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30048" windowHeight="13740" activeTab="5"/>
  </bookViews>
  <sheets>
    <sheet name="fdroid-time" sheetId="20" r:id="rId1"/>
    <sheet name="google-time" sheetId="21" r:id="rId2"/>
    <sheet name="fdroid-numberCount" sheetId="13" r:id="rId3"/>
    <sheet name="google-numberCount" sheetId="17" r:id="rId4"/>
    <sheet name="fdroid-graphCount" sheetId="15" r:id="rId5"/>
    <sheet name="google-graphCount" sheetId="18" r:id="rId6"/>
  </sheets>
  <calcPr calcId="144525"/>
</workbook>
</file>

<file path=xl/sharedStrings.xml><?xml version="1.0" encoding="utf-8"?>
<sst xmlns="http://schemas.openxmlformats.org/spreadsheetml/2006/main" count="30439" uniqueCount="8045">
  <si>
    <t>Compare the success rate during analysis and the execution time of tools on 2000 Fdroid apps.</t>
  </si>
  <si>
    <t>app</t>
  </si>
  <si>
    <t>Gator time</t>
  </si>
  <si>
    <t>IC3 time</t>
  </si>
  <si>
    <t>IC3-dial time</t>
  </si>
  <si>
    <t>A3E time</t>
  </si>
  <si>
    <t>storyD time</t>
  </si>
  <si>
    <t>ICCBot time</t>
  </si>
  <si>
    <t>ch.rrelmy.android.batterymanager</t>
  </si>
  <si>
    <t>com.easytarget.micopi.apk</t>
  </si>
  <si>
    <t>com.aurora.store.apk</t>
  </si>
  <si>
    <t>a2dp.Vol.apk</t>
  </si>
  <si>
    <t>com.marv42.ebt.newnote</t>
  </si>
  <si>
    <t>com.replica.replicaisland.apk</t>
  </si>
  <si>
    <t>name.marfl.ext_kbd_bulgarian_phonetic</t>
  </si>
  <si>
    <t>it.greenaddress.cordova.apk</t>
  </si>
  <si>
    <t>aarddict.android.apk</t>
  </si>
  <si>
    <t>org.sufficientlysecure.standalonecalendar</t>
  </si>
  <si>
    <t>com.kunzisoft.keepass.libre.apk</t>
  </si>
  <si>
    <t>eu.siebeck.sipswitch</t>
  </si>
  <si>
    <t>org.bottiger.podcast.apk</t>
  </si>
  <si>
    <t>net.ivpn.client.apk</t>
  </si>
  <si>
    <t>acr.browser.barebones.apk</t>
  </si>
  <si>
    <t>com.mill_e.twitterwrapper</t>
  </si>
  <si>
    <t>org.secuso.privacyfriendlyboardgameclock.apk</t>
  </si>
  <si>
    <t>eu.veldsoft.complica4</t>
  </si>
  <si>
    <t>me.writeily.apk</t>
  </si>
  <si>
    <t>acr.browser.lightning.apk</t>
  </si>
  <si>
    <t>cl.coders.faketraveler</t>
  </si>
  <si>
    <t>com.github.sryze.wirebug.apk</t>
  </si>
  <si>
    <t>org.valos.isolmoa</t>
  </si>
  <si>
    <t>com.jmartin.temaki.apk</t>
  </si>
  <si>
    <t>ac.robinson.mediaphone.apk</t>
  </si>
  <si>
    <t>dentex.youtube.downloader</t>
  </si>
  <si>
    <t>com.termoneplus.apk</t>
  </si>
  <si>
    <t>com.ath0.rpn</t>
  </si>
  <si>
    <t>fr.xtof54.mousetodon.apk</t>
  </si>
  <si>
    <t>de.blau.android.apk</t>
  </si>
  <si>
    <t>agersant.polaris.apk</t>
  </si>
  <si>
    <t>com.quaap.fishberserker</t>
  </si>
  <si>
    <t>ca.pr0ps.xposed.entrustunblocker</t>
  </si>
  <si>
    <t>com.github.igrmk.smsq.apk</t>
  </si>
  <si>
    <t>agrigolo.chubbyclick.apk</t>
  </si>
  <si>
    <t>net.tapi.handynotes</t>
  </si>
  <si>
    <t>org.mariotaku.twidere.extension.twitlonger.apk</t>
  </si>
  <si>
    <t>edu.harvard.android.mmskeeper</t>
  </si>
  <si>
    <t>de.baumann.pdfcreator.apk</t>
  </si>
  <si>
    <t>akk.astro.droid.moonphase.apk</t>
  </si>
  <si>
    <t>net.lardcave.keepassnfc</t>
  </si>
  <si>
    <t>awais.instagrabber.apk</t>
  </si>
  <si>
    <t>org.koreader.launcher</t>
  </si>
  <si>
    <t>com.oF2pks.netscope.apk</t>
  </si>
  <si>
    <t>am.zoom.mbrowser.apk</t>
  </si>
  <si>
    <t>com.markuspage.android.atimetracker</t>
  </si>
  <si>
    <t>org.sagemath.droid.apk</t>
  </si>
  <si>
    <t>com.android.shellms</t>
  </si>
  <si>
    <t>app.fyreplace.client.apk</t>
  </si>
  <si>
    <t>android.game.prboom.apk</t>
  </si>
  <si>
    <t>io.pslab</t>
  </si>
  <si>
    <t>org.congresointeractivo.elegilegi.apk</t>
  </si>
  <si>
    <t>org.projectvoodoo.screentestpatterns</t>
  </si>
  <si>
    <t>com.fullscreen.apk</t>
  </si>
  <si>
    <t>android.jonas.fakestandby.apk</t>
  </si>
  <si>
    <t>org.mozilla.klar</t>
  </si>
  <si>
    <t>net.androgames.level.apk</t>
  </si>
  <si>
    <t>fr.miximum.napply</t>
  </si>
  <si>
    <t>org.kde.ktrip.apk</t>
  </si>
  <si>
    <t>android.nachiketa.ebookdownloader.apk</t>
  </si>
  <si>
    <t>ch.famoser.mensa</t>
  </si>
  <si>
    <t>ch.bailu.aat.apk</t>
  </si>
  <si>
    <t>hu.vsza.adsdroid</t>
  </si>
  <si>
    <t>org.gdroid.gdroid.apk</t>
  </si>
  <si>
    <t>org.kontalk.apk</t>
  </si>
  <si>
    <t>android.tether.apk</t>
  </si>
  <si>
    <t>de.vibora.viborafeed</t>
  </si>
  <si>
    <t>com.eneko.hexcolortimewallpaper.apk</t>
  </si>
  <si>
    <t>org.traccar.client</t>
  </si>
  <si>
    <t>org.navitproject.navit.apk</t>
  </si>
  <si>
    <t>app.crescentcash.src.apk</t>
  </si>
  <si>
    <t>mattecarra.accapp</t>
  </si>
  <si>
    <t>com.limelight.apk</t>
  </si>
  <si>
    <t>ch.ihdg.calendarcolor</t>
  </si>
  <si>
    <t>ch.blinkenlights.android.vanilla.apk</t>
  </si>
  <si>
    <t>app.fedilab.fedilabtube.apk</t>
  </si>
  <si>
    <t>com.dkanada.chip</t>
  </si>
  <si>
    <t>is.xyz.omw.apk</t>
  </si>
  <si>
    <t>com.github.nicolassmith.urlevaluator</t>
  </si>
  <si>
    <t>us.lindanrandy.cidrcalculator.apk</t>
  </si>
  <si>
    <t>app.fedilab.nitterizeme.apk</t>
  </si>
  <si>
    <t>com.cgogolin.library</t>
  </si>
  <si>
    <t>org.androidsoft.games.puzzle.kids</t>
  </si>
  <si>
    <t>com.manor.currentwidget.apk</t>
  </si>
  <si>
    <t>app.fedilab.nitterizemelite.apk</t>
  </si>
  <si>
    <t>de.schildbach.wallet</t>
  </si>
  <si>
    <t>eu.wikijourney.wikijourney.apk</t>
  </si>
  <si>
    <t>com.ancantus.HYPNOTOAD</t>
  </si>
  <si>
    <t>org.penghuang.tools.rotationlock.apk</t>
  </si>
  <si>
    <t>app.fedilab.openmaps.apk</t>
  </si>
  <si>
    <t>com.physphil.android.unitconverterultimate</t>
  </si>
  <si>
    <t>net.daverix.urlforward.apk</t>
  </si>
  <si>
    <t>info.staticfree.android.robotfindskitten</t>
  </si>
  <si>
    <t>org.fitchfamily.android.gsmlocation.apk</t>
  </si>
  <si>
    <t>app.fedilab.tubelab.apk</t>
  </si>
  <si>
    <t>eu.faircode.xlua</t>
  </si>
  <si>
    <t>eun.initialvolume.apk</t>
  </si>
  <si>
    <t>org.gc.networktester</t>
  </si>
  <si>
    <t>org.zirco.apk</t>
  </si>
  <si>
    <t>com.ctemplar.app.fdroid.apk</t>
  </si>
  <si>
    <t>com.linuxcounter.lico_update_003</t>
  </si>
  <si>
    <t>org.sipdroid.sipua.apk</t>
  </si>
  <si>
    <t>org.fdroid.dashclock.k9</t>
  </si>
  <si>
    <t>net.sourceforge.dibdib.android.dib2qm.apk</t>
  </si>
  <si>
    <t>app.olauncher.apk</t>
  </si>
  <si>
    <t>acr.browser.barebones</t>
  </si>
  <si>
    <t>com.pixiv.muzei.pixivsource.apk</t>
  </si>
  <si>
    <t>app.openconnect.apk</t>
  </si>
  <si>
    <t>org.tasks</t>
  </si>
  <si>
    <t>org.ninthfloor.copperpdf.apk</t>
  </si>
  <si>
    <t>akk.astro.droid.moonphase</t>
  </si>
  <si>
    <t>com.enrico.earthquake.apk</t>
  </si>
  <si>
    <t>app.reading.stoic.stoicreading.apk</t>
  </si>
  <si>
    <t>org.gege.caldavsyncadapter</t>
  </si>
  <si>
    <t>com.xperia64.timidityae.apk</t>
  </si>
  <si>
    <t>com.th.XenonWallpapers</t>
  </si>
  <si>
    <t>net.usikkert.kouchat.android.apk</t>
  </si>
  <si>
    <t>apps.amine.bou.readerforselfoss.apk</t>
  </si>
  <si>
    <t>org.projectmaxs.module.alarmset</t>
  </si>
  <si>
    <t>superfreeze.tool.android.apk</t>
  </si>
  <si>
    <t>com.googlecode.gogodroid</t>
  </si>
  <si>
    <t>org.pacien.tincapp.apk</t>
  </si>
  <si>
    <t>apps.droidnotify.apk</t>
  </si>
  <si>
    <t>ivl.android.moneybalance</t>
  </si>
  <si>
    <t>com.xabber.androiddev.apk</t>
  </si>
  <si>
    <t>net.noio.Reminder</t>
  </si>
  <si>
    <t>com.sanskritbasics.apk</t>
  </si>
  <si>
    <t>app.varlorg.unote.apk</t>
  </si>
  <si>
    <t>net.jakevossen.apollotrivia</t>
  </si>
  <si>
    <t>org.woheller69.weather.apk</t>
  </si>
  <si>
    <t>com.notriddle.null_launcer</t>
  </si>
  <si>
    <t>com.kunzisoft.keyboard.switcher.apk</t>
  </si>
  <si>
    <t>ar.com.tristeslostrestigres.diasporanativewebapp.apk</t>
  </si>
  <si>
    <t>ru.ifproject.android.afr</t>
  </si>
  <si>
    <t>io.github.easyintent.quickref.apk</t>
  </si>
  <si>
    <t>fr.cap_rel.fr.sagc_plongee.fr.nitroxCalc</t>
  </si>
  <si>
    <t>com.google.android.location.apk</t>
  </si>
  <si>
    <t>ar.rulosoft.mimanganu.apk</t>
  </si>
  <si>
    <t>be.lionslink.ucllstudent</t>
  </si>
  <si>
    <t>com.mobilepearls.sokoban.apk</t>
  </si>
  <si>
    <t>net.basov.lws.qr.fdroid</t>
  </si>
  <si>
    <t>com.ten15.diyfish.apk</t>
  </si>
  <si>
    <t>at.bitfire.cadroid.apk</t>
  </si>
  <si>
    <t>julianwi.javainstaller</t>
  </si>
  <si>
    <t>dummydomain.yetanothercallblocker.apk</t>
  </si>
  <si>
    <t>com.cityfreqs.littlesirecho</t>
  </si>
  <si>
    <t>tkj.android.homecontrol.mythmote.apk</t>
  </si>
  <si>
    <t>at.bitfire.davdroid.apk</t>
  </si>
  <si>
    <t>de.c3nav.droid</t>
  </si>
  <si>
    <t>org.wownero.cyberwow.apk</t>
  </si>
  <si>
    <t>bughunter2.smsfilter</t>
  </si>
  <si>
    <t>org.tuxpaint.apk</t>
  </si>
  <si>
    <t>at.bitfire.gfxtablet.apk</t>
  </si>
  <si>
    <t>com.android.adbkeyboard.apk</t>
  </si>
  <si>
    <t>ru.sash0k.bluetooth_terminal</t>
  </si>
  <si>
    <t>com.workingagenda.fissure.apk</t>
  </si>
  <si>
    <t>at.bitfire.icsdroid.apk</t>
  </si>
  <si>
    <t>xyz.deepdaikon.xeonjia</t>
  </si>
  <si>
    <t>com.ssaurel.clocklw.apk</t>
  </si>
  <si>
    <t>com.selesca.xkcdmuzei</t>
  </si>
  <si>
    <t>org.fdroid.fdroid.apk</t>
  </si>
  <si>
    <t>at.bitfire.nophonespam.apk</t>
  </si>
  <si>
    <t>hu.tagsoft.ttorrent.search</t>
  </si>
  <si>
    <t>de.larcado.sesam.apk</t>
  </si>
  <si>
    <t>app.varlorg.unote</t>
  </si>
  <si>
    <t>com.turtleplayerv2.apk</t>
  </si>
  <si>
    <t>at.jclehner.rxdroid.apk</t>
  </si>
  <si>
    <t>ru.henridellal.patolli</t>
  </si>
  <si>
    <t>com.u17od.upm.apk</t>
  </si>
  <si>
    <t>de.grobox.blitzmail.apk</t>
  </si>
  <si>
    <t>at.linuxtage.companion.apk</t>
  </si>
  <si>
    <t>uk.sensoryunderload.infinilist</t>
  </si>
  <si>
    <t>com.gunshippenguin.openflood.apk</t>
  </si>
  <si>
    <t>com.github.darthjoey91.hangman</t>
  </si>
  <si>
    <t>ryey.easer.apk</t>
  </si>
  <si>
    <t>atm.nasaimages.apk</t>
  </si>
  <si>
    <t>com.vonglasow.michael.qz.apk</t>
  </si>
  <si>
    <t>nu.firetech.android.wifiwarning</t>
  </si>
  <si>
    <t>com.oF2pks.kalturadeviceinfos.apk</t>
  </si>
  <si>
    <t>atm.rocketguardian.apk</t>
  </si>
  <si>
    <t>com.lyonbros.turtl</t>
  </si>
  <si>
    <t>de.measite.contactmerger.apk</t>
  </si>
  <si>
    <t>ru.gelin.android.weather.notification.skin.blacktext</t>
  </si>
  <si>
    <t>me.hda.urlhda.apk</t>
  </si>
  <si>
    <t>atm.starun.game.apk</t>
  </si>
  <si>
    <t>jp.takke.cpustats</t>
  </si>
  <si>
    <t>com.bytestemplar.tonedef.apk</t>
  </si>
  <si>
    <t>org.billthefarmer.accordion</t>
  </si>
  <si>
    <t>be.norio.randomapp.apk</t>
  </si>
  <si>
    <t>at.or.at.plugoffairplane.apk</t>
  </si>
  <si>
    <t>inc.flide.vi8</t>
  </si>
  <si>
    <t>org.projectmaxs.module.clipboard.apk</t>
  </si>
  <si>
    <t>com.traffar.oware</t>
  </si>
  <si>
    <t>org.osmocom.tacdatabaseclient.apk</t>
  </si>
  <si>
    <t>at.tomtasche.reader.apk</t>
  </si>
  <si>
    <t>org.scid.android</t>
  </si>
  <si>
    <t>org.kore.kolabnotes.android.apk</t>
  </si>
  <si>
    <t>isn.fly.speedmeter</t>
  </si>
  <si>
    <t>com.googlecode.networklog.apk</t>
  </si>
  <si>
    <t>at.univie.sensorium.apk</t>
  </si>
  <si>
    <t>cx.ring</t>
  </si>
  <si>
    <t>dev.lucanlm.antimine.apk</t>
  </si>
  <si>
    <t>com.nightshadelabs.anotherbrowser</t>
  </si>
  <si>
    <t>org.bobstuff.bobball.apk</t>
  </si>
  <si>
    <t>at.zweng.bankomatinfos2.apk</t>
  </si>
  <si>
    <t>com.stypox.mastercom_workbook</t>
  </si>
  <si>
    <t>free.rm.skytube.oss.apk</t>
  </si>
  <si>
    <t>org.lf_net.pgpunlocker</t>
  </si>
  <si>
    <t>org.fox.ttrss.apk</t>
  </si>
  <si>
    <t>au.com.darkside.XServer.apk</t>
  </si>
  <si>
    <t>ga.testapp.testapp</t>
  </si>
  <si>
    <t>com.luk.saucenao.apk</t>
  </si>
  <si>
    <t>org.poirsouille.tinc_gui</t>
  </si>
  <si>
    <t>im.pattle.app.apk</t>
  </si>
  <si>
    <t>au.com.wallaceit.reddinator.apk</t>
  </si>
  <si>
    <t>com.dynamite.heaterrc</t>
  </si>
  <si>
    <t>org.ostrya.presencepublisher.apk</t>
  </si>
  <si>
    <t>com.tobykurien.google_news</t>
  </si>
  <si>
    <t>info.guardianproject.ripple.apk</t>
  </si>
  <si>
    <t>de.k3b.android.androFotoFinder</t>
  </si>
  <si>
    <t>org.xbmc.kore.apk</t>
  </si>
  <si>
    <t>com.redirectapps.tvkill.apk</t>
  </si>
  <si>
    <t>be.brunoparmentier.dnssetter.apk</t>
  </si>
  <si>
    <t>me.alexghr.bulkshare.android.app2</t>
  </si>
  <si>
    <t>eu.hydrologis.geopaparazzi.apk</t>
  </si>
  <si>
    <t>com.pixiv.muzei.pixivsource</t>
  </si>
  <si>
    <t>se.embargo.retroboy.apk</t>
  </si>
  <si>
    <t>be.brunoparmentier.openbikesharing.app.apk</t>
  </si>
  <si>
    <t>com.kolloware.hypezigapp</t>
  </si>
  <si>
    <t>org.sufficientlysecure.termbot.apk</t>
  </si>
  <si>
    <t>net.ebt.muzei.miyazaki</t>
  </si>
  <si>
    <t>com.murrayc.galaxyzoo.app.apk</t>
  </si>
  <si>
    <t>be.digitalia.fosdem.apk</t>
  </si>
  <si>
    <t>com.smorgasbork.hotdeath</t>
  </si>
  <si>
    <t>de.hosenhasser.funktrainer.apk</t>
  </si>
  <si>
    <t>com.googlecode.eyesfree.espeak</t>
  </si>
  <si>
    <t>com.freerdp.afreerdp.apk</t>
  </si>
  <si>
    <t>be.geecko.QuickLyric.apk</t>
  </si>
  <si>
    <t>github.daneren2005.dsub</t>
  </si>
  <si>
    <t>com.nephi.getoffyourphone.apk</t>
  </si>
  <si>
    <t>com.jorgecastillo.kanadrill</t>
  </si>
  <si>
    <t>com.vadimfrolov.duorem.apk</t>
  </si>
  <si>
    <t>be.lionslink.ucllstudent.apk</t>
  </si>
  <si>
    <t>tech.ula</t>
  </si>
  <si>
    <t>com.phg.constellations.apk</t>
  </si>
  <si>
    <t>com.sweetiepiggy.everylocale</t>
  </si>
  <si>
    <t>com.jadn.cc.apk</t>
  </si>
  <si>
    <t>be.mygod.vpnhotspot.apk</t>
  </si>
  <si>
    <t>net.micode.fileexplorer</t>
  </si>
  <si>
    <t>com.ebaschiera.triplecamel.apk</t>
  </si>
  <si>
    <t>cxa.gridwallpaper</t>
  </si>
  <si>
    <t>com.easwareapps.marbleone_ad_free.apk</t>
  </si>
  <si>
    <t>bus.chio.wishmaster</t>
  </si>
  <si>
    <t>org.pulpdust.lesserpad</t>
  </si>
  <si>
    <t>com.gcstar.viewer.apk</t>
  </si>
  <si>
    <t>be.ppareit.swiftp_free.apk</t>
  </si>
  <si>
    <t>ch.hgdev.toposuite</t>
  </si>
  <si>
    <t>com.amabyte.vtucslabmanual.apk</t>
  </si>
  <si>
    <t>org.projectmaxs.module.bluetoothadmin</t>
  </si>
  <si>
    <t>com.android.shellms.apk</t>
  </si>
  <si>
    <t>be.uhasselt.privacypolice.apk</t>
  </si>
  <si>
    <t>com.brentpanther.ethereumwidget.apk</t>
  </si>
  <si>
    <t>com.jotabout.screeninfo</t>
  </si>
  <si>
    <t>com.vlath.keyboard.apk</t>
  </si>
  <si>
    <t>biz.codefuture.svgviewer.apk</t>
  </si>
  <si>
    <t>org.durka.hallmonitor</t>
  </si>
  <si>
    <t>org.lf_net.pgpunlocker.apk</t>
  </si>
  <si>
    <t>org.bitbucket.tickytacky.mirrormirror</t>
  </si>
  <si>
    <t>org.kreed.vanilla.apk</t>
  </si>
  <si>
    <t>org.fossasia.pslab.apk</t>
  </si>
  <si>
    <t>biz.gyrus.yaab.apk</t>
  </si>
  <si>
    <t>com.lligainterm</t>
  </si>
  <si>
    <t>com.github.gotify.apk</t>
  </si>
  <si>
    <t>org.dsandler.apps.markers</t>
  </si>
  <si>
    <t>fm.a2d.sf.apk</t>
  </si>
  <si>
    <t>de.baumann.browser.apk</t>
  </si>
  <si>
    <t>br.com.dgimenes.nasapic.apk</t>
  </si>
  <si>
    <t>pk.contender.earmouse.apk</t>
  </si>
  <si>
    <t>com.abcdjdj.rootverifier</t>
  </si>
  <si>
    <t>org.kiwix.kiwixmobile.apk</t>
  </si>
  <si>
    <t>br.odb.knights.apk</t>
  </si>
  <si>
    <t>com.mehmetakiftutuncu.eshotroid</t>
  </si>
  <si>
    <t>it.collideorscopeapps.codename_hippopotamos.apk</t>
  </si>
  <si>
    <t>com.github.yeriomin.dumbphoneassistant</t>
  </si>
  <si>
    <t>mobi.maptrek.apk</t>
  </si>
  <si>
    <t>btools.routingapp.apk</t>
  </si>
  <si>
    <t>naman14.timber</t>
  </si>
  <si>
    <t>org.opengappsdownloader.apk</t>
  </si>
  <si>
    <t>net.androgames.level</t>
  </si>
  <si>
    <t>name.seguri.android.lock.apk</t>
  </si>
  <si>
    <t>budo.budoist.apk</t>
  </si>
  <si>
    <t>ws.xsoh.etar</t>
  </si>
  <si>
    <t>com.roguetemple.hyperroid.apk</t>
  </si>
  <si>
    <t>org.projectmaxs.module.smsnotify</t>
  </si>
  <si>
    <t>com.bec3.mobilite.apk</t>
  </si>
  <si>
    <t>io.github.hidroh.materialistic.apk</t>
  </si>
  <si>
    <t>buet.rafi.dictionary.apk</t>
  </si>
  <si>
    <t>com.jefftharris.passwdsafe</t>
  </si>
  <si>
    <t>uk.co.jarofgreen.JustADamnCompass.apk</t>
  </si>
  <si>
    <t>com.github.ooz.heymeditation</t>
  </si>
  <si>
    <t>kdk.android.simplydo.apk</t>
  </si>
  <si>
    <t>bughunter2.smsfilter.apk</t>
  </si>
  <si>
    <t>com.gulshansingh.hackerlivewallpaper</t>
  </si>
  <si>
    <t>io.github.froodyapp.apk</t>
  </si>
  <si>
    <t>com.ensoft.imgurviewer.apk</t>
  </si>
  <si>
    <t>bus.chio.wishmaster.apk</t>
  </si>
  <si>
    <t>de.d120.ophasekistenstapeln</t>
  </si>
  <si>
    <t>net.sourceforge.kid3.apk</t>
  </si>
  <si>
    <t>com.dozingcatsoftware.cameratimer</t>
  </si>
  <si>
    <t>com.android.music.apk</t>
  </si>
  <si>
    <t>ca.cmetcalfe.locationshare.apk</t>
  </si>
  <si>
    <t>com.newsblur</t>
  </si>
  <si>
    <t>com.anysoftkeyboard.languagepack.spain.apk</t>
  </si>
  <si>
    <t>org.lufebe16.pysolfc</t>
  </si>
  <si>
    <t>free.yhc.netmbuddy.apk</t>
  </si>
  <si>
    <t>jp.co.kayo.android.localplayer.apk</t>
  </si>
  <si>
    <t>ca.cmetcalfe.xposed.disablebatterywarnings.apk</t>
  </si>
  <si>
    <t>com.SecUpwN.AIMSICD</t>
  </si>
  <si>
    <t>org.videolan.vlc.apk</t>
  </si>
  <si>
    <t>com.manor.currentwidget</t>
  </si>
  <si>
    <t>com.github.axet.bookreader.apk</t>
  </si>
  <si>
    <t>org.quantumbadger.redreader.apk</t>
  </si>
  <si>
    <t>ca.farrelltonsolar.classic.apk</t>
  </si>
  <si>
    <t>com.sound.ampache</t>
  </si>
  <si>
    <t>player.efis.data.zar.aus.apk</t>
  </si>
  <si>
    <t>atm.starun.game</t>
  </si>
  <si>
    <t>ch.ihdg.calendarcolor.apk</t>
  </si>
  <si>
    <t>ca.mimic.apphangar.apk</t>
  </si>
  <si>
    <t>com.dngames.mobilewebcam</t>
  </si>
  <si>
    <t>com.dkanada.openapk.apk</t>
  </si>
  <si>
    <t>com.mattallen.dpixel</t>
  </si>
  <si>
    <t>org.ligi.survivalmanual.apk</t>
  </si>
  <si>
    <t>de.dennisguse.opentracks.apk</t>
  </si>
  <si>
    <t>ca.mudar.fairphone.peaceofmind.apk</t>
  </si>
  <si>
    <t>com.jstephan.yarc</t>
  </si>
  <si>
    <t>com.intrications.android.sharebrowser</t>
  </si>
  <si>
    <t>de.bahnhoefe.deutschlands.bahnhofsfotos.apk</t>
  </si>
  <si>
    <t>ca.pr0ps.xposed.entrustunblocker.apk</t>
  </si>
  <si>
    <t>com.xabber.androiddev</t>
  </si>
  <si>
    <t>in.ac.iitb.cse.cartsbusboarding.apk</t>
  </si>
  <si>
    <t>be.norio.randomapp</t>
  </si>
  <si>
    <t>ca.rmen.android.frenchcalendar.apk</t>
  </si>
  <si>
    <t>com.github.cetoolbox</t>
  </si>
  <si>
    <t>org.dpadgett.timer.apk</t>
  </si>
  <si>
    <t>com.ten15.diyfish</t>
  </si>
  <si>
    <t>com.punksta.apps.volumecontrol.apk</t>
  </si>
  <si>
    <t>ca.rmen.android.networkmonitor.apk</t>
  </si>
  <si>
    <t>org.projectmaxs.module.notification</t>
  </si>
  <si>
    <t>de.digisocken.anotherrss.apk</t>
  </si>
  <si>
    <t>com.platypus.dicer</t>
  </si>
  <si>
    <t>com.bobbyrne01.howfardoyouswim.apk</t>
  </si>
  <si>
    <t>ca.rmen.android.poetassistant.apk</t>
  </si>
  <si>
    <t>org.yaaic</t>
  </si>
  <si>
    <t>com.miracleas.bitcoin_spinner.apk</t>
  </si>
  <si>
    <t>buet.rafi.dictionary</t>
  </si>
  <si>
    <t>com.utazukin.ichaival.apk</t>
  </si>
  <si>
    <t>ca.rmen.android.scrumchatter.apk</t>
  </si>
  <si>
    <t>is.xyz.vcmi</t>
  </si>
  <si>
    <t>org.nv95.openmanga.apk</t>
  </si>
  <si>
    <t>de.smasi.tickmate</t>
  </si>
  <si>
    <t>in.shick.lockpatterngenerator.apk</t>
  </si>
  <si>
    <t>ca.rmen.nounours.apk</t>
  </si>
  <si>
    <t>com.android2.calculator3.apk</t>
  </si>
  <si>
    <t>org.geometerplus.fbreader.plugin.local_opds_scanner</t>
  </si>
  <si>
    <t>com.android.todolist.apk</t>
  </si>
  <si>
    <t>cat.jordihernandez.cinecat.apk</t>
  </si>
  <si>
    <t>fr.nocle.passegares</t>
  </si>
  <si>
    <t>com.antoniotari.reactiveampacheapp.apk</t>
  </si>
  <si>
    <t>cat.mvmike.minimalcalendarwidget.apk</t>
  </si>
  <si>
    <t>org.mariotaku.twidere</t>
  </si>
  <si>
    <t>net.pejici.summation.apk</t>
  </si>
  <si>
    <t>us.achromaticmetaphor.agram</t>
  </si>
  <si>
    <t>com.perflyst.twire.apk</t>
  </si>
  <si>
    <t>com.yacgroup.yacguide.dev.apk</t>
  </si>
  <si>
    <t>cf.fridays.fff_info.apk</t>
  </si>
  <si>
    <t>com.google.code.appsorganizer</t>
  </si>
  <si>
    <t>com.jvillalba.apod.classic.apk</t>
  </si>
  <si>
    <t>org.billthefarmer.currency</t>
  </si>
  <si>
    <t>it.faerb.crond.apk</t>
  </si>
  <si>
    <t>cgeo.geocaching.apk</t>
  </si>
  <si>
    <t>de.dennisguse.opentracks</t>
  </si>
  <si>
    <t>es.usc.citius.servando.calendula.apk</t>
  </si>
  <si>
    <t>de.k3b.android.calendar.ics.adapter</t>
  </si>
  <si>
    <t>com.tutpro.baresip.plus.apk</t>
  </si>
  <si>
    <t>ch.abertschi.adfree.apk</t>
  </si>
  <si>
    <t>fr.gaulupeau.apps.InThePoche</t>
  </si>
  <si>
    <t>org.billthefarmer.currency.apk</t>
  </si>
  <si>
    <t>org.androidsoft.games.memory.kids</t>
  </si>
  <si>
    <t>com.angryburg.uapp.apk</t>
  </si>
  <si>
    <t>chat.rocket.android.apk</t>
  </si>
  <si>
    <t>de.azapps.mirakelandroid</t>
  </si>
  <si>
    <t>eu.woju.android.packages.hud</t>
  </si>
  <si>
    <t>hu.tagsoft.ttorrent.search.apk</t>
  </si>
  <si>
    <t>com.drodin.tuxrider</t>
  </si>
  <si>
    <t>com.toxtox.philosopherstonewidget.apk</t>
  </si>
  <si>
    <t>com.mohammadag.beamfile</t>
  </si>
  <si>
    <t>android.nachiketa.ebookdownloader</t>
  </si>
  <si>
    <t>com.numix.icons_circle.apk</t>
  </si>
  <si>
    <t>de.nico.ha_manager</t>
  </si>
  <si>
    <t>org.midorinext.android.apk</t>
  </si>
  <si>
    <t>io.timelimit.android.aosp.direct.apk</t>
  </si>
  <si>
    <t>ch.blinkenlights.android.vanillaplug.apk</t>
  </si>
  <si>
    <t>com.enrico.earthquake</t>
  </si>
  <si>
    <t>ru.glesik.wifireminders</t>
  </si>
  <si>
    <t>org.droidtr.keyboard.apk</t>
  </si>
  <si>
    <t>ch.corten.aha.worldclock.apk</t>
  </si>
  <si>
    <t>com.rehanced.lunary.apk</t>
  </si>
  <si>
    <t>com.dje.openwifinetworkremover</t>
  </si>
  <si>
    <t>com.opendoorstudios.ds4droid.apk</t>
  </si>
  <si>
    <t>ch.deletescape.lawnchair.plah.apk</t>
  </si>
  <si>
    <t>org.ntpsync</t>
  </si>
  <si>
    <t>com.starapps.tools.tnefextractor.apk</t>
  </si>
  <si>
    <t>ch.famoser.mensa.apk</t>
  </si>
  <si>
    <t>de.szalkowski.activitylauncher</t>
  </si>
  <si>
    <t>org.segin.ttleditor.apk</t>
  </si>
  <si>
    <t>org.wikimedia.commons.muzei</t>
  </si>
  <si>
    <t>org.jamienicol.episodes.apk</t>
  </si>
  <si>
    <t>ch.fixme.status.apk</t>
  </si>
  <si>
    <t>com.owncloud.android.beta</t>
  </si>
  <si>
    <t>org.tw.onze.cmtheme</t>
  </si>
  <si>
    <t>de.nproth.pin.apk</t>
  </si>
  <si>
    <t>ch.hgdev.toposuite.apk</t>
  </si>
  <si>
    <t>net.rocrail.androc</t>
  </si>
  <si>
    <t>info.guardianproject.gilga.apk</t>
  </si>
  <si>
    <t>com.ssaurel.clocklw</t>
  </si>
  <si>
    <t>org.documentfoundation.libreoffice.apk</t>
  </si>
  <si>
    <t>org.nuntius35.wrongpinshutdown</t>
  </si>
  <si>
    <t>com.ath0.rpn.apk</t>
  </si>
  <si>
    <t>com.abitsinc.andr</t>
  </si>
  <si>
    <t>org.mattvchandler.a2050.apk</t>
  </si>
  <si>
    <t>ch.jiikuy.velocitycalculator.apk</t>
  </si>
  <si>
    <t>org.xposeddownloader</t>
  </si>
  <si>
    <t>com.github.axet.hourlyreminder.apk</t>
  </si>
  <si>
    <t>com.kn.paper_foss_theme</t>
  </si>
  <si>
    <t>ch.logixisland.anuto.apk</t>
  </si>
  <si>
    <t>com.nma.util.sdcardtrac</t>
  </si>
  <si>
    <t>com.ghostsq.commander.sftp.apk</t>
  </si>
  <si>
    <t>com.example.sshtry</t>
  </si>
  <si>
    <t>me.dbarnett.acastus.apk</t>
  </si>
  <si>
    <t>ch.protonvpn.android.apk</t>
  </si>
  <si>
    <t>de.csicar.ning</t>
  </si>
  <si>
    <t>se.traffar.dot_race</t>
  </si>
  <si>
    <t>com.sweetiepiggy.everylocale.apk</t>
  </si>
  <si>
    <t>chromiumupdater.bamless.com.chromiumsweupdater.apk</t>
  </si>
  <si>
    <t>com.rtbishop.look4sat</t>
  </si>
  <si>
    <t>ch.blinkenlights.android.vanillaplug</t>
  </si>
  <si>
    <t>ch.rrelmy.android.batterymanager.apk</t>
  </si>
  <si>
    <t>com.simplemobiletools.draw.pro.apk</t>
  </si>
  <si>
    <t>am.zoom.mbrowser</t>
  </si>
  <si>
    <t>com.drodin.tuxrider.apk</t>
  </si>
  <si>
    <t>ch.rrelmy.android.locationcachemap.apk</t>
  </si>
  <si>
    <t>com.leafdigital.kanji.android</t>
  </si>
  <si>
    <t>eu.lavarde.pmtd.apk</t>
  </si>
  <si>
    <t>org.n52.sosmobileclient</t>
  </si>
  <si>
    <t>com.jwetherell.heart_rate_monitor.apk</t>
  </si>
  <si>
    <t>cityfreqs.com.pilfershushjammer.apk</t>
  </si>
  <si>
    <t>org.projectmaxs.main</t>
  </si>
  <si>
    <t>com.frrahat.quransimple.apk</t>
  </si>
  <si>
    <t>org.nutritionfacts.dailydozen.apk</t>
  </si>
  <si>
    <t>cl.coders.faketraveler.apk</t>
  </si>
  <si>
    <t>de.perflyst.untis.apk</t>
  </si>
  <si>
    <t>eu.veldsoft.vitoshadm</t>
  </si>
  <si>
    <t>info.staticfree.android.twentyfourhour.apk</t>
  </si>
  <si>
    <t>click.dummer.textthing.apk</t>
  </si>
  <si>
    <t>com.kure.musicplayer.apk</t>
  </si>
  <si>
    <t>eu.veldsoft.hungarian.rings</t>
  </si>
  <si>
    <t>com.vlath.beheexplorer.apk</t>
  </si>
  <si>
    <t>click.dummer.UartSmartwatch.apk</t>
  </si>
  <si>
    <t>player.efis.cfd</t>
  </si>
  <si>
    <t>de.ub0r.android.websms.connector.gmx.apk</t>
  </si>
  <si>
    <t>net.pejici.easydice</t>
  </si>
  <si>
    <t>com.tasomaniac.dashclock.hackerspace.floss.apk</t>
  </si>
  <si>
    <t>click.dummer.yidkey.apk</t>
  </si>
  <si>
    <t>org.secuso.privacyfriendlyweather</t>
  </si>
  <si>
    <t>us.koller.cameraroll.apk</t>
  </si>
  <si>
    <t>de.onyxbits.photobookmark</t>
  </si>
  <si>
    <t>org.ligi.passandroid.apk</t>
  </si>
  <si>
    <t>co.appreactor.news.apk</t>
  </si>
  <si>
    <t>de.digisocken.openwort.apk</t>
  </si>
  <si>
    <t>us.feras.mdv.demo</t>
  </si>
  <si>
    <t>com.smorgasbork.hotdeath.apk</t>
  </si>
  <si>
    <t>co.epitre.aelf_lectures.apk</t>
  </si>
  <si>
    <t>org.tigase.messenger.phone.pro.apk</t>
  </si>
  <si>
    <t>net.bluetoothviewer</t>
  </si>
  <si>
    <t>org.helllabs.android.xmp.apk</t>
  </si>
  <si>
    <t>co.loubo.icicle.apk</t>
  </si>
  <si>
    <t>com.github.axet.bookreader</t>
  </si>
  <si>
    <t>cz.vitskalicky.lepsirozvrh.apk</t>
  </si>
  <si>
    <t>com.mikifus.padland.apk</t>
  </si>
  <si>
    <t>com.aaronjwood.portauthority.apk</t>
  </si>
  <si>
    <t>nl.yoerinijs.notebuddy</t>
  </si>
  <si>
    <t>com.majeur.applicationsinfo.apk</t>
  </si>
  <si>
    <t>com.anysoftkeyboard.languagepack.pali</t>
  </si>
  <si>
    <t>org.projectmaxs.module.smssend.apk</t>
  </si>
  <si>
    <t>com.abast.homebot.apk</t>
  </si>
  <si>
    <t>com.moez.QKSMS</t>
  </si>
  <si>
    <t>com.simplemobiletools.notes.pro.apk</t>
  </si>
  <si>
    <t>com.powerje.nyan</t>
  </si>
  <si>
    <t>com.jarsilio.android.drowser.apk</t>
  </si>
  <si>
    <t>com.abcdjdj.rootverifier.apk</t>
  </si>
  <si>
    <t>com.prangesoftwaresolutions.audioanchor</t>
  </si>
  <si>
    <t>com.ihunda.android.binauralbeat.apk</t>
  </si>
  <si>
    <t>com.pjuu.droidotter</t>
  </si>
  <si>
    <t>player.efis.data.usa.can.apk</t>
  </si>
  <si>
    <t>com.abhijitvalluri.android.fitnotifications.apk</t>
  </si>
  <si>
    <t>com.beemdevelopment.aegis</t>
  </si>
  <si>
    <t>de.markusfisch.android.wavelines.apk</t>
  </si>
  <si>
    <t>org.ppsspp.ppsspp</t>
  </si>
  <si>
    <t>se.chalmers.doit.apk</t>
  </si>
  <si>
    <t>com.abitsinc.andr.apk</t>
  </si>
  <si>
    <t>org.y20k.trackbook</t>
  </si>
  <si>
    <t>com.vrem.wifianalyzer.apk</t>
  </si>
  <si>
    <t>org.microg.nlp.backend.ichnaea</t>
  </si>
  <si>
    <t>org.fdroid.fdroid.privileged.apk</t>
  </si>
  <si>
    <t>com.achep.acdisplay.apk</t>
  </si>
  <si>
    <t>co.epitre.aelf_lectures</t>
  </si>
  <si>
    <t>com.google.zxing.client.android.apk</t>
  </si>
  <si>
    <t>com.morlunk.mountie</t>
  </si>
  <si>
    <t>eu.prismsw.lampshade.apk</t>
  </si>
  <si>
    <t>com.adityakamble49.dcipher.apk</t>
  </si>
  <si>
    <t>org.andstatus.todoagenda</t>
  </si>
  <si>
    <t>com.google.marvin.shell.apk</t>
  </si>
  <si>
    <t>org.billthefarmer.editor</t>
  </si>
  <si>
    <t>uscartools.USTravelConverter.apk</t>
  </si>
  <si>
    <t>com.adonai.manman.apk</t>
  </si>
  <si>
    <t>org.projectmaxs.module.contactsread</t>
  </si>
  <si>
    <t>net.tapi.handynotes.apk</t>
  </si>
  <si>
    <t>it.mn.salvi.linuxDayOSM</t>
  </si>
  <si>
    <t>com.aefyr.sai.fdroid.apk</t>
  </si>
  <si>
    <t>it.niedermann.nextcloud.deck</t>
  </si>
  <si>
    <t>de.homac.Mirrored</t>
  </si>
  <si>
    <t>org.projectvoodoo.screentestpatterns.apk</t>
  </si>
  <si>
    <t>com.afollestad.cabinet.apk</t>
  </si>
  <si>
    <t>com.frankcalise.h2droid.apk</t>
  </si>
  <si>
    <t>de.j4velin.systemappmover</t>
  </si>
  <si>
    <t>com.iatfei.streakalarm.apk</t>
  </si>
  <si>
    <t>com.agateau.catgenerator.apk</t>
  </si>
  <si>
    <t>com.agateau.catgenerator</t>
  </si>
  <si>
    <t>it.diab.apk</t>
  </si>
  <si>
    <t>com.fr3ts0n.stagefever</t>
  </si>
  <si>
    <t>com.doomy.overflow.apk</t>
  </si>
  <si>
    <t>com.ahorcado.apk</t>
  </si>
  <si>
    <t>de.kaffeemitkoffein.feinstaubwidget</t>
  </si>
  <si>
    <t>ee.ioc.phon.android.speak.apk</t>
  </si>
  <si>
    <t>de.nulide.shiftcal.apk</t>
  </si>
  <si>
    <t>com.aidinhut.simpletextcrypt.apk</t>
  </si>
  <si>
    <t>org.xbmc.android.remote</t>
  </si>
  <si>
    <t>name.gdr.acastus_photon.apk</t>
  </si>
  <si>
    <t>org.ironrabbit.bhoboard</t>
  </si>
  <si>
    <t>net.inbox.pager.apk</t>
  </si>
  <si>
    <t>com.akdev.nofbeventscraper.apk</t>
  </si>
  <si>
    <t>org.mozilla.mozstumbler</t>
  </si>
  <si>
    <t>org.ligi.fahrplan.apk</t>
  </si>
  <si>
    <t>com.bobbyrne01.howfardoyouswim</t>
  </si>
  <si>
    <t>com.akop.bach.apk</t>
  </si>
  <si>
    <t>org.sufficientlysecure.viewer.fontpack</t>
  </si>
  <si>
    <t>com.alaskalinuxuser.criticalvelocity.apk</t>
  </si>
  <si>
    <t>com.commit451.gitlab.apk</t>
  </si>
  <si>
    <t>com.alexkang.bluechat</t>
  </si>
  <si>
    <t>com.alaskalinuxuser.hourglass.apk</t>
  </si>
  <si>
    <t>ar.rulosoft.mimanganu</t>
  </si>
  <si>
    <t>com.termux.api.apk</t>
  </si>
  <si>
    <t>de.lsubel.amam</t>
  </si>
  <si>
    <t>com.sapos_aplastados.game.clash_of_balls.apk</t>
  </si>
  <si>
    <t>com.alaskalinuxuser.justchess.apk</t>
  </si>
  <si>
    <t>org.gateshipone.odyssey</t>
  </si>
  <si>
    <t>io.github.phora.androptpb.apk</t>
  </si>
  <si>
    <t>org.dgtale.icsimport</t>
  </si>
  <si>
    <t>fr.neamar.kiss.apk</t>
  </si>
  <si>
    <t>com.alaskalinuxuser.shipcaptainandcrew.apk</t>
  </si>
  <si>
    <t>net.osmand.plus</t>
  </si>
  <si>
    <t>org.ironrabbit.bhoboard.apk</t>
  </si>
  <si>
    <t>de.k3b.android.contentproviderhelper</t>
  </si>
  <si>
    <t>com.outdoordevs.ellaism.wallet.apk</t>
  </si>
  <si>
    <t>com.alexcruz.papuhwalls.apk</t>
  </si>
  <si>
    <t>org.toulibre.capitoledulibre</t>
  </si>
  <si>
    <t>us.achromaticmetaphor.agram.apk</t>
  </si>
  <si>
    <t>com.mattgmg.miracastwidget</t>
  </si>
  <si>
    <t>com.philolog.hoplitekeyboard.apk</t>
  </si>
  <si>
    <t>com.alexkang.bluechat.apk</t>
  </si>
  <si>
    <t>cx.hell.android.pdfview</t>
  </si>
  <si>
    <t>ru.ifproject.android.afr.apk</t>
  </si>
  <si>
    <t>com.github.yeriomin.smsscheduler</t>
  </si>
  <si>
    <t>de.perflyst.batterycalibration.apk</t>
  </si>
  <si>
    <t>com.alexkang.loopboard.apk</t>
  </si>
  <si>
    <t>com.example.forgottenumbrella.cardboardmuseum</t>
  </si>
  <si>
    <t>com.donnnno.arcticons.apk</t>
  </si>
  <si>
    <t>info.guardianproject.lildebi</t>
  </si>
  <si>
    <t>pl.net.szafraniec.NFCKey.apk</t>
  </si>
  <si>
    <t>com.brouken.player.apk</t>
  </si>
  <si>
    <t>com.alfray.asqare.apk</t>
  </si>
  <si>
    <t>com.donnnno.arcticons</t>
  </si>
  <si>
    <t>org.congresointeractivo.elegilegi</t>
  </si>
  <si>
    <t>org.softeg.slartus.forpdaplus.apk</t>
  </si>
  <si>
    <t>com.alienpants.leafpicrevived.apk</t>
  </si>
  <si>
    <t>com.tomer.dbz.widget</t>
  </si>
  <si>
    <t>cz.yetanotherview.webcamviewer.app.apk</t>
  </si>
  <si>
    <t>fr.kwiatkowski.ApkTrack.apk</t>
  </si>
  <si>
    <t>com.einmalfel.podlisten</t>
  </si>
  <si>
    <t>com.android.keepass.apk</t>
  </si>
  <si>
    <t>org.fitchfamily.android.wifi_backend</t>
  </si>
  <si>
    <t>de.skubware.opentraining.apk</t>
  </si>
  <si>
    <t>com.amaze.filemanager.apk</t>
  </si>
  <si>
    <t>com.ancantus.HYPNOTOAD.apk</t>
  </si>
  <si>
    <t>ru.glesik.nostrangersms</t>
  </si>
  <si>
    <t>sterrenburg.github.flutterhole.apk</t>
  </si>
  <si>
    <t>com.amphoras.tpthelper.apk</t>
  </si>
  <si>
    <t>com.iven.lfflfeedreader</t>
  </si>
  <si>
    <t>com.danielkim.soundrecorder.apk</t>
  </si>
  <si>
    <t>com.bec3.diolite</t>
  </si>
  <si>
    <t>in.tosc.remotedroid.apk</t>
  </si>
  <si>
    <t>org.tasks.apk</t>
  </si>
  <si>
    <t>de.westnordost.streetcomplete</t>
  </si>
  <si>
    <t>org.shirakumo.ocelot.apk</t>
  </si>
  <si>
    <t>me.anuraag.grader</t>
  </si>
  <si>
    <t>jp.co.omronsoft.openwnn.apk</t>
  </si>
  <si>
    <t>com.anddevw.getchromium.apk</t>
  </si>
  <si>
    <t>li.klass.fhem</t>
  </si>
  <si>
    <t>org.gege.caldavsyncadapter.apk</t>
  </si>
  <si>
    <t>com.anysoftkeyboard.languagepack.macedonian</t>
  </si>
  <si>
    <t>de.onyxbits.textfiction.apk</t>
  </si>
  <si>
    <t>com.andrewshu.android.reddit.apk</t>
  </si>
  <si>
    <t>com.vwp.owmap</t>
  </si>
  <si>
    <t>com.gk.simpleworkoutjournal</t>
  </si>
  <si>
    <t>com.robert.maps.apk</t>
  </si>
  <si>
    <t>org.xphnx.ameixamonochrome</t>
  </si>
  <si>
    <t>org.sufficientlysecure.standalonecalendar.apk</t>
  </si>
  <si>
    <t>com.developfreedom.wordpowermadeeasy</t>
  </si>
  <si>
    <t>org.openbmap.apk</t>
  </si>
  <si>
    <t>fr.free.nrw.commons</t>
  </si>
  <si>
    <t>org.traccar.client.apk</t>
  </si>
  <si>
    <t>com.androidemu.gbc.apk</t>
  </si>
  <si>
    <t>budo.budoist</t>
  </si>
  <si>
    <t>com.dalthed.tucan.apk</t>
  </si>
  <si>
    <t>ryey.flock</t>
  </si>
  <si>
    <t>com.numguesser.tonio_rpchp.numberguesser.apk</t>
  </si>
  <si>
    <t>com.androidemu.nes.apk</t>
  </si>
  <si>
    <t>me.kuehle.carreport</t>
  </si>
  <si>
    <t>com.roguetemple.hyperroid</t>
  </si>
  <si>
    <t>pw.thedrhax.mosmetro.apk</t>
  </si>
  <si>
    <t>com.android.gpstest.osmdroid.apk</t>
  </si>
  <si>
    <t>com.ymber.eleven</t>
  </si>
  <si>
    <t>info.guardianproject.checkey.apk</t>
  </si>
  <si>
    <t>de.k3b.android.toGoZip</t>
  </si>
  <si>
    <t>com.frostwire.android.apk</t>
  </si>
  <si>
    <t>com.android.inputmethod.norwegian.apk</t>
  </si>
  <si>
    <t>com.biglybt.android.client</t>
  </si>
  <si>
    <t>org.developfreedom.logmein.apk</t>
  </si>
  <si>
    <t>com.blntsoft.emailpopup</t>
  </si>
  <si>
    <t>com.jmstudios.redmoon.apk</t>
  </si>
  <si>
    <t>name.seguri.android.getforegroundactivity</t>
  </si>
  <si>
    <t>de.kodejak.hashr.apk</t>
  </si>
  <si>
    <t>com.wentam.defcol</t>
  </si>
  <si>
    <t>us.feras.mdv.demo.apk</t>
  </si>
  <si>
    <t>com.csipsimple</t>
  </si>
  <si>
    <t>edu.harvard.android.mmskeeper.apk</t>
  </si>
  <si>
    <t>de.audioattack.openlink</t>
  </si>
  <si>
    <t>com.isanexusdev.androidcpg.apk</t>
  </si>
  <si>
    <t>nodomain.freeyourgadget.gadgetbridge</t>
  </si>
  <si>
    <t>com.sli.ohmcalc.apk</t>
  </si>
  <si>
    <t>de.onyxbits.sensorreadout</t>
  </si>
  <si>
    <t>de.kromke.andreas.musictagger.apk</t>
  </si>
  <si>
    <t>org.xphnx.ameixa</t>
  </si>
  <si>
    <t>de.tap.easy_xkcd.apk</t>
  </si>
  <si>
    <t>in.shick.lockpatterngenerator</t>
  </si>
  <si>
    <t>com.rascarlo.aurdroid.apk</t>
  </si>
  <si>
    <t>com.andybotting.tramhunter.apk</t>
  </si>
  <si>
    <t>info.zamojski.soft.towercollector</t>
  </si>
  <si>
    <t>org.telegram.messenger.apk</t>
  </si>
  <si>
    <t>com.dynamicg.homebuttonlauncher</t>
  </si>
  <si>
    <t>com.dgmltn.morphclock.app</t>
  </si>
  <si>
    <t>eu.quelltext.mundraub.apk</t>
  </si>
  <si>
    <t>de.onyxbits.listmyapps</t>
  </si>
  <si>
    <t>info.kesavan.malartoon.apk</t>
  </si>
  <si>
    <t>com.anoopknr.pastebin.apk</t>
  </si>
  <si>
    <t>daniel_32.flexiblewallpaper</t>
  </si>
  <si>
    <t>com.sunyata.kindmind.apk</t>
  </si>
  <si>
    <t>mobi.boilr.boilr</t>
  </si>
  <si>
    <t>io.simplelogin.android.fdroid.apk</t>
  </si>
  <si>
    <t>com.sevag.unrealtracker</t>
  </si>
  <si>
    <t>fr.ubordeaux.math.paridroid.apk</t>
  </si>
  <si>
    <t>com.anysoftkeyboard.languagepack.catalan.apk</t>
  </si>
  <si>
    <t>org.ninthfloor.copperpdf</t>
  </si>
  <si>
    <t>im.vector.app.apk</t>
  </si>
  <si>
    <t>com.f0x.eddymalou</t>
  </si>
  <si>
    <t>org.asteroidos.sync.apk</t>
  </si>
  <si>
    <t>com.anysoftkeyboard.languagepack.french.apk</t>
  </si>
  <si>
    <t>net.gaast.giggity</t>
  </si>
  <si>
    <t>org.projectmaxs.module.alarmset.apk</t>
  </si>
  <si>
    <t>net.pejici.summation</t>
  </si>
  <si>
    <t>org.projectmaxs.module.wifichange.apk</t>
  </si>
  <si>
    <t>com.anysoftkeyboard.languagepack.georgian.fdroid.apk</t>
  </si>
  <si>
    <t>io.librehealth.toolkit.cost_of_care</t>
  </si>
  <si>
    <t>org.thosp.yourlocalweather.apk</t>
  </si>
  <si>
    <t>info.staticfree.android.twentyfourhour</t>
  </si>
  <si>
    <t>com.platypus.dicer.apk</t>
  </si>
  <si>
    <t>com.anysoftkeyboard.languagepack.german.apk</t>
  </si>
  <si>
    <t>fm.a2d.sf</t>
  </si>
  <si>
    <t>org.tengel.timescale.apk</t>
  </si>
  <si>
    <t>org.bitbatzen.wlanscanner</t>
  </si>
  <si>
    <t>io.librehealth.toolkit.cost_of_care.apk</t>
  </si>
  <si>
    <t>com.anysoftkeyboard.languagepack.macedonian.apk</t>
  </si>
  <si>
    <t>net.majorkernelpanic.spydroid</t>
  </si>
  <si>
    <t>se.norenh.rkfread</t>
  </si>
  <si>
    <t>ru.henridellal.patolli.apk</t>
  </si>
  <si>
    <t>com.anysoftkeyboard.languagepack.neo.apk</t>
  </si>
  <si>
    <t>org.voidsink.anewjkuapp</t>
  </si>
  <si>
    <t>org.geometerplus.fbreader.plugin.local_opds_scanner.apk</t>
  </si>
  <si>
    <t>com.ghostsq.commander.sftp</t>
  </si>
  <si>
    <t>starcom.snd.apk</t>
  </si>
  <si>
    <t>com.anysoftkeyboard.languagepack.pali.apk</t>
  </si>
  <si>
    <t>com.corner23.android.beautyclocklivewallpaper</t>
  </si>
  <si>
    <t>com.nkanaev.comics.apk</t>
  </si>
  <si>
    <t>com.edwardoyarzun.diccionario</t>
  </si>
  <si>
    <t>de.baumann.sieben</t>
  </si>
  <si>
    <t>de.schildbach.oeffi.apk</t>
  </si>
  <si>
    <t>biz.codefuture.svgviewer</t>
  </si>
  <si>
    <t>ro.ui.pttdroid.apk</t>
  </si>
  <si>
    <t>com.apozas.contactdiary.apk</t>
  </si>
  <si>
    <t>ryey.camcov</t>
  </si>
  <si>
    <t>com.oF2pks.applicationsinfo.apk</t>
  </si>
  <si>
    <t>me.malladi.dashcricket</t>
  </si>
  <si>
    <t>org.jak_linux.dns66.apk</t>
  </si>
  <si>
    <t>com.app2go.sudokufree.apk</t>
  </si>
  <si>
    <t>net.moasdawiki.app</t>
  </si>
  <si>
    <t>info.staticfree.SuperGenPass</t>
  </si>
  <si>
    <t>com.github.axet.mover.apk</t>
  </si>
  <si>
    <t>com.fr3ts0n.ecu.gui.androbd.apk</t>
  </si>
  <si>
    <t>com.app.missednotificationsreminder.apk</t>
  </si>
  <si>
    <t>net.sourceforge.x11basic</t>
  </si>
  <si>
    <t>com.kylecorry.trail_sense.apk</t>
  </si>
  <si>
    <t>com.enrico.filemanager</t>
  </si>
  <si>
    <t>com.apps.adrcotfas.goodtime.apk</t>
  </si>
  <si>
    <t>com.gabm.screenrotationcontrol</t>
  </si>
  <si>
    <t>ru.gelin.android.weather.notification.skin.whitetextplus.apk</t>
  </si>
  <si>
    <t>net.imatruck.betterweather.apk</t>
  </si>
  <si>
    <t>com.artifex.mupdfdemo.apk</t>
  </si>
  <si>
    <t>fr.ybo.transportsbordeaux</t>
  </si>
  <si>
    <t>fr.gaulupeau.apps.Poche.apk</t>
  </si>
  <si>
    <t>com.volosyukivan</t>
  </si>
  <si>
    <t>net.schueller.instarepost.apk</t>
  </si>
  <si>
    <t>com.artifex.mupdf.mini.app.apk</t>
  </si>
  <si>
    <t>org.dystopia.email</t>
  </si>
  <si>
    <t>com.github.ashutoshgngwr.noice.apk</t>
  </si>
  <si>
    <t>com.artifex.mupdf.viewer.app.apk</t>
  </si>
  <si>
    <t>posidon.launcher.apk</t>
  </si>
  <si>
    <t>com.example.muzei.muzeiapod</t>
  </si>
  <si>
    <t>com.drhoffmannsoftware.apk</t>
  </si>
  <si>
    <t>com.asdoi.gymwen.apk</t>
  </si>
  <si>
    <t>uk.co.jarofgreen.JustADamnCompass</t>
  </si>
  <si>
    <t>com.movim.movim</t>
  </si>
  <si>
    <t>com.gabm.screenrotationcontrol.apk</t>
  </si>
  <si>
    <t>com.asdoi.timetable.apk</t>
  </si>
  <si>
    <t>nl.eventinfra.wifisetup</t>
  </si>
  <si>
    <t>de.b0nk.fp1_epo_autoupdate.apk</t>
  </si>
  <si>
    <t>com.frrahat.quransimple</t>
  </si>
  <si>
    <t>com.dozingcatsoftware.asciicam.apk</t>
  </si>
  <si>
    <t>com.aselalee.trainschedule.apk</t>
  </si>
  <si>
    <t>net.somethingdreadful.MAL</t>
  </si>
  <si>
    <t>com.cookiegames.smartcookie.apk</t>
  </si>
  <si>
    <t>com.github.grimpy.botifier</t>
  </si>
  <si>
    <t>com.glanznig.beepme.apk</t>
  </si>
  <si>
    <t>com.asksven.betterbatterystats.apk</t>
  </si>
  <si>
    <t>de.baumann.thema</t>
  </si>
  <si>
    <t>com.jstappdev.dbclf.apk</t>
  </si>
  <si>
    <t>truewatcher.tower.apk</t>
  </si>
  <si>
    <t>org.gateshipone.malp.apk</t>
  </si>
  <si>
    <t>org.ethack.orwall</t>
  </si>
  <si>
    <t>org.zeitgeist.movement.apk</t>
  </si>
  <si>
    <t>org.nick.cryptfs.passwdmanager</t>
  </si>
  <si>
    <t>com.manuelmaly.hn.apk</t>
  </si>
  <si>
    <t>com.atr.tedit.apk</t>
  </si>
  <si>
    <t>net.phunehehe.foocam</t>
  </si>
  <si>
    <t>com.finnmglas.launcher.apk</t>
  </si>
  <si>
    <t>com.uploadedlobster.PwdHash</t>
  </si>
  <si>
    <t>com.aurora.adroid.apk</t>
  </si>
  <si>
    <t>io.github.subhamtyagi.lastlauncher</t>
  </si>
  <si>
    <t>net.avs234.apk</t>
  </si>
  <si>
    <t>de.nico.asura</t>
  </si>
  <si>
    <t>com.mkulesh.onpc.apk</t>
  </si>
  <si>
    <t>net.sourceforge.dibdib.android.dib2qm</t>
  </si>
  <si>
    <t>com.samsandberg.mtafarebuster.apk</t>
  </si>
  <si>
    <t>at.bitfire.cadroid</t>
  </si>
  <si>
    <t>co.timsmart.vouchervault.apk</t>
  </si>
  <si>
    <t>com.averi.worldscribe.apk</t>
  </si>
  <si>
    <t>info.metadude.android.rc3.schedule</t>
  </si>
  <si>
    <t>nerd.tuxmobil.fahrplan.congress.apk</t>
  </si>
  <si>
    <t>com.tum.yahtzee</t>
  </si>
  <si>
    <t>com.poupa.attestationdeplacement.apk</t>
  </si>
  <si>
    <t>com.axelby.podax.apk</t>
  </si>
  <si>
    <t>fr.gaulupeau.apps.Poche</t>
  </si>
  <si>
    <t>fr.herverenault.directdictaphone</t>
  </si>
  <si>
    <t>com.github.cvzi.screenshottile.apk</t>
  </si>
  <si>
    <t>com.b44t.messenger.apk</t>
  </si>
  <si>
    <t>org.documentfoundation.libreoffice</t>
  </si>
  <si>
    <t>us.lindanrandy.cidrcalculator</t>
  </si>
  <si>
    <t>de.marmaro.krt.ffupdater.apk</t>
  </si>
  <si>
    <t>com.bald.uriah.baldphone.apk</t>
  </si>
  <si>
    <t>com.oriondev.moneywallet</t>
  </si>
  <si>
    <t>org.mariotaku.twidere.extension.twitlonger</t>
  </si>
  <si>
    <t>de.php_tech.piggybudget.apk</t>
  </si>
  <si>
    <t>com.banasiak.coinflip.apk</t>
  </si>
  <si>
    <t>org.fox.ttrss</t>
  </si>
  <si>
    <t>eu.siacs.conversations.legacy.apk</t>
  </si>
  <si>
    <t>com.maralexbar.wifikeyview</t>
  </si>
  <si>
    <t>damo.three.ie.apk</t>
  </si>
  <si>
    <t>com.bec3.diolite.apk</t>
  </si>
  <si>
    <t>com.fr3ts0n.ecu.gui.androbd</t>
  </si>
  <si>
    <t>net.zygotelabs.locker.apk</t>
  </si>
  <si>
    <t>org.berlin_vegan.bvapp</t>
  </si>
  <si>
    <t>org.amoradi.syncopoli.apk</t>
  </si>
  <si>
    <t>de.arnefeil.bewegungsmelder.apk</t>
  </si>
  <si>
    <t>com.beemdevelopment.aegis.apk</t>
  </si>
  <si>
    <t>com.fullscreen</t>
  </si>
  <si>
    <t>is.zi.huewidgets.apk</t>
  </si>
  <si>
    <t>com.benny.openlauncher.apk</t>
  </si>
  <si>
    <t>eu.domob.anacam</t>
  </si>
  <si>
    <t>de.smasi.tickmate.apk</t>
  </si>
  <si>
    <t>com.bernaferrari.changedetection.apk</t>
  </si>
  <si>
    <t>com.github.axet.binauralbeats</t>
  </si>
  <si>
    <t>net.artificialworlds.rabbitescape.apk</t>
  </si>
  <si>
    <t>com.ulicae.cinelog.apk</t>
  </si>
  <si>
    <t>de.selfnet.wifisetup.apk</t>
  </si>
  <si>
    <t>com.better.alarm.apk</t>
  </si>
  <si>
    <t>de.azapps.mirakelandroid.apk</t>
  </si>
  <si>
    <t>com.poupa.vinylmusicplayer.apk</t>
  </si>
  <si>
    <t>com.biglybt.android.client.apk</t>
  </si>
  <si>
    <t>cf.fridays.fff_info</t>
  </si>
  <si>
    <t>fr.unix_experience.owncloud_sms.apk</t>
  </si>
  <si>
    <t>net.nurik.roman.dashclock</t>
  </si>
  <si>
    <t>ru.gelin.android.sendtosd.apk</t>
  </si>
  <si>
    <t>com.bijoysingh.quicknote.apk</t>
  </si>
  <si>
    <t>eu.domob.shopt</t>
  </si>
  <si>
    <t>be.uhasselt.privacypolice</t>
  </si>
  <si>
    <t>org.emunix.insteadlauncher.apk</t>
  </si>
  <si>
    <t>com.blanyal.remindly.apk</t>
  </si>
  <si>
    <t>org.mosad.teapod</t>
  </si>
  <si>
    <t>org.liberty.android.freeotpplus.apk</t>
  </si>
  <si>
    <t>de.freewarepoint.whohasmystuff</t>
  </si>
  <si>
    <t>com.bleyl.recurrence.apk</t>
  </si>
  <si>
    <t>org.openintents.shopping</t>
  </si>
  <si>
    <t>com.jarsilio.android.waveup.tasker.apk</t>
  </si>
  <si>
    <t>com.sevag.pitcha</t>
  </si>
  <si>
    <t>im.vector.alpha.apk</t>
  </si>
  <si>
    <t>com.blntsoft.emailpopup.apk</t>
  </si>
  <si>
    <t>com.github.dfa.diaspora_android</t>
  </si>
  <si>
    <t>com.passcard.apk</t>
  </si>
  <si>
    <t>com.frozendevs.cache.cleaner</t>
  </si>
  <si>
    <t>com.dynamicg.homebuttonlauncher.apk</t>
  </si>
  <si>
    <t>com.bmpak.anagramsolver.apk</t>
  </si>
  <si>
    <t>com.google.android.location</t>
  </si>
  <si>
    <t>com.hyperionics.fbreader.plugin.tts_plus.apk</t>
  </si>
  <si>
    <t>in.p1x.tanks_of_freedom</t>
  </si>
  <si>
    <t>com.boardgamegeek.apk</t>
  </si>
  <si>
    <t>com.github.axet.darknessimmunity.apk</t>
  </si>
  <si>
    <t>org.horaapps.leafpic.apk</t>
  </si>
  <si>
    <t>com.jmstudios.redmoon</t>
  </si>
  <si>
    <t>com.termux.boot.apk</t>
  </si>
  <si>
    <t>net.kervala.comicsreader</t>
  </si>
  <si>
    <t>com.dozingcatsoftware.bouncy.apk</t>
  </si>
  <si>
    <t>com.boombuler.piraten.map.apk</t>
  </si>
  <si>
    <t>jl.musicalnotes</t>
  </si>
  <si>
    <t>com.gitlab.dibdib.dib2calc</t>
  </si>
  <si>
    <t>de.chaosdorf.meteroid.apk</t>
  </si>
  <si>
    <t>com.brapeba.roaminginfo.apk</t>
  </si>
  <si>
    <t>com.tastycactus.timesheet</t>
  </si>
  <si>
    <t>isn.fly.speedmeter.apk</t>
  </si>
  <si>
    <t>org.surrel.messengerbypasser</t>
  </si>
  <si>
    <t>com.james.status.apk</t>
  </si>
  <si>
    <t>com.brentpanther.bitcoincashwidget.apk</t>
  </si>
  <si>
    <t>com.tobykurien.webapps</t>
  </si>
  <si>
    <t>com.example.CosyDVR.apk</t>
  </si>
  <si>
    <t>fr.ludo1520.whatexp</t>
  </si>
  <si>
    <t>saschpe.contactevents.apk</t>
  </si>
  <si>
    <t>com.brentpanther.bitcoinwidget.apk</t>
  </si>
  <si>
    <t>org.ocsinventoryng.android.agent</t>
  </si>
  <si>
    <t>com.saha.batchuninstaller.apk</t>
  </si>
  <si>
    <t>com.jarsilio.android.autoautorotate.apk</t>
  </si>
  <si>
    <t>net.nurik.roman.dashclock.apk</t>
  </si>
  <si>
    <t>name.juodumas.ext_kbd_lithuanian</t>
  </si>
  <si>
    <t>com.github.axet.torrentclient.apk</t>
  </si>
  <si>
    <t>com.brentpanther.litecoinwidget.apk</t>
  </si>
  <si>
    <t>com.github.notizklotz.derbunddownloader</t>
  </si>
  <si>
    <t>org.toulibre.capitoledulibre.apk</t>
  </si>
  <si>
    <t>uk.co.keepawayfromfire.screens</t>
  </si>
  <si>
    <t>io.anuke.mindustry.apk</t>
  </si>
  <si>
    <t>com.brewcrewfoo.performance.apk</t>
  </si>
  <si>
    <t>net.mullvad.mullvadvpn</t>
  </si>
  <si>
    <t>de.k3b.android.lossless_jpg_crop.apk</t>
  </si>
  <si>
    <t>org.mysociety.FixMyStreet</t>
  </si>
  <si>
    <t>com.readrops.app.apk</t>
  </si>
  <si>
    <t>eu.vranckaert.worktime.apk</t>
  </si>
  <si>
    <t>com.briankhuu.nfcmessageboard.apk</t>
  </si>
  <si>
    <t>com.matoski.adbm</t>
  </si>
  <si>
    <t>org.wikilovesmonuments</t>
  </si>
  <si>
    <t>com.brosmike.airpushdetector.apk</t>
  </si>
  <si>
    <t>org.openintents.safe.apk</t>
  </si>
  <si>
    <t>com.google.android.apps.authenticator2</t>
  </si>
  <si>
    <t>nya.kitsunyan.foxydroid.apk</t>
  </si>
  <si>
    <t>io.github.froodyapp</t>
  </si>
  <si>
    <t>com.darknessmap.apk</t>
  </si>
  <si>
    <t>mazechazer.android.wottankquiz</t>
  </si>
  <si>
    <t>com.redblaster.hsl.main.apk</t>
  </si>
  <si>
    <t>com.bwx.bequick.apk</t>
  </si>
  <si>
    <t>be.digitalia.fosdem</t>
  </si>
  <si>
    <t>com.mattgmg.miracastwidget.apk</t>
  </si>
  <si>
    <t>fr.herverenault.selfhostedgpstracker</t>
  </si>
  <si>
    <t>com.newsblur.apk</t>
  </si>
  <si>
    <t>com.byagowi.persiancalendar.apk</t>
  </si>
  <si>
    <t>com.fastaccess.github</t>
  </si>
  <si>
    <t>com.koushikdutta.superuser</t>
  </si>
  <si>
    <t>org.wikimedia.commons.muzei.apk</t>
  </si>
  <si>
    <t>com.bytehamster.changelog.apk</t>
  </si>
  <si>
    <t>com.menny.android.anysoftkeyboard</t>
  </si>
  <si>
    <t>org.epstudios.morbidmeter.apk</t>
  </si>
  <si>
    <t>io.github.phora.androptpb</t>
  </si>
  <si>
    <t>us.bravender.android.dongsa.apk</t>
  </si>
  <si>
    <t>com.bytesforge.linkasanote.apk</t>
  </si>
  <si>
    <t>ru.henridellal.emerald</t>
  </si>
  <si>
    <t>de.drhoffmannsoftware.xearth.apk</t>
  </si>
  <si>
    <t>org.twelf.cmtheme</t>
  </si>
  <si>
    <t>com.uploadedlobster.PwdHash.apk</t>
  </si>
  <si>
    <t>org.jamienicol.episodes</t>
  </si>
  <si>
    <t>io.github.subhamtyagi.openinwhatsapp.apk</t>
  </si>
  <si>
    <t>de.onyxbits.drudgery</t>
  </si>
  <si>
    <t>org.twelf.cmtheme.apk</t>
  </si>
  <si>
    <t>com.casimirlab.simpleDeadlines.apk</t>
  </si>
  <si>
    <t>de.tum.in.tumcampus</t>
  </si>
  <si>
    <t>com.google.android.stardroid.apk</t>
  </si>
  <si>
    <t>com.jarsilio.android.pocketup.apk</t>
  </si>
  <si>
    <t>com.catchingnow.tinyclipboardmanager.apk</t>
  </si>
  <si>
    <t>com.danefinlay.ttsutil</t>
  </si>
  <si>
    <t>com.dozingcatsoftware.asciicam</t>
  </si>
  <si>
    <t>it.linuxday.torino.apk</t>
  </si>
  <si>
    <t>com.dosse.airpods.apk</t>
  </si>
  <si>
    <t>com.cg.lrceditor.apk</t>
  </si>
  <si>
    <t>be.mygod.vpnhotspot</t>
  </si>
  <si>
    <t>com.genonbeta.TrebleShot.apk</t>
  </si>
  <si>
    <t>pro.rudloff.openvegemap</t>
  </si>
  <si>
    <t>name.marfl.ext_kbd_bulgarian_phonetic.apk</t>
  </si>
  <si>
    <t>com.cgogolin.library.apk</t>
  </si>
  <si>
    <t>com.crazyhitty.chdev.ks.munch</t>
  </si>
  <si>
    <t>com.pierreduchemin.punchlinebingo.apk</t>
  </si>
  <si>
    <t>souch.smsbypass</t>
  </si>
  <si>
    <t>com.jkuester.unlauncher.apk</t>
  </si>
  <si>
    <t>com.chessclock.android.apk</t>
  </si>
  <si>
    <t>com.akop.bach</t>
  </si>
  <si>
    <t>com.gelakinetic.mtgfam.apk</t>
  </si>
  <si>
    <t>org.ligi.vaporizercontrol.apk</t>
  </si>
  <si>
    <t>com.ciarang.tallyphant.apk</t>
  </si>
  <si>
    <t>info.tangential.cone.apk</t>
  </si>
  <si>
    <t>com.dimtion.shaarlier.apk</t>
  </si>
  <si>
    <t>com.cityfreqs.littlesirecho.apk</t>
  </si>
  <si>
    <t>org.schabi.newpipelegacy</t>
  </si>
  <si>
    <t>org.mythdroid.apk</t>
  </si>
  <si>
    <t>se.anyro.nfc_reader</t>
  </si>
  <si>
    <t>ru.seva.finder.apk</t>
  </si>
  <si>
    <t>com.claha.showtimeremote.apk</t>
  </si>
  <si>
    <t>eu.quelltext.gita</t>
  </si>
  <si>
    <t>org.billthefarmer.diary.apk</t>
  </si>
  <si>
    <t>com.darshancomputing.BatteryIndicator</t>
  </si>
  <si>
    <t>net.dahanne.banq.notifications.apk</t>
  </si>
  <si>
    <t>com.coboltforge.dontmind.multivnc.apk</t>
  </si>
  <si>
    <t>com.sapos_aplastados.game.clash_of_balls</t>
  </si>
  <si>
    <t>org.privacyhelper.apk</t>
  </si>
  <si>
    <t>org.openorienteering.mapper.apk</t>
  </si>
  <si>
    <t>com.code61.deadpixel.apk</t>
  </si>
  <si>
    <t>com.yasfa.views</t>
  </si>
  <si>
    <t>org.mozilla.klar.apk</t>
  </si>
  <si>
    <t>com.example.CosyDVR</t>
  </si>
  <si>
    <t>org.safermobile.intheclear.apk</t>
  </si>
  <si>
    <t>com.code.android.vibevault.apk</t>
  </si>
  <si>
    <t>com.dozingcatsoftware.vectorcamera</t>
  </si>
  <si>
    <t>com.quaap.primary.apk</t>
  </si>
  <si>
    <t>com.samsandberg.mtafarebuster</t>
  </si>
  <si>
    <t>com.fediphoto.apk</t>
  </si>
  <si>
    <t>com.colinmcdonough.android.torch.apk</t>
  </si>
  <si>
    <t>dulleh.akhyou.fdroid</t>
  </si>
  <si>
    <t>org.jfedor.frozenbubble.apk</t>
  </si>
  <si>
    <t>com.brentpanther.litecoinwidget</t>
  </si>
  <si>
    <t>com.zapta.apps.maniana.apk</t>
  </si>
  <si>
    <t>com.collabora.libreoffice.apk</t>
  </si>
  <si>
    <t>org.jf.Penroser</t>
  </si>
  <si>
    <t>net.pmarks.chromadoze.apk</t>
  </si>
  <si>
    <t>com.willhauck.linconnectclient</t>
  </si>
  <si>
    <t>com.jtechme.jumpgo.apk</t>
  </si>
  <si>
    <t>pl.kuben.progressapp</t>
  </si>
  <si>
    <t>org.jessies.dalvikexplorer</t>
  </si>
  <si>
    <t>fr.renzo.wikipoff.apk</t>
  </si>
  <si>
    <t>org.hlwd.bible</t>
  </si>
  <si>
    <t>kiwi.root.an2linuxclient.apk</t>
  </si>
  <si>
    <t>info.guardianproject.gilga</t>
  </si>
  <si>
    <t>it.niedermann.owncloud.notes.apk</t>
  </si>
  <si>
    <t>com.corner23.android.beautyclocklivewallpaper.apk</t>
  </si>
  <si>
    <t>negativedensity.techahashi</t>
  </si>
  <si>
    <t>ru.evgeniy.dpitunnel.apk</t>
  </si>
  <si>
    <t>ro.ui.pttdroid</t>
  </si>
  <si>
    <t>name.boyle.chris.sgtpuzzles.apk</t>
  </si>
  <si>
    <t>com.corphish.nightlight.generic.apk</t>
  </si>
  <si>
    <t>net.jaqpot.netcounter</t>
  </si>
  <si>
    <t>info.varden.hauk.apk</t>
  </si>
  <si>
    <t>com.anddevw.getchromium</t>
  </si>
  <si>
    <t>jp.takke.datastats.apk</t>
  </si>
  <si>
    <t>com.coste.syncorg.apk</t>
  </si>
  <si>
    <t>de.beatbrot.screenshotassistant</t>
  </si>
  <si>
    <t>de.blinkt.openvpn.apk</t>
  </si>
  <si>
    <t>marto.rtl_tcp_andro</t>
  </si>
  <si>
    <t>org.materialos.icons.apk</t>
  </si>
  <si>
    <t>com.cradle.iitc_mobile.apk</t>
  </si>
  <si>
    <t>io.va.exposed</t>
  </si>
  <si>
    <t>com.brapeba.roaminginfo</t>
  </si>
  <si>
    <t>com.craigd.lmsmaterial.app.apk</t>
  </si>
  <si>
    <t>com.aidinhut.simpletextcrypt</t>
  </si>
  <si>
    <t>com.zell_mbc.medilog.apk</t>
  </si>
  <si>
    <t>de.spiritcroc.riotx 6</t>
  </si>
  <si>
    <t>com.example.sshtry.apk</t>
  </si>
  <si>
    <t>com.crazyhitty.chdev.ks.munch.apk</t>
  </si>
  <si>
    <t>org.openorienteering.mapper</t>
  </si>
  <si>
    <t>ru.ra66it.updaterforspotify.apk</t>
  </si>
  <si>
    <t>com.ultramegatech.ey</t>
  </si>
  <si>
    <t>net.alaindonesia.silectric.apk</t>
  </si>
  <si>
    <t>com.crazylegend.vigilante.apk</t>
  </si>
  <si>
    <t>dev.lucanlm.antimine</t>
  </si>
  <si>
    <t>de.selfnet.wifisetup</t>
  </si>
  <si>
    <t>eu.roggstar.luigithehunter.batterycalibrate.apk</t>
  </si>
  <si>
    <t>com.csipsimple.apk</t>
  </si>
  <si>
    <t>org.flyve.inventory.agent</t>
  </si>
  <si>
    <t>org.fastergps</t>
  </si>
  <si>
    <t>com.github.ruleant.getback_gps.apk</t>
  </si>
  <si>
    <t>it.niedermann.owncloud.notes</t>
  </si>
  <si>
    <t>de.j4velin.pedometer</t>
  </si>
  <si>
    <t>com.simplemobiletools.flashlight</t>
  </si>
  <si>
    <t>com.juliansparber.captiveportallogin.apk</t>
  </si>
  <si>
    <t>com.chessclock.android</t>
  </si>
  <si>
    <t>com.damiengo.websiterss.apk</t>
  </si>
  <si>
    <t>com.kanedias.vanilla.audiotag</t>
  </si>
  <si>
    <t>vnd.blueararat.kaleidoscope6.apk</t>
  </si>
  <si>
    <t>jp.takke.datastats</t>
  </si>
  <si>
    <t>net.etuldan.sparss.floss.apk</t>
  </si>
  <si>
    <t>com.danefinlay.ttsutil.apk</t>
  </si>
  <si>
    <t>de.onyxbits.drudgery.apk</t>
  </si>
  <si>
    <t>org.billthefarmer.scope</t>
  </si>
  <si>
    <t>com.danhasting.radar.apk</t>
  </si>
  <si>
    <t>simple.reboot.com.apk</t>
  </si>
  <si>
    <t>org.projectmaxs.module.wifichange</t>
  </si>
  <si>
    <t>org.passwordmaker.android.apk</t>
  </si>
  <si>
    <t>giraffine.dimmer</t>
  </si>
  <si>
    <t>dmusiolik.pijaret.apk</t>
  </si>
  <si>
    <t>com.ghstudios.android.mhgendatabase.apk</t>
  </si>
  <si>
    <t>com.daniel.mobilepauker2.apk</t>
  </si>
  <si>
    <t>net.nightwhistler.pageturner</t>
  </si>
  <si>
    <t>org.surrel.facebooknotifications</t>
  </si>
  <si>
    <t>se.manyver.apk</t>
  </si>
  <si>
    <t>com.danvelazco.fbwrapper.apk</t>
  </si>
  <si>
    <t>com.adityakamble49.dcipher</t>
  </si>
  <si>
    <t>nl.yoerinijs.notebuddy.apk</t>
  </si>
  <si>
    <t>net.sourceforge.andsys</t>
  </si>
  <si>
    <t>org.dyndns.fules.ck.apk</t>
  </si>
  <si>
    <t>com.example.tobiastrumm.freifunkautoconnect</t>
  </si>
  <si>
    <t>com.pindroid.apk</t>
  </si>
  <si>
    <t>com.sli.ohmcalc</t>
  </si>
  <si>
    <t>de.gabbo.forro_lyrics.apk</t>
  </si>
  <si>
    <t>com.dar.nclientv2.apk</t>
  </si>
  <si>
    <t>com.tananaev.logcat</t>
  </si>
  <si>
    <t>net.opendasharchive.openarchive.release.apk</t>
  </si>
  <si>
    <t>fr.mobdev.goblim</t>
  </si>
  <si>
    <t>com.zoffcc.applications.trifa.apk</t>
  </si>
  <si>
    <t>com.darshancomputing.BatteryIndicator.apk</t>
  </si>
  <si>
    <t>com.dev.xavier.tempusromanum.apk</t>
  </si>
  <si>
    <t>net.tedstein.AndroSS</t>
  </si>
  <si>
    <t>com.DartChecker.apk</t>
  </si>
  <si>
    <t>de.arnowelzel.android.periodical</t>
  </si>
  <si>
    <t>com.mbestavros.geometricweather.apk</t>
  </si>
  <si>
    <t>se.danielj.geometridestroyer</t>
  </si>
  <si>
    <t>nya.miku.wishmaster.apk</t>
  </si>
  <si>
    <t>com.daviancorp.android.mh4udatabase.apk</t>
  </si>
  <si>
    <t>de.luhmer.owncloudnewsreader</t>
  </si>
  <si>
    <t>org.smc.inputmethod.indic.apk</t>
  </si>
  <si>
    <t>com.hyperionics.fbreader.plugin.tts_plus</t>
  </si>
  <si>
    <t>com.iamtrk.androidexplorer.apk</t>
  </si>
  <si>
    <t>com.davidshewitt.admincontrol.apk</t>
  </si>
  <si>
    <t>im.vector.app</t>
  </si>
  <si>
    <t>com.droidwave.offlinecalendar.apk</t>
  </si>
  <si>
    <t>com.dconstructing.cooper.apk</t>
  </si>
  <si>
    <t>com.daviancorp.android.mh4udatabase</t>
  </si>
  <si>
    <t>nl.eventinfra.wifisetup.apk</t>
  </si>
  <si>
    <t>com.radioreddit.android</t>
  </si>
  <si>
    <t>tof.cv.mpp.apk</t>
  </si>
  <si>
    <t>com.debian.debiandroid.apk</t>
  </si>
  <si>
    <t>com.mkf.droidsat</t>
  </si>
  <si>
    <t>com.mmazzarolo.breathly.apk</t>
  </si>
  <si>
    <t>com.github.xloem.qrstream</t>
  </si>
  <si>
    <t>community.fairphone.checkup.apk</t>
  </si>
  <si>
    <t>com.derek_s.hubble_gallery.apk</t>
  </si>
  <si>
    <t>superustats.tool.android</t>
  </si>
  <si>
    <t>com.junjunguo.pocketmaps.apk</t>
  </si>
  <si>
    <t>de.ub0r.android.websms.connector.gmx</t>
  </si>
  <si>
    <t>com.tananaev.logcat.apk</t>
  </si>
  <si>
    <t>com.developfreedom.wordpowermadeeasy.apk</t>
  </si>
  <si>
    <t>org.ligi.survivalmanual</t>
  </si>
  <si>
    <t>net.tedstein.AndroSS.apk</t>
  </si>
  <si>
    <t>com.lgallardo.qbittorrentclientpro.apk</t>
  </si>
  <si>
    <t>org.cyanogenmod.great.freedom</t>
  </si>
  <si>
    <t>io.github.datastopwatch.apk</t>
  </si>
  <si>
    <t>info.kesavan.malartoon</t>
  </si>
  <si>
    <t>com.dfa.hubzilla_android.apk</t>
  </si>
  <si>
    <t>com.wikaba.ogapp</t>
  </si>
  <si>
    <t>org.osmocom.tacdatabaseclient</t>
  </si>
  <si>
    <t>hr.kravarscan.enchantedfortress.apk</t>
  </si>
  <si>
    <t>com.dgmltn.morphclock.app.apk</t>
  </si>
  <si>
    <t>com.simplemobiletools.clock</t>
  </si>
  <si>
    <t>com.simplemobiletools.musicplayer.apk</t>
  </si>
  <si>
    <t>com.dconstructing.cooper</t>
  </si>
  <si>
    <t>com.dimension.tessercube.apk</t>
  </si>
  <si>
    <t>es.esy.CosyDVR</t>
  </si>
  <si>
    <t>simple.reboot.com</t>
  </si>
  <si>
    <t>org.cry.otp.apk</t>
  </si>
  <si>
    <t>com.brewcrewfoo.performance</t>
  </si>
  <si>
    <t>org.daylightingsociety.wherearetheeyes.apk</t>
  </si>
  <si>
    <t>org.projectmaxs.module.phonestateread</t>
  </si>
  <si>
    <t>net.sf.times.apk</t>
  </si>
  <si>
    <t>com.dje.openwifinetworkremover.apk</t>
  </si>
  <si>
    <t>com.primokorn.enhancement</t>
  </si>
  <si>
    <t>tritop.androidSLWCpuWidget.apk</t>
  </si>
  <si>
    <t>net.syntaxblitz.plucklock.apk</t>
  </si>
  <si>
    <t>com.dkanada.chip.apk</t>
  </si>
  <si>
    <t>org.evilsoft.pathfinder.reference</t>
  </si>
  <si>
    <t>de.lsubel.amam.apk</t>
  </si>
  <si>
    <t>com.dkanada.gramophone.apk</t>
  </si>
  <si>
    <t>com.machiav3lli.backup</t>
  </si>
  <si>
    <t>com.dririan.RingyDingyDingy</t>
  </si>
  <si>
    <t>com.dkanada.icecons.apk</t>
  </si>
  <si>
    <t>info.frangor.laicare</t>
  </si>
  <si>
    <t>com.waifusims.wanicchou.apk</t>
  </si>
  <si>
    <t>org.projectmaxs.module.locationfine</t>
  </si>
  <si>
    <t>org.fox.tttrss.apk</t>
  </si>
  <si>
    <t>com.dfa.hubzilla_android</t>
  </si>
  <si>
    <t>net.micode.fileexplorer.apk</t>
  </si>
  <si>
    <t>com.u17od.upm</t>
  </si>
  <si>
    <t>org.fitchfamily.android.wifi_backend.apk</t>
  </si>
  <si>
    <t>com.dngames.mobilewebcam.apk</t>
  </si>
  <si>
    <t>com.secuso.torchlight2</t>
  </si>
  <si>
    <t>org.segin.ttleditor</t>
  </si>
  <si>
    <t>com.dnielfe.manager.apk</t>
  </si>
  <si>
    <t>com.zorinos.zorin_connect</t>
  </si>
  <si>
    <t>org.mosad.teapod.apk</t>
  </si>
  <si>
    <t>org.balau.fakedawn</t>
  </si>
  <si>
    <t>net.ebt.muzei.miyazaki.apk</t>
  </si>
  <si>
    <t>com.spisoft.quicknote</t>
  </si>
  <si>
    <t>de.baumann.thema.apk</t>
  </si>
  <si>
    <t>kaljurand_at_gmail_dot_com.diktofon</t>
  </si>
  <si>
    <t>org.diygenomics.pg.apk</t>
  </si>
  <si>
    <t>org.schabi.jedentageinset</t>
  </si>
  <si>
    <t>com.SecUpwN.AIMSICD.apk</t>
  </si>
  <si>
    <t>com.radiostudent.radiostudentstream</t>
  </si>
  <si>
    <t>org.hekmatof.chesswatch.apk</t>
  </si>
  <si>
    <t>com.doplgangr.secrecy.apk</t>
  </si>
  <si>
    <t>com.volosyukivan.apk</t>
  </si>
  <si>
    <t>se.tube42.drum.android.apk</t>
  </si>
  <si>
    <t>com.oF2pks.kalturadeviceinfos</t>
  </si>
  <si>
    <t>de.fragdenstaat.app.apk</t>
  </si>
  <si>
    <t>com.hectorone.multismssender.apk</t>
  </si>
  <si>
    <t>com.dosse.bwentrain.androidPlayer.apk</t>
  </si>
  <si>
    <t>cz.martykan.webtube</t>
  </si>
  <si>
    <t>org.vi_server.red_screen.apk</t>
  </si>
  <si>
    <t>com.dosse.chromiumautoupdater.apk</t>
  </si>
  <si>
    <t>uk.co.ashtonbrsc.android.intentintercept</t>
  </si>
  <si>
    <t>com.github.notizklotz.derbunddownloader.apk</t>
  </si>
  <si>
    <t>com.github.alijc.cricketsalarm</t>
  </si>
  <si>
    <t>com.eddyspace.networkmonitor.apk</t>
  </si>
  <si>
    <t>org.secuso.privacyfriendlyfinancemanager</t>
  </si>
  <si>
    <t>me.hackerchick.catima.apk</t>
  </si>
  <si>
    <t>fr.cph.chicago.foss.apk</t>
  </si>
  <si>
    <t>damo.three.ie</t>
  </si>
  <si>
    <t>com.github.xloem.qrstream.apk</t>
  </si>
  <si>
    <t>pl.net.szafraniec.NFCKey</t>
  </si>
  <si>
    <t>de.westnordost.streetcomplete.apk</t>
  </si>
  <si>
    <t>com.dozingcatsoftware.cameratimer.apk</t>
  </si>
  <si>
    <t>com.code61.deadpixel</t>
  </si>
  <si>
    <t>org.debian.eugen.headingcalculator.apk</t>
  </si>
  <si>
    <t>net.basov.lws.fdroid</t>
  </si>
  <si>
    <t>openfoodfacts.github.scrachx.openfood.apk</t>
  </si>
  <si>
    <t>com.dozingcatsoftware.vectorcamera.apk</t>
  </si>
  <si>
    <t>com.pindroid</t>
  </si>
  <si>
    <t>uk.org.cardboardbox.wonderdroid.apk</t>
  </si>
  <si>
    <t>com.dozuki.ifixit.apk</t>
  </si>
  <si>
    <t>io.github.domi04151309.alwayson.apk</t>
  </si>
  <si>
    <t>com.danvelazco.fbwrapper</t>
  </si>
  <si>
    <t>fr.nocle.passegares.apk</t>
  </si>
  <si>
    <t>com.dp.logcatapp.apk</t>
  </si>
  <si>
    <t>com.bernaferrari.changedetection</t>
  </si>
  <si>
    <t>cz.martykan.webtube.apk</t>
  </si>
  <si>
    <t>org.projectmaxs.module.smssend</t>
  </si>
  <si>
    <t>io.trezor.app.apk</t>
  </si>
  <si>
    <t>im.pattle.app</t>
  </si>
  <si>
    <t>org.hekmatof.chesswatch</t>
  </si>
  <si>
    <t>de.schildbach.wallet_test.apk</t>
  </si>
  <si>
    <t>com.drhoffmannstoolsdataloggerreader.apk</t>
  </si>
  <si>
    <t>org.secuso.privacyfriendlytapemeasure</t>
  </si>
  <si>
    <t>ryey.camcov.apk</t>
  </si>
  <si>
    <t>com.maskyn.fileeditorpro</t>
  </si>
  <si>
    <t>com.dririan.RingyDingyDingy.apk</t>
  </si>
  <si>
    <t>com.jvillalba.apod.md</t>
  </si>
  <si>
    <t>org.piwigo.android.apk</t>
  </si>
  <si>
    <t>fr.magistry.taigime</t>
  </si>
  <si>
    <t>org.indywidualni.fblite.apk</t>
  </si>
  <si>
    <t>foss.cnugteren.nlweer</t>
  </si>
  <si>
    <t>com.mridang.speedo.apk</t>
  </si>
  <si>
    <t>com.alexkang.loopboard</t>
  </si>
  <si>
    <t>com.github.mueller_ma.viewandroidversion</t>
  </si>
  <si>
    <t>uk.co.busydoingnothing.prevo.apk</t>
  </si>
  <si>
    <t>be.brunoparmentier.dnssetter</t>
  </si>
  <si>
    <t>com.google.android.apps.authenticator2.apk</t>
  </si>
  <si>
    <t>com.ds.avare.apk</t>
  </si>
  <si>
    <t>com.hobbyone.HashDroid</t>
  </si>
  <si>
    <t>org.projectmaxs.module.misc.apk</t>
  </si>
  <si>
    <t>com.uberspot.a2048</t>
  </si>
  <si>
    <t>com.eibriel.reddot.apk</t>
  </si>
  <si>
    <t>net.frju.flym.apk</t>
  </si>
  <si>
    <t>com.duckduckgo.mobile.android.apk</t>
  </si>
  <si>
    <t>com.github.axet.binauralbeats.apk</t>
  </si>
  <si>
    <t>net.nurik.roman.muzei</t>
  </si>
  <si>
    <t>es.prodevelop.gvsig.mini.apk</t>
  </si>
  <si>
    <t>com.piwi.stickeroid</t>
  </si>
  <si>
    <t>org.decsync.sparss.floss.apk</t>
  </si>
  <si>
    <t>com.termux.boot</t>
  </si>
  <si>
    <t>com.dynamite.heaterrc.apk</t>
  </si>
  <si>
    <t>de.eidottermihi.raspicheck.apk</t>
  </si>
  <si>
    <t>de.bitsharesmunich.wallet</t>
  </si>
  <si>
    <t>com.write.Quill.apk</t>
  </si>
  <si>
    <t>com.easwareapps.baria.apk</t>
  </si>
  <si>
    <t>com.wabadaba.dziennik</t>
  </si>
  <si>
    <t>de.rwth_aachen.phyphox.apk</t>
  </si>
  <si>
    <t>com.kure.musicplayer</t>
  </si>
  <si>
    <t>org.dmfs.tasks.apk</t>
  </si>
  <si>
    <t>com.easwareapps.g2l.apk</t>
  </si>
  <si>
    <t>com.vonglasow.michael.satstat</t>
  </si>
  <si>
    <t>org.projectmaxs.module.bluetooth.apk</t>
  </si>
  <si>
    <t>de.t_dankworth.secscanqr</t>
  </si>
  <si>
    <t>com.gabm.fancyplaces.apk</t>
  </si>
  <si>
    <t>org.fedorahosted.freeotp</t>
  </si>
  <si>
    <t>de.binary_kitchen.doorlock_app.apk</t>
  </si>
  <si>
    <t>com.easyfitness.apk</t>
  </si>
  <si>
    <t>mattecarra.accapp.apk</t>
  </si>
  <si>
    <t>com.notriddle.budget</t>
  </si>
  <si>
    <t>org.us.andriod.apk</t>
  </si>
  <si>
    <t>de.mangelow.debdroid</t>
  </si>
  <si>
    <t>de.j4velin.systemappmover.apk</t>
  </si>
  <si>
    <t>com.readystatesoftware.ghostlog</t>
  </si>
  <si>
    <t>com.simplemobiletools.musicplayer</t>
  </si>
  <si>
    <t>com.tailscale.ipn.apk</t>
  </si>
  <si>
    <t>com.elementarytoday.theia</t>
  </si>
  <si>
    <t>net.bluetoothviewer.apk</t>
  </si>
  <si>
    <t>org.basketbuilddownloader</t>
  </si>
  <si>
    <t>org.montrealtransit.android.apk</t>
  </si>
  <si>
    <t>com.edwardoyarzun.diccionario.apk</t>
  </si>
  <si>
    <t>org.floens.chan</t>
  </si>
  <si>
    <t>org.mariotaku.twidere.apk</t>
  </si>
  <si>
    <t>net.zygotelabs.locker</t>
  </si>
  <si>
    <t>com.github.mofosyne.instantreadme.apk</t>
  </si>
  <si>
    <t>de.moroway.oc</t>
  </si>
  <si>
    <t>com.seb.SLWPmaps.apk</t>
  </si>
  <si>
    <t>fr.ybo.transportsbordeaux.apk</t>
  </si>
  <si>
    <t>com.foobnix.pro.pdf.reader.apk</t>
  </si>
  <si>
    <t>com.einmalfel.podlisten.apk</t>
  </si>
  <si>
    <t>org.hlwd.bible_multi_the_life.apk</t>
  </si>
  <si>
    <t>com.kn.paper_foss_theme.apk</t>
  </si>
  <si>
    <t>com.elementarytoday.theia.apk</t>
  </si>
  <si>
    <t>com.bijoysingh.quicknote</t>
  </si>
  <si>
    <t>org.valos.isolmoa.apk</t>
  </si>
  <si>
    <t>ru.ttyh.neko259.notey</t>
  </si>
  <si>
    <t>com.nolanlawson.logcat.apk</t>
  </si>
  <si>
    <t>com.eletac.tronwallet.apk</t>
  </si>
  <si>
    <t>com.amaze.filemanager</t>
  </si>
  <si>
    <t>pro.rudloff.openvegemap.apk</t>
  </si>
  <si>
    <t>com.theksmith.android.car_bus_interface</t>
  </si>
  <si>
    <t>com.elsdoerfer.android.autostarts.apk</t>
  </si>
  <si>
    <t>com.android.keepass</t>
  </si>
  <si>
    <t>org.cprados.wificellmanager</t>
  </si>
  <si>
    <t>com.emmanuelmess.simpleaccounting.apk</t>
  </si>
  <si>
    <t>com.dp.logcatapp</t>
  </si>
  <si>
    <t>ru.gelin.android.weather.notification.apk</t>
  </si>
  <si>
    <t>eu.veldsoft.house.of.cards</t>
  </si>
  <si>
    <t>org.moire.opensudoku.apk</t>
  </si>
  <si>
    <t>org.moire.opensudoku</t>
  </si>
  <si>
    <t>groomiac.crocodilenote</t>
  </si>
  <si>
    <t>org.penghuang.tools.rotationlock</t>
  </si>
  <si>
    <t>com.github.mobile.apk</t>
  </si>
  <si>
    <t>com.debian.debiandroid</t>
  </si>
  <si>
    <t>com.eventyay.attendee.apk</t>
  </si>
  <si>
    <t>com.enrico.filemanager.apk</t>
  </si>
  <si>
    <t>com.webworxshop.swallowcatcher</t>
  </si>
  <si>
    <t>org.linaro.glmark2</t>
  </si>
  <si>
    <t>com.androidemu.gbc</t>
  </si>
  <si>
    <t>com.idunnololz.igo.apk</t>
  </si>
  <si>
    <t>com.smithdtyler.prettygoodmusicplayer</t>
  </si>
  <si>
    <t>com.eolwral.osmonitor.apk</t>
  </si>
  <si>
    <t>souch.smp</t>
  </si>
  <si>
    <t>br.odb.knights</t>
  </si>
  <si>
    <t>com.etesync.notes.apk</t>
  </si>
  <si>
    <t>info.varden.hauk</t>
  </si>
  <si>
    <t>com.selbie.wrek</t>
  </si>
  <si>
    <t>com.etesync.syncadapter.apk</t>
  </si>
  <si>
    <t>com.miracleas.bitcoin_spinner</t>
  </si>
  <si>
    <t>org.sasehash.burgerwp.apk</t>
  </si>
  <si>
    <t>com.mohammadag.beamfile.apk</t>
  </si>
  <si>
    <t>protect.babysleepsounds</t>
  </si>
  <si>
    <t>it.rgp.nyagua.pafcalc</t>
  </si>
  <si>
    <t>com.woefe.shoppinglist.apk</t>
  </si>
  <si>
    <t>com.eventyay.organizer.apk</t>
  </si>
  <si>
    <t>org.poopeeland.tinytinyfeed</t>
  </si>
  <si>
    <t>ca.mimic.apphangar</t>
  </si>
  <si>
    <t>net.mypapit.mobile.myposition.apk</t>
  </si>
  <si>
    <t>com.example.android.maxpapers.apk</t>
  </si>
  <si>
    <t>org.ironrabbit</t>
  </si>
  <si>
    <t>teaonly.droideye</t>
  </si>
  <si>
    <t>de.bloosberg.basti.childresuscalc.apk</t>
  </si>
  <si>
    <t>com.example.barcodescanner.apk</t>
  </si>
  <si>
    <t>net.sourceforge.kid3</t>
  </si>
  <si>
    <t>ro.weednet.contactssync</t>
  </si>
  <si>
    <t>de.baumann.hhsmoodle.apk</t>
  </si>
  <si>
    <t>org.androidsoft.app.permission</t>
  </si>
  <si>
    <t>de.cketti.dashclock.k9.apk</t>
  </si>
  <si>
    <t>com.example.forgottenumbrella.cardboardmuseum.apk</t>
  </si>
  <si>
    <t>com.simplemobiletools.contacts</t>
  </si>
  <si>
    <t>org.ligi.fast</t>
  </si>
  <si>
    <t>com.example.ismael.downloadfilesweb.apk</t>
  </si>
  <si>
    <t>goo.TeaTimer</t>
  </si>
  <si>
    <t>jp.gr.java_conf.hatalab.mnv.apk</t>
  </si>
  <si>
    <t>org.projectmaxs.module.smswrite</t>
  </si>
  <si>
    <t>com.nesswit.galbijjimsearcher.apk</t>
  </si>
  <si>
    <t>com.example.muzei.muzeiapod.apk</t>
  </si>
  <si>
    <t>net.minetest.minetest</t>
  </si>
  <si>
    <t>in.shick.diode.apk</t>
  </si>
  <si>
    <t>com.example.root.analyticaltranslator.apk</t>
  </si>
  <si>
    <t>com.owncloud.android.apk</t>
  </si>
  <si>
    <t>jp.sblo.pandora.aGrep</t>
  </si>
  <si>
    <t>com.yubico.yubioath.apk</t>
  </si>
  <si>
    <t>org.sge.haltestellenanzeige</t>
  </si>
  <si>
    <t>protect.budgetwatch.apk</t>
  </si>
  <si>
    <t>net.momodalo.app.vimtouch</t>
  </si>
  <si>
    <t>com.rareventure.gps2.apk</t>
  </si>
  <si>
    <t>com.example.tobiastrumm.freifunkautoconnect.apk</t>
  </si>
  <si>
    <t>com.averi.worldscribe</t>
  </si>
  <si>
    <t>de.wikilab.android.ldapsync.apk</t>
  </si>
  <si>
    <t>com.example.trigger.apk</t>
  </si>
  <si>
    <t>com.ultrafunk.network_info</t>
  </si>
  <si>
    <t>it.andreascarpino.forvodroid</t>
  </si>
  <si>
    <t>com.github.alijc.cricketsalarm.apk</t>
  </si>
  <si>
    <t>com.f0x.eddymalou.apk</t>
  </si>
  <si>
    <t>org.openpetfoodfacts.scanner</t>
  </si>
  <si>
    <t>ch.corten.aha.worldclock</t>
  </si>
  <si>
    <t>org.dash.electrum.electrum_dash.apk</t>
  </si>
  <si>
    <t>com.fairphone.mycontacts.apk</t>
  </si>
  <si>
    <t>ca.rmen.android.poetassistant</t>
  </si>
  <si>
    <t>com.phikal.regex.apk</t>
  </si>
  <si>
    <t>com.farmerbb.notepad.apk</t>
  </si>
  <si>
    <t>se.johanhil.duckduckgo.apk</t>
  </si>
  <si>
    <t>ru.gelin.android.sendtosd</t>
  </si>
  <si>
    <t>de.kaffeemitkoffein.imagepipe.apk</t>
  </si>
  <si>
    <t>com.farmerbb.secondscreen.free.apk</t>
  </si>
  <si>
    <t>eu.siacs.conversations.legacy</t>
  </si>
  <si>
    <t>threads.server.apk</t>
  </si>
  <si>
    <t>com.infonuascape.osrshelper</t>
  </si>
  <si>
    <t>com.standardnotes.apk</t>
  </si>
  <si>
    <t>com.farmerbb.taskbar.apk</t>
  </si>
  <si>
    <t>ch.rrelmy.android.locationcachemap</t>
  </si>
  <si>
    <t>org.tuxpaint</t>
  </si>
  <si>
    <t>net.typeblog.shelter.apk</t>
  </si>
  <si>
    <t>com.fastaccess.github.apk</t>
  </si>
  <si>
    <t>org.indywidualni.fblite</t>
  </si>
  <si>
    <t>com.fastaccess.github.libre.apk</t>
  </si>
  <si>
    <t>de.onyxbits.remotekeyboard</t>
  </si>
  <si>
    <t>com.simplemobiletools.applauncher.apk</t>
  </si>
  <si>
    <t>org.projectmaxs.module.smsread</t>
  </si>
  <si>
    <t>info.frangor.laicare.apk</t>
  </si>
  <si>
    <t>com.fastebro.androidrgbtool.apk</t>
  </si>
  <si>
    <t>de.baumann.quitsmoking</t>
  </si>
  <si>
    <t>org.ntpsync.apk</t>
  </si>
  <si>
    <t>com.powerpoint45.lucidbrowser</t>
  </si>
  <si>
    <t>x1125io.initdlight.apk</t>
  </si>
  <si>
    <t>player.efis.data.usa.can</t>
  </si>
  <si>
    <t>eu.siacs.conversations.apk</t>
  </si>
  <si>
    <t>com.poinsart.votar</t>
  </si>
  <si>
    <t>org.glucosio.android.apk</t>
  </si>
  <si>
    <t>com.fgrim.msnake.apk</t>
  </si>
  <si>
    <t>de.schildbach.wallet_test</t>
  </si>
  <si>
    <t>com.lesspass.android.apk</t>
  </si>
  <si>
    <t>com.andybotting.tramhunter</t>
  </si>
  <si>
    <t>ru.meefik.busybox.apk</t>
  </si>
  <si>
    <t>com.tht.k3pler</t>
  </si>
  <si>
    <t>com.rigid.birthdroid</t>
  </si>
  <si>
    <t>org.cyanogenmod.great.freedom.apk</t>
  </si>
  <si>
    <t>com.flasskamp.subz.apk</t>
  </si>
  <si>
    <t>org.brandroid.openmanager</t>
  </si>
  <si>
    <t>com.nextcloud.android.beta.apk</t>
  </si>
  <si>
    <t>de.shandschuh.sparserss</t>
  </si>
  <si>
    <t>eu.faircode.xlua.apk</t>
  </si>
  <si>
    <t>com.flxrs.dankchat.apk</t>
  </si>
  <si>
    <t>com.greenaddress.abcore</t>
  </si>
  <si>
    <t>com.eibriel.reddot</t>
  </si>
  <si>
    <t>org.ea.sqrl.apk</t>
  </si>
  <si>
    <t>ru.gelin.android.weather.notification.skin.whitetextplus</t>
  </si>
  <si>
    <t>com.marceljurtz.lifecounter.apk</t>
  </si>
  <si>
    <t>com.forrestguice.suntimeswidget.apk</t>
  </si>
  <si>
    <t>com.ensoft.imgurviewer</t>
  </si>
  <si>
    <t>com.thermatk.android.xf.fakegapps.apk</t>
  </si>
  <si>
    <t>streetwalrus.usbmountr</t>
  </si>
  <si>
    <t>org.herrlado.ask.languagepack.lithuanian.apk</t>
  </si>
  <si>
    <t>com.fr3ts0n.androbd.plugin.gpsprovider.apk</t>
  </si>
  <si>
    <t>de.syss.MifareClassicTool</t>
  </si>
  <si>
    <t>org.gnu.icecat.apk</t>
  </si>
  <si>
    <t>com.xenris.liquidwarsos</t>
  </si>
  <si>
    <t>io.github.fvasco.pinpoi.apk</t>
  </si>
  <si>
    <t>de.reimardoeffinger.quickdic</t>
  </si>
  <si>
    <t>com.oml.recordtimedroid.apk</t>
  </si>
  <si>
    <t>com.fr3ts0n.stagefever.apk</t>
  </si>
  <si>
    <t>org.torproject.android</t>
  </si>
  <si>
    <t>de.antonarnold.android.xoverrideheadphonejackdetection.apk</t>
  </si>
  <si>
    <t>com.tomer.dbz.widget.apk</t>
  </si>
  <si>
    <t>de.storchp.opentracks.osmplugin</t>
  </si>
  <si>
    <t>de.guerda.matekarte</t>
  </si>
  <si>
    <t>io.github.domi04151309.powerapp.apk</t>
  </si>
  <si>
    <t>com.hughes.android.dictionary</t>
  </si>
  <si>
    <t>de.hampager.dapnetmobile.apk</t>
  </si>
  <si>
    <t>com.freezingwind.animereleasenotifier.apk</t>
  </si>
  <si>
    <t>com.github.postapczuk.lalauncher</t>
  </si>
  <si>
    <t>net.jakevossen.apollotrivia.apk</t>
  </si>
  <si>
    <t>org.projectmaxs.module.bluetooth</t>
  </si>
  <si>
    <t>org.linaro.glmark2.apk</t>
  </si>
  <si>
    <t>org.totschnig.myexpenses.apk</t>
  </si>
  <si>
    <t>com.alaskalinuxuser.criticalvelocity</t>
  </si>
  <si>
    <t>io.github.lonamiwebs.klooni.apk</t>
  </si>
  <si>
    <t>com.frozendevs.cache.cleaner.apk</t>
  </si>
  <si>
    <t>de.stephanlindauer.criticalmaps</t>
  </si>
  <si>
    <t>de.spiritcroc.defaultdarktheme_oms.apk</t>
  </si>
  <si>
    <t>de.r4md4c.gamedealz</t>
  </si>
  <si>
    <t>fr.cap_rel.fr.sagc_plongee.fr.nitroxCalc.apk</t>
  </si>
  <si>
    <t>org.anothermonitor</t>
  </si>
  <si>
    <t>org.droidtr.termbin.apk</t>
  </si>
  <si>
    <t>com.fsck.k9.apk</t>
  </si>
  <si>
    <t>com.gianlu.pretendyourexyzzy</t>
  </si>
  <si>
    <t>com.amabyte.vtucslabmanual</t>
  </si>
  <si>
    <t>eu.woju.android.packages.hud.apk</t>
  </si>
  <si>
    <t>in.ac.iitb.cse.cartsbusboarding</t>
  </si>
  <si>
    <t>com.nucc.hackwinds.apk</t>
  </si>
  <si>
    <t>com.lostrealm.lembretes</t>
  </si>
  <si>
    <t>com.nltechno.dolidroidpro</t>
  </si>
  <si>
    <t>com.th.XenonWallpapers.apk</t>
  </si>
  <si>
    <t>org.schabi.sharewithnewpipe.apk</t>
  </si>
  <si>
    <t>org.projectmaxs.module.fileread</t>
  </si>
  <si>
    <t>net.osmand.plus.apk</t>
  </si>
  <si>
    <t>com.gabriel.covid19stats.apk</t>
  </si>
  <si>
    <t>com.viper.simplert</t>
  </si>
  <si>
    <t>hu.vmiklos.plees_tracker.apk</t>
  </si>
  <si>
    <t>org.geometerplus.fbreader.plugin.tts</t>
  </si>
  <si>
    <t>org.geometerplus.fbreader.plugin.tts.apk</t>
  </si>
  <si>
    <t>com.gacode.relaunchx.apk</t>
  </si>
  <si>
    <t>com.gsnathan.pdfviewer</t>
  </si>
  <si>
    <t>com.elsdoerfer.android.autostarts</t>
  </si>
  <si>
    <t>org.sufficientlysecure.keychain.apk</t>
  </si>
  <si>
    <t>com.gbeatty.arxiv.apk</t>
  </si>
  <si>
    <t>com.jwetherell.heart_rate_monitor</t>
  </si>
  <si>
    <t>org.projectmaxs.module.nfc.apk</t>
  </si>
  <si>
    <t>com.isanexusdev.androidcpg</t>
  </si>
  <si>
    <t>protect.babysleepsounds.apk</t>
  </si>
  <si>
    <t>de.duenndns.gmdice</t>
  </si>
  <si>
    <t>com.kkinder.charmap.apk</t>
  </si>
  <si>
    <t>com.majeur.applicationsinfo</t>
  </si>
  <si>
    <t>com.goltzkiste.guessaday.apk</t>
  </si>
  <si>
    <t>com.geecko.QuickLyric.apk</t>
  </si>
  <si>
    <t>me.tripsit.tripmobile.apk</t>
  </si>
  <si>
    <t>org.projectmaxs.module.nfc</t>
  </si>
  <si>
    <t>org.atai.TessUI.apk</t>
  </si>
  <si>
    <t>com.seawolfsanctuary.keepingtracks</t>
  </si>
  <si>
    <t>com.MarcosDiez.shareviahttp</t>
  </si>
  <si>
    <t>org.tunesremote.apk</t>
  </si>
  <si>
    <t>org.transdroid.lite</t>
  </si>
  <si>
    <t>se.traffar.dot_race.apk</t>
  </si>
  <si>
    <t>com.gh4a.apk</t>
  </si>
  <si>
    <t>net.sourceforge.opencamera</t>
  </si>
  <si>
    <t>com.ghostsq.commander.apk</t>
  </si>
  <si>
    <t>org.ea.sqrl</t>
  </si>
  <si>
    <t>com.lligainterm.apk</t>
  </si>
  <si>
    <t>com.umang.dashnotifier</t>
  </si>
  <si>
    <t>com.tomer.alwayson.apk</t>
  </si>
  <si>
    <t>com.ghostsq.commander.samba.apk</t>
  </si>
  <si>
    <t>com.freerdp.afreerdp</t>
  </si>
  <si>
    <t>com.lostrealm.lembretes.apk</t>
  </si>
  <si>
    <t>com.github.mofosyne.instantreadme</t>
  </si>
  <si>
    <t>org.happypeng.sumatora.android.sumatoradictionary.apk</t>
  </si>
  <si>
    <t>cgeo.geocaching</t>
  </si>
  <si>
    <t>org.bitbatzen.wlanscanner.apk</t>
  </si>
  <si>
    <t>nl.devluuk.sleepywifi.apk</t>
  </si>
  <si>
    <t>cz.eutopia.snooperstopper</t>
  </si>
  <si>
    <t>com.samarthdesai.repeatme.apk</t>
  </si>
  <si>
    <t>org.fossasia.openevent.apk</t>
  </si>
  <si>
    <t>com.gianlu.aria2android.apk</t>
  </si>
  <si>
    <t>com.eolwral.osmonitor</t>
  </si>
  <si>
    <t>github.daneren2005.dsub.apk</t>
  </si>
  <si>
    <t>info.guardianproject.otr.app.im.apk</t>
  </si>
  <si>
    <t>com.gianlu.aria2app.apk</t>
  </si>
  <si>
    <t>joshuatee.wx</t>
  </si>
  <si>
    <t>de.onyxbits.sensorreadout.apk</t>
  </si>
  <si>
    <t>biz.gyrus.yaab</t>
  </si>
  <si>
    <t>com.simplemobiletools.camera.apk</t>
  </si>
  <si>
    <t>com.gianlu.dnshero.apk</t>
  </si>
  <si>
    <t>com.android.inputmethod.norwegian</t>
  </si>
  <si>
    <t>uk.co.yahoo.p1rpp.calendartrigger</t>
  </si>
  <si>
    <t>com.gianlu.pretendyourexyzzy.apk</t>
  </si>
  <si>
    <t>com.lolo.io.onelist</t>
  </si>
  <si>
    <t>com.github.vauvenal5.yaga.apk</t>
  </si>
  <si>
    <t>cx.hell.android.pdfview.apk</t>
  </si>
  <si>
    <t>com.gimranov.zandy.app.apk</t>
  </si>
  <si>
    <t>com.metinkale.prayer</t>
  </si>
  <si>
    <t>com.wireguard.android.apk</t>
  </si>
  <si>
    <t>com.github.aba2l.taswast.apk</t>
  </si>
  <si>
    <t>org.dpadgett.timer</t>
  </si>
  <si>
    <t>com.simplemobiletools.filemanager.apk</t>
  </si>
  <si>
    <t>com.teamdc.stephendiniz.autoaway</t>
  </si>
  <si>
    <t>io.github.gsantner.memetastic</t>
  </si>
  <si>
    <t>org.projectmaxs.transport.xmpp</t>
  </si>
  <si>
    <t>org.ligi.faster.apk</t>
  </si>
  <si>
    <t>com.github.andlyticsproject.apk</t>
  </si>
  <si>
    <t>org.billthefarmer.notes</t>
  </si>
  <si>
    <t>com.tobykurien.google_news.apk</t>
  </si>
  <si>
    <t>info.staticfree.SuperGenPass.apk</t>
  </si>
  <si>
    <t>de.thecode.android.tazreader</t>
  </si>
  <si>
    <t>ch.fixme.status</t>
  </si>
  <si>
    <t>org.fdroid.superuser.apk</t>
  </si>
  <si>
    <t>com.github.ashutoshgngwr.tenbitclockwidget.apk</t>
  </si>
  <si>
    <t>com.transway.caresteouvert</t>
  </si>
  <si>
    <t>org.projectmaxs.module.wifiaccess.apk</t>
  </si>
  <si>
    <t>com.github.axet.audiorecorder.apk</t>
  </si>
  <si>
    <t>com.forrestguice.suntimeswidget</t>
  </si>
  <si>
    <t>ohi.andre.consolelauncher.apk</t>
  </si>
  <si>
    <t>org.sickstache</t>
  </si>
  <si>
    <t>ro.ioanm.fissh.apk</t>
  </si>
  <si>
    <t>it.greenaddress.cordova</t>
  </si>
  <si>
    <t>org.sufficientlysecure.ical.apk</t>
  </si>
  <si>
    <t>org.grapentin.apps.exceer</t>
  </si>
  <si>
    <t>fr.gaulupeau.apps.InThePoche.apk</t>
  </si>
  <si>
    <t>com.termux.apk</t>
  </si>
  <si>
    <t>com.jmartin.temaki</t>
  </si>
  <si>
    <t>de.homac.Mirrored.apk</t>
  </si>
  <si>
    <t>com.github.axet.callrecorder.apk</t>
  </si>
  <si>
    <t>theredspy15.ltecleanerfoss</t>
  </si>
  <si>
    <t>com.wanghaus.remembeer.apk</t>
  </si>
  <si>
    <t>ru.zxalexis.ugaday</t>
  </si>
  <si>
    <t>de.drhoffmannsoftware.apk</t>
  </si>
  <si>
    <t>com.jmelzer.myttr</t>
  </si>
  <si>
    <t>net.vreeken.quickmsg</t>
  </si>
  <si>
    <t>org.billthefarmer.notes.apk</t>
  </si>
  <si>
    <t>com.github.axet.filemanager.apk</t>
  </si>
  <si>
    <t>com.superproductivity.superproductivity</t>
  </si>
  <si>
    <t>com.github.darthjoey91.hangman.apk</t>
  </si>
  <si>
    <t>org.developfreedom.wordpowermadeeasy</t>
  </si>
  <si>
    <t>com.readrops.app</t>
  </si>
  <si>
    <t>org.mbach.lemonde.apk</t>
  </si>
  <si>
    <t>com.shurik.droidzebra</t>
  </si>
  <si>
    <t>org.olpc_france.sugarizer.apk</t>
  </si>
  <si>
    <t>com.github.axet.maps.apk</t>
  </si>
  <si>
    <t>com.thibaudperso.sonycamera</t>
  </si>
  <si>
    <t>com.github.yeriomin.smsscheduler.apk</t>
  </si>
  <si>
    <t>gr.ndre.scuttloid</t>
  </si>
  <si>
    <t>de.uni_potsdam.hpi.openmensa.apk</t>
  </si>
  <si>
    <t>com.holokenmod</t>
  </si>
  <si>
    <t>com.pcinpact.apk</t>
  </si>
  <si>
    <t>com.github.axet.smsgate.apk</t>
  </si>
  <si>
    <t>org.kaqui</t>
  </si>
  <si>
    <t>de.kugihan.dictionaryformids.hmi_android.apk</t>
  </si>
  <si>
    <t>org.bobstuff.bobball</t>
  </si>
  <si>
    <t>com.github.dawidd6.andttt.apk</t>
  </si>
  <si>
    <t>com.github.axet.tonegenerator.apk</t>
  </si>
  <si>
    <t>com.fgrim.msnake</t>
  </si>
  <si>
    <t>org.gittner.osmbugs.apk</t>
  </si>
  <si>
    <t>com.brentpanther.bitcoinwidget</t>
  </si>
  <si>
    <t>io.github.easyintent.quickref</t>
  </si>
  <si>
    <t>com.smartpack.kernelmanager.apk</t>
  </si>
  <si>
    <t>com.github.catfriend1.syncthingandroid.apk</t>
  </si>
  <si>
    <t>org.gateshipone.malp</t>
  </si>
  <si>
    <t>net.moasdawiki.app.apk</t>
  </si>
  <si>
    <t>name.seguri.android.lock</t>
  </si>
  <si>
    <t>com.tiwa.pl.apk</t>
  </si>
  <si>
    <t>org.ligi.gobandroid_hd.apk</t>
  </si>
  <si>
    <t>com.github.cetoolbox.apk</t>
  </si>
  <si>
    <t>org.thialfihar.android.apg</t>
  </si>
  <si>
    <t>be.brunoparmentier.openbikesharing.app</t>
  </si>
  <si>
    <t>com.samebits.beacon.locator.apk</t>
  </si>
  <si>
    <t>com.github.characterdog.share_my_number.apk</t>
  </si>
  <si>
    <t>tw.qtlin.mac.airunlocker</t>
  </si>
  <si>
    <t>com.bleyl.recurrence</t>
  </si>
  <si>
    <t>nl.ttys0.simplec25k.apk</t>
  </si>
  <si>
    <t>org.softeg.slartus.forpdaplus</t>
  </si>
  <si>
    <t>com.uberspot.a2048.apk</t>
  </si>
  <si>
    <t>ca.cmetcalfe.xposed.disablebatterywarnings</t>
  </si>
  <si>
    <t>com.github.cythara.apk</t>
  </si>
  <si>
    <t>rocks.tbog.tblauncher</t>
  </si>
  <si>
    <t>com.sunilpaulmathew.debloater.apk</t>
  </si>
  <si>
    <t>org.domogik.domodroid13.apk</t>
  </si>
  <si>
    <t>org.droidtr.keyboard</t>
  </si>
  <si>
    <t>org.yuttadhammo.tipitaka.apk</t>
  </si>
  <si>
    <t>org.microg.nlp.backend.apple</t>
  </si>
  <si>
    <t>com.namelessdev.mpdroid</t>
  </si>
  <si>
    <t>com.numguesser.tonio_rpchp.numberguesser</t>
  </si>
  <si>
    <t>com.github.dfa.diaspora_android.apk</t>
  </si>
  <si>
    <t>de.kaffeemitkoffein.feinstaubwidget.apk</t>
  </si>
  <si>
    <t>de.dotwee.micropinner</t>
  </si>
  <si>
    <t>com.github.fi3te.notificationcron.apk</t>
  </si>
  <si>
    <t>org.billthefarmer.diary</t>
  </si>
  <si>
    <t>org.xcsoar.apk</t>
  </si>
  <si>
    <t>org.blockinger.game</t>
  </si>
  <si>
    <t>com.github.gianlucanitti.expreval.apk</t>
  </si>
  <si>
    <t>org.petero.droidfish</t>
  </si>
  <si>
    <t>org.adaway</t>
  </si>
  <si>
    <t>at.bitfire.gfxtablet</t>
  </si>
  <si>
    <t>dmusiolik.pijaret</t>
  </si>
  <si>
    <t>com.github.grimpy.botifier.apk</t>
  </si>
  <si>
    <t>com.matteopacini.katana.apk</t>
  </si>
  <si>
    <t>ro.ieval.fonbot</t>
  </si>
  <si>
    <t>i4nc4mp.myLock.apk</t>
  </si>
  <si>
    <t>org.twistedappdeveloper.statocovid19italia</t>
  </si>
  <si>
    <t>uk.org.boddie.android.weatherforecast.apk</t>
  </si>
  <si>
    <t>net.justdave.nwsweatheralertswidget</t>
  </si>
  <si>
    <t>org.wownero.cyberwow</t>
  </si>
  <si>
    <t>org.projectmaxs.module.shell.apk</t>
  </si>
  <si>
    <t>se.embargo.retroboy</t>
  </si>
  <si>
    <t>lanchon.sigspoof.checker.apk</t>
  </si>
  <si>
    <t>at.bitfire.davdroid</t>
  </si>
  <si>
    <t>dk.nindroid.rss.apk</t>
  </si>
  <si>
    <t>org.sagemath.droid</t>
  </si>
  <si>
    <t>org.secuso.privacyfriendlypausinghealthily.apk</t>
  </si>
  <si>
    <t>com.github.moko256.twitlatte.apk</t>
  </si>
  <si>
    <t>info.dvkr.screenstream</t>
  </si>
  <si>
    <t>org.pyload.android.client.apk</t>
  </si>
  <si>
    <t>ru.moscow.tuzlukov.sergey.weatherlog</t>
  </si>
  <si>
    <t>de.k3b.android.calendar.ics.adapter.apk</t>
  </si>
  <si>
    <t>com.github.muellerma.coffee.apk</t>
  </si>
  <si>
    <t>com.gacode.relaunchx</t>
  </si>
  <si>
    <t>org.billthefarmer.editor.apk</t>
  </si>
  <si>
    <t>com.simonramstedt.yoke</t>
  </si>
  <si>
    <t>com.github.mueller_ma.viewandroidversion.apk</t>
  </si>
  <si>
    <t>com.easwareapps.g2l</t>
  </si>
  <si>
    <t>org.og8.a1tox.apk</t>
  </si>
  <si>
    <t>com.rogerbassonsrenart.paddletennis</t>
  </si>
  <si>
    <t>com.github.niccokunzmann.hanumanchalisa.apk</t>
  </si>
  <si>
    <t>net.redwarp.gifwallpaper</t>
  </si>
  <si>
    <t>com.roguetemple.hydroid</t>
  </si>
  <si>
    <t>nodomain.freeyourgadget.gadgetbridge.apk</t>
  </si>
  <si>
    <t>com.github.nicolassmith.urlevaluator.apk</t>
  </si>
  <si>
    <t>io.github.tjg1.nori</t>
  </si>
  <si>
    <t>de.retujo.bierverkostung.apk</t>
  </si>
  <si>
    <t>org.fdroid.fdroid.privileged</t>
  </si>
  <si>
    <t>in.shubhamchaudhary.logmein.apk</t>
  </si>
  <si>
    <t>com.github.niqdev.ipcam.apk</t>
  </si>
  <si>
    <t>org.pyneo.maps</t>
  </si>
  <si>
    <t>br.com.dgimenes.nasapic</t>
  </si>
  <si>
    <t>com.mattermost.mattermost.apk</t>
  </si>
  <si>
    <t>de.cketti.dashclock.k9</t>
  </si>
  <si>
    <t>org.courville.nova.apk</t>
  </si>
  <si>
    <t>com.alaskalinuxuser.shipcaptainandcrew</t>
  </si>
  <si>
    <t>com.github.ooz.heymeditation.apk</t>
  </si>
  <si>
    <t>apps.amine.bou.readerforselfoss</t>
  </si>
  <si>
    <t>com.x1unix.s60icons.apk</t>
  </si>
  <si>
    <t>com.fr3ts0n.androbd.plugin.gpsprovider</t>
  </si>
  <si>
    <t>org.schabi.jedentageinset.apk</t>
  </si>
  <si>
    <t>com.github.palmcalc2019.palmcalc.apk</t>
  </si>
  <si>
    <t>com.abhijitvalluri.android.fitnotifications</t>
  </si>
  <si>
    <t>com.onetwofivegames.kungfoobarracuda.apk</t>
  </si>
  <si>
    <t>com.rubenwardy.minetestmodmanager</t>
  </si>
  <si>
    <t>com.github.postapczuk.lalauncher.apk</t>
  </si>
  <si>
    <t>com.jtmcn.archwiki.viewer</t>
  </si>
  <si>
    <t>com.Pau.ImapNotes2.apk</t>
  </si>
  <si>
    <t>com.toxtox.philosopherstonewidget</t>
  </si>
  <si>
    <t>com.yasfa.views.apk</t>
  </si>
  <si>
    <t>com.github.premnirmal.tickerwidget.apk</t>
  </si>
  <si>
    <t>com.github.yeriomin.yalpstore</t>
  </si>
  <si>
    <t>pt.isec.tp.am</t>
  </si>
  <si>
    <t>org.eu.exodus_privacy.exodusprivacy.apk</t>
  </si>
  <si>
    <t>com.github.quarck.calnotify.apk</t>
  </si>
  <si>
    <t>org.olgsoft.apipepanic</t>
  </si>
  <si>
    <t>de.onyxbits.photobookmark.apk</t>
  </si>
  <si>
    <t>com.studio332.flickit.android</t>
  </si>
  <si>
    <t>kaljurand_at_gmail_dot_com.diktofon.apk</t>
  </si>
  <si>
    <t>de.onyxbits.textfiction</t>
  </si>
  <si>
    <t>com.fairphone.mycontacts</t>
  </si>
  <si>
    <t>com.seawolfsanctuary.keepingtracks.apk</t>
  </si>
  <si>
    <t>com.github.shadowsocks.plugin.v2ray.apk</t>
  </si>
  <si>
    <t>org.tomdroid</t>
  </si>
  <si>
    <t>felixwiemuth.lincal.apk</t>
  </si>
  <si>
    <t>com.redirectapps.tvkill</t>
  </si>
  <si>
    <t>org.xposeddownloader.apk</t>
  </si>
  <si>
    <t>de.tobiasbielefeld.brickgames.apk</t>
  </si>
  <si>
    <t>org.transdroid.full</t>
  </si>
  <si>
    <t>me.writeily</t>
  </si>
  <si>
    <t>com.greenaddress.greenbits_android_wallet</t>
  </si>
  <si>
    <t>com.ichi2.anki.apk</t>
  </si>
  <si>
    <t>org.helllabs.android.xmp</t>
  </si>
  <si>
    <t>org.hlwd.bible_multi_the_life</t>
  </si>
  <si>
    <t>net.mcarolan.whenzebus.apk</t>
  </si>
  <si>
    <t>cat.jordihernandez.cinecat</t>
  </si>
  <si>
    <t>org.secuso.privacyfriendlymemory.apk</t>
  </si>
  <si>
    <t>com.github.yeriomin.dumbphoneassistant.apk</t>
  </si>
  <si>
    <t>com.catchingnow.tinyclipboardmanager</t>
  </si>
  <si>
    <t>hashengineering.groestlcoin.wallet.apk</t>
  </si>
  <si>
    <t>ca.rmen.nounours</t>
  </si>
  <si>
    <t>com.github.premnirmal.tickerwidget</t>
  </si>
  <si>
    <t>com.radiostudent.radiostudentstream.apk</t>
  </si>
  <si>
    <t>com.github.yeriomin.yalpstore.apk</t>
  </si>
  <si>
    <t>dk.jens.backup</t>
  </si>
  <si>
    <t>nl.frankkie.bronylivewallpaper.apk</t>
  </si>
  <si>
    <t>org.shadowice.flocke.andotp.apk</t>
  </si>
  <si>
    <t>com.gitlab.ardash.appleflinger.android.apk</t>
  </si>
  <si>
    <t>eu.pretix.pretixprint</t>
  </si>
  <si>
    <t>de.schaeuffelhut.android.openvpn.apk</t>
  </si>
  <si>
    <t>com.onetwofivegames.kungfoobarracuda</t>
  </si>
  <si>
    <t>org.hlwd.bible.apk</t>
  </si>
  <si>
    <t>com.gitlab.dibdib.dib2calc.apk</t>
  </si>
  <si>
    <t>com.vrem.wifianalyzer</t>
  </si>
  <si>
    <t>org.durka.hallmonitor.apk</t>
  </si>
  <si>
    <t>com.niparasc.papanikolis</t>
  </si>
  <si>
    <t>com.gitlab.kreikenbaum.suntime.fdroid.apk</t>
  </si>
  <si>
    <t>org.billthefarmer.melodeon</t>
  </si>
  <si>
    <t>org.mozilla.fennec_fdroid.apk</t>
  </si>
  <si>
    <t>org.wahtod.wififixer</t>
  </si>
  <si>
    <t>xyz.hisname.fireflyiii.apk</t>
  </si>
  <si>
    <t>com.gitlab.mahc9kez.shadowsocks.foss.apk</t>
  </si>
  <si>
    <t>com.marceljurtz.lifecounter</t>
  </si>
  <si>
    <t>com.vwp.owmap.apk</t>
  </si>
  <si>
    <t>com.keylesspalace.tusky.apk</t>
  </si>
  <si>
    <t>com.gk.simpleworkoutjournal.apk</t>
  </si>
  <si>
    <t>org.tengel.planisphere</t>
  </si>
  <si>
    <t>fr.magistry.taigime.apk</t>
  </si>
  <si>
    <t>tk.giesecke.phoenix</t>
  </si>
  <si>
    <t>de.beatbrot.screenshotassistant.apk</t>
  </si>
  <si>
    <t>com.nucc.hackwinds</t>
  </si>
  <si>
    <t>com.harasoft.relaunch.apk</t>
  </si>
  <si>
    <t>pw.thedrhax.mosmetro</t>
  </si>
  <si>
    <t>org.nuntius35.wrongpinshutdown.apk</t>
  </si>
  <si>
    <t>com.gmail.anubhavdas54.whatsdeleted.apk</t>
  </si>
  <si>
    <t>com.akdev.nofbeventscraper</t>
  </si>
  <si>
    <t>org.androidsoft.app.permission.apk</t>
  </si>
  <si>
    <t>org.billthefarmer.tuner</t>
  </si>
  <si>
    <t>eu.bauerj.paperless_app.apk</t>
  </si>
  <si>
    <t>com.ghostsq.commander.samba</t>
  </si>
  <si>
    <t>de.nodomain.tobihille.seniorlauncher.apk</t>
  </si>
  <si>
    <t>com.iven.musicplayergo</t>
  </si>
  <si>
    <t>com.quaap.launchtime.apk</t>
  </si>
  <si>
    <t>at.zweng.bankomatinfos2</t>
  </si>
  <si>
    <t>org.openbmap.unifiedNlp.apk</t>
  </si>
  <si>
    <t>fr.rhaz.ipfs.sweet.apk</t>
  </si>
  <si>
    <t>com.google.android.diskusage.apk</t>
  </si>
  <si>
    <t>com.android.todolist</t>
  </si>
  <si>
    <t>trikita.obsqr.apk</t>
  </si>
  <si>
    <t>ru.gelin.android.weather.notification.skin.biggertext</t>
  </si>
  <si>
    <t>se.tube42.drum.android</t>
  </si>
  <si>
    <t>com.poinsart.votar.apk</t>
  </si>
  <si>
    <t>com.vwp.owmini</t>
  </si>
  <si>
    <t>org.ligi.materialteatimer.apk</t>
  </si>
  <si>
    <t>com.google.code.appsorganizer.apk</t>
  </si>
  <si>
    <t>com.derek_s.hubble_gallery</t>
  </si>
  <si>
    <t>net.syntaxblitz.plucklock</t>
  </si>
  <si>
    <t>com.googlecode.awsms.apk</t>
  </si>
  <si>
    <t>it.fossoft.timberfoss</t>
  </si>
  <si>
    <t>com.ultrafunk.network_info.apk</t>
  </si>
  <si>
    <t>org.schabi.nxbookmarks.apk</t>
  </si>
  <si>
    <t>com.googlecode.droidwall.apk</t>
  </si>
  <si>
    <t>com.dozuki.ifixit</t>
  </si>
  <si>
    <t>org.sugr.gearshift.apk</t>
  </si>
  <si>
    <t>com.bmpak.anagramsolver</t>
  </si>
  <si>
    <t>com.googlecode.eyesfree.espeak.apk</t>
  </si>
  <si>
    <t>com.alexcruz.papuhwalls</t>
  </si>
  <si>
    <t>org.dsandler.apps.markers.apk</t>
  </si>
  <si>
    <t>net.bytten.xkcdviewer</t>
  </si>
  <si>
    <t>com.shurik.droidzebra.apk</t>
  </si>
  <si>
    <t>com.googlecode.gogodroid.apk</t>
  </si>
  <si>
    <t>de.clemensbartz.android.launcher</t>
  </si>
  <si>
    <t>org.kde.kdeconnect_tp.apk</t>
  </si>
  <si>
    <t>info.guardianproject.checkey</t>
  </si>
  <si>
    <t>org.jsl.wfwt.apk</t>
  </si>
  <si>
    <t>com.dev.xavier.tempusromanum</t>
  </si>
  <si>
    <t>net.vivekiyer.GAL</t>
  </si>
  <si>
    <t>ryey.easer</t>
  </si>
  <si>
    <t>com.tobykurien.webapps.apk</t>
  </si>
  <si>
    <t>fr.renzo.wikipoff</t>
  </si>
  <si>
    <t>com.infonuascape.osrshelper.apk</t>
  </si>
  <si>
    <t>org.nick.wwwjdic</t>
  </si>
  <si>
    <t>com.jarsilio.android.waveup.apk</t>
  </si>
  <si>
    <t>org.microg.nlp</t>
  </si>
  <si>
    <t>com.governikus.ausweisapp2.apk</t>
  </si>
  <si>
    <t>de.mbutscher.wikiandpad.alphabeta</t>
  </si>
  <si>
    <t>net.kervala.comicsreader.apk</t>
  </si>
  <si>
    <t>com.gpl.rpg.AndorsTrail.apk</t>
  </si>
  <si>
    <t>com.eletac.tronwallet</t>
  </si>
  <si>
    <t>indrora.atomic.apk</t>
  </si>
  <si>
    <t>co.pxhouse.sas</t>
  </si>
  <si>
    <t>com.grarak.kerneladiutor.apk</t>
  </si>
  <si>
    <t>app.fedilab.tubelab</t>
  </si>
  <si>
    <t>com.greenaddress.abcore.apk</t>
  </si>
  <si>
    <t>org.billthefarmer.siggen</t>
  </si>
  <si>
    <t>com.superproductivity.superproductivity.apk</t>
  </si>
  <si>
    <t>com.greenaddress.greenbits_android_wallet.apk</t>
  </si>
  <si>
    <t>org.yuttadhammo.BodhiTimer</t>
  </si>
  <si>
    <t>de.tutao.tutanota.apk</t>
  </si>
  <si>
    <t>org.chorem.android.saymytexts</t>
  </si>
  <si>
    <t>li.klass.fhem.apk</t>
  </si>
  <si>
    <t>com.greenaddress.greenbits_android_wallet.testnet.apk</t>
  </si>
  <si>
    <t>org.decsync.cc</t>
  </si>
  <si>
    <t>dnsfilter.android</t>
  </si>
  <si>
    <t>com.gregorywlodarek.torontotransit.torontotransit.apk</t>
  </si>
  <si>
    <t>com.oF2pks.netscope</t>
  </si>
  <si>
    <t>net.redwarp.gifwallpaper.apk</t>
  </si>
  <si>
    <t>de.christinecoenen.code.zapp.apk</t>
  </si>
  <si>
    <t>com.gsnathan.pdfviewer.apk</t>
  </si>
  <si>
    <t>fr.rhaz.ipfs.sweet</t>
  </si>
  <si>
    <t>com.lukekorth.screennotifications.apk</t>
  </si>
  <si>
    <t>com.googlecode.awsms</t>
  </si>
  <si>
    <t>com.gueei.applocker.apk</t>
  </si>
  <si>
    <t>com.luorrak.ouroboros</t>
  </si>
  <si>
    <t>de.baumann.weather</t>
  </si>
  <si>
    <t>de.moroway.oc.apk</t>
  </si>
  <si>
    <t>com.gulshansingh.hackerlivewallpaper.apk</t>
  </si>
  <si>
    <t>de.baumann.quitsmoking.apk</t>
  </si>
  <si>
    <t>com.rastating.droidbeard</t>
  </si>
  <si>
    <t>com.asksven.betterbatterystats</t>
  </si>
  <si>
    <t>com.sigmarelax.doitoscihub.apk</t>
  </si>
  <si>
    <t>org.kreed.vanilla</t>
  </si>
  <si>
    <t>com.nephoapp.anarxiv.apk</t>
  </si>
  <si>
    <t>com.horaapps.leafpic</t>
  </si>
  <si>
    <t>vocabletrainer.heinecke.aron.vocabletrainer.apk</t>
  </si>
  <si>
    <t>com.haringeymobile.ukweather.apk</t>
  </si>
  <si>
    <t>me.hda.urlhda</t>
  </si>
  <si>
    <t>com.planes.android.apk</t>
  </si>
  <si>
    <t>org.developfreedom.logmein</t>
  </si>
  <si>
    <t>me.echeung.moemoekyun.fdroid.apk</t>
  </si>
  <si>
    <t>com.health.openscale.apk</t>
  </si>
  <si>
    <t>org.transdroid.full.apk</t>
  </si>
  <si>
    <t>com.googlecode.networklog</t>
  </si>
  <si>
    <t>de.jurihock.voicesmith.apk</t>
  </si>
  <si>
    <t>com.health.openworkout.apk</t>
  </si>
  <si>
    <t>org.fdroid.k9</t>
  </si>
  <si>
    <t>org.jfet.batsHIIT</t>
  </si>
  <si>
    <t>com.quaap.dodatheexploda.apk</t>
  </si>
  <si>
    <t>com.simplemobiletools.filemanager</t>
  </si>
  <si>
    <t>com.blanyal.remindly</t>
  </si>
  <si>
    <t>org.macno.puma.apk</t>
  </si>
  <si>
    <t>com.hobbyone.HashDroid.apk</t>
  </si>
  <si>
    <t>org.fdroid.superuser</t>
  </si>
  <si>
    <t>com.holokenmod.apk</t>
  </si>
  <si>
    <t>threads.server</t>
  </si>
  <si>
    <t>com.nicue.onetwo.apk</t>
  </si>
  <si>
    <t>com.igisw.openmoneybox.apk</t>
  </si>
  <si>
    <t>com.horaapps.leafpic.apk</t>
  </si>
  <si>
    <t>net.kourlas.voipms_sms</t>
  </si>
  <si>
    <t>net.pejici.easydice.apk</t>
  </si>
  <si>
    <t>com.hughes.android.dictionary.apk</t>
  </si>
  <si>
    <t>eu.lavarde.pmtd</t>
  </si>
  <si>
    <t>de.markusfisch.android.wavelines</t>
  </si>
  <si>
    <t>it.niedermann.nextcloud.deck.apk</t>
  </si>
  <si>
    <t>org.transdroid.search</t>
  </si>
  <si>
    <t>org.mysociety.FixMyStreet.apk</t>
  </si>
  <si>
    <t>com.github.shadowsocks.plugin.v2ray</t>
  </si>
  <si>
    <t>eu.prismsw.lampshade</t>
  </si>
  <si>
    <t>com.phpsysinfo</t>
  </si>
  <si>
    <t>tritop.androidSLWCpuWidget</t>
  </si>
  <si>
    <t>org.kaqui.apk</t>
  </si>
  <si>
    <t>com.ibrahimyousre.resumebuilder.apk</t>
  </si>
  <si>
    <t>ru.meefik.busybox</t>
  </si>
  <si>
    <t>org.billthefarmer.tuner.apk</t>
  </si>
  <si>
    <t>de.tadris.fitness</t>
  </si>
  <si>
    <t>net.noio.Reminder.apk</t>
  </si>
  <si>
    <t>de.srlabs.gsmmap</t>
  </si>
  <si>
    <t>me.austinhuang.instagrabber</t>
  </si>
  <si>
    <t>jackpal.androidterm.apk</t>
  </si>
  <si>
    <t>com.termux.styling</t>
  </si>
  <si>
    <t>de.luhmer.owncloudnewsreader.apk</t>
  </si>
  <si>
    <t>com.tunjid.fingergestures</t>
  </si>
  <si>
    <t>net.justdave.nwsweatheralertswidget.apk</t>
  </si>
  <si>
    <t>org.jessies.mathdroid</t>
  </si>
  <si>
    <t>org.openpetfoodfacts.scanner.apk</t>
  </si>
  <si>
    <t>com.igormaznitsa.piratedice.apk</t>
  </si>
  <si>
    <t>info.papdt.blackblub.apk</t>
  </si>
  <si>
    <t>com.health.openworkout</t>
  </si>
  <si>
    <t>eu.bubu1.fdroidclassic.apk</t>
  </si>
  <si>
    <t>fr.ubordeaux.math.paridroid</t>
  </si>
  <si>
    <t>net.sourceforge.servestream.apk</t>
  </si>
  <si>
    <t>com.indieweb.indigenous.apk</t>
  </si>
  <si>
    <t>org.andstatus.app</t>
  </si>
  <si>
    <t>org.ttrssreader.apk</t>
  </si>
  <si>
    <t>com.zola.bmi</t>
  </si>
  <si>
    <t>de.hfu.funfpunktnull.apk</t>
  </si>
  <si>
    <t>com.infomaniak.sync.apk</t>
  </si>
  <si>
    <t>org.freeminer.freeminer.apk</t>
  </si>
  <si>
    <t>com.nextcloud.client.apk</t>
  </si>
  <si>
    <t>org.thiolliere.youtubestream.apk</t>
  </si>
  <si>
    <t>com.internalpositioning.find3.find3app.apk</t>
  </si>
  <si>
    <t>com.github.ashutoshgngwr.tenbitclockwidget</t>
  </si>
  <si>
    <t>org.scoutant.blokish.apk</t>
  </si>
  <si>
    <t>com.anysoftkeyboard.languagepack.german</t>
  </si>
  <si>
    <t>com.mschlauch.comfortreader.apk</t>
  </si>
  <si>
    <t>com.intrications.android.sharebrowser.apk</t>
  </si>
  <si>
    <t>org.sufficientlysecure.ical</t>
  </si>
  <si>
    <t>de.nico.asura.apk</t>
  </si>
  <si>
    <t>com.numix.icons_circle</t>
  </si>
  <si>
    <t>de.r4md4c.gamedealz.apk</t>
  </si>
  <si>
    <t>com.briankhuu.nfcmessageboard</t>
  </si>
  <si>
    <t>com.iskrembilen.quasseldroid.apk</t>
  </si>
  <si>
    <t>org.androidappdev.batterywidget</t>
  </si>
  <si>
    <t>fr.miximum.napply.apk</t>
  </si>
  <si>
    <t>org.schabi.newpipe</t>
  </si>
  <si>
    <t>com.rubenwardy.minetestmodmanager.apk</t>
  </si>
  <si>
    <t>com.iven.lfflfeedreader.apk</t>
  </si>
  <si>
    <t>com.write.Quill</t>
  </si>
  <si>
    <t>rino.org.tethercompanion.apk</t>
  </si>
  <si>
    <t>be.brunoparmentiershare 7</t>
  </si>
  <si>
    <t>com.iven.musicplayergo.apk</t>
  </si>
  <si>
    <t>org.tlhInganHol.android.klingonassistant</t>
  </si>
  <si>
    <t>com.mkf.droidsat.apk</t>
  </si>
  <si>
    <t>com.iamtrk.androidexplorer</t>
  </si>
  <si>
    <t>com.plusonelabs.calendar</t>
  </si>
  <si>
    <t>nerd.tuxmobil.fahrplan.camp.apk</t>
  </si>
  <si>
    <t>fr.tvbarthel.apps.simplethermometer</t>
  </si>
  <si>
    <t>com.jakewharton.sdksearch.apk</t>
  </si>
  <si>
    <t>me.writeily.pro</t>
  </si>
  <si>
    <t>com.termux.tasker.apk</t>
  </si>
  <si>
    <t>com.brentpanther.ethereumwidget</t>
  </si>
  <si>
    <t>org.secuso.privacyfriendlyruler.apk</t>
  </si>
  <si>
    <t>com.gimranov.zandy.app</t>
  </si>
  <si>
    <t>org.openintents.notepad</t>
  </si>
  <si>
    <t>org.seamapdroid.apk</t>
  </si>
  <si>
    <t>com.urbandroid.dontkillmyapp</t>
  </si>
  <si>
    <t>net.majorkernelpanic.spydroid.apk</t>
  </si>
  <si>
    <t>org.tengel.planisphere.apk</t>
  </si>
  <si>
    <t>org.deluge.trireme</t>
  </si>
  <si>
    <t>com.rtbishop.look4sat.apk</t>
  </si>
  <si>
    <t>org.musicpd</t>
  </si>
  <si>
    <t>com.morlunk.mountie.apk</t>
  </si>
  <si>
    <t>org.opengappsdownloader</t>
  </si>
  <si>
    <t>com.markusborg.test.apk</t>
  </si>
  <si>
    <t>com.traffar.game_of_life.apk</t>
  </si>
  <si>
    <t>com.jarsilio.android.scrambledeggsif.apk</t>
  </si>
  <si>
    <t>com.kanedias.vanilla.coverfetch</t>
  </si>
  <si>
    <t>com.jorgecastillo.kanadrill.apk</t>
  </si>
  <si>
    <t>za.co.lukestonehm.logicaldefence</t>
  </si>
  <si>
    <t>com.github.axet.mover</t>
  </si>
  <si>
    <t>net.gaast.giggity.apk</t>
  </si>
  <si>
    <t>org.secuso.privacyfriendlysudoku</t>
  </si>
  <si>
    <t>com.twinone.locker.apk</t>
  </si>
  <si>
    <t>com.menny.anysoftkeyboard.finnish</t>
  </si>
  <si>
    <t>com.javiersantos.mlmanager.apk</t>
  </si>
  <si>
    <t>fr.witchdoctors.c4ffein.oosfirmwareextractor</t>
  </si>
  <si>
    <t>com.javiersantos.whatsappbetaupdater.apk</t>
  </si>
  <si>
    <t>is.xyz.omw</t>
  </si>
  <si>
    <t>im.vector.riotx.apk</t>
  </si>
  <si>
    <t>com.anysoftkeyboard.languagepack.french</t>
  </si>
  <si>
    <t>org.iilab.pb.apk</t>
  </si>
  <si>
    <t>com.jefftharris.passwdsafe.apk</t>
  </si>
  <si>
    <t>com.ruesga.android.wallpapers.photophase</t>
  </si>
  <si>
    <t>org.emergent.android.weave</t>
  </si>
  <si>
    <t>com.jkcarino.ankieditor.apk</t>
  </si>
  <si>
    <t>com.nononsenseapps.notepad.apk</t>
  </si>
  <si>
    <t>net.fercanet.LNM</t>
  </si>
  <si>
    <t>org.freeminer.freeminer</t>
  </si>
  <si>
    <t>eu.e43.impeller.apk</t>
  </si>
  <si>
    <t>de.digisocken.openwort</t>
  </si>
  <si>
    <t>com.punksta.apps.volumecontrol</t>
  </si>
  <si>
    <t>ar.com.tristeslostrestigres.diasporanativewebapp</t>
  </si>
  <si>
    <t>com.jmelzer.myttr.apk</t>
  </si>
  <si>
    <t>com.jmstudios.chibe.apk</t>
  </si>
  <si>
    <t>org.openhab.habdroid</t>
  </si>
  <si>
    <t>org.microg.nlp.backend.ichnaea.apk</t>
  </si>
  <si>
    <t>com.eddyspace.networkmonitor</t>
  </si>
  <si>
    <t>com.gianlu.dnshero</t>
  </si>
  <si>
    <t>net.nurik.roman.muzei.apk</t>
  </si>
  <si>
    <t>com.example.root.analyticaltranslator</t>
  </si>
  <si>
    <t>org.proninyaroslav.libretorrent.apk</t>
  </si>
  <si>
    <t>org.kontalk</t>
  </si>
  <si>
    <t>com.claha.showtimeremote</t>
  </si>
  <si>
    <t>com.manichord.mgit.apk</t>
  </si>
  <si>
    <t>com.jotabout.screeninfo.apk</t>
  </si>
  <si>
    <t>me.jfenn.alarmio</t>
  </si>
  <si>
    <t>de.kodejak.hashr</t>
  </si>
  <si>
    <t>de.onyxbits.remotekeyboard.apk</t>
  </si>
  <si>
    <t>com.jstephan.yarc.apk</t>
  </si>
  <si>
    <t>com.luk.saucenao</t>
  </si>
  <si>
    <t>com.secuso.torchlight2.apk</t>
  </si>
  <si>
    <t>be.geecko.QuickLyric</t>
  </si>
  <si>
    <t>org.weilbach.splitbills.apk</t>
  </si>
  <si>
    <t>com.jtmcn.archwiki.viewer.apk</t>
  </si>
  <si>
    <t>org.holylobster.nuntius</t>
  </si>
  <si>
    <t>com.launcher.silverfish.apk</t>
  </si>
  <si>
    <t>org.projectmaxs.module.clipboard</t>
  </si>
  <si>
    <t>com.scottmain.android.searchlight</t>
  </si>
  <si>
    <t>com.quaap.primary</t>
  </si>
  <si>
    <t>com.Pau.ImapNotes2</t>
  </si>
  <si>
    <t>com.traffar.oware.apk</t>
  </si>
  <si>
    <t>eun.initialvolume</t>
  </si>
  <si>
    <t>de.saschahlusiak.freebloks.apk</t>
  </si>
  <si>
    <t>com.jvillalba.apod.md.apk</t>
  </si>
  <si>
    <t>com.alienpants.leafpicrevived</t>
  </si>
  <si>
    <t>com.tkjelectronics.balanduino</t>
  </si>
  <si>
    <t>com.kabouzeid.gramophone.apk</t>
  </si>
  <si>
    <t>com.menny.android.anysoftkeyboard.apk</t>
  </si>
  <si>
    <t>org.vi_server.red_screen</t>
  </si>
  <si>
    <t>com.kanedias.vanilla.audiotag.apk</t>
  </si>
  <si>
    <t>com.dalthed.tucan</t>
  </si>
  <si>
    <t>net.ddns.mlsoftlaberge.trycorder.apk</t>
  </si>
  <si>
    <t>community.fairphone.checkup</t>
  </si>
  <si>
    <t>de.xskat.apk</t>
  </si>
  <si>
    <t>com.kanedias.vanilla.coverfetch.apk</t>
  </si>
  <si>
    <t>com.rascarlo.aurdroid</t>
  </si>
  <si>
    <t>tk.giesecke.phoenix.apk</t>
  </si>
  <si>
    <t>com.totsp.crossword.shortyz</t>
  </si>
  <si>
    <t>de.k4ever.k4android.apk</t>
  </si>
  <si>
    <t>com.kanedias.vanilla.lyrics.apk</t>
  </si>
  <si>
    <t>com.app2go.sudokufree</t>
  </si>
  <si>
    <t>org.tint</t>
  </si>
  <si>
    <t>net.dahanne.banq.notifications</t>
  </si>
  <si>
    <t>com.mattallen.dpixel.apk</t>
  </si>
  <si>
    <t>com.markusborg.test</t>
  </si>
  <si>
    <t>unisiegen.photographers.activity.apk</t>
  </si>
  <si>
    <t>com.kgurgul.cpuinfo.apk</t>
  </si>
  <si>
    <t>com.shapps.mintubeapp</t>
  </si>
  <si>
    <t>org.paladyn.mediclog</t>
  </si>
  <si>
    <t>com.khuttun.notificationnotes.apk</t>
  </si>
  <si>
    <t>com.dosse.airpods</t>
  </si>
  <si>
    <t>com.morphoss.acal.apk</t>
  </si>
  <si>
    <t>com.shatteredpixel.shatteredpixeldungeon.apk</t>
  </si>
  <si>
    <t>org.addhen.smssync</t>
  </si>
  <si>
    <t>org.legtux.m_316k.fortune</t>
  </si>
  <si>
    <t>com.knirirr.beecount.apk</t>
  </si>
  <si>
    <t>acr.browser.lightning</t>
  </si>
  <si>
    <t>fr.xgouchet.packageexplorer.apk</t>
  </si>
  <si>
    <t>org.wikipedia.apk</t>
  </si>
  <si>
    <t>com.saha.batchuninstaller</t>
  </si>
  <si>
    <t>dev.msfjarvis.aps.apk</t>
  </si>
  <si>
    <t>org.projectmaxs.module.wifiaccess</t>
  </si>
  <si>
    <t>com.kolloware.hypezigapp.apk</t>
  </si>
  <si>
    <t>x653.all_in_gold.apk</t>
  </si>
  <si>
    <t>com.gabm.fancyplaces</t>
  </si>
  <si>
    <t>com.sanskritbasics.memory.apk</t>
  </si>
  <si>
    <t>com.kostmo.wallpaper.spiral.apk</t>
  </si>
  <si>
    <t>com.ctemplar.app.fdroid</t>
  </si>
  <si>
    <t>souch.smp.apk</t>
  </si>
  <si>
    <t>com.androidemu.nes</t>
  </si>
  <si>
    <t>com.koushikdutta.superuser.apk</t>
  </si>
  <si>
    <t>org.ligi.gobandroid_hd</t>
  </si>
  <si>
    <t>de.tum.in.tumcampus.apk</t>
  </si>
  <si>
    <t>com.MarcosDiez.shareviahttp.apk</t>
  </si>
  <si>
    <t>com.gianlu.aria2app</t>
  </si>
  <si>
    <t>com.pitchedapps.frost.apk</t>
  </si>
  <si>
    <t>com.google.zxing.client.android</t>
  </si>
  <si>
    <t>io.github.lonamiwebs.stringlate</t>
  </si>
  <si>
    <t>com.easwareapps.marbleone_ad_free</t>
  </si>
  <si>
    <t>com.danielkim.soundrecorder</t>
  </si>
  <si>
    <t>felixwiemuth.lincal</t>
  </si>
  <si>
    <t>com.quaap.dodatheexploda</t>
  </si>
  <si>
    <t>org.emunix.insteadlauncher</t>
  </si>
  <si>
    <t>de.jonasbernard.tudarmstadtmoodlewrapper.apk</t>
  </si>
  <si>
    <t>net.sourceforge.solitaire_cg</t>
  </si>
  <si>
    <t>com.lavadip.miniVector.apk</t>
  </si>
  <si>
    <t>org.midorinext.android</t>
  </si>
  <si>
    <t>cz.jiriskorpil.amixerwebui.apk</t>
  </si>
  <si>
    <t>fr.neamar.kiss</t>
  </si>
  <si>
    <t>com.leafdigital.kanji.android.apk</t>
  </si>
  <si>
    <t>com.andrewshu.android.reddit</t>
  </si>
  <si>
    <t>de.kromke.andreas.mediascanner.apk</t>
  </si>
  <si>
    <t>org.macno.puma</t>
  </si>
  <si>
    <t>com.lolo.io.onelist.apk</t>
  </si>
  <si>
    <t>libretasks.app</t>
  </si>
  <si>
    <t>com.doomy.overflow</t>
  </si>
  <si>
    <t>com.simplemobiletools.calendar</t>
  </si>
  <si>
    <t>com.simplemobiletools.calendar.apk</t>
  </si>
  <si>
    <t>org.og8.a1tox</t>
  </si>
  <si>
    <t>in.andres.kandroid.apk</t>
  </si>
  <si>
    <t>com.liato.bankdroid.apk</t>
  </si>
  <si>
    <t>de.c3nav.droid.apk</t>
  </si>
  <si>
    <t>net.gsantner.markor.apk</t>
  </si>
  <si>
    <t>com.lightning.walletapp.apk</t>
  </si>
  <si>
    <t>com.simplemobiletools.notes</t>
  </si>
  <si>
    <t>com.mgaetan89.showsrage.apk</t>
  </si>
  <si>
    <t>com.minar.birday</t>
  </si>
  <si>
    <t>net.sf.ethersynth.apk</t>
  </si>
  <si>
    <t>com.termux.api</t>
  </si>
  <si>
    <t>com.nagopy.android.disablemanager2.apk</t>
  </si>
  <si>
    <t>com.linuxcounter.lico_update_003.apk</t>
  </si>
  <si>
    <t>com.bald.uriah.baldphone</t>
  </si>
  <si>
    <t>org.projectmaxs.module.notification.apk</t>
  </si>
  <si>
    <t>de.msal.muzei.nationalgeographic</t>
  </si>
  <si>
    <t>org.jessies.mathdroid.apk</t>
  </si>
  <si>
    <t>com.lithium.leona.openstud.apk</t>
  </si>
  <si>
    <t>org.mozilla.firefox</t>
  </si>
  <si>
    <t>foundation.e.blisslauncher.apk</t>
  </si>
  <si>
    <t>org.aykit.MyOwnNotes</t>
  </si>
  <si>
    <t>deep.ryd.rydplayer.apk</t>
  </si>
  <si>
    <t>com.llamacorp.equate.apk</t>
  </si>
  <si>
    <t>org.freshrss.easyrss.apk</t>
  </si>
  <si>
    <t>de.baumann.hhsmoodle</t>
  </si>
  <si>
    <t>click.dummer.textthing</t>
  </si>
  <si>
    <t>com.kanedias.vanilla.lyrics</t>
  </si>
  <si>
    <t>com.log28.apk</t>
  </si>
  <si>
    <t>com.eventyay.organizer</t>
  </si>
  <si>
    <t>com.luorrak.ouroboros.apk</t>
  </si>
  <si>
    <t>net.programmierecke.radiodroid2.apk</t>
  </si>
  <si>
    <t>de.ub0r.android.websms.connector.smspilotru.apk</t>
  </si>
  <si>
    <t>org.debian.eugen.headingcalculator</t>
  </si>
  <si>
    <t>me.guillaumin.android.osmtracker.apk</t>
  </si>
  <si>
    <t>net.pherth.omnomagon</t>
  </si>
  <si>
    <t>com.voidcode.diasporawebclient.apk</t>
  </si>
  <si>
    <t>com.passcard</t>
  </si>
  <si>
    <t>de.bloosberg.basti.childresuscalc</t>
  </si>
  <si>
    <t>com.dozingcatsoftware.bouncy</t>
  </si>
  <si>
    <t>com.luk.timetable2.apk</t>
  </si>
  <si>
    <t>net.daverix.urlforward</t>
  </si>
  <si>
    <t>org.jtb.alogcat.apk</t>
  </si>
  <si>
    <t>community.peers.internetradio</t>
  </si>
  <si>
    <t>com.example.trigger</t>
  </si>
  <si>
    <t>net.basov.lws.qr.fdroid.apk</t>
  </si>
  <si>
    <t>com.lyonbros.turtl.apk</t>
  </si>
  <si>
    <t>com.machiav3lli.backup.apk</t>
  </si>
  <si>
    <t>org.kiwix.kiwixmobile</t>
  </si>
  <si>
    <t>com.madgag.agit.apk</t>
  </si>
  <si>
    <t>com.fastebro.androidrgbtool</t>
  </si>
  <si>
    <t>org.billthefarmer.shorty.apk</t>
  </si>
  <si>
    <t>org.ogre.browser</t>
  </si>
  <si>
    <t>org.voidsink.anewjkuapp.apk</t>
  </si>
  <si>
    <t>mobi.omegacentauri.SendReduced</t>
  </si>
  <si>
    <t>com.manimarank.websitemonitor.apk</t>
  </si>
  <si>
    <t>com.knirirr.beecount</t>
  </si>
  <si>
    <t>com.reminimalism.materialslivewallpaper.apk</t>
  </si>
  <si>
    <t>org.emunix.unipatcher.apk</t>
  </si>
  <si>
    <t>in.tosc.remotedroid</t>
  </si>
  <si>
    <t>eu.pretix.pretixscan.droid.apk</t>
  </si>
  <si>
    <t>net.sylvek.sharemyposition</t>
  </si>
  <si>
    <t>com.maralexbar.wifikeyview.apk</t>
  </si>
  <si>
    <t>it.iiizio.epubator</t>
  </si>
  <si>
    <t>com.transway.caresteouvert.apk</t>
  </si>
  <si>
    <t>com.marcdonald.hibi.apk</t>
  </si>
  <si>
    <t>com.gianlu.aria2android</t>
  </si>
  <si>
    <t>eu.faircode.netguard.apk</t>
  </si>
  <si>
    <t>org.fdroid.dashclock.k9.apk</t>
  </si>
  <si>
    <t>com.madgag.agit</t>
  </si>
  <si>
    <t>org.secuso.privacyfriendlytapemeasure.apk</t>
  </si>
  <si>
    <t>org.openobservatory.ooniprobe</t>
  </si>
  <si>
    <t>de.jkliemann.parkendd.apk</t>
  </si>
  <si>
    <t>com.anysoftkeyboard.languagepack.catalan</t>
  </si>
  <si>
    <t>org.segin.bfinterpreter</t>
  </si>
  <si>
    <t>net.kourlas.voipms_sms.apk</t>
  </si>
  <si>
    <t>de.yaacc.apk</t>
  </si>
  <si>
    <t>com.markuspage.android.atimetracker.apk</t>
  </si>
  <si>
    <t>de.binary_kitchen.doorlock_app</t>
  </si>
  <si>
    <t>org.secuso.privacyfriendlytodolist.apk</t>
  </si>
  <si>
    <t>net.androidcomics.acv</t>
  </si>
  <si>
    <t>com.mdroid.apk</t>
  </si>
  <si>
    <t>com.marv42.ebt.newnote.apk</t>
  </si>
  <si>
    <t>org.fox.tttrss</t>
  </si>
  <si>
    <t>net.fabiszewski.ulogger</t>
  </si>
  <si>
    <t>com.maskyn.fileeditorpro.apk</t>
  </si>
  <si>
    <t>com.nesswit.galbijjimsearcher</t>
  </si>
  <si>
    <t>org.sufficientlysecure.viewer.apk</t>
  </si>
  <si>
    <t>net.sf.times</t>
  </si>
  <si>
    <t>com.matoski.adbm.apk</t>
  </si>
  <si>
    <t>org.paulmach.textedit</t>
  </si>
  <si>
    <t>groomiac.crocodilenote.apk</t>
  </si>
  <si>
    <t>com.bec3.mobilite</t>
  </si>
  <si>
    <t>it.diab</t>
  </si>
  <si>
    <t>org.pulpdust.lesserpad.apk</t>
  </si>
  <si>
    <t>com.nagopy.android.disablemanager2</t>
  </si>
  <si>
    <t>fr.unix_experience.owncloud_sms</t>
  </si>
  <si>
    <t>com.nma.util.sdcardtrac.apk</t>
  </si>
  <si>
    <t>se.johanhil.duckduckgo</t>
  </si>
  <si>
    <t>org.zephyrsoft.trackworktime.apk</t>
  </si>
  <si>
    <t>org.tint.adblock</t>
  </si>
  <si>
    <t>cz.dvratil.fbeventsync.apk</t>
  </si>
  <si>
    <t>com.mattermost.rnbeta.apk</t>
  </si>
  <si>
    <t>jackpal.androidterm</t>
  </si>
  <si>
    <t>org.microg.nlp.backend.nominatim.apk</t>
  </si>
  <si>
    <t>x1125io.initdlight</t>
  </si>
  <si>
    <t>org.secuso.privacyfriendlyruler</t>
  </si>
  <si>
    <t>de.kromke.andreas.unpopmusicplayerfree.apk</t>
  </si>
  <si>
    <t>xyz.zedler.patrick.grocy.apk</t>
  </si>
  <si>
    <t>com.mattmaniak.queueToDo.apk</t>
  </si>
  <si>
    <t>awais.instagrabber</t>
  </si>
  <si>
    <t>pl.nkg.geokrety</t>
  </si>
  <si>
    <t>org.androidappdev.batterywidget.apk</t>
  </si>
  <si>
    <t>com.maxfour.music.apk</t>
  </si>
  <si>
    <t>xyz.zedler.patrick.grocy</t>
  </si>
  <si>
    <t>nitezh.ministock.apk</t>
  </si>
  <si>
    <t>me.sheimi.sgit.apk</t>
  </si>
  <si>
    <t>org.moire.ultrasonic</t>
  </si>
  <si>
    <t>org.tlhInganHol.android.klingonassistant.apk</t>
  </si>
  <si>
    <t>net.tevp.postcode</t>
  </si>
  <si>
    <t>com.primokorn.enhancement.apk</t>
  </si>
  <si>
    <t>com.mde.potdroid.apk</t>
  </si>
  <si>
    <t>com.alfray.asqare</t>
  </si>
  <si>
    <t>com.oriondev.moneywallet.apk</t>
  </si>
  <si>
    <t>com.juliansparber.captiveportallogin</t>
  </si>
  <si>
    <t>com.metinkale.prayer.apk</t>
  </si>
  <si>
    <t>kr.hybdms.sidepanel</t>
  </si>
  <si>
    <t>com.mehmetakiftutuncu.eshotroid.apk</t>
  </si>
  <si>
    <t>a2dp.Vol</t>
  </si>
  <si>
    <t>com.tortel.syslog.apk</t>
  </si>
  <si>
    <t>fr.xtof54.dragonGoApp.apk</t>
  </si>
  <si>
    <t>com.wanghaus.remembeer</t>
  </si>
  <si>
    <t>com.secuso.privacyFriendlyCodeScanner.apk</t>
  </si>
  <si>
    <t>com.menny.anysoftkeyboard.finnish.apk</t>
  </si>
  <si>
    <t>com.emmanuelmess.simpleaccounting</t>
  </si>
  <si>
    <t>net.imatruck.betterweather</t>
  </si>
  <si>
    <t>net.sf.ethersynth</t>
  </si>
  <si>
    <t>rocks.poopjournal.flashy.apk</t>
  </si>
  <si>
    <t>de.wikilab.android.ldapsync</t>
  </si>
  <si>
    <t>org.thialfihar.android.apg.apk</t>
  </si>
  <si>
    <t>org.secuso.privacyfriendlydicer</t>
  </si>
  <si>
    <t>org.fitchfamily.android.dejavu.apk</t>
  </si>
  <si>
    <t>com.casimirlab.simpleDeadlines</t>
  </si>
  <si>
    <t>net.pmarks.chromadoze</t>
  </si>
  <si>
    <t>security.pEp.apk</t>
  </si>
  <si>
    <t>app.openconnect</t>
  </si>
  <si>
    <t>org.uaraven.e.apk</t>
  </si>
  <si>
    <t>com.mileskrell.texttorch.apk</t>
  </si>
  <si>
    <t>com.gunshippenguin.openflood</t>
  </si>
  <si>
    <t>fr.gouv.etalab.mastodon.apk</t>
  </si>
  <si>
    <t>org.quovadit.apps.andof</t>
  </si>
  <si>
    <t>com.mill_e.twitterwrapper.apk</t>
  </si>
  <si>
    <t>com.example.barcodescanner</t>
  </si>
  <si>
    <t>org.adw.launcher.apk</t>
  </si>
  <si>
    <t>com.freezingwind.animereleasenotifier</t>
  </si>
  <si>
    <t>org.jitsi.meet.apk</t>
  </si>
  <si>
    <t>com.minar.birday.apk</t>
  </si>
  <si>
    <t>com.ghstudios.android.mhgendatabase</t>
  </si>
  <si>
    <t>at.univie.sensorium</t>
  </si>
  <si>
    <t>ir.hsn6.defendo.apk</t>
  </si>
  <si>
    <t>info.metadude.android.congress.schedule.apk</t>
  </si>
  <si>
    <t>com.shahul3d.indiasatelliteweather</t>
  </si>
  <si>
    <t>link.standen.michael.phonesaver.apk</t>
  </si>
  <si>
    <t>org.sge.haltestellenanzeige.apk</t>
  </si>
  <si>
    <t>com.mitzuli.apk</t>
  </si>
  <si>
    <t>unisiegen.photographers.activity</t>
  </si>
  <si>
    <t>org.wordpress.android.apk</t>
  </si>
  <si>
    <t>me.alexghr.bulkshare.android.app2.apk</t>
  </si>
  <si>
    <t>org.chorem.android.saymytexts.apk</t>
  </si>
  <si>
    <t>com.colinmcdonough.android.torch</t>
  </si>
  <si>
    <t>com.mkulesh.micromath.plus.apk</t>
  </si>
  <si>
    <t>org.ligi.passandroid</t>
  </si>
  <si>
    <t>com.nicue.onetwo</t>
  </si>
  <si>
    <t>org.bitbucket.tickytacky.mirrormirror.apk</t>
  </si>
  <si>
    <t>com.harasoft.relaunch</t>
  </si>
  <si>
    <t>org.gmote.client.android</t>
  </si>
  <si>
    <t>nightlock.peppercarrot.apk</t>
  </si>
  <si>
    <t>com.android.gpstest.osmdroid</t>
  </si>
  <si>
    <t>org.secuso.privacyfriendlypasswordgenerator</t>
  </si>
  <si>
    <t>fr.hnit.riverferry</t>
  </si>
  <si>
    <t>com.mobiperf.apk</t>
  </si>
  <si>
    <t>com.zola.bmi.apk</t>
  </si>
  <si>
    <t>com.bytestemplar.tonedef</t>
  </si>
  <si>
    <t>org.yaaic.apk</t>
  </si>
  <si>
    <t>com.moez.QKSMS.apk</t>
  </si>
  <si>
    <t>de.tobiasbielefeld.solitaire</t>
  </si>
  <si>
    <t>com.easytarget.micopi</t>
  </si>
  <si>
    <t>juliushenke.smarttt.apk</t>
  </si>
  <si>
    <t>dk.andsen.asqlitemanager</t>
  </si>
  <si>
    <t>com.brosmike.airpushdetector</t>
  </si>
  <si>
    <t>com.moonpi.swiftnotes.apk</t>
  </si>
  <si>
    <t>jp.forkhub</t>
  </si>
  <si>
    <t>org.secuso.privacyfriendlypasswordgenerator.apk</t>
  </si>
  <si>
    <t>com.sam.hex</t>
  </si>
  <si>
    <t>eu.uwot.fabio.altcoinprices.apk</t>
  </si>
  <si>
    <t>app.crescentcash.src</t>
  </si>
  <si>
    <t>de.vier_bier.habpanelviewer.apk</t>
  </si>
  <si>
    <t>lanchon.sigspoof.checker</t>
  </si>
  <si>
    <t>x653.bullseye.apk</t>
  </si>
  <si>
    <t>com.morlunk.mumbleclient.apk</t>
  </si>
  <si>
    <t>me.dbarnett.acastus</t>
  </si>
  <si>
    <t>com.github.sryze.wirebug</t>
  </si>
  <si>
    <t>nl.implode.weer.apk</t>
  </si>
  <si>
    <t>org.kde.necessitas.ministro</t>
  </si>
  <si>
    <t>com.movim.movim.apk</t>
  </si>
  <si>
    <t>com.github.ruleant.getback_gps</t>
  </si>
  <si>
    <t>com.stoutner.privacybrowser.standard</t>
  </si>
  <si>
    <t>com.shahul3d.indiasatelliteweather.apk</t>
  </si>
  <si>
    <t>jp.sblo.pandora.aGrep.apk</t>
  </si>
  <si>
    <t>net.sourceforge.x11basic.apk</t>
  </si>
  <si>
    <t>com.example.android.maxpapers</t>
  </si>
  <si>
    <t>org.projectmaxs.module.misc</t>
  </si>
  <si>
    <t>de.duenndns.gmdice.apk</t>
  </si>
  <si>
    <t>org.billthefarmer.shorty</t>
  </si>
  <si>
    <t>com.android.adbkeyboard</t>
  </si>
  <si>
    <t>community.peers.internetradio.apk</t>
  </si>
  <si>
    <t>io.kuenzler.whatsappwebtogo.apk</t>
  </si>
  <si>
    <t>fr.seeks</t>
  </si>
  <si>
    <t>de.asmw.sudokunst.apk</t>
  </si>
  <si>
    <t>io.github.domi04151309.powerapp</t>
  </si>
  <si>
    <t>com.powerje.nyan.apk</t>
  </si>
  <si>
    <t>telegra.ph</t>
  </si>
  <si>
    <t>eu.lepiller.nani.apk</t>
  </si>
  <si>
    <t>edu.cmu.cylab.starslinger.demo</t>
  </si>
  <si>
    <t>org.primftpd.apk</t>
  </si>
  <si>
    <t>com.namelessdev.mpdroid.apk</t>
  </si>
  <si>
    <t>com.poupa.attestationdeplacement</t>
  </si>
  <si>
    <t>fi.kroon.vadret.apk</t>
  </si>
  <si>
    <t>com.pluscubed.matloglibre.apk</t>
  </si>
  <si>
    <t>com.app.missednotificationsreminder</t>
  </si>
  <si>
    <t>jp.gr.java_conf.hatalab.mnv</t>
  </si>
  <si>
    <t>de.koelle.christian.trickytripper.apk</t>
  </si>
  <si>
    <t>jp.co.omronsoft.openwnn</t>
  </si>
  <si>
    <t>eu.domob.anacam.apk</t>
  </si>
  <si>
    <t>nl.asymmetrics.droidshows</t>
  </si>
  <si>
    <t>com.zeapo.pwdstore.apk</t>
  </si>
  <si>
    <t>org.sufficientlysecure.localcalendar</t>
  </si>
  <si>
    <t>org.iilab.pb</t>
  </si>
  <si>
    <t>nl.asymmetrics.droidshows.apk</t>
  </si>
  <si>
    <t>de.kromke.andreas.unpopmusicplayerfree</t>
  </si>
  <si>
    <t>net.guildem.publicip</t>
  </si>
  <si>
    <t>com.tailscale.ipn</t>
  </si>
  <si>
    <t>com.moonpi.swiftnotes</t>
  </si>
  <si>
    <t>net.nightwhistler.pageturner.apk</t>
  </si>
  <si>
    <t>com.nextcloud.talk2.apk</t>
  </si>
  <si>
    <t>de.drhoffmannsoftware.xearth</t>
  </si>
  <si>
    <t>org.runnerup.free.apk</t>
  </si>
  <si>
    <t>com.haringeymobile.ukweather</t>
  </si>
  <si>
    <t>org.ethack.orwall.apk</t>
  </si>
  <si>
    <t>com.nextgis.mobile.apk</t>
  </si>
  <si>
    <t>la.daube.photochiotte</t>
  </si>
  <si>
    <t>org.chickenhook.binderfuzzy.apk</t>
  </si>
  <si>
    <t>net.alaindonesia.silectric</t>
  </si>
  <si>
    <t>is.zi.huewidgets</t>
  </si>
  <si>
    <t>com.nightshadelabs.anotherbrowser.apk</t>
  </si>
  <si>
    <t>cz.yetanotherview.webcamviewer.app</t>
  </si>
  <si>
    <t>com.simplemobiletools.draw.apk</t>
  </si>
  <si>
    <t>com.niparasc.papanikolis.apk</t>
  </si>
  <si>
    <t>com.banasiak.coinflip</t>
  </si>
  <si>
    <t>org.tengel.timescale</t>
  </si>
  <si>
    <t>de.hirtenstrasse.michael.lnkshortener.apk</t>
  </si>
  <si>
    <t>com.nltechno.dolidroidpro.apk</t>
  </si>
  <si>
    <t>com.collabora.libreoffice</t>
  </si>
  <si>
    <t>com.unciv.app.apk</t>
  </si>
  <si>
    <t>at.or.at.plugoffairplane</t>
  </si>
  <si>
    <t>com.tasomaniac.openwith.floss.apk</t>
  </si>
  <si>
    <t>com.nolanlawson.chordreader.apk</t>
  </si>
  <si>
    <t>org.schabi.sharewithnewpipe</t>
  </si>
  <si>
    <t>im.quicksy.client.apk</t>
  </si>
  <si>
    <t>player.efis.cfd.apk</t>
  </si>
  <si>
    <t>at.linuxtage.companion</t>
  </si>
  <si>
    <t>com.nononsenseapps.feeder.apk</t>
  </si>
  <si>
    <t>de.bitsharesmunich.wallet.apk</t>
  </si>
  <si>
    <t>ch.blinkenlights.android.vanilla</t>
  </si>
  <si>
    <t>org.emergent.android.weave.apk</t>
  </si>
  <si>
    <t>me.sheimi.sgit</t>
  </si>
  <si>
    <t>com.theksmith.android.car_bus_interface.apk</t>
  </si>
  <si>
    <t>com.nononsenseapps.wanidoku.apk</t>
  </si>
  <si>
    <t>com.greenaddress.greenbits_android_wallet.testnet</t>
  </si>
  <si>
    <t>org.linphone.apk</t>
  </si>
  <si>
    <t>com.notriddle.budget.apk</t>
  </si>
  <si>
    <t>me.iacn.mbestyle</t>
  </si>
  <si>
    <t>org.transdroid.lite.apk</t>
  </si>
  <si>
    <t>com.notriddle.null_launcer.apk</t>
  </si>
  <si>
    <t>org.gnucash.android.apk</t>
  </si>
  <si>
    <t>de.quaddyservices.dynamicnightlight</t>
  </si>
  <si>
    <t>org.geometerplus.zlibrary.ui.android.apk</t>
  </si>
  <si>
    <t>com.tiwa.pl</t>
  </si>
  <si>
    <t>com.artifex.mupdfdemo</t>
  </si>
  <si>
    <t>com.oF2pks.adbungfu.apk</t>
  </si>
  <si>
    <t>trikita.obsqr</t>
  </si>
  <si>
    <t>org.mattvchandler.progressbars</t>
  </si>
  <si>
    <t>de.geeksfactory.opacclient.apk</t>
  </si>
  <si>
    <t>com.nutomic.ensichat.apk</t>
  </si>
  <si>
    <t>com.utyf.pmetro</t>
  </si>
  <si>
    <t>ru.henridellal.emerald.apk</t>
  </si>
  <si>
    <t>com.nutomic.syncthingandroid.apk</t>
  </si>
  <si>
    <t>net.syncthing.lite</t>
  </si>
  <si>
    <t>com.thibaudperso.sonycamera.apk</t>
  </si>
  <si>
    <t>com.oasisfeng.island.fdroid.apk</t>
  </si>
  <si>
    <t>com.mattmaniak.queueToDo</t>
  </si>
  <si>
    <t>de.yaacc</t>
  </si>
  <si>
    <t>org.basketbuilddownloader.apk</t>
  </si>
  <si>
    <t>eu.e43.impeller</t>
  </si>
  <si>
    <t>com.viper.simplert.apk</t>
  </si>
  <si>
    <t>nerd.tuxmobil.fahrplan.congress</t>
  </si>
  <si>
    <t>de.quaddyservices.dynamicnightlight.apk</t>
  </si>
  <si>
    <t>com.oF2pks.classyshark3xodus.apk</t>
  </si>
  <si>
    <t>com.dar.nclientv2</t>
  </si>
  <si>
    <t>org.servalproject.apk</t>
  </si>
  <si>
    <t>com.oF2pks.jquarks.apk</t>
  </si>
  <si>
    <t>org.openbmap.unifiedNlp</t>
  </si>
  <si>
    <t>com.serwylo.babydots.apk</t>
  </si>
  <si>
    <t>de.baumann.pdfcreator</t>
  </si>
  <si>
    <t>org.sufficientlysecure.localcalendar.apk</t>
  </si>
  <si>
    <t>org.xcsoar</t>
  </si>
  <si>
    <t>org.xphnx.ameixamonochrome.apk</t>
  </si>
  <si>
    <t>se.manyver</t>
  </si>
  <si>
    <t>de.mangelow.debdroid.apk</t>
  </si>
  <si>
    <t>de.live.gdev.cherrymusic</t>
  </si>
  <si>
    <t>es.esy.CosyDVR.apk</t>
  </si>
  <si>
    <t>org.ostrya.presencepublisher</t>
  </si>
  <si>
    <t>nl.devluuk.sleepywifi</t>
  </si>
  <si>
    <t>com.todobom.opennotescanner</t>
  </si>
  <si>
    <t>org.yuttadhammo.tipitaka</t>
  </si>
  <si>
    <t>hr.kravarscan.enchantedfortress</t>
  </si>
  <si>
    <t>com.orgzly.apk</t>
  </si>
  <si>
    <t>org.asnelt.derandom</t>
  </si>
  <si>
    <t>starcom.snd</t>
  </si>
  <si>
    <t>com.pjuu.droidotter.apk</t>
  </si>
  <si>
    <t>com.stoutner.privacybrowser.standard.apk</t>
  </si>
  <si>
    <t>com.orpheusdroid.screenrecorder.apk</t>
  </si>
  <si>
    <t>com.gregorywlodarek.torontotransit.torontotransit</t>
  </si>
  <si>
    <t>com.sevag.pitcha.apk</t>
  </si>
  <si>
    <t>com.phg.constellations</t>
  </si>
  <si>
    <t>net.xenotropic.quizznworldcap</t>
  </si>
  <si>
    <t>org.marcus905.wifi.ace</t>
  </si>
  <si>
    <t>com.junjunguo.pocketmaps</t>
  </si>
  <si>
    <t>de.k4ever.k4android</t>
  </si>
  <si>
    <t>de.cwde.freeshisen.apk</t>
  </si>
  <si>
    <t>com.owncloud.android.beta.apk</t>
  </si>
  <si>
    <t>org.gittner.osmbugs</t>
  </si>
  <si>
    <t>se.tube42.p9.android</t>
  </si>
  <si>
    <t>com.palliser.nztides.apk</t>
  </si>
  <si>
    <t>i4nc4mp.myLock</t>
  </si>
  <si>
    <t>io.github.tjg1.nori.apk</t>
  </si>
  <si>
    <t>com.simplemobiletools.gallery.apk</t>
  </si>
  <si>
    <t>protect.card_locker</t>
  </si>
  <si>
    <t>me.blog.korn123.easydiary.apk</t>
  </si>
  <si>
    <t>de.blinkt.openvpn</t>
  </si>
  <si>
    <t>de.measite.contactmerger</t>
  </si>
  <si>
    <t>ru.sash0k.bluetooth_terminal.apk</t>
  </si>
  <si>
    <t>in.shick.diode</t>
  </si>
  <si>
    <t>org.deluge.trireme.apk</t>
  </si>
  <si>
    <t>com.jkuester.unlauncher</t>
  </si>
  <si>
    <t>com.mridang.speedo</t>
  </si>
  <si>
    <t>de.democracydeutschland.app.apk</t>
  </si>
  <si>
    <t>com.pluscubed.matloglibre</t>
  </si>
  <si>
    <t>com.boombuler.piraten.map</t>
  </si>
  <si>
    <t>org.pocketworkstation.pckeyboard.apk</t>
  </si>
  <si>
    <t>friimaind.piholedroid</t>
  </si>
  <si>
    <t>com.philliphsu.clock2.apk</t>
  </si>
  <si>
    <t>com.bytehamster.changelog</t>
  </si>
  <si>
    <t>org.kde.kdeconnect_tp</t>
  </si>
  <si>
    <t>org.gmote.client.android.apk</t>
  </si>
  <si>
    <t>de.antonarnold.android.xoverrideheadphonejackdetection</t>
  </si>
  <si>
    <t>me.impa.knockonports.apk</t>
  </si>
  <si>
    <t>com.phpsysinfo.apk</t>
  </si>
  <si>
    <t>de.k3b.android.toGoZip.apk</t>
  </si>
  <si>
    <t>com.zapta.apps.maniana</t>
  </si>
  <si>
    <t>com.simplemobiletools.smsmessenger.apk</t>
  </si>
  <si>
    <t>com.physphil.android.unitconverterultimate.apk</t>
  </si>
  <si>
    <t>net.artificialworlds.rabbitescape</t>
  </si>
  <si>
    <t>com.mikifus.padland</t>
  </si>
  <si>
    <t>com.jakewharton.sdksearch</t>
  </si>
  <si>
    <t>ir.hsn6.tpb.apk</t>
  </si>
  <si>
    <t>com.slothwerks.hearthstone.compendiumforhearthstone.apk</t>
  </si>
  <si>
    <t>com.pilot51.voicenotify.apk</t>
  </si>
  <si>
    <t>com.rfo.LASKmobile</t>
  </si>
  <si>
    <t>openfoodfacts.github.scrachx.openfood</t>
  </si>
  <si>
    <t>com.sevag.unrealtracker.apk</t>
  </si>
  <si>
    <t>org.schabi.newpipelegacy.apk</t>
  </si>
  <si>
    <t>truewatcher.tower</t>
  </si>
  <si>
    <t>com.vlath.keyboard</t>
  </si>
  <si>
    <t>com.piwi.stickeroid.apk</t>
  </si>
  <si>
    <t>com.mobilepearls.sokoban</t>
  </si>
  <si>
    <t>com.termux.window</t>
  </si>
  <si>
    <t>eu.bubu1.fdroidclassic</t>
  </si>
  <si>
    <t>it.ecosw.dudo.apk</t>
  </si>
  <si>
    <t>org.schabi.nxbookmarks</t>
  </si>
  <si>
    <t>net.kismetwireless.android.smarterwifimanager.apk</t>
  </si>
  <si>
    <t>fr.xtof54.mousetodon</t>
  </si>
  <si>
    <t>io.github.hidroh.materialistic</t>
  </si>
  <si>
    <t>com.simplemobiletools.voicerecorder.apk</t>
  </si>
  <si>
    <t>com.opendoorstudios.ds4droid</t>
  </si>
  <si>
    <t>gr.ndre.scuttloid.apk</t>
  </si>
  <si>
    <t>ca.cmetcalfe.locationshare</t>
  </si>
  <si>
    <t>org.bandev.buddhaquotes.apk</t>
  </si>
  <si>
    <t>com.plusonelabs.calendar.apk</t>
  </si>
  <si>
    <t>com.sanskritbasics</t>
  </si>
  <si>
    <t>uk.co.yahoo.p1rpp.calendartrigger.apk</t>
  </si>
  <si>
    <t>de.arnefeil.bewegungsmelder</t>
  </si>
  <si>
    <t>com.oF2pks.applicationsinfo</t>
  </si>
  <si>
    <t>com.termux.tasker</t>
  </si>
  <si>
    <t>com.simplemobiletools.calculator.apk</t>
  </si>
  <si>
    <t>ru.hyst329.openfool.apk</t>
  </si>
  <si>
    <t>com.abast.homebot</t>
  </si>
  <si>
    <t>org.schabi.terminightor.apk</t>
  </si>
  <si>
    <t>com.woefe.shoppinglist</t>
  </si>
  <si>
    <t>com.powerpoint45.lucidbrowser.apk</t>
  </si>
  <si>
    <t>org.gdroid.gdroid</t>
  </si>
  <si>
    <t>io.github.domi04151309.home.apk</t>
  </si>
  <si>
    <t>org.ligi.blexplorer.apk</t>
  </si>
  <si>
    <t>com.practicalapps.hamtrainer.apk</t>
  </si>
  <si>
    <t>com.twinone.locker</t>
  </si>
  <si>
    <t>fr.s13d.photobackup.apk</t>
  </si>
  <si>
    <t>nl.mpcjanssen.simpletask.apk</t>
  </si>
  <si>
    <t>com.prangesoftwaresolutions.audioanchor.apk</t>
  </si>
  <si>
    <t>io.github.sanbeg.flashlight</t>
  </si>
  <si>
    <t>de.kaffeemitkoffein.imagepipe</t>
  </si>
  <si>
    <t>de.chagemann.regexcrossword.apk</t>
  </si>
  <si>
    <t>com.proch.practicehub.apk</t>
  </si>
  <si>
    <t>com.ihunda.android.binauralbeat</t>
  </si>
  <si>
    <t>org.fedorahosted.freeotp.apk</t>
  </si>
  <si>
    <t>ru.ra66it.updaterforspotify</t>
  </si>
  <si>
    <t>space.neothefox.laytray.apk</t>
  </si>
  <si>
    <t>com.pvpc.precio_luz.apk</t>
  </si>
  <si>
    <t>net.basov.lws.fdroid.apk</t>
  </si>
  <si>
    <t>uk.co.bitethebullet.android.token</t>
  </si>
  <si>
    <t>com.quaap.bookymcbookface.apk</t>
  </si>
  <si>
    <t>org.cipherdyne.fwknop2.apk</t>
  </si>
  <si>
    <t>org.zephyrsoft.trackworktime</t>
  </si>
  <si>
    <t>com.ciarang.tallyphant</t>
  </si>
  <si>
    <t>se.tube42.p9.android.apk</t>
  </si>
  <si>
    <t>com.quaap.fishberserker.apk</t>
  </si>
  <si>
    <t>de.nodomain.tobihille.seniorlauncher</t>
  </si>
  <si>
    <t>fr.tvbarthel.apps.cameracolorpicker.apk</t>
  </si>
  <si>
    <t>com.tastycactus.timesheet.apk</t>
  </si>
  <si>
    <t>name.myigel.fahrplan.eh17</t>
  </si>
  <si>
    <t>com.roguetemple.hydroid.apk</t>
  </si>
  <si>
    <t>com.brentpanther.bitcoincashwidget</t>
  </si>
  <si>
    <t>com.radioreddit.android.apk</t>
  </si>
  <si>
    <t>com.syncedsynapse.kore2.apk</t>
  </si>
  <si>
    <t>com.seb.SLWPmaps</t>
  </si>
  <si>
    <t>pl.kuben.progressapp.apk</t>
  </si>
  <si>
    <t>com.zegoggles.smssync</t>
  </si>
  <si>
    <t>nl.frankkie.bronylivewallpaper</t>
  </si>
  <si>
    <t>org.runnerup.free</t>
  </si>
  <si>
    <t>org.developfreedom.wordpowermadeeasy.apk</t>
  </si>
  <si>
    <t>com.nephoapp.anarxiv</t>
  </si>
  <si>
    <t>eu.depau.etchdroid.apk</t>
  </si>
  <si>
    <t>net.opendasharchive.openarchive.release</t>
  </si>
  <si>
    <t>net.rocrail.androc.apk</t>
  </si>
  <si>
    <t>com.example.ismael.downloadfilesweb</t>
  </si>
  <si>
    <t>com.termux.window.apk</t>
  </si>
  <si>
    <t>com.rastating.droidbeard.apk</t>
  </si>
  <si>
    <t>net.frju.flym</t>
  </si>
  <si>
    <t>io.nandandesai.privacybreacher.apk</t>
  </si>
  <si>
    <t>org.jtb.alogcat</t>
  </si>
  <si>
    <t>org.liberty.android.fantastischmemo.apk</t>
  </si>
  <si>
    <t>net.codechunk.speedofsound.apk</t>
  </si>
  <si>
    <t>com.readystatesoftware.ghostlog.apk</t>
  </si>
  <si>
    <t>com.tmendes.birthdaydroid</t>
  </si>
  <si>
    <t>de.nico.ha_manager.apk</t>
  </si>
  <si>
    <t>com.rechnen.app.apk</t>
  </si>
  <si>
    <t>at.jclehner.rxdroid</t>
  </si>
  <si>
    <t>pt.joaomneto.titancompanion.apk</t>
  </si>
  <si>
    <t>fr.s3i.pointeuse</t>
  </si>
  <si>
    <t>org.projectmaxs.module.fileread.apk</t>
  </si>
  <si>
    <t>saschpe.contactevents</t>
  </si>
  <si>
    <t>com.wabadaba.dziennik.apk</t>
  </si>
  <si>
    <t>org.asdtm.goodweather.apk</t>
  </si>
  <si>
    <t>com.reddyetwo.hashmypass.app.apk</t>
  </si>
  <si>
    <t>com.governikus.ausweisapp2</t>
  </si>
  <si>
    <t>net.codechunk.speedofsound</t>
  </si>
  <si>
    <t>com.tht.k3pler.apk</t>
  </si>
  <si>
    <t>org.polaric.cyanogenmodchangelog.apk</t>
  </si>
  <si>
    <t>me.austinhuang.instagrabber.apk</t>
  </si>
  <si>
    <t>de.j4velin.wifiAutoOff</t>
  </si>
  <si>
    <t>com.ulicae.cinelog</t>
  </si>
  <si>
    <t>org.cprados.wificellmanager.apk</t>
  </si>
  <si>
    <t>org.dgtale.icsimport.apk</t>
  </si>
  <si>
    <t>godau.fynn.dsbdirect.apk</t>
  </si>
  <si>
    <t>com.rfo.LASKmobile.apk</t>
  </si>
  <si>
    <t>com.rehanced.lunary</t>
  </si>
  <si>
    <t>fr.byped.bwarearea</t>
  </si>
  <si>
    <t>org.xapek.andiodine.apk</t>
  </si>
  <si>
    <t>com.rigid.birthdroid.apk</t>
  </si>
  <si>
    <t>com.farmerbb.taskbar</t>
  </si>
  <si>
    <t>com.palliser.nztides</t>
  </si>
  <si>
    <t>com.perflyst.twire</t>
  </si>
  <si>
    <t>com.better.alarm</t>
  </si>
  <si>
    <t>tv.piratemedia.lightcontroler.apk</t>
  </si>
  <si>
    <t>com.rogerbassonsrenart.paddletennis.apk</t>
  </si>
  <si>
    <t>org.openintents.filemanager.apk</t>
  </si>
  <si>
    <t>fr.tvbarthel.apps.simplethermometer.apk</t>
  </si>
  <si>
    <t>info.guardianproject.browser</t>
  </si>
  <si>
    <t>org.walleth.apk</t>
  </si>
  <si>
    <t>org.andstatus.todoagenda.apk</t>
  </si>
  <si>
    <t>org.smc.inputmethod.indic</t>
  </si>
  <si>
    <t>de.hfu.funfpunktnull</t>
  </si>
  <si>
    <t>org.gc.networktester.apk</t>
  </si>
  <si>
    <t>net.sylvek.sharemyposition.apk</t>
  </si>
  <si>
    <t>net.bmaron.openfixmap</t>
  </si>
  <si>
    <t>com.ruesga.android.wallpapers.photophase.apk</t>
  </si>
  <si>
    <t>com.mattermost.rnbeta</t>
  </si>
  <si>
    <t>org.billthefarmer.accordion.apk</t>
  </si>
  <si>
    <t>ir.hsn6.defendo</t>
  </si>
  <si>
    <t>de.dotwee.micropinner.apk</t>
  </si>
  <si>
    <t>one.librem.mail.apk</t>
  </si>
  <si>
    <t>com.sagar.screenshift2.apk</t>
  </si>
  <si>
    <t>com.pcinpact</t>
  </si>
  <si>
    <t>de.live.gdev.timetracker.apk</t>
  </si>
  <si>
    <t>eu.roggstar.getmitokens</t>
  </si>
  <si>
    <t>de.syss.MifareClassicTool.apk</t>
  </si>
  <si>
    <t>swati4star.createpdf</t>
  </si>
  <si>
    <t>eu.veldsoft.complica4.apk</t>
  </si>
  <si>
    <t>com.sahdeepsingh.Bop.apk</t>
  </si>
  <si>
    <t>paulscode.android.mupen64plusae.apk</t>
  </si>
  <si>
    <t>com.saladdressing.veterondo.apk</t>
  </si>
  <si>
    <t>com.code.android.vibevault</t>
  </si>
  <si>
    <t>it.ecosw.dudo</t>
  </si>
  <si>
    <t>org.ligi.materialteatimer</t>
  </si>
  <si>
    <t>org.droidparts.battery_widget</t>
  </si>
  <si>
    <t>org.ironrabbit.apk</t>
  </si>
  <si>
    <t>net.alegen.android.netclip</t>
  </si>
  <si>
    <t>net.guildem.publicip.apk</t>
  </si>
  <si>
    <t>com.sam.hex.apk</t>
  </si>
  <si>
    <t>ca.rmen.android.scrumchatter</t>
  </si>
  <si>
    <t>de.stephanlindauer.criticalmaps.apk</t>
  </si>
  <si>
    <t>com.eventyay.attendee</t>
  </si>
  <si>
    <t>de.mbutscher.wikiandpad.alphabeta.apk</t>
  </si>
  <si>
    <t>com.xargsgrep.portknocker</t>
  </si>
  <si>
    <t>com.tmarki.comicmaker.apk</t>
  </si>
  <si>
    <t>ca.rmen.android.frenchcalendar</t>
  </si>
  <si>
    <t>me.malladi.dashcricket.apk</t>
  </si>
  <si>
    <t>se.anyro.nfc_reader.apk</t>
  </si>
  <si>
    <t>de.kromke.andreas.mediascanner</t>
  </si>
  <si>
    <t>de.t_dankworth.secscanqr.apk</t>
  </si>
  <si>
    <t>org.tunesremote</t>
  </si>
  <si>
    <t>info.staticfree.android.robotfindskitten.apk</t>
  </si>
  <si>
    <t>com.sapuseven.untis.apk</t>
  </si>
  <si>
    <t>ryey.flock.apk</t>
  </si>
  <si>
    <t>org.xapek.andiodine</t>
  </si>
  <si>
    <t>com.scottmain.android.searchlight.apk</t>
  </si>
  <si>
    <t>org.dash.electrum.electrum_dash</t>
  </si>
  <si>
    <t>com.sduduzog.slimlauncher.apk</t>
  </si>
  <si>
    <t>com.simplemobiletools.gallery.pro</t>
  </si>
  <si>
    <t>org.encointer.wallet.apk</t>
  </si>
  <si>
    <t>info.guardianproject.ripple</t>
  </si>
  <si>
    <t>com.seafile.seadroid2.apk</t>
  </si>
  <si>
    <t>com.axelby.podax</t>
  </si>
  <si>
    <t>com.seavenois.tetris.apk</t>
  </si>
  <si>
    <t>org.projectmaxs.module.ringermode.apk</t>
  </si>
  <si>
    <t>io.github.subhamtyagi.lastlauncher.apk</t>
  </si>
  <si>
    <t>org.tomdroid.apk</t>
  </si>
  <si>
    <t>fr.herverenault.selfhostedgpstracker.apk</t>
  </si>
  <si>
    <t>org.atai.TessUI</t>
  </si>
  <si>
    <t>me.anon.grow</t>
  </si>
  <si>
    <t>net.programmierecke.radiodroid2</t>
  </si>
  <si>
    <t>com.DartChecker</t>
  </si>
  <si>
    <t>org.ligi.blexplorer</t>
  </si>
  <si>
    <t>cxa.gridwallpaper.apk</t>
  </si>
  <si>
    <t>de.grobox.liberario</t>
  </si>
  <si>
    <t>nl.ttys0.simplec25k</t>
  </si>
  <si>
    <t>com.selbie.wrek.apk</t>
  </si>
  <si>
    <t>de.hskl.contacts</t>
  </si>
  <si>
    <t>org.projectmaxs.main.apk</t>
  </si>
  <si>
    <t>space.neothefox.laytray</t>
  </si>
  <si>
    <t>com.selesca.xkcdmuzei.apk</t>
  </si>
  <si>
    <t>com.reminimalism.materialslivewallpaper</t>
  </si>
  <si>
    <t>com.sensirion.smartgadget.apk</t>
  </si>
  <si>
    <t>tranquvis.simplesmsremote</t>
  </si>
  <si>
    <t>org.gateshipone.odyssey.apk</t>
  </si>
  <si>
    <t>rocks.tbog.tblauncher.apk</t>
  </si>
  <si>
    <t>com.servoz.appsdisabler.apk</t>
  </si>
  <si>
    <t>com.lavadip.miniVector</t>
  </si>
  <si>
    <t>protect.gift_card_guard</t>
  </si>
  <si>
    <t>com.zoffcc.applications.zanavi</t>
  </si>
  <si>
    <t>org.billthefarmer.scope.apk</t>
  </si>
  <si>
    <t>eu.veldsoft.vitoshadm.apk</t>
  </si>
  <si>
    <t>com.serwylo.lexica.apk</t>
  </si>
  <si>
    <t>io.github.muntashirakon.AppManager.apk</t>
  </si>
  <si>
    <t>de.ub0r.android.smsdroid</t>
  </si>
  <si>
    <t>streetwalrus.usbmountr.apk</t>
  </si>
  <si>
    <t>pl.hypeapp.endoscope</t>
  </si>
  <si>
    <t>pl.hypeapp.endoscope.apk</t>
  </si>
  <si>
    <t>no.rkkc.bysykkel</t>
  </si>
  <si>
    <t>rkr.simplekeyboard.inputmethod.apk</t>
  </si>
  <si>
    <t>de.larcado.sesam</t>
  </si>
  <si>
    <t>au.com.darkside.XServer</t>
  </si>
  <si>
    <t>vu.de.urpool.quickdroid</t>
  </si>
  <si>
    <t>org.mustard.android.apk</t>
  </si>
  <si>
    <t>com.shapps.mintubeapp.apk</t>
  </si>
  <si>
    <t>com.simplemobiletools.contacts.pro</t>
  </si>
  <si>
    <t>com.cradle.iitc_mobile</t>
  </si>
  <si>
    <t>xyz.hisname.fireflyiii</t>
  </si>
  <si>
    <t>org.billthefarmer.crossword</t>
  </si>
  <si>
    <t>com.wangdaye.mysplash.apk</t>
  </si>
  <si>
    <t>org.adw.launcher</t>
  </si>
  <si>
    <t>org.secuso.privacyfriendlydicer.apk</t>
  </si>
  <si>
    <t>com.matteopacini.katana</t>
  </si>
  <si>
    <t>com.aaronjwood.portauthority</t>
  </si>
  <si>
    <t>ru.glesik.nostrangersms.apk</t>
  </si>
  <si>
    <t>com.simonramstedt.yoke.apk</t>
  </si>
  <si>
    <t>de.b0nk.fp1_epo_autoupdate</t>
  </si>
  <si>
    <t>cz.eutopia.snooperstopper.apk</t>
  </si>
  <si>
    <t>ru.seva.finder</t>
  </si>
  <si>
    <t>com.utyf.pmetro.apk</t>
  </si>
  <si>
    <t>com.kunzisoft.keepass.libre</t>
  </si>
  <si>
    <t>nl.sogeti.android.gpstracker.apk</t>
  </si>
  <si>
    <t>me.tripsit.tripmobile</t>
  </si>
  <si>
    <t>email.schaal.ocreader.apk</t>
  </si>
  <si>
    <t>org.us.andriod</t>
  </si>
  <si>
    <t>de.marmaro.krt.ffupdater</t>
  </si>
  <si>
    <t>com.simplemobiletools.calendar.pro.apk</t>
  </si>
  <si>
    <t>app.reading.stoic.stoicreading</t>
  </si>
  <si>
    <t>de.onyxbits.listmyapps.apk</t>
  </si>
  <si>
    <t>com.veken0m.bitcoinium</t>
  </si>
  <si>
    <t>tech.ula.apk</t>
  </si>
  <si>
    <t>org.droidtr.termbin</t>
  </si>
  <si>
    <t>org.pyneo.maps.apk</t>
  </si>
  <si>
    <t>tv.piratemedia.lightcontroler</t>
  </si>
  <si>
    <t>org.schabi.newpipe.apk</t>
  </si>
  <si>
    <t>com.simplemobiletools.clock.apk</t>
  </si>
  <si>
    <t>fr.masciulli.drinks</t>
  </si>
  <si>
    <t>org.safermobile.intheclear</t>
  </si>
  <si>
    <t>com.simplemobiletools.contacts.apk</t>
  </si>
  <si>
    <t>com.simplemobiletools.notes.pro</t>
  </si>
  <si>
    <t>org.tint.adblock.apk</t>
  </si>
  <si>
    <t>com.simplemobiletools.contacts.pro.apk</t>
  </si>
  <si>
    <t>com.mattermost.mattermost</t>
  </si>
  <si>
    <t>it.langolonerd.app</t>
  </si>
  <si>
    <t>com.simplemobiletools.dialer.apk</t>
  </si>
  <si>
    <t>com.alaskalinuxuser.hourglass</t>
  </si>
  <si>
    <t>de.danoeh.antennapod.apk</t>
  </si>
  <si>
    <t>com.gueei.applocker</t>
  </si>
  <si>
    <t>fr.mobdev.blooddonation.apk</t>
  </si>
  <si>
    <t>com.github.igrmk.smsq</t>
  </si>
  <si>
    <t>com.android2.calculator3</t>
  </si>
  <si>
    <t>net.minetest.minetest.apk</t>
  </si>
  <si>
    <t>de.yazo_games.mensaguthaben</t>
  </si>
  <si>
    <t>org.liberty.android.freeotpplus</t>
  </si>
  <si>
    <t>org.poirsouille.tinc_gui.apk</t>
  </si>
  <si>
    <t>com.simplemobiletools.filemanager.pro.apk</t>
  </si>
  <si>
    <t>com.lgallardo.qbittorrentclientpro</t>
  </si>
  <si>
    <t>org.epstudios.epmobile</t>
  </si>
  <si>
    <t>com.simplemobiletools.flashlight.apk</t>
  </si>
  <si>
    <t>eu.vranckaert.worktime</t>
  </si>
  <si>
    <t>org.lenchan139.ncbookmark</t>
  </si>
  <si>
    <t>se.oandell.riksdagen.apk</t>
  </si>
  <si>
    <t>rino.org.tethercompanion</t>
  </si>
  <si>
    <t>com.simplemobiletools.gallery.pro.apk</t>
  </si>
  <si>
    <t>com.farmerbb.secondscreen.free</t>
  </si>
  <si>
    <t>gq.nulldev.animeopenings.app.apk</t>
  </si>
  <si>
    <t>dk.kjeldsen.carwingsflutter</t>
  </si>
  <si>
    <t>info.guardianproject.browser.apk</t>
  </si>
  <si>
    <t>io.github.lonamiwebs.klooni</t>
  </si>
  <si>
    <t>it.reyboz.bustorino.apk</t>
  </si>
  <si>
    <t>com.simplemobiletools.notes.apk</t>
  </si>
  <si>
    <t>com.github.gotify</t>
  </si>
  <si>
    <t>se.chalmers.doit</t>
  </si>
  <si>
    <t>com.artifex.mupdf.viewer.app</t>
  </si>
  <si>
    <t>io.homeassistant.android.apk</t>
  </si>
  <si>
    <t>aarddict.android</t>
  </si>
  <si>
    <t>org.zephyrsoft.sdbviewer.apk</t>
  </si>
  <si>
    <t>com.yubico.yubioath</t>
  </si>
  <si>
    <t>me.murks.feedwatcher.apk</t>
  </si>
  <si>
    <t>org.billthefarmer.melodeon.apk</t>
  </si>
  <si>
    <t>com.simplemobiletools.thankyou.apk</t>
  </si>
  <si>
    <t>com.eneko.hexcolortimewallpaper</t>
  </si>
  <si>
    <t>in.andres.kandroid</t>
  </si>
  <si>
    <t>net.etuldan.sparss.floss</t>
  </si>
  <si>
    <t>com.antoniotari.reactiveampacheapp</t>
  </si>
  <si>
    <t>info.dvkr.screenstream.apk</t>
  </si>
  <si>
    <t>org.fitchfamily.android.symphony.apk</t>
  </si>
  <si>
    <t>com.mgaetan89.showsrage</t>
  </si>
  <si>
    <t>org.nick.cryptfs.passwdmanager.apk</t>
  </si>
  <si>
    <t>com.jadn.cc</t>
  </si>
  <si>
    <t>com.nextcloud.talk2</t>
  </si>
  <si>
    <t>com.javiersantos.whatsappbetaupdater</t>
  </si>
  <si>
    <t>info.metadude.android.bitsundbaeume.schedule.apk</t>
  </si>
  <si>
    <t>com.smithdtyler.prettygoodmusicplayer.apk</t>
  </si>
  <si>
    <t>com.github.vauvenal5.yaga</t>
  </si>
  <si>
    <t>com.alaskalinuxuser.justchess</t>
  </si>
  <si>
    <t>com.traffar.game_of_life</t>
  </si>
  <si>
    <t>de.audioattack.openlink.apk</t>
  </si>
  <si>
    <t>com.sound.ampache.apk</t>
  </si>
  <si>
    <t>uk.co.busydoingnothing.prevo</t>
  </si>
  <si>
    <t>io.va.exposed.apk</t>
  </si>
  <si>
    <t>org.projectmaxs.module.contactsread.apk</t>
  </si>
  <si>
    <t>com.spisoft.quicknote.apk</t>
  </si>
  <si>
    <t>ro.ioanm.fissh</t>
  </si>
  <si>
    <t>org.mozilla.rocket.apk</t>
  </si>
  <si>
    <t>com.voidcode.diasporawebclient</t>
  </si>
  <si>
    <t>net.sourceforge.andsys.apk</t>
  </si>
  <si>
    <t>com.github.aba2l.taswast</t>
  </si>
  <si>
    <t>com.darknessmap</t>
  </si>
  <si>
    <t>de.bjusystems.vdrmanager.apk</t>
  </si>
  <si>
    <t>ws.xsoh.etar.apk</t>
  </si>
  <si>
    <t>me.blog.korn123.easydiary</t>
  </si>
  <si>
    <t>net.vreeken.quickmsg.apk</t>
  </si>
  <si>
    <t>subreddit.android.appstore</t>
  </si>
  <si>
    <t>com.termux</t>
  </si>
  <si>
    <t>org.projectmaxs.module.filewrite</t>
  </si>
  <si>
    <t>click.dummer.UartSmartwatch</t>
  </si>
  <si>
    <t>org.sickstache.apk</t>
  </si>
  <si>
    <t>org.secuso.privacyfriendlytodolist</t>
  </si>
  <si>
    <t>org.olgsoft.apipepanic.apk</t>
  </si>
  <si>
    <t>com.studio332.flickit.android.apk</t>
  </si>
  <si>
    <t>net.asceai.meritous</t>
  </si>
  <si>
    <t>org.ligi.vaporizercontrol</t>
  </si>
  <si>
    <t>nu.firetech.android.wifiwarning.apk</t>
  </si>
  <si>
    <t>com.stypox.mastercom_workbook.apk</t>
  </si>
  <si>
    <t>com.internalpositioning.find3.find3app</t>
  </si>
  <si>
    <t>org.openintents.shopping.apk</t>
  </si>
  <si>
    <t>it.collideorscopeapps.codename_hippopotamos</t>
  </si>
  <si>
    <t>it.rgp.nyagua.pafcalc.apk</t>
  </si>
  <si>
    <t>org.sufficientlysecure.keychain</t>
  </si>
  <si>
    <t>org.projectmaxs.module.shell</t>
  </si>
  <si>
    <t>com.vsmartcard.remotesmartcardreader.app.apk</t>
  </si>
  <si>
    <t>org.fdroid.k9.apk</t>
  </si>
  <si>
    <t>org.ligi.faster</t>
  </si>
  <si>
    <t>com.seavenois.tetris</t>
  </si>
  <si>
    <t>com.luk.timetable2</t>
  </si>
  <si>
    <t>fr.ybo.transportsrennes</t>
  </si>
  <si>
    <t>io.github.phora.aeondroid.apk</t>
  </si>
  <si>
    <t>org.woltage.irssiconnectbot</t>
  </si>
  <si>
    <t>org.dmfs.tasks</t>
  </si>
  <si>
    <t>com.thermatk.android.xf.fakegapps</t>
  </si>
  <si>
    <t>in.shubhamchaudhary.logmein</t>
  </si>
  <si>
    <t>pk.contender.earmouse</t>
  </si>
  <si>
    <t>net.vonforst.evmap</t>
  </si>
  <si>
    <t>org.projectmaxs.transport.xmpp.apk</t>
  </si>
  <si>
    <t>co.loubo.icicle</t>
  </si>
  <si>
    <t>app.fedilab.openmaps</t>
  </si>
  <si>
    <t>org.blockinger.game.apk</t>
  </si>
  <si>
    <t>com.teamdc.stephendiniz.autoaway.apk</t>
  </si>
  <si>
    <t>com.yacgroup.yacguide.dev</t>
  </si>
  <si>
    <t>de.freewarepoint.whohasmystuff.apk</t>
  </si>
  <si>
    <t>org.evilsoft.pathfinder.reference.apk</t>
  </si>
  <si>
    <t>com.tengu.sharetoclipboard.apk</t>
  </si>
  <si>
    <t>de.geeksfactory.opacclient</t>
  </si>
  <si>
    <t>nerd.tuxmobil.fahrplan.camp</t>
  </si>
  <si>
    <t>com.wmstein.tourcount.apk</t>
  </si>
  <si>
    <t>com.jarsilio.android.pocketup</t>
  </si>
  <si>
    <t>daniel_32.flexiblewallpaper.apk</t>
  </si>
  <si>
    <t>com.redblaster.hsl.main</t>
  </si>
  <si>
    <t>eu.veldsoft.house.of.cards.apk</t>
  </si>
  <si>
    <t>org.bc_bd.mrwhite.apk</t>
  </si>
  <si>
    <t>com.googlecode.droidwall</t>
  </si>
  <si>
    <t>com.afollestad.cabinet</t>
  </si>
  <si>
    <t>com.workingagenda.fissure</t>
  </si>
  <si>
    <t>com.termux.styling.apk</t>
  </si>
  <si>
    <t>org.xphnx.iconsubmit.apk</t>
  </si>
  <si>
    <t>org.secuso.privacyfriendlypin</t>
  </si>
  <si>
    <t>it.langolonerd.app.apk</t>
  </si>
  <si>
    <t>com.limelight</t>
  </si>
  <si>
    <t>exa.lnx.a.apk</t>
  </si>
  <si>
    <t>eu.roggstar.getmitokens.apk</t>
  </si>
  <si>
    <t>fr.mobdev.blooddonation</t>
  </si>
  <si>
    <t>com.jmstudios.chibe</t>
  </si>
  <si>
    <t>com.vonglasow.michael.qz</t>
  </si>
  <si>
    <t>org.secuso.privacyfriendlymemory</t>
  </si>
  <si>
    <t>net.gorry.android.input.nicownng.apk</t>
  </si>
  <si>
    <t>org.projectmaxs.module.smsread.apk</t>
  </si>
  <si>
    <t>org.eukalyptus.liquidrechner</t>
  </si>
  <si>
    <t>com.davidshewitt.admincontrol</t>
  </si>
  <si>
    <t>me.murks.filmchecker</t>
  </si>
  <si>
    <t>ro.weednet.contactssync.apk</t>
  </si>
  <si>
    <t>com.tistory.deque.previewmaker.apk</t>
  </si>
  <si>
    <t>org.commonvoice.saverio</t>
  </si>
  <si>
    <t>org.moire.ultrasonic.apk</t>
  </si>
  <si>
    <t>com.idunnololz.igo</t>
  </si>
  <si>
    <t>com.tkjelectronics.balanduino.apk</t>
  </si>
  <si>
    <t>org.geometerplus.zlibrary.ui.android</t>
  </si>
  <si>
    <t>de.nproth.pin</t>
  </si>
  <si>
    <t>org.dystopia.email.apk</t>
  </si>
  <si>
    <t>com.slothwerks.hearthstone.compendiumforhearthstone</t>
  </si>
  <si>
    <t>org.nerdcircus.android.klaxon.apk</t>
  </si>
  <si>
    <t>com.tmendes.birthdaydroid.apk</t>
  </si>
  <si>
    <t>org.ocsinventoryng.android.agent.apk</t>
  </si>
  <si>
    <t>org.cry.otp</t>
  </si>
  <si>
    <t>com.tnibler.cryptocam.apk</t>
  </si>
  <si>
    <t>com.tasomaniac.openwith.floss</t>
  </si>
  <si>
    <t>paulscode.android.mupen64plusae</t>
  </si>
  <si>
    <t>cz.martykan.forecastie.apk</t>
  </si>
  <si>
    <t>x653.all_in_gold</t>
  </si>
  <si>
    <t>uk.co.ashtonbrsc.android.intentintercept.apk</t>
  </si>
  <si>
    <t>de.schaeuffelhut.android.openvpn</t>
  </si>
  <si>
    <t>tkj.android.homecontrol.mythmote</t>
  </si>
  <si>
    <t>com.todobom.opennotescanner.apk</t>
  </si>
  <si>
    <t>de.spiritcroc.riotx</t>
  </si>
  <si>
    <t>org.wingy.chan.apk</t>
  </si>
  <si>
    <t>de.srlabs.snoopsnitch.apk</t>
  </si>
  <si>
    <t>org.blitzortung.android.app.apk</t>
  </si>
  <si>
    <t>com.simplemobiletools.smsmessenger</t>
  </si>
  <si>
    <t>pc.javier.actualizadoropendns.apk</t>
  </si>
  <si>
    <t>net.pp3345.ykdroid</t>
  </si>
  <si>
    <t>org.y20k.escapepod</t>
  </si>
  <si>
    <t>com.totsp.crossword.shortyz.apk</t>
  </si>
  <si>
    <t>com.lukekorth.screennotifications</t>
  </si>
  <si>
    <t>net.mcarolan.whenzebus</t>
  </si>
  <si>
    <t>org.quantumbadger.redreader</t>
  </si>
  <si>
    <t>fr.covidat.android.apk</t>
  </si>
  <si>
    <t>com.wmstein.tourcount</t>
  </si>
  <si>
    <t>de.retujo.bierverkostung</t>
  </si>
  <si>
    <t>kr.hybdms.sidepanel.apk</t>
  </si>
  <si>
    <t>cx.ring.apk</t>
  </si>
  <si>
    <t>eu.uwot.fabio.altcoinprices</t>
  </si>
  <si>
    <t>com.tum.yahtzee.apk</t>
  </si>
  <si>
    <t>com.github.dawidd6.andttt</t>
  </si>
  <si>
    <t>com.tunerly.apk</t>
  </si>
  <si>
    <t>com.wentam.defcol.apk</t>
  </si>
  <si>
    <t>com.tunjid.fingergestures.apk</t>
  </si>
  <si>
    <t>com.ubergeek42.WeechatAndroid</t>
  </si>
  <si>
    <t>com.vlath.beheexplorer</t>
  </si>
  <si>
    <t>com.tutpro.baresip.apk</t>
  </si>
  <si>
    <t>com.kostmo.wallpaper.spiral</t>
  </si>
  <si>
    <t>se.danielj.geometridestroyer.apk</t>
  </si>
  <si>
    <t>dk.nindroid.rss</t>
  </si>
  <si>
    <t>io.github.benoitduffez.cupsprint</t>
  </si>
  <si>
    <t>com.umang.dashnotifier.apk</t>
  </si>
  <si>
    <t>org.y20k.transistor</t>
  </si>
  <si>
    <t>org.coolreader.apk</t>
  </si>
  <si>
    <t>nl.implode.weer</t>
  </si>
  <si>
    <t>com.ubergeek42.WeechatAndroid.apk</t>
  </si>
  <si>
    <t>com.igormaznitsa.piratedice</t>
  </si>
  <si>
    <t>fr.tvbarthel.apps.cameracolorpicker</t>
  </si>
  <si>
    <t>net.sourceforge.opencamera.apk</t>
  </si>
  <si>
    <t>org.nerdcircus.android.klaxon</t>
  </si>
  <si>
    <t>org.itishka.pointim.apk</t>
  </si>
  <si>
    <t>mono.hg.apk</t>
  </si>
  <si>
    <t>com.vsmartcard.remotesmartcardreader.app</t>
  </si>
  <si>
    <t>org.billthefarmer.crossword.apk</t>
  </si>
  <si>
    <t>de.digisocken.anotherrss</t>
  </si>
  <si>
    <t>org.eehouse.android.xw4.apk</t>
  </si>
  <si>
    <t>com.ultramegatech.ey.apk</t>
  </si>
  <si>
    <t>me.ccrama.redditslide</t>
  </si>
  <si>
    <t>name.juodumas.ext_kbd_lithuanian.apk</t>
  </si>
  <si>
    <t>org.zeitgeist.movement</t>
  </si>
  <si>
    <t>org.blokada.fem.fdroid</t>
  </si>
  <si>
    <t>io.github.sds100.keymapper.apk</t>
  </si>
  <si>
    <t>de.grobox.blitzmail</t>
  </si>
  <si>
    <t>com.hectorone.multismssender</t>
  </si>
  <si>
    <t>com.github.gianlucanitti.expreval</t>
  </si>
  <si>
    <t>org.projectmaxs.module.ringermode</t>
  </si>
  <si>
    <t>com.urbandroid.dontkillmyapp.apk</t>
  </si>
  <si>
    <t>com.infomaniak.sync</t>
  </si>
  <si>
    <t>io.github.gsantner.memetastic.apk</t>
  </si>
  <si>
    <t>net.fred.feedex</t>
  </si>
  <si>
    <t>org.isoron.uhabits</t>
  </si>
  <si>
    <t>fr.byped.bwarearea.apk</t>
  </si>
  <si>
    <t>name.gdr.acastus_photon</t>
  </si>
  <si>
    <t>org.isoron.uhabits.apk</t>
  </si>
  <si>
    <t>com.sagar.screenshift2</t>
  </si>
  <si>
    <t>com.vackosar.searchbasedlauncher.apk</t>
  </si>
  <si>
    <t>com.zell_mbc.medilog</t>
  </si>
  <si>
    <t>design.codeux.authpass.fdroid</t>
  </si>
  <si>
    <t>com.fediphoto</t>
  </si>
  <si>
    <t>com.valleytg.oasvn.android.apk</t>
  </si>
  <si>
    <t>dnsfilter.android.apk</t>
  </si>
  <si>
    <t>org.asdtm.goodweather</t>
  </si>
  <si>
    <t>co.pxhouse.sas.apk</t>
  </si>
  <si>
    <t>com.veken0m.bitcoinium.apk</t>
  </si>
  <si>
    <t>name.boyle.chris.sgtpuzzles</t>
  </si>
  <si>
    <t>org.projectmaxs.module.smsnotify.apk</t>
  </si>
  <si>
    <t>com.veniosg.dir.apk</t>
  </si>
  <si>
    <t>com.glanznig.beepme</t>
  </si>
  <si>
    <t>it.andreascarpino.forvodroid.apk</t>
  </si>
  <si>
    <t>org.fitchfamily.android.gsmlocation</t>
  </si>
  <si>
    <t>de.tobiasbielefeld.solitaire.apk</t>
  </si>
  <si>
    <t>org.mattvchandler.progressbars.apk</t>
  </si>
  <si>
    <t>com.murrayc.galaxyzoo.app</t>
  </si>
  <si>
    <t>com.vlille.checker.apk</t>
  </si>
  <si>
    <t>org.sipdroid.sipua</t>
  </si>
  <si>
    <t>pc.javier.seguime</t>
  </si>
  <si>
    <t>me.writeily.pro.apk</t>
  </si>
  <si>
    <t>eu.depau.etchdroid</t>
  </si>
  <si>
    <t>org.secuso.privacyfriendlyweather.apk</t>
  </si>
  <si>
    <t>de.hirtenstrasse.michael.lnkshortener</t>
  </si>
  <si>
    <t>net.alegen.android.netclip.apk</t>
  </si>
  <si>
    <t>org.gnucash.android</t>
  </si>
  <si>
    <t>com.vonglasow.michael.satstat.apk</t>
  </si>
  <si>
    <t>x653.bullseye</t>
  </si>
  <si>
    <t>de.jurihock.voicesmith</t>
  </si>
  <si>
    <t>com.llamacorp.equate</t>
  </si>
  <si>
    <t>org.epstudios.morbidmeter</t>
  </si>
  <si>
    <t>com.vuze.android.remote.apk</t>
  </si>
  <si>
    <t>org.zimmob.zimlx</t>
  </si>
  <si>
    <t>de.baumann.sieben.apk</t>
  </si>
  <si>
    <t>com.manuelmaly.hn</t>
  </si>
  <si>
    <t>de.szalkowski.activitylauncher.apk</t>
  </si>
  <si>
    <t>de.baswil.gctools.apk</t>
  </si>
  <si>
    <t>com.jvillalba.apod.classic</t>
  </si>
  <si>
    <t>org.anothermonitor.apk</t>
  </si>
  <si>
    <t>com.vwp.owmini.apk</t>
  </si>
  <si>
    <t>com.ibrahimyousre.resumebuilder</t>
  </si>
  <si>
    <t>io.simplelogin.android.fdroid</t>
  </si>
  <si>
    <t>org.secuso.privacyfriendlydame</t>
  </si>
  <si>
    <t>net.vonforst.evmap.apk</t>
  </si>
  <si>
    <t>org.sorz.lab.tinykeepass</t>
  </si>
  <si>
    <t>uk.co.bitethebullet.android.token.apk</t>
  </si>
  <si>
    <t>de.lihotzki.pixelflood</t>
  </si>
  <si>
    <t>com.waist.line.apk</t>
  </si>
  <si>
    <t>nya.kitsunyan.foxydroid</t>
  </si>
  <si>
    <t>com.tasomaniac.dashclock.hackerspace.floss</t>
  </si>
  <si>
    <t>it.rignanese.leo.slimfacebook</t>
  </si>
  <si>
    <t>net.schueller.peertube.apk</t>
  </si>
  <si>
    <t>click.dummer.yidkey</t>
  </si>
  <si>
    <t>foss.cnugteren.nlweer.apk</t>
  </si>
  <si>
    <t>de.reimardoeffinger.quickdic.apk</t>
  </si>
  <si>
    <t>com.webworxshop.swallowcatcher.apk</t>
  </si>
  <si>
    <t>me.wolszon.fastshopping</t>
  </si>
  <si>
    <t>com.github.fi3te.notificationcron</t>
  </si>
  <si>
    <t>org.grapentin.apps.exceer.apk</t>
  </si>
  <si>
    <t>info.metadude.android.congress.schedule</t>
  </si>
  <si>
    <t>com.wikaba.ogapp.apk</t>
  </si>
  <si>
    <t>org.servalproject</t>
  </si>
  <si>
    <t>ru.moscow.tuzlukov.sergey.weatherlog.apk</t>
  </si>
  <si>
    <t>superfreeze.tool.android</t>
  </si>
  <si>
    <t>de.grobox.liberario.apk</t>
  </si>
  <si>
    <t>com.willhauck.linconnectclient.apk</t>
  </si>
  <si>
    <t>org.sufficientlysecure.viewer</t>
  </si>
  <si>
    <t>org.xphnx.iconsubmit</t>
  </si>
  <si>
    <t>com.easyfitness</t>
  </si>
  <si>
    <t>se.leap.bitmaskclient.apk</t>
  </si>
  <si>
    <t>com.jkcarino.ankieditor</t>
  </si>
  <si>
    <t>org.polaric.cyanogenmodchangelog</t>
  </si>
  <si>
    <t>de.markusfisch.android.shadereditor.apk</t>
  </si>
  <si>
    <t>com.wmstein.transektcount.apk</t>
  </si>
  <si>
    <t>player.efis.pfd.apk</t>
  </si>
  <si>
    <t>eu.roggstar.luigithehunter.batterycalibrate</t>
  </si>
  <si>
    <t>de.tutao.tutanota</t>
  </si>
  <si>
    <t>org.adaway.apk</t>
  </si>
  <si>
    <t>com.nutomic.syncthingandroid</t>
  </si>
  <si>
    <t>com.workingagenda.democracydroid.apk</t>
  </si>
  <si>
    <t>com.robert.maps</t>
  </si>
  <si>
    <t>dev.drsoran.moloko.apk</t>
  </si>
  <si>
    <t>fr.ybo.transportsrennes.apk</t>
  </si>
  <si>
    <t>uscartools.USTravelConverter</t>
  </si>
  <si>
    <t>de.k3b.android.contentproviderhelper.apk</t>
  </si>
  <si>
    <t>com.easwareapps.baria</t>
  </si>
  <si>
    <t>org.fitchfamily.android.symphony</t>
  </si>
  <si>
    <t>de.blau.android</t>
  </si>
  <si>
    <t>org.openintents.safe</t>
  </si>
  <si>
    <t>com.mkulesh.micromath.plus</t>
  </si>
  <si>
    <t>org.opensatnav.android.apk</t>
  </si>
  <si>
    <t>com.xargsgrep.portknocker.apk</t>
  </si>
  <si>
    <t>org.smssecure.smssecure</t>
  </si>
  <si>
    <t>net.lardcave.keepassnfc.apk</t>
  </si>
  <si>
    <t>org.sorz.lab.tinykeepass.apk</t>
  </si>
  <si>
    <t>com.xenris.liquidwarsos.apk</t>
  </si>
  <si>
    <t>it.reyboz.bustorino</t>
  </si>
  <si>
    <t>net.olejon.spotcommander</t>
  </si>
  <si>
    <t>io.github.domi04151309.alwayson</t>
  </si>
  <si>
    <t>de.ub0r.android.smsdroid.apk</t>
  </si>
  <si>
    <t>de.k3b.android.lossless_jpg_crop</t>
  </si>
  <si>
    <t>com.xvzan.simplemoneytracker.apk</t>
  </si>
  <si>
    <t>com.pierreduchemin.punchlinebingo</t>
  </si>
  <si>
    <t>com.reddyetwo.hashmypass.app</t>
  </si>
  <si>
    <t>protect.rentalcalc.apk</t>
  </si>
  <si>
    <t>com.gitlab.kreikenbaum.suntime.fdroid</t>
  </si>
  <si>
    <t>com.saladdressing.veterondo</t>
  </si>
  <si>
    <t>com.yassirh.digitalocean.apk</t>
  </si>
  <si>
    <t>subreddit.android.appstore.apk</t>
  </si>
  <si>
    <t>com.ymber.eleven.apk</t>
  </si>
  <si>
    <t>com.zegoggles.smssync.apk</t>
  </si>
  <si>
    <t>org.microg.nlp.apk</t>
  </si>
  <si>
    <t>com.aefyr.sai.fdroid</t>
  </si>
  <si>
    <t>com.liato.bankdroid</t>
  </si>
  <si>
    <t>io.github.deweyreed.clipboardcleaner.apk</t>
  </si>
  <si>
    <t>io.github.wulkanowy.apk</t>
  </si>
  <si>
    <t>com.jstappdev.dbclf</t>
  </si>
  <si>
    <t>de.j4velin.wifiAutoOff.apk</t>
  </si>
  <si>
    <t>org.curiouscreature.android.shelves</t>
  </si>
  <si>
    <t>jp.takke.cpustats.apk</t>
  </si>
  <si>
    <t>agrigolo.chubbyclick</t>
  </si>
  <si>
    <t>org.musicpd.apk</t>
  </si>
  <si>
    <t>com.zoffcc.applications.zanavi.apk</t>
  </si>
  <si>
    <t>org.piwigo.android</t>
  </si>
  <si>
    <t>org.jsl.wfwt</t>
  </si>
  <si>
    <t>de.christinecoenen.code.zapp</t>
  </si>
  <si>
    <t>de.chaosdorf.meteroid</t>
  </si>
  <si>
    <t>com.zorinos.zorin_connect.apk</t>
  </si>
  <si>
    <t>com.waist.line</t>
  </si>
  <si>
    <t>info.papdt.blackblub</t>
  </si>
  <si>
    <t>com.vackosar.searchbasedlauncher</t>
  </si>
  <si>
    <t>io.trezor.app</t>
  </si>
  <si>
    <t>pc.javier.seguime.apk</t>
  </si>
  <si>
    <t>net.androidcomics.acv.apk</t>
  </si>
  <si>
    <t>de.skubware.opentraining</t>
  </si>
  <si>
    <t>telegra.ph.apk</t>
  </si>
  <si>
    <t>dev.jmoore.lametricnotify</t>
  </si>
  <si>
    <t>com.mdroid</t>
  </si>
  <si>
    <t>com.flasskamp.subz</t>
  </si>
  <si>
    <t>org.olpc_france.sugarizer</t>
  </si>
  <si>
    <t>souch.smsbypass.apk</t>
  </si>
  <si>
    <t>free.yhc.netmbuddy</t>
  </si>
  <si>
    <t>net.gorry.android.input.nicownng</t>
  </si>
  <si>
    <t>net.somethingdreadful.MAL.apk</t>
  </si>
  <si>
    <t>com.khuttun.notificationnotes</t>
  </si>
  <si>
    <t>com.anoopknr.pastebin</t>
  </si>
  <si>
    <t>net.syncthing.lite.apk</t>
  </si>
  <si>
    <t>com.syncedsynapse.kore2</t>
  </si>
  <si>
    <t>com.gelakinetic.mtgfam</t>
  </si>
  <si>
    <t>ru.evgeniy.dpitunnel</t>
  </si>
  <si>
    <t>danielmeek32.compass.apk</t>
  </si>
  <si>
    <t>cz.martykan.forecastie</t>
  </si>
  <si>
    <t>de.live.gdev.timetracker</t>
  </si>
  <si>
    <t>d.d.meshenger.apk</t>
  </si>
  <si>
    <t>player.efis.mfd</t>
  </si>
  <si>
    <t>net.fred.feedex.apk</t>
  </si>
  <si>
    <t>com.gitlab.ardash.appleflinger.android</t>
  </si>
  <si>
    <t>org.passwordmaker.android</t>
  </si>
  <si>
    <t>de.arnowelzel.android.periodical.apk</t>
  </si>
  <si>
    <t>me.tsukanov.counter</t>
  </si>
  <si>
    <t>org.jessies.dalvikexplorer.apk</t>
  </si>
  <si>
    <t>fr.jnda.android.flashalert</t>
  </si>
  <si>
    <t>net.typeblog.shelter</t>
  </si>
  <si>
    <t>negativedensity.techahashi.apk</t>
  </si>
  <si>
    <t>com.sensirion.smartgadget</t>
  </si>
  <si>
    <t>org.microg.nlp.backend.nominatim</t>
  </si>
  <si>
    <t>de.lihotzki.pixelflood.apk</t>
  </si>
  <si>
    <t>org.ligi.fast.apk</t>
  </si>
  <si>
    <t>dev.corruptedark.openchaoschess.apk</t>
  </si>
  <si>
    <t>com.coste.syncorg</t>
  </si>
  <si>
    <t>org.mbach.lemonde</t>
  </si>
  <si>
    <t>com.sunyata.kindmind</t>
  </si>
  <si>
    <t>org.projectmaxs.module.locationfine.apk</t>
  </si>
  <si>
    <t>com.nextcloud.client</t>
  </si>
  <si>
    <t>com.nkanaev.comics</t>
  </si>
  <si>
    <t>com.maxfour.music</t>
  </si>
  <si>
    <t>org.blokada.fem.fdroid.apk</t>
  </si>
  <si>
    <t>org.ligi.fahrplan</t>
  </si>
  <si>
    <t>pt.joaomneto.titancompanion</t>
  </si>
  <si>
    <t>mobi.omegacentauri.SendReduced.apk</t>
  </si>
  <si>
    <t>de.tobiasbielefeld.searchbar</t>
  </si>
  <si>
    <t>de.baumann.weather.apk</t>
  </si>
  <si>
    <t>org.shirakumo.ocelot</t>
  </si>
  <si>
    <t>org.daylightingsociety.wherearetheeyes</t>
  </si>
  <si>
    <t>juliushenke.smarttt</t>
  </si>
  <si>
    <t>org.y20k.trackbook.apk</t>
  </si>
  <si>
    <t>com.nononsenseapps.notepad</t>
  </si>
  <si>
    <t>de.live.gdev.cherrymusic.apk</t>
  </si>
  <si>
    <t>com.adonai.manman</t>
  </si>
  <si>
    <t>org.videolan.vlc</t>
  </si>
  <si>
    <t>net.nhiroki.bluelineconsole.apk</t>
  </si>
  <si>
    <t>com.tmarki.comicmaker</t>
  </si>
  <si>
    <t>com.ebaschiera.triplecamel</t>
  </si>
  <si>
    <t>org.ogre.browser.apk</t>
  </si>
  <si>
    <t>io.homeassistant.android</t>
  </si>
  <si>
    <t>org.seamapdroid</t>
  </si>
  <si>
    <t>net.nhiroki.bluelineconsole</t>
  </si>
  <si>
    <t>com.dosse.bwentrain.androidPlayer</t>
  </si>
  <si>
    <t>fr.mobdev.goblim.apk</t>
  </si>
  <si>
    <t>ohm.quickdice</t>
  </si>
  <si>
    <t>org.aykit.MyOwnNotes.apk</t>
  </si>
  <si>
    <t>com.dosse.chromiumautoupdater</t>
  </si>
  <si>
    <t>net.gsantner.markor</t>
  </si>
  <si>
    <t>org.wahtod.wififixer.apk</t>
  </si>
  <si>
    <t>com.anysoftkeyboard.languagepack.georgian.fdroid</t>
  </si>
  <si>
    <t>de.clemensbartz.android.launcher.apk</t>
  </si>
  <si>
    <t>fi.bitrite.android.ws</t>
  </si>
  <si>
    <t>chromiumupdater.bamless.com.chromiumsweupdater</t>
  </si>
  <si>
    <t>marto.rtl_tcp_andro.apk</t>
  </si>
  <si>
    <t>de.csicar.ning.apk</t>
  </si>
  <si>
    <t>dev.jmoore.lametricnotify.apk</t>
  </si>
  <si>
    <t>com.workingagenda.democracydroid</t>
  </si>
  <si>
    <t>ru.zxalexis.ugaday.apk</t>
  </si>
  <si>
    <t>hu.vmiklos.plees_tracker</t>
  </si>
  <si>
    <t>de.d120.ophasekistenstapeln.apk</t>
  </si>
  <si>
    <t>net.kismetwireless.android.smarterwifimanager</t>
  </si>
  <si>
    <t>org.openhab.habdroid.beta.apk</t>
  </si>
  <si>
    <t>org.mattvchandler.a2050</t>
  </si>
  <si>
    <t>com.drhoffmannstoolsdataloggerreader</t>
  </si>
  <si>
    <t>com.marcdonald.hibi</t>
  </si>
  <si>
    <t>de.determapp.android.apk</t>
  </si>
  <si>
    <t>org.navitproject.navit</t>
  </si>
  <si>
    <t>org.lumicall.android.apk</t>
  </si>
  <si>
    <t>org.notabug.lifeuser.moviedb.apk</t>
  </si>
  <si>
    <t>se.erikofsweden.findmyphone.apk</t>
  </si>
  <si>
    <t>com.ghostsq.commander</t>
  </si>
  <si>
    <t>de.hoffmannsgimmickstaupunkt.apk</t>
  </si>
  <si>
    <t>dk.meznik.jan.encrypttext</t>
  </si>
  <si>
    <t>ru.valle.btc</t>
  </si>
  <si>
    <t>net.tevp.postcode.apk</t>
  </si>
  <si>
    <t>org.blokada.alarm</t>
  </si>
  <si>
    <t>de.storchp.opentracks.osmplugin.apk</t>
  </si>
  <si>
    <t>email.schaal.ocreader</t>
  </si>
  <si>
    <t>de.baumann.browser</t>
  </si>
  <si>
    <t>com.jarsilio.android.scrambledeggsif</t>
  </si>
  <si>
    <t>org.flyve.inventory.agent.apk</t>
  </si>
  <si>
    <t>me.guillaumin.android.osmtracker</t>
  </si>
  <si>
    <t>android.tether</t>
  </si>
  <si>
    <t>openfoodfacts.github.scrachx.openbeauty.apk</t>
  </si>
  <si>
    <t>de.gabbo.forro_lyrics</t>
  </si>
  <si>
    <t>com.crazylegend.vigilante</t>
  </si>
  <si>
    <t>me.anuraag.grader.apk</t>
  </si>
  <si>
    <t>io.github.deweyreed.clipboardcleaner</t>
  </si>
  <si>
    <t>nl.patrickkostjens.kandroid</t>
  </si>
  <si>
    <t>com.google.marvin.shell</t>
  </si>
  <si>
    <t>design.codeux.authpass.fdroid.apk</t>
  </si>
  <si>
    <t>com.log28</t>
  </si>
  <si>
    <t>org.schabi.terminightor</t>
  </si>
  <si>
    <t>com.health.openscale</t>
  </si>
  <si>
    <t>net.wigle.wigleandroid.apk</t>
  </si>
  <si>
    <t>link.standen.michael.fatesheets</t>
  </si>
  <si>
    <t>de.guerda.matekarte.apk</t>
  </si>
  <si>
    <t>tranquvis.simplesmsremote.apk</t>
  </si>
  <si>
    <t>com.goltzkiste.guessaday</t>
  </si>
  <si>
    <t>me.hackerchick.raisetoanswer.apk</t>
  </si>
  <si>
    <t>org.fossasia.openevent</t>
  </si>
  <si>
    <t>com.vlille.checker</t>
  </si>
  <si>
    <t>com.samarthdesai.repeatme</t>
  </si>
  <si>
    <t>org.ale.scanner.zotero.apk</t>
  </si>
  <si>
    <t>protect.budgetwatch</t>
  </si>
  <si>
    <t>org.ppsspp.ppsspp.apk</t>
  </si>
  <si>
    <t>org.getdisconnected.libreipsum.apk</t>
  </si>
  <si>
    <t>open.com.permissionsmanager</t>
  </si>
  <si>
    <t>com.github.cvzi.screenshottile</t>
  </si>
  <si>
    <t>org.uaraven.e</t>
  </si>
  <si>
    <t>it.linuxday.torino</t>
  </si>
  <si>
    <t>de.hskl.contacts.apk</t>
  </si>
  <si>
    <t>org.fitchfamily.android.dejavu</t>
  </si>
  <si>
    <t>de.j4velin.pedometer.apk</t>
  </si>
  <si>
    <t>eu.faircode.email</t>
  </si>
  <si>
    <t>dk.kjeldsen.carwingsflutter.apk</t>
  </si>
  <si>
    <t>com.zeapo.pwdstore</t>
  </si>
  <si>
    <t>org.notabug.lifeuser.moviedb</t>
  </si>
  <si>
    <t>com.artifex.mupdf.mini.app</t>
  </si>
  <si>
    <t>net.jaqpot.netcounter.apk</t>
  </si>
  <si>
    <t>com.github.niccokunzmann.hanumanchalisa</t>
  </si>
  <si>
    <t>at.bitfire.nophonespam</t>
  </si>
  <si>
    <t>org.nick.wwwjdic.apk</t>
  </si>
  <si>
    <t>de.jl.notificationlog.apk</t>
  </si>
  <si>
    <t>de.democracydeutschland.app</t>
  </si>
  <si>
    <t>org.calyxinstitute.vpn.apk</t>
  </si>
  <si>
    <t>org.secuso.privacyfriendlyintervaltimer.apk</t>
  </si>
  <si>
    <t>org.openbmap</t>
  </si>
  <si>
    <t>com.phikal.regex</t>
  </si>
  <si>
    <t>org.lenchan139.ncbookmark.apk</t>
  </si>
  <si>
    <t>com.mobiperf</t>
  </si>
  <si>
    <t>org.decsync.cc.apk</t>
  </si>
  <si>
    <t>de.k3b.android.androFotoFinder.apk</t>
  </si>
  <si>
    <t>ml.adamsprogs.bimba.apk</t>
  </si>
  <si>
    <t>cat.mvmike.minimalcalendarwidget</t>
  </si>
  <si>
    <t>fr.gouv.etalab.mastodon</t>
  </si>
  <si>
    <t>me.echeung.moemoekyun.fdroid</t>
  </si>
  <si>
    <t>de.pixart.messenger.apk</t>
  </si>
  <si>
    <t>eu.siacs.conversations</t>
  </si>
  <si>
    <t>jp.forkhub.apk</t>
  </si>
  <si>
    <t>org.asnelt.derandom.apk</t>
  </si>
  <si>
    <t>dentex.youtube.downloader.apk</t>
  </si>
  <si>
    <t>com.github.axet.torrentclient</t>
  </si>
  <si>
    <t>re.indigo.epistolaire.apk</t>
  </si>
  <si>
    <t>org.microg.nlp.backend.apple.apk</t>
  </si>
  <si>
    <t>org.chickenhook.startflagexploit</t>
  </si>
  <si>
    <t>goo.TeaTimer.apk</t>
  </si>
  <si>
    <t>is.xyz.omw_nightly</t>
  </si>
  <si>
    <t>cz.vitskalicky.lepsirozvrh</t>
  </si>
  <si>
    <t>de.perflyst.untis</t>
  </si>
  <si>
    <t>org.quovadit.apps.andof.apk</t>
  </si>
  <si>
    <t>com.fsck.k9</t>
  </si>
  <si>
    <t>com.dnielfe.manager</t>
  </si>
  <si>
    <t>me.kuehle.carreport.apk</t>
  </si>
  <si>
    <t>org.pyload.android.client</t>
  </si>
  <si>
    <t>eu.bauerj.paperless_app</t>
  </si>
  <si>
    <t>org.montrealtransit.android</t>
  </si>
  <si>
    <t>org.thiolliere.youtubestream</t>
  </si>
  <si>
    <t>com.frankcalise.h2droid</t>
  </si>
  <si>
    <t>com.tnibler.cryptocam</t>
  </si>
  <si>
    <t>rocks.poopjournal.flashy</t>
  </si>
  <si>
    <t>name.myigel.fahrplan.eh17.apk</t>
  </si>
  <si>
    <t>org.mustard.android</t>
  </si>
  <si>
    <t>vu.de.urpool.quickdroid.apk</t>
  </si>
  <si>
    <t>me.echeung.cdflabs</t>
  </si>
  <si>
    <t>de.markusfisch.android.binaryeye.apk</t>
  </si>
  <si>
    <t>app.fedilab.nitterizemelite</t>
  </si>
  <si>
    <t>org.fossasia.badgemagic.apk</t>
  </si>
  <si>
    <t>org.segin.bfinterpreter.apk</t>
  </si>
  <si>
    <t>com.doplgangr.secrecy</t>
  </si>
  <si>
    <t>org.poopeeland.tinytinyfeed.apk</t>
  </si>
  <si>
    <t>com.xperia64.timidityae</t>
  </si>
  <si>
    <t>org.happypeng.sumatora.android.sumatoradictionary</t>
  </si>
  <si>
    <t>ivl.android.moneybalance.apk</t>
  </si>
  <si>
    <t>com.brouken.player</t>
  </si>
  <si>
    <t>org.smssecure.smssecure.apk</t>
  </si>
  <si>
    <t>atm.nasaimages</t>
  </si>
  <si>
    <t>de.moekadu.metronome.apk</t>
  </si>
  <si>
    <t>com.anysoftkeyboard.languagepack.spain</t>
  </si>
  <si>
    <t>de.perflyst.batterycalibration</t>
  </si>
  <si>
    <t>uk.org.cardboardbox.wonderdroid</t>
  </si>
  <si>
    <t>de.msal.muzei.nationalgeographic.apk</t>
  </si>
  <si>
    <t>com.manimarank.websitemonitor</t>
  </si>
  <si>
    <t>com.tengu.sharetoclipboard</t>
  </si>
  <si>
    <t>de.mw136.tonuino.apk</t>
  </si>
  <si>
    <t>rs.ltt.android</t>
  </si>
  <si>
    <t>de.mwvb.blockpuzzle.apk</t>
  </si>
  <si>
    <t>org.zephyrsoft.sdbviewer</t>
  </si>
  <si>
    <t>com.pitchedapps.frost</t>
  </si>
  <si>
    <t>com.launcher.silverfish</t>
  </si>
  <si>
    <t>se.norenh.rkfread.apk</t>
  </si>
  <si>
    <t>com.daniel.mobilepauker2</t>
  </si>
  <si>
    <t>io.github.benoitduffez.cupsprint.apk</t>
  </si>
  <si>
    <t>ru.yanus171.feedexfork.apk</t>
  </si>
  <si>
    <t>org.berlin_vegan.bvapp.apk</t>
  </si>
  <si>
    <t>net.phunehehe.foocam.apk</t>
  </si>
  <si>
    <t>sterrenburg.github.flutterhole</t>
  </si>
  <si>
    <t>player.efis.pfd</t>
  </si>
  <si>
    <t>io.github.project_travel_mate.apk</t>
  </si>
  <si>
    <t>org.connectbot</t>
  </si>
  <si>
    <t>pc.javier.actualizadoropendns</t>
  </si>
  <si>
    <t>mazechazer.android.wottankquiz.apk</t>
  </si>
  <si>
    <t>com.lesspass.android</t>
  </si>
  <si>
    <t>ir.hsn6.tpb</t>
  </si>
  <si>
    <t>com.github.axet.hourlyreminder</t>
  </si>
  <si>
    <t>link.standen.michael.phonesaver</t>
  </si>
  <si>
    <t>me.echeung.cdflabs.apk</t>
  </si>
  <si>
    <t>org.tigase.messenger.phone.pro</t>
  </si>
  <si>
    <t>org.linphone</t>
  </si>
  <si>
    <t>com.jarsilio.android.waveup.tasker</t>
  </si>
  <si>
    <t>dev.corruptedark.openchaoschess</t>
  </si>
  <si>
    <t>org.zimmob.zimlx.apk</t>
  </si>
  <si>
    <t>de.ph1b.audiobook.apk</t>
  </si>
  <si>
    <t>org.thosp.yourlocalweather</t>
  </si>
  <si>
    <t>org.broeuschmeul.android.gps.usb.provider</t>
  </si>
  <si>
    <t>io.timelimit.android.open.apk</t>
  </si>
  <si>
    <t>com.duckduckgo.mobile.android</t>
  </si>
  <si>
    <t>org.secuso.privacyfriendlyfinancemanager.apk</t>
  </si>
  <si>
    <t>org.projectmaxs.module.smswrite.apk</t>
  </si>
  <si>
    <t>app.fedilab.fedilabtube</t>
  </si>
  <si>
    <t>de.kugihan.dictionaryformids.hmi_android</t>
  </si>
  <si>
    <t>com.github.muellerma.coffee</t>
  </si>
  <si>
    <t>com.atr.tedit</t>
  </si>
  <si>
    <t>com.etesync.syncadapter</t>
  </si>
  <si>
    <t>org.androidsoft.games.memory.kids.apk</t>
  </si>
  <si>
    <t>org.cipherdyne.fwknop2</t>
  </si>
  <si>
    <t>net.mabako.steamgifts.apk</t>
  </si>
  <si>
    <t>com.smartpack.kernelmanager</t>
  </si>
  <si>
    <t>de.schildbach.wallet.apk</t>
  </si>
  <si>
    <t>org.courville.nova</t>
  </si>
  <si>
    <t>at.bitfire.icsdroid</t>
  </si>
  <si>
    <t>pl.nkg.geokrety.apk</t>
  </si>
  <si>
    <t>org.odk.collect.android</t>
  </si>
  <si>
    <t>me.ccrama.redditslide.apk</t>
  </si>
  <si>
    <t>net.olejon.spotcommander.apk</t>
  </si>
  <si>
    <t>de.shandschuh.sparserss.apk</t>
  </si>
  <si>
    <t>ch.logixisland.anuto</t>
  </si>
  <si>
    <t>org.atalk.android.apk</t>
  </si>
  <si>
    <t>dk.andsen.asqlitemanager.apk</t>
  </si>
  <si>
    <t>net.mullvad.mullvadvpn.apk</t>
  </si>
  <si>
    <t>de.tobiasbielefeld.brickgames</t>
  </si>
  <si>
    <t>inc.flide.vi8.apk</t>
  </si>
  <si>
    <t>de.spiritcroc.darkcroc.substratum.apk</t>
  </si>
  <si>
    <t>atm.rocketguardian</t>
  </si>
  <si>
    <t>io.github.subhamtyagi.openinwhatsapp</t>
  </si>
  <si>
    <t>com.github.andlyticsproject</t>
  </si>
  <si>
    <t>de.spiritcroc.riotx.apk</t>
  </si>
  <si>
    <t>teaonly.droideye.apk</t>
  </si>
  <si>
    <t>de.srlabs.gsmmap.apk</t>
  </si>
  <si>
    <t>re.indigo.epistolaire</t>
  </si>
  <si>
    <t>de.koelle.christian.trickytripper</t>
  </si>
  <si>
    <t>open.com.permissionsmanager.apk</t>
  </si>
  <si>
    <t>org.pacien.tincapp</t>
  </si>
  <si>
    <t>net.vivekiyer.GAL.apk</t>
  </si>
  <si>
    <t>com.waifusims.wanicchou</t>
  </si>
  <si>
    <t>net.dahanne.android.regalandroid.apk</t>
  </si>
  <si>
    <t>dev.ukanth.ufirewall</t>
  </si>
  <si>
    <t>de.storchp.opentracks.osmplugin.offline.apk</t>
  </si>
  <si>
    <t>com.jarsilio.android.waveup</t>
  </si>
  <si>
    <t>com.biglybt.android.client 10</t>
  </si>
  <si>
    <t>info.guardianproject.lildebi.apk</t>
  </si>
  <si>
    <t>de.tadris.fitness.apk</t>
  </si>
  <si>
    <t>com.orpheusdroid.screenrecorder</t>
  </si>
  <si>
    <t>nitezh.ministock</t>
  </si>
  <si>
    <t>org.chickenhook.startflagexploit.apk</t>
  </si>
  <si>
    <t>eu.lepiller.nani</t>
  </si>
  <si>
    <t>de.thecode.android.tazreader.apk</t>
  </si>
  <si>
    <t>eu.veldsoft.dice.overflow</t>
  </si>
  <si>
    <t>ohm.quickdice.apk</t>
  </si>
  <si>
    <t>org.sasehash.burgerwp</t>
  </si>
  <si>
    <t>news.androidtv.launchonboot</t>
  </si>
  <si>
    <t>ru.gelin.android.weather.notification.skin.blacktext.apk</t>
  </si>
  <si>
    <t>de.tobiasbielefeld.searchbar.apk</t>
  </si>
  <si>
    <t>com.android.music</t>
  </si>
  <si>
    <t>ca.rmen.android.networkmonitor</t>
  </si>
  <si>
    <t>de.jkliemann.parkendd</t>
  </si>
  <si>
    <t>de.tu_chemnitz.wlan.apk</t>
  </si>
  <si>
    <t>de.hampager.dapnetmobile</t>
  </si>
  <si>
    <t>privacyfriendlyshoppinglist.secuso.org.privacyfriendlyshoppinglist.apk</t>
  </si>
  <si>
    <t>indrora.atomic</t>
  </si>
  <si>
    <t>org.woltage.irssiconnectbot.apk</t>
  </si>
  <si>
    <t>de.jl.notificationlog</t>
  </si>
  <si>
    <t>org.gnu.icecat</t>
  </si>
  <si>
    <t>eu.quelltext.mundraub</t>
  </si>
  <si>
    <t>news.androidtv.launchonboot.apk</t>
  </si>
  <si>
    <t>nl.sogeti.android.gpstracker</t>
  </si>
  <si>
    <t>org.docspell.docspellshare</t>
  </si>
  <si>
    <t>com.simplemobiletools.camera</t>
  </si>
  <si>
    <t>gq.nulldev.animeopenings.app</t>
  </si>
  <si>
    <t>wseemann.media.romote.apk</t>
  </si>
  <si>
    <t>com.vadimfrolov.duorem</t>
  </si>
  <si>
    <t>vnd.blueararat.kaleidoscope6</t>
  </si>
  <si>
    <t>com.dkanada.openapk</t>
  </si>
  <si>
    <t>de.vibora.viborafeed.apk</t>
  </si>
  <si>
    <t>com.simplemobiletools.thankyou</t>
  </si>
  <si>
    <t>com.gabriel.covid19stats</t>
  </si>
  <si>
    <t>it.faerb.crond</t>
  </si>
  <si>
    <t>io.mainframe.hacs</t>
  </si>
  <si>
    <t>com.tunerly</t>
  </si>
  <si>
    <t>io.nandandesai.privacybreacher</t>
  </si>
  <si>
    <t>dev.ukanth.ufirewall.apk</t>
  </si>
  <si>
    <t>org.wikilovesmonuments.apk</t>
  </si>
  <si>
    <t>fr.s3i.pointeuse.apk</t>
  </si>
  <si>
    <t>com.jtechme.jumpgo</t>
  </si>
  <si>
    <t>giraffine.dimmer.apk</t>
  </si>
  <si>
    <t>com.github.mobile</t>
  </si>
  <si>
    <t>com.geecko.QuickLyric</t>
  </si>
  <si>
    <t>de.yazo_games.mensaguthaben.apk</t>
  </si>
  <si>
    <t>dk.jens.backup.apk</t>
  </si>
  <si>
    <t>io.timelimit.android.aosp.direct</t>
  </si>
  <si>
    <t>dk.meznik.jan.encrypttext.apk</t>
  </si>
  <si>
    <t>jp.redmine.redmineclient</t>
  </si>
  <si>
    <t>rkr.simplekeyboard.inputmethod</t>
  </si>
  <si>
    <t>dulleh.akhyou.fdroid.apk</t>
  </si>
  <si>
    <t>com.mkulesh.onpc</t>
  </si>
  <si>
    <t>info.zamojski.soft.towercollector.apk</t>
  </si>
  <si>
    <t>edu.cmu.cylab.starslinger.demo.apk</t>
  </si>
  <si>
    <t>org.fastergps.apk</t>
  </si>
  <si>
    <t>de.moekadu.metronome</t>
  </si>
  <si>
    <t>com.github.palmcalc2019.palmcalc</t>
  </si>
  <si>
    <t>org.glucosio.android</t>
  </si>
  <si>
    <t>com.gmail.anubhavdas54.whatsdeleted</t>
  </si>
  <si>
    <t>com.oF2pks.adbungfu</t>
  </si>
  <si>
    <t>org.sw24softwares.starkeverben.apk</t>
  </si>
  <si>
    <t>de.vier_bier.habpanelviewer</t>
  </si>
  <si>
    <t>player.efis.mfd.apk</t>
  </si>
  <si>
    <t>com.byagowi.persiancalendar</t>
  </si>
  <si>
    <t>ru.gelin.android.weather.notification</t>
  </si>
  <si>
    <t>jp.yhonda.apk</t>
  </si>
  <si>
    <t>fr.s13d.photobackup</t>
  </si>
  <si>
    <t>org.jfet.batsHIIT.apk</t>
  </si>
  <si>
    <t>is.xyz.omw_nightly.apk</t>
  </si>
  <si>
    <t>security.pEp</t>
  </si>
  <si>
    <t>io.github.fvasco.pinpoi</t>
  </si>
  <si>
    <t>eu.domob.shopt.apk</t>
  </si>
  <si>
    <t>com.oasisfeng.island.fdroid</t>
  </si>
  <si>
    <t>com.angryburg.uapp</t>
  </si>
  <si>
    <t>eu.faircode.email.apk</t>
  </si>
  <si>
    <t>org.scoutant.blokish</t>
  </si>
  <si>
    <t>com.owncloud.android</t>
  </si>
  <si>
    <t>ru.playsoftware.j2meloader</t>
  </si>
  <si>
    <t>me.tsukanov.counter.apk</t>
  </si>
  <si>
    <t>eu.kanade.tachiyomi.apk</t>
  </si>
  <si>
    <t>ru.hyst329.openfool</t>
  </si>
  <si>
    <t>org.mythdroid</t>
  </si>
  <si>
    <t>nl.mpcjanssen.simpletask</t>
  </si>
  <si>
    <t>eu.pretix.pretixprint.apk</t>
  </si>
  <si>
    <t>com.jarsilio.android.drowser</t>
  </si>
  <si>
    <t>d.d.meshenger</t>
  </si>
  <si>
    <t>eu.quelltext.gita.apk</t>
  </si>
  <si>
    <t>org.secuso.privacyfriendlypin.apk</t>
  </si>
  <si>
    <t>de.chagemann.regexcrossword</t>
  </si>
  <si>
    <t>org.koreader.launcher.apk</t>
  </si>
  <si>
    <t>com.sigmarelax.doitoscihub</t>
  </si>
  <si>
    <t>com.nolanlawson.logcat</t>
  </si>
  <si>
    <t>libretasks.app.apk</t>
  </si>
  <si>
    <t>org.projectmaxs.module.bluetoothadmin.apk</t>
  </si>
  <si>
    <t>eu.siebeck.sipswitch.apk</t>
  </si>
  <si>
    <t>org.fossasia.badgemagic</t>
  </si>
  <si>
    <t>eu.sum7.conversations.apk</t>
  </si>
  <si>
    <t>com.veniosg.dir</t>
  </si>
  <si>
    <t>link.standen.michael.slideshow</t>
  </si>
  <si>
    <t>com.oml.recordtimedroid</t>
  </si>
  <si>
    <t>eu.veldsoft.dice.overflow.apk</t>
  </si>
  <si>
    <t>com.grarak.kerneladiutor</t>
  </si>
  <si>
    <t>org.xphnx.ameixa.apk</t>
  </si>
  <si>
    <t>eu.veldsoft.hungarian.rings.apk</t>
  </si>
  <si>
    <t>com.google.android.stardroid</t>
  </si>
  <si>
    <t>it.sasabz.android.sasabus.apk</t>
  </si>
  <si>
    <t>com.kkinder.charmap</t>
  </si>
  <si>
    <t>com.ahorcado</t>
  </si>
  <si>
    <t>org.projectmaxs.module.filewrite.apk</t>
  </si>
  <si>
    <t>org.itishka.pointim</t>
  </si>
  <si>
    <t>com.samebits.beacon.locator</t>
  </si>
  <si>
    <t>com.ds.avare</t>
  </si>
  <si>
    <t>ca.farrelltonsolar.classic</t>
  </si>
  <si>
    <t>org.horaapps.leafpic</t>
  </si>
  <si>
    <t>fi.bitrite.android.ws.apk</t>
  </si>
  <si>
    <t>de.asmw.sudokunst</t>
  </si>
  <si>
    <t>com.oF2pks.classyshark3xodus</t>
  </si>
  <si>
    <t>net.pherth.omnomagon.apk</t>
  </si>
  <si>
    <t>org.mozilla.fennec_fdroid</t>
  </si>
  <si>
    <t>me.murks.filmchecker.apk</t>
  </si>
  <si>
    <t>de.tap.easy_xkcd</t>
  </si>
  <si>
    <t>org.privacyhelper</t>
  </si>
  <si>
    <t>com.mitzuli</t>
  </si>
  <si>
    <t>fr.jnda.android.flashalert.apk</t>
  </si>
  <si>
    <t>org.materialos.icons</t>
  </si>
  <si>
    <t>com.gh4a</t>
  </si>
  <si>
    <t>io.github.wulkanowy</t>
  </si>
  <si>
    <t>fr.chenry.android.freshrss.apk</t>
  </si>
  <si>
    <t>org.calyxinstitute.vpn</t>
  </si>
  <si>
    <t>com.gbeatty.arxiv</t>
  </si>
  <si>
    <t>protect.gift_card_guard.apk</t>
  </si>
  <si>
    <t>com.philolog.hoplitekeyboard</t>
  </si>
  <si>
    <t>org.secuso.privacyfriendlysudoku.apk</t>
  </si>
  <si>
    <t>com.cg.lrceditor</t>
  </si>
  <si>
    <t>host.stjin.anonaddy</t>
  </si>
  <si>
    <t>com.wmstein.transektcount</t>
  </si>
  <si>
    <t>mobi.boilr.boilr.apk</t>
  </si>
  <si>
    <t>fr.free.nrw.commons.apk</t>
  </si>
  <si>
    <t>com.standardnotes</t>
  </si>
  <si>
    <t>be.ppareit.swiftp_free</t>
  </si>
  <si>
    <t>com.rareventure.gps2</t>
  </si>
  <si>
    <t>it.iiizio.epubator.apk</t>
  </si>
  <si>
    <t>im.quicksy.client</t>
  </si>
  <si>
    <t>fr.herverenault.directdictaphone.apk</t>
  </si>
  <si>
    <t>ch.jiikuy.velocitycalculator</t>
  </si>
  <si>
    <t>de.spiritcroc.darkcroc.substratum</t>
  </si>
  <si>
    <t>org.mian.gitnex.apk</t>
  </si>
  <si>
    <t>fr.hnit.riverferry.apk</t>
  </si>
  <si>
    <t>org.kde.necessitas.ministro.apk</t>
  </si>
  <si>
    <t>friimaind.piholedroid.apk</t>
  </si>
  <si>
    <t>org.jf.Penroser.apk</t>
  </si>
  <si>
    <t>in.p1x.tanks_of_freedom.apk</t>
  </si>
  <si>
    <t>dev.msfjarvis.aps</t>
  </si>
  <si>
    <t>org.surrel.messengerbypasser.apk</t>
  </si>
  <si>
    <t>re.jcg.playmusicexporter</t>
  </si>
  <si>
    <t>io.vertretungsplan.client.android.apk</t>
  </si>
  <si>
    <t>fr.ludo1520.whatexp.apk</t>
  </si>
  <si>
    <t>com.sduduzog.slimlauncher</t>
  </si>
  <si>
    <t>fr.masciulli.drinks.apk</t>
  </si>
  <si>
    <t>us.koller.cameraroll</t>
  </si>
  <si>
    <t>foundation.e.blisslauncher</t>
  </si>
  <si>
    <t>in.blogspot.anselmbros.torchie.apk</t>
  </si>
  <si>
    <t>com.valleytg.oasvn.android</t>
  </si>
  <si>
    <t>cityfreqs.com.pilfershushjammer</t>
  </si>
  <si>
    <t>moe.dic1911.urlsanitizer.apk</t>
  </si>
  <si>
    <t>swati4star.createpdf.apk</t>
  </si>
  <si>
    <t>de.markusfisch.android.shadereditor</t>
  </si>
  <si>
    <t>net.mabako.steamgifts</t>
  </si>
  <si>
    <t>app.olauncher</t>
  </si>
  <si>
    <t>com.craigd.lmsmaterial.app</t>
  </si>
  <si>
    <t>org.secuso.privacyfriendlyboardgameclock</t>
  </si>
  <si>
    <t>org.pocketworkstation.pckeyboard</t>
  </si>
  <si>
    <t>au.com.wallaceit.reddinator</t>
  </si>
  <si>
    <t>ml.docilealligator.infinityforreddit.apk</t>
  </si>
  <si>
    <t>de.jonasbernard.tudarmstadtmoodlewrapper</t>
  </si>
  <si>
    <t>org.legtux.m_316k.fortune.apk</t>
  </si>
  <si>
    <t>fr.seeks.apk</t>
  </si>
  <si>
    <t>com.iatfei.streakalarm</t>
  </si>
  <si>
    <t>re.jcg.playmusicexporter.apk</t>
  </si>
  <si>
    <t>com.igisw.openmoneybox</t>
  </si>
  <si>
    <t>com.github.cythara</t>
  </si>
  <si>
    <t>de.kromke.andreas.musictagger</t>
  </si>
  <si>
    <t>fr.witchdoctors.c4ffein.oosfirmwareextractor.apk</t>
  </si>
  <si>
    <t>info.tangential.cone</t>
  </si>
  <si>
    <t>net.xenotropic.quizznworldcap.apk</t>
  </si>
  <si>
    <t>com.starapps.tools.tnefextractor</t>
  </si>
  <si>
    <t>link.standen.michael.slideshow.apk</t>
  </si>
  <si>
    <t>com.kabouzeid.gramophone</t>
  </si>
  <si>
    <t>com.serwylo.babydots</t>
  </si>
  <si>
    <t>vocabletrainer.heinecke.aron.vocabletrainer</t>
  </si>
  <si>
    <t>me.anon.grow.apk</t>
  </si>
  <si>
    <t>se.erikofsweden.findmyphone</t>
  </si>
  <si>
    <t>protect.rentalcalc</t>
  </si>
  <si>
    <t>jp.redmine.redmineclient.apk</t>
  </si>
  <si>
    <t>ga.testapp.testapp.apk</t>
  </si>
  <si>
    <t>dev.drsoran.moloko</t>
  </si>
  <si>
    <t>me.jfenn.alarmio.apk</t>
  </si>
  <si>
    <t>com.achep.acdisplay</t>
  </si>
  <si>
    <t>godau.fynn.usagedirect.apk</t>
  </si>
  <si>
    <t>org.kore.kolabnotes.android</t>
  </si>
  <si>
    <t>me.hackerchick.raisetoanswer</t>
  </si>
  <si>
    <t>net.usikkert.kouchat.android</t>
  </si>
  <si>
    <t>de.bahnhoefe.deutschlands.bahnhofsfotos</t>
  </si>
  <si>
    <t>com.github.niqdev.ipcam</t>
  </si>
  <si>
    <t>org.marcus905.wifi.ace.apk</t>
  </si>
  <si>
    <t>host.stjin.anonaddy.apk</t>
  </si>
  <si>
    <t>com.tortel.syslog</t>
  </si>
  <si>
    <t>org.nonononoki.hendroid</t>
  </si>
  <si>
    <t>io.github.datastopwatch</t>
  </si>
  <si>
    <t>de.rwth_aachen.phyphox</t>
  </si>
  <si>
    <t>org.lumicall.android</t>
  </si>
  <si>
    <t>com.planes.android</t>
  </si>
  <si>
    <t>hu.vsza.adsdroid.apk</t>
  </si>
  <si>
    <t>org.atalk.android</t>
  </si>
  <si>
    <t>com.manichord.mgit</t>
  </si>
  <si>
    <t>app.fedilab.nitterizeme</t>
  </si>
  <si>
    <t>org.vono.narau.apk</t>
  </si>
  <si>
    <t>xyz.deepdaikon.xeonjia.apk</t>
  </si>
  <si>
    <t>android.game.prboom</t>
  </si>
  <si>
    <t>net.sourceforge.servestream</t>
  </si>
  <si>
    <t>org.sugr.gearshift</t>
  </si>
  <si>
    <t>dummydomain.yetanothercallblocker</t>
  </si>
  <si>
    <t>net.bmaron.openfixmap.apk</t>
  </si>
  <si>
    <t>org.sw24softwares.starkeverben</t>
  </si>
  <si>
    <t>cz.jiriskorpil.amixerwebui</t>
  </si>
  <si>
    <t>org.nonononoki.hendroid.apk</t>
  </si>
  <si>
    <t>io.mainframe.hacs.apk</t>
  </si>
  <si>
    <t>agersant.polaris</t>
  </si>
  <si>
    <t>org.amoradi.syncopoli</t>
  </si>
  <si>
    <t>ch.abertschi.adfree</t>
  </si>
  <si>
    <t>name.seguri.android.getforegroundactivity.apk</t>
  </si>
  <si>
    <t>me.zeeroooo.materialfb</t>
  </si>
  <si>
    <t>godau.fynn.usagedirect</t>
  </si>
  <si>
    <t>kiwi.root.an2linuxclient</t>
  </si>
  <si>
    <t>org.n52.sosmobileclient.apk</t>
  </si>
  <si>
    <t>com.pvpc.precio_luz</t>
  </si>
  <si>
    <t>fr.kwiatkowski.ApkTrack</t>
  </si>
  <si>
    <t>app.fyreplace.client</t>
  </si>
  <si>
    <t>net.eneiluj.moneybuster</t>
  </si>
  <si>
    <t>at.tomtasche.reader</t>
  </si>
  <si>
    <t>info.metadude.android.divoc.schedule.apk</t>
  </si>
  <si>
    <t>org.shadowice.flocke.andotp</t>
  </si>
  <si>
    <t>info.metadude.android.rc3.schedule.apk</t>
  </si>
  <si>
    <t>de.bjusystems.vdrmanager</t>
  </si>
  <si>
    <t>info.metadude.android.bitsundbaeume.schedule</t>
  </si>
  <si>
    <t>org.astonbitecode.rustkeylock</t>
  </si>
  <si>
    <t>org.kde.ktrip</t>
  </si>
  <si>
    <t>org.tw.onze.cmtheme.apk</t>
  </si>
  <si>
    <t>fr.xtof54.dragonGoApp</t>
  </si>
  <si>
    <t>org.freshrss.easyrss</t>
  </si>
  <si>
    <t>info.staticfree.android.units.apk</t>
  </si>
  <si>
    <t>org.secuso.privacyfriendlypausinghealthily</t>
  </si>
  <si>
    <t>org.curiouscreature.android.shelves.apk</t>
  </si>
  <si>
    <t>org.asdtm.fas</t>
  </si>
  <si>
    <t>com.benny.openlauncher</t>
  </si>
  <si>
    <t>kdk.android.simplydo</t>
  </si>
  <si>
    <t>org.torproject.android.apk</t>
  </si>
  <si>
    <t>com.jarsilio.android.autoautorotate</t>
  </si>
  <si>
    <t>it.rignanese.leo.slimfacebook.apk</t>
  </si>
  <si>
    <t>uk.org.boddie.android.weatherforecast</t>
  </si>
  <si>
    <t>com.sapuseven.untis</t>
  </si>
  <si>
    <t>com.serwylo.lexica</t>
  </si>
  <si>
    <t>org.secuso.privacyfriendlyintervaltimer</t>
  </si>
  <si>
    <t>com.ichi2.anki</t>
  </si>
  <si>
    <t>com.secuso.privacyFriendlyCodeScanner</t>
  </si>
  <si>
    <t>one.librem.mail</t>
  </si>
  <si>
    <t>tof.cv.mpp</t>
  </si>
  <si>
    <t>pt.ipleiria.mymusicqoe</t>
  </si>
  <si>
    <t>org.disroot.disrootapp</t>
  </si>
  <si>
    <t>org.paulmach.textedit.apk</t>
  </si>
  <si>
    <t>player.efis.data.zar.aus</t>
  </si>
  <si>
    <t>io.github.lonamiwebs.stringlate.apk</t>
  </si>
  <si>
    <t>com.github.characterdog.share_my_number</t>
  </si>
  <si>
    <t>com.servoz.appsdisabler</t>
  </si>
  <si>
    <t>io.oversec.one</t>
  </si>
  <si>
    <t>io.github.randomfilemaker.apk</t>
  </si>
  <si>
    <t>io.github.sanbeg.flashlight.apk</t>
  </si>
  <si>
    <t>org.asdtm.fas.apk</t>
  </si>
  <si>
    <t>com.quaap.bookymcbookface</t>
  </si>
  <si>
    <t>com.dkanada.icecons</t>
  </si>
  <si>
    <t>org.liberty.android.fantastischmemo</t>
  </si>
  <si>
    <t>org.disroot.disrootapp.apk</t>
  </si>
  <si>
    <t>org.emunix.unipatcher</t>
  </si>
  <si>
    <t>free.rm.skytube.oss</t>
  </si>
  <si>
    <t>link.standen.michael.fatesheets.apk</t>
  </si>
  <si>
    <t>nightlock.peppercarrot</t>
  </si>
  <si>
    <t>io.lbry.browser.apk</t>
  </si>
  <si>
    <t>uk.sensoryunderload.infinilist.apk</t>
  </si>
  <si>
    <t>se.oandell.riksdagen</t>
  </si>
  <si>
    <t>ohi.andre.consolelauncher</t>
  </si>
  <si>
    <t>com.tomer.alwayson</t>
  </si>
  <si>
    <t>io.mrarm.irc.apk</t>
  </si>
  <si>
    <t>ru.yanus171.feedexfork</t>
  </si>
  <si>
    <t>io.oversec.one.apk</t>
  </si>
  <si>
    <t>io.pslab.apk</t>
  </si>
  <si>
    <t>de.ph1b.audiobook</t>
  </si>
  <si>
    <t>org.getdisconnected.libreipsum</t>
  </si>
  <si>
    <t>com.boardgamegeek</t>
  </si>
  <si>
    <t>org.astonbitecode.rustkeylock.apk</t>
  </si>
  <si>
    <t>io.treehouses.remote.apk</t>
  </si>
  <si>
    <t>org.xbmc.android.remote.apk</t>
  </si>
  <si>
    <t>fr.xgouchet.packageexplorer</t>
  </si>
  <si>
    <t>de.uni_potsdam.hpi.openmensa</t>
  </si>
  <si>
    <t>ml.docilealligator.infinityforreddit</t>
  </si>
  <si>
    <t>danielmeek32.compass</t>
  </si>
  <si>
    <t>org.blokada.alarm.apk</t>
  </si>
  <si>
    <t>com.simplemobiletools.applauncher</t>
  </si>
  <si>
    <t>com.keylesspalace.tusky</t>
  </si>
  <si>
    <t>in.blogspot.anselmbros.torchie</t>
  </si>
  <si>
    <t>is.xyz.vcmi.apk</t>
  </si>
  <si>
    <t>com.flxrs.dankchat</t>
  </si>
  <si>
    <t>org.bandev.buddhaquotes</t>
  </si>
  <si>
    <t>com.turtleplayerv2</t>
  </si>
  <si>
    <t>com.github.catfriend1.syncthingandroid</t>
  </si>
  <si>
    <t>org.commonvoice.saverio.apk</t>
  </si>
  <si>
    <t>org.y20k.transistor.apk</t>
  </si>
  <si>
    <t>org.herrlado.ask.languagepack.lithuanian</t>
  </si>
  <si>
    <t>org.totschnig.myexpenses</t>
  </si>
  <si>
    <t>io.github.muntashirakon.AppManager</t>
  </si>
  <si>
    <t>it.fossoft.timberfoss.apk</t>
  </si>
  <si>
    <t>net.i2p.android.router</t>
  </si>
  <si>
    <t>me.murks.feedwatcher</t>
  </si>
  <si>
    <t>com.kunzisoft.keyboard.switcher</t>
  </si>
  <si>
    <t>im.vector.riotx</t>
  </si>
  <si>
    <t>org.floens.chan.apk</t>
  </si>
  <si>
    <t>la.daube.photochiotte.apk</t>
  </si>
  <si>
    <t>it.mn.salvi.linuxDayOSM.apk</t>
  </si>
  <si>
    <t>deep.ryd.rydplayer</t>
  </si>
  <si>
    <t>net.bible.android.activity.apk</t>
  </si>
  <si>
    <t>de.nulide.shiftcal</t>
  </si>
  <si>
    <t>net.momodalo.app.vimtouch.apk</t>
  </si>
  <si>
    <t>com.farmerbb.notepad</t>
  </si>
  <si>
    <t>org.surrel.facebooknotifications.apk</t>
  </si>
  <si>
    <t>com.mileskrell.texttorch</t>
  </si>
  <si>
    <t>net.bytten.xkcdviewer.apk</t>
  </si>
  <si>
    <t>org.openhab.habdroid.beta</t>
  </si>
  <si>
    <t>org.openintents.notepad.apk</t>
  </si>
  <si>
    <t>be.brunoparmentier.apkshare.apk</t>
  </si>
  <si>
    <t>com.corphish.nightlight.generic</t>
  </si>
  <si>
    <t>jl.musicalnotes.apk</t>
  </si>
  <si>
    <t>com.github.axet.callrecorder</t>
  </si>
  <si>
    <t>joshuatee.wx.apk</t>
  </si>
  <si>
    <t>theredspy15.ltecleanerfoss.apk</t>
  </si>
  <si>
    <t>org.sufficientlysecure.viewer.fontpack.apk</t>
  </si>
  <si>
    <t>com.simplemobiletools.dialer</t>
  </si>
  <si>
    <t>com.tutpro.baresip.plus</t>
  </si>
  <si>
    <t>de.storchp.opentracks.osmplugin.offline</t>
  </si>
  <si>
    <t>org.diygenomics.pg</t>
  </si>
  <si>
    <t>ryey.easer.beta.apk</t>
  </si>
  <si>
    <t>julianwi.javainstaller.apk</t>
  </si>
  <si>
    <t>de.schildbach.oeffi</t>
  </si>
  <si>
    <t>fr.covidat.android</t>
  </si>
  <si>
    <t>de.php_tech.piggybudget</t>
  </si>
  <si>
    <t>com.github.axet.filemanager</t>
  </si>
  <si>
    <t>com.quaap.launchtime</t>
  </si>
  <si>
    <t>org.decsync.sparss.floss</t>
  </si>
  <si>
    <t>android.jonas.fakestandby</t>
  </si>
  <si>
    <t>ca.mudar.fairphone.peaceofmind</t>
  </si>
  <si>
    <t>com.genonbeta.TrebleShot</t>
  </si>
  <si>
    <t>ru.ttyh.neko259.notey.apk</t>
  </si>
  <si>
    <t>exa.lnx.a</t>
  </si>
  <si>
    <t>net.sourceforge.solitaire_cg.apk</t>
  </si>
  <si>
    <t>com.vuze.android.remote</t>
  </si>
  <si>
    <t>io.kuenzler.whatsappwebtogo</t>
  </si>
  <si>
    <t>eu.sum7.conversations</t>
  </si>
  <si>
    <t>chat.rocket.android</t>
  </si>
  <si>
    <t>me.zeeroooo.materialfb.apk</t>
  </si>
  <si>
    <t>me.impa.knockonports</t>
  </si>
  <si>
    <t>com.coboltforge.dontmind.multivnc</t>
  </si>
  <si>
    <t>org.eu.exodus_privacy.exodusprivacy</t>
  </si>
  <si>
    <t>com.aurora.adroid</t>
  </si>
  <si>
    <t>org.nv95.openmanga</t>
  </si>
  <si>
    <t>com.mde.potdroid</t>
  </si>
  <si>
    <t>org.montrealtransit.android.schedule.stmbus.apk</t>
  </si>
  <si>
    <t>com.unciv.app</t>
  </si>
  <si>
    <t>org.brandroid.openmanager.apk</t>
  </si>
  <si>
    <t>tw.qtlin.mac.airunlocker.apk</t>
  </si>
  <si>
    <t>org.mozilla.mozstumbler.apk</t>
  </si>
  <si>
    <t>me.iacn.mbestyle.apk</t>
  </si>
  <si>
    <t>com.nephi.getoffyourphone</t>
  </si>
  <si>
    <t>privacyfriendlyshoppinglist.secuso.org.privacyfriendlyshoppinglist</t>
  </si>
  <si>
    <t>net.schueller.peertube</t>
  </si>
  <si>
    <t>se.leap.bitmaskclient</t>
  </si>
  <si>
    <t>jp.co.kayo.android.localplayer</t>
  </si>
  <si>
    <t>com.practicalapps.hamtrainer</t>
  </si>
  <si>
    <t>org.montrealtransit.android.schedule.stmbus</t>
  </si>
  <si>
    <t>net.kollnig.missioncontrol.fdroid.apk</t>
  </si>
  <si>
    <t>com.sahdeepsingh.Bop</t>
  </si>
  <si>
    <t>org.zirco</t>
  </si>
  <si>
    <t>sh.ftp.rocketninelabs.meditationassistant.opensource</t>
  </si>
  <si>
    <t>net.eneiluj.moneybuster.apk</t>
  </si>
  <si>
    <t>me.wolszon.fastshopping.apk</t>
  </si>
  <si>
    <t>org.nutritionfacts.dailydozen</t>
  </si>
  <si>
    <t>com.zoffcc.applications.trifa</t>
  </si>
  <si>
    <t>de.fragdenstaat.app</t>
  </si>
  <si>
    <t>com.nononsenseapps.feeder</t>
  </si>
  <si>
    <t>com.mmazzarolo.breathly</t>
  </si>
  <si>
    <t>com.lightning.walletapp</t>
  </si>
  <si>
    <t>com.simplemobiletools.calculator</t>
  </si>
  <si>
    <t>org.fossasia.pslab</t>
  </si>
  <si>
    <t>com.james.status</t>
  </si>
  <si>
    <t>org.weilbach.splitbills</t>
  </si>
  <si>
    <t>naman14.timber.apk</t>
  </si>
  <si>
    <t>de.hosenhasser.funktrainer</t>
  </si>
  <si>
    <t>org.asteroidos.sync</t>
  </si>
  <si>
    <t>net.asceai.meritous.apk</t>
  </si>
  <si>
    <t>com.philliphsu.clock2</t>
  </si>
  <si>
    <t>ru.glesik.wifireminders.apk</t>
  </si>
  <si>
    <t>com.github.axet.tonegenerator</t>
  </si>
  <si>
    <t>com.github.axet.darknessimmunity</t>
  </si>
  <si>
    <t>com.sanskritbasics.memory</t>
  </si>
  <si>
    <t>ru.playsoftware.j2meloader.apk</t>
  </si>
  <si>
    <t>com.replica.replicaisland</t>
  </si>
  <si>
    <t>info.staticfree.android.units</t>
  </si>
  <si>
    <t>com.simplemobiletools.draw</t>
  </si>
  <si>
    <t>org.vono.narau</t>
  </si>
  <si>
    <t>org.jitsi.meet</t>
  </si>
  <si>
    <t>it.sasabz.android.sasabus</t>
  </si>
  <si>
    <t>org.xbmc.kore</t>
  </si>
  <si>
    <t>org.mult.daap.apk</t>
  </si>
  <si>
    <t>com.tistory.deque.previewmaker</t>
  </si>
  <si>
    <t>com.droidwave.offlinecalendar</t>
  </si>
  <si>
    <t>com.nolanlawson.chordreader</t>
  </si>
  <si>
    <t>com.indieweb.indigenous</t>
  </si>
  <si>
    <t>com.gcstar.viewer</t>
  </si>
  <si>
    <t>com.wireguard.android</t>
  </si>
  <si>
    <t>net.wigle.wigleandroid</t>
  </si>
  <si>
    <t>com.github.axet.smsgate</t>
  </si>
  <si>
    <t>org.encointer.wallet</t>
  </si>
  <si>
    <t>org.twistedappdeveloper.statocovid19italia.apk</t>
  </si>
  <si>
    <t>eu.faircode.netguard</t>
  </si>
  <si>
    <t>net.fabiszewski.ulogger.apk</t>
  </si>
  <si>
    <t>ee.ioc.phon.android.speak</t>
  </si>
  <si>
    <t>net.fercanet.LNM.apk</t>
  </si>
  <si>
    <t>org.balau.fakedawn.apk</t>
  </si>
  <si>
    <t>opencontacts.open.com.opencontacts.apk</t>
  </si>
  <si>
    <t>net.ktnx.mobileledger</t>
  </si>
  <si>
    <t>com.wangdaye.mysplash</t>
  </si>
  <si>
    <t>com.morlunk.mumbleclient</t>
  </si>
  <si>
    <t>net.i2p.android.router.apk</t>
  </si>
  <si>
    <t>org.equeim.tremotesf</t>
  </si>
  <si>
    <t>me.hackerchick.catima</t>
  </si>
  <si>
    <t>org.nitri.opentopo</t>
  </si>
  <si>
    <t>net.iowaline.dotdash.apk</t>
  </si>
  <si>
    <t>com.oF2pks.jquarks</t>
  </si>
  <si>
    <t>io.github.sds100.keymapper</t>
  </si>
  <si>
    <t>com.kgurgul.cpuinfo</t>
  </si>
  <si>
    <t>fi.kroon.vadret</t>
  </si>
  <si>
    <t>info.metadude.android.divoc.schedule</t>
  </si>
  <si>
    <t>superustats.tool.android.apk</t>
  </si>
  <si>
    <t>net.ddns.mlsoftlaberge.trycorder</t>
  </si>
  <si>
    <t>org.tint.apk</t>
  </si>
  <si>
    <t>net.ktnx.mobileledger.apk</t>
  </si>
  <si>
    <t>org.dyndns.fules.ck</t>
  </si>
  <si>
    <t>rs.ltt.android.apk</t>
  </si>
  <si>
    <t>de.mwvb.blockpuzzle</t>
  </si>
  <si>
    <t>org.primftpd</t>
  </si>
  <si>
    <t>org.paladyn.mediclog.apk</t>
  </si>
  <si>
    <t>org.wikipedia</t>
  </si>
  <si>
    <t>pt.ipleiria.mymusicqoe.apk</t>
  </si>
  <si>
    <t>com.termoneplus</t>
  </si>
  <si>
    <t>net.nullsum.audinaut.apk</t>
  </si>
  <si>
    <t>protect.card_locker.apk</t>
  </si>
  <si>
    <t>org.ale.scanner.zotero</t>
  </si>
  <si>
    <t>nya.miku.wishmaster</t>
  </si>
  <si>
    <t>moe.dic1911.urlsanitizer</t>
  </si>
  <si>
    <t>io.github.randomfilemaker</t>
  </si>
  <si>
    <t>org.bottiger.podcast</t>
  </si>
  <si>
    <t>ch.bailu.aat</t>
  </si>
  <si>
    <t>net.pp3345.ykdroid.apk</t>
  </si>
  <si>
    <t>godau.fynn.dsbdirect</t>
  </si>
  <si>
    <t>com.rechnen.app</t>
  </si>
  <si>
    <t>com.github.quarck.calnotify</t>
  </si>
  <si>
    <t>de.saschahlusiak.freebloks</t>
  </si>
  <si>
    <t>com.dimtion.shaarlier</t>
  </si>
  <si>
    <t>net.kollnig.missioncontrol.fdroid</t>
  </si>
  <si>
    <t>de.eidottermihi.raspicheck</t>
  </si>
  <si>
    <t>org.androidsoft.games.puzzle.kids.apk</t>
  </si>
  <si>
    <t>org.y20k.escapepod.apk</t>
  </si>
  <si>
    <t>com.gpl.rpg.AndorsTrail</t>
  </si>
  <si>
    <t>wseemann.media.romote</t>
  </si>
  <si>
    <t>sh.ftp.rocketninelabs.meditationassistant.opensource.apk</t>
  </si>
  <si>
    <t>de.xskat</t>
  </si>
  <si>
    <t>org.openintents.filemanager</t>
  </si>
  <si>
    <t>com.simplemobiletools.gallery</t>
  </si>
  <si>
    <t>fr.cph.chicago.foss</t>
  </si>
  <si>
    <t>org.addhen.smssync.apk</t>
  </si>
  <si>
    <t>com.apps.adrcotfas.goodtime</t>
  </si>
  <si>
    <t>de.spiritcroc.defaultdarktheme_oms</t>
  </si>
  <si>
    <t>de.mw136.tonuino</t>
  </si>
  <si>
    <t>de.tu_chemnitz.wlan</t>
  </si>
  <si>
    <t>org.mozilla.rocket</t>
  </si>
  <si>
    <t>posidon.launcher</t>
  </si>
  <si>
    <t>org.fdroid.fdroid</t>
  </si>
  <si>
    <t>net.iowaline.dotdash</t>
  </si>
  <si>
    <t>nl.patrickkostjens.kandroid.apk</t>
  </si>
  <si>
    <t>net.schueller.instarepost</t>
  </si>
  <si>
    <t>org.woheller69.weather</t>
  </si>
  <si>
    <t>no.rkkc.bysykkel.apk</t>
  </si>
  <si>
    <t>com.tutpro.baresip</t>
  </si>
  <si>
    <t>com.simplemobiletools.voicerecorder</t>
  </si>
  <si>
    <t>org.connectbot.apk</t>
  </si>
  <si>
    <t>io.treehouses.remote</t>
  </si>
  <si>
    <t>org.bc_bd.mrwhite</t>
  </si>
  <si>
    <t>net.nullsum.audinaut</t>
  </si>
  <si>
    <t>org.andstatus.app.apk</t>
  </si>
  <si>
    <t>de.drhoffmannsoftware</t>
  </si>
  <si>
    <t>io.github.domi04151309.home</t>
  </si>
  <si>
    <t>com.mschlauch.comfortreader</t>
  </si>
  <si>
    <t>com.mbestavros.geometricweather</t>
  </si>
  <si>
    <t>eu.kanade.tachiyomi</t>
  </si>
  <si>
    <t>com.amphoras.tpthelper</t>
  </si>
  <si>
    <t>net.inbox.pager</t>
  </si>
  <si>
    <t>mono.hg</t>
  </si>
  <si>
    <t>pt.isec.tp.am.apk</t>
  </si>
  <si>
    <t>com.apozas.contactdiary</t>
  </si>
  <si>
    <t>com.google.android.diskusage</t>
  </si>
  <si>
    <t>de.baswil.gctools</t>
  </si>
  <si>
    <t>co.timsmart.vouchervault</t>
  </si>
  <si>
    <t>com.simplemobiletools.draw.pro</t>
  </si>
  <si>
    <t>com.poupa.vinylmusicplayer</t>
  </si>
  <si>
    <t>org.openobservatory.ooniprobe.apk</t>
  </si>
  <si>
    <t>com.drhoffmannsoftware</t>
  </si>
  <si>
    <t>com.iskrembilen.quasseldroid</t>
  </si>
  <si>
    <t>com.proch.practicehub</t>
  </si>
  <si>
    <t>us.bravender.android.dongsa</t>
  </si>
  <si>
    <t>com.kylecorry.trail_sense</t>
  </si>
  <si>
    <t>org.opensatnav.android</t>
  </si>
  <si>
    <t>org.wingy.chan</t>
  </si>
  <si>
    <t>org.billthefarmer.siggen.apk</t>
  </si>
  <si>
    <t>io.github.phora.aeondroid</t>
  </si>
  <si>
    <t>com.nextgis.mobile</t>
  </si>
  <si>
    <t>org.projectmaxs.module.phonestateread.apk</t>
  </si>
  <si>
    <t>com.finnmglas.launcher</t>
  </si>
  <si>
    <t>com.gitlab.mahc9kez.shadowsocks.foss</t>
  </si>
  <si>
    <t>com.etesync.notes</t>
  </si>
  <si>
    <t>org.broeuschmeul.android.gps.usb.provider.apk</t>
  </si>
  <si>
    <t>com.github.ashutoshgngwr.noice</t>
  </si>
  <si>
    <t>com.damiengo.websiterss</t>
  </si>
  <si>
    <t>eu.wikijourney.wikijourney</t>
  </si>
  <si>
    <t>org.nitri.opentopo.apk</t>
  </si>
  <si>
    <t>eu.pretix.pretixscan.droid</t>
  </si>
  <si>
    <t>de.markusfisch.android.binaryeye</t>
  </si>
  <si>
    <t>org.transdroid.search.apk</t>
  </si>
  <si>
    <t>com.xvzan.simplemoneytracker</t>
  </si>
  <si>
    <t>im.vector.alpha</t>
  </si>
  <si>
    <t>io.lbry.browser</t>
  </si>
  <si>
    <t>org.docspell.docspellshare.apk</t>
  </si>
  <si>
    <t>im.vector.riotx 18</t>
  </si>
  <si>
    <t>com.outdoordevs.ellaism.wallet</t>
  </si>
  <si>
    <t>hashengineering.groestlcoin.wallet</t>
  </si>
  <si>
    <t>org.droidparts.battery_widget.apk</t>
  </si>
  <si>
    <t>de.danoeh.antennapod</t>
  </si>
  <si>
    <t>de.srlabs.snoopsnitch</t>
  </si>
  <si>
    <t>org.secuso.privacyfriendlydame.apk</t>
  </si>
  <si>
    <t>org.telegram.messenger</t>
  </si>
  <si>
    <t>org.holylobster.nuntius.apk</t>
  </si>
  <si>
    <t>com.bytesforge.linkasanote</t>
  </si>
  <si>
    <t>io.timelimit.android.open</t>
  </si>
  <si>
    <t>org.epstudios.epmobile.apk</t>
  </si>
  <si>
    <t>be.brunoparmentier</t>
  </si>
  <si>
    <t>ml.adamsprogs.bimba</t>
  </si>
  <si>
    <t>org.equeim.tremotesf.apk</t>
  </si>
  <si>
    <t>apps.droidnotify</t>
  </si>
  <si>
    <t>org.eukalyptus.liquidrechner.apk</t>
  </si>
  <si>
    <t>com.shatteredpixel.shatteredpixeldungeon</t>
  </si>
  <si>
    <t>com.github.axet.audiorecorder</t>
  </si>
  <si>
    <t>org.yuttadhammo.BodhiTimer.apk</t>
  </si>
  <si>
    <t>opencontacts.open.com.opencontacts</t>
  </si>
  <si>
    <t>za.co.lukestonehm.logicaldefence.apk</t>
  </si>
  <si>
    <t>pl.magot.vetch.ancal</t>
  </si>
  <si>
    <t>io.github.project_travel_mate</t>
  </si>
  <si>
    <t>com.dkanada.gramophone</t>
  </si>
  <si>
    <t>com.orgzly</t>
  </si>
  <si>
    <t>pl.magot.vetch.ancal.apk</t>
  </si>
  <si>
    <t>org.sufficientlysecure.termbot</t>
  </si>
  <si>
    <t>jp.yhonda</t>
  </si>
  <si>
    <t>io.mrarm.irc</t>
  </si>
  <si>
    <t>org.jfedor.frozenbubble</t>
  </si>
  <si>
    <t>com.simplemobiletools.calendar.pro</t>
  </si>
  <si>
    <t>org.lufebe16.pysolfc.apk</t>
  </si>
  <si>
    <t>org.petero.droidfish.apk</t>
  </si>
  <si>
    <t>com.fastaccess.github.libre</t>
  </si>
  <si>
    <t>net.dahanne.android.regalandroid</t>
  </si>
  <si>
    <t>org.blitzortung.android.app</t>
  </si>
  <si>
    <t>org.scid.android.apk</t>
  </si>
  <si>
    <t>net.ivpn.client</t>
  </si>
  <si>
    <t>openfoodfacts.github.scrachx.openbeauty</t>
  </si>
  <si>
    <t>org.openhab.habdroid.apk</t>
  </si>
  <si>
    <t>com.lithium.leona.openstud</t>
  </si>
  <si>
    <t>es.prodevelop.gvsig.mini</t>
  </si>
  <si>
    <t>org.coolreader</t>
  </si>
  <si>
    <t>de.cwde.freeshisen</t>
  </si>
  <si>
    <t>com.sunilpaulmathew.debloater</t>
  </si>
  <si>
    <t>com.yassirh.digitalocean</t>
  </si>
  <si>
    <t>com.asdoi.timetable</t>
  </si>
  <si>
    <t>com.x1unix.s60icons</t>
  </si>
  <si>
    <t>ro.ieval.fonbot.apk</t>
  </si>
  <si>
    <t>com.frostwire.android</t>
  </si>
  <si>
    <t>cz.dvratil.fbeventsync</t>
  </si>
  <si>
    <t>org.jak_linux.dns66</t>
  </si>
  <si>
    <t>com.simplemobiletools.filemanager.pro</t>
  </si>
  <si>
    <t>com.danhasting.radar</t>
  </si>
  <si>
    <t>de.determapp.android</t>
  </si>
  <si>
    <t>com.nextcloud.android.beta</t>
  </si>
  <si>
    <t>ac.robinson.mediaphone</t>
  </si>
  <si>
    <t>org.mian.gitnex</t>
  </si>
  <si>
    <t>org.mozilla.firefox.apk</t>
  </si>
  <si>
    <t>io.vertretungsplan.client.android</t>
  </si>
  <si>
    <t>com.commit451.gitlab</t>
  </si>
  <si>
    <t>com.github.moko256.twitlatte</t>
  </si>
  <si>
    <t>com.pilot51.voicenotify</t>
  </si>
  <si>
    <t>eu.hydrologis.geopaparazzi</t>
  </si>
  <si>
    <t>com.nutomic.ensichat</t>
  </si>
  <si>
    <t>com.aurora.store</t>
  </si>
  <si>
    <t>org.odk.collect.android.apk</t>
  </si>
  <si>
    <t>com.asdoi.gymwen</t>
  </si>
  <si>
    <t>org.ttrssreader</t>
  </si>
  <si>
    <t>es.usc.citius.servando.calendula</t>
  </si>
  <si>
    <t>ch.deletescape.lawnchair.plah</t>
  </si>
  <si>
    <t>com.anysoftkeyboard.languagepack.neo</t>
  </si>
  <si>
    <t>com.b44t.messenger</t>
  </si>
  <si>
    <t>io.anuke.mindustry</t>
  </si>
  <si>
    <t>mobi.maptrek</t>
  </si>
  <si>
    <t>fr.chenry.android.freshrss</t>
  </si>
  <si>
    <t>org.proninyaroslav.libretorrent</t>
  </si>
  <si>
    <t>info.guardianproject.otr.app.im</t>
  </si>
  <si>
    <t>org.chickenhook.binderfuzzy</t>
  </si>
  <si>
    <t>com.javiersantos.mlmanager</t>
  </si>
  <si>
    <t>de.hoffmannsgimmickstaupunkt</t>
  </si>
  <si>
    <t>com.utazukin.ichaival</t>
  </si>
  <si>
    <t>com.cookiegames.smartcookie</t>
  </si>
  <si>
    <t>net.bible.android.activity</t>
  </si>
  <si>
    <t>com.github.axet.maps</t>
  </si>
  <si>
    <t>com.seafile.seadroid2</t>
  </si>
  <si>
    <t>ru.valle.btc.apk</t>
  </si>
  <si>
    <t>com.bwx.bequick</t>
  </si>
  <si>
    <t>de.pixart.messenger</t>
  </si>
  <si>
    <t>com.dimension.tessercube</t>
  </si>
  <si>
    <t>net.mypapit.mobile.myposition</t>
  </si>
  <si>
    <t>org.domogik.domodroid13</t>
  </si>
  <si>
    <t>co.appreactor.news</t>
  </si>
  <si>
    <t>com.nononsenseapps.wanidoku</t>
  </si>
  <si>
    <t>ru.gelin.android.weather.notification.skin.biggertext.apk</t>
  </si>
  <si>
    <t>com.foobnix.pro.pdf.reader</t>
  </si>
  <si>
    <t>org.walleth</t>
  </si>
  <si>
    <t>ch.protonvpn.android</t>
  </si>
  <si>
    <t>net.avs234</t>
  </si>
  <si>
    <t>org.eehouse.android.xw4</t>
  </si>
  <si>
    <t>org.wordpress.android</t>
  </si>
  <si>
    <t>ryey.easer.beta</t>
  </si>
  <si>
    <t>uk.co.keepawayfromfire.screens.apk</t>
  </si>
  <si>
    <t>com.morphoss.acal</t>
  </si>
  <si>
    <t>org.mult.daap</t>
  </si>
  <si>
    <t>com.aselalee.trainschedule</t>
  </si>
  <si>
    <t>btools.routingapp</t>
  </si>
  <si>
    <t>de.ub0r.android.websms.connector.smspilotru</t>
  </si>
  <si>
    <t>Total Time</t>
  </si>
  <si>
    <t>Gator</t>
  </si>
  <si>
    <t>IC3</t>
  </si>
  <si>
    <t>IC3-dial</t>
  </si>
  <si>
    <t>A3E</t>
  </si>
  <si>
    <t>story</t>
  </si>
  <si>
    <t>ICCBot</t>
  </si>
  <si>
    <t>number of app that not fail</t>
  </si>
  <si>
    <t>success ratio</t>
  </si>
  <si>
    <t>time</t>
  </si>
  <si>
    <t>Compare the success rate during analysis and the execution time of tools on 2000 Google Play apps.</t>
  </si>
  <si>
    <t>acoimp.appklm</t>
  </si>
  <si>
    <t>com.einsmer.securityapp_esplugues.apk</t>
  </si>
  <si>
    <t>com.nicescreen.screenlock.ak47HD.apk</t>
  </si>
  <si>
    <t>com.OneLife2Care.FoodPoisoningHelp</t>
  </si>
  <si>
    <t>co.alexis.mmjbq.apk</t>
  </si>
  <si>
    <t>admobileapps.kpopmp3</t>
  </si>
  <si>
    <t>brunnlechner.gps.zeiterfassung.apk</t>
  </si>
  <si>
    <t>com.taksina4best.cakepoppiessweetlinksoda.apk</t>
  </si>
  <si>
    <t>com.andromeda.wonjcncart</t>
  </si>
  <si>
    <t>com.oef.English.two.apk</t>
  </si>
  <si>
    <t>admobileapps.new38apkfi</t>
  </si>
  <si>
    <t>com.akgun.uknews.apk</t>
  </si>
  <si>
    <t>com.tripomatic.anaheim.apk</t>
  </si>
  <si>
    <t>com.newstory.ChainsawSwing</t>
  </si>
  <si>
    <t>naveen.dailyfinanceexpenses.apk</t>
  </si>
  <si>
    <t>ag.tropicalanimal.formcpe</t>
  </si>
  <si>
    <t>com.vsquare.hsd.apk</t>
  </si>
  <si>
    <t>com.universalappsstudio.vishwakarmaaartiandchalisa.apk</t>
  </si>
  <si>
    <t>com.magdalm.wifipasswordpro</t>
  </si>
  <si>
    <t>com.covworks.uface.apk</t>
  </si>
  <si>
    <t>air.AdventureU</t>
  </si>
  <si>
    <t>com.carolina.slendermans.fakevideocall.apk</t>
  </si>
  <si>
    <t>com.ys.mountracker.apk</t>
  </si>
  <si>
    <t>com.jsm.publicdomainbible.geneva</t>
  </si>
  <si>
    <t>com.BigBawb.coin.apk</t>
  </si>
  <si>
    <t>air.ar.com.ilmaregames.bubblerFree</t>
  </si>
  <si>
    <t>com.augmensys.ubik.apk</t>
  </si>
  <si>
    <t>conversor.conversaotaxasbasico.gbpbdt.apk</t>
  </si>
  <si>
    <t>com.app.gamersden</t>
  </si>
  <si>
    <t>com.solutions.newzealanddating.apk</t>
  </si>
  <si>
    <t>air.br.com.helme.tapkick</t>
  </si>
  <si>
    <t>com.app.seleniuminterviewquestions.apk</t>
  </si>
  <si>
    <t>police.bha.rudra.apk</t>
  </si>
  <si>
    <t>photoappzone.gif.kissescolletion.apk</t>
  </si>
  <si>
    <t>com.i4joy.armyofallies</t>
  </si>
  <si>
    <t>com.intruderselfie.capture.and.security.alarm.apk</t>
  </si>
  <si>
    <t>air.BRFree</t>
  </si>
  <si>
    <t>jai.shriram.decisionmaker.apk</t>
  </si>
  <si>
    <t>com.ignilife.app.apk</t>
  </si>
  <si>
    <t>tm.durak.net.apk</t>
  </si>
  <si>
    <t>com.rbstudio.supermariadventure</t>
  </si>
  <si>
    <t>io.kodular.ahmedkarundawala245.Font_Generator.apk</t>
  </si>
  <si>
    <t>air.com.appcookingmedia.cherrycupcakescookinggames</t>
  </si>
  <si>
    <t>com.emergingmobile.zombiemanor.apk</t>
  </si>
  <si>
    <t>com.animal.robot.gun.shooting.game.apk</t>
  </si>
  <si>
    <t>com.kuyhaa.android.auto.call.recorder.acr.lite.autocallrecorder.voicecallrecorder.tools.apk</t>
  </si>
  <si>
    <t>com.prometricexam</t>
  </si>
  <si>
    <t>com.booster.followers.likes.trending.hashtags.apk</t>
  </si>
  <si>
    <t>air.com.buffalo_studios.newflashbingo</t>
  </si>
  <si>
    <t>it.gp.radiolidi.apk</t>
  </si>
  <si>
    <t>com.lxl.lu.bledemo.apk</t>
  </si>
  <si>
    <t>com.seawolf.grabbybird</t>
  </si>
  <si>
    <t>com.ShrewsburyEats.customer.apk</t>
  </si>
  <si>
    <t>air.com.CandySlacking</t>
  </si>
  <si>
    <t>com.undercutcatalog.abadiio.apk</t>
  </si>
  <si>
    <t>com.MenWeddingShoes.febridroid.apk</t>
  </si>
  <si>
    <t>com.mada.shivaracinggames.apk</t>
  </si>
  <si>
    <t>com.prgames.hero1</t>
  </si>
  <si>
    <t>com.reverbnation.artistapp.i739749.apk</t>
  </si>
  <si>
    <t>air.com.EscapeGamesBombSquad2</t>
  </si>
  <si>
    <t>jp.co.decoo.colorsquare.apk</t>
  </si>
  <si>
    <t>com.map16.apk</t>
  </si>
  <si>
    <t>com.unicron.tfdb2</t>
  </si>
  <si>
    <t>net.gamiya.guatemala_city_guatemala.offline.navigation.apk</t>
  </si>
  <si>
    <t>air.com.fernus.model.mobilkutuphane</t>
  </si>
  <si>
    <t>paratv.country.seychelles.apk</t>
  </si>
  <si>
    <t>com.kr.iotrust.dcent.wallet.apk</t>
  </si>
  <si>
    <t>com.matt.rephottoo.apk</t>
  </si>
  <si>
    <t>com.evoost</t>
  </si>
  <si>
    <t>com.sethchhim.kuboo.apk</t>
  </si>
  <si>
    <t>air.com.gamilfoxkjdhf.gamikohscharikasd</t>
  </si>
  <si>
    <t>com.app.loveharmony.apk</t>
  </si>
  <si>
    <t>com.mc2techservices.pccb.apk</t>
  </si>
  <si>
    <t>com.accidentguys</t>
  </si>
  <si>
    <t>com.huemsoft.hudeybiye.apk</t>
  </si>
  <si>
    <t>air.com.jeuxdefille.ChickenCookinggame</t>
  </si>
  <si>
    <t>com.gfau.hea.apk</t>
  </si>
  <si>
    <t>com.megacatgames.tunzor.apk</t>
  </si>
  <si>
    <t>com.wallsoft.line.sony.xperia.free.themes.stylish.laucncher.wallpaper.theme</t>
  </si>
  <si>
    <t>com.im.fantastic.salestrainingvideos.apk</t>
  </si>
  <si>
    <t>air.com.kidsopia.Abacus</t>
  </si>
  <si>
    <t>reader.your.all.document.viewer.apk</t>
  </si>
  <si>
    <t>com.mgs.counterterrorist.combat.apk</t>
  </si>
  <si>
    <t>com.ryohei.haruki.Anaguma</t>
  </si>
  <si>
    <t>imox.condo.admin.app.apk</t>
  </si>
  <si>
    <t>air.com.mapyourshow.ABCKIDS16MobileApp</t>
  </si>
  <si>
    <t>com.creativmontages.funnyphotobooth.apk</t>
  </si>
  <si>
    <t>com.midas.europe.apk</t>
  </si>
  <si>
    <t>com.neetrath.mdd</t>
  </si>
  <si>
    <t>com.artwall.IntroductionToTheTempleOfTheBlessedVirginMaryWallpapers.apk</t>
  </si>
  <si>
    <t>air.com.nisan.synagogue</t>
  </si>
  <si>
    <t>com.JeLocalisetrackerApp.view.apk</t>
  </si>
  <si>
    <t>com.mobatia.tictapmobapp.apk</t>
  </si>
  <si>
    <t>com.mahoroba.mahokuji</t>
  </si>
  <si>
    <t>com.groovin.livedesivideochat.apk</t>
  </si>
  <si>
    <t>air.com.ohsnahs.frufru</t>
  </si>
  <si>
    <t>com.xtrem.myhospital.apk</t>
  </si>
  <si>
    <t>com.moviles4getb.apk</t>
  </si>
  <si>
    <t>com.foxego.pokemonchat</t>
  </si>
  <si>
    <t>com.minhaparoquia.santguadalupe.apk</t>
  </si>
  <si>
    <t>air.com.TheParodyNetwork.FlabbyFairy</t>
  </si>
  <si>
    <t>air.com.nisan.synagogue.apk</t>
  </si>
  <si>
    <t>com.msmstudios.ainchainslyrics.apk</t>
  </si>
  <si>
    <t>com.jogosmon.fotodetatuagem</t>
  </si>
  <si>
    <t>com.neptune.domino.apk</t>
  </si>
  <si>
    <t>air.Ganaysa.PlayMathGames</t>
  </si>
  <si>
    <t>com.techzit.naturephotoframes.apk</t>
  </si>
  <si>
    <t>com.anesneiraapps.randomizer.apk</t>
  </si>
  <si>
    <t>com.myappbuffet.SriSastha.apk</t>
  </si>
  <si>
    <t>com.printheaddoctor.phd</t>
  </si>
  <si>
    <t>com.multibrains.taxi.passenger.saytaxi.apk</t>
  </si>
  <si>
    <t>air.jp.co.studio.arcana.RegWoosh</t>
  </si>
  <si>
    <t>com.abrilele.magia.apk</t>
  </si>
  <si>
    <t>com.newwife.hiyokogame.apk</t>
  </si>
  <si>
    <t>com.jenda.basketballboard</t>
  </si>
  <si>
    <t>com.mkopoupesi.loanske.apk</t>
  </si>
  <si>
    <t>air.mwe.kingcastleshootinggames</t>
  </si>
  <si>
    <t>com.gamesdj.desafiando.apk</t>
  </si>
  <si>
    <t>com.outthinking.collagelayout.apk</t>
  </si>
  <si>
    <t>com.bra.fastin</t>
  </si>
  <si>
    <t>com.awalkthroughguides.walking.apk</t>
  </si>
  <si>
    <t>air.net.lol.genioquiz13</t>
  </si>
  <si>
    <t>com.capiratech.monmouth.apk</t>
  </si>
  <si>
    <t>com.paktechapps.Good.morning2018.photoframes.free.apk</t>
  </si>
  <si>
    <t>cz.ox.OXEngine</t>
  </si>
  <si>
    <t>com.eurotravel.prog2.eurotravelplanner.apk</t>
  </si>
  <si>
    <t>air.ru.sever.ElectricalEngineering</t>
  </si>
  <si>
    <t>com.robtheis.android.phrasebook.ux.bc.apk</t>
  </si>
  <si>
    <t>pro.huobi.apk</t>
  </si>
  <si>
    <t>com.paktech.live.ptvsporttv.hdstreaming.cricketapps.apk</t>
  </si>
  <si>
    <t>com.ramikabbani.unitswebclient</t>
  </si>
  <si>
    <t>com.leu.houseapM103.apk</t>
  </si>
  <si>
    <t>air.spacecannonsdemo</t>
  </si>
  <si>
    <t>br.com.calculacaixa.apk</t>
  </si>
  <si>
    <t>com.peafone.mathpuzzle.apk</t>
  </si>
  <si>
    <t>com.gamegos.mobile.manorcafe</t>
  </si>
  <si>
    <t>com.kanapkaman.kanapkaman.apk</t>
  </si>
  <si>
    <t>air.SpeedCarRacing</t>
  </si>
  <si>
    <t>com.link_youtube.apk</t>
  </si>
  <si>
    <t>com.game.gearpuzzle3d.apk</t>
  </si>
  <si>
    <t>com.physics_science_gk.bhotik_vigyan_hindi_notes.apk</t>
  </si>
  <si>
    <t>com.successapp.magnifier</t>
  </si>
  <si>
    <t>apps.infinite.icypuddlesound.apk</t>
  </si>
  <si>
    <t>air.Testx86.debug</t>
  </si>
  <si>
    <t>com.helper.pokemon.apk</t>
  </si>
  <si>
    <t>com.PlaybackInteractive.CurryGoatRevenge.apk</t>
  </si>
  <si>
    <t>com.newwife.hiyokogame</t>
  </si>
  <si>
    <t>durango.hungry.pedia.apk</t>
  </si>
  <si>
    <t>air.Trapcubes</t>
  </si>
  <si>
    <t>com.mk.nsmsg.apk</t>
  </si>
  <si>
    <t>twinklestudio.megadropper4map.apk</t>
  </si>
  <si>
    <t>com.prathimatech.autoconnect.apk</t>
  </si>
  <si>
    <t>com.g2a.marketplace</t>
  </si>
  <si>
    <t>co.shield.kyhpy.apk</t>
  </si>
  <si>
    <t>aize.corp.actionouverite</t>
  </si>
  <si>
    <t>com.apsemaappforandroid.apk</t>
  </si>
  <si>
    <t>games.wawa.apk</t>
  </si>
  <si>
    <t>com.remalit.kammelna.apk</t>
  </si>
  <si>
    <t>com.booster.followers.likes.trending.hashtags</t>
  </si>
  <si>
    <t>ru.fmore.samaratransport.apk</t>
  </si>
  <si>
    <t>alexander_sears.pazaaktradingcardgame</t>
  </si>
  <si>
    <t>project.freetime.th.usmallsound.gththeseries.apk</t>
  </si>
  <si>
    <t>com.rubiyemstudio.twtw.lvctrajsty.music.lyrics.apk</t>
  </si>
  <si>
    <t>com.sici.ganeshinfotech.siciapp</t>
  </si>
  <si>
    <t>com.qdwrysoft.solidcolors_pro.apk</t>
  </si>
  <si>
    <t>anace.com.audiobooks.onlinedating</t>
  </si>
  <si>
    <t>com.conduit.app_0731d0d00abf4ba097b40cf6706d2e1c.app.apk</t>
  </si>
  <si>
    <t>com.samyotech.helixhillsexecutor.apk</t>
  </si>
  <si>
    <t>com.andromo.dev270287.app290466</t>
  </si>
  <si>
    <t>diy.slime.simulator.asmr.apk</t>
  </si>
  <si>
    <t>anime.devil.skull.adventure.cool.typany.u8000000507</t>
  </si>
  <si>
    <t>es.igarcias.gw3ds_loader.apk</t>
  </si>
  <si>
    <t>com.golddex.hdprokamera.apk</t>
  </si>
  <si>
    <t>com.selfhealing.candle11.apk</t>
  </si>
  <si>
    <t>com.smallappdeveloper.uklocalnews</t>
  </si>
  <si>
    <t>com.AkinYaman.ReadySteadyFight.apk</t>
  </si>
  <si>
    <t>aplikasiresmi.internetgratis2</t>
  </si>
  <si>
    <t>com.publish88.bbmundo.apk</t>
  </si>
  <si>
    <t>com.sermonaudio.android.millcreekchurch.apk</t>
  </si>
  <si>
    <t>com.newandromo.dev31450.app636136</t>
  </si>
  <si>
    <t>com.demo.tastytoast.apk</t>
  </si>
  <si>
    <t>app.com.efficiency</t>
  </si>
  <si>
    <t>com.itosoftware.tolimatips.apk</t>
  </si>
  <si>
    <t>com.shisha.apk</t>
  </si>
  <si>
    <t>com.pressmatrix.nordhandwerk</t>
  </si>
  <si>
    <t>com.fileo.tad.apk</t>
  </si>
  <si>
    <t>app.donatepal.app</t>
  </si>
  <si>
    <t>com.ilmasoftkids.kidsiqen.apk</t>
  </si>
  <si>
    <t>com.sjp.glasswallpaper.apk</t>
  </si>
  <si>
    <t>com.outthinking.collagelayout</t>
  </si>
  <si>
    <t>com.northparkmall.apk</t>
  </si>
  <si>
    <t>app.id_077723f25bf8475e8a0eb8a19438f879</t>
  </si>
  <si>
    <t>com.b2bg.WeComeInPieces.apk</t>
  </si>
  <si>
    <t>com.snrsopstdios.carsonluadfggrders.song.apk</t>
  </si>
  <si>
    <t>com.dmeautomotive.driverconnect.highcountrytoyota</t>
  </si>
  <si>
    <t>com.jb.gokeyboard.theme.keyboard.candychocolate.apk</t>
  </si>
  <si>
    <t>app.id_d852bcba1afe4d1fb0e8fcf962209150</t>
  </si>
  <si>
    <t>com.renameExample.android.learnChinese.apk</t>
  </si>
  <si>
    <t>com.socialdeveloper.popmusic.apk</t>
  </si>
  <si>
    <t>com.thobun.scorpionslovemusic</t>
  </si>
  <si>
    <t>com.victory.game.apk</t>
  </si>
  <si>
    <t>app.inapppurchase.removead</t>
  </si>
  <si>
    <t>com.bestringtonesapps.birdcallssoundsandringtones.apk</t>
  </si>
  <si>
    <t>com.stashlartechnologies.HAR_GHAR_ROZGAAR.apk</t>
  </si>
  <si>
    <t>com.egorkudraviy.JigsawPuzzleDakarKamazTruck</t>
  </si>
  <si>
    <t>com.gmidgeleyjja.cltfm.apk</t>
  </si>
  <si>
    <t>app.knowex.development</t>
  </si>
  <si>
    <t>com.native5.kfincal.mobile.apk</t>
  </si>
  <si>
    <t>com.bhappdevelopment.davemace.apk</t>
  </si>
  <si>
    <t>com.technoplayers.pradeshhalchal.apk</t>
  </si>
  <si>
    <t>com.mobatia.tictapmobapp</t>
  </si>
  <si>
    <t>com.app.hotelarcopalace.apk</t>
  </si>
  <si>
    <t>app.spinup</t>
  </si>
  <si>
    <t>com.ramseysolutions.babysteps.apk</t>
  </si>
  <si>
    <t>com.titan.jigsawfree.apk</t>
  </si>
  <si>
    <t>com.gam3dude.bowarrow.castleknight.war</t>
  </si>
  <si>
    <t>kr.smartorder.krcc.apk</t>
  </si>
  <si>
    <t>app.stb.digitransfert</t>
  </si>
  <si>
    <t>com.doit.zombiesperm.apk</t>
  </si>
  <si>
    <t>com.titan.solitaire.apk</t>
  </si>
  <si>
    <t>com.store.vinakids.haitet2017</t>
  </si>
  <si>
    <t>com.mwd.ladybuglwp.apk</t>
  </si>
  <si>
    <t>app22167.vinebre</t>
  </si>
  <si>
    <t>com.andyapps.ytmovies.apk</t>
  </si>
  <si>
    <t>kr.admobi.apk</t>
  </si>
  <si>
    <t>com.Top.Friendly.Apps.Games.Cute.Christmas.Photo.Stickers.apk</t>
  </si>
  <si>
    <t>com.cyberline.software.cbtaccolade</t>
  </si>
  <si>
    <t>com.freemium.android.apps.f1calendarandremainder.apk</t>
  </si>
  <si>
    <t>app66443.vinebre</t>
  </si>
  <si>
    <t>com.mb.android.apk</t>
  </si>
  <si>
    <t>com.virtualsoftech.ashabhosle.apk</t>
  </si>
  <si>
    <t>com.vins.clabprograms.apk</t>
  </si>
  <si>
    <t>com.jumpapp</t>
  </si>
  <si>
    <t>com.ramikabbani.unitswebclient.apk</t>
  </si>
  <si>
    <t>appchen117.myapplication</t>
  </si>
  <si>
    <t>de.djkgwemst.app.apk</t>
  </si>
  <si>
    <t>com.shpock.android.apk</t>
  </si>
  <si>
    <t>eir.lug.ru.apk</t>
  </si>
  <si>
    <t>com.pawprintgames.kamicrazy.global</t>
  </si>
  <si>
    <t>com.intelen.dig.volterra.apk</t>
  </si>
  <si>
    <t>appgamswmcom.wpapp</t>
  </si>
  <si>
    <t>com.enchantedcode.flow.apk</t>
  </si>
  <si>
    <t>fta.Oppo.F7.F5.F3.F1.F8.Plus.Pro.theme.wallpaper.launcher.apk</t>
  </si>
  <si>
    <t>com.hw.wortquiz</t>
  </si>
  <si>
    <t>net.jp.apps.minorumatsuda19.appranger.apk</t>
  </si>
  <si>
    <t>appinventor.ai_24bwestover.FoosballUtility_BW</t>
  </si>
  <si>
    <t>com.owlab.food_angels.apk</t>
  </si>
  <si>
    <t>gudev.dbms.databasemanagementsystem.apk</t>
  </si>
  <si>
    <t>com.chownow.pasadenasandwichcompany</t>
  </si>
  <si>
    <t>com.tekisapp.recetasdecomidavenezolanas.apk</t>
  </si>
  <si>
    <t>appinventor.ai_cleviodepok03.Project_Flood_Final</t>
  </si>
  <si>
    <t>com.auratko.kaise.garamkare.apk</t>
  </si>
  <si>
    <t>jinnat.o.shyatin.salsabeeiAhmedSheraz.apk</t>
  </si>
  <si>
    <t>com.app.tools.FIL.rcvry</t>
  </si>
  <si>
    <t>com.f1game.lccq.apk</t>
  </si>
  <si>
    <t>appinventor.ai_ey2378.hadashot</t>
  </si>
  <si>
    <t>com.endava.enfilemanager.apk</t>
  </si>
  <si>
    <t>jp.co.woodsmall.kumamonCalc.apk</t>
  </si>
  <si>
    <t>com.GalaxyLwp.Mala220</t>
  </si>
  <si>
    <t>com.hejfishnativeapp.apk</t>
  </si>
  <si>
    <t>appinventor.ai_jung720044.polish11</t>
  </si>
  <si>
    <t>com.bbgames.skbarcade.apk</t>
  </si>
  <si>
    <t>jp.digitallab.diamond.apk</t>
  </si>
  <si>
    <t>com.halo.sportsplazamercatorhalo</t>
  </si>
  <si>
    <t>com.pixlpark.cheese.android.apk</t>
  </si>
  <si>
    <t>appinventor.ai_lusaheva.Traductor</t>
  </si>
  <si>
    <t>com.gossip.obama.democracy.apk</t>
  </si>
  <si>
    <t>jp.digitallab.th.bamboo.apk</t>
  </si>
  <si>
    <t>com.creativmontages.funnyphotobooth</t>
  </si>
  <si>
    <t>com.silver.fantasynamegenerator.apk</t>
  </si>
  <si>
    <t>appinventor.ai_najih94izzan.NATASHASTPIER</t>
  </si>
  <si>
    <t>com.gamovate.gdw_pb_2.apk</t>
  </si>
  <si>
    <t>jp.eikomz.dolphinsim.apk</t>
  </si>
  <si>
    <t>com.myxer.android</t>
  </si>
  <si>
    <t>com.gurutheapp.apk</t>
  </si>
  <si>
    <t>appinventor.ai_prashantohal82.rvr2016</t>
  </si>
  <si>
    <t>com.izotope.spire.apk</t>
  </si>
  <si>
    <t>jp.gr.java_conf.gyojir.detouch.apk</t>
  </si>
  <si>
    <t>com.newtowel.de.diet</t>
  </si>
  <si>
    <t>com.hetory.kakao.buam.apk</t>
  </si>
  <si>
    <t>appliance.kids.edu</t>
  </si>
  <si>
    <t>com.streamingmusic.jamesblunt.apk</t>
  </si>
  <si>
    <t>com.classlink.btboces.android.apk</t>
  </si>
  <si>
    <t>mg.locations.track5.apk</t>
  </si>
  <si>
    <t>co.alexis.mmjbq</t>
  </si>
  <si>
    <t>com.Rewind.WEAVR.apk</t>
  </si>
  <si>
    <t>apps.carphotoeditor.walkonfire</t>
  </si>
  <si>
    <t>air.com.mapyourshow.ABCKIDS16MobileApp.apk</t>
  </si>
  <si>
    <t>m.m.m2.apk</t>
  </si>
  <si>
    <t>com.clotherans.trendesat</t>
  </si>
  <si>
    <t>ma.safe.bnmaroc.apk</t>
  </si>
  <si>
    <t>apps.infinite.airplanecabinsound</t>
  </si>
  <si>
    <t>com.play.piano.delight.apk</t>
  </si>
  <si>
    <t>net.parentlink.americanleadership.apk</t>
  </si>
  <si>
    <t>com.pressmatrix.autoillustrierte</t>
  </si>
  <si>
    <t>mic.app.gastosdecompras.apk</t>
  </si>
  <si>
    <t>apps.infinite.icypuddlesound</t>
  </si>
  <si>
    <t>uk.riide.adt.apk</t>
  </si>
  <si>
    <t>org.artsplanet.android.charactermemo.apk</t>
  </si>
  <si>
    <t>com.lr.indian.city.cab.mobile.driving.sim</t>
  </si>
  <si>
    <t>apps.mansab.NigerianMovies</t>
  </si>
  <si>
    <t>com.catpainting.apk</t>
  </si>
  <si>
    <t>pictures.images.of.wishing.apk</t>
  </si>
  <si>
    <t>com.santadev.fnbrnews</t>
  </si>
  <si>
    <t>com.fitness.mybodymass.bmicalculator.apk</t>
  </si>
  <si>
    <t>apps.micasarural</t>
  </si>
  <si>
    <t>com.tinylabproductions.pirates.apk</t>
  </si>
  <si>
    <t>ru.example.woodpecker.apk</t>
  </si>
  <si>
    <t>com.taksina4best.cakepoppiessweetlinksoda</t>
  </si>
  <si>
    <t>com.masociete.planningaerofutur.apk</t>
  </si>
  <si>
    <t>aquainfo.navratriphotoframe.navratriphotoeditor.navratriphotosuit</t>
  </si>
  <si>
    <t>com.fitnessmobileapps.fitboxing.apk</t>
  </si>
  <si>
    <t>com.mobincube.android.sc_JKS6T.apk</t>
  </si>
  <si>
    <t>ru.iappsandigames.simulatorpocketibow.apk</t>
  </si>
  <si>
    <t>com.map16</t>
  </si>
  <si>
    <t>com.mobile.mobilepoint.apk</t>
  </si>
  <si>
    <t>ar.com.moula.currencyprices</t>
  </si>
  <si>
    <t>com.jackbook.anessayonmanmoralsatires.apk</t>
  </si>
  <si>
    <t>ru.sports.dinamobrest.apk</t>
  </si>
  <si>
    <t>tr.com.fugo.kelimeavi2.da.apk</t>
  </si>
  <si>
    <t>com.pixign.puzzle.world</t>
  </si>
  <si>
    <t>io.echurch.gracecovenantchurch.apk</t>
  </si>
  <si>
    <t>asianetmobiletvplus.asianetmobiletv.com</t>
  </si>
  <si>
    <t>com.OneLife2Care.FoodPoisoningHelp.apk</t>
  </si>
  <si>
    <t>ieltsvocab.academic.apk</t>
  </si>
  <si>
    <t>com.kbcard.kat.liivmate</t>
  </si>
  <si>
    <t>com.evergrill.apk</t>
  </si>
  <si>
    <t>au.com.meetmefreedatingapp.meetmefreedatingappandroid</t>
  </si>
  <si>
    <t>is.stokkur.afladagbok.android.apk</t>
  </si>
  <si>
    <t>jp.glasscube.photobook.dog.apk</t>
  </si>
  <si>
    <t>com.psfpukm.app</t>
  </si>
  <si>
    <t>com.dianyun.chikii.apk</t>
  </si>
  <si>
    <t>au.com.radio2csfm</t>
  </si>
  <si>
    <t>com.meplis.campus.instance131.apk</t>
  </si>
  <si>
    <t>com.FourInRow.apk</t>
  </si>
  <si>
    <t>com.ixigo.bus.apk</t>
  </si>
  <si>
    <t>com.andromo.dev11883.app11182</t>
  </si>
  <si>
    <t>com.enjoymygame.carracing.apk</t>
  </si>
  <si>
    <t>au.com.tain.tierra</t>
  </si>
  <si>
    <t>com.glazzhousegamez.thelowrider.apk</t>
  </si>
  <si>
    <t>kvp.jjy.MispAndroid320.apk</t>
  </si>
  <si>
    <t>com.thecommunitycloud.momentum.apk</t>
  </si>
  <si>
    <t>com.smvhs.traffic</t>
  </si>
  <si>
    <t>com.netcraft.session420.apk</t>
  </si>
  <si>
    <t>au.gov.nsw.onegov.fuelchecktas</t>
  </si>
  <si>
    <t>com.tehanoi.gamapara.apk</t>
  </si>
  <si>
    <t>com.omni.cleaner.apk</t>
  </si>
  <si>
    <t>com.easyapps4free.brazil</t>
  </si>
  <si>
    <t>com.celebrity_quotes.annbeattie.apk</t>
  </si>
  <si>
    <t>auto.app.cut</t>
  </si>
  <si>
    <t>com.chownow.pasadenasandwichcompany.apk</t>
  </si>
  <si>
    <t>apps.micasarural.apk</t>
  </si>
  <si>
    <t>com.Bts.wallpapers.allmembers</t>
  </si>
  <si>
    <t>com.GoldenKiwi.IOS7LockScreen.apk</t>
  </si>
  <si>
    <t>bestfreelivewallpapers.my_photo_aquarium_wallpaper</t>
  </si>
  <si>
    <t>com.cberce.WallpapersPRO.apk</t>
  </si>
  <si>
    <t>com.sjp.glasswallpaper</t>
  </si>
  <si>
    <t>com.kkkingkaew.thisdogwallpaper.apk</t>
  </si>
  <si>
    <t>bestvalleygames.turningvalley</t>
  </si>
  <si>
    <t>com.zerista.mineentra.apk</t>
  </si>
  <si>
    <t>com.grandsons.dictboxar.apk</t>
  </si>
  <si>
    <t>com.gsl.submarine</t>
  </si>
  <si>
    <t>com.arcadeh.CrazyDentist.apk</t>
  </si>
  <si>
    <t>biz.supanel.www.android5c06ddfd2328f</t>
  </si>
  <si>
    <t>ru.cloudtaxi.client228c.apk</t>
  </si>
  <si>
    <t>nl.ns.android.activity.apk</t>
  </si>
  <si>
    <t>co.itplus.twseil</t>
  </si>
  <si>
    <t>sk.jfox.weather.panama_sona.apk</t>
  </si>
  <si>
    <t>bob.bobwatches</t>
  </si>
  <si>
    <t>com.pacesettertechnology.android.golfer.dc_ranch.apk</t>
  </si>
  <si>
    <t>in.moltol.gujarati.apk</t>
  </si>
  <si>
    <t>com.mensagemfelizbomdia</t>
  </si>
  <si>
    <t>mx.pmradio.player.apk</t>
  </si>
  <si>
    <t>br.com.andbank.privatebank</t>
  </si>
  <si>
    <t>com.app.smtech.yogainhindi.apk</t>
  </si>
  <si>
    <t>com.concapps.statensport.apk</t>
  </si>
  <si>
    <t>com.cpviet.apps.ebook.secrets_of_success</t>
  </si>
  <si>
    <t>com.bachadream.PrinceFog.apk</t>
  </si>
  <si>
    <t>br.com.app.gpu1893106.gpuc0273d6ac3519f8fb56602461d079fc9</t>
  </si>
  <si>
    <t>com.lillc.sunsetwallpaper.apk</t>
  </si>
  <si>
    <t>com.webjoel.baladaboa.apk</t>
  </si>
  <si>
    <t>com.quvideo.slideplus</t>
  </si>
  <si>
    <t>com.subsplashconsulting.s_7FZ8T9.apk</t>
  </si>
  <si>
    <t>br.com.calculacaixa</t>
  </si>
  <si>
    <t>hr.v2d.ido.apk</t>
  </si>
  <si>
    <t>com.cymstudio.mix1007.fm.radio.app.terre.haute.apk</t>
  </si>
  <si>
    <t>com.Yigotech.RottenZombies.apk</t>
  </si>
  <si>
    <t>com.titan.solitaire</t>
  </si>
  <si>
    <t>com.com.haeng.ruller.apk</t>
  </si>
  <si>
    <t>br.com.center.graberpr</t>
  </si>
  <si>
    <t>com.ekcsoft.japaneseconversations.apk</t>
  </si>
  <si>
    <t>com.aloompa.selfhelp.apk</t>
  </si>
  <si>
    <t>cardova.games.splatme</t>
  </si>
  <si>
    <t>com.mobincube.android.sc_91T73.apk</t>
  </si>
  <si>
    <t>br.com.churras</t>
  </si>
  <si>
    <t>com.jb.gosms.theme.richthemes_green_clouds.apk</t>
  </si>
  <si>
    <t>co.cheapchap.cheapchapv1.apk</t>
  </si>
  <si>
    <t>com.wrs.usageorgia.apk</t>
  </si>
  <si>
    <t>com.bookaddictmobile.katakatakerensaatgalauuntukseseorang.donatecarfortaxcredit</t>
  </si>
  <si>
    <t>com.trainerize.panaceafit.apk</t>
  </si>
  <si>
    <t>br.com.comunidadesmobile_bessa</t>
  </si>
  <si>
    <t>com.jabirdeveloper.alhijrohradio.apk</t>
  </si>
  <si>
    <t>com.root.flab.apk</t>
  </si>
  <si>
    <t>com.ymkwt.android.mentalcalculation</t>
  </si>
  <si>
    <t>br.com.controla.admsatfacil</t>
  </si>
  <si>
    <t>com.deloitte.mobile.container.dunew.apk</t>
  </si>
  <si>
    <t>dk.amproduction.rebild.apk</t>
  </si>
  <si>
    <t>com.ACIBADEM</t>
  </si>
  <si>
    <t>com.GalaxyLwp.Mala220.apk</t>
  </si>
  <si>
    <t>br.com.icolibra.saaedoco</t>
  </si>
  <si>
    <t>com.sunmediasoft.videogames.apk</t>
  </si>
  <si>
    <t>co.selcam.apk</t>
  </si>
  <si>
    <t>com.cqsoluciones.radio.motoencuentrosargentina</t>
  </si>
  <si>
    <t>com.mindvalley.mva.apk</t>
  </si>
  <si>
    <t>br.com.masterapps.hinarioadventista</t>
  </si>
  <si>
    <t>paradisedairy.ityadi.com.apk</t>
  </si>
  <si>
    <t>de.starfm.android.apk</t>
  </si>
  <si>
    <t>com.vcslotpoker.videoslotsdeluxe.android</t>
  </si>
  <si>
    <t>com.ventev.apk</t>
  </si>
  <si>
    <t>br.com.mobradio.radio102fmmacapa</t>
  </si>
  <si>
    <t>aize.corp.actionouverite.apk</t>
  </si>
  <si>
    <t>com.wsl.noom.apk</t>
  </si>
  <si>
    <t>com.cerebroappstudio.drinkwater</t>
  </si>
  <si>
    <t>com.newandromo.dev6747.app739461.apk</t>
  </si>
  <si>
    <t>br.com.mv.nse.HealthcareBenchmarkingCMB</t>
  </si>
  <si>
    <t>com.evoost.apk</t>
  </si>
  <si>
    <t>com.lionmobi.battery.apk</t>
  </si>
  <si>
    <t>nanonet.immobiliaresartoni.apk</t>
  </si>
  <si>
    <t>com.gramtugramtam.horsequiz</t>
  </si>
  <si>
    <t>com.wungames.fortpapers.apk</t>
  </si>
  <si>
    <t>br.com.neopixdmi.fenasan2018</t>
  </si>
  <si>
    <t>com.webcloudapps.remission.apk</t>
  </si>
  <si>
    <t>com.chownow.tarrylodge</t>
  </si>
  <si>
    <t>lull.lol.apk</t>
  </si>
  <si>
    <t>br.com.netviewinformatica.AudECheck</t>
  </si>
  <si>
    <t>com.Guru4Ever.wassafat.apk</t>
  </si>
  <si>
    <t>secret.dating.apk</t>
  </si>
  <si>
    <t>com.spreedinc.providers.digitalfirstmedia.oaklandpress</t>
  </si>
  <si>
    <t>com.wemakestuff.redditinpictures.apk</t>
  </si>
  <si>
    <t>br.com.radiosapp5.torreforte</t>
  </si>
  <si>
    <t>alexander_sears.pazaaktradingcardgame.apk</t>
  </si>
  <si>
    <t>com.shippify.co.apk</t>
  </si>
  <si>
    <t>com.biplug.goodword.apk</t>
  </si>
  <si>
    <t>com.appaapps.wordendings2</t>
  </si>
  <si>
    <t>br.com.sportv.times.internacional</t>
  </si>
  <si>
    <t>com.xdreamapps.santacall.apk</t>
  </si>
  <si>
    <t>com.andromo.dev866260.app995257.apk</t>
  </si>
  <si>
    <t>com.theteamie.android.uwc.apk</t>
  </si>
  <si>
    <t>com.riliclabs.countriesbeen</t>
  </si>
  <si>
    <t>br.com.squarebits.precosimples</t>
  </si>
  <si>
    <t>com.msusi.vendor.apk</t>
  </si>
  <si>
    <t>sonic.dash.guide.apk</t>
  </si>
  <si>
    <t>com.wecasa</t>
  </si>
  <si>
    <t>br.com.winker.wl.apice</t>
  </si>
  <si>
    <t>com.zeitmobile.coastfitness.apk</t>
  </si>
  <si>
    <t>com.bplus.apk</t>
  </si>
  <si>
    <t>com.sundiogroup.elizawashere</t>
  </si>
  <si>
    <t>com.andromo.dev267574.app402894.apk</t>
  </si>
  <si>
    <t>br.com.winker.wl.robotton</t>
  </si>
  <si>
    <t>com.mcommerce.tray.lojadaconfeitaria.apk</t>
  </si>
  <si>
    <t>com.kangfao.thebestwallpapercoffee2020.apk</t>
  </si>
  <si>
    <t>com.tabtale.genesis</t>
  </si>
  <si>
    <t>brunnlechner.gps.zeiterfassung</t>
  </si>
  <si>
    <t>com.ayurveda.app.apk</t>
  </si>
  <si>
    <t>com.ibn.towarabic.apk</t>
  </si>
  <si>
    <t>com.tailoredapps.apk</t>
  </si>
  <si>
    <t>com.smartcoder.sms</t>
  </si>
  <si>
    <t>buba.tv2</t>
  </si>
  <si>
    <t>kr.co.jeukauto.blog.webchon_jeukautoblog.apk</t>
  </si>
  <si>
    <t>com.scan.pdf.picture</t>
  </si>
  <si>
    <t>com.fnlnetwork.apk</t>
  </si>
  <si>
    <t>ca.mybenefits.mobile</t>
  </si>
  <si>
    <t>plus.sbs.golden_money.apk</t>
  </si>
  <si>
    <t>com.zp.school.karthalwadi</t>
  </si>
  <si>
    <t>com.mtag.flashcode.apk</t>
  </si>
  <si>
    <t>candy.movies.online</t>
  </si>
  <si>
    <t>com.edocu.pris.apk</t>
  </si>
  <si>
    <t>net.peakgames.mobile.canakokey.android.apk</t>
  </si>
  <si>
    <t>com.tehanoi.gamapara</t>
  </si>
  <si>
    <t>com.matthewmitchell.peercoin_android_wallet.apk</t>
  </si>
  <si>
    <t>it.ingamb.chivuolesseremario.apk</t>
  </si>
  <si>
    <t>com.dynamicmarkets.us.freebierocket.apk</t>
  </si>
  <si>
    <t>com.huemsoft.hudeybiye</t>
  </si>
  <si>
    <t>com.zamrud.radio.mobile.app.actarifm.apk</t>
  </si>
  <si>
    <t>cb.tongdot</t>
  </si>
  <si>
    <t>de.unitedkiosk.gg.weltkunst.apk</t>
  </si>
  <si>
    <t>com.echurchapps.firstbaptistash.apk</t>
  </si>
  <si>
    <t>com.kitabisa.android</t>
  </si>
  <si>
    <t>com.airkast.tunekast1558_1.apk</t>
  </si>
  <si>
    <t>ccc71.bmw</t>
  </si>
  <si>
    <t>cityguide.Mallorca.apk</t>
  </si>
  <si>
    <t>com.myprog.netutils.apk</t>
  </si>
  <si>
    <t>com.bestappsthemes.sights</t>
  </si>
  <si>
    <t>com.appstvone.slidingmenu.apk</t>
  </si>
  <si>
    <t>ch.milkbook</t>
  </si>
  <si>
    <t>com.andromeda.wonjcncart.apk</t>
  </si>
  <si>
    <t>com.shorthaircuts.hairstyles.apk</t>
  </si>
  <si>
    <t>com.sheypoor.mobile.apk</t>
  </si>
  <si>
    <t>com.livares.keralahangouts</t>
  </si>
  <si>
    <t>com.guidebook.apps.ipmahr.android.apk</t>
  </si>
  <si>
    <t>ch.opengis.qfield</t>
  </si>
  <si>
    <t>com.sanganhurip.pantununtukguruterbaru.apk</t>
  </si>
  <si>
    <t>com.bestringtonesapps.birdcallssoundsandringtones</t>
  </si>
  <si>
    <t>christian.conti.password.manager</t>
  </si>
  <si>
    <t>com.gamesarcade.cubesmashbandits.apk</t>
  </si>
  <si>
    <t>com.thepitchapp.apk</t>
  </si>
  <si>
    <t>fr.playsoft.lefigarov3.apk</t>
  </si>
  <si>
    <t>com.rpor.ajlee1</t>
  </si>
  <si>
    <t>com.erdalgame.twilightrunner3d.apk</t>
  </si>
  <si>
    <t>cinema.release.dates</t>
  </si>
  <si>
    <t>com.kablamgames.shark.dodge.hungry.hunting.attack.games.apk</t>
  </si>
  <si>
    <t>com.cleanmaster.mguard.apk</t>
  </si>
  <si>
    <t>com.ann.news.app</t>
  </si>
  <si>
    <t>com.cheaptickets.apk</t>
  </si>
  <si>
    <t>cityguide.Mallorca</t>
  </si>
  <si>
    <t>com.diygxstudio.dailystretches.apk</t>
  </si>
  <si>
    <t>com.kcmbi.pthomas.cocsongs</t>
  </si>
  <si>
    <t>br.com.winker.wl.apice.apk</t>
  </si>
  <si>
    <t>cityguide.probki.net</t>
  </si>
  <si>
    <t>com.phumikhmer24.ab.apk</t>
  </si>
  <si>
    <t>com.klimbo.wordsearchadventure.apk</t>
  </si>
  <si>
    <t>com.apsemaappforandroid</t>
  </si>
  <si>
    <t>classic.soccer.league.svk</t>
  </si>
  <si>
    <t>com.rbstudio.supermariadventure.apk</t>
  </si>
  <si>
    <t>com.talentle.talent.apk</t>
  </si>
  <si>
    <t>com.intelen.dig.volterra</t>
  </si>
  <si>
    <t>com.paptap.pt329567.apk</t>
  </si>
  <si>
    <t>classify.strikerapps.com.adage</t>
  </si>
  <si>
    <t>com.blockot.spider.air.fighter.apk</t>
  </si>
  <si>
    <t>com.mobincube.tapestry_app.sc_5WRSZR.apk</t>
  </si>
  <si>
    <t>com.calm.relaxing.rainsounds</t>
  </si>
  <si>
    <t>com.appsbar.IHCDallas316125.apk</t>
  </si>
  <si>
    <t>cn.com.vau</t>
  </si>
  <si>
    <t>net.zincat.mobile.wedding.apk</t>
  </si>
  <si>
    <t>com.geoimmo.rivedeseine.apk</t>
  </si>
  <si>
    <t>com.gametamin.trafficpuzzlegamepremium</t>
  </si>
  <si>
    <t>com.goodbarber.hadsanesteban.apk</t>
  </si>
  <si>
    <t>cn.dreamjet.newplanet.android</t>
  </si>
  <si>
    <t>com.h2kresearch.preciousHangul.apk</t>
  </si>
  <si>
    <t>com.bigflix.Movies.apk</t>
  </si>
  <si>
    <t>com.hanaGames.WildAnimalsOnline</t>
  </si>
  <si>
    <t>com.cyberlink.photodirector.apk</t>
  </si>
  <si>
    <t>cn.zzm.account</t>
  </si>
  <si>
    <t>com.stickscaler.treescalecruise.apk</t>
  </si>
  <si>
    <t>com.nobexinc.wls_64612593.rc.apk</t>
  </si>
  <si>
    <t>com.sm.banglaalphabet</t>
  </si>
  <si>
    <t>com.appaty.ryl294.apk</t>
  </si>
  <si>
    <t>co.cheapchap.cheapchapv1</t>
  </si>
  <si>
    <t>com.conduit.app_b9efdb40cf63492fa0878684e317076b.app.apk</t>
  </si>
  <si>
    <t>com.CantoJilguero.dosendev.apk</t>
  </si>
  <si>
    <t>com.phonscre.ios.appleiphon</t>
  </si>
  <si>
    <t>co.classplus.avss</t>
  </si>
  <si>
    <t>com.lambtongames.spidersolitairefree.apk</t>
  </si>
  <si>
    <t>com.wsamsungweb_6659603.apk</t>
  </si>
  <si>
    <t>com.awstreams.etjar</t>
  </si>
  <si>
    <t>net.lottery.florida.apk</t>
  </si>
  <si>
    <t>co.infinitysoft.vpn360</t>
  </si>
  <si>
    <t>com.b3g.cih.online.apk</t>
  </si>
  <si>
    <t>com.bit.mmcinema.apk</t>
  </si>
  <si>
    <t>com.eskhayat.newsapp</t>
  </si>
  <si>
    <t>com.appsfromscratch.puzztile.apk</t>
  </si>
  <si>
    <t>com.viewfruit.activity.apk</t>
  </si>
  <si>
    <t>com.safetyculture.iauditor.apk</t>
  </si>
  <si>
    <t>com.kiwigo.maddentist2.free</t>
  </si>
  <si>
    <t>br.com.app.gpu1893106.gpuc0273d6ac3519f8fb56602461d079fc9.apk</t>
  </si>
  <si>
    <t>co.phigames.paulinarubiogame</t>
  </si>
  <si>
    <t>com.prabhas47007.wfkap.apk</t>
  </si>
  <si>
    <t>com.ryohei.haruki.Anaguma.apk</t>
  </si>
  <si>
    <t>com.omnipress.confr90zxq</t>
  </si>
  <si>
    <t>com.desirepk.skills.extreme.challenge.apps.apk</t>
  </si>
  <si>
    <t>co.remotephilips.remote.philips.apps6</t>
  </si>
  <si>
    <t>com.myfwbdating.fwbg.apk</t>
  </si>
  <si>
    <t>com.virtualinfocom.buroangla.apk</t>
  </si>
  <si>
    <t>com.necessary.pillorganizer</t>
  </si>
  <si>
    <t>com.scmedia.babycot.apk</t>
  </si>
  <si>
    <t>co.selcam</t>
  </si>
  <si>
    <t>com.freeapps2019.baekhyun_exo_wallpapers.apk</t>
  </si>
  <si>
    <t>telefonica.de.o2business.apk</t>
  </si>
  <si>
    <t>com.gamesm5.rattle</t>
  </si>
  <si>
    <t>com.a106570479534ed09a995b94a.a74067259a</t>
  </si>
  <si>
    <t>com.andimpex.andit.allfreelancersite.apk</t>
  </si>
  <si>
    <t>com.Photo.Compress.Resizer.Crop.Pictures</t>
  </si>
  <si>
    <t>focus.on.chochosan.apk</t>
  </si>
  <si>
    <t>com.a10971762835055b982e08827a.a09553500a</t>
  </si>
  <si>
    <t>com.anipt.lwptyrannosaurusrex.apk</t>
  </si>
  <si>
    <t>com.netpulse.mobile.creekbridgefitness.apk</t>
  </si>
  <si>
    <t>com.voyagerinnovation.talk2</t>
  </si>
  <si>
    <t>com.kakao.talk.theme.simple.apk</t>
  </si>
  <si>
    <t>com.a24thlab.aggregatecalculator</t>
  </si>
  <si>
    <t>com.liveradio.narodne.apk</t>
  </si>
  <si>
    <t>air.SpeedCarRacing.apk</t>
  </si>
  <si>
    <t>com.radioopt.widget</t>
  </si>
  <si>
    <t>learnelectricity.aprenderelectricidad.aprendaelectricidade.apk</t>
  </si>
  <si>
    <t>com.a484409197567762fb471d26a.a84192125a</t>
  </si>
  <si>
    <t>com.kbf.app27730661.apk</t>
  </si>
  <si>
    <t>appinventor.ai_prashantohal82.rvr2016.apk</t>
  </si>
  <si>
    <t>com.chi.Bus</t>
  </si>
  <si>
    <t>com.aarudhra.windenergy</t>
  </si>
  <si>
    <t>it.stany.gravitysprint.apk</t>
  </si>
  <si>
    <t>com.upx.abhinandan.upx</t>
  </si>
  <si>
    <t>com.liteforapp.swipe.apk</t>
  </si>
  <si>
    <t>com.abacus.devicespacelite2</t>
  </si>
  <si>
    <t>org.ml31.app.apk</t>
  </si>
  <si>
    <t>com.zooappapy.gritosdemujer.apk</t>
  </si>
  <si>
    <t>com.ludovg.remoteyun.r</t>
  </si>
  <si>
    <t>com.abilityjo.darathafnawi</t>
  </si>
  <si>
    <t>org.twinone.intruderselfie.apk</t>
  </si>
  <si>
    <t>com.expresscurate.apk</t>
  </si>
  <si>
    <t>co.nedstark.abi</t>
  </si>
  <si>
    <t>com.statechampsnetwork.video.apk</t>
  </si>
  <si>
    <t>com.abrilele.magia</t>
  </si>
  <si>
    <t>com.foxego.pokemonchat.apk</t>
  </si>
  <si>
    <t>com.ganja.ganjafarm.apk</t>
  </si>
  <si>
    <t>com.chrome.beta.apk</t>
  </si>
  <si>
    <t>com.andromo.dev597108.app672406</t>
  </si>
  <si>
    <t>com.ac.englishtoodiatranslator</t>
  </si>
  <si>
    <t>com.transportesmaricielo.app.apk</t>
  </si>
  <si>
    <t>ee.rautsik.simpletvremotecontrol.apk</t>
  </si>
  <si>
    <t>com.appcapsule.ac8600226001</t>
  </si>
  <si>
    <t>admobileapps.kpopmp3.apk</t>
  </si>
  <si>
    <t>com.ac.plus</t>
  </si>
  <si>
    <t>com.bestappsthemes.sights.apk</t>
  </si>
  <si>
    <t>com.mkopoupesi.loanske</t>
  </si>
  <si>
    <t>com.livelink.isf.apk</t>
  </si>
  <si>
    <t>io.ionic.prog5cf3b7acb488372dde6247a9.apk</t>
  </si>
  <si>
    <t>com.whiture.apps.hindi.modi.apk</t>
  </si>
  <si>
    <t>com.zilok.ouicar</t>
  </si>
  <si>
    <t>com.vyoma.samyukthaksharani.apk</t>
  </si>
  <si>
    <t>com.AchmadDroid.kitabthaharahlengkap</t>
  </si>
  <si>
    <t>com.martakeay00.BobSinclarSongs.apk</t>
  </si>
  <si>
    <t>com.wsea.monanchauau.apk</t>
  </si>
  <si>
    <t>com.dispensarymobile.four040collective</t>
  </si>
  <si>
    <t>com.goozy.apk</t>
  </si>
  <si>
    <t>com.pressmatrix.nordhandwerk.apk</t>
  </si>
  <si>
    <t>com.mycloudplayers.mycloudplayer.apk</t>
  </si>
  <si>
    <t>com.trulia.android.agent</t>
  </si>
  <si>
    <t>com.action.games.ultimate.figher.champion.free.fighting.kungfu.combat.gangster.game</t>
  </si>
  <si>
    <t>com.w2cyk.android.rfinder.apk</t>
  </si>
  <si>
    <t>com.gmail.billbradshaw247.aehb.apk</t>
  </si>
  <si>
    <t>com.mc2techservices.pccb</t>
  </si>
  <si>
    <t>com.awstreams.etjar.apk</t>
  </si>
  <si>
    <t>com.ADAK.carrom_master3d</t>
  </si>
  <si>
    <t>com.TOP_App.apk</t>
  </si>
  <si>
    <t>com.tiemz.user.apk</t>
  </si>
  <si>
    <t>com.lambtongames.spidersolitairefree</t>
  </si>
  <si>
    <t>com.farmax.farmax.apk</t>
  </si>
  <si>
    <t>com.addhatikapps.romjan</t>
  </si>
  <si>
    <t>com.amazon.aws.console.mobile.apk</t>
  </si>
  <si>
    <t>com.kchannels.robi.circle.app.apk</t>
  </si>
  <si>
    <t>com.massmutual.massmutualapp.android</t>
  </si>
  <si>
    <t>com.nuance.nmdp.apk</t>
  </si>
  <si>
    <t>com.adil.sansursuz.izle</t>
  </si>
  <si>
    <t>com.quickcode.holihdphotoframes.vq4.apk</t>
  </si>
  <si>
    <t>com.dianxinos.optimizer.duplay.apk</t>
  </si>
  <si>
    <t>com.conduit.app_0788de36bd2742caa6fdadd0cbcd6d8b.app</t>
  </si>
  <si>
    <t>com.playermusic.musicplayerapp.apk</t>
  </si>
  <si>
    <t>com.affinity.nas</t>
  </si>
  <si>
    <t>com.snow.heavyexcavator.machine.simulator.apk</t>
  </si>
  <si>
    <t>com.mindgame.cloth.patterns.app03.apk</t>
  </si>
  <si>
    <t>com.solutions.newzealanddating</t>
  </si>
  <si>
    <t>com.aghani.etabmaghnia.songstorekk</t>
  </si>
  <si>
    <t>com.hu1.daegutour_CH.apk</t>
  </si>
  <si>
    <t>com.tsg.bs2016.apk</t>
  </si>
  <si>
    <t>com.baby.admin.babyfood</t>
  </si>
  <si>
    <t>com.iwa.milad.un.nabi.wishes.apk</t>
  </si>
  <si>
    <t>com.ahihi.photo.collage</t>
  </si>
  <si>
    <t>com.cqsoluciones.radio.motoencuentrosargentina.apk</t>
  </si>
  <si>
    <t>com.josejoaquin.traductor.apk</t>
  </si>
  <si>
    <t>com.fisabilillah.femeacantodeuirapuru.app11111</t>
  </si>
  <si>
    <t>mobogram.mobogram.telegram.plus.messenger.hanista.apk</t>
  </si>
  <si>
    <t>com.airkast.KATCFM</t>
  </si>
  <si>
    <t>air.com.kidsopia.Abacus.apk</t>
  </si>
  <si>
    <t>com.socialdeveloper.popmusic</t>
  </si>
  <si>
    <t>photography.darkroom.apk</t>
  </si>
  <si>
    <t>com.airtheme.iconpack.AncientNurseryRhyme</t>
  </si>
  <si>
    <t>com.owustay.followersinsight.apk</t>
  </si>
  <si>
    <t>com.riliclabs.countriesbeen.apk</t>
  </si>
  <si>
    <t>com.jackbook.anessayonmanmoralsatires</t>
  </si>
  <si>
    <t>com.rais.muslimdiary.apk</t>
  </si>
  <si>
    <t>com.aji.WallPaintingIdeas</t>
  </si>
  <si>
    <t>com.voyagerinnovation.talk2.apk</t>
  </si>
  <si>
    <t>com.covworks.uface</t>
  </si>
  <si>
    <t>com.EUROTRADE.magazine.APRIL2012.apk</t>
  </si>
  <si>
    <t>com.akgun.uknews</t>
  </si>
  <si>
    <t>com.conduit.app_ab6f6e0716974f2d8b6146ae5eef1e2d.app.apk</t>
  </si>
  <si>
    <t>com.empireofgames.nicolofr.apk</t>
  </si>
  <si>
    <t>com.gamesarcade.cubesmashbandits</t>
  </si>
  <si>
    <t>com.coreapps.android.followme.sifmadc14.apk</t>
  </si>
  <si>
    <t>com.AkinYaman.ReadySteadyFight</t>
  </si>
  <si>
    <t>com.mensagemfelizbomdia.apk</t>
  </si>
  <si>
    <t>com.mobillle.assistir.apk</t>
  </si>
  <si>
    <t>com.tiemz.user</t>
  </si>
  <si>
    <t>com.Pinodrom.DicktatorLauncher.apk</t>
  </si>
  <si>
    <t>com.alarm.event.manager</t>
  </si>
  <si>
    <t>com.safetravels.safetravelsmain.apk</t>
  </si>
  <si>
    <t>mn.everestsolution.moni.apk</t>
  </si>
  <si>
    <t>com.paklena.batterydiviner.free</t>
  </si>
  <si>
    <t>com.olam.apk</t>
  </si>
  <si>
    <t>com.albarakat.scooby_doo_cartoon_video_film_comedy_atfal_rossom_motaharika</t>
  </si>
  <si>
    <t>it.isplus.clubristorazione.apk</t>
  </si>
  <si>
    <t>me.doubledutch.cjmtx.ashfordfall2016commencement.apk</t>
  </si>
  <si>
    <t>com.confirmtkt.lite</t>
  </si>
  <si>
    <t>com.mobiloids.ballsorting.apk</t>
  </si>
  <si>
    <t>com.alibaba.asmaul_husna_lengkap</t>
  </si>
  <si>
    <t>com.bitmango.go.wordcookiescross.apk</t>
  </si>
  <si>
    <t>com.cookware.worldcusinerecipes.apk</t>
  </si>
  <si>
    <t>com.ii.otsabh.congress</t>
  </si>
  <si>
    <t>com.languagedrops.drops.learn.learning.speak.language.norwegian.words.apk</t>
  </si>
  <si>
    <t>com.allnewsarabic.com</t>
  </si>
  <si>
    <t>com.jumpapp.apk</t>
  </si>
  <si>
    <t>com.dev3factory.shinbiApart.apk</t>
  </si>
  <si>
    <t>org.mudamos.petition.apk</t>
  </si>
  <si>
    <t>com.mobincube.android.sc_THJB5</t>
  </si>
  <si>
    <t>com.zoho.sign.zohosign.apk</t>
  </si>
  <si>
    <t>com.allsuit.man.suit.photos</t>
  </si>
  <si>
    <t>pl.dogezz.symulatorprywaciarza.apk</t>
  </si>
  <si>
    <t>com.rather.rather.apk</t>
  </si>
  <si>
    <t>com.quran.alqatamynasser.apk</t>
  </si>
  <si>
    <t>com.deperu.sitiosarequipa</t>
  </si>
  <si>
    <t>com.sappsuma.salonapps.kertonsmith.apk</t>
  </si>
  <si>
    <t>com.allvins.android.FiveDialer</t>
  </si>
  <si>
    <t>com.app.tombraidert.apk</t>
  </si>
  <si>
    <t>com.rsmdp0715.Spin_Karo_Win_Karo</t>
  </si>
  <si>
    <t>com.briox.riversip.android.tech.defense.apk</t>
  </si>
  <si>
    <t>com.aloompa.selfhelp</t>
  </si>
  <si>
    <t>com.prometricexam.apk</t>
  </si>
  <si>
    <t>com.bitmango.go.wordcookiescross</t>
  </si>
  <si>
    <t>ias.upscpdf.com.apk</t>
  </si>
  <si>
    <t>com.alphacoderswallpaperhd4k.abstractblur</t>
  </si>
  <si>
    <t>com.roboxy.leavesanalogclocklivewallpaper.apk</t>
  </si>
  <si>
    <t>com.pacorubio.girosnecesitanapp.apk</t>
  </si>
  <si>
    <t>com.FunTimeGames.MonsterTruck</t>
  </si>
  <si>
    <t>com.gamesm5.rattle.apk</t>
  </si>
  <si>
    <t>com.alvagamer.waxingmodelsgames</t>
  </si>
  <si>
    <t>lll.freecell.solitaire.cards.game.apk</t>
  </si>
  <si>
    <t>com.hw.wortquiz.apk</t>
  </si>
  <si>
    <t>com.scoreggiashake</t>
  </si>
  <si>
    <t>com.alwali.latestmehndidesigns</t>
  </si>
  <si>
    <t>com.makeshop.powerapp.lmart.apk</t>
  </si>
  <si>
    <t>ru.ostrovok.android.apk</t>
  </si>
  <si>
    <t>com.technoplayers.pradeshhalchal</t>
  </si>
  <si>
    <t>com.amadeus.merci.kq</t>
  </si>
  <si>
    <t>com.jasonapp.smoothradiolive1022fmukradiosmoothfmapp.apk</t>
  </si>
  <si>
    <t>com.creativesimulatorsstudio.mummycity.apk</t>
  </si>
  <si>
    <t>com.bestwaretools.gamespeedbooster.free.best.gamebooster</t>
  </si>
  <si>
    <t>hd.uhd.live.wallpapers.topwallpapers.apk</t>
  </si>
  <si>
    <t>com.amadou.lostafound</t>
  </si>
  <si>
    <t>com.ks.dfmhd.apk</t>
  </si>
  <si>
    <t>com.andromo.dev866260.app995257</t>
  </si>
  <si>
    <t>com.gepqobz.deephousemusic.apk</t>
  </si>
  <si>
    <t>com.amazon.aws.console.mobile</t>
  </si>
  <si>
    <t>com.app.downloadmanager.apk</t>
  </si>
  <si>
    <t>com.jb.gokeyboard.theme.supercolor.themes.viking.apk</t>
  </si>
  <si>
    <t>com.amazon.shopperpanel.android.mobile.app</t>
  </si>
  <si>
    <t>com.NMGO.OJustCantGetETheBl.apk</t>
  </si>
  <si>
    <t>com.pressmatrix.morawalesezirkel.apk</t>
  </si>
  <si>
    <t>com.UniqueBirdhouseDesignIdeas.SankaApps.apk</t>
  </si>
  <si>
    <t>com.dhcomms_mansecalendar</t>
  </si>
  <si>
    <t>com.hbg.Preschoolkids.seafirstwords.apk</t>
  </si>
  <si>
    <t>com.Amethyst.TapTapArcher</t>
  </si>
  <si>
    <t>pranav.apps.amazing.imagecompressor.apk</t>
  </si>
  <si>
    <t>com.andromo.dev518376.app501088.apk</t>
  </si>
  <si>
    <t>com.mojopizza.apk</t>
  </si>
  <si>
    <t>com.amirasaraf.colonymanager</t>
  </si>
  <si>
    <t>com.gandooz.dwyanewadewallpaper.apk</t>
  </si>
  <si>
    <t>com.zoonitechnoapps.naturephotoapps</t>
  </si>
  <si>
    <t>com.app.app0e87ec29c687.apk</t>
  </si>
  <si>
    <t>com.amirashraf.kidssongs</t>
  </si>
  <si>
    <t>air.com.jeuxdefille.ChickenCookinggame.apk</t>
  </si>
  <si>
    <t>com.vjgroupindia</t>
  </si>
  <si>
    <t>com.ancientdevelopers.naturewallpaperz</t>
  </si>
  <si>
    <t>com.nibitech.cm.apk</t>
  </si>
  <si>
    <t>com.photographyapps.pencilsketchphoto.apk</t>
  </si>
  <si>
    <t>com.khobta.paperformats</t>
  </si>
  <si>
    <t>com.intuitionsoftech.hoppingbird.apk</t>
  </si>
  <si>
    <t>com.andimpex.andit.allfreelancersite</t>
  </si>
  <si>
    <t>com.bachadream.PrinceFog</t>
  </si>
  <si>
    <t>cresents.firedragon.apk</t>
  </si>
  <si>
    <t>com.Android.games.List_Files</t>
  </si>
  <si>
    <t>com.appcop.cowhunt.apk</t>
  </si>
  <si>
    <t>com.dinosaur.simulator.rampage.apk</t>
  </si>
  <si>
    <t>comm.cchong.Oxygen</t>
  </si>
  <si>
    <t>com.trubx.trainingcamp.apk</t>
  </si>
  <si>
    <t>com.skplanet.ocb.locker.apk</t>
  </si>
  <si>
    <t>com.andromo.dev10257.app356396</t>
  </si>
  <si>
    <t>com.meobile.vocabulary.apk</t>
  </si>
  <si>
    <t>com.ibrand.couplekisswp.apk</t>
  </si>
  <si>
    <t>com.market.lavkalavka.apk</t>
  </si>
  <si>
    <t>co.shield.kyhpy</t>
  </si>
  <si>
    <t>com.conduit.app_62e5eaa3bfeb4a0c89cf6042edc78bd1.app.apk</t>
  </si>
  <si>
    <t>com.quran_pocket.apk</t>
  </si>
  <si>
    <t>com.madcaps.apps.best.qrcode.qr.creator.generator.apk</t>
  </si>
  <si>
    <t>com.fisabilillah.femeacantodeuirapuru.app11111.apk</t>
  </si>
  <si>
    <t>com.toolani.de</t>
  </si>
  <si>
    <t>com.lyrebirdstudio.photocollageeditor.apk</t>
  </si>
  <si>
    <t>com.andromo.dev244573.app243661</t>
  </si>
  <si>
    <t>com.german4you.gswedishgeographyword.apk</t>
  </si>
  <si>
    <t>com.popularradiostations.freedancemusic.apk</t>
  </si>
  <si>
    <t>com.andyapps.ytmovies</t>
  </si>
  <si>
    <t>com.andromo.dev267574.app402894</t>
  </si>
  <si>
    <t>com.radioopt.widget.apk</t>
  </si>
  <si>
    <t>com.yft.jetbattle3dtab.apk</t>
  </si>
  <si>
    <t>com.ezlogz.ezlogz</t>
  </si>
  <si>
    <t>technark.cforbeginners.apk</t>
  </si>
  <si>
    <t>com.scimug.mathforkids.apk</t>
  </si>
  <si>
    <t>com.allsuit.man.suit.photos.apk</t>
  </si>
  <si>
    <t>com.astrobix.gemstoneexplorer</t>
  </si>
  <si>
    <t>com.andromo.dev315366.app306419</t>
  </si>
  <si>
    <t>com.successapp.magnifier.apk</t>
  </si>
  <si>
    <t>com.latinglobal.fuegysan.apk</t>
  </si>
  <si>
    <t>com.robtheis.android.phrasebook.ux.bc</t>
  </si>
  <si>
    <t>theme.huawei.nova3i.romantic.cloud.honor.note10.android.ios12.iphone.launcher.wallpaper.apk</t>
  </si>
  <si>
    <t>com.andromo.dev341420.app411281</t>
  </si>
  <si>
    <t>com.bookaddictmobile.katakatakerensaatgalauuntukseseorang.donatecarfortaxcredit.apk</t>
  </si>
  <si>
    <t>com.appstvone.slidingmenu</t>
  </si>
  <si>
    <t>com.wrhmedia.superflappypoofree.apk</t>
  </si>
  <si>
    <t>com.andromo.dev518100.app497069</t>
  </si>
  <si>
    <t>com.devallday.pg_game.apk</t>
  </si>
  <si>
    <t>com.action.games.ultimate.figher.champion.free.fighting.kungfu.combat.gangster.game.apk</t>
  </si>
  <si>
    <t>com.lovemyvideo.vdowner</t>
  </si>
  <si>
    <t>torrentsearch.app.com.torrentsearch.apk</t>
  </si>
  <si>
    <t>com.andromo.dev518376.app490271</t>
  </si>
  <si>
    <t>com.a24thlab.aggregatecalculator.apk</t>
  </si>
  <si>
    <t>com.applock.security.password.master.apk</t>
  </si>
  <si>
    <t>com.app_djjumoflow.layout</t>
  </si>
  <si>
    <t>com.andromo.dev518376.app501088</t>
  </si>
  <si>
    <t>com.es.invenio.carmen1391774564.apk</t>
  </si>
  <si>
    <t>com.simyasolutions.ling.zh.apk</t>
  </si>
  <si>
    <t>com.superphotomontages.weddinghairphotomontage.apk</t>
  </si>
  <si>
    <t>com.ravirathee.tipsytap</t>
  </si>
  <si>
    <t>com.simshine.aiot.apk</t>
  </si>
  <si>
    <t>com.andromo.dev529694.app584097</t>
  </si>
  <si>
    <t>com.zilok.ouicar.apk</t>
  </si>
  <si>
    <t>com.crazygun.reaper.snipershooting.apk</t>
  </si>
  <si>
    <t>com.internetspeedtest.broadband.speedtest.broadbandspeedtestchecker</t>
  </si>
  <si>
    <t>com.ModernDoorDesigns.embolapps.apk</t>
  </si>
  <si>
    <t>com.greenncardd.senegalgospelmusic.apk</t>
  </si>
  <si>
    <t>com.streamingmusic.jamesblunt</t>
  </si>
  <si>
    <t>no.terra.android.rorosbanken.apk</t>
  </si>
  <si>
    <t>com.andromo.dev597108.app883267</t>
  </si>
  <si>
    <t>com.appautomatic.ankulua.trial.apk</t>
  </si>
  <si>
    <t>com.app.smtech.yogainhindi</t>
  </si>
  <si>
    <t>com.imagiration.math.apk</t>
  </si>
  <si>
    <t>com.andromo.dev601172.app657731</t>
  </si>
  <si>
    <t>com.apprank.realcatlaserjoke.apk</t>
  </si>
  <si>
    <t>com.creativwallp.WallpaperBentleyGTZZagato.apk</t>
  </si>
  <si>
    <t>com.porkchopsandbox.igkinterval</t>
  </si>
  <si>
    <t>com.kchariya.hashtagsforinstagram.apk</t>
  </si>
  <si>
    <t>com.andromo.dev628627.app688031</t>
  </si>
  <si>
    <t>com.BurningDaylight.SeaTreasures.apk</t>
  </si>
  <si>
    <t>riddle.com.apk</t>
  </si>
  <si>
    <t>com.kitegames.airportsecurity</t>
  </si>
  <si>
    <t>com.hivetaxi.driver.samruktaldykorgan.apk</t>
  </si>
  <si>
    <t>com.andromo.dev679836.app717306</t>
  </si>
  <si>
    <t>ru.auto.ara.apk</t>
  </si>
  <si>
    <t>com.tapsarena.wordgame.apk</t>
  </si>
  <si>
    <t>com.cmc.kg</t>
  </si>
  <si>
    <t>com.FunTimeGames.MonsterTruck.apk</t>
  </si>
  <si>
    <t>com.andromo.dev708372.app836763</t>
  </si>
  <si>
    <t>hk.neat.biz.apk</t>
  </si>
  <si>
    <t>com.greensparker.myfrenchalphabets.apk</t>
  </si>
  <si>
    <t>com.pd.psitsolution.expandablenavigationdrawer</t>
  </si>
  <si>
    <t>br.com.center.graberpr.apk</t>
  </si>
  <si>
    <t>br.com.radiosapp5.torreforte.apk</t>
  </si>
  <si>
    <t>com.prgames.hero1.apk</t>
  </si>
  <si>
    <t>com.deluxeware.rainradar</t>
  </si>
  <si>
    <t>com.plh.gofastlauncher.apk</t>
  </si>
  <si>
    <t>com.andromob.ramadantimes</t>
  </si>
  <si>
    <t>eplusmoment.ds.dfd.apk</t>
  </si>
  <si>
    <t>com.padmavati.mywhatsappdp</t>
  </si>
  <si>
    <t>com.wafasoft.Fazilat_Ke_Din_Raat_Aur_Masnun_Duaaen.apk</t>
  </si>
  <si>
    <t>com.greencabbage.urgentradio.apk</t>
  </si>
  <si>
    <t>com.superfanu.oilcityhighschooloilers.apk</t>
  </si>
  <si>
    <t>digifit.android.virtuagym.pro.spcgeeresteinwoudenberg.apk</t>
  </si>
  <si>
    <t>com.edgeparkcs.ColorMadness</t>
  </si>
  <si>
    <t>com.anesneiraapps.randomizer</t>
  </si>
  <si>
    <t>com.Amethyst.TapTapArcher.apk</t>
  </si>
  <si>
    <t>nl.firstelement.ibi.apk</t>
  </si>
  <si>
    <t>com.bbgames.skbarcade</t>
  </si>
  <si>
    <t>com.americanexpress.android.acctsvcs.fr.apk</t>
  </si>
  <si>
    <t>com.angelohernfc.autentico</t>
  </si>
  <si>
    <t>com.rachittechnology.TheIndianTelegraphAct1883.apk</t>
  </si>
  <si>
    <t>com.phonscre.ios.appleiphon.apk</t>
  </si>
  <si>
    <t>com.kitegames.airportsecurity.apk</t>
  </si>
  <si>
    <t>crc.carsapp.id</t>
  </si>
  <si>
    <t>com.persian.news.apk</t>
  </si>
  <si>
    <t>com.animal.robot.gun.shooting.game</t>
  </si>
  <si>
    <t>com.dmeautomotive.driverconnect.highcountrytoyota.apk</t>
  </si>
  <si>
    <t>com.kablamgames.shark.dodge.hungry.hunting.attack.games</t>
  </si>
  <si>
    <t>com.hypersonix.ai.apk</t>
  </si>
  <si>
    <t>com.anime_core_2.dotakhongdonang</t>
  </si>
  <si>
    <t>com.codesector.indrive.apk</t>
  </si>
  <si>
    <t>com.wongeladvocate.TigrinyaBible</t>
  </si>
  <si>
    <t>com.bernard.IndiaNewsLive.apk</t>
  </si>
  <si>
    <t>com.anipt.lwptyrannosaurusrex</t>
  </si>
  <si>
    <t>com.vjgroupindia.apk</t>
  </si>
  <si>
    <t>com.coahomaepa.smartapps.apk</t>
  </si>
  <si>
    <t>com.greenleaf.android.translator.enru.c</t>
  </si>
  <si>
    <t>com.diy.allah.door.lock.screen.apk</t>
  </si>
  <si>
    <t>com.aniXification.android.lovemeter</t>
  </si>
  <si>
    <t>com.bugmf48962.freetvbraziltelevisionguide.apk</t>
  </si>
  <si>
    <t>com.papa.bunda.mama</t>
  </si>
  <si>
    <t>com.zgdevelopment.listenandreadenglish.apk</t>
  </si>
  <si>
    <t>dbeats.app.mp3.merger.trimmer.mixer.converter.speedchanger.mp3editor.apk</t>
  </si>
  <si>
    <t>com.carrefourmq</t>
  </si>
  <si>
    <t>com.andromo.dev597108.app883267.apk</t>
  </si>
  <si>
    <t>com.aoecindia.academyofengineeringcompetence</t>
  </si>
  <si>
    <t>com.ACIBADEM.apk</t>
  </si>
  <si>
    <t>com.mobify.timesmusic.bollywood_hit_songs_hit_songs.apk</t>
  </si>
  <si>
    <t>com.blockot.spider.air.fighter</t>
  </si>
  <si>
    <t>com.app.android.lknam.organizer</t>
  </si>
  <si>
    <t>com.loveroselwp.crush.love.rose.freelivewallpaper.apk</t>
  </si>
  <si>
    <t>com.store.vinakids.haitet2017.apk</t>
  </si>
  <si>
    <t>com.ipart.android</t>
  </si>
  <si>
    <t>com.app.app0e87ec29c687</t>
  </si>
  <si>
    <t>com.cantari.crestine.apk</t>
  </si>
  <si>
    <t>anace.com.audiobooks.onlinedating.apk</t>
  </si>
  <si>
    <t>com.harlandfs.ofx.mobile.fiid101201164</t>
  </si>
  <si>
    <t>com.app.app1792028d7af6</t>
  </si>
  <si>
    <t>com.papeda.apk</t>
  </si>
  <si>
    <t>bestvalleygames.turningvalley.apk</t>
  </si>
  <si>
    <t>com.NorgrenvinresA.SmartNiceHuskyPuppyPINaper</t>
  </si>
  <si>
    <t>com.app.bookmytournow</t>
  </si>
  <si>
    <t>com.selfhealing.chakrasnumber1.apk</t>
  </si>
  <si>
    <t>com.google.android.keep.apk</t>
  </si>
  <si>
    <t>com.bong.bbdiary</t>
  </si>
  <si>
    <t>com.airtheme.iconpack.AncientNurseryRhyme.apk</t>
  </si>
  <si>
    <t>com.app.brothersgas</t>
  </si>
  <si>
    <t>com.RevengeAPP.ColorMatching.apk</t>
  </si>
  <si>
    <t>com.ys.mountracker</t>
  </si>
  <si>
    <t>io.getbound.prod.apk</t>
  </si>
  <si>
    <t>com.app.downloadmanager</t>
  </si>
  <si>
    <t>com.rivalspil.president.captainhero.apk</t>
  </si>
  <si>
    <t>com.jb.gokeyboard.theme.supercolor.themes.eastereggs.apk</t>
  </si>
  <si>
    <t>com.savidsalazar.leaguers</t>
  </si>
  <si>
    <t>candy.movies.online.apk</t>
  </si>
  <si>
    <t>com.einzelcode.dashdashdash.app.apk</t>
  </si>
  <si>
    <t>com.sendgroupsms.SorryCardsGreetings.apk</t>
  </si>
  <si>
    <t>com.app.umt</t>
  </si>
  <si>
    <t>com.mangoappst.zebralivewallpaper.apk</t>
  </si>
  <si>
    <t>com.app.hitbeat</t>
  </si>
  <si>
    <t>com.gamesayou.PlasticSurgeryDream_beautyMakeoverSpa.apk</t>
  </si>
  <si>
    <t>com.mahabharat.com.apk</t>
  </si>
  <si>
    <t>com.security.xvpn.z35kb</t>
  </si>
  <si>
    <t>com.selecx.selecxstream.apk</t>
  </si>
  <si>
    <t>com.app.hotelarcopalace</t>
  </si>
  <si>
    <t>air.com.CandySlacking.apk</t>
  </si>
  <si>
    <t>com.fm.radios.lebanon.apk</t>
  </si>
  <si>
    <t>sview.wfd.activities.apk</t>
  </si>
  <si>
    <t>com.kr.ktms114_annae</t>
  </si>
  <si>
    <t>com.app.loveharmony</t>
  </si>
  <si>
    <t>hero.legend.thuc.son.khuc.vn.apk</t>
  </si>
  <si>
    <t>com.app.gamersden.apk</t>
  </si>
  <si>
    <t>com.hu1.daegutour_CH</t>
  </si>
  <si>
    <t>com.ikeyboard.theme.vintage.holiday.apk</t>
  </si>
  <si>
    <t>com.app.my.dream.ComputerHardwareCourse</t>
  </si>
  <si>
    <t>ru.arealidea.android.alterplast.apk</t>
  </si>
  <si>
    <t>jgd.shival.chadda.sheroshayari.apk</t>
  </si>
  <si>
    <t>com.netcraft.session420</t>
  </si>
  <si>
    <t>gallery.photomanager.picturegalleryapp.imagegallery.apk</t>
  </si>
  <si>
    <t>com.app.petroleumclubokc</t>
  </si>
  <si>
    <t>thanhvt.pool.ToeflConversation.apk</t>
  </si>
  <si>
    <t>com.mediaworld.vietnamnewspapers.apk</t>
  </si>
  <si>
    <t>com.ignilife.app</t>
  </si>
  <si>
    <t>com.app.prankies.waterfalllivewallpaper</t>
  </si>
  <si>
    <t>aplikasiresmi.internetgratis2.apk</t>
  </si>
  <si>
    <t>ovi.bluebrain.autoramcleaner.apk</t>
  </si>
  <si>
    <t>com.gossip.obama.democracy</t>
  </si>
  <si>
    <t>com.pablocesar.vork.apk</t>
  </si>
  <si>
    <t>com.app.radiodecadas</t>
  </si>
  <si>
    <t>com.momogame.juicygarden.apk</t>
  </si>
  <si>
    <t>com.tbi.vishalfitness.apk</t>
  </si>
  <si>
    <t>com.app.sajcok</t>
  </si>
  <si>
    <t>com.blyts.trucolite.activities.apk</t>
  </si>
  <si>
    <t>com.ma.computer_science.computerdictionary.apk</t>
  </si>
  <si>
    <t>com.naqaa</t>
  </si>
  <si>
    <t>com.SPP.Development.BenjaminFranklinQuotesApp.apk</t>
  </si>
  <si>
    <t>com.app.seleniuminterviewquestions</t>
  </si>
  <si>
    <t>com.cuteprincesskawaii.colorbook_paint.apk</t>
  </si>
  <si>
    <t>fr.redshift.chorus.creteilsoleil.apk</t>
  </si>
  <si>
    <t>com.mobile.mobilepoint</t>
  </si>
  <si>
    <t>com.app_djjumoflow.layout.apk</t>
  </si>
  <si>
    <t>com.wrhmedia.superflappypoofree</t>
  </si>
  <si>
    <t>cityguide.probki.net.apk</t>
  </si>
  <si>
    <t>com.app.sumercash</t>
  </si>
  <si>
    <t>com.fr.quizzapp.apk</t>
  </si>
  <si>
    <t>com.km.cutpasteeasy.apk</t>
  </si>
  <si>
    <t>com.tulotero.verlite.apk</t>
  </si>
  <si>
    <t>com.trainerize.panaceafit</t>
  </si>
  <si>
    <t>com.AchmadDroid.kitabthaharahlengkap.apk</t>
  </si>
  <si>
    <t>com.app.tombraidert</t>
  </si>
  <si>
    <t>com.addhatikapps.romjan.apk</t>
  </si>
  <si>
    <t>com.funny.quotes.apk</t>
  </si>
  <si>
    <t>com.nafham.education.apk</t>
  </si>
  <si>
    <t>com.sleb.DortmundLiederBvB.apk</t>
  </si>
  <si>
    <t>com.fcuoit.fcumobile.apk</t>
  </si>
  <si>
    <t>com.mobileroadie.app_2529.apk</t>
  </si>
  <si>
    <t>com.sigmaappsolution.mynameonbirthdaycake</t>
  </si>
  <si>
    <t>com.neon.headphone.hd.lwp.apk</t>
  </si>
  <si>
    <t>frases.inteligentes.prontas.compartilhar.apk</t>
  </si>
  <si>
    <t>com.parsys.ortif</t>
  </si>
  <si>
    <t>com.greenleaf.android.translator.enru.c.apk</t>
  </si>
  <si>
    <t>com.app.volumeet</t>
  </si>
  <si>
    <t>com.zetaGames.GravityBallZETA.apk</t>
  </si>
  <si>
    <t>com.javirurro.games.spaceshipzigzag</t>
  </si>
  <si>
    <t>fm.golive.festivalhoppophop999a9879.apk</t>
  </si>
  <si>
    <t>com.app_iconikrealm.layout</t>
  </si>
  <si>
    <t>com.matchtech.solive.apk</t>
  </si>
  <si>
    <t>com.samwp.winter_olympics</t>
  </si>
  <si>
    <t>com.companyname.Draw_Cut.apk</t>
  </si>
  <si>
    <t>com.app_morgenhaar.layout</t>
  </si>
  <si>
    <t>hideme.android.vpn.apk</t>
  </si>
  <si>
    <t>newyear.firework.theme.apk</t>
  </si>
  <si>
    <t>com.reconquista.app</t>
  </si>
  <si>
    <t>com.app025924186</t>
  </si>
  <si>
    <t>com.haidermushtaq.bullincarnadine.discretepatterns.apk</t>
  </si>
  <si>
    <t>com.real.RealPlayerCloud.apk</t>
  </si>
  <si>
    <t>com.mgs.counterterrorist.combat</t>
  </si>
  <si>
    <t>com.expressvpn.vpn.apk</t>
  </si>
  <si>
    <t>com.app2sales.febracis</t>
  </si>
  <si>
    <t>com.woonivers.app.apk</t>
  </si>
  <si>
    <t>com.ardigoplay.bouleandbill.apk</t>
  </si>
  <si>
    <t>com.bottlecap.lineandball.apk</t>
  </si>
  <si>
    <t>com.ic.myMoneyTracker</t>
  </si>
  <si>
    <t>com.app4joy.france_free</t>
  </si>
  <si>
    <t>com.mockapps.bestfartbelchsounds.apk</t>
  </si>
  <si>
    <t>acoimp.appklm.apk</t>
  </si>
  <si>
    <t>com.dplab.android.LostPassword</t>
  </si>
  <si>
    <t>corridaeleitoral.com.br.corridaeleitoral.apk</t>
  </si>
  <si>
    <t>com.andromo.dev315366.app306419.apk</t>
  </si>
  <si>
    <t>com.root.flab</t>
  </si>
  <si>
    <t>com.ku6.android.microfilm.apk</t>
  </si>
  <si>
    <t>com.appaty.ryl294</t>
  </si>
  <si>
    <t>com.dnd.bee.apk</t>
  </si>
  <si>
    <t>comm.cchong.Oxygen.apk</t>
  </si>
  <si>
    <t>com.weappsit.idrees.shopregister</t>
  </si>
  <si>
    <t>com.wfindway.apk</t>
  </si>
  <si>
    <t>com.appautomatic.ankulua.trial</t>
  </si>
  <si>
    <t>com.virsir.android.smartstockinter.apk</t>
  </si>
  <si>
    <t>com.UtilityCrafting.utility.minecraft.maps.apk</t>
  </si>
  <si>
    <t>com.nidhalgame.helixball2015</t>
  </si>
  <si>
    <t>com.sevenshifts.android.apk</t>
  </si>
  <si>
    <t>com.appbecho.kixra</t>
  </si>
  <si>
    <t>com.smartcoder.sms.apk</t>
  </si>
  <si>
    <t>asianetmobiletvplus.asianetmobiletv.com.apk</t>
  </si>
  <si>
    <t>com.timore.financial_accountant</t>
  </si>
  <si>
    <t>com.lixusapps.apk</t>
  </si>
  <si>
    <t>com.ggs.jungle.animal.hunting.apk</t>
  </si>
  <si>
    <t>com.conduit.app_191e8d0c1942455b9c8cadaaeadfded1.app</t>
  </si>
  <si>
    <t>com.sevegame.voicerecorder.apk</t>
  </si>
  <si>
    <t>com.appcop.cowhunt</t>
  </si>
  <si>
    <t>mmappszone.sabinayasminsuperhitsongs.apk</t>
  </si>
  <si>
    <t>com.pd.psitsolution.expandablenavigationdrawer.apk</t>
  </si>
  <si>
    <t>com.skin.banglacre</t>
  </si>
  <si>
    <t>com.beridentity.app_2699_best_shoe_flat_feet.apk</t>
  </si>
  <si>
    <t>com.appetals.mockrabbit</t>
  </si>
  <si>
    <t>com.Bts.wallpapers.allmembers.apk</t>
  </si>
  <si>
    <t>com.peaksel.beautifulmosques.apk</t>
  </si>
  <si>
    <t>com.stickscaler.treescalecruise</t>
  </si>
  <si>
    <t>com.three60.cabioclient.apk</t>
  </si>
  <si>
    <t>com.appgeneration.mynewsfree</t>
  </si>
  <si>
    <t>io.ionic.lakshya.apk</t>
  </si>
  <si>
    <t>com.woxapp.Newsstand.bloggers.apk</t>
  </si>
  <si>
    <t>com.zabaron.waterdraw</t>
  </si>
  <si>
    <t>com.apphitnow.commentforchild</t>
  </si>
  <si>
    <t>com.easytouse.gangnamstylewallpaper.apk</t>
  </si>
  <si>
    <t>com.laithnayefappz.qallaeed.apk</t>
  </si>
  <si>
    <t>com.techzit.naturephotoframes</t>
  </si>
  <si>
    <t>com.app025924186.apk</t>
  </si>
  <si>
    <t>com.applock.security.password.master</t>
  </si>
  <si>
    <t>kr.ac.snjc.library.apk</t>
  </si>
  <si>
    <t>rs.prva.android.apk</t>
  </si>
  <si>
    <t>net.findword.sherword.android.wordssearching.apk</t>
  </si>
  <si>
    <t>com.appz.rootfsinfo</t>
  </si>
  <si>
    <t>com.salimbk.mouhammedsalem2019.apk</t>
  </si>
  <si>
    <t>com.appmk.book.AOUWZDXAPIPRCCTA</t>
  </si>
  <si>
    <t>com.hjsolution.android.glitterphotoframe.apk</t>
  </si>
  <si>
    <t>com.techtool.wifiqrcodepasswordscanner</t>
  </si>
  <si>
    <t>com.vzcreations.lightignite.apk</t>
  </si>
  <si>
    <t>com.appmk.book.AOVDMEHCGQBABIJDN</t>
  </si>
  <si>
    <t>com.stations.radioAlbania.apk</t>
  </si>
  <si>
    <t>com.genpact.iperform</t>
  </si>
  <si>
    <t>es.bandomovil.huelaga.informa.apk</t>
  </si>
  <si>
    <t>com.appmontanojd.qatarmalayalamradio986freemusicrecordonline</t>
  </si>
  <si>
    <t>com.easy.stochrsi.apk</t>
  </si>
  <si>
    <t>com.ayurveda.app</t>
  </si>
  <si>
    <t>com.horeca.hotels.apk</t>
  </si>
  <si>
    <t>com.APPocalypse.Oxxo</t>
  </si>
  <si>
    <t>com.magzter.fightersonlyenespanol.apk</t>
  </si>
  <si>
    <t>com.papa.bunda.mama.apk</t>
  </si>
  <si>
    <t>com.freerollgames.soccer_kicking_football_penalty</t>
  </si>
  <si>
    <t>cn.dreamjet.newplanet.android.apk</t>
  </si>
  <si>
    <t>com.appractica.airportufa</t>
  </si>
  <si>
    <t>tk.artsakenos.chinesedriverlicense.apk</t>
  </si>
  <si>
    <t>com.rahmadwidodo94.alanwalker.offline.apk</t>
  </si>
  <si>
    <t>com.foxydigit.maze.game.apk</t>
  </si>
  <si>
    <t>com.ultralabapps.instagrids</t>
  </si>
  <si>
    <t>com.apprank.realcatlaserjoke</t>
  </si>
  <si>
    <t>com.appmontanojd.qatarmalayalamradio986freemusicrecordonline.apk</t>
  </si>
  <si>
    <t>com.QuantumVacuum.JellyRide</t>
  </si>
  <si>
    <t>com.appreka.mycoop</t>
  </si>
  <si>
    <t>com.thegrizzlylabs.geniusscan.free.apk</t>
  </si>
  <si>
    <t>com.newradio2.ita2.apk</t>
  </si>
  <si>
    <t>com.apps.loveit.deremas</t>
  </si>
  <si>
    <t>com.nttsolmare.game.android.biref.apk</t>
  </si>
  <si>
    <t>com.easygo.wawaji.apk</t>
  </si>
  <si>
    <t>com.ismartcreations.android.phone.assistant</t>
  </si>
  <si>
    <t>com.sportytrader.livebasket.apk</t>
  </si>
  <si>
    <t>com.appsbar.IHCDallas316125</t>
  </si>
  <si>
    <t>jp.parakuten.mmt000007.apk</t>
  </si>
  <si>
    <t>com.musicplayer.mp3player.media.musicplayer2020.apk</t>
  </si>
  <si>
    <t>com.radiolight.guatemala.apk</t>
  </si>
  <si>
    <t>com.dragoma.eoen</t>
  </si>
  <si>
    <t>com.dplab.android.LostPassword.apk</t>
  </si>
  <si>
    <t>com.appsdv.smsmefitr</t>
  </si>
  <si>
    <t>appinventor.ai_najih94izzan.NATASHASTPIER.apk</t>
  </si>
  <si>
    <t>com.IceSky.bongo_cat_duels.apk</t>
  </si>
  <si>
    <t>com.ittradelink.ballbreak100</t>
  </si>
  <si>
    <t>com.appz.rootfsinfo.apk</t>
  </si>
  <si>
    <t>com.appsfreestations.radiolagos</t>
  </si>
  <si>
    <t>com.emagein3d.shooterAR.apk</t>
  </si>
  <si>
    <t>com.gera.ArtScienceMuseumJigsawPuzzles.apk</t>
  </si>
  <si>
    <t>com.ganja.ganjafarm</t>
  </si>
  <si>
    <t>com.nelson.t9interpretertp.apk</t>
  </si>
  <si>
    <t>com.appsfromscratch.puzztile</t>
  </si>
  <si>
    <t>com.mobileroadie.app_2473.apk</t>
  </si>
  <si>
    <t>com.olduck.hhwq</t>
  </si>
  <si>
    <t>com.APPocalypse.Oxxo.apk</t>
  </si>
  <si>
    <t>com.Appsinnovate.GIZCandyCareer</t>
  </si>
  <si>
    <t>com.blackmagicstudio.games.fingerrush.apk</t>
  </si>
  <si>
    <t>com.game.BubbleShoot</t>
  </si>
  <si>
    <t>com.rbjmobileapp.medicalplant.apk</t>
  </si>
  <si>
    <t>com.appsorama.fortunecookie</t>
  </si>
  <si>
    <t>com.gsl.submarine.apk</t>
  </si>
  <si>
    <t>me.xizzhu.android.news.apk</t>
  </si>
  <si>
    <t>apps.carphotoeditor.walkonfire.apk</t>
  </si>
  <si>
    <t>com.mobincube.patsi.sc_5RVUJH.apk</t>
  </si>
  <si>
    <t>com.Virus_Scanner_Mobile_Security_0508.apk</t>
  </si>
  <si>
    <t>com.lost</t>
  </si>
  <si>
    <t>com.magdalm.wifipasswordpro.apk</t>
  </si>
  <si>
    <t>com.appybuilder.hrithikpattar.KabaddiLive</t>
  </si>
  <si>
    <t>air.BRFree.apk</t>
  </si>
  <si>
    <t>com.LazyTech.RollerBall.apk</t>
  </si>
  <si>
    <t>com.desirepk.skills.extreme.challenge.apps</t>
  </si>
  <si>
    <t>com.rjd.sipplanner.apk</t>
  </si>
  <si>
    <t>com.appybuilder.jbpersson.ESLWordsUpMore</t>
  </si>
  <si>
    <t>com.rb.rocketbook.apk</t>
  </si>
  <si>
    <t>com.egorkudraviy.JigsawPuzzleDakarKamazTruck.apk</t>
  </si>
  <si>
    <t>com.imis.idms</t>
  </si>
  <si>
    <t>com.etakescare.tucky.apk</t>
  </si>
  <si>
    <t>com.appypie.appypie0a911ed87b05</t>
  </si>
  <si>
    <t>com.vietsoft.screenrecord.videoeditor</t>
  </si>
  <si>
    <t>com.radha.swami.ji.apk</t>
  </si>
  <si>
    <t>ofmonsterandmenlittletalks.frybrain.zzz.apk</t>
  </si>
  <si>
    <t>com.baby.admin.babyfood.apk</t>
  </si>
  <si>
    <t>com.lonk.whitneyhoustonsong.apk</t>
  </si>
  <si>
    <t>com.doaorangteraniaya.ipchadits.lifeinsurancetrandingforexonline</t>
  </si>
  <si>
    <t>ea.ezikfenerliler.apk</t>
  </si>
  <si>
    <t>com.softdx.qrscanner.apk</t>
  </si>
  <si>
    <t>com.bra.fastin.apk</t>
  </si>
  <si>
    <t>com.jiubang.goscreenlock.theme.SquereCyanTheme</t>
  </si>
  <si>
    <t>com.omegavpn.securevpn.apk</t>
  </si>
  <si>
    <t>com.arcadeh.CrazyDentist</t>
  </si>
  <si>
    <t>com.goomeoevents.sia.apk</t>
  </si>
  <si>
    <t>com.app_midwest.layout.apk</t>
  </si>
  <si>
    <t>com.techeads.pipscalculator</t>
  </si>
  <si>
    <t>co.april2019.spe.apk</t>
  </si>
  <si>
    <t>com.ardigoplay.bouleandbill</t>
  </si>
  <si>
    <t>com.XRHealth.VRPortalControl.apk</t>
  </si>
  <si>
    <t>com.lotoquin1</t>
  </si>
  <si>
    <t>com.zingfit.SpinCity_Massapequa.apk</t>
  </si>
  <si>
    <t>com.artwall.IntroductionToTheTempleOfTheBlessedVirginMaryWallpapers</t>
  </si>
  <si>
    <t>io.paperplane.mrb.tilesynth1000.pro.apk</t>
  </si>
  <si>
    <t>dev.belka.zabl.apk</t>
  </si>
  <si>
    <t>com.airkast.tunekast1558_1</t>
  </si>
  <si>
    <t>pro.brteam.vozmitaxi.apk</t>
  </si>
  <si>
    <t>com.asemob.radioapp.Poland</t>
  </si>
  <si>
    <t>com.tearn.ks5.apk</t>
  </si>
  <si>
    <t>com.toridev.obatkolesterolalami.apk</t>
  </si>
  <si>
    <t>com.asknicelymobile</t>
  </si>
  <si>
    <t>com.hgamesart.hurricanehero.apk</t>
  </si>
  <si>
    <t>com.quiz.gkquize.apk</t>
  </si>
  <si>
    <t>com.cyberlink.actiondirector.apk</t>
  </si>
  <si>
    <t>com.asp.games.real.truck.cago.parking</t>
  </si>
  <si>
    <t>com.amadeus.merci.kq.apk</t>
  </si>
  <si>
    <t>com.jb.gokeyboard.theme.gotmeheartskeyboardtheme.apk</t>
  </si>
  <si>
    <t>com.staatsoperlive.androidtv</t>
  </si>
  <si>
    <t>test.mytestbuddy.medical.apk</t>
  </si>
  <si>
    <t>com.aspers.dev</t>
  </si>
  <si>
    <t>com.rgiskard.fairnote.apk</t>
  </si>
  <si>
    <t>com.junismile.superfood.de</t>
  </si>
  <si>
    <t>com.aspireandroiddeveloper.gannsquare9calculator</t>
  </si>
  <si>
    <t>com.ann.news.app.apk</t>
  </si>
  <si>
    <t>com.doapps.android.mln.MLN_56f3c049ba89c57640372f6b0c8fcdb4</t>
  </si>
  <si>
    <t>com.pachucard.app.apk</t>
  </si>
  <si>
    <t>gps.ils.vor.glasscockpit.apk</t>
  </si>
  <si>
    <t>com.josapps.revivechurch.apk</t>
  </si>
  <si>
    <t>com.devsby.jeson</t>
  </si>
  <si>
    <t>com.enrasoft.scratch.football.quiz.apk</t>
  </si>
  <si>
    <t>com.atharosdev.SACPER</t>
  </si>
  <si>
    <t>com.cellit.cellitnews.wsyx.apk</t>
  </si>
  <si>
    <t>net.HueMonuments.imappark.apk</t>
  </si>
  <si>
    <t>com.naoorg.futhark</t>
  </si>
  <si>
    <t>com.atoz.alberteinsteinquotes</t>
  </si>
  <si>
    <t>br.com.mobradio.radio102fmmacapa.apk</t>
  </si>
  <si>
    <t>com.jogosmon.fotodetatuagem.apk</t>
  </si>
  <si>
    <t>com.comunicarusapp</t>
  </si>
  <si>
    <t>com.momequlop.uangkretea.apk</t>
  </si>
  <si>
    <t>com.attendify.confpl4229</t>
  </si>
  <si>
    <t>com.theyoapp.apk</t>
  </si>
  <si>
    <t>com.robxbacknever.welcometobloxgrrb2bk.apk</t>
  </si>
  <si>
    <t>ir.remote.control.samsung.smart.tv.wifi.apk</t>
  </si>
  <si>
    <t>com.courses.virajetech</t>
  </si>
  <si>
    <t>com.amazon.shopperpanel.android.mobile.app.apk</t>
  </si>
  <si>
    <t>com.auctionmobility.auctions.vinpresariowineauctions</t>
  </si>
  <si>
    <t>com.newstory.ChainsawSwing.apk</t>
  </si>
  <si>
    <t>com.win.ceritarakyatindonesia.apk</t>
  </si>
  <si>
    <t>com.ahihi.photo.collage.apk</t>
  </si>
  <si>
    <t>com.augmensys.ubik</t>
  </si>
  <si>
    <t>com.gau.go.weatherex.appbilling.systemwidgetskin.garett.trickortreat.apk</t>
  </si>
  <si>
    <t>com.cadmiumcd.aba2015.apk</t>
  </si>
  <si>
    <t>com.elsevier.stmj.jat.newsstand.cllc.apk</t>
  </si>
  <si>
    <t>com.play.piano.delight</t>
  </si>
  <si>
    <t>com.sodonsolution.android.edutv.apk</t>
  </si>
  <si>
    <t>com.auratko.kaise.garamkare</t>
  </si>
  <si>
    <t>com.appmk.book.AOUWZDXAPIPRCCTA.apk</t>
  </si>
  <si>
    <t>com.lmdgfvdl.pltfjhgh.fbdrtnpd.apk</t>
  </si>
  <si>
    <t>com.minhaficha.crossfittorden</t>
  </si>
  <si>
    <t>com.slappslab.flashlightdisco.apk</t>
  </si>
  <si>
    <t>com.aurobapps.fruittreewallpapers</t>
  </si>
  <si>
    <t>com.softsolutions.ilmkidunya.govtjobs.apk</t>
  </si>
  <si>
    <t>com.freeapps2019.baekhyun_exo_wallpapers</t>
  </si>
  <si>
    <t>com.seawolf.grabbybird.apk</t>
  </si>
  <si>
    <t>com.auroraeffects.reverse.ludo</t>
  </si>
  <si>
    <t>com.monotype.android.font.fontpack.flipfont.glitter.edge.apk</t>
  </si>
  <si>
    <t>com.app.app1792028d7af6.apk</t>
  </si>
  <si>
    <t>com.e_entertainment_unik_996</t>
  </si>
  <si>
    <t>id.compro.rsudilagaligo2.apk</t>
  </si>
  <si>
    <t>com.aurorasi.aurorasfa</t>
  </si>
  <si>
    <t>com.snailgameusa.kingdomwarriors.apk</t>
  </si>
  <si>
    <t>com.edocu.pris</t>
  </si>
  <si>
    <t>com.cyrilmorales.oozoo.apk</t>
  </si>
  <si>
    <t>com.awalkthroughguides.walking</t>
  </si>
  <si>
    <t>com.bravolang.spanish.apk</t>
  </si>
  <si>
    <t>com.yoyomealrestaurantpartner</t>
  </si>
  <si>
    <t>com.mtwarasda.app.apk</t>
  </si>
  <si>
    <t>com.cyou.cma.clauncher.theme.v53b358255ffea3993ab2be42.apk</t>
  </si>
  <si>
    <t>com.goodbarber.remzouilleradio.apk</t>
  </si>
  <si>
    <t>physiotherapy.books.apk</t>
  </si>
  <si>
    <t>com.cleanmaster.mguard</t>
  </si>
  <si>
    <t>com.axidep.wordbook</t>
  </si>
  <si>
    <t>com.fun.tigerlivewallpaper.apk</t>
  </si>
  <si>
    <t>com.cm_prod.epasal</t>
  </si>
  <si>
    <t>com.properbuildservices.bks.apk</t>
  </si>
  <si>
    <t>com.ayodev.dictionary.arabic</t>
  </si>
  <si>
    <t>com.zoonitechnoapps.naturephotoapps.apk</t>
  </si>
  <si>
    <t>com.ayoub.dev.stayla_algerie_o</t>
  </si>
  <si>
    <t>com.beststatus2021.apk</t>
  </si>
  <si>
    <t>com.SoftInc.Kelas_11_SMA_BInggris_smt1.apk</t>
  </si>
  <si>
    <t>com.litestudios.drive.snow.offroad.prado.jeep.simulator.apps.apk</t>
  </si>
  <si>
    <t>com.conduit.app_62e5eaa3bfeb4a0c89cf6042edc78bd1.app</t>
  </si>
  <si>
    <t>superapps.r.goodorbad.apk</t>
  </si>
  <si>
    <t>com.b2bg.WeComeInPieces</t>
  </si>
  <si>
    <t>com.chownow.tarrylodge.apk</t>
  </si>
  <si>
    <t>com.careersouth.jobssa</t>
  </si>
  <si>
    <t>com.b3g.cih.online</t>
  </si>
  <si>
    <t>com.ExperienceInfinity.SkyRage.apk</t>
  </si>
  <si>
    <t>com.cameroun.actualites.app.apk</t>
  </si>
  <si>
    <t>com.xtplDevelopers.Fanny.apk</t>
  </si>
  <si>
    <t>com.android.stock</t>
  </si>
  <si>
    <t>com.gegonium.elettralamborghiniwallpaper.apk</t>
  </si>
  <si>
    <t>betcoin.viphfft.apk</t>
  </si>
  <si>
    <t>com.conduit.app_0731d0d00abf4ba097b40cf6706d2e1c.app</t>
  </si>
  <si>
    <t>air.com.EscapeGamesBombSquad2.apk</t>
  </si>
  <si>
    <t>com.Baby.House.Decoration.Games.Dollhouse</t>
  </si>
  <si>
    <t>com.app.my.dream.ComputerHardwareCourse.apk</t>
  </si>
  <si>
    <t>com.ladytimer.ovulationcalendar.apk</t>
  </si>
  <si>
    <t>com.javirurro.games.spaceshipzigzag.apk</t>
  </si>
  <si>
    <t>com.classicart.photo.frames.brokenheart</t>
  </si>
  <si>
    <t>com.tistory.peretanguy.kfc.apk</t>
  </si>
  <si>
    <t>com.badflyinteractive.deadeffect2</t>
  </si>
  <si>
    <t>com.robertocaiazzo.dizionario.apk</t>
  </si>
  <si>
    <t>com.stickyapps.johncenameme.apk</t>
  </si>
  <si>
    <t>com.chaozhuo.filemanager</t>
  </si>
  <si>
    <t>air.jp.co.studio.arcana.RegWoosh.apk</t>
  </si>
  <si>
    <t>com.baro.pam</t>
  </si>
  <si>
    <t>com.webapp.KidsSongsJukeboxs.apk</t>
  </si>
  <si>
    <t>com.GoodMorning.quotes.apk</t>
  </si>
  <si>
    <t>com.e_entertainment_unik_996.apk</t>
  </si>
  <si>
    <t>com.barrydev.jumpingsheepfarm</t>
  </si>
  <si>
    <t>com.mish.ali.mrma.apk</t>
  </si>
  <si>
    <t>com.roboeyelabs.applock.apk</t>
  </si>
  <si>
    <t>com.bodacious.dayreminder</t>
  </si>
  <si>
    <t>au.com.radio2csfm.apk</t>
  </si>
  <si>
    <t>com.baseva.greenville.zombies</t>
  </si>
  <si>
    <t>fr.codevallee.whereisalice.apk</t>
  </si>
  <si>
    <t>com.bzoo.messenger</t>
  </si>
  <si>
    <t>com.batroz.WallpapersASVKarmysniperriflelargecaliber</t>
  </si>
  <si>
    <t>cz.anywhere.roxy.apk</t>
  </si>
  <si>
    <t>com.tvneo.apk</t>
  </si>
  <si>
    <t>com.baxter.inservice.us</t>
  </si>
  <si>
    <t>com.sigmaappsolution.mynameonbirthdaycake.apk</t>
  </si>
  <si>
    <t>com.crochetpatternwomencardigan.app1</t>
  </si>
  <si>
    <t>com.drmaxmuscle.dr_max_muscle.apk</t>
  </si>
  <si>
    <t>jp.co.heibonsha.app.nara_koyomi.apk</t>
  </si>
  <si>
    <t>com.bcdstudio.gfxtoolforpubg</t>
  </si>
  <si>
    <t>com.ibubblegame.jewelscareer.apk</t>
  </si>
  <si>
    <t>com.savidsalazar.leaguers.apk</t>
  </si>
  <si>
    <t>com.bddroid.android.verbnepali</t>
  </si>
  <si>
    <t>com.andromo.dev529694.app584097.apk</t>
  </si>
  <si>
    <t>com.cubegroceryx.user</t>
  </si>
  <si>
    <t>com.calendar.japan.AOUZGDFXDKDBKRTH.apk</t>
  </si>
  <si>
    <t>com.bergamosretreat.m</t>
  </si>
  <si>
    <t>com.chownow.kokos.apk</t>
  </si>
  <si>
    <t>com.calucky.studio.zumba.deluxe</t>
  </si>
  <si>
    <t>com.bernard.IndiaNewsLive</t>
  </si>
  <si>
    <t>com.covve.businesscardscanner</t>
  </si>
  <si>
    <t>com.enterprisemobilityclient.te.apk</t>
  </si>
  <si>
    <t>com.fireslave.superturtlehero.adventure.apk</t>
  </si>
  <si>
    <t>com.andromo.dev11883.app11182.apk</t>
  </si>
  <si>
    <t>com.bestcypruscar.mitsubishi2</t>
  </si>
  <si>
    <t>com.indoorway.android.fluctus.apk</t>
  </si>
  <si>
    <t>com.skrsoft.asiacup18.apk</t>
  </si>
  <si>
    <t>com.charm.phr.customBrandedApp045</t>
  </si>
  <si>
    <t>com.SCI.CSV.apk</t>
  </si>
  <si>
    <t>com.mobileiron.anyware.android.apk</t>
  </si>
  <si>
    <t>com.citrusgamesstudios.summer.splash.waterpark.slide.surfer</t>
  </si>
  <si>
    <t>sh.whisper.apk</t>
  </si>
  <si>
    <t>com.beststatus2021</t>
  </si>
  <si>
    <t>classic.soccer.league.svk.apk</t>
  </si>
  <si>
    <t>com.doordesignideas.tasukiapp.apk</t>
  </si>
  <si>
    <t>com.cookware.worldcusinerecipes</t>
  </si>
  <si>
    <t>br.com.netviewinformatica.AudECheck.apk</t>
  </si>
  <si>
    <t>kidgames.abc.pack.apk</t>
  </si>
  <si>
    <t>com.coahomaepa.smartapps</t>
  </si>
  <si>
    <t>com.cougardating.cougard.apk</t>
  </si>
  <si>
    <t>com.betterworks.BetterWorks.mobile</t>
  </si>
  <si>
    <t>com.ippogames.fungoal.apk</t>
  </si>
  <si>
    <t>com.ac.englishtoodiatranslator.apk</t>
  </si>
  <si>
    <t>com.bistroservices.shahtaj</t>
  </si>
  <si>
    <t>com.weappsit.idrees.shopregister.apk</t>
  </si>
  <si>
    <t>com.bh.superflashcard.ssat.android</t>
  </si>
  <si>
    <t>md.point.map.apk</t>
  </si>
  <si>
    <t>com.mustafademir.space_war.apk</t>
  </si>
  <si>
    <t>com.completeclothingpatterns.fathir</t>
  </si>
  <si>
    <t>com.appypie.appypie0a911ed87b05.apk</t>
  </si>
  <si>
    <t>com.bhappdevelopment.davemace</t>
  </si>
  <si>
    <t>com.StudioSogae.TowerMerge.apk</t>
  </si>
  <si>
    <t>com.bmi.calculatorplus</t>
  </si>
  <si>
    <t>com.app.volumeet.apk</t>
  </si>
  <si>
    <t>com.biaolmedomodas.playtienda</t>
  </si>
  <si>
    <t>com.navigraph.charts.apk</t>
  </si>
  <si>
    <t>com.climax.homeportal.tw</t>
  </si>
  <si>
    <t>xxxeee.jp.android.sakura_06.apk</t>
  </si>
  <si>
    <t>com.bidatingapp.bisexualdatingsite</t>
  </si>
  <si>
    <t>com.abacus.devicespacelite2.apk</t>
  </si>
  <si>
    <t>com.rxwikiplus.a3042676655.apk</t>
  </si>
  <si>
    <t>com.bz.solo.theme.gray.dim</t>
  </si>
  <si>
    <t>net.andromo.dev882.app305377.apk</t>
  </si>
  <si>
    <t>com.BigBawb.coin</t>
  </si>
  <si>
    <t>anime.devil.skull.adventure.cool.typany.u8000000507.apk</t>
  </si>
  <si>
    <t>com.hexlab.a_lock.apk</t>
  </si>
  <si>
    <t>com.bmfandroid</t>
  </si>
  <si>
    <t>com.sundiogroup.elizawashere.apk</t>
  </si>
  <si>
    <t>com.bigflix.Movies</t>
  </si>
  <si>
    <t>com.ludovg.remoteyun.r.apk</t>
  </si>
  <si>
    <t>com.familyringtones.soundsapp.apk</t>
  </si>
  <si>
    <t>com.bilalanwar32321.gogo</t>
  </si>
  <si>
    <t>apps.mansab.NigerianMovies.apk</t>
  </si>
  <si>
    <t>com.aghani.etabmaghnia.songstorekk.apk</t>
  </si>
  <si>
    <t>com.cm_prod.epasal.apk</t>
  </si>
  <si>
    <t>com.jb.gokeyboard.theme.keyboardthemefallingstars.getjar.apk</t>
  </si>
  <si>
    <t>com.Bonbonche.Emoji.Background.Rose.apk</t>
  </si>
  <si>
    <t>com.bit.mmcinema</t>
  </si>
  <si>
    <t>com.security.xvpn.z35kb.apk</t>
  </si>
  <si>
    <t>fr.acetelecom.monavenir.apk</t>
  </si>
  <si>
    <t>com.biticar.app</t>
  </si>
  <si>
    <t>com.gwanst.hdfanspinkwallpaperfourk.apk</t>
  </si>
  <si>
    <t>matthewboyle.lurker_android.apk</t>
  </si>
  <si>
    <t>com.alwali.latestmehndidesigns.apk</t>
  </si>
  <si>
    <t>com.comunicarusapp.apk</t>
  </si>
  <si>
    <t>com.blackmagicstudio.games.fingerrush</t>
  </si>
  <si>
    <t>com.gau.go.launcherex.theme.com.LEVEL.ONE.apk</t>
  </si>
  <si>
    <t>com.vcslotpoker.videoslotsdeluxe.android.apk</t>
  </si>
  <si>
    <t>com.blazin_techno.v</t>
  </si>
  <si>
    <t>com.checkerbpg.curses.apk</t>
  </si>
  <si>
    <t>com.cdac.nhpdisease.apk</t>
  </si>
  <si>
    <t>org.joa.zipperplus7.apk</t>
  </si>
  <si>
    <t>com.catpainting</t>
  </si>
  <si>
    <t>com.covve.businesscardscanner.apk</t>
  </si>
  <si>
    <t>com.bluecurrant.android</t>
  </si>
  <si>
    <t>com.wSpeedtest1A.apk</t>
  </si>
  <si>
    <t>com.omnipress.confr90zxq.apk</t>
  </si>
  <si>
    <t>com.bluefire_llc.global.trucks</t>
  </si>
  <si>
    <t>com.deluxeware.rainradar.apk</t>
  </si>
  <si>
    <t>com.cars.cheryamulet.apk</t>
  </si>
  <si>
    <t>no.pharmaq.android.productcatalog.apk</t>
  </si>
  <si>
    <t>com.bluelionmobile.qeep.client.android</t>
  </si>
  <si>
    <t>com.screentime.xyz.apk</t>
  </si>
  <si>
    <t>com.toguna.app.apk</t>
  </si>
  <si>
    <t>com.kabeynon.fighterbiossfv.apk</t>
  </si>
  <si>
    <t>com.blujit.mileagetracker</t>
  </si>
  <si>
    <t>com.robapps.ballsrider.apk</t>
  </si>
  <si>
    <t>com.cvb.members</t>
  </si>
  <si>
    <t>com.gametamin.trafficpuzzlegamepremium.apk</t>
  </si>
  <si>
    <t>com.blyts.trucolite.activities</t>
  </si>
  <si>
    <t>nv.logistic.apk</t>
  </si>
  <si>
    <t>com.scan.pdf.picture.apk</t>
  </si>
  <si>
    <t>sg.jinseah.bioryth.apk</t>
  </si>
  <si>
    <t>com.jelly.bubble.pop.apk</t>
  </si>
  <si>
    <t>com.cook.catalog.database.fruitcake.recipes.free.offline.apps</t>
  </si>
  <si>
    <t>op27no2.parentscope.apk</t>
  </si>
  <si>
    <t>buba.tv2.apk</t>
  </si>
  <si>
    <t>com.skin.banglacre.apk</t>
  </si>
  <si>
    <t>com.Bonbonche.Emoji.Background.Rose</t>
  </si>
  <si>
    <t>com.cyberline.software.cbtaccolade.apk</t>
  </si>
  <si>
    <t>com.Shekhar.FilDiReciNew.apk</t>
  </si>
  <si>
    <t>com.countit</t>
  </si>
  <si>
    <t>com.vau.apphunt.apk</t>
  </si>
  <si>
    <t>com.bmfandroid.apk</t>
  </si>
  <si>
    <t>com.converter.usdtotry.apk</t>
  </si>
  <si>
    <t>com.kidsfunlearninggames.potato.farm.and.chips.factory.apk</t>
  </si>
  <si>
    <t>com.cantari.crestine</t>
  </si>
  <si>
    <t>com.yoyomealrestaurantpartner.apk</t>
  </si>
  <si>
    <t>com.borrowermobileapp</t>
  </si>
  <si>
    <t>uc.smartpp.dollwallpaperhd.apk</t>
  </si>
  <si>
    <t>com.caterpillar264.cortesdepelohombre.apk</t>
  </si>
  <si>
    <t>com.sinasoft.quranonline.apk</t>
  </si>
  <si>
    <t>com.thehealthymummy.apk</t>
  </si>
  <si>
    <t>com.bottlecap.lineandball</t>
  </si>
  <si>
    <t>com.cybervalue.TempAlert.apk</t>
  </si>
  <si>
    <t>com.sg.android.calcimc.apk</t>
  </si>
  <si>
    <t>com.bottlegames.sniper3d</t>
  </si>
  <si>
    <t>com.classicart.photo.frames.brokenheart.apk</t>
  </si>
  <si>
    <t>com.gamy.Kids.Water.Surfing.Chained.bike.race.apk</t>
  </si>
  <si>
    <t>com.campmobile.android.moot</t>
  </si>
  <si>
    <t>com.bplus</t>
  </si>
  <si>
    <t>com.galeronconsulting.PUMMOLE.apk</t>
  </si>
  <si>
    <t>com.insomniateam.childrencoloring.apk</t>
  </si>
  <si>
    <t>smpxg.jewellust_adv.apk</t>
  </si>
  <si>
    <t>com.essentl.myeo.youngliving.apk</t>
  </si>
  <si>
    <t>emax.kannurshareef.apk</t>
  </si>
  <si>
    <t>com.brastelremit</t>
  </si>
  <si>
    <t>com.subsplash.thechurchapp.s_MHQ94H.apk</t>
  </si>
  <si>
    <t>com.ljmobile.move.app.apk</t>
  </si>
  <si>
    <t>com.bravolang.spanish</t>
  </si>
  <si>
    <t>com.gwings.se40.apk</t>
  </si>
  <si>
    <t>com.briox.riversip.android.tech.defense</t>
  </si>
  <si>
    <t>com.kitob.rich_child.apk</t>
  </si>
  <si>
    <t>temple.diamond.bejeweled.doodlegames.free2.apk</t>
  </si>
  <si>
    <t>com.money.potion.myapp.apk</t>
  </si>
  <si>
    <t>com.bromiumdev.dardshayari</t>
  </si>
  <si>
    <t>fr.ddi.congres_wp7.apk</t>
  </si>
  <si>
    <t>com.quizmine.intlaw_01.apk</t>
  </si>
  <si>
    <t>com.productschool.confcwczy4.apk</t>
  </si>
  <si>
    <t>cz.mpizza.penzionjarkabratislava.apk</t>
  </si>
  <si>
    <t>com.bubblingiso.uscitizenshiptestspanish</t>
  </si>
  <si>
    <t>com.bmi.calculatorplus.apk</t>
  </si>
  <si>
    <t>com.Crossword.Kanji_ruigigo.apk</t>
  </si>
  <si>
    <t>com.bugmf48962.freetvbraziltelevisionguide</t>
  </si>
  <si>
    <t>com.deceapps.imadoctorphotoframe.apk</t>
  </si>
  <si>
    <t>com.burhanrashid52.SelfieWithJennieBlackpinkkpop</t>
  </si>
  <si>
    <t>com.rentplace.owner.apk</t>
  </si>
  <si>
    <t>com.EDiiLab.CastleofVaruc.apk</t>
  </si>
  <si>
    <t>com.pitashi.audiojoy.drmarthalee.apk</t>
  </si>
  <si>
    <t>com.campmobile.launcher.theme.molang.apk</t>
  </si>
  <si>
    <t>com.BurningDaylight.SeaTreasures</t>
  </si>
  <si>
    <t>com.girishkolambe240.boysposes.apk</t>
  </si>
  <si>
    <t>com.bmw.remote</t>
  </si>
  <si>
    <t>com.butwhylevin.game</t>
  </si>
  <si>
    <t>com.YoungTech.AinakWalaJin.AinakWalaJinDrama.apk</t>
  </si>
  <si>
    <t>mi.mundo22.apk</t>
  </si>
  <si>
    <t>com.trabalho.topicos.apk</t>
  </si>
  <si>
    <t>com.by350gc.roadblock</t>
  </si>
  <si>
    <t>com.stt.android.apk</t>
  </si>
  <si>
    <t>com.QuantumVacuum.JellyRide.apk</t>
  </si>
  <si>
    <t>com.senbac.qrcode.apk</t>
  </si>
  <si>
    <t>com.nidhalgame.helixball2015.apk</t>
  </si>
  <si>
    <t>com.Meditation11.Leith.apk</t>
  </si>
  <si>
    <t>com.SmartCentre.healthVetamins.apk</t>
  </si>
  <si>
    <t>com.bzyg.sunerniangriji</t>
  </si>
  <si>
    <t>com.skyd.bestpuzzle.n248.apk</t>
  </si>
  <si>
    <t>com.cadmiumcd.aapdcontainer2016</t>
  </si>
  <si>
    <t>io.appsly.stepper.apk</t>
  </si>
  <si>
    <t>io.loot.lootapp.apk</t>
  </si>
  <si>
    <t>com.seagate.goflexsatellite.apk</t>
  </si>
  <si>
    <t>com.doapps.android.mln.MLN_56f3c049ba89c57640372f6b0c8fcdb4.apk</t>
  </si>
  <si>
    <t>com.cadmiumcd.aba2015</t>
  </si>
  <si>
    <t>com.sportmaniac_live_app_android.comunabike.apk</t>
  </si>
  <si>
    <t>com.concapps.statensport</t>
  </si>
  <si>
    <t>com.axidep.wordbook.apk</t>
  </si>
  <si>
    <t>com.calendar.japan.AOUZGDFXDKDBKRTH</t>
  </si>
  <si>
    <t>com.Android.games.List_Files.apk</t>
  </si>
  <si>
    <t>com.congo.actualite.apk</t>
  </si>
  <si>
    <t>com.NorgrenvinresA.SmartNiceHuskyPuppyPINaper.apk</t>
  </si>
  <si>
    <t>com.connectsupervistaapp</t>
  </si>
  <si>
    <t>com.badflyinteractive.deadeffect2.apk</t>
  </si>
  <si>
    <t>com.baseva.greenville.zombies.apk</t>
  </si>
  <si>
    <t>dwi.dreamphotolab.instamag_photocollage.apk</t>
  </si>
  <si>
    <t>com.onenetme.dealer.apk</t>
  </si>
  <si>
    <t>com.cameroun.actualites.app</t>
  </si>
  <si>
    <t>ideas.waqf.waqfideas.apk</t>
  </si>
  <si>
    <t>com.wZAMChat_9791113.apk</t>
  </si>
  <si>
    <t>in.codehound.wordmaster.apk</t>
  </si>
  <si>
    <t>com.dzakialabror.mp3item2.apk</t>
  </si>
  <si>
    <t>com.misonicon.DogWhistle.apk</t>
  </si>
  <si>
    <t>com.wallsoft.line.sony.xperia.free.themes.stylish.laucncher.wallpaper.theme.apk</t>
  </si>
  <si>
    <t>com.codelabs.centrocomercialplazaimperial</t>
  </si>
  <si>
    <t>com.soulmadeapps.beritaindonesiarss.apk</t>
  </si>
  <si>
    <t>com.campmobile.launcher.theme.molang</t>
  </si>
  <si>
    <t>com.hellohealthy.SonomaHillApartments.apk</t>
  </si>
  <si>
    <t>india.chat.women.men.apk</t>
  </si>
  <si>
    <t>com.sgconsultorit.congresodeguerrero.apk</t>
  </si>
  <si>
    <t>com.smartmoney.ledger_expensetrackerfree.apk</t>
  </si>
  <si>
    <t>com.ii.otsabh.congress.apk</t>
  </si>
  <si>
    <t>com.CantoJilguero.dosendev</t>
  </si>
  <si>
    <t>com.recisio.kfandroid.apk</t>
  </si>
  <si>
    <t>com.findstreetview.directionmaps.gpsvoicelocation.free.apk</t>
  </si>
  <si>
    <t>com.appmk.book.AOVDMEHCGQBABIJDN.apk</t>
  </si>
  <si>
    <t>com.engytec.apk</t>
  </si>
  <si>
    <t>com.capiratech.monmouth</t>
  </si>
  <si>
    <t>com.aarudhra.windenergy.apk</t>
  </si>
  <si>
    <t>com.jsm.publicdomainbible.geneva.apk</t>
  </si>
  <si>
    <t>com.capsuledna.bbtmhf</t>
  </si>
  <si>
    <t>com.jtexpress.KhClient.apk</t>
  </si>
  <si>
    <t>com.cheaptickets</t>
  </si>
  <si>
    <t>com.cardiweb.csm.spaceexperience</t>
  </si>
  <si>
    <t>com.deperu.museosarequipa.apk</t>
  </si>
  <si>
    <t>lv.HoursOfService.apk</t>
  </si>
  <si>
    <t>com.katakatasindiranbuatheaters.newalay.forextradinglifeinsurance.apk</t>
  </si>
  <si>
    <t>com.bilalanwar32321.gogo.apk</t>
  </si>
  <si>
    <t>com.ziyone.morningphotoframe.apk</t>
  </si>
  <si>
    <t>com.vaciniti.app.app57eedc6e0ab94.apk</t>
  </si>
  <si>
    <t>com.carolina.slendermans.fakevideocall</t>
  </si>
  <si>
    <t>com.unicaa.apk</t>
  </si>
  <si>
    <t>com.chownow.kokos</t>
  </si>
  <si>
    <t>io.echurch.cgagcasagrande.apk</t>
  </si>
  <si>
    <t>com.appsorama.fortunecookie.apk</t>
  </si>
  <si>
    <t>com.chrismetal.radio</t>
  </si>
  <si>
    <t>com.timore.financial_accountant.apk</t>
  </si>
  <si>
    <t>com.cars.cheryamulet</t>
  </si>
  <si>
    <t>com.fuho.vacronviewer.apk</t>
  </si>
  <si>
    <t>muslim.datingandchat.apk</t>
  </si>
  <si>
    <t>com.caterpillar264.cortesdepelohombre</t>
  </si>
  <si>
    <t>com.lucentGK.Bookenglish.apk</t>
  </si>
  <si>
    <t>com.subsplash.thechurchapp.s_J7WCTD.apk</t>
  </si>
  <si>
    <t>com.colsubsidio.medicamentos.apk</t>
  </si>
  <si>
    <t>com.appsfreestations.radiolagos.apk</t>
  </si>
  <si>
    <t>com.conduit.app_ab6f6e0716974f2d8b6146ae5eef1e2d.app</t>
  </si>
  <si>
    <t>ru.rivendel.zen.free.apk</t>
  </si>
  <si>
    <t>com.cberce.WallpapersPRO</t>
  </si>
  <si>
    <t>tk.todaynewsupdate.Senegaltodaynewsupdate.apk</t>
  </si>
  <si>
    <t>com.cook.catalog.database.fruitcake.recipes.free.offline.apps.apk</t>
  </si>
  <si>
    <t>com.kauf.talking.baum.TalkingSmilingSimon.apk</t>
  </si>
  <si>
    <t>com.cdac.nhpdisease</t>
  </si>
  <si>
    <t>com.medicinex.Kidney.apk</t>
  </si>
  <si>
    <t>br.com.sportv.times.internacional.apk</t>
  </si>
  <si>
    <t>io.pushpay.harvestchristianfellowship.apk</t>
  </si>
  <si>
    <t>com.celebrity_quotes.annbeattie</t>
  </si>
  <si>
    <t>com.andromo.dev341420.app411281.apk</t>
  </si>
  <si>
    <t>ru.myappbook.KarpachoRecept.apk</t>
  </si>
  <si>
    <t>daily.today.gemini.apk</t>
  </si>
  <si>
    <t>com.cellit.cellitnews.wsyx</t>
  </si>
  <si>
    <t>jp.heroz.android.shogiwars.apk</t>
  </si>
  <si>
    <t>com.centsol.csongs</t>
  </si>
  <si>
    <t>com.app.android.lknam.organizer.apk</t>
  </si>
  <si>
    <t>com.prosperworks.android.apk</t>
  </si>
  <si>
    <t>com.ceteralabs.rss_tver</t>
  </si>
  <si>
    <t>mhmgroup.zaaan.com.mhmgroup.apk</t>
  </si>
  <si>
    <t>com.funwithphotography.namephotooncake.apk</t>
  </si>
  <si>
    <t>com.chambaapp.apk</t>
  </si>
  <si>
    <t>com.chambaapp</t>
  </si>
  <si>
    <t>com.overpass.secretagentspanishlite.apk</t>
  </si>
  <si>
    <t>com.titan.cd.gb.apk</t>
  </si>
  <si>
    <t>com.katakataditinggalkekasihmenikah.donatecarsinma.apk</t>
  </si>
  <si>
    <t>smartgr.kitchen.storagecabinets.apk</t>
  </si>
  <si>
    <t>com.pinguinodelsur.ultramp3download.apk</t>
  </si>
  <si>
    <t>com.himel.stylishtext.apk</t>
  </si>
  <si>
    <t>net.Brussels.indexcity.apk</t>
  </si>
  <si>
    <t>com.chessclock.chessplayer.chesstimer</t>
  </si>
  <si>
    <t>com.stockpro.apk</t>
  </si>
  <si>
    <t>com.airkast.KATCFM.apk</t>
  </si>
  <si>
    <t>com.flavioapp.matandrebicca_girlswallpaper.apk</t>
  </si>
  <si>
    <t>com.creativwallp.WallpaperBentleyGTZZagato</t>
  </si>
  <si>
    <t>com.hukum.tajwid.AOUUFAIKIQUBBTYHEB.apk</t>
  </si>
  <si>
    <t>com.islamy.rawaeetilawat.apk</t>
  </si>
  <si>
    <t>com.quenzapp.canto.de.calopsita.chororo.completo.passaros.brasileiro.apk</t>
  </si>
  <si>
    <t>com.qodeSter.global.dsp.apk</t>
  </si>
  <si>
    <t>com.chownow.elcazadormexicanrestaurant</t>
  </si>
  <si>
    <t>jp.itmama.itmama.apk</t>
  </si>
  <si>
    <t>com.inncwrestling.free.apk</t>
  </si>
  <si>
    <t>de.rezepte.abnehmen.home.workouts.apk</t>
  </si>
  <si>
    <t>nl.sitedish.sakura.apk</t>
  </si>
  <si>
    <t>com.syndicate.coffeemugframes.apk</t>
  </si>
  <si>
    <t>com.smallappdeveloper.uklocalnews.apk</t>
  </si>
  <si>
    <t>com.mapcord.gps.coordinates.apk</t>
  </si>
  <si>
    <t>com.graylabproductions.PandemicSim.apk</t>
  </si>
  <si>
    <t>com.erickdev.cemilannikmatkuelezat2.apk</t>
  </si>
  <si>
    <t>com.ChristmasOrnaments.YANDAAPPS</t>
  </si>
  <si>
    <t>com.games.darkmatterapps.suzukihayabusa.apk</t>
  </si>
  <si>
    <t>com.chubisapp.ChilltraxRadio</t>
  </si>
  <si>
    <t>com.gamesweplay.warshooter3D.apk</t>
  </si>
  <si>
    <t>com.cyrilmorales.oozoo</t>
  </si>
  <si>
    <t>com.staatsoperlive.androidtv.apk</t>
  </si>
  <si>
    <t>com.cidcnh.caseihen</t>
  </si>
  <si>
    <t>com.gesgocom.appaytoss.apk</t>
  </si>
  <si>
    <t>com.crocodic.rajawisata</t>
  </si>
  <si>
    <t>com.infinix.xlife2.apk</t>
  </si>
  <si>
    <t>com.Ciga4u.RunRunRabbit01</t>
  </si>
  <si>
    <t>com.graprecipes.shrimptacorecipes.apk</t>
  </si>
  <si>
    <t>com.burhanrashid52.SelfieWithJennieBlackpinkkpop.apk</t>
  </si>
  <si>
    <t>com.gam3dude.bowarrow.castleknight.war.apk</t>
  </si>
  <si>
    <t>com.bmw.remote.apk</t>
  </si>
  <si>
    <t>com.chaozhuo.filemanager.apk</t>
  </si>
  <si>
    <t>air.mwe.kingcastleshootinggames.apk</t>
  </si>
  <si>
    <t>com.classlink.btboces.android</t>
  </si>
  <si>
    <t>com.leeyokeloong.JingSiYu_Chinese_2e1y0L6L2e0L1y8b.apk</t>
  </si>
  <si>
    <t>make.fudge.drop.cookies.apk</t>
  </si>
  <si>
    <t>com.ecaptureinc.brs127051.apk</t>
  </si>
  <si>
    <t>com.parsys.ortif.apk</t>
  </si>
  <si>
    <t>com.wRadioRapMalien.apk</t>
  </si>
  <si>
    <t>com.aniXification.android.lovemeter.apk</t>
  </si>
  <si>
    <t>com.ezhavashaadi.android.apk</t>
  </si>
  <si>
    <t>com.dzakialabror.mp3item2</t>
  </si>
  <si>
    <t>com.ginortcar.plantas.medicinales.medicina.natural.apk</t>
  </si>
  <si>
    <t>com.de3kes.radio.apk</t>
  </si>
  <si>
    <t>com.eduven.cg.kyushu.apk</t>
  </si>
  <si>
    <t>com.PhoenixWallpapers.Diamond42.apk</t>
  </si>
  <si>
    <t>com.dianxinos.optimizer.duplay</t>
  </si>
  <si>
    <t>com.bddroid.android.verbnepali.apk</t>
  </si>
  <si>
    <t>eu.liveclick.aja1.apk</t>
  </si>
  <si>
    <t>com.engytec</t>
  </si>
  <si>
    <t>com.andromo.dev244573.app243661.apk</t>
  </si>
  <si>
    <t>com.free.app.hd.backgrounds.launcher.lock.screen.live.wallpapers.theme.rose.apk</t>
  </si>
  <si>
    <t>com.fme.cookit</t>
  </si>
  <si>
    <t>com.hb9d07d7bde2.www.apk</t>
  </si>
  <si>
    <t>com.codesector.indrive</t>
  </si>
  <si>
    <t>com.Foot.Spa.Game.apk</t>
  </si>
  <si>
    <t>auto.app.cut.apk</t>
  </si>
  <si>
    <t>com.free.app.hd.backgrounds.launcher.lock.screen.live.wallpapers.theme.rose</t>
  </si>
  <si>
    <t>com.colsubsidio.medicamentos</t>
  </si>
  <si>
    <t>com.sizzgames.stickyweb.apk</t>
  </si>
  <si>
    <t>com.easontechnology.jointword.up</t>
  </si>
  <si>
    <t>com.bestwaretools.gamespeedbooster.free.best.gamebooster.apk</t>
  </si>
  <si>
    <t>com.com.haeng.ruller</t>
  </si>
  <si>
    <t>ndr.nikoolin.bullsandcows2.apk</t>
  </si>
  <si>
    <t>com.novaecorp.dealerportalandroid.cs.apk</t>
  </si>
  <si>
    <t>com.dev3factory.shinbiApart</t>
  </si>
  <si>
    <t>air.com.buffalo_studios.newflashbingo.apk</t>
  </si>
  <si>
    <t>com.com.thedevs.com.brokensoundglass</t>
  </si>
  <si>
    <t>com.townapps.ie.limerick.apk</t>
  </si>
  <si>
    <t>com.fireslave.superturtlehero.adventure</t>
  </si>
  <si>
    <t>co.remotephilips.remote.philips.apps6.apk</t>
  </si>
  <si>
    <t>com.companyname.Draw_Cut</t>
  </si>
  <si>
    <t>com.SNSomosNerds.DarkOldSun.apk</t>
  </si>
  <si>
    <t>com.desoline.android.pdfreader</t>
  </si>
  <si>
    <t>jp.co.googolplex.android.colladaviewer.apk</t>
  </si>
  <si>
    <t>ca.mybenefits.mobile.apk</t>
  </si>
  <si>
    <t>com.devallday.pg_game</t>
  </si>
  <si>
    <t>com.compusystems.csattendee.e693</t>
  </si>
  <si>
    <t>com.tapinator.videopokerclassic.apk</t>
  </si>
  <si>
    <t>com.fitness.mybodymass.bmicalculator</t>
  </si>
  <si>
    <t>jp.gr.java_conf.ultrapush.dnaBiyou.apk</t>
  </si>
  <si>
    <t>com.brastelremit.apk</t>
  </si>
  <si>
    <t>com.comuto</t>
  </si>
  <si>
    <t>com.ultralabapps.instagrids.apk</t>
  </si>
  <si>
    <t>com.zhufu.kidsudoku.apk</t>
  </si>
  <si>
    <t>com.digidago.lms</t>
  </si>
  <si>
    <t>au.com.tain.tierra.apk</t>
  </si>
  <si>
    <t>com.compusystems.csattendee.e693.apk</t>
  </si>
  <si>
    <t>com.flyermaker.postermaker</t>
  </si>
  <si>
    <t>com.magic.paint.pixel.art.color.by.number.apk</t>
  </si>
  <si>
    <t>com.conduit.app_1421416ab17c4a03926ffa3a1a709239.app</t>
  </si>
  <si>
    <t>kulana.tools.weihnachten2013.apk</t>
  </si>
  <si>
    <t>com.devsby.jeson.apk</t>
  </si>
  <si>
    <t>com.efolix.MicroStore.merchant</t>
  </si>
  <si>
    <t>com.drugsdictionary.apk</t>
  </si>
  <si>
    <t>com.mobiprintpro.retail.android.apk</t>
  </si>
  <si>
    <t>com.funeraltech.memorymaker.martinfuneralhomecremationandtributeservices</t>
  </si>
  <si>
    <t>com.conduit.app_793f311efdc14f0fb05df3eff01f4c5c.app</t>
  </si>
  <si>
    <t>com.hacaller.peruexchange.apk</t>
  </si>
  <si>
    <t>com.visualiciouspublisher.affirmationsselfhypnosisandmeditationvideos.apk</t>
  </si>
  <si>
    <t>com.ffsvaldosta.mobile</t>
  </si>
  <si>
    <t>in.reweyou.reweyou.apk</t>
  </si>
  <si>
    <t>net.digitalcookieapps.wordsearch.apk</t>
  </si>
  <si>
    <t>com.diy.allah.door.lock.screen</t>
  </si>
  <si>
    <t>com.vycab.driver.apk</t>
  </si>
  <si>
    <t>edu.bcm.android.sbirt.apk</t>
  </si>
  <si>
    <t>com.topdevapp.hairstylesformen.apk</t>
  </si>
  <si>
    <t>com.doanaikkendaraan.doadoadandoa.mesotheliomalawfirm</t>
  </si>
  <si>
    <t>com.congo.actualite</t>
  </si>
  <si>
    <t>com.jase.kr.web.apk</t>
  </si>
  <si>
    <t>com.zabuzalabs.balloonbowarrow_football.apk</t>
  </si>
  <si>
    <t>com.evergrill</t>
  </si>
  <si>
    <t>com.heokjin.handwritenote.apk</t>
  </si>
  <si>
    <t>com.foodtec.deliveryapp</t>
  </si>
  <si>
    <t>com.emeye.cardealerpro.apk</t>
  </si>
  <si>
    <t>com.converter.usdtotry</t>
  </si>
  <si>
    <t>com.superherowallpaper.ridhoapp.apk</t>
  </si>
  <si>
    <t>com.appetals.mockrabbit.apk</t>
  </si>
  <si>
    <t>com.filo.student</t>
  </si>
  <si>
    <t>com.andromo.dev10257.app356396.apk</t>
  </si>
  <si>
    <t>com.exciting3dapps.alienfacelwp</t>
  </si>
  <si>
    <t>com.gigrev.road.apk</t>
  </si>
  <si>
    <t>app.com.efficiency.apk</t>
  </si>
  <si>
    <t>com.cadmiumcd.aapdcontainer2016.apk</t>
  </si>
  <si>
    <t>com.erickdev.cemilannikmatkuelezat2</t>
  </si>
  <si>
    <t>com.cootek.smartinputv5.skin.keyboard_theme_gold_butterfly</t>
  </si>
  <si>
    <t>com.gamesjust.contract.commando.battle.game.free.apk</t>
  </si>
  <si>
    <t>com.rbsoftware.pfm.personalfinancemanager.apk</t>
  </si>
  <si>
    <t>com.djit.bassboostforandroidfree</t>
  </si>
  <si>
    <t>com.coreapps.android.followme.sifmadc14</t>
  </si>
  <si>
    <t>se.oscarb.pinapple.apk</t>
  </si>
  <si>
    <t>com.eracoin.app</t>
  </si>
  <si>
    <t>com.vnbookforkid.TiengAnhLop7New.Tap1.apk</t>
  </si>
  <si>
    <t>com.cotap.android</t>
  </si>
  <si>
    <t>com.lax.vj.apk</t>
  </si>
  <si>
    <t>com.einzelcode.dashdashdash.app</t>
  </si>
  <si>
    <t>hail.mary.apk</t>
  </si>
  <si>
    <t>com.cougardating.cougard</t>
  </si>
  <si>
    <t>com.flyingme.easylearnadobephotoshoptutorial</t>
  </si>
  <si>
    <t>app66443.vinebre.apk</t>
  </si>
  <si>
    <t>com.spreedinc.providers.digitalfirstmedia.oaklandpress.apk</t>
  </si>
  <si>
    <t>apps.infinite.airplanecabinsound.apk</t>
  </si>
  <si>
    <t>com.exlivinapps.bbcnewschannelliveappradioplayeruk</t>
  </si>
  <si>
    <t>aquainfo.navratriphotoframe.navratriphotoeditor.navratriphotosuit.apk</t>
  </si>
  <si>
    <t>com.dreamixstudio.DutchRunners.apk</t>
  </si>
  <si>
    <t>com.elep.froze.juicubewt</t>
  </si>
  <si>
    <t>com.aji.WallPaintingIdeas.apk</t>
  </si>
  <si>
    <t>co.classplus.avss.apk</t>
  </si>
  <si>
    <t>com.evensoftware.fwkimages.funnyjokes</t>
  </si>
  <si>
    <t>com.teammt.gmanrainy.themestore.apk</t>
  </si>
  <si>
    <t>com.bluelionmobile.qeep.client.android.apk</t>
  </si>
  <si>
    <t>com.fbsapp56.Maloom.Number</t>
  </si>
  <si>
    <t>me.doubledutch.smerapidconfexpo.apk</t>
  </si>
  <si>
    <t>io.apptizer.standalone.pkgBIZ_1nq4dack3a9.apk</t>
  </si>
  <si>
    <t>com.alvagamer.waxingmodelsgames.apk</t>
  </si>
  <si>
    <t>com.fnlnetwork</t>
  </si>
  <si>
    <t>eu.helmchat.meet.apk</t>
  </si>
  <si>
    <t>com.halaltrip.app.apk</t>
  </si>
  <si>
    <t>com.topfreebanglaapp.englishspoken.apk</t>
  </si>
  <si>
    <t>com.doordesignideas.tasukiapp</t>
  </si>
  <si>
    <t>com.hadihashem.DailyPrayerTime.apk</t>
  </si>
  <si>
    <t>com.crazygun.reaper.snipershooting</t>
  </si>
  <si>
    <t>com.lumiplan.saintaubin.apk</t>
  </si>
  <si>
    <t>com.nostiapps.claptofind.apk</t>
  </si>
  <si>
    <t>org.dk.umof.apk</t>
  </si>
  <si>
    <t>com.ekcsoft.japaneseconversations</t>
  </si>
  <si>
    <t>com.dhcomms_mansecalendar.apk</t>
  </si>
  <si>
    <t>com.creativesimulatorsstudio.mummycity</t>
  </si>
  <si>
    <t>sagestudio4.saraswatipujaphotoframe.apk</t>
  </si>
  <si>
    <t>com.dlmakerkit</t>
  </si>
  <si>
    <t>com.yourappland.toyotahonduras.apk</t>
  </si>
  <si>
    <t>com.etop.bvf</t>
  </si>
  <si>
    <t>com.jeffreyfunnyapplication.coloringbirthdaycake.apk</t>
  </si>
  <si>
    <t>com.smsmegatools.apk</t>
  </si>
  <si>
    <t>com.hakanince.kavgathree.apk</t>
  </si>
  <si>
    <t>com.dnd.bee</t>
  </si>
  <si>
    <t>com.ViolinTuner.Think.apk</t>
  </si>
  <si>
    <t>com.dreamixstudio.DutchRunners</t>
  </si>
  <si>
    <t>com.phonegap.millerntor.apk</t>
  </si>
  <si>
    <t>com.appybuilder.jbpersson.ESLWordsUpMore.apk</t>
  </si>
  <si>
    <t>com.dinosaur.simulator.rampage</t>
  </si>
  <si>
    <t>com.medicineapp.apk</t>
  </si>
  <si>
    <t>com.Crossword.Kanji_ruigigo</t>
  </si>
  <si>
    <t>com.eidtime.abiauto.apk</t>
  </si>
  <si>
    <t>bob.bobwatches.apk</t>
  </si>
  <si>
    <t>com.emmanuelcadet.photo_sequence</t>
  </si>
  <si>
    <t>com.parham.kesa.apk</t>
  </si>
  <si>
    <t>com.crowdcomms.nikeportal</t>
  </si>
  <si>
    <t>com.dosgroup.lta.genurauto</t>
  </si>
  <si>
    <t>com.crowdcompass.appaXLacugjBH</t>
  </si>
  <si>
    <t>net.rention.mind.skillz.apk</t>
  </si>
  <si>
    <t>com.englishwordlearning.dehu</t>
  </si>
  <si>
    <t>com.PE.smartoctonauts.apk</t>
  </si>
  <si>
    <t>com.ct.perfect.pouring.water.sort.puzzle</t>
  </si>
  <si>
    <t>lk.prem.GangodawilaSomaTheroSermons.apk</t>
  </si>
  <si>
    <t>com.farmax.farmax</t>
  </si>
  <si>
    <t>com.nmdp.webView.apk</t>
  </si>
  <si>
    <t>net.jp.apps.junsakunakamura.eiken5choice100.apk</t>
  </si>
  <si>
    <t>ccc71.bmw.apk</t>
  </si>
  <si>
    <t>com.enrasoft.scratch.football.quiz</t>
  </si>
  <si>
    <t>com.cubemagic.mushroom_xbox</t>
  </si>
  <si>
    <t>com.tamco.livingrooms.apk</t>
  </si>
  <si>
    <t>com.directcooler.cologne</t>
  </si>
  <si>
    <t>com.rsmdp0715.Spin_Karo_Win_Karo.apk</t>
  </si>
  <si>
    <t>com.curromartinez.personalloan</t>
  </si>
  <si>
    <t>in.roonus.www.roonus.apk</t>
  </si>
  <si>
    <t>com.datagames.impossible.formula.car.racing</t>
  </si>
  <si>
    <t>com.cutepics.hdcharliedameliowallpaper</t>
  </si>
  <si>
    <t>translateapps.english.persian.translator.apk</t>
  </si>
  <si>
    <t>com.mykeyboard.myphotokeyboard.icelandickeyboard.apk</t>
  </si>
  <si>
    <t>com.darbarpanag.uloom.aoliya</t>
  </si>
  <si>
    <t>com.cuteprincesskawaii.colorbook_paint</t>
  </si>
  <si>
    <t>com.etop.bvf.apk</t>
  </si>
  <si>
    <t>org.boggi.riczoneverde.apk</t>
  </si>
  <si>
    <t>com.andromo.dev628627.app688031.apk</t>
  </si>
  <si>
    <t>com.easytouse.gangnamstylewallpaper</t>
  </si>
  <si>
    <t>com.yeeld.app.apk</t>
  </si>
  <si>
    <t>com.CVdev.InstantEffectCamera</t>
  </si>
  <si>
    <t>com.futureproofretail.elrancho</t>
  </si>
  <si>
    <t>com.portablepixels.smokefree.apk</t>
  </si>
  <si>
    <t>com.ilkerertas.offroad4x4.apk</t>
  </si>
  <si>
    <t>com.easy.stochrsi</t>
  </si>
  <si>
    <t>com.cyberlink.actiondirector</t>
  </si>
  <si>
    <t>com.romankryvolapov.pistonhouse.apk</t>
  </si>
  <si>
    <t>learnenglish.baby_kids.apk</t>
  </si>
  <si>
    <t>com.findstreetview.directionmaps.gpsvoicelocation.free</t>
  </si>
  <si>
    <t>com.cyberlink.photodirector</t>
  </si>
  <si>
    <t>com.curromartinez.personalloan.apk</t>
  </si>
  <si>
    <t>com.youdagames.gop3multiplayer.apk</t>
  </si>
  <si>
    <t>com.eurosofttech.airportcars</t>
  </si>
  <si>
    <t>com.goboko.Goboko.apk</t>
  </si>
  <si>
    <t>com.cybervalue.TempAlert</t>
  </si>
  <si>
    <t>com.fai.saffronrecipes.apk</t>
  </si>
  <si>
    <t>com.frysfood.mobile</t>
  </si>
  <si>
    <t>com.tushar.storysplitter.apk</t>
  </si>
  <si>
    <t>com.cymstudio.mix1007.fm.radio.app.terre.haute</t>
  </si>
  <si>
    <t>com.enchantedcode.flow</t>
  </si>
  <si>
    <t>com.cyou.cma.clauncher.theme.v53b358255ffea3993ab2be42</t>
  </si>
  <si>
    <t>com.ghelfer.tvipbrasil.apk</t>
  </si>
  <si>
    <t>com.demo.tastytoast</t>
  </si>
  <si>
    <t>com.maglikds.doshnivrn.apk</t>
  </si>
  <si>
    <t>com.com.thedevs.com.brokensoundglass.apk</t>
  </si>
  <si>
    <t>mughal.king.qrscanner.apk</t>
  </si>
  <si>
    <t>com.roxwin.tweety.apk</t>
  </si>
  <si>
    <t>com.flexybeauty.apsunsea</t>
  </si>
  <si>
    <t>com.mindgame.cute.babygirl.frock.designs.apk</t>
  </si>
  <si>
    <t>com.sunardi.caraccidentlawyer.apk</t>
  </si>
  <si>
    <t>com.doit.zombiesperm</t>
  </si>
  <si>
    <t>jp.co.canon.oip.android.opal.apk</t>
  </si>
  <si>
    <t>com.proapps.Booing.Sounds.apk</t>
  </si>
  <si>
    <t>com.glazegalway.apk</t>
  </si>
  <si>
    <t>com.deceapps.imadoctorphotoframe</t>
  </si>
  <si>
    <t>com.dev.chehiwat.maghribia.bledna.apk</t>
  </si>
  <si>
    <t>com.davisinstruments.weatherlink</t>
  </si>
  <si>
    <t>com.aurobapps.fruittreewallpapers.apk</t>
  </si>
  <si>
    <t>com.expresscurate</t>
  </si>
  <si>
    <t>com.dbai.predictbabyfacesix</t>
  </si>
  <si>
    <t>com.fr.quizzapp</t>
  </si>
  <si>
    <t>app.donatepal.app.apk</t>
  </si>
  <si>
    <t>com.de3kes.radio</t>
  </si>
  <si>
    <t>com.gamegos.mobile.manorcafe.apk</t>
  </si>
  <si>
    <t>com.elsevier.stmj.jat.newsstand.cllc</t>
  </si>
  <si>
    <t>com.aspers.dev.apk</t>
  </si>
  <si>
    <t>com.edurev.class10</t>
  </si>
  <si>
    <t>com.delivery.eiyoSushi</t>
  </si>
  <si>
    <t>com.indianhitsongs.telugu2016hitsongs.apk</t>
  </si>
  <si>
    <t>com.chessclock.chessplayer.chesstimer.apk</t>
  </si>
  <si>
    <t>com.fearless.teengirl</t>
  </si>
  <si>
    <t>air.ar.com.ilmaregames.bubblerFree.apk</t>
  </si>
  <si>
    <t>com.deloitte.mobile.container.dunew</t>
  </si>
  <si>
    <t>com.risesoftware.habitatcompany.apk</t>
  </si>
  <si>
    <t>com.photoedit.photocollage.apk</t>
  </si>
  <si>
    <t>com.fai.saffronrecipes</t>
  </si>
  <si>
    <t>com.app.tools.FIL.rcvry.apk</t>
  </si>
  <si>
    <t>com.bromiumdev.dardshayari.apk</t>
  </si>
  <si>
    <t>com.f1game.lccq</t>
  </si>
  <si>
    <t>com.memeng.Car.StunningDODGEChallengerwallpaper.apk</t>
  </si>
  <si>
    <t>com.dlmakerkit.apk</t>
  </si>
  <si>
    <t>dk.saseco.esbjerg_forsyning.apk</t>
  </si>
  <si>
    <t>com.duolingo</t>
  </si>
  <si>
    <t>suarez.colorpersonality.web135.apk</t>
  </si>
  <si>
    <t>com.deperu.museosarequipa</t>
  </si>
  <si>
    <t>com.ravirathee.tipsytap.apk</t>
  </si>
  <si>
    <t>jjong.kim.childvideo.apk</t>
  </si>
  <si>
    <t>com.snailgameusa.kingdomwarriors</t>
  </si>
  <si>
    <t>com.whimmusic2018.android.apk</t>
  </si>
  <si>
    <t>com.OON.EastCoastPOSDemo.apk</t>
  </si>
  <si>
    <t>com.MinimalistHomeDesignTwoFloors.azzalea.apk</t>
  </si>
  <si>
    <t>com.superfanu.bryantbulldogrewards</t>
  </si>
  <si>
    <t>com.KayTxApps.SlimeBlockRobotsMCPE.apk</t>
  </si>
  <si>
    <t>com.DoniAndroid.TekaTekiSilangExPro.apk</t>
  </si>
  <si>
    <t>com.srishtis.aggregatorapp</t>
  </si>
  <si>
    <t>com.gilapps.smsshare2.apk</t>
  </si>
  <si>
    <t>com.bestcypruscar.mitsubishi2.apk</t>
  </si>
  <si>
    <t>com.ancientdevelopers.naturewallpaperz.apk</t>
  </si>
  <si>
    <t>com.radiolight.guatemala</t>
  </si>
  <si>
    <t>com.membersfirst.glenwildgolfclub.apk</t>
  </si>
  <si>
    <t>com.dev.chehiwat.maghribia.bledna</t>
  </si>
  <si>
    <t>me.zhanghai.android.effortlesspermissions.sample.apk</t>
  </si>
  <si>
    <t>com.crowdcompass.appaXLacugjBH.apk</t>
  </si>
  <si>
    <t>com.simulatecalling.from.ryantoysreview</t>
  </si>
  <si>
    <t>com.pandemiagames.whatphrase.apk</t>
  </si>
  <si>
    <t>com.internetspeedtest.broadband.speedtest.broadbandspeedtestchecker.apk</t>
  </si>
  <si>
    <t>tools.app.volume.super.loud.apk</t>
  </si>
  <si>
    <t>com.shpock.android</t>
  </si>
  <si>
    <t>com.timehacker.app.apk</t>
  </si>
  <si>
    <t>com.superherowallpaper.ridhoapp</t>
  </si>
  <si>
    <t>com.devaufiz.bathroom.design.ideas</t>
  </si>
  <si>
    <t>it.oksystem.srl.rifornimentiautostradelite.apk</t>
  </si>
  <si>
    <t>neat.metal.silk.apk</t>
  </si>
  <si>
    <t>com.rjd.sipplanner</t>
  </si>
  <si>
    <t>com.quvideo.slideplus.apk</t>
  </si>
  <si>
    <t>kr.backpackr.me.idus.apk</t>
  </si>
  <si>
    <t>com.stations.radioAlbania</t>
  </si>
  <si>
    <t>nl.burgerking.app.apk</t>
  </si>
  <si>
    <t>com.subsplash.thechurchapp.gracefellowship</t>
  </si>
  <si>
    <t>com.DiegoDelaVega.VirusSlayer</t>
  </si>
  <si>
    <t>com.smash.superr.bros.world</t>
  </si>
  <si>
    <t>com.andromo.dev601172.app657731.apk</t>
  </si>
  <si>
    <t>com.accidentguys.apk</t>
  </si>
  <si>
    <t>com.toguna.app</t>
  </si>
  <si>
    <t>com.relax.antistressmusic</t>
  </si>
  <si>
    <t>com.techtool.wifiqrcodepasswordscanner.apk</t>
  </si>
  <si>
    <t>com.smaks.cheackapp</t>
  </si>
  <si>
    <t>com.mobincube.android.sc_THJB5.apk</t>
  </si>
  <si>
    <t>com.smaks.cheackapp.apk.pomegranate.apk</t>
  </si>
  <si>
    <t>com.triactivemedia.rugbyleagueworld</t>
  </si>
  <si>
    <t>com.expert.callernameannouncer.apk</t>
  </si>
  <si>
    <t>digital.tamil.moviesongs.best.collection.apk</t>
  </si>
  <si>
    <t>com.sleb.DortmundLiederBvB</t>
  </si>
  <si>
    <t>com.invbg.apk</t>
  </si>
  <si>
    <t>com.diygxstudio.dailystretches</t>
  </si>
  <si>
    <t>nz.co.telecom.smartphone.android.apk</t>
  </si>
  <si>
    <t>com.elep.froze.juicubewt.apk</t>
  </si>
  <si>
    <t>com.rb.rocketbook</t>
  </si>
  <si>
    <t>nlp.untad.stat.apk</t>
  </si>
  <si>
    <t>com.roboxy.leavesanalogclocklivewallpaper</t>
  </si>
  <si>
    <t>com.stk.trigems.apk</t>
  </si>
  <si>
    <t>com.suvorov.da_en</t>
  </si>
  <si>
    <t>com.radiodetulancingohidalgo.radiosdemexico.apk</t>
  </si>
  <si>
    <t>com.sanganhurip.pantununtukguruterbaru</t>
  </si>
  <si>
    <t>com.shvagerfm.bestronger</t>
  </si>
  <si>
    <t>com.randomlogicgames.guesstheemojimovies.apk</t>
  </si>
  <si>
    <t>com.samyotech.helixhillsexecutor</t>
  </si>
  <si>
    <t>com.sixtemia.waterpolobanyoles.apk</t>
  </si>
  <si>
    <t>com.ziipin.softkeyboard.saudi.apk</t>
  </si>
  <si>
    <t>com.tsg.bs2016</t>
  </si>
  <si>
    <t>com.techeads.pipscalculator.apk</t>
  </si>
  <si>
    <t>mobi.infolife.ezweather.widget.weatherlive.apk</t>
  </si>
  <si>
    <t>com.trabalho.topicos</t>
  </si>
  <si>
    <t>com.eskhayat.newsapp.apk</t>
  </si>
  <si>
    <t>com.dobrotoljublje</t>
  </si>
  <si>
    <t>net.micene.minigroup.palimpsests.lite.apk</t>
  </si>
  <si>
    <t>com.tapsarena.wordgame</t>
  </si>
  <si>
    <t>com.gootax.estaxi.apk</t>
  </si>
  <si>
    <t>com.upx.abhinandan.upx.apk</t>
  </si>
  <si>
    <t>com.sheypoor.mobile</t>
  </si>
  <si>
    <t>com.srishtis.aggregatorapp.apk</t>
  </si>
  <si>
    <t>com.DoniAndroid.TekaTekiSilangExPro</t>
  </si>
  <si>
    <t>com.embratoria.embraloader.apk</t>
  </si>
  <si>
    <t>com.tekciz.idol2012</t>
  </si>
  <si>
    <t>com.djit.bassboostforandroidfree.apk</t>
  </si>
  <si>
    <t>com.dooit.wiz</t>
  </si>
  <si>
    <t>com.wrgardnersoft.ftc2018.apk</t>
  </si>
  <si>
    <t>com.foodtec.deliveryapp.apk</t>
  </si>
  <si>
    <t>com.rubiyemstudio.twtw.lvctrajsty.music.lyrics</t>
  </si>
  <si>
    <t>com.game.BubbleShoot.apk</t>
  </si>
  <si>
    <t>com.myxer.android.apk</t>
  </si>
  <si>
    <t>com.retro.classicmania5.apk</t>
  </si>
  <si>
    <t>com.ssca.voice.changer.editor.audio.voiceeffect</t>
  </si>
  <si>
    <t>com.voxy.pearson.apk</t>
  </si>
  <si>
    <t>com.mahoroba.mahokuji.apk</t>
  </si>
  <si>
    <t>ringtone.maker.audio.editor.mp3.cutter.apk</t>
  </si>
  <si>
    <t>com.tailoredapps</t>
  </si>
  <si>
    <t>com.qg.ubtp.apk</t>
  </si>
  <si>
    <t>com.howtodraweyestutorial.aulanovaaaps.apk</t>
  </si>
  <si>
    <t>com.tamco.livingrooms</t>
  </si>
  <si>
    <t>com.hitreak.lightpics.apk</t>
  </si>
  <si>
    <t>flutter.awesome.gallery.apk</t>
  </si>
  <si>
    <t>com.radiocolors.turquie.apk</t>
  </si>
  <si>
    <t>com.talentle.talent</t>
  </si>
  <si>
    <t>com.khobta.paperformats.apk</t>
  </si>
  <si>
    <t>com.forsonstudio.sarahblaskotopsonglyrics.apk</t>
  </si>
  <si>
    <t>com.safetravels.safetravelsmain</t>
  </si>
  <si>
    <t>com.drmaxmuscle.dr_max_muscle</t>
  </si>
  <si>
    <t>com.necessary.pillorganizer.apk</t>
  </si>
  <si>
    <t>com.toridev.obatkolesterolalami</t>
  </si>
  <si>
    <t>com.kr.ktms114_annae.apk</t>
  </si>
  <si>
    <t>com.drugsdictionary</t>
  </si>
  <si>
    <t>com.appybuilder.hrithikpattar.KabaddiLive.apk</t>
  </si>
  <si>
    <t>com.thevarmatrimony</t>
  </si>
  <si>
    <t>com.sarathi.loksabhaelectionpoll.apk</t>
  </si>
  <si>
    <t>com.relax.antistressmusic.apk</t>
  </si>
  <si>
    <t>com.sergey.max.mainwindow</t>
  </si>
  <si>
    <t>dk.bilka.app.release.apk</t>
  </si>
  <si>
    <t>com.dynamicmarkets.us.freebierocket</t>
  </si>
  <si>
    <t>jp.komakuro.book3.apk</t>
  </si>
  <si>
    <t>com.shorthaircuts.hairstyles</t>
  </si>
  <si>
    <t>com.halo.sportsplazamercatorhalo.apk</t>
  </si>
  <si>
    <t>com.stickyapps.johncenameme</t>
  </si>
  <si>
    <t>com.stk.trigems</t>
  </si>
  <si>
    <t>com.ct.perfect.pouring.water.sort.puzzle.apk</t>
  </si>
  <si>
    <t>com.multi4you.paritaCollection.apk</t>
  </si>
  <si>
    <t>com.conduit.app_0788de36bd2742caa6fdadd0cbcd6d8b.app.apk</t>
  </si>
  <si>
    <t>com.reverbnation.artistapp.i376675</t>
  </si>
  <si>
    <t>com.holsoft.ohmslawcalculator.apk</t>
  </si>
  <si>
    <t>com.lvlworld.webapp.apk</t>
  </si>
  <si>
    <t>com.sermonaudio.android.millcreekchurch</t>
  </si>
  <si>
    <t>com.thunder_media_games.dragon.fire.war.arcade.adventure.aim.attack.defend.collect.archer.wizard.free_game.apk</t>
  </si>
  <si>
    <t>io.cozy.drive.mobile.apk</t>
  </si>
  <si>
    <t>com.king.world.runto.apk</t>
  </si>
  <si>
    <t>com.sketchye.draw_cars_concept</t>
  </si>
  <si>
    <t>com.mercato.order.apk</t>
  </si>
  <si>
    <t>com.easygo.wawaji</t>
  </si>
  <si>
    <t>com.visualhdstudio.autoload.apk</t>
  </si>
  <si>
    <t>com.safetyculture.iauditor</t>
  </si>
  <si>
    <t>com.webant.orders_1s.apk</t>
  </si>
  <si>
    <t>com.jagex.oldscape.android.apk</t>
  </si>
  <si>
    <t>com.app_guad.layout.apk</t>
  </si>
  <si>
    <t>com.samapp.excelcontacts.excelcontactslite</t>
  </si>
  <si>
    <t>com.countit.apk</t>
  </si>
  <si>
    <t>com.ecaptureinc.brs127051</t>
  </si>
  <si>
    <t>com.devaufiz.bathroom.design.ideas.apk</t>
  </si>
  <si>
    <t>com.tecnocen.beneficiosandroid</t>
  </si>
  <si>
    <t>hipcop.mountainphotoframe.apk</t>
  </si>
  <si>
    <t>com.echurchapps.firstbaptistash</t>
  </si>
  <si>
    <t>com.tuesdayquest.logicart.apk</t>
  </si>
  <si>
    <t>com.tripomatic.anaheim</t>
  </si>
  <si>
    <t>com.cotap.android.apk</t>
  </si>
  <si>
    <t>com.smg.gold.mine.construction.zone.crane.operator.sim</t>
  </si>
  <si>
    <t>com.EDiiLab.CastleofVaruc</t>
  </si>
  <si>
    <t>com.midnight.femalebodyguide.apk</t>
  </si>
  <si>
    <t>com.rachittechnology.TheIndianTelegraphAct1883</t>
  </si>
  <si>
    <t>dev.redfmdigital.android.redfm.apk</t>
  </si>
  <si>
    <t>com.spilgames.MahjongCaseDetective</t>
  </si>
  <si>
    <t>com.edugorilla.cilelectrical</t>
  </si>
  <si>
    <t>com.tictacbikini.apk</t>
  </si>
  <si>
    <t>com.pavahainc.rainbowoverlay.apk</t>
  </si>
  <si>
    <t>com.skyd.bestpuzzle.n248</t>
  </si>
  <si>
    <t>com.sticksports.stickcricketlive.apk</t>
  </si>
  <si>
    <t>com.edugorilla.purijrtypist</t>
  </si>
  <si>
    <t>pattent_sharing_aos.smartteeam.gdt.com.livechat.apk</t>
  </si>
  <si>
    <t>com.telstra.android.afl.apk</t>
  </si>
  <si>
    <t>com.selecx.selecxstream</t>
  </si>
  <si>
    <t>com.lockscreen.lockertheme.zipper.king.lion.apk</t>
  </si>
  <si>
    <t>com.simyasolutions.ling.zh</t>
  </si>
  <si>
    <t>com.rajekwesi.lovebird.ngetik.ngekek.offline.apk</t>
  </si>
  <si>
    <t>com.eduven.cg.kyushu</t>
  </si>
  <si>
    <t>com.olduck.hhwq.apk</t>
  </si>
  <si>
    <t>com.thekonnected.apk</t>
  </si>
  <si>
    <t>com.plugie.ceramah.apk</t>
  </si>
  <si>
    <t>com.risesoftware.habitatcompany</t>
  </si>
  <si>
    <t>com.cidcnh.caseihen.apk</t>
  </si>
  <si>
    <t>com.hikersbay.mapsofflinemexico.apk</t>
  </si>
  <si>
    <t>com.rta.rtadubai.apk</t>
  </si>
  <si>
    <t>com.teamwork.mobile.chat</t>
  </si>
  <si>
    <t>com.iamyub.AndTTTip.apk</t>
  </si>
  <si>
    <t>com.vsapps.locationplotter.apk</t>
  </si>
  <si>
    <t>com.timehacker.app</t>
  </si>
  <si>
    <t>com.eidtime.abiauto</t>
  </si>
  <si>
    <t>com.Ciga4u.RunRunRabbit01.apk</t>
  </si>
  <si>
    <t>com.ixara.tvwalldesign.apk</t>
  </si>
  <si>
    <t>com.tpago.movil</t>
  </si>
  <si>
    <t>com.einsmer.securityapp_esplugues</t>
  </si>
  <si>
    <t>io.ionic.durga2018.apk</t>
  </si>
  <si>
    <t>com.lockscreen.lockertheme.zipper.king.lion</t>
  </si>
  <si>
    <t>com.nining.lagujudikalengkapmp3.apk</t>
  </si>
  <si>
    <t>com.app_mirancho.layout.apk</t>
  </si>
  <si>
    <t>sandhills.truckpaper.app</t>
  </si>
  <si>
    <t>com.jiubang.goscreenlock.theme.SquereCyanTheme.apk</t>
  </si>
  <si>
    <t>com.adil.sansursuz.izle.apk</t>
  </si>
  <si>
    <t>muslim.datingandchat</t>
  </si>
  <si>
    <t>com.eliangames.neverland_treasure_new</t>
  </si>
  <si>
    <t>com.mobimarko.WorldsBest100FunniestPhotos.apk</t>
  </si>
  <si>
    <t>com.magzter.digitalstudio.apk</t>
  </si>
  <si>
    <t>com.shop66.woocommerce</t>
  </si>
  <si>
    <t>com.elib.knimbusapp</t>
  </si>
  <si>
    <t>org.branham.lifeline.apk</t>
  </si>
  <si>
    <t>com.rta.rtadubai</t>
  </si>
  <si>
    <t>kr.co.superapp.license01015004f.apk</t>
  </si>
  <si>
    <t>com.sd.rentpass.apk</t>
  </si>
  <si>
    <t>co.lynde.svfmk</t>
  </si>
  <si>
    <t>com.filo.student.apk</t>
  </si>
  <si>
    <t>com.emagein3d.shooterAR</t>
  </si>
  <si>
    <t>com.suvorov.da_en.apk</t>
  </si>
  <si>
    <t>com.kuyhaa.android.auto.call.recorder.acr.lite.autocallrecorder.voicecallrecorder.tools</t>
  </si>
  <si>
    <t>com.embratoria.embraloader</t>
  </si>
  <si>
    <t>com.thevarmatrimony.apk</t>
  </si>
  <si>
    <t>com.emergingmobile.zombiemanor</t>
  </si>
  <si>
    <t>com.osanda.ocr.apk</t>
  </si>
  <si>
    <t>com.tekisapp.recetasdecomidavenezolanas</t>
  </si>
  <si>
    <t>com.bodacious.dayreminder.apk</t>
  </si>
  <si>
    <t>com.emeye.cardealerpro</t>
  </si>
  <si>
    <t>com.senle.hiball.apk</t>
  </si>
  <si>
    <t>ie.flipdish.fd6062.apk</t>
  </si>
  <si>
    <t>com.klimbo.wordsearchadventure</t>
  </si>
  <si>
    <t>com.printheaddoctor.phd.apk</t>
  </si>
  <si>
    <t>com.empireofgames.nicolofr</t>
  </si>
  <si>
    <t>com.nathanmorin.stringtune.apk</t>
  </si>
  <si>
    <t>com.qrcode.reader.powerqrtools.barcodeqrcodereaderscanner</t>
  </si>
  <si>
    <t>org.familyspotlight.app</t>
  </si>
  <si>
    <t>com.endava.enfilemanager</t>
  </si>
  <si>
    <t>com.fpfruits.gamepack.apk</t>
  </si>
  <si>
    <t>com.app.bookmytournow.apk</t>
  </si>
  <si>
    <t>com.nextmedia</t>
  </si>
  <si>
    <t>ru.horoscope.tm.sagittarius.apk</t>
  </si>
  <si>
    <t>com.endgames.sniper.elite.assassin.fps.hitman.gun.shooting</t>
  </si>
  <si>
    <t>com.phantm.phantmapp.apk</t>
  </si>
  <si>
    <t>com.nahid.alachirgun.apk</t>
  </si>
  <si>
    <t>com.TimeAndMoney</t>
  </si>
  <si>
    <t>com.englearner.nepalitoenglishspeaking</t>
  </si>
  <si>
    <t>com.asknicelymobile.apk</t>
  </si>
  <si>
    <t>com.hollmanmedia.android.TestScanner</t>
  </si>
  <si>
    <t>com.english_azerbaijan_translator.translator_app</t>
  </si>
  <si>
    <t>com.ayodev.dictionary.arabic.apk</t>
  </si>
  <si>
    <t>com.wecasa.apk</t>
  </si>
  <si>
    <t>com.gamy.Kids.Water.Surfing.Chained.bike.race</t>
  </si>
  <si>
    <t>tw.com.hostingservice24.emay_app.apk</t>
  </si>
  <si>
    <t>com.kunyoong.esob.apk</t>
  </si>
  <si>
    <t>com.engmercury.wassalnow</t>
  </si>
  <si>
    <t>com.bidatingapp.bisexualdatingsite.apk</t>
  </si>
  <si>
    <t>com.paptap.pt303252.apk</t>
  </si>
  <si>
    <t>com.ljmobile.move.app</t>
  </si>
  <si>
    <t>com.faapps.mashary_alarada.apk</t>
  </si>
  <si>
    <t>com.crochetpatternwomencardigan.app1.apk</t>
  </si>
  <si>
    <t>com.goozy</t>
  </si>
  <si>
    <t>com.kidsfruitlearning.apk</t>
  </si>
  <si>
    <t>com.enjoymygame.carracing</t>
  </si>
  <si>
    <t>it.annabozzi.christmaswallpapers.apk</t>
  </si>
  <si>
    <t>com.k3games.airportmanager.apk</t>
  </si>
  <si>
    <t>com.jehanapps.solarchargersimulator.apk</t>
  </si>
  <si>
    <t>com.gamescapes.shopping.mall.car.parking.apk</t>
  </si>
  <si>
    <t>com.zoho.desk.radar</t>
  </si>
  <si>
    <t>com.calucky.studio.zumba.deluxe.apk</t>
  </si>
  <si>
    <t>com.enterprisemobilityclient.te</t>
  </si>
  <si>
    <t>com.epictunes.GirlsMaroo</t>
  </si>
  <si>
    <t>com.wLimeChat_8199169.apk</t>
  </si>
  <si>
    <t>com.toolani.de.apk</t>
  </si>
  <si>
    <t>com.hittch.apk</t>
  </si>
  <si>
    <t>com.faadooengineers.free_awt.apk</t>
  </si>
  <si>
    <t>com.soulmadeapps.beritaindonesiarss</t>
  </si>
  <si>
    <t>com.erdalgame.twilightrunner3d</t>
  </si>
  <si>
    <t>com.halfapp.wordrefresh.apk</t>
  </si>
  <si>
    <t>com.radiodetulancingohidalgo.radiosdemexico</t>
  </si>
  <si>
    <t>com.mylaps.eventapp.rakhalfmarathon2018.apk</t>
  </si>
  <si>
    <t>com.bluecurrant.android.apk</t>
  </si>
  <si>
    <t>com.es.invenio.carmen1391774564</t>
  </si>
  <si>
    <t>com.app.brothersgas.apk</t>
  </si>
  <si>
    <t>com.mywebgrocer.saveonfoodsshopping</t>
  </si>
  <si>
    <t>com.MoreHotels.apk</t>
  </si>
  <si>
    <t>com.lovemyvideo.vdowner.apk</t>
  </si>
  <si>
    <t>com.appcapsule.ac8600226001.apk</t>
  </si>
  <si>
    <t>com.ibubblegame.jewelscareer</t>
  </si>
  <si>
    <t>jp.co.fork.sentakunaviapp.apk</t>
  </si>
  <si>
    <t>com.essentl.myeo.youngliving</t>
  </si>
  <si>
    <t>com.prayag.app.apk</t>
  </si>
  <si>
    <t>com.Voodamdee.Photos.Frames.RomanticLovePhotoFrames</t>
  </si>
  <si>
    <t>com.eliangames.neverland_treasure_new.apk</t>
  </si>
  <si>
    <t>com.etakescare.tucky</t>
  </si>
  <si>
    <t>mus.radio.confiance.apk</t>
  </si>
  <si>
    <t>com.andromo.dev518376.app490271.apk</t>
  </si>
  <si>
    <t>com.radiomexico.radioestadodemexico</t>
  </si>
  <si>
    <t>air.spacecannonsdemo.apk</t>
  </si>
  <si>
    <t>com.atoz.alberteinsteinquotes.apk</t>
  </si>
  <si>
    <t>it.ingamb.chivuolesseremario</t>
  </si>
  <si>
    <t>com.lamhuynh.podcast.chars.ingraham.apk</t>
  </si>
  <si>
    <t>com.eurisko.consumer</t>
  </si>
  <si>
    <t>com.centsol.csongs.apk</t>
  </si>
  <si>
    <t>sagestudio4.saraswatipujaphotoframe</t>
  </si>
  <si>
    <t>piletest.bit.apk</t>
  </si>
  <si>
    <t>com.ceteralabs.rss_tver.apk</t>
  </si>
  <si>
    <t>ml.vnedu.exscanner.apk</t>
  </si>
  <si>
    <t>com.EUROTRADE.magazine.APRIL2012</t>
  </si>
  <si>
    <t>com.RedRoseLiveWallpaper.apk</t>
  </si>
  <si>
    <t>com.theprettyco</t>
  </si>
  <si>
    <t>com.eurotravel.prog2.eurotravelplanner</t>
  </si>
  <si>
    <t>org.familyspotlight.app.apk</t>
  </si>
  <si>
    <t>com.mada.shivaracinggames</t>
  </si>
  <si>
    <t>com.by350gc.roadblock.apk</t>
  </si>
  <si>
    <t>com.mediashare.djmasterdisco.apk</t>
  </si>
  <si>
    <t>com.smash.superr.bros.world.apk</t>
  </si>
  <si>
    <t>com.imaginstudio.imagetools.pixellab</t>
  </si>
  <si>
    <t>ag.tropicalanimal.formcpe.apk</t>
  </si>
  <si>
    <t>com.kizuna.plusone.apk</t>
  </si>
  <si>
    <t>com.evil.dwarves</t>
  </si>
  <si>
    <t>com.spilgames.MahjongCaseDetective.apk</t>
  </si>
  <si>
    <t>com.tistory.peretanguy.kfc</t>
  </si>
  <si>
    <t>com.gameon.project.apk</t>
  </si>
  <si>
    <t>com.vietsoft.screenrecord.videoeditor.apk</t>
  </si>
  <si>
    <t>com.immiim.ringtone.crazy</t>
  </si>
  <si>
    <t>com.imadigital.bites.apk</t>
  </si>
  <si>
    <t>com.parham.kesa</t>
  </si>
  <si>
    <t>com.slfteam.moonbook.apk</t>
  </si>
  <si>
    <t>com.ExperienceInfinity.SkyRage</t>
  </si>
  <si>
    <t>com.chubisapp.ChilltraxRadio.apk</t>
  </si>
  <si>
    <t>com.careersouth.jobssa.apk</t>
  </si>
  <si>
    <t>com.Tobit.android.Slitte6494420206.apk</t>
  </si>
  <si>
    <t>com.expert.callernameannouncer</t>
  </si>
  <si>
    <t>com.figengungor.bebekuyutansesler.apk</t>
  </si>
  <si>
    <t>theme.eagle.colorful.abstract.meizu.galaxy.nokia.honor.nex.findx.android.apple.iphone.ios.launcher.wallpaper.apk</t>
  </si>
  <si>
    <t>com.expressvpn.vpn</t>
  </si>
  <si>
    <t>com.auctionmobility.auctions.vinpresariowineauctions.apk</t>
  </si>
  <si>
    <t>com.colors.photo.crop</t>
  </si>
  <si>
    <t>de.floatec.mensa.apk</t>
  </si>
  <si>
    <t>com.mobiletechno.yogasequence.apk</t>
  </si>
  <si>
    <t>marathi.small.lovestory.apk</t>
  </si>
  <si>
    <t>fm.golive.festivalhoppophop999a9879</t>
  </si>
  <si>
    <t>com.webjoel.baladaboa</t>
  </si>
  <si>
    <t>com.deperu.sitiosarequipa.apk</t>
  </si>
  <si>
    <t>com.faadooengineers.free_awt</t>
  </si>
  <si>
    <t>com.dobrotoljublje.apk</t>
  </si>
  <si>
    <t>com.socialmediastorysaver.allstatusandstorysaver</t>
  </si>
  <si>
    <t>com.faapps.mashary_alarada</t>
  </si>
  <si>
    <t>com.greeny.my_tawaaf.apk</t>
  </si>
  <si>
    <t>com.app.hitbeat.apk</t>
  </si>
  <si>
    <t>kr.backpackr.me.idus</t>
  </si>
  <si>
    <t>com.bh.superflashcard.ssat.android.apk</t>
  </si>
  <si>
    <t>com.familyringtones.soundsapp</t>
  </si>
  <si>
    <t>br.com.neopixdmi.fenasan2018.apk</t>
  </si>
  <si>
    <t>com.Pinodrom.DicktatorLauncher</t>
  </si>
  <si>
    <t>com.pressmatrix.autoillustrierte.apk</t>
  </si>
  <si>
    <t>io.echurch.gracecovenantchurch</t>
  </si>
  <si>
    <t>com.comuto.apk</t>
  </si>
  <si>
    <t>com.unicron.tfdb2.apk</t>
  </si>
  <si>
    <t>quran.tilawatequran.SheikhNaifalfaisal.apk</t>
  </si>
  <si>
    <t>com.monotype.android.font.fontpack.flipfont.glitter.edge</t>
  </si>
  <si>
    <t>com.fcuoit.fcumobile</t>
  </si>
  <si>
    <t>com.dispensarymobile.four040collective.apk</t>
  </si>
  <si>
    <t>com.quiz.gkquize</t>
  </si>
  <si>
    <t>com.tordusgames.puzzles.forest.apk</t>
  </si>
  <si>
    <t>rs.prva.android</t>
  </si>
  <si>
    <t>com.bighand.android</t>
  </si>
  <si>
    <t>com.figengungor.bebekuyutansesler</t>
  </si>
  <si>
    <t>com.tpago.movil.apk</t>
  </si>
  <si>
    <t>com.nerrornik.wallpapersflowers.apk</t>
  </si>
  <si>
    <t>org.upx.upx2.apk</t>
  </si>
  <si>
    <t>com.fileo.tad</t>
  </si>
  <si>
    <t>com.medicamentcontrolled.apk</t>
  </si>
  <si>
    <t>com.joelcontrerasapp.industrialmetals.apk</t>
  </si>
  <si>
    <t>com.Latum.Cubrik.apk</t>
  </si>
  <si>
    <t>app22167.vinebre.apk</t>
  </si>
  <si>
    <t>com.k3games.airportmanager</t>
  </si>
  <si>
    <t>rocks.chuby.apk</t>
  </si>
  <si>
    <t>com.directcooler.cologne.apk</t>
  </si>
  <si>
    <t>in.softecks.politicalscience.apk</t>
  </si>
  <si>
    <t>com.paktechapps.Good.morning2018.photoframes.free</t>
  </si>
  <si>
    <t>com.borrowermobileapp.apk</t>
  </si>
  <si>
    <t>com.risengrace.ministries.apk</t>
  </si>
  <si>
    <t>com.senbac.qrcode</t>
  </si>
  <si>
    <t>com.gameon.project</t>
  </si>
  <si>
    <t>com.fitnessmobileapps.blissyogaspa</t>
  </si>
  <si>
    <t>com.fitnessmobileapps.fitboxing</t>
  </si>
  <si>
    <t>com.courses.virajetech.apk</t>
  </si>
  <si>
    <t>com.dosgroup.lta.genurauto.apk</t>
  </si>
  <si>
    <t>com.FixItClub</t>
  </si>
  <si>
    <t>com.eracoin.app.apk</t>
  </si>
  <si>
    <t>com.flavioapp.matandrebicca_girlswallpaper</t>
  </si>
  <si>
    <t>jack.martin.mykeyboard.myphotokeyboard.kitty.apk</t>
  </si>
  <si>
    <t>com.ismartcreations.android.phone.assistant.apk</t>
  </si>
  <si>
    <t>com.sergey.max.mainwindow.apk</t>
  </si>
  <si>
    <t>com.portablepixels.smokefree</t>
  </si>
  <si>
    <t>com.vyoma.samyukthaksharani</t>
  </si>
  <si>
    <t>fr.ives.djanah.apk</t>
  </si>
  <si>
    <t>app.id_d852bcba1afe4d1fb0e8fcf962209150.apk</t>
  </si>
  <si>
    <t>com.genpact.iperform.apk</t>
  </si>
  <si>
    <t>com.hanovereveningsun.android.prod</t>
  </si>
  <si>
    <t>air.net.lol.genioquiz13.apk</t>
  </si>
  <si>
    <t>com.fm.radios.lebanon</t>
  </si>
  <si>
    <t>com.smvhs.traffic.apk</t>
  </si>
  <si>
    <t>com.girishkolambe240.boysposes</t>
  </si>
  <si>
    <t>com.doaorangteraniaya.ipchadits.lifeinsurancetrandingforexonline.apk</t>
  </si>
  <si>
    <t>fr.unibet.sport.apk</t>
  </si>
  <si>
    <t>com.salimbk.mouhammedsalem2019</t>
  </si>
  <si>
    <t>br.com.winker.wl.robotton.apk</t>
  </si>
  <si>
    <t>appinventor.ai_cleviodepok03.Project_Flood_Final.apk</t>
  </si>
  <si>
    <t>com.Foot.Spa.Game</t>
  </si>
  <si>
    <t>com.lixusapps.ramadan.maraa.apk</t>
  </si>
  <si>
    <t>pattent_sharing_aos.smartteeam.gdt.com.livechat</t>
  </si>
  <si>
    <t>com.forsonstudio.sarahblaskotopsonglyrics</t>
  </si>
  <si>
    <t>br.com.masterapps.hinarioadventista.apk</t>
  </si>
  <si>
    <t>com.gamesjust.contract.commando.battle.game.free</t>
  </si>
  <si>
    <t>com.FourInRow</t>
  </si>
  <si>
    <t>com.conduit.app_191e8d0c1942455b9c8cadaaeadfded1.app.apk</t>
  </si>
  <si>
    <t>mehrgan.app.Background_Maker.apk</t>
  </si>
  <si>
    <t>com.newandromo.dev6747.app739461</t>
  </si>
  <si>
    <t>com.codelabs.centrocomercialplazaimperial.apk</t>
  </si>
  <si>
    <t>com.SoftInc.Kelas_11_SMA_BInggris_smt1</t>
  </si>
  <si>
    <t>com.cubemagic.mushroom_xbox.apk</t>
  </si>
  <si>
    <t>com.foxydigit.maze.game</t>
  </si>
  <si>
    <t>com.ymkwt.android.mentalcalculation.apk</t>
  </si>
  <si>
    <t>fr.ives.djanah</t>
  </si>
  <si>
    <t>com.dragoma.eoen.apk</t>
  </si>
  <si>
    <t>com.fpfruits.gamepack</t>
  </si>
  <si>
    <t>com.blazin_techno.v.apk</t>
  </si>
  <si>
    <t>com.alphacoderswallpaperhd4k.abstractblur.apk</t>
  </si>
  <si>
    <t>com.infolink.limeiptv</t>
  </si>
  <si>
    <t>com.ezlogz.ezlogz.apk</t>
  </si>
  <si>
    <t>com.sparklingsocietytycoon.paradisecityislandsim</t>
  </si>
  <si>
    <t>com.frank.ninjabird</t>
  </si>
  <si>
    <t>digital.tamil.moviesongs.best.collection</t>
  </si>
  <si>
    <t>co.infinitysoft.vpn360.apk</t>
  </si>
  <si>
    <t>com.davisinstruments.weatherlink.apk</t>
  </si>
  <si>
    <t>jack.martin.mykeyboard.myphotokeyboard.kitty</t>
  </si>
  <si>
    <t>com.ubik.mobileapp.apk</t>
  </si>
  <si>
    <t>io.getbound.prod</t>
  </si>
  <si>
    <t>com.freecellsolitaire.slots</t>
  </si>
  <si>
    <t>com.myapps.CandyHDWallpaperG.apk</t>
  </si>
  <si>
    <t>mmappszone.sabinayasminsuperhitsongs</t>
  </si>
  <si>
    <t>com.exciting3dapps.alienfacelwp.apk</t>
  </si>
  <si>
    <t>com.freemium.android.apps.f1calendarandremainder</t>
  </si>
  <si>
    <t>de.dbregio.wohinduwillst.apk</t>
  </si>
  <si>
    <t>com.indianhitsongs.telugu2016hitsongs</t>
  </si>
  <si>
    <t>air.com.appcookingmedia.cherrycupcakescookinggames.apk</t>
  </si>
  <si>
    <t>com.englearner.nepalitoenglishspeaking.apk</t>
  </si>
  <si>
    <t>com.livelink.isf</t>
  </si>
  <si>
    <t>com.sketchye.draw_cars_concept.apk</t>
  </si>
  <si>
    <t>com.friendlydrive</t>
  </si>
  <si>
    <t>com.launcher.theme.t211809820.apk</t>
  </si>
  <si>
    <t>it.stany.gravitysprint</t>
  </si>
  <si>
    <t>de.paulstelzer.iqtest.apk</t>
  </si>
  <si>
    <t>com.fuho.vacronviewer</t>
  </si>
  <si>
    <t>net.nextsunday.livingagoodlife.apk</t>
  </si>
  <si>
    <t>com.liteforapp.swipe</t>
  </si>
  <si>
    <t>sk.jfox.i3dmap.southsudan.apk</t>
  </si>
  <si>
    <t>com.fun.tigerlivewallpaper</t>
  </si>
  <si>
    <t>com.webnetmobile.android.motiontrackingmarkers.apk</t>
  </si>
  <si>
    <t>com.americanexpress.android.acctsvcs.fr</t>
  </si>
  <si>
    <t>br.com.mv.nse.HealthcareBenchmarkingCMB.apk</t>
  </si>
  <si>
    <t>com.gas.mobile.apk</t>
  </si>
  <si>
    <t>com.funny.quotes</t>
  </si>
  <si>
    <t>cb.tongdot.apk</t>
  </si>
  <si>
    <t>com.mobimarko.WorldsBest100FunniestPhotos</t>
  </si>
  <si>
    <t>com.kaalikiteeggi.three_of_spades.apk</t>
  </si>
  <si>
    <t>com.cubegroceryx.user.apk</t>
  </si>
  <si>
    <t>com.funwayhq.eisenfrauen</t>
  </si>
  <si>
    <t>com.snapcial.snappy.apk</t>
  </si>
  <si>
    <t>kevinj.instasquare.instasizenocrop.squarequick.emoji.maker.apk</t>
  </si>
  <si>
    <t>com.funwithphotography.namephotooncake</t>
  </si>
  <si>
    <t>com.livares.keralahangouts.apk</t>
  </si>
  <si>
    <t>com.dbai.predictbabyfacesix.apk</t>
  </si>
  <si>
    <t>com.jobs.ksa.apk</t>
  </si>
  <si>
    <t>com.triactivemedia.rugbyleagueworld.apk</t>
  </si>
  <si>
    <t>com.G1Designs.internetspeed</t>
  </si>
  <si>
    <t>com.shvagerfm.bestronger.apk</t>
  </si>
  <si>
    <t>com.andromo.dev518100.app497069.apk</t>
  </si>
  <si>
    <t>com.appreka.mycoop.apk</t>
  </si>
  <si>
    <t>imox.condo.admin.app</t>
  </si>
  <si>
    <t>com.galeronconsulting.PUMMOLE</t>
  </si>
  <si>
    <t>com.greensparker.myfrenchalphabets</t>
  </si>
  <si>
    <t>com.gallusgolf.c892.android.mtviewgc</t>
  </si>
  <si>
    <t>com.zerista.mapic.apk</t>
  </si>
  <si>
    <t>com.junismile.superfood.de.apk</t>
  </si>
  <si>
    <t>com.xprodev.cutcam.apk</t>
  </si>
  <si>
    <t>tz.co.nyotaapps.housekeepers.housekeepers.apk</t>
  </si>
  <si>
    <t>com.bottlegames.sniper3d.apk</t>
  </si>
  <si>
    <t>tk.todaynewsupdate.Senegaltodaynewsupdate</t>
  </si>
  <si>
    <t>com.limebike.apk</t>
  </si>
  <si>
    <t>com.game.gearpuzzle3d</t>
  </si>
  <si>
    <t>it.gp.radiolidi</t>
  </si>
  <si>
    <t>com.languagedrops.drops.learn.learning.speak.language.hindi.devanagari.words.apk</t>
  </si>
  <si>
    <t>org.smart_guide.smartguide.T_00007</t>
  </si>
  <si>
    <t>com.gamekaiser.junglechaos_2d</t>
  </si>
  <si>
    <t>com.icequeenmedia.android_workwithme.apk</t>
  </si>
  <si>
    <t>forgood.be.forgood.apk</t>
  </si>
  <si>
    <t>com.meluapp.tekatekisilangpintar.apk</t>
  </si>
  <si>
    <t>jp.digitallab.diamond</t>
  </si>
  <si>
    <t>air.Ganaysa.PlayMathGames.apk</t>
  </si>
  <si>
    <t>com.survgames.survivalisland.apk</t>
  </si>
  <si>
    <t>com.connectsupervistaapp.apk</t>
  </si>
  <si>
    <t>com.gmail.shellingsoft.holmesquiz</t>
  </si>
  <si>
    <t>smartgr.crochet.necklace.apk</t>
  </si>
  <si>
    <t>com.games.darkmatterapps.suzukihayabusa</t>
  </si>
  <si>
    <t>com.trtarabi.android.apk</t>
  </si>
  <si>
    <t>fr.lehovetzki.ABMathlite.apk</t>
  </si>
  <si>
    <t>io.appsly.stepper</t>
  </si>
  <si>
    <t>com.paklena.batterydiviner.free.apk</t>
  </si>
  <si>
    <t>com.gogii.textplus.apk</t>
  </si>
  <si>
    <t>com.onenetme.dealer</t>
  </si>
  <si>
    <t>com.gamesayou.PlasticSurgeryDream_beautyMakeoverSpa</t>
  </si>
  <si>
    <t>ru.otgswitch.adg.apk</t>
  </si>
  <si>
    <t>co.shield.zwfea.apk</t>
  </si>
  <si>
    <t>com.gamescapes.shopping.mall.car.parking</t>
  </si>
  <si>
    <t>cz.ox.OXEngine.apk</t>
  </si>
  <si>
    <t>com.johntibell.chucksmithsermons.apk</t>
  </si>
  <si>
    <t>com.OON.EastCoastPOSDemo</t>
  </si>
  <si>
    <t>com.blujit.mileagetracker.apk</t>
  </si>
  <si>
    <t>com.gamesdj.desafiando</t>
  </si>
  <si>
    <t>com.G1Designs.internetspeed.apk</t>
  </si>
  <si>
    <t>com.i4joy.armyofallies.apk</t>
  </si>
  <si>
    <t>com.wingsphotoeditor.angelwings.snapchatfilters.addwingstophotoenter</t>
  </si>
  <si>
    <t>tatcomputer.ir.twoplayers.apk</t>
  </si>
  <si>
    <t>co.itplus.twseil.apk</t>
  </si>
  <si>
    <t>com.jb.gokeyboard.theme.keyboardthemefallingstars.getjar</t>
  </si>
  <si>
    <t>com.eurisko.consumer.apk</t>
  </si>
  <si>
    <t>tfl.com.eicheregl.apk</t>
  </si>
  <si>
    <t>com.iamyub.AndTTTip</t>
  </si>
  <si>
    <t>com.gamesweplay.warshooter3D</t>
  </si>
  <si>
    <t>com.tiboos.app.ambientlight.apk</t>
  </si>
  <si>
    <t>com.a484409197567762fb471d26a.a84192125a.apk</t>
  </si>
  <si>
    <t>mm.com.ultimatesolution.www.moedps.apk</t>
  </si>
  <si>
    <t>app.spinup.apk</t>
  </si>
  <si>
    <t>com.gamindroid.tractor.rescue.simulator</t>
  </si>
  <si>
    <t>app.id_077723f25bf8475e8a0eb8a19438f879.apk</t>
  </si>
  <si>
    <t>com.myprog.netutils</t>
  </si>
  <si>
    <t>com.microsoft.mahjong.apk</t>
  </si>
  <si>
    <t>com.gamovate.gdw_pb_2</t>
  </si>
  <si>
    <t>in.docco360.doctor.apk</t>
  </si>
  <si>
    <t>com.UtilityCrafting.utility.minecraft.maps</t>
  </si>
  <si>
    <t>com.barrydev.jumpingsheepfarm.apk</t>
  </si>
  <si>
    <t>com.chownow.elcazadormexicanrestaurant.apk</t>
  </si>
  <si>
    <t>de.paulstelzer.iqtest</t>
  </si>
  <si>
    <t>com.gandooz.dwyanewadewallpaper</t>
  </si>
  <si>
    <t>com.naqaa.apk</t>
  </si>
  <si>
    <t>telescope.binoculars.zoomzoom.apk</t>
  </si>
  <si>
    <t>com.zamrud.radio.mobile.app.actarifm</t>
  </si>
  <si>
    <t>com.gas.mobile</t>
  </si>
  <si>
    <t>com.colors.photo.crop.apk</t>
  </si>
  <si>
    <t>nl.sitedish.sakura</t>
  </si>
  <si>
    <t>com.gau.go.launcherex.theme.com.LEVEL.ONE</t>
  </si>
  <si>
    <t>com.sici.ganeshinfotech.siciapp.apk</t>
  </si>
  <si>
    <t>com.neptune.domino</t>
  </si>
  <si>
    <t>com.gau.go.weatherex.appbilling.systemwidgetskin.garett.trickortreat</t>
  </si>
  <si>
    <t>com.gazzappergames.breakerbricks</t>
  </si>
  <si>
    <t>com.InetTutorial.TutorialCorelDrawB.apk</t>
  </si>
  <si>
    <t>de.dbregio.wohinduwillst</t>
  </si>
  <si>
    <t>com.gegonium.elettralamborghiniwallpaper</t>
  </si>
  <si>
    <t>ke.co.malezi.chemshabongo.apk</t>
  </si>
  <si>
    <t>lozi.loship_user</t>
  </si>
  <si>
    <t>com.smartengineersinc.japaneselessons.apk</t>
  </si>
  <si>
    <t>com.citrusgamesstudios.summer.splash.waterpark.slide.surfer.apk</t>
  </si>
  <si>
    <t>com.fme.cookit.apk</t>
  </si>
  <si>
    <t>com.referencehunt.lasers</t>
  </si>
  <si>
    <t>au.gov.nsw.onegov.fuelchecktas.apk</t>
  </si>
  <si>
    <t>com.geoimmo.rivedeseine</t>
  </si>
  <si>
    <t>ma.safe.bnmaroc</t>
  </si>
  <si>
    <t>ch.milkbook.apk</t>
  </si>
  <si>
    <t>com.gepqobz.deephousemusic</t>
  </si>
  <si>
    <t>com.niya.lijo.nursingcalculators.apk</t>
  </si>
  <si>
    <t>com.sm.banglaalphabet.apk</t>
  </si>
  <si>
    <t>com.gera.ArtScienceMuseumJigsawPuzzles</t>
  </si>
  <si>
    <t>air.com.gamilfoxkjdhf.gamikohscharikasd.apk</t>
  </si>
  <si>
    <t>com.ipart.android.apk</t>
  </si>
  <si>
    <t>tz.co.nyotaapps.housekeepers.housekeepers</t>
  </si>
  <si>
    <t>com.german4you.gswedishgeographyword</t>
  </si>
  <si>
    <t>cn.com.vau.apk</t>
  </si>
  <si>
    <t>com.mason.city.apk</t>
  </si>
  <si>
    <t>com.meluapp.tekatekisilangpintar</t>
  </si>
  <si>
    <t>com.handydiarywithpassword.apk</t>
  </si>
  <si>
    <t>com.gesgocom.appaytoss</t>
  </si>
  <si>
    <t>fr.okyear.horoscope.apk</t>
  </si>
  <si>
    <t>com.MenWeddingShoes.febridroid</t>
  </si>
  <si>
    <t>com.gfau.hea</t>
  </si>
  <si>
    <t>com.exlivinapps.bbcnewschannelliveappradioplayeruk.apk</t>
  </si>
  <si>
    <t>com.gfstudio.survivalislandfree</t>
  </si>
  <si>
    <t>com.attendify.confpl4229.apk</t>
  </si>
  <si>
    <t>com.ggs.jungle.animal.hunting</t>
  </si>
  <si>
    <t>air.AdventureU.apk</t>
  </si>
  <si>
    <t>com.msmstudios.ainchainslyrics</t>
  </si>
  <si>
    <t>com.ghelfer.tvipbrasil</t>
  </si>
  <si>
    <t>com.SCI.CSV</t>
  </si>
  <si>
    <t>com.gigrev.road</t>
  </si>
  <si>
    <t>com.andromob.ramadantimes.apk</t>
  </si>
  <si>
    <t>com.cootek.smartinputv5.skin.keyboard_theme_gold_butterfly.apk</t>
  </si>
  <si>
    <t>com.gilapps.smsshare2</t>
  </si>
  <si>
    <t>com.app4joy.france_free.apk</t>
  </si>
  <si>
    <t>com.ip.clearclaim.apk</t>
  </si>
  <si>
    <t>com.ginortcar.plantas.medicinales.medicina.natural</t>
  </si>
  <si>
    <t>com.a10971762835055b982e08827a.a09553500a.apk</t>
  </si>
  <si>
    <t>com.seekerslab.speed</t>
  </si>
  <si>
    <t>gameclub.fireballse.apk</t>
  </si>
  <si>
    <t>com.girly.lock.screen.zipper</t>
  </si>
  <si>
    <t>fr.monmarche.app.apk</t>
  </si>
  <si>
    <t>com.tinylabproductions.pirates</t>
  </si>
  <si>
    <t>com.glazegalway</t>
  </si>
  <si>
    <t>com.samapp.excelcontacts.excelcontactslite.apk</t>
  </si>
  <si>
    <t>com.singletonchallenge.apk</t>
  </si>
  <si>
    <t>com.glazzhousegamez.thelowrider</t>
  </si>
  <si>
    <t>com.clotherans.trendesat.apk</t>
  </si>
  <si>
    <t>com.swash.transitworld.luxembourg</t>
  </si>
  <si>
    <t>com.glority.everlens</t>
  </si>
  <si>
    <t>com.ks.kshopy.apk</t>
  </si>
  <si>
    <t>com.ting.dashboard.apk</t>
  </si>
  <si>
    <t>com.kelbery.inc.lovebird.pastel.apk</t>
  </si>
  <si>
    <t>cresents.firedragon</t>
  </si>
  <si>
    <t>com.carrefourmq.apk</t>
  </si>
  <si>
    <t>com.gm.decolar</t>
  </si>
  <si>
    <t>com.Voodamdee.Photos.Frames.RomanticLovePhotoFrames.apk</t>
  </si>
  <si>
    <t>com.jagex.oldscape.android</t>
  </si>
  <si>
    <t>com.gmail.billbradshaw247.aehb</t>
  </si>
  <si>
    <t>com.lotoquin1.apk</t>
  </si>
  <si>
    <t>com.jeffreyfunnyapplication.coloringbirthdaycake</t>
  </si>
  <si>
    <t>com.infinum.vzajemna.apk</t>
  </si>
  <si>
    <t>com.gmidgeleyjja.cltfm</t>
  </si>
  <si>
    <t>com.matchtech.solive</t>
  </si>
  <si>
    <t>com.goboko.Goboko</t>
  </si>
  <si>
    <t>com.amirasaraf.colonymanager.apk</t>
  </si>
  <si>
    <t>com.mobblo.flyfflegacy</t>
  </si>
  <si>
    <t>com.aspireandroiddeveloper.gannsquare9calculator.apk</t>
  </si>
  <si>
    <t>com.goethe.no</t>
  </si>
  <si>
    <t>org.smart_guide.smartguide.T_00007.apk</t>
  </si>
  <si>
    <t>com.imagiration.math</t>
  </si>
  <si>
    <t>com.shop66.woocommerce.apk</t>
  </si>
  <si>
    <t>com.gogii.textplus</t>
  </si>
  <si>
    <t>com.chi.Bus.apk</t>
  </si>
  <si>
    <t>net.rockdev.staffcounter.apk</t>
  </si>
  <si>
    <t>com.golddex.hdprokamera</t>
  </si>
  <si>
    <t>com.ffsvaldosta.mobile.apk</t>
  </si>
  <si>
    <t>com.mywebgrocer.saveonfoodsshopping.apk</t>
  </si>
  <si>
    <t>com.ixigo.bus</t>
  </si>
  <si>
    <t>com.myappfactory.videochat.livechat.apk</t>
  </si>
  <si>
    <t>com.GoldenKiwi.IOS7LockScreen</t>
  </si>
  <si>
    <t>inc.meh.MileageTracker.apk</t>
  </si>
  <si>
    <t>green_green_avk.anothertermlite</t>
  </si>
  <si>
    <t>com.ikeyboard.theme.black.cat.apk</t>
  </si>
  <si>
    <t>com.GoldStudio.TurtleParkour</t>
  </si>
  <si>
    <t>com.operator.ticketnshop.ticketnshop.apk</t>
  </si>
  <si>
    <t>com.ic.myMoneyTracker.apk</t>
  </si>
  <si>
    <t>com.gomax.app</t>
  </si>
  <si>
    <t>com.goodbarber.hadsanesteban</t>
  </si>
  <si>
    <t>com.immiim.ringtone.crazy.apk</t>
  </si>
  <si>
    <t>com.goodbarber.remzouilleradio</t>
  </si>
  <si>
    <t>jp.wec.mjcalc.free</t>
  </si>
  <si>
    <t>com.GoodMorning.quotes</t>
  </si>
  <si>
    <t>com.bz.solo.theme.gray.dim.apk</t>
  </si>
  <si>
    <t>com.app_guad.layout</t>
  </si>
  <si>
    <t>com.ram.intentexample.apk</t>
  </si>
  <si>
    <t>com.google.android.keep</t>
  </si>
  <si>
    <t>com.vladivostok.BoliviaJigsawPuzzles.apk</t>
  </si>
  <si>
    <t>com.papacekb.moon</t>
  </si>
  <si>
    <t>com.goomeoevents.sia</t>
  </si>
  <si>
    <t>com.moonlight.tictactoe.apk</t>
  </si>
  <si>
    <t>com.linwo.yuzi</t>
  </si>
  <si>
    <t>com.up.intrexxlauncher.apk</t>
  </si>
  <si>
    <t>com.gootax.estaxi</t>
  </si>
  <si>
    <t>app.stb.digitransfert.apk</t>
  </si>
  <si>
    <t>com.teamproject.flamingo.apk</t>
  </si>
  <si>
    <t>com.sethchhim.kuboo</t>
  </si>
  <si>
    <t>com.frank.ninjabird.apk</t>
  </si>
  <si>
    <t>tiny.exchangerate.apk</t>
  </si>
  <si>
    <t>com.selfhealing.candle11</t>
  </si>
  <si>
    <t>com.andromo.dev708372.app836763.apk</t>
  </si>
  <si>
    <t>com.neoxonika.puzzlesanimals.apk</t>
  </si>
  <si>
    <t>com.bzoo.messenger.apk</t>
  </si>
  <si>
    <t>com.grandsons.dictboxar</t>
  </si>
  <si>
    <t>com.graprecipes.shrimptacorecipes</t>
  </si>
  <si>
    <t>com.mmgct.quitstart.apk</t>
  </si>
  <si>
    <t>com.TNL.antwork.apk</t>
  </si>
  <si>
    <t>com.graylabproductions.PandemicSim</t>
  </si>
  <si>
    <t>com.tecnocen.beneficiosandroid.apk</t>
  </si>
  <si>
    <t>com.greencabbage.urgentradio</t>
  </si>
  <si>
    <t>com.kcmbi.pthomas.cocsongs.apk</t>
  </si>
  <si>
    <t>com.ADAK.carrom_master3d.apk</t>
  </si>
  <si>
    <t>com.thekonnected</t>
  </si>
  <si>
    <t>com.resumeplay.speedscramble</t>
  </si>
  <si>
    <t>com.greenncardd.senegalgospelmusic</t>
  </si>
  <si>
    <t>com.tudelooiberica.android.apps.wappa.apk</t>
  </si>
  <si>
    <t>com.santadev.fnbrnews.apk</t>
  </si>
  <si>
    <t>com.greensteam</t>
  </si>
  <si>
    <t>com.evensoftware.fwkimages.funnyjokes.apk</t>
  </si>
  <si>
    <t>com.wingsphotoeditor.angelwings.snapchatfilters.addwingstophotoenter.apk</t>
  </si>
  <si>
    <t>com.lionmobi.battery</t>
  </si>
  <si>
    <t>com.greenteagames.ponyracing3d</t>
  </si>
  <si>
    <t>com.intoronto.myschedule</t>
  </si>
  <si>
    <t>com.greeny.my_tawaaf</t>
  </si>
  <si>
    <t>com.app.prankies.waterfalllivewallpaper.apk</t>
  </si>
  <si>
    <t>com.gronda.app</t>
  </si>
  <si>
    <t>com.medpresso.Lonestar.miefundamentals.apk</t>
  </si>
  <si>
    <t>com.snrsopstdios.carsonluadfggrders.song</t>
  </si>
  <si>
    <t>com.groovin.livedesivideochat</t>
  </si>
  <si>
    <t>com.mcommerce.tray.lojadaconfeitaria</t>
  </si>
  <si>
    <t>com.powercruisecontrol.i3.apk</t>
  </si>
  <si>
    <t>com.nostiapps.claptofind</t>
  </si>
  <si>
    <t>com.gtp.nextlauncher.theme.colorshow</t>
  </si>
  <si>
    <t>com.datagames.impossible.formula.car.racing.apk</t>
  </si>
  <si>
    <t>physiotherapy.books</t>
  </si>
  <si>
    <t>com.guidebook.apps.ipmahr.android</t>
  </si>
  <si>
    <t>com.Guru4Ever.wassafat</t>
  </si>
  <si>
    <t>tz.spvAfrica.tdc.apk</t>
  </si>
  <si>
    <t>com.smsmegatools</t>
  </si>
  <si>
    <t>cn.zzm.account.apk</t>
  </si>
  <si>
    <t>com.gurutheapp</t>
  </si>
  <si>
    <t>com.imaginstudio.imagetools.pixellab.apk</t>
  </si>
  <si>
    <t>com.yft.jetbattle3dtab</t>
  </si>
  <si>
    <t>com.gramtugramtam.horsequiz.apk</t>
  </si>
  <si>
    <t>com.gwanst.hdfanspinkwallpaperfourk</t>
  </si>
  <si>
    <t>com.ipomo.sfgc.apk</t>
  </si>
  <si>
    <t>com.gwings.se40</t>
  </si>
  <si>
    <t>com.h2kresearch.preciousHangul</t>
  </si>
  <si>
    <t>com.myandroiduniquehandynotebookofdifferententriesprogram.coolnotewithdialogbox.apk</t>
  </si>
  <si>
    <t>com.hacaller.peruexchange</t>
  </si>
  <si>
    <t>tierra2.intapp.com.apk</t>
  </si>
  <si>
    <t>com.shindig</t>
  </si>
  <si>
    <t>com.hgmelectronics.setup.cs.apk</t>
  </si>
  <si>
    <t>com.hadihashem.DailyPrayerTime</t>
  </si>
  <si>
    <t>cardova.games.splatme.apk</t>
  </si>
  <si>
    <t>com.money.potion.myapp</t>
  </si>
  <si>
    <t>com.haidermushtaq.bullincarnadine.discretepatterns</t>
  </si>
  <si>
    <t>com.edurev.class10.apk</t>
  </si>
  <si>
    <t>com.gfstudio.survivalislandfree.apk</t>
  </si>
  <si>
    <t>com.hakanince.kavgathree</t>
  </si>
  <si>
    <t>com.crocodic.rajawisata.apk</t>
  </si>
  <si>
    <t>com.melarcminifake.BokuNoHeroStickers.apk</t>
  </si>
  <si>
    <t>com.seagate.goflexsatellite</t>
  </si>
  <si>
    <t>com.quickmove.sa.survey.apk</t>
  </si>
  <si>
    <t>com.halaltrip.app</t>
  </si>
  <si>
    <t>com.gmail.shellingsoft.holmesquiz.apk</t>
  </si>
  <si>
    <t>sweet.candy.camera</t>
  </si>
  <si>
    <t>com.halfapp.wordrefresh</t>
  </si>
  <si>
    <t>com.poqstudio.app.platform.plt.apk</t>
  </si>
  <si>
    <t>com.mango.android.apk</t>
  </si>
  <si>
    <t>com.rivalspil.president.captainhero</t>
  </si>
  <si>
    <t>com.handydiarywithpassword</t>
  </si>
  <si>
    <t>com.mobblo.flyfflegacy.apk</t>
  </si>
  <si>
    <t>com.MinimalistHomeDesignTwoFloors.azzalea</t>
  </si>
  <si>
    <t>sk.tiks.games.pushboxmagic.apk</t>
  </si>
  <si>
    <t>com.ncbhk.mortgage.android.hk.apk</t>
  </si>
  <si>
    <t>com.mobiloids.ballsorting</t>
  </si>
  <si>
    <t>com.hardboxplay.spacer</t>
  </si>
  <si>
    <t>io.mirailabs.fastlane.apk</t>
  </si>
  <si>
    <t>com.jb.gokeyboard.theme.keyboard.blackandpink.apk</t>
  </si>
  <si>
    <t>com.jehanapps.solarchargersimulator</t>
  </si>
  <si>
    <t>com.paydue.android.apk</t>
  </si>
  <si>
    <t>com.hb9d07d7bde2.www</t>
  </si>
  <si>
    <t>de.mlu.unihalle.apk</t>
  </si>
  <si>
    <t>com.owlab.food_angels</t>
  </si>
  <si>
    <t>com.hbg.Preschoolkids.seafirstwords</t>
  </si>
  <si>
    <t>com.slfteam.moonbook</t>
  </si>
  <si>
    <t>com.hejfishnativeapp</t>
  </si>
  <si>
    <t>com.resumeplay.speedscramble.apk</t>
  </si>
  <si>
    <t>piproduction.frankthejew</t>
  </si>
  <si>
    <t>com.hellohealthy.SonomaHillApartments</t>
  </si>
  <si>
    <t>com.loan.cash.apk</t>
  </si>
  <si>
    <t>com.limebike</t>
  </si>
  <si>
    <t>br.com.andbank.privatebank.apk</t>
  </si>
  <si>
    <t>com.helper.pokemon</t>
  </si>
  <si>
    <t>com.rahmadwidodo94.alanwalker.offline</t>
  </si>
  <si>
    <t>lyrebird.moviemaker.garba.navratrimoviemaker.apk</t>
  </si>
  <si>
    <t>com.hentica.app.listening.cet4</t>
  </si>
  <si>
    <t>com.uc.vmate.apk</t>
  </si>
  <si>
    <t>test.mytestbuddy.medical</t>
  </si>
  <si>
    <t>com.CVdev.InstantEffectCamera.apk</t>
  </si>
  <si>
    <t>com.heokjin.handwritenote</t>
  </si>
  <si>
    <t>ng.octys.karigo.apk</t>
  </si>
  <si>
    <t>com.risengrace.ministries</t>
  </si>
  <si>
    <t>com.heptasolutions.tictactoe</t>
  </si>
  <si>
    <t>com.kappenberg.android.apk</t>
  </si>
  <si>
    <t>com.hexlab.a_lock</t>
  </si>
  <si>
    <t>com.Baby.House.Decoration.Games.Dollhouse.apk</t>
  </si>
  <si>
    <t>com.smartek.varadhi.patashalaerp.apk</t>
  </si>
  <si>
    <t>com.hgamesart.hurricanehero</t>
  </si>
  <si>
    <t>com.friendlydrive.apk</t>
  </si>
  <si>
    <t>com.pallapay</t>
  </si>
  <si>
    <t>com.hgamesart.snowstorm</t>
  </si>
  <si>
    <t>conversor.conversaotaxasbasico.gbpbdt</t>
  </si>
  <si>
    <t>com.DiegoDelaVega.VirusSlayer.apk</t>
  </si>
  <si>
    <t>com.hgmelectronics.setup.cs</t>
  </si>
  <si>
    <t>com.tafsir.ahlam2019.apk</t>
  </si>
  <si>
    <t>com.picmonic.androidapp.apk</t>
  </si>
  <si>
    <t>dbeats.app.mp3.merger.trimmer.mixer.converter.speedchanger.mp3editor</t>
  </si>
  <si>
    <t>com.hikersbay.mapsofflinemexico</t>
  </si>
  <si>
    <t>com.referencehunt.lasers.apk</t>
  </si>
  <si>
    <t>com.uniregistry</t>
  </si>
  <si>
    <t>com.triposo.droidguide.azerbaijan.apk</t>
  </si>
  <si>
    <t>com.himel.stylishtext</t>
  </si>
  <si>
    <t>com.piedlove.haunted.cemetery.spooky.moon</t>
  </si>
  <si>
    <t>com.cpviet.apps.ebook.secrets_of_success.apk</t>
  </si>
  <si>
    <t>com.hitreak.lightpics</t>
  </si>
  <si>
    <t>co.phigames.paulinarubiogame.apk</t>
  </si>
  <si>
    <t>com.sugarloafgames.games.free.milkyway</t>
  </si>
  <si>
    <t>com.atharosdev.SACPER.apk</t>
  </si>
  <si>
    <t>com.hittch</t>
  </si>
  <si>
    <t>com.lapshinanatoly.firewheelfree.apk</t>
  </si>
  <si>
    <t>sandhills.truckpaper.app.apk</t>
  </si>
  <si>
    <t>com.SmartCentre.healthVetamins</t>
  </si>
  <si>
    <t>com.hivetaxi.driver.samruktaldykorgan</t>
  </si>
  <si>
    <t>com.delivery.eiyoSushi.apk</t>
  </si>
  <si>
    <t>emax.kannurshareef</t>
  </si>
  <si>
    <t>com.android.stock.apk</t>
  </si>
  <si>
    <t>com.hjsolution.android.glitterphotoframe</t>
  </si>
  <si>
    <t>com.elib.knimbusapp.apk</t>
  </si>
  <si>
    <t>com.vsapps.locationplotter</t>
  </si>
  <si>
    <t>marusov.andrew.bigrusloto.apk</t>
  </si>
  <si>
    <t>com.endgames.sniper.elite.assassin.fps.hitman.gun.shooting.apk</t>
  </si>
  <si>
    <t>com.marianne.williamson.apk</t>
  </si>
  <si>
    <t>com.asemob.radioapp.Poland.apk</t>
  </si>
  <si>
    <t>com.holsoft.ohmslawcalculator</t>
  </si>
  <si>
    <t>com.mariana_biblia_portugues_audio_mp3.mariana_biblia_portugues_audio_mp3</t>
  </si>
  <si>
    <t>com.horeca.hotels</t>
  </si>
  <si>
    <t>com.khjlab.batterycakewhippedcream.apk</t>
  </si>
  <si>
    <t>com.tabtale.genesis.apk</t>
  </si>
  <si>
    <t>com.howtodraweyestutorial.aulanovaaaps</t>
  </si>
  <si>
    <t>com.affinity.nas.apk</t>
  </si>
  <si>
    <t>com.trulia.android.agent.apk</t>
  </si>
  <si>
    <t>com.undercutcatalog.abadiio</t>
  </si>
  <si>
    <t>ch.opengis.qfield.apk</t>
  </si>
  <si>
    <t>com.mindvalley.mva</t>
  </si>
  <si>
    <t>com.hanovereveningsun.android.prod.apk</t>
  </si>
  <si>
    <t>pixel.craft.legends</t>
  </si>
  <si>
    <t>com.greensteam.apk</t>
  </si>
  <si>
    <t>com.hukum.tajwid.AOUUFAIKIQUBBTYHEB</t>
  </si>
  <si>
    <t>com.lvlworld.webapp</t>
  </si>
  <si>
    <t>com.angelohernfc.autentico.apk</t>
  </si>
  <si>
    <t>org.irmavep.app.image</t>
  </si>
  <si>
    <t>com.newandromo.dev31450.app636136.apk</t>
  </si>
  <si>
    <t>com.hygagesoft.boundbomb</t>
  </si>
  <si>
    <t>com.superfanu.bryantbulldogrewards.apk</t>
  </si>
  <si>
    <t>mobogram.mobogram.telegram.plus.messenger.hanista</t>
  </si>
  <si>
    <t>com.glority.everlens.apk</t>
  </si>
  <si>
    <t>com.hypersonix.ai</t>
  </si>
  <si>
    <t>com.piki.reference.book.horsesen.apk</t>
  </si>
  <si>
    <t>com.app_morgenhaar.layout.apk</t>
  </si>
  <si>
    <t>app.knowex.development.apk</t>
  </si>
  <si>
    <t>com.monojrai831.PRESS_TV_HISPAN_TV</t>
  </si>
  <si>
    <t>com.ritmo.live.apk</t>
  </si>
  <si>
    <t>com.ibn.towarabic</t>
  </si>
  <si>
    <t>nl.ns.android.activity</t>
  </si>
  <si>
    <t>hr.apps.n1021909.apk</t>
  </si>
  <si>
    <t>com.ibrand.couplekisswp</t>
  </si>
  <si>
    <t>appinventor.ai_ey2378.hadashot.apk</t>
  </si>
  <si>
    <t>kr.goodchois.fpp.mob.apk</t>
  </si>
  <si>
    <t>com.thegrizzlylabs.geniusscan.free</t>
  </si>
  <si>
    <t>com.icequeenmedia.android_workwithme</t>
  </si>
  <si>
    <t>parents.vijaymala.in.vijaymalaparent.apk</t>
  </si>
  <si>
    <t>com.IceSky.bongo_cat_duels</t>
  </si>
  <si>
    <t>com.plugindigital.chroniricXIX.apk</t>
  </si>
  <si>
    <t>hana.tvguidejapan.team.apk</t>
  </si>
  <si>
    <t>com.jjtapps.hechizosdeamorgratis.amarrescaseros.esoterismo.magiablancanegra</t>
  </si>
  <si>
    <t>com.bubblingiso.uscitizenshiptestspanish.apk</t>
  </si>
  <si>
    <t>com.edugorilla.cilelectrical.apk</t>
  </si>
  <si>
    <t>com.webapp.KidsSongsJukeboxs</t>
  </si>
  <si>
    <t>com.somaguide.tips.pref.apk</t>
  </si>
  <si>
    <t>com.ikeyboard.theme.black.cat</t>
  </si>
  <si>
    <t>cinema.release.dates.apk</t>
  </si>
  <si>
    <t>com.goethe.no.apk</t>
  </si>
  <si>
    <t>com.ikeyboard.theme.vintage.holiday</t>
  </si>
  <si>
    <t>com.ilkerertas.offroad4x4</t>
  </si>
  <si>
    <t>com.ilmasoftkids.kidsiqen</t>
  </si>
  <si>
    <t>br.com.controla.admsatfacil.apk</t>
  </si>
  <si>
    <t>admobileapps.new38apkfi.apk</t>
  </si>
  <si>
    <t>com.robertocaiazzo.dizionario</t>
  </si>
  <si>
    <t>com.im.fantastic.salestrainingvideos</t>
  </si>
  <si>
    <t>com.jisshow.app.apk</t>
  </si>
  <si>
    <t>com.imadigital.bites</t>
  </si>
  <si>
    <t>com.zabaron.waterdraw.apk</t>
  </si>
  <si>
    <t>com.pinjamango.apk</t>
  </si>
  <si>
    <t>com.malauzai.org841</t>
  </si>
  <si>
    <t>com.reconquista.app.apk</t>
  </si>
  <si>
    <t>com.sportytrader.livebasket</t>
  </si>
  <si>
    <t>com.medianet.i19.apk</t>
  </si>
  <si>
    <t>com.openpath.admin.apk</t>
  </si>
  <si>
    <t>bluepin_app.cont.doongdoong1</t>
  </si>
  <si>
    <t>com.laliga.fantasy.eleven.apk</t>
  </si>
  <si>
    <t>com.rubanbridge.station.apk</t>
  </si>
  <si>
    <t>com.inditex.zara</t>
  </si>
  <si>
    <t>com.indoorway.android.fluctus</t>
  </si>
  <si>
    <t>tw.com.pcstore.vaecbhd.apk</t>
  </si>
  <si>
    <t>photography.darkroom</t>
  </si>
  <si>
    <t>com.gamekaiser.junglechaos_2d.apk</t>
  </si>
  <si>
    <t>com.inetsgi.theandersons</t>
  </si>
  <si>
    <t>com.allnewsarabic.com.apk</t>
  </si>
  <si>
    <t>com.prayag.app</t>
  </si>
  <si>
    <t>com.InetTutorial.TutorialCorelDrawB</t>
  </si>
  <si>
    <t>com.tophatter.apk</t>
  </si>
  <si>
    <t>tush.tabiri.uzbek.meaning.dreams.tushlar</t>
  </si>
  <si>
    <t>com.infinix.xlife2</t>
  </si>
  <si>
    <t>com.infinum.vzajemna</t>
  </si>
  <si>
    <t>br.com.squarebits.precosimples.apk</t>
  </si>
  <si>
    <t>com.mediashare.djmasterdisco</t>
  </si>
  <si>
    <t>com.softtech.parakod.apk</t>
  </si>
  <si>
    <t>net.mori.androsamba.apk</t>
  </si>
  <si>
    <t>app.inapppurchase.removead.apk</t>
  </si>
  <si>
    <t>com.infraredstudios.bread</t>
  </si>
  <si>
    <t>com.padmavati.mywhatsappdp.apk</t>
  </si>
  <si>
    <t>mx.pmradio.player</t>
  </si>
  <si>
    <t>com.inncwrestling.free</t>
  </si>
  <si>
    <t>com.subsplashconsulting.s_7FZ8T9</t>
  </si>
  <si>
    <t>com.innoshop.amakshop</t>
  </si>
  <si>
    <t>com.lapacadevs.justdrawit.apk</t>
  </si>
  <si>
    <t>com.npes87184.s2tdroid.apk</t>
  </si>
  <si>
    <t>com.inobilis.fxgm</t>
  </si>
  <si>
    <t>air.Testx86.debug.apk</t>
  </si>
  <si>
    <t>com.hentica.app.listening.cet4.apk</t>
  </si>
  <si>
    <t>com.insomniateam.childrencoloring</t>
  </si>
  <si>
    <t>com.socialmediastorysaver.allstatusandstorysaver.apk</t>
  </si>
  <si>
    <t>com.kbf.app27730661</t>
  </si>
  <si>
    <t>com.intruderselfie.capture.and.security.alarm</t>
  </si>
  <si>
    <t>fr.lehovetzki.ABMathlite</t>
  </si>
  <si>
    <t>global.weventure.product.pulse.apk</t>
  </si>
  <si>
    <t>com.intuitionsoftech.hoppingbird</t>
  </si>
  <si>
    <t>com.papacekb.moon.apk</t>
  </si>
  <si>
    <t>com.soaltkdcpns.mudah.apk</t>
  </si>
  <si>
    <t>com.thehealthymummy</t>
  </si>
  <si>
    <t>com.sparklingsocietytycoon.paradisecityislandsim.apk</t>
  </si>
  <si>
    <t>com.invbg</t>
  </si>
  <si>
    <t>com.tafsir.ahlam2019</t>
  </si>
  <si>
    <t>com.ip.clearclaim</t>
  </si>
  <si>
    <t>com.pallapay.apk</t>
  </si>
  <si>
    <t>com.fearless.teengirl.apk</t>
  </si>
  <si>
    <t>com.doanaikkendaraan.doadoadandoa.mesotheliomalawfirm.apk</t>
  </si>
  <si>
    <t>com.smartsound.skeeperheart.apk</t>
  </si>
  <si>
    <t>com.ippogames.fungoal</t>
  </si>
  <si>
    <t>com.oxford.bus.apk</t>
  </si>
  <si>
    <t>kvp.jjy.MispAndroid320</t>
  </si>
  <si>
    <t>com.islamy.rawaeetilawat</t>
  </si>
  <si>
    <t>pl.edipresse.polkinews.apk</t>
  </si>
  <si>
    <t>com.trtarabi.android</t>
  </si>
  <si>
    <t>com.iusdev.alpswall.apk</t>
  </si>
  <si>
    <t>com.radiomexico.radioestadodemexico.apk</t>
  </si>
  <si>
    <t>com.subsplash.thechurchapp.s_S974SN.apk</t>
  </si>
  <si>
    <t>com.kelbery.inc.lovebird.pastel</t>
  </si>
  <si>
    <t>com.itosoftware.tolimatips</t>
  </si>
  <si>
    <t>com.app_midwest.layout</t>
  </si>
  <si>
    <t>com.ChristmasOrnaments.YANDAAPPS.apk</t>
  </si>
  <si>
    <t>appliance.kids.edu.apk</t>
  </si>
  <si>
    <t>com.beridentity.app_2699_best_shoe_flat_feet</t>
  </si>
  <si>
    <t>com.iusdev.alpswall</t>
  </si>
  <si>
    <t>com.edugorilla.purijrtypist.apk</t>
  </si>
  <si>
    <t>com.qg.ubtp</t>
  </si>
  <si>
    <t>com.iwa.milad.un.nabi.wishes</t>
  </si>
  <si>
    <t>sview.wfd.activities</t>
  </si>
  <si>
    <t>jp.wec.mjcalc.free.apk</t>
  </si>
  <si>
    <t>com.ixara.tvwalldesign</t>
  </si>
  <si>
    <t>com.newtowel.de.diet.apk</t>
  </si>
  <si>
    <t>com.bergamosretreat.m.apk</t>
  </si>
  <si>
    <t>com.wungames.fortpapers</t>
  </si>
  <si>
    <t>com.izotope.spire</t>
  </si>
  <si>
    <t>com.jabirdeveloper.alhijrohradio</t>
  </si>
  <si>
    <t>com.kiwigo.maddentist2.free.apk</t>
  </si>
  <si>
    <t>com.tictacbikini</t>
  </si>
  <si>
    <t>com.harlandfs.ofx.mobile.fiid101201164.apk</t>
  </si>
  <si>
    <t>com.musicto.iwyoumusicdownloader.apk</t>
  </si>
  <si>
    <t>com.medicamentcontrolled</t>
  </si>
  <si>
    <t>com.kakao.talk.theme.simple</t>
  </si>
  <si>
    <t>com.JakeDeAndradeGames.PiratesBattleRoyalePRO</t>
  </si>
  <si>
    <t>com.inobilis.fxgm.apk</t>
  </si>
  <si>
    <t>com.tratao.xcurrency.apk</t>
  </si>
  <si>
    <t>com.jase.kr.web</t>
  </si>
  <si>
    <t>com.auroraeffects.reverse.ludo.apk</t>
  </si>
  <si>
    <t>com.shippify.co</t>
  </si>
  <si>
    <t>com.jasonapp.smoothradiolive1022fmukradiosmoothfmapp</t>
  </si>
  <si>
    <t>pl.edipresse.polkinews</t>
  </si>
  <si>
    <t>com.aoecindia.academyofengineeringcompetence.apk</t>
  </si>
  <si>
    <t>com.xtplDevelopers.Fanny</t>
  </si>
  <si>
    <t>com.jb.gokeyboard.theme.BestThemes.blueplastic</t>
  </si>
  <si>
    <t>eu.kudan.kudansamples.apk</t>
  </si>
  <si>
    <t>net.wifibible.cuba</t>
  </si>
  <si>
    <t>com.zp.school.karthalwadi.apk</t>
  </si>
  <si>
    <t>com.jb.gokeyboard.theme.gotmeheartskeyboardtheme</t>
  </si>
  <si>
    <t>com.tvnewcornshow.showmoviespoptv.apk</t>
  </si>
  <si>
    <t>com.lixusapps</t>
  </si>
  <si>
    <t>com.jb.gokeyboard.theme.keyboard.blackandpink</t>
  </si>
  <si>
    <t>com.capsuledna.bbtmhf.apk</t>
  </si>
  <si>
    <t>com.jb.gokeyboard.theme.keyboard.candychocolate</t>
  </si>
  <si>
    <t>com.nextmedia.apk</t>
  </si>
  <si>
    <t>air.com.mentalblox.application.apk</t>
  </si>
  <si>
    <t>events.socio.app1471.apk</t>
  </si>
  <si>
    <t>com.openpath.admin</t>
  </si>
  <si>
    <t>com.jb.gokeyboard.theme.supercolor.themes.eastereggs</t>
  </si>
  <si>
    <t>Pino.Pack.apk</t>
  </si>
  <si>
    <t>com.native5.kfincal.mobile</t>
  </si>
  <si>
    <t>com.jb.gokeyboard.theme.supercolor.themes.viking</t>
  </si>
  <si>
    <t>lozi.loship_user.apk</t>
  </si>
  <si>
    <t>com.snapcial.snappy</t>
  </si>
  <si>
    <t>com.thobun.scorpionslovemusic.apk</t>
  </si>
  <si>
    <t>com.jb.gosms.theme.richthemes_green_clouds</t>
  </si>
  <si>
    <t>the.sanmobapps.android.civilcompletegateexam.apk</t>
  </si>
  <si>
    <t>christian.conti.password.manager.apk</t>
  </si>
  <si>
    <t>org.mudamos.petition</t>
  </si>
  <si>
    <t>nz.co.solnetsolutions.mobile.fonterra.dqmsApp.apk</t>
  </si>
  <si>
    <t>com.jelly.bubble.pop</t>
  </si>
  <si>
    <t>com.easontechnology.jointword.up.apk</t>
  </si>
  <si>
    <t>net.appeat.dogdrip</t>
  </si>
  <si>
    <t>bestfreelivewallpapers.my_photo_aquarium_wallpaper.apk</t>
  </si>
  <si>
    <t>com.smg.gold.mine.construction.zone.crane.operator.sim.apk</t>
  </si>
  <si>
    <t>com.viewfruit.activity</t>
  </si>
  <si>
    <t>com.jethrosbbq.app</t>
  </si>
  <si>
    <t>com.wNorthE_11040447.apk</t>
  </si>
  <si>
    <t>com.jisshow.app</t>
  </si>
  <si>
    <t>com.asp.games.real.truck.cago.parking.apk</t>
  </si>
  <si>
    <t>com.vivacash.sadad.apk</t>
  </si>
  <si>
    <t>com.rpor.ajlee1.apk</t>
  </si>
  <si>
    <t>marathi.small.lovestory</t>
  </si>
  <si>
    <t>com.jobs.ksa</t>
  </si>
  <si>
    <t>net.Brussels.indexcity</t>
  </si>
  <si>
    <t>com.joelcontrerasapp.industrialmetals</t>
  </si>
  <si>
    <t>nl.speakap.brinks.apk</t>
  </si>
  <si>
    <t>com.omni.cleaner</t>
  </si>
  <si>
    <t>smartgr.wrist.tattoos.apk</t>
  </si>
  <si>
    <t>com.theteamie.android.uwc</t>
  </si>
  <si>
    <t>com.johntibell.chucksmithsermons</t>
  </si>
  <si>
    <t>com.josapps.revivechurch</t>
  </si>
  <si>
    <t>com.vestel.mobileassistant.apk</t>
  </si>
  <si>
    <t>com.josejoaquin.traductor</t>
  </si>
  <si>
    <t>com.cerebroappstudio.drinkwater.apk</t>
  </si>
  <si>
    <t>com.edgeparkcs.ColorMadness.apk</t>
  </si>
  <si>
    <t>com.subsplash.thechurchapp.gracefellowship.apk</t>
  </si>
  <si>
    <t>com.transportesmaricielo.app</t>
  </si>
  <si>
    <t>com.climax.homeportal.tw.apk</t>
  </si>
  <si>
    <t>com.jtexpress.KhClient</t>
  </si>
  <si>
    <t>com.softsolutions.ilmkidunya.govtjobs</t>
  </si>
  <si>
    <t>com.freerollgames.soccer_kicking_football_penalty.apk</t>
  </si>
  <si>
    <t>com.justforyou.bantuansarahidup</t>
  </si>
  <si>
    <t>com.FixItClub.apk</t>
  </si>
  <si>
    <t>com.biticar.app.apk</t>
  </si>
  <si>
    <t>com.kaalikiteeggi.three_of_spades</t>
  </si>
  <si>
    <t>com.krushak.customer.apk</t>
  </si>
  <si>
    <t>com.lyrebirdstudio.photocollageeditor</t>
  </si>
  <si>
    <t>com.kabeynon.fighterbiossfv</t>
  </si>
  <si>
    <t>com.shindig.apk</t>
  </si>
  <si>
    <t>com.universalappsstudio.vishwakarmaaartiandchalisa</t>
  </si>
  <si>
    <t>com.Photo.Compress.Resizer.Crop.Pictures.apk</t>
  </si>
  <si>
    <t>co.nedstark.abi.apk</t>
  </si>
  <si>
    <t>com.biaolmedomodas.playtienda.apk</t>
  </si>
  <si>
    <t>com.kanapkaman.kanapkaman</t>
  </si>
  <si>
    <t>com.lxl.lu.bledemo</t>
  </si>
  <si>
    <t>com.kangfao.thebestwallpapercoffee2020</t>
  </si>
  <si>
    <t>uk.calcal.taxonly.apk</t>
  </si>
  <si>
    <t>com.RedRoseLiveWallpaper</t>
  </si>
  <si>
    <t>com.kappenberg.android</t>
  </si>
  <si>
    <t>com.app.umt.apk</t>
  </si>
  <si>
    <t>com.katakataditinggalkekasihmenikah.donatecarsinma</t>
  </si>
  <si>
    <t>com.dooit.wiz.apk</t>
  </si>
  <si>
    <t>com.paktech.live.ptvsporttv.hdstreaming.cricketapps</t>
  </si>
  <si>
    <t>com.katakatasindiranbuatheaters.newalay.forextradinglifeinsurance</t>
  </si>
  <si>
    <t>com.kauf.talking.baum.TalkingSmilingSimon</t>
  </si>
  <si>
    <t>com.KayTxApps.SlimeBlockRobotsMCPE</t>
  </si>
  <si>
    <t>com.infraredstudios.bread.apk</t>
  </si>
  <si>
    <t>com.kchannels.robi.circle.app</t>
  </si>
  <si>
    <t>com.wafasoft.Fazilat_Ke_Din_Raat_Aur_Masnun_Duaaen</t>
  </si>
  <si>
    <t>com.kchariya.hashtagsforinstagram</t>
  </si>
  <si>
    <t>ltd.pte.wavea.strangehouse.apk</t>
  </si>
  <si>
    <t>appinventor.ai_jung720044.polish11.apk</t>
  </si>
  <si>
    <t>co.april2019.strc.apk</t>
  </si>
  <si>
    <t>eu.beeple.app.users.apk</t>
  </si>
  <si>
    <t>com.betterworks.BetterWorks.mobile.apk</t>
  </si>
  <si>
    <t>com.khjlab.batterycakewhippedcream</t>
  </si>
  <si>
    <t>com.wordscapes.wordswithfriends.freegames.apk</t>
  </si>
  <si>
    <t>net.topicit.android.apk</t>
  </si>
  <si>
    <t>com.kidsfruitlearning</t>
  </si>
  <si>
    <t>io.paperplane.mrb.tilesynth1000.pro</t>
  </si>
  <si>
    <t>com.ac.plus.apk</t>
  </si>
  <si>
    <t>com.kidsfunlearninggames.potato.farm.and.chips.factory</t>
  </si>
  <si>
    <t>com.Paperwallnpc.Bikinibottomworld.apk</t>
  </si>
  <si>
    <t>com.mobincube.patsi.sc_5RVUJH</t>
  </si>
  <si>
    <t>com.GoldStudio.TurtleParkour.apk</t>
  </si>
  <si>
    <t>com.kitob.rich_child</t>
  </si>
  <si>
    <t>com.playock.cricketiq</t>
  </si>
  <si>
    <t>com.kizuna.plusone</t>
  </si>
  <si>
    <t>com.kkkingkaew.thisdogwallpaper</t>
  </si>
  <si>
    <t>com.three60.cabioclient</t>
  </si>
  <si>
    <t>com.PianoTileGames.BTS.apk</t>
  </si>
  <si>
    <t>com.km.cutpasteeasy</t>
  </si>
  <si>
    <t>com.meteo.android.marseille.apk</t>
  </si>
  <si>
    <t>com.kr.iotrust.dcent.wallet</t>
  </si>
  <si>
    <t>com.mtag.flashcode</t>
  </si>
  <si>
    <t>com.amadou.lostafound.apk</t>
  </si>
  <si>
    <t>hideme.android.vpn</t>
  </si>
  <si>
    <t>com.krushak.customer</t>
  </si>
  <si>
    <t>ne.customer_app.apk</t>
  </si>
  <si>
    <t>com.pjproductions.dice.apk</t>
  </si>
  <si>
    <t>com.ks.dfmhd</t>
  </si>
  <si>
    <t>com.ks.kshopy</t>
  </si>
  <si>
    <t>io.kodular.drpeterramsis2007.Arshy_Angelos.apk</t>
  </si>
  <si>
    <t>com.laliga.fantasy.eleven</t>
  </si>
  <si>
    <t>com.ku6.android.microfilm</t>
  </si>
  <si>
    <t>com.wirdahoam.app.apk</t>
  </si>
  <si>
    <t>com.virtualsoftech.ashabhosle</t>
  </si>
  <si>
    <t>com.kunyoong.esob</t>
  </si>
  <si>
    <t>com.butwhylevin.game.apk</t>
  </si>
  <si>
    <t>com.ladytimer.ovulationcalendar</t>
  </si>
  <si>
    <t>com.laithnayefappz.qallaeed</t>
  </si>
  <si>
    <t>tpq.placement.tcsplacement.apk</t>
  </si>
  <si>
    <t>net.e_motto.jngd4ks2</t>
  </si>
  <si>
    <t>air.ru.sever.ElectricalEngineering.apk</t>
  </si>
  <si>
    <t>com.lamhuynh.podcast.chars.ingraham</t>
  </si>
  <si>
    <t>com.frysfood.mobile.apk</t>
  </si>
  <si>
    <t>com.languagedrops.drops.learn.learning.speak.language.hindi.devanagari.words</t>
  </si>
  <si>
    <t>com.languagedrops.drops.learn.learning.speak.language.norwegian.words</t>
  </si>
  <si>
    <t>com.fitnessmobileapps.blissyogaspa.apk</t>
  </si>
  <si>
    <t>com.plugie.ceramah</t>
  </si>
  <si>
    <t>com.lapacadevs.justdrawit</t>
  </si>
  <si>
    <t>com.a106570479534ed09a995b94a.a74067259a.apk</t>
  </si>
  <si>
    <t>com.inditex.zara.apk</t>
  </si>
  <si>
    <t>com.zooappapy.gritosdemujer</t>
  </si>
  <si>
    <t>com.lapshinanatoly.firewheelfree</t>
  </si>
  <si>
    <t>com.massmutual.massmutualapp.android.apk</t>
  </si>
  <si>
    <t>com.innoshop.amakshop.apk</t>
  </si>
  <si>
    <t>kr.goodchois.fpp.mob</t>
  </si>
  <si>
    <t>com.laslilas.swstudent</t>
  </si>
  <si>
    <t>com.wPsychicAbilities_10300746.apk</t>
  </si>
  <si>
    <t>com.lastpass.lpandroid</t>
  </si>
  <si>
    <t>com.remalit.kammelna</t>
  </si>
  <si>
    <t>com.latinglobal.fuegysan</t>
  </si>
  <si>
    <t>com.Latum.Cubrik</t>
  </si>
  <si>
    <t>fr.funssoft.apps.salatjanaza.apk</t>
  </si>
  <si>
    <t>com.roxwin.tweety</t>
  </si>
  <si>
    <t>com.launcher.theme.t211809820</t>
  </si>
  <si>
    <t>com.webradiocast.junhsasmfotu</t>
  </si>
  <si>
    <t>com.lax.vj</t>
  </si>
  <si>
    <t>air.com.fernus.model.mobilkutuphane.apk</t>
  </si>
  <si>
    <t>com.LazyTech.RollerBall</t>
  </si>
  <si>
    <t>com.soomigame.idlechess.apk</t>
  </si>
  <si>
    <t>com.chrismetal.radio.apk</t>
  </si>
  <si>
    <t>com.leeyokeloong.JingSiYu_Chinese_2e1y0L6L2e0L1y8b</t>
  </si>
  <si>
    <t>itgeeks.gujratigk.apk</t>
  </si>
  <si>
    <t>ru.example.woodpecker</t>
  </si>
  <si>
    <t>com.leu.houseapM103</t>
  </si>
  <si>
    <t>com.sugarloafgames.games.free.milkyway.apk</t>
  </si>
  <si>
    <t>tv.wuaki.apk</t>
  </si>
  <si>
    <t>com.lifeasy.app.lifeasy</t>
  </si>
  <si>
    <t>com.englishwordlearning.dehu.apk</t>
  </si>
  <si>
    <t>com.lifeplus.diveplus</t>
  </si>
  <si>
    <t>frases.inteligentes.prontas.compartilhar</t>
  </si>
  <si>
    <t>com.lillc.sunsetwallpaper</t>
  </si>
  <si>
    <t>com.reverbnation.artistapp.i376675.apk</t>
  </si>
  <si>
    <t>fr.karos.karos.app.apk</t>
  </si>
  <si>
    <t>com.link_youtube</t>
  </si>
  <si>
    <t>in.androidapplicationdotin.lovercall.apk</t>
  </si>
  <si>
    <t>rs.masterit.panagent.berza.apk</t>
  </si>
  <si>
    <t>com.liongueststudios.lgs</t>
  </si>
  <si>
    <t>com.lastpass.lpandroid.apk</t>
  </si>
  <si>
    <t>hk.neat.biz</t>
  </si>
  <si>
    <t>smartgr.kitchen.storagecabinets</t>
  </si>
  <si>
    <t>sharaaninfo.MyJewel.apk</t>
  </si>
  <si>
    <t>co.lynde.svfmk.apk</t>
  </si>
  <si>
    <t>com.tallywithgst.android</t>
  </si>
  <si>
    <t>com.litestudios.drive.snow.offroad.prado.jeep.simulator.apps</t>
  </si>
  <si>
    <t>com.mobtop.android.punjabi.apk</t>
  </si>
  <si>
    <t>appinventor.ai_24bwestover.FoosballUtility_BW.apk</t>
  </si>
  <si>
    <t>com.flexybeauty.apsunsea.apk</t>
  </si>
  <si>
    <t>net.micene.minigroup.palimpsests.lite</t>
  </si>
  <si>
    <t>com.stockpro</t>
  </si>
  <si>
    <t>com.liveradio.narodne</t>
  </si>
  <si>
    <t>com.scmedia.babycot</t>
  </si>
  <si>
    <t>com.woxapp.Newsstand.bloggers</t>
  </si>
  <si>
    <t>com.lixusapps.ramadan.maraa</t>
  </si>
  <si>
    <t>com.gomax.app.apk</t>
  </si>
  <si>
    <t>au.com.meetmefreedatingapp.meetmefreedatingappandroid.apk</t>
  </si>
  <si>
    <t>com.lmdgfvdl.pltfjhgh.fbdrtnpd</t>
  </si>
  <si>
    <t>md.point.map</t>
  </si>
  <si>
    <t>com.loan.cash</t>
  </si>
  <si>
    <t>com.gamindroid.tractor.rescue.simulator.apk</t>
  </si>
  <si>
    <t>com.andromo.dev270287.app290466.apk</t>
  </si>
  <si>
    <t>com.Paperwallnpc.Bikinibottomworld</t>
  </si>
  <si>
    <t>com.bluefire_llc.global.trucks.apk</t>
  </si>
  <si>
    <t>com.lonk.whitneyhoustonsong</t>
  </si>
  <si>
    <t>com.funeraltech.memorymaker.martinfuneralhomecremationandtributeservices.apk</t>
  </si>
  <si>
    <t>com.megacatgames.tunzor</t>
  </si>
  <si>
    <t>com.easyapps4free.brazil.apk</t>
  </si>
  <si>
    <t>com.verdehero.verdehero.apk</t>
  </si>
  <si>
    <t>com.loveroselwp.crush.love.rose.freelivewallpaper</t>
  </si>
  <si>
    <t>com.hygagesoft.boundbomb.apk</t>
  </si>
  <si>
    <t>com.simshine.aiot</t>
  </si>
  <si>
    <t>com.wedbox.planning.apk</t>
  </si>
  <si>
    <t>com.lucentGK.Bookenglish</t>
  </si>
  <si>
    <t>com.wCyMagazine.apk</t>
  </si>
  <si>
    <t>us.sol.StanislausCountyLibrary.apk</t>
  </si>
  <si>
    <t>com.sontung.esven</t>
  </si>
  <si>
    <t>com.LuxuryPhotoFramesnn.apk</t>
  </si>
  <si>
    <t>com.apps.loveit.deremas.apk</t>
  </si>
  <si>
    <t>com.townapps.ie.limerick</t>
  </si>
  <si>
    <t>com.lumiplan.saintaubin</t>
  </si>
  <si>
    <t>com.flyingme.easylearnadobephotoshoptutorial.apk</t>
  </si>
  <si>
    <t>com.utagoe.momentdiary.apk</t>
  </si>
  <si>
    <t>com.mobileinventor.allaroundgymnasticsacademy.apk</t>
  </si>
  <si>
    <t>com.prosperworks.android</t>
  </si>
  <si>
    <t>com.LuxuryPhotoFramesnn</t>
  </si>
  <si>
    <t>org.ml31.app</t>
  </si>
  <si>
    <t>land.dict.dpfrmk1.free.apk</t>
  </si>
  <si>
    <t>digifit.android.virtuagym.pro.spcgeeresteinwoudenberg</t>
  </si>
  <si>
    <t>com.mauricio.notasFiscalesV2.apk</t>
  </si>
  <si>
    <t>com.chrome.beta</t>
  </si>
  <si>
    <t>com.ma.computer_science.computerdictionary</t>
  </si>
  <si>
    <t>com.osn.go.apk</t>
  </si>
  <si>
    <t>hr.v2d.ido</t>
  </si>
  <si>
    <t>com.madcaps.apps.best.qrcode.qr.creator.generator</t>
  </si>
  <si>
    <t>com.mahabharat.com</t>
  </si>
  <si>
    <t>com.maglikds.doshnivrn</t>
  </si>
  <si>
    <t>com.magic.paint.pixel.art.color.by.number</t>
  </si>
  <si>
    <t>com.rbsoftware.pfm.personalfinancemanager</t>
  </si>
  <si>
    <t>kr.or.kftc.mobilewallet.apk</t>
  </si>
  <si>
    <t>com.magzter.digitalstudio</t>
  </si>
  <si>
    <t>com.simulatecalling.from.ryantoysreview.apk</t>
  </si>
  <si>
    <t>com.magzter.fightersonlyenespanol</t>
  </si>
  <si>
    <t>com.webradiocast.junhsasmfotu.apk</t>
  </si>
  <si>
    <t>com.swash.transitworld.luxembourg.apk</t>
  </si>
  <si>
    <t>com.OfficialAppsDev.RevivaleTVid.apk</t>
  </si>
  <si>
    <t>es.lfp.laligatv.apk</t>
  </si>
  <si>
    <t>com.roboeyelabs.applock</t>
  </si>
  <si>
    <t>com.makeshop.powerapp.lmart</t>
  </si>
  <si>
    <t>io.xrgames.fruitracing.apk</t>
  </si>
  <si>
    <t>com.theprettyco.apk</t>
  </si>
  <si>
    <t>com.mango.android</t>
  </si>
  <si>
    <t>green_green_avk.anothertermlite.apk</t>
  </si>
  <si>
    <t>com.mangoappst.zebralivewallpaper</t>
  </si>
  <si>
    <t>air.com.TheParodyNetwork.FlabbyFairy.apk</t>
  </si>
  <si>
    <t>com.mobincube.android.sc_JKS6T</t>
  </si>
  <si>
    <t>air.Trapcubes.apk</t>
  </si>
  <si>
    <t>com.mapcord.gps.coordinates</t>
  </si>
  <si>
    <t>com.sgconsultorit.congresodeguerrero</t>
  </si>
  <si>
    <t>flashcards.words.words.apk</t>
  </si>
  <si>
    <t>com.kitabisa.android.apk</t>
  </si>
  <si>
    <t>com.marianne.williamson</t>
  </si>
  <si>
    <t>com.english_azerbaijan_translator.translator_app.apk</t>
  </si>
  <si>
    <t>com.market.lavkalavka</t>
  </si>
  <si>
    <t>kenneth.fundmanager.apk</t>
  </si>
  <si>
    <t>sweet.candy.camera.apk</t>
  </si>
  <si>
    <t>no.medierogledelse.dagligvarehandelen.apk</t>
  </si>
  <si>
    <t>com.martakeay00.BobSinclarSongs</t>
  </si>
  <si>
    <t>com.PoshToffeeGames.BunkerZ.apk</t>
  </si>
  <si>
    <t>net.mori.androsamba</t>
  </si>
  <si>
    <t>com.masociete.planningaerofutur</t>
  </si>
  <si>
    <t>com.qodeSter.global.dsp</t>
  </si>
  <si>
    <t>com.mason.city</t>
  </si>
  <si>
    <t>br.com.churras.apk</t>
  </si>
  <si>
    <t>com.slappslab.flashlightdisco</t>
  </si>
  <si>
    <t>com.zoho.desk.radar.apk</t>
  </si>
  <si>
    <t>newyear.firework.theme</t>
  </si>
  <si>
    <t>com.popularradiostations.freedancemusic</t>
  </si>
  <si>
    <t>com.matt.rephottoo</t>
  </si>
  <si>
    <t>com.matthewmitchell.peercoin_android_wallet</t>
  </si>
  <si>
    <t>com.newfompose.apk</t>
  </si>
  <si>
    <t>com.mauricio.notasFiscalesV2</t>
  </si>
  <si>
    <t>com.mb.android</t>
  </si>
  <si>
    <t>com.wilsonzuluaga.oracionalasalmasdelpurgatorioenaudioytexto.apk</t>
  </si>
  <si>
    <t>com.amirashraf.kidssongs.apk</t>
  </si>
  <si>
    <t>net.gamiya.guatemala_city_guatemala.offline.navigation</t>
  </si>
  <si>
    <t>pl.ordin.wikianniversaries.apk</t>
  </si>
  <si>
    <t>com.nmdp.webView</t>
  </si>
  <si>
    <t>com.medianet.i19</t>
  </si>
  <si>
    <t>com.appbecho.kixra.apk</t>
  </si>
  <si>
    <t>com.mediaworld.vietnamnewspapers</t>
  </si>
  <si>
    <t>com.tallywithgst.android.apk</t>
  </si>
  <si>
    <t>it.erickson.involoconlamatematica.apk</t>
  </si>
  <si>
    <t>com.piedlove.haunted.cemetery.spooky.moon.apk</t>
  </si>
  <si>
    <t>com.medicineapp</t>
  </si>
  <si>
    <t>com.freecellsolitaire.slots.apk</t>
  </si>
  <si>
    <t>com.prabhas47007.wfkap</t>
  </si>
  <si>
    <t>com.girly.lock.screen.zipper.apk</t>
  </si>
  <si>
    <t>com.medicinex.Kidney</t>
  </si>
  <si>
    <t>com.summerseger.WallpaperIndahIndrianaTerbaru.apk</t>
  </si>
  <si>
    <t>ee.rautsik.simpletvremotecontrol</t>
  </si>
  <si>
    <t>com.Meditation11.Leith</t>
  </si>
  <si>
    <t>com.plugindigital.chroniricXIX</t>
  </si>
  <si>
    <t>com.medpresso.Lonestar.miefundamentals</t>
  </si>
  <si>
    <t>com.lifeasy.app.lifeasy.apk</t>
  </si>
  <si>
    <t>com.sarathi.loksabhaelectionpoll</t>
  </si>
  <si>
    <t>com.fbsapp56.Maloom.Number.apk</t>
  </si>
  <si>
    <t>com.qrcode.reader.powerqrtools.barcodeqrcodereaderscanner.apk</t>
  </si>
  <si>
    <t>com.wZAMChat_9791113</t>
  </si>
  <si>
    <t>com.melarcminifake.BokuNoHeroStickers</t>
  </si>
  <si>
    <t>com.neverclame.dinosaurslidepuzzlews.apk</t>
  </si>
  <si>
    <t>com.zhufu.kidsudoku</t>
  </si>
  <si>
    <t>com.membersfirst.glenwildgolfclub</t>
  </si>
  <si>
    <t>superheroes.herogames.free.fire.battlegrounds.apk</t>
  </si>
  <si>
    <t>com.webant.orders_1s</t>
  </si>
  <si>
    <t>com.memeng.Car.StunningDODGEChallengerwallpaper</t>
  </si>
  <si>
    <t>com.batroz.WallpapersASVKarmysniperriflelargecaliber.apk</t>
  </si>
  <si>
    <t>fta.Oppo.F7.F5.F3.F1.F8.Plus.Pro.theme.wallpaper.launcher</t>
  </si>
  <si>
    <t>com.completeclothingpatterns.fathir.apk</t>
  </si>
  <si>
    <t>piletest.bit</t>
  </si>
  <si>
    <t>com.funwayhq.eisenfrauen.apk</t>
  </si>
  <si>
    <t>com.meobile.vocabulary</t>
  </si>
  <si>
    <t>com.smartengineersinc.japaneselessons</t>
  </si>
  <si>
    <t>com.meplis.campus.instance131</t>
  </si>
  <si>
    <t>com.mercato.order</t>
  </si>
  <si>
    <t>com.meteo.android.marseille</t>
  </si>
  <si>
    <t>com.andromo.dev679836.app717306.apk</t>
  </si>
  <si>
    <t>com.photo.deletedgo.toolsapp.restorefree</t>
  </si>
  <si>
    <t>com.mg.thorfrequencylist</t>
  </si>
  <si>
    <t>in.reweyou.reweyou</t>
  </si>
  <si>
    <t>com.microsoft.mahjong</t>
  </si>
  <si>
    <t>com.allvins.android.FiveDialer.apk</t>
  </si>
  <si>
    <t>com.ezhavashaadi.android</t>
  </si>
  <si>
    <t>com.midas.europe</t>
  </si>
  <si>
    <t>com.astrobix.gemstoneexplorer.apk</t>
  </si>
  <si>
    <t>com.midnight.femalebodyguide</t>
  </si>
  <si>
    <t>com.tudelooiberica.android.apps.wappa</t>
  </si>
  <si>
    <t>com.miguelrio.cosmicstorm</t>
  </si>
  <si>
    <t>pranav.apps.amazing.imagecompressor</t>
  </si>
  <si>
    <t>com.mindgame.cloth.patterns.app03</t>
  </si>
  <si>
    <t>com.verdehero.verdehero</t>
  </si>
  <si>
    <t>com.mindgame.cute.babygirl.frock.designs</t>
  </si>
  <si>
    <t>com.mobtop.android.punjabi</t>
  </si>
  <si>
    <t>com.duolingo.apk</t>
  </si>
  <si>
    <t>com.zetaGames.GravityBallZETA</t>
  </si>
  <si>
    <t>com.imis.idms.apk</t>
  </si>
  <si>
    <t>com.minhaparoquia.santguadalupe</t>
  </si>
  <si>
    <t>com.poittmail.apk</t>
  </si>
  <si>
    <t>gg.op.lol.android.apk</t>
  </si>
  <si>
    <t>jp.co.canon.oip.android.opal</t>
  </si>
  <si>
    <t>com.mish.ali.mrma</t>
  </si>
  <si>
    <t>net.pluservice.elbasharing</t>
  </si>
  <si>
    <t>com.mishree.app.easy.nail.design.free</t>
  </si>
  <si>
    <t>com.ayoub.dev.stayla_algerie_o.apk</t>
  </si>
  <si>
    <t>com.misonicon.DogWhistle</t>
  </si>
  <si>
    <t>jp.heroz.android.shogiwars</t>
  </si>
  <si>
    <t>com.mk.nsmsg</t>
  </si>
  <si>
    <t>com.ziyone.morningphotoframe</t>
  </si>
  <si>
    <t>com.bcdstudio.gfxtoolforpubg.apk</t>
  </si>
  <si>
    <t>com.mmgct.quitstart</t>
  </si>
  <si>
    <t>com.yocesaryoradiohaiti.radiokiskeya885fmonlineradioapp.kiskeyafmradio.apk</t>
  </si>
  <si>
    <t>com.g2a.marketplace.apk</t>
  </si>
  <si>
    <t>com.mobify.timesmusic.bollywood_hit_songs_hit_songs</t>
  </si>
  <si>
    <t>markm.spinit.apk</t>
  </si>
  <si>
    <t>in.schoolportal.parent.demo.apk</t>
  </si>
  <si>
    <t>jp.co.tokyomanki.shougakunikanji.apk</t>
  </si>
  <si>
    <t>com.mobileinventor.allaroundgymnasticsacademy</t>
  </si>
  <si>
    <t>myschoolhub.ngschools.apk</t>
  </si>
  <si>
    <t>com.mobileiron.anyware.android</t>
  </si>
  <si>
    <t>tk.artsakenos.chinesedriverlicense</t>
  </si>
  <si>
    <t>es.hskfree.ap.apk</t>
  </si>
  <si>
    <t>com.mobileroadie.app_2473</t>
  </si>
  <si>
    <t>com.mobileroadie.app_2529</t>
  </si>
  <si>
    <t>com.quick.n.easy.nostimia_sto_faliro.apk</t>
  </si>
  <si>
    <t>com.mobiletechno.yogasequence</t>
  </si>
  <si>
    <t>corridaeleitoral.com.br.corridaeleitoral</t>
  </si>
  <si>
    <t>org.jpcheney.koikonmange.apk</t>
  </si>
  <si>
    <t>com.mobillle.assistir</t>
  </si>
  <si>
    <t>com.phorest.beubeauty.apk</t>
  </si>
  <si>
    <t>tush.tabiri.uzbek.meaning.dreams.tushlar.apk</t>
  </si>
  <si>
    <t>com.victory.game</t>
  </si>
  <si>
    <t>com.mobincube.android.sc_91T73</t>
  </si>
  <si>
    <t>com.engmercury.wassalnow.apk</t>
  </si>
  <si>
    <t>uk.co.myfirmsapp.garbutt.apk</t>
  </si>
  <si>
    <t>com.mobincube.tapestry_app.sc_5WRSZR</t>
  </si>
  <si>
    <t>com.plh.gofastlauncher</t>
  </si>
  <si>
    <t>com.mobiprintpro.retail.android</t>
  </si>
  <si>
    <t>com.mobsarmy.tictactoefarm</t>
  </si>
  <si>
    <t>com.nelson.t9interpretertp</t>
  </si>
  <si>
    <t>theme.eagle.colorful.abstract.meizu.galaxy.nokia.honor.nex.findx.android.apple.iphone.ios.launcher.wallpaper</t>
  </si>
  <si>
    <t>com.mockapps.bestfartbelchsounds</t>
  </si>
  <si>
    <t>com.neetrath.mdd.apk</t>
  </si>
  <si>
    <t>com.ModernDoorDesigns.embolapps</t>
  </si>
  <si>
    <t>com.momequlop.uangkretea</t>
  </si>
  <si>
    <t>com.peafone.mathpuzzle</t>
  </si>
  <si>
    <t>com.momogame.juicygarden</t>
  </si>
  <si>
    <t>com.sd.rentpass</t>
  </si>
  <si>
    <t>com.teamproject.flamingo</t>
  </si>
  <si>
    <t>com.tekciz.idol2012.apk</t>
  </si>
  <si>
    <t>com.moonlight.tictactoe</t>
  </si>
  <si>
    <t>mtda.rpaynativeandroid.apk</t>
  </si>
  <si>
    <t>com.stt.android</t>
  </si>
  <si>
    <t>com.MoreHotels</t>
  </si>
  <si>
    <t>net.appeat.dogdrip.apk</t>
  </si>
  <si>
    <t>com.PlaybackInteractive.CurryGoatRevenge</t>
  </si>
  <si>
    <t>com.moviles4getb</t>
  </si>
  <si>
    <t>com.multibrains.taxi.passenger.saytaxi</t>
  </si>
  <si>
    <t>com.msusi.vendor</t>
  </si>
  <si>
    <t>com.noelloo.shelfish.apk</t>
  </si>
  <si>
    <t>nl.burgerking.app</t>
  </si>
  <si>
    <t>com.rajekwesi.lovebird.ngetik.ngekek.offline</t>
  </si>
  <si>
    <t>com.mtwarasda.app</t>
  </si>
  <si>
    <t>com.vau.apphunt</t>
  </si>
  <si>
    <t>com.multi4you.paritaCollection</t>
  </si>
  <si>
    <t>it.erickson.involoconlamatematica</t>
  </si>
  <si>
    <t>com.musicplayer.mp3player.media.musicplayer2020</t>
  </si>
  <si>
    <t>com.phorest.zaneedwardsalon.apk</t>
  </si>
  <si>
    <t>dwi.dreamphotolab.instamag_photocollage</t>
  </si>
  <si>
    <t>com.musicto.iwyoumusicdownloader</t>
  </si>
  <si>
    <t>com.thecommunitycloud.momentum</t>
  </si>
  <si>
    <t>com.mustafademir.space_war</t>
  </si>
  <si>
    <t>com.andromo.dev597108.app672406.apk</t>
  </si>
  <si>
    <t>com.superfanu.oilcityhighschooloilers</t>
  </si>
  <si>
    <t>com.mvl.CasinoArizona</t>
  </si>
  <si>
    <t>org.muth.android.conjugator_demo_en.apk</t>
  </si>
  <si>
    <t>jp.co.googolplex.android.colladaviewer</t>
  </si>
  <si>
    <t>com.mwd.ladybuglwp</t>
  </si>
  <si>
    <t>com.netdania.apk</t>
  </si>
  <si>
    <t>inc.meh.MileageTracker</t>
  </si>
  <si>
    <t>com.myandroiduniquehandynotebookofdifferententriesprogram.coolnotewithdialogbox</t>
  </si>
  <si>
    <t>com.porkchopsandbox.igkinterval.apk</t>
  </si>
  <si>
    <t>com.gronda.app.apk</t>
  </si>
  <si>
    <t>com.yandex.browser.alpha.apk</t>
  </si>
  <si>
    <t>com.myappbuffet.SriSastha</t>
  </si>
  <si>
    <t>com.YoungTech.AinakWalaJin.AinakWalaJinDrama</t>
  </si>
  <si>
    <t>com.myappfactory.videochat.livechat</t>
  </si>
  <si>
    <t>jjong.kim.childvideo</t>
  </si>
  <si>
    <t>com.myapps.CandyHDWallpaperG</t>
  </si>
  <si>
    <t>com.seekerslab.speed.apk</t>
  </si>
  <si>
    <t>com.mycloudplayers.mycloudplayer</t>
  </si>
  <si>
    <t>com.crowdcomms.nikeportal.apk</t>
  </si>
  <si>
    <t>com.myfwbdating.fwbg</t>
  </si>
  <si>
    <t>com.intoronto.myschedule.apk</t>
  </si>
  <si>
    <t>com.mykeyboard.myphotokeyboard.icelandickeyboard</t>
  </si>
  <si>
    <t>no.terra.android.rorosbanken</t>
  </si>
  <si>
    <t>com.mylaps.eventapp.rakhalfmarathon2018</t>
  </si>
  <si>
    <t>de.rezepte.abnehmen.home.workouts</t>
  </si>
  <si>
    <t>com.appgeneration.mynewsfree.apk</t>
  </si>
  <si>
    <t>us.sol.StanislausCountyLibrary</t>
  </si>
  <si>
    <t>kr.infocept.catholic.mass.apk</t>
  </si>
  <si>
    <t>com.nafham.education</t>
  </si>
  <si>
    <t>br.com.icolibra.saaedoco.apk</t>
  </si>
  <si>
    <t>appchen117.myapplication.apk</t>
  </si>
  <si>
    <t>markm.spinit</t>
  </si>
  <si>
    <t>com.nahid.alachirgun</t>
  </si>
  <si>
    <t>com.app.sajcok.apk</t>
  </si>
  <si>
    <t>com.miguelrio.cosmicstorm.apk</t>
  </si>
  <si>
    <t>com.nathanmorin.stringtune</t>
  </si>
  <si>
    <t>appinventor.ai_lusaheva.Traductor.apk</t>
  </si>
  <si>
    <t>com.recisio.kfandroid</t>
  </si>
  <si>
    <t>com.jb.gokeyboard.theme.BestThemes.blueplastic.apk</t>
  </si>
  <si>
    <t>com.navigraph.charts</t>
  </si>
  <si>
    <t>raven.scanner3.apk</t>
  </si>
  <si>
    <t>com.ncbhk.mortgage.android.hk</t>
  </si>
  <si>
    <t>com.risesoftware.springlineoffice.apk</t>
  </si>
  <si>
    <t>hr.apps.n95155.apk</t>
  </si>
  <si>
    <t>com.rais.muslimdiary</t>
  </si>
  <si>
    <t>de.auenickelodeon.android.apk</t>
  </si>
  <si>
    <t>sistemavitto.tocadagula.apk</t>
  </si>
  <si>
    <t>com.ittradelink.ballbreak100.apk</t>
  </si>
  <si>
    <t>com.lifeplus.diveplus.apk</t>
  </si>
  <si>
    <t>eu.beeple.app.users</t>
  </si>
  <si>
    <t>com.neon.headphone.hd.lwp</t>
  </si>
  <si>
    <t>com.oef.keybook.mathclass10.apk</t>
  </si>
  <si>
    <t>crc.carsapp.id.apk</t>
  </si>
  <si>
    <t>com.neoxonika.puzzlesanimals</t>
  </si>
  <si>
    <t>com.Shekhar.FilDiReciNew</t>
  </si>
  <si>
    <t>com.nupuit.cafc.apk</t>
  </si>
  <si>
    <t>com.nerrornik.wallpapersflowers</t>
  </si>
  <si>
    <t>com.lr.indian.city.cab.mobile.driving.sim.apk</t>
  </si>
  <si>
    <t>gps.ils.vor.glasscockpit</t>
  </si>
  <si>
    <t>com.netdania</t>
  </si>
  <si>
    <t>com.darbarpanag.uloom.aoliya.apk</t>
  </si>
  <si>
    <t>com.netpulse.mobile.creekbridgefitness</t>
  </si>
  <si>
    <t>com.neverclame.dinosaurslidepuzzlews</t>
  </si>
  <si>
    <t>com.campmobile.android.moot.apk</t>
  </si>
  <si>
    <t>jp.co.decoo.colorsquare</t>
  </si>
  <si>
    <t>minimalism.pdfviewer.apk</t>
  </si>
  <si>
    <t>com.cmc.kg.apk</t>
  </si>
  <si>
    <t>com.app_iconikrealm.layout.apk</t>
  </si>
  <si>
    <t>betcoin.viphfft</t>
  </si>
  <si>
    <t>com.newfompose</t>
  </si>
  <si>
    <t>com.newradio2.ita2</t>
  </si>
  <si>
    <t>kr.ac.snjc.library</t>
  </si>
  <si>
    <t>net.pluservice.elbasharing.apk</t>
  </si>
  <si>
    <t>com.shirajammunira.hajj</t>
  </si>
  <si>
    <t>com.psfpukm.app.apk</t>
  </si>
  <si>
    <t>com.pianyiwan.wallpaper.luxury.car.apk</t>
  </si>
  <si>
    <t>com.hanaGames.WildAnimalsOnline.apk</t>
  </si>
  <si>
    <t>flashcards.words.words</t>
  </si>
  <si>
    <t>com.nibitech.cm</t>
  </si>
  <si>
    <t>com.emmanuelcadet.photo_sequence.apk</t>
  </si>
  <si>
    <t>com.jjtapps.hechizosdeamorgratis.amarrescaseros.esoterismo.magiablancanegra.apk</t>
  </si>
  <si>
    <t>com.nicescreen.screenlock.ak47HD</t>
  </si>
  <si>
    <t>biz.supanel.www.android5c06ddfd2328f.apk</t>
  </si>
  <si>
    <t>kevinj.instasquare.instasizenocrop.squarequick.emoji.maker</t>
  </si>
  <si>
    <t>com.naoorg.futhark.apk</t>
  </si>
  <si>
    <t>com.oohlala.mcgillabroad.apk</t>
  </si>
  <si>
    <t>com.nineyi.shop.s001164</t>
  </si>
  <si>
    <t>com.conduit.app_793f311efdc14f0fb05df3eff01f4c5c.app.apk</t>
  </si>
  <si>
    <t>com.sendgroupsms.SorryCardsGreetings</t>
  </si>
  <si>
    <t>org.skyteam.apk</t>
  </si>
  <si>
    <t>com.nining.lagujudikalengkapmp3</t>
  </si>
  <si>
    <t>com.mobsarmy.tictactoefarm.apk</t>
  </si>
  <si>
    <t>org.arkist.cnote.apk</t>
  </si>
  <si>
    <t>com.niya.lijo.nursingcalculators</t>
  </si>
  <si>
    <t>com.paptap.pt329567</t>
  </si>
  <si>
    <t>com.titan.jigsawfree</t>
  </si>
  <si>
    <t>com.NMGO.OJustCantGetETheBl</t>
  </si>
  <si>
    <t>laradio.online.fmsova975ok.apk</t>
  </si>
  <si>
    <t>com.nobexinc.wls_64612593.rc</t>
  </si>
  <si>
    <t>com.liongueststudios.lgs.apk</t>
  </si>
  <si>
    <t>eu.liveclick.aja1</t>
  </si>
  <si>
    <t>com.noelloo.shelfish</t>
  </si>
  <si>
    <t>com.rvappstudios.ice.cream.paradise.match3</t>
  </si>
  <si>
    <t>com.gtp.nextlauncher.theme.colorshow.apk</t>
  </si>
  <si>
    <t>tfl.com.eicheregl</t>
  </si>
  <si>
    <t>com.novaecorp.dealerportalandroid.cs</t>
  </si>
  <si>
    <t>com.novalsys.vcu</t>
  </si>
  <si>
    <t>hd.uhd.live.wallpapers.topwallpapers</t>
  </si>
  <si>
    <t>com.npes87184.s2tdroid</t>
  </si>
  <si>
    <t>com.evil.dwarves.apk</t>
  </si>
  <si>
    <t>com.cutepics.hdcharliedameliowallpaper.apk</t>
  </si>
  <si>
    <t>com.lost.apk</t>
  </si>
  <si>
    <t>com.nttsolmare.game.android.biref</t>
  </si>
  <si>
    <t>com.nuance.nmdp</t>
  </si>
  <si>
    <t>minimalism.pdfviewer</t>
  </si>
  <si>
    <t>com.nupuit.cafc</t>
  </si>
  <si>
    <t>com.hardboxplay.spacer.apk</t>
  </si>
  <si>
    <t>com.oef.English.two</t>
  </si>
  <si>
    <t>com.Pyrestone.BBBUltra.apk</t>
  </si>
  <si>
    <t>uk.co.myfirmsapp.garbutt</t>
  </si>
  <si>
    <t>com.oef.keybook.mathclass10</t>
  </si>
  <si>
    <t>co.april2019.strc</t>
  </si>
  <si>
    <t>com.OfficialAppsDev.RevivaleTVid</t>
  </si>
  <si>
    <t>com.hgamesart.snowstorm.apk</t>
  </si>
  <si>
    <t>com.visualhdstudio.autoload</t>
  </si>
  <si>
    <t>com.ojapps.downpro</t>
  </si>
  <si>
    <t>appgamswmcom.wpapp.apk</t>
  </si>
  <si>
    <t>com.calm.relaxing.rainsounds.apk</t>
  </si>
  <si>
    <t>com.oks.atos</t>
  </si>
  <si>
    <t>com.TimeAndMoney.apk</t>
  </si>
  <si>
    <t>es.lfp.laligatv</t>
  </si>
  <si>
    <t>com.olam</t>
  </si>
  <si>
    <t>com.mg.thorfrequencylist.apk</t>
  </si>
  <si>
    <t>com.mojopizza</t>
  </si>
  <si>
    <t>com.charm.phr.customBrandedApp045.apk</t>
  </si>
  <si>
    <t>es.bandomovil.huelaga.informa</t>
  </si>
  <si>
    <t>com.omegavpn.securevpn</t>
  </si>
  <si>
    <t>com.gazzappergames.breakerbricks.apk</t>
  </si>
  <si>
    <t>com.trainerize.lt3method.apk</t>
  </si>
  <si>
    <t>delivery.amo.amonvinhos.apk</t>
  </si>
  <si>
    <t>com.uniregistry.apk</t>
  </si>
  <si>
    <t>com.baro.pam.apk</t>
  </si>
  <si>
    <t>com.cardiweb.csm.spaceexperience.apk</t>
  </si>
  <si>
    <t>com.piki.reference.book.horsesen</t>
  </si>
  <si>
    <t>bluepin_app.cont.doongdoong1.apk</t>
  </si>
  <si>
    <t>com.snow.heavyexcavator.machine.simulator</t>
  </si>
  <si>
    <t>net.parentlink.americanleadership</t>
  </si>
  <si>
    <t>com.operator.ticketnshop.ticketnshop</t>
  </si>
  <si>
    <t>com.sunardi.caraccidentlawyer</t>
  </si>
  <si>
    <t>com.optimal.strategy.trojanhorse</t>
  </si>
  <si>
    <t>roche.checkersgame.apk</t>
  </si>
  <si>
    <t>com.osanda.ocr</t>
  </si>
  <si>
    <t>com.ramayan.bhagavadgita.apk</t>
  </si>
  <si>
    <t>com.osn.go</t>
  </si>
  <si>
    <t>com.scoreggiashake.apk</t>
  </si>
  <si>
    <t>com.heptasolutions.tictactoe.apk</t>
  </si>
  <si>
    <t>com.overpass.secretagentspanishlite</t>
  </si>
  <si>
    <t>com.app.petroleumclubokc.apk</t>
  </si>
  <si>
    <t>hana.tvguidejapan.team</t>
  </si>
  <si>
    <t>com.owustay.followersinsight</t>
  </si>
  <si>
    <t>com.oxford.bus</t>
  </si>
  <si>
    <t>com.app.sumercash.apk</t>
  </si>
  <si>
    <t>com.desoline.android.pdfreader.apk</t>
  </si>
  <si>
    <t>com.biplug.goodword</t>
  </si>
  <si>
    <t>com.pablocesar.vork</t>
  </si>
  <si>
    <t>com.pacesettertechnology.android.golfer.dc_ranch</t>
  </si>
  <si>
    <t>com.wHd720PFILMIZLE.apk</t>
  </si>
  <si>
    <t>com.laslilas.swstudent.apk</t>
  </si>
  <si>
    <t>com.pachucard.app</t>
  </si>
  <si>
    <t>com.pacorubio.girosnecesitanapp</t>
  </si>
  <si>
    <t>ru.s4nchez.mineguide.apk</t>
  </si>
  <si>
    <t>com.trubx.trainingcamp</t>
  </si>
  <si>
    <t>io.artform.com</t>
  </si>
  <si>
    <t>it.telepass.prod.TelepassPyng.apk</t>
  </si>
  <si>
    <t>id.compro.rsudilagaligo2</t>
  </si>
  <si>
    <t>net.wifibible.cuba.apk</t>
  </si>
  <si>
    <t>de.unitedkiosk.gg.weltkunst</t>
  </si>
  <si>
    <t>com.pandemiagames.whatphrase</t>
  </si>
  <si>
    <t>com.robxbacknever.welcometobloxgrrb2bk</t>
  </si>
  <si>
    <t>com.papeda</t>
  </si>
  <si>
    <t>com.bighand.android.apk</t>
  </si>
  <si>
    <t>classify.strikerapps.com.adage.apk</t>
  </si>
  <si>
    <t>com.sticksports.stickcricketlive</t>
  </si>
  <si>
    <t>com.wirdahoam.app</t>
  </si>
  <si>
    <t>com.pavahainc.rainbowoverlay</t>
  </si>
  <si>
    <t>com.rubanbridge.station</t>
  </si>
  <si>
    <t>com.paydue.android</t>
  </si>
  <si>
    <t>com.app.radiodecadas.apk</t>
  </si>
  <si>
    <t>com.PE.smartoctonauts</t>
  </si>
  <si>
    <t>com.peaksel.beautifulmosques</t>
  </si>
  <si>
    <t>com.conduit.app_1421416ab17c4a03926ffa3a1a709239.app.apk</t>
  </si>
  <si>
    <t>superapps.r.goodorbad</t>
  </si>
  <si>
    <t>com.persian.news</t>
  </si>
  <si>
    <t>com.phantm.phantmapp</t>
  </si>
  <si>
    <t>com.PhoenixWallpapers.Diamond42</t>
  </si>
  <si>
    <t>com.phonegap.millerntor</t>
  </si>
  <si>
    <t>air.br.com.helme.tapkick.apk</t>
  </si>
  <si>
    <t>com.wisefn.wisereport.apk</t>
  </si>
  <si>
    <t>com.efolix.MicroStore.merchant.apk</t>
  </si>
  <si>
    <t>com.phorest.beubeauty</t>
  </si>
  <si>
    <t>com.ramayan.bhagavadgita</t>
  </si>
  <si>
    <t>com.phorest.zaneedwardsalon</t>
  </si>
  <si>
    <t>com.quizmine.intlaw_01</t>
  </si>
  <si>
    <t>com.mishree.app.easy.nail.design.free.apk</t>
  </si>
  <si>
    <t>com.WikiReZon.OdvutPremerGolpo.apk</t>
  </si>
  <si>
    <t>net.andromo.dev882.app305377</t>
  </si>
  <si>
    <t>com.photoedit.photocollage</t>
  </si>
  <si>
    <t>com.photographyapps.pencilsketchphoto</t>
  </si>
  <si>
    <t>com.app2sales.febracis.apk</t>
  </si>
  <si>
    <t>com.phumikhmer24.ab</t>
  </si>
  <si>
    <t>com.samwp.winter_olympics.apk</t>
  </si>
  <si>
    <t>com.physics_science_gk.bhotik_vigyan_hindi_notes</t>
  </si>
  <si>
    <t>com.linwo.yuzi.apk</t>
  </si>
  <si>
    <t>com.PianoTileGames.BTS</t>
  </si>
  <si>
    <t>com.sontung.esven.apk</t>
  </si>
  <si>
    <t>com.stashlartechnologies.HAR_GHAR_ROZGAAR</t>
  </si>
  <si>
    <t>com.pianyiwan.wallpaper.luxury.car</t>
  </si>
  <si>
    <t>com.picmonic.androidapp</t>
  </si>
  <si>
    <t>com.albarakat.scooby_doo_cartoon_video_film_comedy_atfal_rossom_motaharika.apk</t>
  </si>
  <si>
    <t>de.mlu.unihalle</t>
  </si>
  <si>
    <t>com.hollmanmedia.android.TestScanner.apk</t>
  </si>
  <si>
    <t>com.RevengeAPP.ColorMatching</t>
  </si>
  <si>
    <t>com.pinguinodelsur.ultramp3download</t>
  </si>
  <si>
    <t>com.JakeDeAndradeGames.PiratesBattleRoyalePRO.apk</t>
  </si>
  <si>
    <t>com.top_dicionario_ingles_afrikaans.top_dicionario_ingles_afrikaans</t>
  </si>
  <si>
    <t>com.pinjamango</t>
  </si>
  <si>
    <t>com.pixign.puzzle.world.apk</t>
  </si>
  <si>
    <t>net.bluumi.Blancabell.apk</t>
  </si>
  <si>
    <t>com.alibaba.asmaul_husna_lengkap.apk</t>
  </si>
  <si>
    <t>com.SNSomosNerds.DarkOldSun</t>
  </si>
  <si>
    <t>com.pitashi.audiojoy.drmarthalee</t>
  </si>
  <si>
    <t>com.pixlpark.cheese.android</t>
  </si>
  <si>
    <t>com.cvb.members.apk</t>
  </si>
  <si>
    <t>com.pjproductions.dice</t>
  </si>
  <si>
    <t>com.top_dicionario_ingles_afrikaans.top_dicionario_ingles_afrikaans.apk</t>
  </si>
  <si>
    <t>com.novalsys.vcu.apk</t>
  </si>
  <si>
    <t>com.pawprintgames.kamicrazy.global.apk</t>
  </si>
  <si>
    <t>com.tuesdayquest.logicart</t>
  </si>
  <si>
    <t>com.playermusic.musicplayerapp</t>
  </si>
  <si>
    <t>li.llv.eidli.app.apk</t>
  </si>
  <si>
    <t>com.apphitnow.commentforchild.apk</t>
  </si>
  <si>
    <t>com.alarm.event.manager.apk</t>
  </si>
  <si>
    <t>com.aurorasi.aurorasfa.apk</t>
  </si>
  <si>
    <t>com.poqstudio.app.platform.plt</t>
  </si>
  <si>
    <t>com.selfhealing.chakrasnumber1</t>
  </si>
  <si>
    <t>com.abilityjo.darathafnawi.apk</t>
  </si>
  <si>
    <t>com.PoshToffeeGames.BunkerZ</t>
  </si>
  <si>
    <t>com.powercruisecontrol.i3</t>
  </si>
  <si>
    <t>com.wifilink.android.apk</t>
  </si>
  <si>
    <t>com.ritmo.live</t>
  </si>
  <si>
    <t>com.justforyou.bantuansarahidup.apk</t>
  </si>
  <si>
    <t>com.prathimatech.autoconnect</t>
  </si>
  <si>
    <t>com.pressmatrix.morawalesezirkel</t>
  </si>
  <si>
    <t>io.mirailabs.fastlane</t>
  </si>
  <si>
    <t>com.bistroservices.shahtaj.apk</t>
  </si>
  <si>
    <t>laradio.online.fmsova975ok</t>
  </si>
  <si>
    <t>sistemavitto.tocadagula</t>
  </si>
  <si>
    <t>com.conduit.app_b9efdb40cf63492fa0878684e317076b.app</t>
  </si>
  <si>
    <t>com.proapps.Booing.Sounds</t>
  </si>
  <si>
    <t>com.appaapps.wordendings2.apk</t>
  </si>
  <si>
    <t>com.productschool.confcwczy4</t>
  </si>
  <si>
    <t>project.freetime.th.usmallsound.gththeseries</t>
  </si>
  <si>
    <t>com.properbuildservices.bks</t>
  </si>
  <si>
    <t>it.marzoli.app.batterywidget.apk</t>
  </si>
  <si>
    <t>id.compro.quicksilvercruise.apk</t>
  </si>
  <si>
    <t>com.publish88.bbmundo</t>
  </si>
  <si>
    <t>plus.sbs.golden_money</t>
  </si>
  <si>
    <t>com.Pyrestone.BBBUltra</t>
  </si>
  <si>
    <t>com.qdwrysoft.solidcolors_pro</t>
  </si>
  <si>
    <t>com.malauzai.org841.apk</t>
  </si>
  <si>
    <t>com.zoho.sign.zohosign</t>
  </si>
  <si>
    <t>com.greenteagames.ponyracing3d.apk</t>
  </si>
  <si>
    <t>in.docco360.doctor</t>
  </si>
  <si>
    <t>piproduction.frankthejew.apk</t>
  </si>
  <si>
    <t>paradisedairy.ityadi.com</t>
  </si>
  <si>
    <t>com.quenzapp.canto.de.calopsita.chororo.completo.passaros.brasileiro</t>
  </si>
  <si>
    <t>fm.radio.mobile.android.morroco.apk</t>
  </si>
  <si>
    <t>com.quick.n.easy.nostimia_sto_faliro</t>
  </si>
  <si>
    <t>com.quickcode.holihdphotoframes.vq4</t>
  </si>
  <si>
    <t>com.sevenshifts.android</t>
  </si>
  <si>
    <t>com.quickmove.sa.survey</t>
  </si>
  <si>
    <t>com.bong.bbdiary.apk</t>
  </si>
  <si>
    <t>com.digidago.lms.apk</t>
  </si>
  <si>
    <t>com.quran.alqatamynasser</t>
  </si>
  <si>
    <t>com.quran_pocket</t>
  </si>
  <si>
    <t>com.minhaficha.crossfittorden.apk</t>
  </si>
  <si>
    <t>com.radha.swami.ji</t>
  </si>
  <si>
    <t>com.worldmanager.sanchurro.apk</t>
  </si>
  <si>
    <t>com.w2cyk.android.rfinder</t>
  </si>
  <si>
    <t>com.radiocolors.turquie</t>
  </si>
  <si>
    <t>com.tushar.storysplitter</t>
  </si>
  <si>
    <t>com.subsplash.thechurchapp.s_S974SN</t>
  </si>
  <si>
    <t>com.epictunes.GirlsMaroo.apk</t>
  </si>
  <si>
    <t>com.Appsinnovate.GIZCandyCareer.apk</t>
  </si>
  <si>
    <t>com.oks.atos.apk</t>
  </si>
  <si>
    <t>org.irmavep.app.image.apk</t>
  </si>
  <si>
    <t>com.mariana_biblia_portugues_audio_mp3.mariana_biblia_portugues_audio_mp3.apk</t>
  </si>
  <si>
    <t>com.triposo.droidguide.azerbaijan</t>
  </si>
  <si>
    <t>com.flyermaker.postermaker.apk</t>
  </si>
  <si>
    <t>ndr.nikoolin.bullsandcows2</t>
  </si>
  <si>
    <t>com.ramseysolutions.babysteps</t>
  </si>
  <si>
    <t>com.randomlogicgames.guesstheemojimovies</t>
  </si>
  <si>
    <t>com.rather.rather</t>
  </si>
  <si>
    <t>com.softtech.parakod</t>
  </si>
  <si>
    <t>com.baxter.inservice.us.apk</t>
  </si>
  <si>
    <t>rocks.chuby</t>
  </si>
  <si>
    <t>com.rbjmobileapp.medicalplant</t>
  </si>
  <si>
    <t>it.telepass.prod.TelepassPyng</t>
  </si>
  <si>
    <t>hero.legend.thuc.son.khuc.vn</t>
  </si>
  <si>
    <t>com.jethrosbbq.app.apk</t>
  </si>
  <si>
    <t>lk.prem.GangodawilaSomaTheroSermons</t>
  </si>
  <si>
    <t>com.real.RealPlayerCloud</t>
  </si>
  <si>
    <t>tierra2.intapp.com</t>
  </si>
  <si>
    <t>riddle.com</t>
  </si>
  <si>
    <t>com.ShrewsburyEats.customer</t>
  </si>
  <si>
    <t>com.renameExample.android.learnChinese</t>
  </si>
  <si>
    <t>com.playock.cricketiq.apk</t>
  </si>
  <si>
    <t>com.rentplace.owner</t>
  </si>
  <si>
    <t>cz.mpizza.penzionjarkabratislava</t>
  </si>
  <si>
    <t>com.retro.classicmania5</t>
  </si>
  <si>
    <t>com.appractica.airportufa.apk</t>
  </si>
  <si>
    <t>com.reverbnation.artistapp.i739749</t>
  </si>
  <si>
    <t>com.Rewind.WEAVR</t>
  </si>
  <si>
    <t>com.telstra.android.afl</t>
  </si>
  <si>
    <t>com.rgiskard.fairnote</t>
  </si>
  <si>
    <t>com.rvappstudios.ice.cream.paradise.match3.apk</t>
  </si>
  <si>
    <t>secret.dating</t>
  </si>
  <si>
    <t>com.robapps.ballsrider</t>
  </si>
  <si>
    <t>com.xzybit.iPLAR.apk</t>
  </si>
  <si>
    <t>com.romankryvolapov.pistonhouse</t>
  </si>
  <si>
    <t>com.eurosofttech.airportcars.apk</t>
  </si>
  <si>
    <t>com.shirajammunira.hajj.apk</t>
  </si>
  <si>
    <t>com.wave.keyboard.theme.speedometeranimatedkeyboard.apk</t>
  </si>
  <si>
    <t>com.thepitchapp</t>
  </si>
  <si>
    <t>com.viatom.azurmobile.fda.apk</t>
  </si>
  <si>
    <t>edu.bcm.android.sbirt</t>
  </si>
  <si>
    <t>com.rxwikiplus.a3042676655</t>
  </si>
  <si>
    <t>de.floatec.mensa</t>
  </si>
  <si>
    <t>fun.podcastworld.gtm.apk</t>
  </si>
  <si>
    <t>mus.radio.confiance</t>
  </si>
  <si>
    <t>me.maagk.johannes.customsoundboard.apk</t>
  </si>
  <si>
    <t>kr.infocept.catholic.mass</t>
  </si>
  <si>
    <t>air.com.ohsnahs.frufru.apk</t>
  </si>
  <si>
    <t>com.vaciniti.app.app57eedc6e0ab94</t>
  </si>
  <si>
    <t>com.wrgardnersoft.ftc2018</t>
  </si>
  <si>
    <t>com.checkerbpg.curses</t>
  </si>
  <si>
    <t>com.optimal.strategy.trojanhorse.apk</t>
  </si>
  <si>
    <t>com.zeitmobile.coastfitness</t>
  </si>
  <si>
    <t>jp.co.fork.sentakunaviapp</t>
  </si>
  <si>
    <t>com.sappsuma.salonapps.kertonsmith</t>
  </si>
  <si>
    <t>com.topfreebanglaapp.englishspoken</t>
  </si>
  <si>
    <t>com.voxy.pearson</t>
  </si>
  <si>
    <t>com.bzyg.sunerniangriji.apk</t>
  </si>
  <si>
    <t>se.oscarb.pinapple</t>
  </si>
  <si>
    <t>com.gallusgolf.c892.android.mtviewgc.apk</t>
  </si>
  <si>
    <t>com.vnbookforkid.TiengAnhLop7New.Tap1</t>
  </si>
  <si>
    <t>com.scimug.mathforkids</t>
  </si>
  <si>
    <t>ru.fmore.samaratransport</t>
  </si>
  <si>
    <t>com.SPP.Development.BenjaminFranklinQuotesApp</t>
  </si>
  <si>
    <t>com.anime_core_2.dotakhongdonang.apk</t>
  </si>
  <si>
    <t>mm.com.ultimatesolution.www.moedps</t>
  </si>
  <si>
    <t>com.screentime.xyz</t>
  </si>
  <si>
    <t>com.dianyun.chikii</t>
  </si>
  <si>
    <t>telefonica.de.o2business</t>
  </si>
  <si>
    <t>com.wMahiMahiRecipes.apk</t>
  </si>
  <si>
    <t>com.jenda.basketballboard.apk</t>
  </si>
  <si>
    <t>net.topicit.android</t>
  </si>
  <si>
    <t>com.photo.deletedgo.toolsapp.restorefree.apk</t>
  </si>
  <si>
    <t>nl.speakap.brinks</t>
  </si>
  <si>
    <t>com.smartsound.skeeperheart</t>
  </si>
  <si>
    <t>com.senle.hiball</t>
  </si>
  <si>
    <t>xxxeee.jp.android.sakura_06</t>
  </si>
  <si>
    <t>net.atos.bravo</t>
  </si>
  <si>
    <t>eu.formigas.cleverlotto.de.apk</t>
  </si>
  <si>
    <t>com.app_mirancho.layout</t>
  </si>
  <si>
    <t>com.sevegame.voicerecorder</t>
  </si>
  <si>
    <t>com.soaltkdcpns.mudah</t>
  </si>
  <si>
    <t>focus.on.chochosan</t>
  </si>
  <si>
    <t>com.sg.android.calcimc</t>
  </si>
  <si>
    <t>com.thevitalitygroup.manulife.apk</t>
  </si>
  <si>
    <t>com.syndicate.coffeemugframes</t>
  </si>
  <si>
    <t>nanonet.immobiliaresartoni</t>
  </si>
  <si>
    <t>com.tapinator.videopokerclassic</t>
  </si>
  <si>
    <t>com.shisha</t>
  </si>
  <si>
    <t>in.moltol.gujarati</t>
  </si>
  <si>
    <t>fr.redshift.chorus.creteilsoleil</t>
  </si>
  <si>
    <t>marusov.andrew.bigrusloto</t>
  </si>
  <si>
    <t>com.silver.fantasynamegenerator</t>
  </si>
  <si>
    <t>rs.masterit.panagent.berza</t>
  </si>
  <si>
    <t>br.com.comunidadesmobile_bessa.apk</t>
  </si>
  <si>
    <t>com.sinasoft.quranonline</t>
  </si>
  <si>
    <t>com.singletonchallenge</t>
  </si>
  <si>
    <t>technark.cforbeginners</t>
  </si>
  <si>
    <t>com.sixtemia.waterpolobanyoles</t>
  </si>
  <si>
    <t>com.sizzgames.stickyweb</t>
  </si>
  <si>
    <t>com.wsea.monanchauau</t>
  </si>
  <si>
    <t>com.skplanet.ocb.locker</t>
  </si>
  <si>
    <t>com.skrsoft.asiacup18</t>
  </si>
  <si>
    <t>ru.cloudtaxi.client228c</t>
  </si>
  <si>
    <t>com.tordusgames.puzzles.forest</t>
  </si>
  <si>
    <t>com.smaks.cheackapp.pomegranate</t>
  </si>
  <si>
    <t>com.futureproofretail.elrancho.apk</t>
  </si>
  <si>
    <t>ias.upscpdf.com</t>
  </si>
  <si>
    <t>com.infolink.limeiptv.apk</t>
  </si>
  <si>
    <t>com.theyoapp</t>
  </si>
  <si>
    <t>mhmgroup.zaaan.com.mhmgroup</t>
  </si>
  <si>
    <t>com.smartek.varadhi.patashalaerp</t>
  </si>
  <si>
    <t>io.artform.com.apk</t>
  </si>
  <si>
    <t>com.smartmoney.ledger_expensetrackerfree</t>
  </si>
  <si>
    <t>com.kbcard.kat.liivmate.apk</t>
  </si>
  <si>
    <t>india.chat.women.men</t>
  </si>
  <si>
    <t>org.twinone.intruderselfie</t>
  </si>
  <si>
    <t>com.monojrai831.PRESS_TV_HISPAN_TV.apk</t>
  </si>
  <si>
    <t>com.Top.Friendly.Apps.Games.Cute.Christmas.Photo.Stickers</t>
  </si>
  <si>
    <t>police.bha.rudra</t>
  </si>
  <si>
    <t>com.summerseger.WallpaperIndahIndrianaTerbaru</t>
  </si>
  <si>
    <t>com.sodonsolution.android.edutv</t>
  </si>
  <si>
    <t>com.softdx.qrscanner</t>
  </si>
  <si>
    <t>com.somaguide.tips.pref</t>
  </si>
  <si>
    <t>com.yelp.android</t>
  </si>
  <si>
    <t>nz.co.telecom.smartphone.android</t>
  </si>
  <si>
    <t>com.soomigame.idlechess</t>
  </si>
  <si>
    <t>com.wave.keyboard.theme.speedometeranimatedkeyboard</t>
  </si>
  <si>
    <t>com.sportmaniac_live_app_android.comunabike</t>
  </si>
  <si>
    <t>fr.ddi.congres_wp7</t>
  </si>
  <si>
    <t>pl.ordin.wikianniversaries</t>
  </si>
  <si>
    <t>com.tbi.vishalfitness</t>
  </si>
  <si>
    <t>com.statechampsnetwork.video</t>
  </si>
  <si>
    <t>com.wHd720PFILMIZLE</t>
  </si>
  <si>
    <t>com.teamwork.mobile.chat.apk</t>
  </si>
  <si>
    <t>net.rockdev.staffcounter</t>
  </si>
  <si>
    <t>ar.com.moula.currencyprices.apk</t>
  </si>
  <si>
    <t>com.xprodev.cutcam</t>
  </si>
  <si>
    <t>io.xrgames.fruitracing</t>
  </si>
  <si>
    <t>ru.s4nchez.mineguide</t>
  </si>
  <si>
    <t>com.StudioSogae.TowerMerge</t>
  </si>
  <si>
    <t>com.mvl.CasinoArizona.apk</t>
  </si>
  <si>
    <t>parents.vijaymala.in.vijaymalaparent</t>
  </si>
  <si>
    <t>com.subsplash.thechurchapp.s_J7WCTD</t>
  </si>
  <si>
    <t>com.ojapps.downpro.apk</t>
  </si>
  <si>
    <t>com.subsplash.thechurchapp.s_MHQ94H</t>
  </si>
  <si>
    <t>ru.iappsandigames.simulatorpocketibow</t>
  </si>
  <si>
    <t>com.zgdevelopment.listenandreadenglish</t>
  </si>
  <si>
    <t>com.wongeladvocate.TigrinyaBible.apk</t>
  </si>
  <si>
    <t>flutter.awesome.gallery</t>
  </si>
  <si>
    <t>pixel.craft.legends.apk</t>
  </si>
  <si>
    <t>com.sunmediasoft.videogames</t>
  </si>
  <si>
    <t>org.muth.android.conjugator_demo_en</t>
  </si>
  <si>
    <t>hail.mary</t>
  </si>
  <si>
    <t>com.appsdv.smsmefitr.apk</t>
  </si>
  <si>
    <t>com.superphotomontages.weddinghairphotomontage</t>
  </si>
  <si>
    <t>com.survgames.survivalisland</t>
  </si>
  <si>
    <t>ideas.waqf.waqfideas</t>
  </si>
  <si>
    <t>org.branham.lifeline</t>
  </si>
  <si>
    <t>jp.co.woodsmall.kumamonCalc</t>
  </si>
  <si>
    <t>com.gm.decolar.apk</t>
  </si>
  <si>
    <t>mn.everestsolution.moni</t>
  </si>
  <si>
    <t>com.yelp.android.apk</t>
  </si>
  <si>
    <t>com.hetory.kakao.buam</t>
  </si>
  <si>
    <t>dk.bilka.app.release</t>
  </si>
  <si>
    <t>com.ssca.voice.changer.editor.audio.voiceeffect.apk</t>
  </si>
  <si>
    <t>kr.admobi</t>
  </si>
  <si>
    <t>com.teammt.gmanrainy.themestore</t>
  </si>
  <si>
    <t>kr.or.kftc.mobilewallet</t>
  </si>
  <si>
    <t>net.e_motto.jngd4ks2.apk</t>
  </si>
  <si>
    <t>com.tearn.ks5</t>
  </si>
  <si>
    <t>kidgames.abc.pack</t>
  </si>
  <si>
    <t>smartgr.crochet.necklace</t>
  </si>
  <si>
    <t>jp.itmama.itmama</t>
  </si>
  <si>
    <t>com.king.world.runto</t>
  </si>
  <si>
    <t>net.digitalcookieapps.wordsearch</t>
  </si>
  <si>
    <t>tatcomputer.ir.twoplayers</t>
  </si>
  <si>
    <t>com.thevitalitygroup.manulife</t>
  </si>
  <si>
    <t>forgood.be.forgood</t>
  </si>
  <si>
    <t>me.doubledutch.smerapidconfexpo</t>
  </si>
  <si>
    <t>pl.dogezz.symulatorprywaciarza</t>
  </si>
  <si>
    <t>tr.com.fugo.kelimeavi2.da</t>
  </si>
  <si>
    <t>com.thunder_media_games.dragon.fire.war.arcade.adventure.aim.attack.defend.collect.archer.wizard.free_game</t>
  </si>
  <si>
    <t>ovi.bluebrain.autoramcleaner</t>
  </si>
  <si>
    <t>com.tiboos.app.ambientlight</t>
  </si>
  <si>
    <t>neat.metal.silk</t>
  </si>
  <si>
    <t>paratv.country.seychelles</t>
  </si>
  <si>
    <t>me.xizzhu.android.news</t>
  </si>
  <si>
    <t>com.ting.dashboard</t>
  </si>
  <si>
    <t>li.llv.eidli.app</t>
  </si>
  <si>
    <t>jp.digitallab.th.bamboo</t>
  </si>
  <si>
    <t>dev.belka.zabl</t>
  </si>
  <si>
    <t>com.titan.cd.gb</t>
  </si>
  <si>
    <t>ru.otgswitch.adg</t>
  </si>
  <si>
    <t>it.isplus.clubristorazione</t>
  </si>
  <si>
    <t>it.oksystem.srl.rifornimentiautostradelite</t>
  </si>
  <si>
    <t>com.TNL.antwork</t>
  </si>
  <si>
    <t>in.softecks.politicalscience</t>
  </si>
  <si>
    <t>com.Tobit.android.Slitte6494420206</t>
  </si>
  <si>
    <t>net.atos.bravo.apk</t>
  </si>
  <si>
    <t>dev.redfmdigital.android.redfm</t>
  </si>
  <si>
    <t>jp.eikomz.dolphinsim</t>
  </si>
  <si>
    <t>com.TOP_App</t>
  </si>
  <si>
    <t>io.ionic.lakshya</t>
  </si>
  <si>
    <t>uk.riide.adt</t>
  </si>
  <si>
    <t>com.topdevapp.hairstylesformen</t>
  </si>
  <si>
    <t>org.artsplanet.android.charactermemo</t>
  </si>
  <si>
    <t>translateapps.english.persian.translator</t>
  </si>
  <si>
    <t>com.tophatter</t>
  </si>
  <si>
    <t>gudev.dbms.databasemanagementsystem</t>
  </si>
  <si>
    <t>air.com.mentalblox.application</t>
  </si>
  <si>
    <t>ru.arealidea.android.alterplast</t>
  </si>
  <si>
    <t>jp.parakuten.mmt000007</t>
  </si>
  <si>
    <t>fr.codevallee.whereisalice</t>
  </si>
  <si>
    <t>in.roonus.www.roonus</t>
  </si>
  <si>
    <t>com.trainerize.lt3method</t>
  </si>
  <si>
    <t>hr.apps.n95155</t>
  </si>
  <si>
    <t>diy.slime.simulator.asmr</t>
  </si>
  <si>
    <t>fr.okyear.horoscope</t>
  </si>
  <si>
    <t>com.tratao.xcurrency</t>
  </si>
  <si>
    <t>org.skyteam</t>
  </si>
  <si>
    <t>net.zincat.mobile.wedding</t>
  </si>
  <si>
    <t>pro.brteam.vozmitaxi</t>
  </si>
  <si>
    <t>io.kodular.drpeterramsis2007.Arshy_Angelos</t>
  </si>
  <si>
    <t>events.socio.app1471</t>
  </si>
  <si>
    <t>myschoolhub.ngschools</t>
  </si>
  <si>
    <t>io.ionic.prog5cf3b7acb488372dde6247a9</t>
  </si>
  <si>
    <t>smpxg.jewellust_adv</t>
  </si>
  <si>
    <t>durango.hungry.pedia</t>
  </si>
  <si>
    <t>in.codehound.wordmaster</t>
  </si>
  <si>
    <t>com.tulotero.verlite</t>
  </si>
  <si>
    <t>mughal.king.qrscanner</t>
  </si>
  <si>
    <t>com.tvneo</t>
  </si>
  <si>
    <t>com.tvnewcornshow.showmoviespoptv</t>
  </si>
  <si>
    <t>org.upx.upx2</t>
  </si>
  <si>
    <t>com.ubik.mobileapp</t>
  </si>
  <si>
    <t>org.boggi.riczoneverde</t>
  </si>
  <si>
    <t>com.uc.vmate</t>
  </si>
  <si>
    <t>sk.tiks.games.pushboxmagic</t>
  </si>
  <si>
    <t>sk.jfox.weather.panama_sona</t>
  </si>
  <si>
    <t>jp.co.tokyomanki.shougakunikanji</t>
  </si>
  <si>
    <t>com.unicaa</t>
  </si>
  <si>
    <t>ea.ezikfenerliler</t>
  </si>
  <si>
    <t>com.UniqueBirdhouseDesignIdeas.SankaApps</t>
  </si>
  <si>
    <t>m.m.m2</t>
  </si>
  <si>
    <t>kulana.tools.weihnachten2013</t>
  </si>
  <si>
    <t>com.confirmtkt.lite.apk</t>
  </si>
  <si>
    <t>me.doubledutch.cjmtx.ashfordfall2016commencement</t>
  </si>
  <si>
    <t>com.up.intrexxlauncher</t>
  </si>
  <si>
    <t>es.hskfree.ap</t>
  </si>
  <si>
    <t>com.utagoe.momentdiary</t>
  </si>
  <si>
    <t>tv.wuaki</t>
  </si>
  <si>
    <t>ne.customer_app</t>
  </si>
  <si>
    <t>mtda.rpaynativeandroid</t>
  </si>
  <si>
    <t>com.ventev</t>
  </si>
  <si>
    <t>fr.karos.karos.app</t>
  </si>
  <si>
    <t>learnelectricity.aprenderelectricidad.aprendaelectricidade</t>
  </si>
  <si>
    <t>com.vestel.mobileassistant</t>
  </si>
  <si>
    <t>ltd.pte.wavea.strangehouse</t>
  </si>
  <si>
    <t>com.viatom.azurmobile.fda</t>
  </si>
  <si>
    <t>hr.apps.n1021909</t>
  </si>
  <si>
    <t>raven.scanner3</t>
  </si>
  <si>
    <t>net.nextsunday.livingagoodlife</t>
  </si>
  <si>
    <t>com.vins.clabprograms</t>
  </si>
  <si>
    <t>ru.auto.ara</t>
  </si>
  <si>
    <t>com.ViolinTuner.Think</t>
  </si>
  <si>
    <t>ieltsvocab.academic</t>
  </si>
  <si>
    <t>com.virsir.android.smartstockinter</t>
  </si>
  <si>
    <t>com.virtualinfocom.buroangla</t>
  </si>
  <si>
    <t>eu.kudan.kudansamples</t>
  </si>
  <si>
    <t>com.Virus_Scanner_Mobile_Security_0508</t>
  </si>
  <si>
    <t>fr.acetelecom.monavenir</t>
  </si>
  <si>
    <t>net.rention.mind.skillz</t>
  </si>
  <si>
    <t>com.visualiciouspublisher.affirmationsselfhypnosisandmeditationvideos</t>
  </si>
  <si>
    <t>mi.mundo22</t>
  </si>
  <si>
    <t>com.vivacash.sadad</t>
  </si>
  <si>
    <t>twinklestudio.megadropper4map</t>
  </si>
  <si>
    <t>com.vladivostok.BoliviaJigsawPuzzles</t>
  </si>
  <si>
    <t>smartgr.wrist.tattoos</t>
  </si>
  <si>
    <t>sharaaninfo.MyJewel</t>
  </si>
  <si>
    <t>uc.smartpp.dollwallpaperhd</t>
  </si>
  <si>
    <t>org.jpcheney.koikonmange</t>
  </si>
  <si>
    <t>sk.jfox.i3dmap.southsudan</t>
  </si>
  <si>
    <t>com.vsquare.hsd</t>
  </si>
  <si>
    <t>ringtone.maker.audio.editor.mp3.cutter</t>
  </si>
  <si>
    <t>com.vycab.driver</t>
  </si>
  <si>
    <t>kr.co.superapp.license01015004f</t>
  </si>
  <si>
    <t>suarez.colorpersonality.web135</t>
  </si>
  <si>
    <t>com.vzcreations.lightignite</t>
  </si>
  <si>
    <t>nz.co.solnetsolutions.mobile.fonterra.dqmsApp</t>
  </si>
  <si>
    <t>torrentsearch.app.com.torrentsearch</t>
  </si>
  <si>
    <t>reader.your.all.document.viewer</t>
  </si>
  <si>
    <t>ru.rivendel.zen.free</t>
  </si>
  <si>
    <t>com.wCyMagazine</t>
  </si>
  <si>
    <t>fr.funssoft.apps.salatjanaza</t>
  </si>
  <si>
    <t>mehrgan.app.Background_Maker</t>
  </si>
  <si>
    <t>io.kodular.ahmedkarundawala245.Font_Generator</t>
  </si>
  <si>
    <t>ir.remote.control.samsung.smart.tv.wifi</t>
  </si>
  <si>
    <t>com.webcloudapps.remission</t>
  </si>
  <si>
    <t>kr.co.jeukauto.blog.webchon_jeukautoblog</t>
  </si>
  <si>
    <t>ng.octys.karigo</t>
  </si>
  <si>
    <t>com.webnetmobile.android.motiontrackingmarkers</t>
  </si>
  <si>
    <t>org.arkist.cnote</t>
  </si>
  <si>
    <t>eu.helmchat.meet</t>
  </si>
  <si>
    <t>com.wedbox.planning</t>
  </si>
  <si>
    <t>io.loot.lootapp</t>
  </si>
  <si>
    <t>com.wemakestuff.redditinpictures</t>
  </si>
  <si>
    <t>com.wfindway</t>
  </si>
  <si>
    <t>eu.formigas.cleverlotto.de</t>
  </si>
  <si>
    <t>tw.com.pcstore.vaecbhd</t>
  </si>
  <si>
    <t>com.whimmusic2018.android</t>
  </si>
  <si>
    <t>mg.locations.track5</t>
  </si>
  <si>
    <t>com.whiture.apps.hindi.modi</t>
  </si>
  <si>
    <t>de.djkgwemst.app</t>
  </si>
  <si>
    <t>com.wifilink.android</t>
  </si>
  <si>
    <t>com.WikiReZon.OdvutPremerGolpo</t>
  </si>
  <si>
    <t>com.wilsonzuluaga.oracionalasalmasdelpurgatorioenaudioytexto</t>
  </si>
  <si>
    <t>ru.ostrovok.android</t>
  </si>
  <si>
    <t>com.win.ceritarakyatindonesia</t>
  </si>
  <si>
    <t>jp.gr.java_conf.gyojir.detouch</t>
  </si>
  <si>
    <t>fr.unibet.sport</t>
  </si>
  <si>
    <t>com.wisefn.wisereport</t>
  </si>
  <si>
    <t>itgeeks.gujratigk</t>
  </si>
  <si>
    <t>com.wMahiMahiRecipes</t>
  </si>
  <si>
    <t>com.wNorthE_11040447</t>
  </si>
  <si>
    <t>ofmonsterandmenlittletalks.frybrain.zzz</t>
  </si>
  <si>
    <t>is.stokkur.afladagbok.android</t>
  </si>
  <si>
    <t>com.woonivers.app</t>
  </si>
  <si>
    <t>nlp.untad.stat</t>
  </si>
  <si>
    <t>com.wordscapes.wordswithfriends.freegames</t>
  </si>
  <si>
    <t>ru.horoscope.tm.sagittarius</t>
  </si>
  <si>
    <t>com.worldmanager.sanchurro</t>
  </si>
  <si>
    <t>es.igarcias.gw3ds_loader</t>
  </si>
  <si>
    <t>theme.huawei.nova3i.romantic.cloud.honor.note10.android.ios12.iphone.launcher.wallpaper</t>
  </si>
  <si>
    <t>com.wPsychicAbilities_10300746</t>
  </si>
  <si>
    <t>tpq.placement.tcsplacement</t>
  </si>
  <si>
    <t>com.wRadioRapMalien</t>
  </si>
  <si>
    <t>uk.calcal.taxonly</t>
  </si>
  <si>
    <t>no.medierogledelse.dagligvarehandelen</t>
  </si>
  <si>
    <t>de.starfm.android</t>
  </si>
  <si>
    <t>com.wrs.usageorgia</t>
  </si>
  <si>
    <t>com.wsamsungweb_6659603</t>
  </si>
  <si>
    <t>io.pushpay.harvestchristianfellowship</t>
  </si>
  <si>
    <t>fr.monmarche.app</t>
  </si>
  <si>
    <t>com.wsl.noom</t>
  </si>
  <si>
    <t>com.wSpeedtest1A</t>
  </si>
  <si>
    <t>tools.app.volume.super.loud</t>
  </si>
  <si>
    <t>net.jp.apps.minorumatsuda19.appranger</t>
  </si>
  <si>
    <t>com.xdreamapps.santacall</t>
  </si>
  <si>
    <t>me.zhanghai.android.effortlesspermissions.sample</t>
  </si>
  <si>
    <t>io.ionic.durga2018</t>
  </si>
  <si>
    <t>com.XRHealth.VRPortalControl</t>
  </si>
  <si>
    <t>jinnat.o.shyatin.salsabeeiAhmedSheraz</t>
  </si>
  <si>
    <t>com.xtrem.myhospital</t>
  </si>
  <si>
    <t>fm.radio.mobile.android.morroco</t>
  </si>
  <si>
    <t>com.xzybit.iPLAR</t>
  </si>
  <si>
    <t>org.joa.zipperplus7</t>
  </si>
  <si>
    <t>com.yeeld.app</t>
  </si>
  <si>
    <t>gallery.photomanager.picturegalleryapp.imagegallery</t>
  </si>
  <si>
    <t>com.Yigotech.RottenZombies</t>
  </si>
  <si>
    <t>kenneth.fundmanager</t>
  </si>
  <si>
    <t>nl.firstelement.ibi</t>
  </si>
  <si>
    <t>com.yocesaryoradiohaiti.radiokiskeya885fmonlineradioapp.kiskeyafmradio</t>
  </si>
  <si>
    <t>the.sanmobapps.android.civilcompletegateexam</t>
  </si>
  <si>
    <t>com.youdagames.gop3multiplayer</t>
  </si>
  <si>
    <t>naveen.dailyfinanceexpenses</t>
  </si>
  <si>
    <t>com.yourappland.toyotahonduras</t>
  </si>
  <si>
    <t>eplusmoment.ds.dfd</t>
  </si>
  <si>
    <t>roche.checkersgame</t>
  </si>
  <si>
    <t>tw.com.hostingservice24.emay_app</t>
  </si>
  <si>
    <t>com.zabuzalabs.balloonbowarrow_football</t>
  </si>
  <si>
    <t>dk.amproduction.rebild</t>
  </si>
  <si>
    <t>learnenglish.baby_kids</t>
  </si>
  <si>
    <t>com.zerista.mapic</t>
  </si>
  <si>
    <t>games.wawa</t>
  </si>
  <si>
    <t>com.zerista.mineentra</t>
  </si>
  <si>
    <t>net.HueMonuments.imappark</t>
  </si>
  <si>
    <t>net.peakgames.mobile.canakokey.android</t>
  </si>
  <si>
    <t>com.ziipin.softkeyboard.saudi</t>
  </si>
  <si>
    <t>io.echurch.cgagcasagrande</t>
  </si>
  <si>
    <t>com.zingfit.SpinCity_Massapequa</t>
  </si>
  <si>
    <t>jgd.shival.chadda.sheroshayari</t>
  </si>
  <si>
    <t>gameclub.fireballse</t>
  </si>
  <si>
    <t>jp.co.heibonsha.app.nara_koyomi</t>
  </si>
  <si>
    <t>jp.komakuro.book3</t>
  </si>
  <si>
    <t>lyrebird.moviemaker.garba.navratrimoviemaker</t>
  </si>
  <si>
    <t>ke.co.malezi.chemshabongo</t>
  </si>
  <si>
    <t>in.androidapplicationdotin.lovercall</t>
  </si>
  <si>
    <t>photoappzone.gif.kissescolletion</t>
  </si>
  <si>
    <t>lv.HoursOfService</t>
  </si>
  <si>
    <t>count</t>
  </si>
  <si>
    <t>io.apptizer.standalone.pkgBIZ_1nq4dack3a9</t>
  </si>
  <si>
    <t>net.lottery.florida</t>
  </si>
  <si>
    <t>quran.tilawatequran.SheikhNaifalfaisal</t>
  </si>
  <si>
    <t>pro.huobi</t>
  </si>
  <si>
    <t>cz.anywhere.roxy</t>
  </si>
  <si>
    <t>it.annabozzi.christmaswallpapers</t>
  </si>
  <si>
    <t>tz.spvAfrica.tdc</t>
  </si>
  <si>
    <t>kr.smartorder.krcc</t>
  </si>
  <si>
    <t>daily.today.gemini</t>
  </si>
  <si>
    <t>io.cozy.drive.mobile</t>
  </si>
  <si>
    <t>de.auenickelodeon.android</t>
  </si>
  <si>
    <t>fun.podcastworld.gtm</t>
  </si>
  <si>
    <t>fr.playsoft.lefigarov3</t>
  </si>
  <si>
    <t>dk.saseco.esbjerg_forsyning</t>
  </si>
  <si>
    <t>telescope.binoculars.zoomzoom</t>
  </si>
  <si>
    <t>net.bluumi.Blancabell</t>
  </si>
  <si>
    <t>eir.lug.ru</t>
  </si>
  <si>
    <t>delivery.amo.amonvinhos</t>
  </si>
  <si>
    <t>net.jp.apps.junsakunakamura.eiken5choice100</t>
  </si>
  <si>
    <t>ru.sports.dinamobrest</t>
  </si>
  <si>
    <t>jai.shriram.decisionmaker</t>
  </si>
  <si>
    <t>jp.gr.java_conf.ultrapush.dnaBiyou</t>
  </si>
  <si>
    <t>mobi.infolife.ezweather.widget.weatherlive</t>
  </si>
  <si>
    <t>op27no2.parentscope</t>
  </si>
  <si>
    <t>temple.diamond.bejeweled.doodlegames.free2</t>
  </si>
  <si>
    <t>id.compro.quicksilvercruise</t>
  </si>
  <si>
    <t>superheroes.herogames.free.fire.battlegrounds</t>
  </si>
  <si>
    <t>gg.op.lol.android</t>
  </si>
  <si>
    <t>it.marzoli.app.batterywidget</t>
  </si>
  <si>
    <t>ie.flipdish.fd6062</t>
  </si>
  <si>
    <t>thanhvt.pool.ToeflConversation</t>
  </si>
  <si>
    <t>sonic.dash.guide</t>
  </si>
  <si>
    <t>com.nineyi.shop.s001164.apk</t>
  </si>
  <si>
    <t>sh.whisper</t>
  </si>
  <si>
    <t>matthewboyle.lurker_android</t>
  </si>
  <si>
    <t>com.inetsgi.theandersons.apk</t>
  </si>
  <si>
    <t>org.dk.umof</t>
  </si>
  <si>
    <t>mic.app.gastosdecompras</t>
  </si>
  <si>
    <t>in.schoolportal.parent.demo</t>
  </si>
  <si>
    <t>land.dict.dpfrmk1.free</t>
  </si>
  <si>
    <t>tm.durak.net</t>
  </si>
  <si>
    <t>lull.lol</t>
  </si>
  <si>
    <t>lll.freecell.solitaire.cards.game</t>
  </si>
  <si>
    <t>jp.glasscube.photobook.dog</t>
  </si>
  <si>
    <t>me.maagk.johannes.customsoundboard</t>
  </si>
  <si>
    <t>Pino.Pack</t>
  </si>
  <si>
    <t>pictures.images.of.wishing</t>
  </si>
  <si>
    <t>no.pharmaq.android.productcatalog</t>
  </si>
  <si>
    <t>ml.vnedu.exscanner</t>
  </si>
  <si>
    <t>make.fudge.drop.cookies</t>
  </si>
  <si>
    <t>tiny.exchangerate</t>
  </si>
  <si>
    <t>nv.logistic</t>
  </si>
  <si>
    <t>net.findword.sherword.android.wordssearching</t>
  </si>
  <si>
    <t>hipcop.mountainphotoframe</t>
  </si>
  <si>
    <t>global.weventure.product.pulse</t>
  </si>
  <si>
    <t>sg.jinseah.bioryth</t>
  </si>
  <si>
    <t>ru.myappbook.KarpachoRecept</t>
  </si>
  <si>
    <t>com.ram.intentexample</t>
  </si>
  <si>
    <t>com.risesoftware.springlineoffice</t>
  </si>
  <si>
    <t>com.paptap.pt303252</t>
  </si>
  <si>
    <t>co.april2019.spe</t>
  </si>
  <si>
    <t>com.northparkmall</t>
  </si>
  <si>
    <t>co.shield.zwfea</t>
  </si>
  <si>
    <t>com.ipomo.sfgc</t>
  </si>
  <si>
    <t>com.poittmail</t>
  </si>
  <si>
    <t>com.JeLocalisetrackerApp.view</t>
  </si>
  <si>
    <t>com.oohlala.mcgillabroad</t>
  </si>
  <si>
    <t>com.wLimeChat_8199169</t>
  </si>
  <si>
    <t>com.yandex.browser.alpha</t>
  </si>
  <si>
    <t>Statistical results evaluated with number metrics on fdroid apps</t>
  </si>
  <si>
    <t>fdroid apps</t>
  </si>
  <si>
    <t>Comp-Comp ICC Number</t>
  </si>
  <si>
    <t>Act-Act ICC Number</t>
  </si>
  <si>
    <t>Componet+Fragment - Componet+Fragment ICC Number</t>
  </si>
  <si>
    <t>Graph Degree</t>
  </si>
  <si>
    <t>Component</t>
  </si>
  <si>
    <t>IC3-Dial</t>
  </si>
  <si>
    <t>Story</t>
  </si>
  <si>
    <t>be.brunoparmentier.apkshare</t>
  </si>
  <si>
    <t>sum</t>
  </si>
  <si>
    <t>average</t>
  </si>
  <si>
    <t>Statistical results evaluated with number metrics on google play apps</t>
  </si>
  <si>
    <t>google apps</t>
  </si>
  <si>
    <t>com.smaks.cheackapp.apk.pomegranate</t>
  </si>
  <si>
    <t>Statistical results evaluated with graph metrics on Fdroid apps</t>
  </si>
  <si>
    <t>separated</t>
  </si>
  <si>
    <t>mainNot</t>
  </si>
  <si>
    <t>exportNot</t>
  </si>
  <si>
    <t>Completeness</t>
  </si>
  <si>
    <t>Total</t>
  </si>
  <si>
    <t>Statistical results evaluated with graph metrics on Google play apps</t>
  </si>
</sst>
</file>

<file path=xl/styles.xml><?xml version="1.0" encoding="utf-8"?>
<styleSheet xmlns="http://schemas.openxmlformats.org/spreadsheetml/2006/main">
  <numFmts count="7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176" formatCode="0_ "/>
    <numFmt numFmtId="177" formatCode="0.00_ "/>
    <numFmt numFmtId="178" formatCode="0.000_ "/>
  </numFmts>
  <fonts count="33">
    <font>
      <sz val="11"/>
      <color theme="1"/>
      <name val="等线"/>
      <charset val="134"/>
      <scheme val="minor"/>
    </font>
    <font>
      <b/>
      <sz val="14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1"/>
      <color theme="1"/>
      <name val="等线"/>
      <charset val="134"/>
      <scheme val="minor"/>
    </font>
    <font>
      <b/>
      <sz val="14"/>
      <name val="等线"/>
      <charset val="134"/>
      <scheme val="minor"/>
    </font>
    <font>
      <b/>
      <sz val="11"/>
      <name val="等线"/>
      <charset val="134"/>
      <scheme val="minor"/>
    </font>
    <font>
      <sz val="11"/>
      <name val="等线"/>
      <charset val="134"/>
      <scheme val="minor"/>
    </font>
    <font>
      <sz val="11"/>
      <name val="等线"/>
      <charset val="134"/>
      <scheme val="minor"/>
    </font>
    <font>
      <sz val="10"/>
      <name val="Arial"/>
      <charset val="134"/>
    </font>
    <font>
      <b/>
      <sz val="11"/>
      <name val="等线"/>
      <charset val="134"/>
      <scheme val="minor"/>
    </font>
    <font>
      <sz val="11"/>
      <color rgb="FFFF0000"/>
      <name val="等线"/>
      <charset val="134"/>
      <scheme val="minor"/>
    </font>
    <font>
      <sz val="11"/>
      <color rgb="FFFF0000"/>
      <name val="等线"/>
      <charset val="134"/>
      <scheme val="minor"/>
    </font>
    <font>
      <b/>
      <sz val="12"/>
      <color theme="1"/>
      <name val="等线"/>
      <charset val="134"/>
      <scheme val="minor"/>
    </font>
    <font>
      <sz val="11"/>
      <color theme="1"/>
      <name val="等线"/>
      <charset val="134"/>
      <scheme val="minor"/>
    </font>
    <font>
      <sz val="11"/>
      <color theme="1"/>
      <name val="等线"/>
      <charset val="0"/>
      <scheme val="minor"/>
    </font>
    <font>
      <sz val="11"/>
      <color rgb="FF3F3F76"/>
      <name val="等线"/>
      <charset val="0"/>
      <scheme val="minor"/>
    </font>
    <font>
      <sz val="11"/>
      <color rgb="FF9C0006"/>
      <name val="等线"/>
      <charset val="0"/>
      <scheme val="minor"/>
    </font>
    <font>
      <sz val="11"/>
      <color theme="0"/>
      <name val="等线"/>
      <charset val="0"/>
      <scheme val="minor"/>
    </font>
    <font>
      <u/>
      <sz val="11"/>
      <color rgb="FF0000FF"/>
      <name val="等线"/>
      <charset val="0"/>
      <scheme val="minor"/>
    </font>
    <font>
      <u/>
      <sz val="11"/>
      <color rgb="FF800080"/>
      <name val="等线"/>
      <charset val="0"/>
      <scheme val="minor"/>
    </font>
    <font>
      <b/>
      <sz val="11"/>
      <color theme="3"/>
      <name val="等线"/>
      <charset val="134"/>
      <scheme val="minor"/>
    </font>
    <font>
      <sz val="11"/>
      <color rgb="FFFF0000"/>
      <name val="等线"/>
      <charset val="0"/>
      <scheme val="minor"/>
    </font>
    <font>
      <b/>
      <sz val="18"/>
      <color theme="3"/>
      <name val="等线"/>
      <charset val="134"/>
      <scheme val="minor"/>
    </font>
    <font>
      <i/>
      <sz val="11"/>
      <color rgb="FF7F7F7F"/>
      <name val="等线"/>
      <charset val="0"/>
      <scheme val="minor"/>
    </font>
    <font>
      <b/>
      <sz val="15"/>
      <color theme="3"/>
      <name val="等线"/>
      <charset val="134"/>
      <scheme val="minor"/>
    </font>
    <font>
      <b/>
      <sz val="13"/>
      <color theme="3"/>
      <name val="等线"/>
      <charset val="134"/>
      <scheme val="minor"/>
    </font>
    <font>
      <b/>
      <sz val="11"/>
      <color rgb="FF3F3F3F"/>
      <name val="等线"/>
      <charset val="0"/>
      <scheme val="minor"/>
    </font>
    <font>
      <b/>
      <sz val="11"/>
      <color rgb="FFFA7D00"/>
      <name val="等线"/>
      <charset val="0"/>
      <scheme val="minor"/>
    </font>
    <font>
      <b/>
      <sz val="11"/>
      <color rgb="FFFFFFFF"/>
      <name val="等线"/>
      <charset val="0"/>
      <scheme val="minor"/>
    </font>
    <font>
      <sz val="11"/>
      <color rgb="FFFA7D00"/>
      <name val="等线"/>
      <charset val="0"/>
      <scheme val="minor"/>
    </font>
    <font>
      <b/>
      <sz val="11"/>
      <color theme="1"/>
      <name val="等线"/>
      <charset val="0"/>
      <scheme val="minor"/>
    </font>
    <font>
      <sz val="11"/>
      <color rgb="FF006100"/>
      <name val="等线"/>
      <charset val="0"/>
      <scheme val="minor"/>
    </font>
    <font>
      <sz val="11"/>
      <color rgb="FF9C6500"/>
      <name val="等线"/>
      <charset val="0"/>
      <scheme val="minor"/>
    </font>
  </fonts>
  <fills count="48">
    <fill>
      <patternFill patternType="none"/>
    </fill>
    <fill>
      <patternFill patternType="gray125"/>
    </fill>
    <fill>
      <patternFill patternType="solid">
        <fgColor theme="9" tint="0.6"/>
        <bgColor indexed="64"/>
      </patternFill>
    </fill>
    <fill>
      <patternFill patternType="solid">
        <fgColor theme="3" tint="0.799981688894314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7" tint="0.8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8"/>
        <bgColor indexed="64"/>
      </patternFill>
    </fill>
    <fill>
      <patternFill patternType="solid">
        <fgColor theme="8" tint="0.8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6"/>
        <bgColor indexed="64"/>
      </patternFill>
    </fill>
    <fill>
      <patternFill patternType="solid">
        <fgColor theme="0" tint="-0.1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42" fontId="13" fillId="0" borderId="0" applyFont="0" applyFill="0" applyBorder="0" applyAlignment="0" applyProtection="0">
      <alignment vertical="center"/>
    </xf>
    <xf numFmtId="0" fontId="14" fillId="17" borderId="0" applyNumberFormat="0" applyBorder="0" applyAlignment="0" applyProtection="0">
      <alignment vertical="center"/>
    </xf>
    <xf numFmtId="0" fontId="15" fillId="18" borderId="1" applyNumberFormat="0" applyAlignment="0" applyProtection="0">
      <alignment vertical="center"/>
    </xf>
    <xf numFmtId="44" fontId="13" fillId="0" borderId="0" applyFont="0" applyFill="0" applyBorder="0" applyAlignment="0" applyProtection="0">
      <alignment vertical="center"/>
    </xf>
    <xf numFmtId="41" fontId="13" fillId="0" borderId="0" applyFont="0" applyFill="0" applyBorder="0" applyAlignment="0" applyProtection="0">
      <alignment vertical="center"/>
    </xf>
    <xf numFmtId="0" fontId="14" fillId="19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43" fontId="13" fillId="0" borderId="0" applyFont="0" applyFill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9" fontId="13" fillId="0" borderId="0" applyFon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13" fillId="22" borderId="2" applyNumberFormat="0" applyFont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25" fillId="0" borderId="3" applyNumberFormat="0" applyFill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6" fillId="26" borderId="5" applyNumberFormat="0" applyAlignment="0" applyProtection="0">
      <alignment vertical="center"/>
    </xf>
    <xf numFmtId="0" fontId="27" fillId="26" borderId="1" applyNumberFormat="0" applyAlignment="0" applyProtection="0">
      <alignment vertical="center"/>
    </xf>
    <xf numFmtId="0" fontId="28" fillId="27" borderId="6" applyNumberFormat="0" applyAlignment="0" applyProtection="0">
      <alignment vertical="center"/>
    </xf>
    <xf numFmtId="0" fontId="14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29" fillId="0" borderId="7" applyNumberFormat="0" applyFill="0" applyAlignment="0" applyProtection="0">
      <alignment vertical="center"/>
    </xf>
    <xf numFmtId="0" fontId="30" fillId="0" borderId="8" applyNumberFormat="0" applyFill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32" fillId="31" borderId="0" applyNumberFormat="0" applyBorder="0" applyAlignment="0" applyProtection="0">
      <alignment vertical="center"/>
    </xf>
    <xf numFmtId="0" fontId="14" fillId="32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4" fillId="35" borderId="0" applyNumberFormat="0" applyBorder="0" applyAlignment="0" applyProtection="0">
      <alignment vertical="center"/>
    </xf>
    <xf numFmtId="0" fontId="14" fillId="36" borderId="0" applyNumberFormat="0" applyBorder="0" applyAlignment="0" applyProtection="0">
      <alignment vertical="center"/>
    </xf>
    <xf numFmtId="0" fontId="14" fillId="37" borderId="0" applyNumberFormat="0" applyBorder="0" applyAlignment="0" applyProtection="0">
      <alignment vertical="center"/>
    </xf>
    <xf numFmtId="0" fontId="17" fillId="38" borderId="0" applyNumberFormat="0" applyBorder="0" applyAlignment="0" applyProtection="0">
      <alignment vertical="center"/>
    </xf>
    <xf numFmtId="0" fontId="17" fillId="39" borderId="0" applyNumberFormat="0" applyBorder="0" applyAlignment="0" applyProtection="0">
      <alignment vertical="center"/>
    </xf>
    <xf numFmtId="0" fontId="14" fillId="40" borderId="0" applyNumberFormat="0" applyBorder="0" applyAlignment="0" applyProtection="0">
      <alignment vertical="center"/>
    </xf>
    <xf numFmtId="0" fontId="14" fillId="41" borderId="0" applyNumberFormat="0" applyBorder="0" applyAlignment="0" applyProtection="0">
      <alignment vertical="center"/>
    </xf>
    <xf numFmtId="0" fontId="17" fillId="42" borderId="0" applyNumberFormat="0" applyBorder="0" applyAlignment="0" applyProtection="0">
      <alignment vertical="center"/>
    </xf>
    <xf numFmtId="0" fontId="14" fillId="43" borderId="0" applyNumberFormat="0" applyBorder="0" applyAlignment="0" applyProtection="0">
      <alignment vertical="center"/>
    </xf>
    <xf numFmtId="0" fontId="17" fillId="44" borderId="0" applyNumberFormat="0" applyBorder="0" applyAlignment="0" applyProtection="0">
      <alignment vertical="center"/>
    </xf>
    <xf numFmtId="0" fontId="17" fillId="45" borderId="0" applyNumberFormat="0" applyBorder="0" applyAlignment="0" applyProtection="0">
      <alignment vertical="center"/>
    </xf>
    <xf numFmtId="0" fontId="14" fillId="46" borderId="0" applyNumberFormat="0" applyBorder="0" applyAlignment="0" applyProtection="0">
      <alignment vertical="center"/>
    </xf>
    <xf numFmtId="0" fontId="17" fillId="47" borderId="0" applyNumberFormat="0" applyBorder="0" applyAlignment="0" applyProtection="0">
      <alignment vertical="center"/>
    </xf>
  </cellStyleXfs>
  <cellXfs count="143">
    <xf numFmtId="0" fontId="0" fillId="0" borderId="0" xfId="0"/>
    <xf numFmtId="0" fontId="1" fillId="2" borderId="0" xfId="0" applyFont="1" applyFill="1" applyAlignment="1">
      <alignment horizontal="center" vertical="center"/>
    </xf>
    <xf numFmtId="0" fontId="1" fillId="2" borderId="0" xfId="0" applyFont="1" applyFill="1" applyAlignment="1">
      <alignment horizontal="center" vertical="center"/>
    </xf>
    <xf numFmtId="0" fontId="2" fillId="3" borderId="0" xfId="0" applyFont="1" applyFill="1"/>
    <xf numFmtId="0" fontId="2" fillId="3" borderId="0" xfId="0" applyFont="1" applyFill="1" applyAlignment="1"/>
    <xf numFmtId="0" fontId="2" fillId="4" borderId="0" xfId="0" applyFont="1" applyFill="1" applyAlignment="1">
      <alignment horizontal="center"/>
    </xf>
    <xf numFmtId="0" fontId="2" fillId="4" borderId="0" xfId="0" applyFont="1" applyFill="1" applyAlignment="1">
      <alignment horizontal="center"/>
    </xf>
    <xf numFmtId="0" fontId="2" fillId="3" borderId="0" xfId="0" applyFont="1" applyFill="1"/>
    <xf numFmtId="0" fontId="2" fillId="4" borderId="0" xfId="0" applyFont="1" applyFill="1"/>
    <xf numFmtId="0" fontId="0" fillId="5" borderId="0" xfId="0" applyFill="1"/>
    <xf numFmtId="0" fontId="2" fillId="6" borderId="0" xfId="0" applyFont="1" applyFill="1" applyAlignment="1">
      <alignment horizontal="center"/>
    </xf>
    <xf numFmtId="0" fontId="2" fillId="6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6" borderId="0" xfId="0" applyFont="1" applyFill="1"/>
    <xf numFmtId="0" fontId="2" fillId="7" borderId="0" xfId="0" applyFont="1" applyFill="1"/>
    <xf numFmtId="0" fontId="0" fillId="8" borderId="0" xfId="0" applyFill="1"/>
    <xf numFmtId="0" fontId="0" fillId="9" borderId="0" xfId="0" applyFill="1"/>
    <xf numFmtId="177" fontId="0" fillId="5" borderId="0" xfId="0" applyNumberFormat="1" applyFill="1"/>
    <xf numFmtId="0" fontId="3" fillId="10" borderId="0" xfId="0" applyFont="1" applyFill="1"/>
    <xf numFmtId="177" fontId="3" fillId="10" borderId="0" xfId="0" applyNumberFormat="1" applyFont="1" applyFill="1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3" borderId="0" xfId="0" applyFont="1" applyFill="1" applyAlignment="1">
      <alignment horizontal="left"/>
    </xf>
    <xf numFmtId="0" fontId="2" fillId="3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2" fillId="3" borderId="0" xfId="0" applyFont="1" applyFill="1" applyAlignment="1">
      <alignment horizontal="center"/>
    </xf>
    <xf numFmtId="0" fontId="2" fillId="11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2" fillId="12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2" fillId="12" borderId="0" xfId="0" applyFont="1" applyFill="1" applyAlignment="1">
      <alignment horizontal="center"/>
    </xf>
    <xf numFmtId="0" fontId="2" fillId="7" borderId="0" xfId="0" applyFont="1" applyFill="1" applyAlignment="1">
      <alignment horizontal="center"/>
    </xf>
    <xf numFmtId="0" fontId="0" fillId="12" borderId="0" xfId="0" applyFill="1" applyAlignment="1">
      <alignment horizontal="center"/>
    </xf>
    <xf numFmtId="0" fontId="0" fillId="7" borderId="0" xfId="0" applyFill="1" applyAlignment="1">
      <alignment horizontal="center"/>
    </xf>
    <xf numFmtId="177" fontId="0" fillId="4" borderId="0" xfId="0" applyNumberFormat="1" applyFill="1" applyAlignment="1">
      <alignment horizontal="center"/>
    </xf>
    <xf numFmtId="0" fontId="3" fillId="10" borderId="0" xfId="0" applyFont="1" applyFill="1" applyAlignment="1">
      <alignment horizontal="left"/>
    </xf>
    <xf numFmtId="0" fontId="0" fillId="10" borderId="0" xfId="0" applyFill="1" applyAlignment="1">
      <alignment horizontal="center"/>
    </xf>
    <xf numFmtId="0" fontId="3" fillId="10" borderId="0" xfId="0" applyFont="1" applyFill="1" applyAlignment="1">
      <alignment horizontal="center"/>
    </xf>
    <xf numFmtId="177" fontId="3" fillId="4" borderId="0" xfId="0" applyNumberFormat="1" applyFont="1" applyFill="1" applyAlignment="1">
      <alignment horizontal="center"/>
    </xf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left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2" fillId="3" borderId="0" xfId="0" applyFont="1" applyFill="1" applyAlignment="1">
      <alignment horizontal="left" vertical="center"/>
    </xf>
    <xf numFmtId="0" fontId="2" fillId="3" borderId="0" xfId="0" applyFont="1" applyFill="1" applyAlignment="1">
      <alignment horizontal="center" vertical="center"/>
    </xf>
    <xf numFmtId="0" fontId="2" fillId="13" borderId="0" xfId="0" applyFont="1" applyFill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13" borderId="0" xfId="0" applyFill="1" applyAlignment="1">
      <alignment horizontal="center" vertical="center"/>
    </xf>
    <xf numFmtId="0" fontId="0" fillId="0" borderId="0" xfId="0" applyFill="1" applyAlignment="1">
      <alignment horizontal="left" vertical="center"/>
    </xf>
    <xf numFmtId="0" fontId="2" fillId="11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2" fillId="11" borderId="0" xfId="0" applyFont="1" applyFill="1" applyAlignment="1">
      <alignment horizontal="center" vertical="center"/>
    </xf>
    <xf numFmtId="0" fontId="2" fillId="12" borderId="0" xfId="0" applyFont="1" applyFill="1" applyAlignment="1">
      <alignment horizontal="center" vertical="center"/>
    </xf>
    <xf numFmtId="0" fontId="0" fillId="11" borderId="0" xfId="0" applyFill="1" applyAlignment="1">
      <alignment horizontal="center" vertical="center"/>
    </xf>
    <xf numFmtId="0" fontId="0" fillId="12" borderId="0" xfId="0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 vertical="center"/>
    </xf>
    <xf numFmtId="0" fontId="2" fillId="9" borderId="0" xfId="0" applyFont="1" applyFill="1" applyAlignment="1">
      <alignment horizontal="center"/>
    </xf>
    <xf numFmtId="177" fontId="0" fillId="7" borderId="0" xfId="0" applyNumberFormat="1" applyFill="1" applyAlignment="1">
      <alignment horizontal="center" vertical="center"/>
    </xf>
    <xf numFmtId="0" fontId="0" fillId="14" borderId="0" xfId="0" applyFill="1" applyAlignment="1">
      <alignment horizontal="left" vertical="center"/>
    </xf>
    <xf numFmtId="0" fontId="0" fillId="7" borderId="0" xfId="0" applyFill="1" applyAlignment="1">
      <alignment horizontal="center" vertical="center"/>
    </xf>
    <xf numFmtId="0" fontId="0" fillId="14" borderId="0" xfId="0" applyFill="1" applyAlignment="1">
      <alignment horizontal="center" vertical="center"/>
    </xf>
    <xf numFmtId="0" fontId="0" fillId="0" borderId="0" xfId="0" applyFill="1" applyAlignment="1">
      <alignment horizontal="left"/>
    </xf>
    <xf numFmtId="0" fontId="0" fillId="13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177" fontId="0" fillId="7" borderId="0" xfId="0" applyNumberFormat="1" applyFill="1"/>
    <xf numFmtId="0" fontId="2" fillId="0" borderId="0" xfId="0" applyFont="1"/>
    <xf numFmtId="0" fontId="4" fillId="2" borderId="0" xfId="0" applyFont="1" applyFill="1" applyAlignment="1">
      <alignment horizontal="center" vertical="center"/>
    </xf>
    <xf numFmtId="0" fontId="4" fillId="2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5" fillId="3" borderId="0" xfId="0" applyFont="1" applyFill="1" applyAlignment="1">
      <alignment horizontal="left"/>
    </xf>
    <xf numFmtId="0" fontId="5" fillId="3" borderId="0" xfId="0" applyFont="1" applyFill="1" applyAlignment="1">
      <alignment horizontal="center"/>
    </xf>
    <xf numFmtId="0" fontId="5" fillId="13" borderId="0" xfId="0" applyFont="1" applyFill="1" applyAlignment="1">
      <alignment horizont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6" fillId="13" borderId="0" xfId="0" applyFont="1" applyFill="1" applyAlignment="1">
      <alignment horizontal="center"/>
    </xf>
    <xf numFmtId="0" fontId="7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5" fillId="11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5" fillId="11" borderId="0" xfId="0" applyFont="1" applyFill="1" applyAlignment="1">
      <alignment horizontal="center"/>
    </xf>
    <xf numFmtId="0" fontId="5" fillId="12" borderId="0" xfId="0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6" fillId="12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0" fontId="5" fillId="9" borderId="0" xfId="0" applyFont="1" applyFill="1" applyAlignment="1">
      <alignment horizontal="center"/>
    </xf>
    <xf numFmtId="177" fontId="6" fillId="7" borderId="0" xfId="0" applyNumberFormat="1" applyFont="1" applyFill="1" applyAlignment="1">
      <alignment horizontal="center"/>
    </xf>
    <xf numFmtId="0" fontId="8" fillId="0" borderId="0" xfId="0" applyFont="1"/>
    <xf numFmtId="0" fontId="6" fillId="13" borderId="0" xfId="0" applyFont="1" applyFill="1" applyAlignment="1">
      <alignment horizontal="center"/>
    </xf>
    <xf numFmtId="0" fontId="6" fillId="11" borderId="0" xfId="0" applyFont="1" applyFill="1" applyAlignment="1">
      <alignment horizontal="center"/>
    </xf>
    <xf numFmtId="0" fontId="9" fillId="10" borderId="0" xfId="0" applyFont="1" applyFill="1" applyAlignment="1">
      <alignment horizontal="left"/>
    </xf>
    <xf numFmtId="0" fontId="6" fillId="10" borderId="0" xfId="0" applyFont="1" applyFill="1" applyAlignment="1">
      <alignment horizontal="center"/>
    </xf>
    <xf numFmtId="0" fontId="9" fillId="10" borderId="0" xfId="0" applyFont="1" applyFill="1" applyAlignment="1">
      <alignment horizontal="center"/>
    </xf>
    <xf numFmtId="177" fontId="9" fillId="10" borderId="0" xfId="0" applyNumberFormat="1" applyFont="1" applyFill="1" applyAlignment="1">
      <alignment horizontal="center"/>
    </xf>
    <xf numFmtId="0" fontId="10" fillId="0" borderId="0" xfId="0" applyFont="1" applyFill="1"/>
    <xf numFmtId="0" fontId="11" fillId="0" borderId="0" xfId="0" applyFont="1" applyFill="1"/>
    <xf numFmtId="0" fontId="0" fillId="0" borderId="0" xfId="0" applyFill="1"/>
    <xf numFmtId="0" fontId="12" fillId="2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 wrapText="1"/>
    </xf>
    <xf numFmtId="0" fontId="2" fillId="15" borderId="0" xfId="0" applyFont="1" applyFill="1" applyAlignment="1">
      <alignment horizontal="center" vertical="center" wrapText="1"/>
    </xf>
    <xf numFmtId="0" fontId="0" fillId="16" borderId="0" xfId="0" applyFill="1"/>
    <xf numFmtId="0" fontId="0" fillId="16" borderId="0" xfId="0" applyFill="1" applyAlignment="1">
      <alignment vertical="center"/>
    </xf>
    <xf numFmtId="176" fontId="0" fillId="16" borderId="0" xfId="0" applyNumberFormat="1" applyFill="1"/>
    <xf numFmtId="0" fontId="0" fillId="16" borderId="0" xfId="0" applyFill="1" applyAlignment="1">
      <alignment horizontal="right"/>
    </xf>
    <xf numFmtId="0" fontId="0" fillId="0" borderId="0" xfId="0" applyFill="1" applyAlignment="1">
      <alignment horizontal="right"/>
    </xf>
    <xf numFmtId="0" fontId="6" fillId="16" borderId="0" xfId="0" applyFont="1" applyFill="1"/>
    <xf numFmtId="0" fontId="2" fillId="12" borderId="0" xfId="0" applyFont="1" applyFill="1" applyAlignment="1">
      <alignment horizontal="left" vertical="center"/>
    </xf>
    <xf numFmtId="0" fontId="2" fillId="12" borderId="0" xfId="0" applyFont="1" applyFill="1" applyAlignment="1">
      <alignment horizontal="left" vertical="center"/>
    </xf>
    <xf numFmtId="0" fontId="0" fillId="0" borderId="0" xfId="0" applyFill="1" applyAlignment="1">
      <alignment horizontal="center" vertical="center"/>
    </xf>
    <xf numFmtId="0" fontId="2" fillId="12" borderId="0" xfId="0" applyFont="1" applyFill="1" applyAlignment="1">
      <alignment horizontal="center" vertical="center" wrapText="1"/>
    </xf>
    <xf numFmtId="0" fontId="0" fillId="12" borderId="0" xfId="0" applyFill="1" applyAlignment="1">
      <alignment horizontal="center" vertical="center"/>
    </xf>
    <xf numFmtId="178" fontId="2" fillId="12" borderId="0" xfId="0" applyNumberFormat="1" applyFont="1" applyFill="1" applyAlignment="1">
      <alignment horizontal="center" vertical="center"/>
    </xf>
    <xf numFmtId="178" fontId="0" fillId="12" borderId="0" xfId="0" applyNumberFormat="1" applyFill="1" applyAlignment="1">
      <alignment horizontal="center" vertical="center"/>
    </xf>
    <xf numFmtId="0" fontId="6" fillId="0" borderId="0" xfId="0" applyFont="1" applyFill="1"/>
    <xf numFmtId="0" fontId="6" fillId="0" borderId="0" xfId="0" applyFont="1" applyFill="1" applyAlignment="1">
      <alignment horizontal="right"/>
    </xf>
    <xf numFmtId="0" fontId="6" fillId="16" borderId="0" xfId="0" applyFont="1" applyFill="1" applyAlignment="1">
      <alignment vertical="center"/>
    </xf>
    <xf numFmtId="176" fontId="6" fillId="16" borderId="0" xfId="0" applyNumberFormat="1" applyFont="1" applyFill="1"/>
    <xf numFmtId="0" fontId="0" fillId="0" borderId="0" xfId="0" applyAlignment="1">
      <alignment horizontal="center" vertical="center"/>
    </xf>
    <xf numFmtId="0" fontId="12" fillId="2" borderId="0" xfId="0" applyFont="1" applyFill="1" applyAlignment="1">
      <alignment horizontal="left" vertical="center" wrapText="1"/>
    </xf>
    <xf numFmtId="0" fontId="2" fillId="2" borderId="0" xfId="0" applyFont="1" applyFill="1" applyAlignment="1">
      <alignment horizontal="left" vertical="center" wrapText="1"/>
    </xf>
    <xf numFmtId="0" fontId="2" fillId="15" borderId="0" xfId="0" applyFont="1" applyFill="1" applyAlignment="1">
      <alignment horizontal="left" vertical="center" wrapText="1"/>
    </xf>
    <xf numFmtId="0" fontId="0" fillId="16" borderId="0" xfId="0" applyFill="1" applyAlignment="1">
      <alignment horizontal="left" vertical="center"/>
    </xf>
    <xf numFmtId="0" fontId="0" fillId="16" borderId="0" xfId="0" applyFill="1" applyAlignment="1">
      <alignment horizontal="center" vertical="center"/>
    </xf>
    <xf numFmtId="0" fontId="0" fillId="16" borderId="0" xfId="0" applyFill="1" applyAlignment="1">
      <alignment horizontal="left" vertical="center"/>
    </xf>
    <xf numFmtId="176" fontId="0" fillId="16" borderId="0" xfId="0" applyNumberForma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Fill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U2018"/>
  <sheetViews>
    <sheetView zoomScale="115" zoomScaleNormal="115" workbookViewId="0">
      <pane ySplit="2" topLeftCell="A3" activePane="bottomLeft" state="frozen"/>
      <selection/>
      <selection pane="bottomLeft" activeCell="T16" sqref="T16"/>
    </sheetView>
  </sheetViews>
  <sheetFormatPr defaultColWidth="9" defaultRowHeight="13.8"/>
  <cols>
    <col min="1" max="1" width="17" style="41" customWidth="1"/>
    <col min="2" max="2" width="8.44444444444444" style="41" customWidth="1"/>
    <col min="3" max="3" width="5.88888888888889" style="41" customWidth="1"/>
    <col min="4" max="4" width="12.8888888888889" style="41"/>
    <col min="5" max="5" width="9.11111111111111" style="41" customWidth="1"/>
    <col min="6" max="6" width="3.77777777777778" style="41" customWidth="1"/>
    <col min="7" max="7" width="9" style="41"/>
    <col min="8" max="8" width="8.33333333333333" style="41" customWidth="1"/>
    <col min="9" max="9" width="3.66666666666667" style="41" customWidth="1"/>
    <col min="10" max="10" width="10.8888888888889" style="41" customWidth="1"/>
    <col min="11" max="11" width="7.11111111111111" style="41" customWidth="1"/>
    <col min="12" max="12" width="3.88888888888889" style="41" customWidth="1"/>
    <col min="13" max="13" width="8.33333333333333" style="41" customWidth="1"/>
    <col min="14" max="14" width="9.11111111111111" style="41" customWidth="1"/>
    <col min="15" max="15" width="3.22222222222222" style="41" customWidth="1"/>
    <col min="16" max="19" width="9" style="41"/>
    <col min="20" max="21" width="8.88888888888889" style="133"/>
    <col min="22" max="16384" width="9" style="41"/>
  </cols>
  <sheetData>
    <row r="1" ht="78" customHeight="1" spans="1:17">
      <c r="A1" s="134" t="s">
        <v>0</v>
      </c>
      <c r="B1" s="113"/>
      <c r="C1" s="135"/>
      <c r="D1" s="135"/>
      <c r="E1" s="113"/>
      <c r="F1" s="135"/>
      <c r="G1" s="135"/>
      <c r="H1" s="113"/>
      <c r="I1" s="135"/>
      <c r="J1" s="135"/>
      <c r="K1" s="113"/>
      <c r="L1" s="135"/>
      <c r="M1" s="135"/>
      <c r="N1" s="113"/>
      <c r="O1" s="135"/>
      <c r="P1" s="135"/>
      <c r="Q1" s="113"/>
    </row>
    <row r="2" s="42" customFormat="1" ht="45" customHeight="1" spans="1:21">
      <c r="A2" s="136" t="s">
        <v>1</v>
      </c>
      <c r="B2" s="115" t="s">
        <v>2</v>
      </c>
      <c r="C2" s="136"/>
      <c r="D2" s="136" t="s">
        <v>1</v>
      </c>
      <c r="E2" s="115" t="s">
        <v>3</v>
      </c>
      <c r="F2" s="136"/>
      <c r="G2" s="136" t="s">
        <v>1</v>
      </c>
      <c r="H2" s="115" t="s">
        <v>4</v>
      </c>
      <c r="I2" s="136"/>
      <c r="J2" s="136" t="s">
        <v>1</v>
      </c>
      <c r="K2" s="115" t="s">
        <v>5</v>
      </c>
      <c r="L2" s="136"/>
      <c r="M2" s="136" t="s">
        <v>1</v>
      </c>
      <c r="N2" s="115" t="s">
        <v>6</v>
      </c>
      <c r="O2" s="136"/>
      <c r="P2" s="136" t="s">
        <v>1</v>
      </c>
      <c r="Q2" s="115" t="s">
        <v>7</v>
      </c>
      <c r="T2" s="141"/>
      <c r="U2" s="141"/>
    </row>
    <row r="3" spans="1:17">
      <c r="A3" s="137" t="s">
        <v>8</v>
      </c>
      <c r="B3" s="138">
        <v>4</v>
      </c>
      <c r="C3" s="137"/>
      <c r="D3" s="137" t="s">
        <v>9</v>
      </c>
      <c r="E3" s="138">
        <v>14</v>
      </c>
      <c r="F3" s="137"/>
      <c r="G3" s="137" t="s">
        <v>10</v>
      </c>
      <c r="H3" s="138">
        <v>699</v>
      </c>
      <c r="I3" s="137"/>
      <c r="J3" s="137" t="s">
        <v>11</v>
      </c>
      <c r="K3" s="138">
        <v>12</v>
      </c>
      <c r="L3" s="137"/>
      <c r="M3" s="139" t="s">
        <v>12</v>
      </c>
      <c r="N3" s="140">
        <v>103.246696949005</v>
      </c>
      <c r="O3" s="137"/>
      <c r="P3" s="137" t="s">
        <v>13</v>
      </c>
      <c r="Q3" s="138">
        <v>13</v>
      </c>
    </row>
    <row r="4" spans="1:17">
      <c r="A4" s="137" t="s">
        <v>14</v>
      </c>
      <c r="B4" s="138">
        <v>4</v>
      </c>
      <c r="C4" s="137"/>
      <c r="D4" s="137" t="s">
        <v>15</v>
      </c>
      <c r="E4" s="138">
        <v>93</v>
      </c>
      <c r="F4" s="137"/>
      <c r="G4" s="137" t="s">
        <v>9</v>
      </c>
      <c r="H4" s="138">
        <v>19</v>
      </c>
      <c r="I4" s="137"/>
      <c r="J4" s="137" t="s">
        <v>16</v>
      </c>
      <c r="K4" s="138">
        <v>11</v>
      </c>
      <c r="L4" s="137"/>
      <c r="M4" s="139" t="s">
        <v>17</v>
      </c>
      <c r="N4" s="140">
        <v>106.828054904937</v>
      </c>
      <c r="O4" s="137"/>
      <c r="P4" s="137" t="s">
        <v>18</v>
      </c>
      <c r="Q4" s="138">
        <v>343</v>
      </c>
    </row>
    <row r="5" spans="1:17">
      <c r="A5" s="137" t="s">
        <v>19</v>
      </c>
      <c r="B5" s="138">
        <v>4</v>
      </c>
      <c r="C5" s="137"/>
      <c r="D5" s="137" t="s">
        <v>20</v>
      </c>
      <c r="E5" s="138">
        <v>205</v>
      </c>
      <c r="F5" s="137"/>
      <c r="G5" s="137" t="s">
        <v>21</v>
      </c>
      <c r="H5" s="138">
        <v>1313</v>
      </c>
      <c r="I5" s="137"/>
      <c r="J5" s="137" t="s">
        <v>22</v>
      </c>
      <c r="K5" s="138">
        <v>12</v>
      </c>
      <c r="L5" s="137"/>
      <c r="M5" s="139" t="s">
        <v>23</v>
      </c>
      <c r="N5" s="140">
        <v>63.399570941925</v>
      </c>
      <c r="O5" s="137"/>
      <c r="P5" s="137" t="s">
        <v>24</v>
      </c>
      <c r="Q5" s="138">
        <v>12</v>
      </c>
    </row>
    <row r="6" spans="1:17">
      <c r="A6" s="137" t="s">
        <v>25</v>
      </c>
      <c r="B6" s="138">
        <v>4</v>
      </c>
      <c r="C6" s="137"/>
      <c r="D6" s="137" t="s">
        <v>26</v>
      </c>
      <c r="E6" s="138">
        <v>10</v>
      </c>
      <c r="F6" s="137"/>
      <c r="G6" s="137" t="s">
        <v>15</v>
      </c>
      <c r="H6" s="138">
        <v>156</v>
      </c>
      <c r="I6" s="137"/>
      <c r="J6" s="137" t="s">
        <v>27</v>
      </c>
      <c r="K6" s="138">
        <v>45</v>
      </c>
      <c r="L6" s="137"/>
      <c r="M6" s="139" t="s">
        <v>28</v>
      </c>
      <c r="N6" s="140">
        <v>80.1945922374725</v>
      </c>
      <c r="O6" s="137"/>
      <c r="P6" s="137" t="s">
        <v>29</v>
      </c>
      <c r="Q6" s="138">
        <v>4</v>
      </c>
    </row>
    <row r="7" spans="1:17">
      <c r="A7" s="137" t="s">
        <v>30</v>
      </c>
      <c r="B7" s="138">
        <v>4</v>
      </c>
      <c r="C7" s="137"/>
      <c r="D7" s="137" t="s">
        <v>31</v>
      </c>
      <c r="E7" s="138">
        <v>20</v>
      </c>
      <c r="F7" s="137"/>
      <c r="G7" s="137" t="s">
        <v>20</v>
      </c>
      <c r="H7" s="138">
        <v>288</v>
      </c>
      <c r="I7" s="137"/>
      <c r="J7" s="137" t="s">
        <v>32</v>
      </c>
      <c r="K7" s="138">
        <v>29</v>
      </c>
      <c r="L7" s="137"/>
      <c r="M7" s="139" t="s">
        <v>33</v>
      </c>
      <c r="N7" s="140">
        <v>62.5082125663757</v>
      </c>
      <c r="O7" s="137"/>
      <c r="P7" s="137" t="s">
        <v>34</v>
      </c>
      <c r="Q7" s="138">
        <v>36</v>
      </c>
    </row>
    <row r="8" spans="1:17">
      <c r="A8" s="137" t="s">
        <v>35</v>
      </c>
      <c r="B8" s="138">
        <v>4</v>
      </c>
      <c r="C8" s="137"/>
      <c r="D8" s="137" t="s">
        <v>36</v>
      </c>
      <c r="E8" s="138">
        <v>11</v>
      </c>
      <c r="F8" s="137"/>
      <c r="G8" s="137" t="s">
        <v>37</v>
      </c>
      <c r="H8" s="138">
        <v>607</v>
      </c>
      <c r="I8" s="137"/>
      <c r="J8" s="137" t="s">
        <v>38</v>
      </c>
      <c r="K8" s="138">
        <v>87</v>
      </c>
      <c r="L8" s="137"/>
      <c r="M8" s="139" t="s">
        <v>39</v>
      </c>
      <c r="N8" s="140">
        <v>75.8018126487732</v>
      </c>
      <c r="O8" s="137"/>
      <c r="P8" s="137" t="s">
        <v>32</v>
      </c>
      <c r="Q8" s="138">
        <v>64</v>
      </c>
    </row>
    <row r="9" spans="1:17">
      <c r="A9" s="137" t="s">
        <v>40</v>
      </c>
      <c r="B9" s="138">
        <v>4</v>
      </c>
      <c r="C9" s="137"/>
      <c r="D9" s="137" t="s">
        <v>41</v>
      </c>
      <c r="E9" s="138">
        <v>34</v>
      </c>
      <c r="F9" s="137"/>
      <c r="G9" s="137" t="s">
        <v>26</v>
      </c>
      <c r="H9" s="138">
        <v>58</v>
      </c>
      <c r="I9" s="137"/>
      <c r="J9" s="137" t="s">
        <v>42</v>
      </c>
      <c r="K9" s="138">
        <v>62</v>
      </c>
      <c r="L9" s="137"/>
      <c r="M9" s="139" t="s">
        <v>43</v>
      </c>
      <c r="N9" s="140">
        <v>47.7747085094451</v>
      </c>
      <c r="O9" s="137"/>
      <c r="P9" s="137" t="s">
        <v>44</v>
      </c>
      <c r="Q9" s="138">
        <v>3</v>
      </c>
    </row>
    <row r="10" spans="1:17">
      <c r="A10" s="137" t="s">
        <v>45</v>
      </c>
      <c r="B10" s="138">
        <v>4</v>
      </c>
      <c r="C10" s="137"/>
      <c r="D10" s="137" t="s">
        <v>46</v>
      </c>
      <c r="E10" s="138">
        <v>45</v>
      </c>
      <c r="F10" s="137"/>
      <c r="G10" s="137" t="s">
        <v>31</v>
      </c>
      <c r="H10" s="138">
        <v>26</v>
      </c>
      <c r="I10" s="137"/>
      <c r="J10" s="137" t="s">
        <v>47</v>
      </c>
      <c r="K10" s="138">
        <v>5</v>
      </c>
      <c r="L10" s="137"/>
      <c r="M10" s="139" t="s">
        <v>48</v>
      </c>
      <c r="N10" s="140">
        <v>63.0721147060394</v>
      </c>
      <c r="O10" s="137"/>
      <c r="P10" s="137" t="s">
        <v>49</v>
      </c>
      <c r="Q10" s="138">
        <v>71</v>
      </c>
    </row>
    <row r="11" spans="1:17">
      <c r="A11" s="137" t="s">
        <v>50</v>
      </c>
      <c r="B11" s="138">
        <v>4</v>
      </c>
      <c r="C11" s="137"/>
      <c r="D11" s="137" t="s">
        <v>51</v>
      </c>
      <c r="E11" s="138">
        <v>9</v>
      </c>
      <c r="F11" s="137"/>
      <c r="G11" s="137" t="s">
        <v>36</v>
      </c>
      <c r="H11" s="138">
        <v>5</v>
      </c>
      <c r="I11" s="137"/>
      <c r="J11" s="137" t="s">
        <v>52</v>
      </c>
      <c r="K11" s="138">
        <v>11</v>
      </c>
      <c r="L11" s="137"/>
      <c r="M11" s="139" t="s">
        <v>53</v>
      </c>
      <c r="N11" s="140">
        <v>58.7336947917938</v>
      </c>
      <c r="O11" s="137"/>
      <c r="P11" s="137" t="s">
        <v>54</v>
      </c>
      <c r="Q11" s="138">
        <v>7</v>
      </c>
    </row>
    <row r="12" spans="1:17">
      <c r="A12" s="137" t="s">
        <v>55</v>
      </c>
      <c r="B12" s="138">
        <v>4</v>
      </c>
      <c r="C12" s="137"/>
      <c r="D12" s="137" t="s">
        <v>56</v>
      </c>
      <c r="E12" s="138">
        <v>4</v>
      </c>
      <c r="F12" s="137"/>
      <c r="G12" s="137" t="s">
        <v>41</v>
      </c>
      <c r="H12" s="138">
        <v>44</v>
      </c>
      <c r="I12" s="137"/>
      <c r="J12" s="137" t="s">
        <v>57</v>
      </c>
      <c r="K12" s="138">
        <v>6</v>
      </c>
      <c r="L12" s="137"/>
      <c r="M12" s="139" t="s">
        <v>58</v>
      </c>
      <c r="N12" s="140">
        <v>945.131549596786</v>
      </c>
      <c r="O12" s="137"/>
      <c r="P12" s="137" t="s">
        <v>59</v>
      </c>
      <c r="Q12" s="138">
        <v>6</v>
      </c>
    </row>
    <row r="13" spans="1:17">
      <c r="A13" s="137" t="s">
        <v>60</v>
      </c>
      <c r="B13" s="138">
        <v>4</v>
      </c>
      <c r="C13" s="137"/>
      <c r="D13" s="137" t="s">
        <v>61</v>
      </c>
      <c r="E13" s="138">
        <v>9</v>
      </c>
      <c r="F13" s="137"/>
      <c r="G13" s="137" t="s">
        <v>46</v>
      </c>
      <c r="H13" s="138">
        <v>33</v>
      </c>
      <c r="I13" s="137"/>
      <c r="J13" s="137" t="s">
        <v>62</v>
      </c>
      <c r="K13" s="138">
        <v>78</v>
      </c>
      <c r="L13" s="137"/>
      <c r="M13" s="139" t="s">
        <v>63</v>
      </c>
      <c r="N13" s="140">
        <v>795.924056768417</v>
      </c>
      <c r="O13" s="137"/>
      <c r="P13" s="137" t="s">
        <v>64</v>
      </c>
      <c r="Q13" s="138">
        <v>3</v>
      </c>
    </row>
    <row r="14" spans="1:17">
      <c r="A14" s="137" t="s">
        <v>65</v>
      </c>
      <c r="B14" s="138">
        <v>4</v>
      </c>
      <c r="C14" s="137"/>
      <c r="D14" s="137" t="s">
        <v>66</v>
      </c>
      <c r="E14" s="138">
        <v>9</v>
      </c>
      <c r="F14" s="137"/>
      <c r="G14" s="137" t="s">
        <v>51</v>
      </c>
      <c r="H14" s="138">
        <v>9</v>
      </c>
      <c r="I14" s="137"/>
      <c r="J14" s="137" t="s">
        <v>67</v>
      </c>
      <c r="K14" s="138">
        <v>1</v>
      </c>
      <c r="L14" s="137"/>
      <c r="M14" s="139" t="s">
        <v>68</v>
      </c>
      <c r="N14" s="140">
        <v>158.213654518127</v>
      </c>
      <c r="O14" s="137"/>
      <c r="P14" s="137" t="s">
        <v>69</v>
      </c>
      <c r="Q14" s="138">
        <v>63</v>
      </c>
    </row>
    <row r="15" spans="1:17">
      <c r="A15" s="137" t="s">
        <v>70</v>
      </c>
      <c r="B15" s="138">
        <v>4</v>
      </c>
      <c r="C15" s="137"/>
      <c r="D15" s="137" t="s">
        <v>71</v>
      </c>
      <c r="E15" s="138">
        <v>31</v>
      </c>
      <c r="F15" s="137"/>
      <c r="G15" s="137" t="s">
        <v>72</v>
      </c>
      <c r="H15" s="138">
        <v>420</v>
      </c>
      <c r="I15" s="137"/>
      <c r="J15" s="137" t="s">
        <v>73</v>
      </c>
      <c r="K15" s="138">
        <v>9</v>
      </c>
      <c r="L15" s="137"/>
      <c r="M15" s="139" t="s">
        <v>74</v>
      </c>
      <c r="N15" s="140">
        <v>2.41820454597473</v>
      </c>
      <c r="O15" s="137"/>
      <c r="P15" s="137" t="s">
        <v>75</v>
      </c>
      <c r="Q15" s="138">
        <v>4</v>
      </c>
    </row>
    <row r="16" spans="1:17">
      <c r="A16" s="137" t="s">
        <v>76</v>
      </c>
      <c r="B16" s="138">
        <v>4</v>
      </c>
      <c r="C16" s="137"/>
      <c r="D16" s="137" t="s">
        <v>77</v>
      </c>
      <c r="E16" s="138">
        <v>8</v>
      </c>
      <c r="F16" s="137"/>
      <c r="G16" s="137" t="s">
        <v>56</v>
      </c>
      <c r="H16" s="138">
        <v>280</v>
      </c>
      <c r="I16" s="137"/>
      <c r="J16" s="137" t="s">
        <v>78</v>
      </c>
      <c r="K16" s="138">
        <v>79</v>
      </c>
      <c r="L16" s="137"/>
      <c r="M16" s="139" t="s">
        <v>79</v>
      </c>
      <c r="N16" s="140">
        <v>195.608108758926</v>
      </c>
      <c r="O16" s="137"/>
      <c r="P16" s="137" t="s">
        <v>80</v>
      </c>
      <c r="Q16" s="138">
        <v>89</v>
      </c>
    </row>
    <row r="17" spans="1:17">
      <c r="A17" s="137" t="s">
        <v>81</v>
      </c>
      <c r="B17" s="138">
        <v>5</v>
      </c>
      <c r="C17" s="137"/>
      <c r="D17" s="137" t="s">
        <v>82</v>
      </c>
      <c r="E17" s="138">
        <v>23</v>
      </c>
      <c r="F17" s="137"/>
      <c r="G17" s="137" t="s">
        <v>61</v>
      </c>
      <c r="H17" s="138">
        <v>32</v>
      </c>
      <c r="I17" s="137"/>
      <c r="J17" s="137" t="s">
        <v>83</v>
      </c>
      <c r="K17" s="138">
        <v>94</v>
      </c>
      <c r="L17" s="137"/>
      <c r="M17" s="139" t="s">
        <v>84</v>
      </c>
      <c r="N17" s="140">
        <v>118.800326347351</v>
      </c>
      <c r="O17" s="137"/>
      <c r="P17" s="137" t="s">
        <v>85</v>
      </c>
      <c r="Q17" s="138">
        <v>47</v>
      </c>
    </row>
    <row r="18" spans="1:17">
      <c r="A18" s="137" t="s">
        <v>86</v>
      </c>
      <c r="B18" s="138">
        <v>5</v>
      </c>
      <c r="C18" s="137"/>
      <c r="D18" s="137" t="s">
        <v>87</v>
      </c>
      <c r="E18" s="138">
        <v>5</v>
      </c>
      <c r="F18" s="137"/>
      <c r="G18" s="137" t="s">
        <v>66</v>
      </c>
      <c r="H18" s="138">
        <v>4</v>
      </c>
      <c r="I18" s="137"/>
      <c r="J18" s="137" t="s">
        <v>88</v>
      </c>
      <c r="K18" s="138">
        <v>44</v>
      </c>
      <c r="L18" s="137"/>
      <c r="M18" s="139" t="s">
        <v>89</v>
      </c>
      <c r="N18" s="140">
        <v>98.3865220546722</v>
      </c>
      <c r="O18" s="137"/>
      <c r="P18" s="137" t="s">
        <v>72</v>
      </c>
      <c r="Q18" s="138">
        <v>293</v>
      </c>
    </row>
    <row r="19" spans="1:17">
      <c r="A19" s="137" t="s">
        <v>90</v>
      </c>
      <c r="B19" s="138">
        <v>5</v>
      </c>
      <c r="C19" s="137"/>
      <c r="D19" s="137" t="s">
        <v>91</v>
      </c>
      <c r="E19" s="138">
        <v>7</v>
      </c>
      <c r="F19" s="137"/>
      <c r="G19" s="137" t="s">
        <v>71</v>
      </c>
      <c r="H19" s="138">
        <v>52</v>
      </c>
      <c r="I19" s="137"/>
      <c r="J19" s="137" t="s">
        <v>92</v>
      </c>
      <c r="K19" s="138">
        <v>57</v>
      </c>
      <c r="L19" s="137"/>
      <c r="M19" s="139" t="s">
        <v>93</v>
      </c>
      <c r="N19" s="140">
        <v>354.506337642669</v>
      </c>
      <c r="O19" s="137"/>
      <c r="P19" s="137" t="s">
        <v>94</v>
      </c>
      <c r="Q19" s="138">
        <v>51</v>
      </c>
    </row>
    <row r="20" spans="1:17">
      <c r="A20" s="137" t="s">
        <v>95</v>
      </c>
      <c r="B20" s="138">
        <v>5</v>
      </c>
      <c r="C20" s="137"/>
      <c r="D20" s="137" t="s">
        <v>96</v>
      </c>
      <c r="E20" s="138">
        <v>5</v>
      </c>
      <c r="F20" s="137"/>
      <c r="G20" s="137" t="s">
        <v>77</v>
      </c>
      <c r="H20" s="138">
        <v>13</v>
      </c>
      <c r="I20" s="137"/>
      <c r="J20" s="137" t="s">
        <v>97</v>
      </c>
      <c r="K20" s="138">
        <v>39</v>
      </c>
      <c r="L20" s="137"/>
      <c r="M20" s="139" t="s">
        <v>98</v>
      </c>
      <c r="N20" s="140">
        <v>169.063570737838</v>
      </c>
      <c r="O20" s="137"/>
      <c r="P20" s="137" t="s">
        <v>99</v>
      </c>
      <c r="Q20" s="138">
        <v>4</v>
      </c>
    </row>
    <row r="21" spans="1:17">
      <c r="A21" s="137" t="s">
        <v>100</v>
      </c>
      <c r="B21" s="138">
        <v>5</v>
      </c>
      <c r="C21" s="137"/>
      <c r="D21" s="137" t="s">
        <v>101</v>
      </c>
      <c r="E21" s="138">
        <v>26</v>
      </c>
      <c r="F21" s="137"/>
      <c r="G21" s="137" t="s">
        <v>82</v>
      </c>
      <c r="H21" s="138">
        <v>25</v>
      </c>
      <c r="I21" s="137"/>
      <c r="J21" s="137" t="s">
        <v>102</v>
      </c>
      <c r="K21" s="138">
        <v>92</v>
      </c>
      <c r="L21" s="137"/>
      <c r="M21" s="139" t="s">
        <v>103</v>
      </c>
      <c r="N21" s="140">
        <v>143.311072826385</v>
      </c>
      <c r="O21" s="137"/>
      <c r="P21" s="137" t="s">
        <v>104</v>
      </c>
      <c r="Q21" s="138">
        <v>4</v>
      </c>
    </row>
    <row r="22" spans="1:17">
      <c r="A22" s="137" t="s">
        <v>105</v>
      </c>
      <c r="B22" s="138">
        <v>5</v>
      </c>
      <c r="C22" s="137"/>
      <c r="D22" s="137" t="s">
        <v>106</v>
      </c>
      <c r="E22" s="138">
        <v>49</v>
      </c>
      <c r="F22" s="137"/>
      <c r="G22" s="137" t="s">
        <v>107</v>
      </c>
      <c r="H22" s="138">
        <v>469</v>
      </c>
      <c r="I22" s="137"/>
      <c r="J22" s="137" t="s">
        <v>56</v>
      </c>
      <c r="K22" s="138">
        <v>30</v>
      </c>
      <c r="L22" s="137"/>
      <c r="M22" s="139" t="s">
        <v>108</v>
      </c>
      <c r="N22" s="140">
        <v>94.332947731018</v>
      </c>
      <c r="O22" s="137"/>
      <c r="P22" s="137" t="s">
        <v>109</v>
      </c>
      <c r="Q22" s="138">
        <v>20</v>
      </c>
    </row>
    <row r="23" spans="1:17">
      <c r="A23" s="137" t="s">
        <v>110</v>
      </c>
      <c r="B23" s="138">
        <v>5</v>
      </c>
      <c r="C23" s="137"/>
      <c r="D23" s="137" t="s">
        <v>111</v>
      </c>
      <c r="E23" s="138">
        <v>22</v>
      </c>
      <c r="F23" s="137"/>
      <c r="G23" s="137" t="s">
        <v>87</v>
      </c>
      <c r="H23" s="138">
        <v>8</v>
      </c>
      <c r="I23" s="137"/>
      <c r="J23" s="137" t="s">
        <v>112</v>
      </c>
      <c r="K23" s="138">
        <v>41</v>
      </c>
      <c r="L23" s="137"/>
      <c r="M23" s="139" t="s">
        <v>113</v>
      </c>
      <c r="N23" s="140">
        <v>67.9788208007812</v>
      </c>
      <c r="O23" s="137"/>
      <c r="P23" s="137" t="s">
        <v>16</v>
      </c>
      <c r="Q23" s="138">
        <v>20</v>
      </c>
    </row>
    <row r="24" spans="1:17">
      <c r="A24" s="137" t="s">
        <v>48</v>
      </c>
      <c r="B24" s="138">
        <v>5</v>
      </c>
      <c r="C24" s="137"/>
      <c r="D24" s="137" t="s">
        <v>114</v>
      </c>
      <c r="E24" s="138">
        <v>7</v>
      </c>
      <c r="F24" s="137"/>
      <c r="G24" s="137" t="s">
        <v>91</v>
      </c>
      <c r="H24" s="138">
        <v>9</v>
      </c>
      <c r="I24" s="137"/>
      <c r="J24" s="137" t="s">
        <v>115</v>
      </c>
      <c r="K24" s="138">
        <v>9</v>
      </c>
      <c r="L24" s="137"/>
      <c r="M24" s="139" t="s">
        <v>116</v>
      </c>
      <c r="N24" s="140">
        <v>757.703532457351</v>
      </c>
      <c r="O24" s="137"/>
      <c r="P24" s="137" t="s">
        <v>117</v>
      </c>
      <c r="Q24" s="138">
        <v>2</v>
      </c>
    </row>
    <row r="25" spans="1:17">
      <c r="A25" s="137" t="s">
        <v>118</v>
      </c>
      <c r="B25" s="138">
        <v>5</v>
      </c>
      <c r="C25" s="137"/>
      <c r="D25" s="137" t="s">
        <v>119</v>
      </c>
      <c r="E25" s="138">
        <v>9</v>
      </c>
      <c r="F25" s="137"/>
      <c r="G25" s="137" t="s">
        <v>96</v>
      </c>
      <c r="H25" s="138">
        <v>4</v>
      </c>
      <c r="I25" s="137"/>
      <c r="J25" s="137" t="s">
        <v>120</v>
      </c>
      <c r="K25" s="138">
        <v>135</v>
      </c>
      <c r="L25" s="137"/>
      <c r="M25" s="139" t="s">
        <v>121</v>
      </c>
      <c r="N25" s="140">
        <v>84.3719477653503</v>
      </c>
      <c r="O25" s="137"/>
      <c r="P25" s="137" t="s">
        <v>122</v>
      </c>
      <c r="Q25" s="138">
        <v>14</v>
      </c>
    </row>
    <row r="26" spans="1:17">
      <c r="A26" s="137" t="s">
        <v>123</v>
      </c>
      <c r="B26" s="138">
        <v>5</v>
      </c>
      <c r="C26" s="137"/>
      <c r="D26" s="137" t="s">
        <v>124</v>
      </c>
      <c r="E26" s="138">
        <v>41</v>
      </c>
      <c r="F26" s="137"/>
      <c r="G26" s="137" t="s">
        <v>101</v>
      </c>
      <c r="H26" s="138">
        <v>28</v>
      </c>
      <c r="I26" s="137"/>
      <c r="J26" s="137" t="s">
        <v>125</v>
      </c>
      <c r="K26" s="138">
        <v>54</v>
      </c>
      <c r="L26" s="137"/>
      <c r="M26" s="139" t="s">
        <v>126</v>
      </c>
      <c r="N26" s="140">
        <v>74.0350728034973</v>
      </c>
      <c r="O26" s="137"/>
      <c r="P26" s="137" t="s">
        <v>127</v>
      </c>
      <c r="Q26" s="138">
        <v>17</v>
      </c>
    </row>
    <row r="27" spans="1:17">
      <c r="A27" s="137" t="s">
        <v>128</v>
      </c>
      <c r="B27" s="138">
        <v>5</v>
      </c>
      <c r="C27" s="137"/>
      <c r="D27" s="137" t="s">
        <v>129</v>
      </c>
      <c r="E27" s="138">
        <v>31</v>
      </c>
      <c r="F27" s="137"/>
      <c r="G27" s="137" t="s">
        <v>106</v>
      </c>
      <c r="H27" s="138">
        <v>42</v>
      </c>
      <c r="I27" s="137"/>
      <c r="J27" s="137" t="s">
        <v>130</v>
      </c>
      <c r="K27" s="138">
        <v>21</v>
      </c>
      <c r="L27" s="137"/>
      <c r="M27" s="139" t="s">
        <v>131</v>
      </c>
      <c r="N27" s="140">
        <v>68.6133384704589</v>
      </c>
      <c r="O27" s="137"/>
      <c r="P27" s="137" t="s">
        <v>132</v>
      </c>
      <c r="Q27" s="138">
        <v>113</v>
      </c>
    </row>
    <row r="28" spans="1:17">
      <c r="A28" s="137" t="s">
        <v>133</v>
      </c>
      <c r="B28" s="138">
        <v>5</v>
      </c>
      <c r="C28" s="137"/>
      <c r="D28" s="137" t="s">
        <v>134</v>
      </c>
      <c r="E28" s="138">
        <v>2</v>
      </c>
      <c r="F28" s="137"/>
      <c r="G28" s="137" t="s">
        <v>111</v>
      </c>
      <c r="H28" s="138">
        <v>62</v>
      </c>
      <c r="I28" s="137"/>
      <c r="J28" s="137" t="s">
        <v>135</v>
      </c>
      <c r="K28" s="138">
        <v>9</v>
      </c>
      <c r="L28" s="137"/>
      <c r="M28" s="139" t="s">
        <v>136</v>
      </c>
      <c r="N28" s="140">
        <v>110.867362737655</v>
      </c>
      <c r="O28" s="137"/>
      <c r="P28" s="137" t="s">
        <v>137</v>
      </c>
      <c r="Q28" s="138">
        <v>15</v>
      </c>
    </row>
    <row r="29" spans="1:17">
      <c r="A29" s="137" t="s">
        <v>138</v>
      </c>
      <c r="B29" s="138">
        <v>5</v>
      </c>
      <c r="C29" s="137"/>
      <c r="D29" s="137" t="s">
        <v>139</v>
      </c>
      <c r="E29" s="138">
        <v>41</v>
      </c>
      <c r="F29" s="137"/>
      <c r="G29" s="137" t="s">
        <v>114</v>
      </c>
      <c r="H29" s="138">
        <v>27</v>
      </c>
      <c r="I29" s="137"/>
      <c r="J29" s="137" t="s">
        <v>140</v>
      </c>
      <c r="K29" s="138">
        <v>25</v>
      </c>
      <c r="L29" s="137"/>
      <c r="M29" s="139" t="s">
        <v>141</v>
      </c>
      <c r="N29" s="140">
        <v>85.4166061878204</v>
      </c>
      <c r="O29" s="137"/>
      <c r="P29" s="137" t="s">
        <v>142</v>
      </c>
      <c r="Q29" s="138">
        <v>26</v>
      </c>
    </row>
    <row r="30" spans="1:17">
      <c r="A30" s="137" t="s">
        <v>143</v>
      </c>
      <c r="B30" s="138">
        <v>5</v>
      </c>
      <c r="C30" s="137"/>
      <c r="D30" s="137" t="s">
        <v>144</v>
      </c>
      <c r="E30" s="138">
        <v>18</v>
      </c>
      <c r="F30" s="137"/>
      <c r="G30" s="137" t="s">
        <v>119</v>
      </c>
      <c r="H30" s="138">
        <v>12</v>
      </c>
      <c r="I30" s="137"/>
      <c r="J30" s="137" t="s">
        <v>145</v>
      </c>
      <c r="K30" s="138">
        <v>67</v>
      </c>
      <c r="L30" s="137"/>
      <c r="M30" s="139" t="s">
        <v>146</v>
      </c>
      <c r="N30" s="140">
        <v>76.7149991989135</v>
      </c>
      <c r="O30" s="137"/>
      <c r="P30" s="137" t="s">
        <v>147</v>
      </c>
      <c r="Q30" s="138">
        <v>4</v>
      </c>
    </row>
    <row r="31" spans="1:17">
      <c r="A31" s="137" t="s">
        <v>148</v>
      </c>
      <c r="B31" s="138">
        <v>5</v>
      </c>
      <c r="C31" s="137"/>
      <c r="D31" s="137" t="s">
        <v>149</v>
      </c>
      <c r="E31" s="138">
        <v>8</v>
      </c>
      <c r="F31" s="137"/>
      <c r="G31" s="137" t="s">
        <v>124</v>
      </c>
      <c r="H31" s="138">
        <v>59</v>
      </c>
      <c r="I31" s="137"/>
      <c r="J31" s="137" t="s">
        <v>150</v>
      </c>
      <c r="K31" s="138">
        <v>5</v>
      </c>
      <c r="L31" s="137"/>
      <c r="M31" s="139" t="s">
        <v>151</v>
      </c>
      <c r="N31" s="140">
        <v>73.0302755832672</v>
      </c>
      <c r="O31" s="137"/>
      <c r="P31" s="137" t="s">
        <v>152</v>
      </c>
      <c r="Q31" s="138">
        <v>204</v>
      </c>
    </row>
    <row r="32" spans="1:17">
      <c r="A32" s="137" t="s">
        <v>153</v>
      </c>
      <c r="B32" s="138">
        <v>5</v>
      </c>
      <c r="C32" s="137"/>
      <c r="D32" s="137" t="s">
        <v>154</v>
      </c>
      <c r="E32" s="138">
        <v>9</v>
      </c>
      <c r="F32" s="137"/>
      <c r="G32" s="137" t="s">
        <v>129</v>
      </c>
      <c r="H32" s="138">
        <v>49</v>
      </c>
      <c r="I32" s="137"/>
      <c r="J32" s="137" t="s">
        <v>155</v>
      </c>
      <c r="K32" s="138">
        <v>48</v>
      </c>
      <c r="L32" s="137"/>
      <c r="M32" s="139" t="s">
        <v>156</v>
      </c>
      <c r="N32" s="140">
        <v>108.730397701263</v>
      </c>
      <c r="O32" s="137"/>
      <c r="P32" s="137" t="s">
        <v>157</v>
      </c>
      <c r="Q32" s="138">
        <v>8</v>
      </c>
    </row>
    <row r="33" spans="1:17">
      <c r="A33" s="137" t="s">
        <v>158</v>
      </c>
      <c r="B33" s="138">
        <v>5</v>
      </c>
      <c r="C33" s="137"/>
      <c r="D33" s="137" t="s">
        <v>159</v>
      </c>
      <c r="E33" s="138">
        <v>3</v>
      </c>
      <c r="F33" s="137"/>
      <c r="G33" s="137" t="s">
        <v>134</v>
      </c>
      <c r="H33" s="138">
        <v>37</v>
      </c>
      <c r="I33" s="137"/>
      <c r="J33" s="137" t="s">
        <v>160</v>
      </c>
      <c r="K33" s="138">
        <v>28</v>
      </c>
      <c r="L33" s="137"/>
      <c r="M33" s="139" t="s">
        <v>60</v>
      </c>
      <c r="N33" s="140">
        <v>63.0545930862426</v>
      </c>
      <c r="O33" s="137"/>
      <c r="P33" s="137" t="s">
        <v>161</v>
      </c>
      <c r="Q33" s="138">
        <v>2</v>
      </c>
    </row>
    <row r="34" spans="1:17">
      <c r="A34" s="137" t="s">
        <v>162</v>
      </c>
      <c r="B34" s="138">
        <v>5</v>
      </c>
      <c r="C34" s="137"/>
      <c r="D34" s="137" t="s">
        <v>163</v>
      </c>
      <c r="E34" s="138">
        <v>15</v>
      </c>
      <c r="F34" s="137"/>
      <c r="G34" s="137" t="s">
        <v>139</v>
      </c>
      <c r="H34" s="138">
        <v>129</v>
      </c>
      <c r="I34" s="137"/>
      <c r="J34" s="137" t="s">
        <v>164</v>
      </c>
      <c r="K34" s="138">
        <v>28</v>
      </c>
      <c r="L34" s="137"/>
      <c r="M34" s="139" t="s">
        <v>165</v>
      </c>
      <c r="N34" s="140">
        <v>72.343046426773</v>
      </c>
      <c r="O34" s="137"/>
      <c r="P34" s="137" t="s">
        <v>166</v>
      </c>
      <c r="Q34" s="138">
        <v>3</v>
      </c>
    </row>
    <row r="35" spans="1:17">
      <c r="A35" s="137" t="s">
        <v>167</v>
      </c>
      <c r="B35" s="138">
        <v>5</v>
      </c>
      <c r="C35" s="137"/>
      <c r="D35" s="137" t="s">
        <v>168</v>
      </c>
      <c r="E35" s="138">
        <v>1241</v>
      </c>
      <c r="F35" s="137"/>
      <c r="G35" s="137" t="s">
        <v>144</v>
      </c>
      <c r="H35" s="138">
        <v>45</v>
      </c>
      <c r="I35" s="137"/>
      <c r="J35" s="137" t="s">
        <v>169</v>
      </c>
      <c r="K35" s="138">
        <v>39</v>
      </c>
      <c r="L35" s="137"/>
      <c r="M35" s="139" t="s">
        <v>170</v>
      </c>
      <c r="N35" s="140">
        <v>118.084521055221</v>
      </c>
      <c r="O35" s="137"/>
      <c r="P35" s="137" t="s">
        <v>171</v>
      </c>
      <c r="Q35" s="138">
        <v>40</v>
      </c>
    </row>
    <row r="36" spans="1:17">
      <c r="A36" s="137" t="s">
        <v>172</v>
      </c>
      <c r="B36" s="138">
        <v>5</v>
      </c>
      <c r="C36" s="137"/>
      <c r="D36" s="137" t="s">
        <v>173</v>
      </c>
      <c r="E36" s="138">
        <v>14</v>
      </c>
      <c r="F36" s="137"/>
      <c r="G36" s="137" t="s">
        <v>149</v>
      </c>
      <c r="H36" s="138">
        <v>7</v>
      </c>
      <c r="I36" s="137"/>
      <c r="J36" s="137" t="s">
        <v>174</v>
      </c>
      <c r="K36" s="138">
        <v>35</v>
      </c>
      <c r="L36" s="137"/>
      <c r="M36" s="139" t="s">
        <v>175</v>
      </c>
      <c r="N36" s="140">
        <v>63.0245931148529</v>
      </c>
      <c r="O36" s="137"/>
      <c r="P36" s="137" t="s">
        <v>176</v>
      </c>
      <c r="Q36" s="138">
        <v>8</v>
      </c>
    </row>
    <row r="37" spans="1:17">
      <c r="A37" s="137" t="s">
        <v>113</v>
      </c>
      <c r="B37" s="138">
        <v>5</v>
      </c>
      <c r="C37" s="137"/>
      <c r="D37" s="137" t="s">
        <v>177</v>
      </c>
      <c r="E37" s="138">
        <v>3</v>
      </c>
      <c r="F37" s="137"/>
      <c r="G37" s="137" t="s">
        <v>154</v>
      </c>
      <c r="H37" s="138">
        <v>19</v>
      </c>
      <c r="I37" s="137"/>
      <c r="J37" s="137" t="s">
        <v>178</v>
      </c>
      <c r="K37" s="138">
        <v>28</v>
      </c>
      <c r="L37" s="137"/>
      <c r="M37" s="139" t="s">
        <v>179</v>
      </c>
      <c r="N37" s="140">
        <v>103.489088773727</v>
      </c>
      <c r="O37" s="137"/>
      <c r="P37" s="137" t="s">
        <v>180</v>
      </c>
      <c r="Q37" s="138">
        <v>5</v>
      </c>
    </row>
    <row r="38" spans="1:17">
      <c r="A38" s="137" t="s">
        <v>181</v>
      </c>
      <c r="B38" s="138">
        <v>5</v>
      </c>
      <c r="C38" s="137"/>
      <c r="D38" s="137" t="s">
        <v>182</v>
      </c>
      <c r="E38" s="138">
        <v>28</v>
      </c>
      <c r="F38" s="137"/>
      <c r="G38" s="137" t="s">
        <v>159</v>
      </c>
      <c r="H38" s="138">
        <v>17</v>
      </c>
      <c r="I38" s="137"/>
      <c r="J38" s="137" t="s">
        <v>183</v>
      </c>
      <c r="K38" s="138">
        <v>52</v>
      </c>
      <c r="L38" s="137"/>
      <c r="M38" s="139" t="s">
        <v>50</v>
      </c>
      <c r="N38" s="140">
        <v>57.4108119010925</v>
      </c>
      <c r="O38" s="137"/>
      <c r="P38" s="137" t="s">
        <v>184</v>
      </c>
      <c r="Q38" s="138">
        <v>93</v>
      </c>
    </row>
    <row r="39" spans="1:17">
      <c r="A39" s="137" t="s">
        <v>185</v>
      </c>
      <c r="B39" s="138">
        <v>5</v>
      </c>
      <c r="C39" s="137"/>
      <c r="D39" s="137" t="s">
        <v>186</v>
      </c>
      <c r="E39" s="138">
        <v>29</v>
      </c>
      <c r="F39" s="137"/>
      <c r="G39" s="137" t="s">
        <v>163</v>
      </c>
      <c r="H39" s="138">
        <v>22</v>
      </c>
      <c r="I39" s="137"/>
      <c r="J39" s="137" t="s">
        <v>187</v>
      </c>
      <c r="K39" s="138">
        <v>9</v>
      </c>
      <c r="L39" s="137"/>
      <c r="M39" s="139" t="s">
        <v>188</v>
      </c>
      <c r="N39" s="140">
        <v>57.9695479869842</v>
      </c>
      <c r="O39" s="137"/>
      <c r="P39" s="137" t="s">
        <v>189</v>
      </c>
      <c r="Q39" s="138">
        <v>31</v>
      </c>
    </row>
    <row r="40" spans="1:17">
      <c r="A40" s="137" t="s">
        <v>190</v>
      </c>
      <c r="B40" s="138">
        <v>5</v>
      </c>
      <c r="C40" s="137"/>
      <c r="D40" s="137" t="s">
        <v>191</v>
      </c>
      <c r="E40" s="138">
        <v>36</v>
      </c>
      <c r="F40" s="137"/>
      <c r="G40" s="137" t="s">
        <v>168</v>
      </c>
      <c r="H40" s="138">
        <v>1443</v>
      </c>
      <c r="I40" s="137"/>
      <c r="J40" s="137" t="s">
        <v>192</v>
      </c>
      <c r="K40" s="138">
        <v>13</v>
      </c>
      <c r="L40" s="137"/>
      <c r="M40" s="139" t="s">
        <v>193</v>
      </c>
      <c r="N40" s="140">
        <v>72.9325041770935</v>
      </c>
      <c r="O40" s="137"/>
      <c r="P40" s="137" t="s">
        <v>194</v>
      </c>
      <c r="Q40" s="138">
        <v>5</v>
      </c>
    </row>
    <row r="41" spans="1:17">
      <c r="A41" s="137" t="s">
        <v>195</v>
      </c>
      <c r="B41" s="138">
        <v>5</v>
      </c>
      <c r="C41" s="137"/>
      <c r="D41" s="137" t="s">
        <v>196</v>
      </c>
      <c r="E41" s="138">
        <v>11</v>
      </c>
      <c r="F41" s="137"/>
      <c r="G41" s="137" t="s">
        <v>173</v>
      </c>
      <c r="H41" s="138">
        <v>10</v>
      </c>
      <c r="I41" s="137"/>
      <c r="J41" s="137" t="s">
        <v>197</v>
      </c>
      <c r="K41" s="138">
        <v>7</v>
      </c>
      <c r="L41" s="137"/>
      <c r="M41" s="139" t="s">
        <v>198</v>
      </c>
      <c r="N41" s="140">
        <v>115.89984178543</v>
      </c>
      <c r="O41" s="137"/>
      <c r="P41" s="137" t="s">
        <v>199</v>
      </c>
      <c r="Q41" s="138">
        <v>6</v>
      </c>
    </row>
    <row r="42" spans="1:17">
      <c r="A42" s="137" t="s">
        <v>200</v>
      </c>
      <c r="B42" s="138">
        <v>5</v>
      </c>
      <c r="C42" s="137"/>
      <c r="D42" s="137" t="s">
        <v>201</v>
      </c>
      <c r="E42" s="138">
        <v>13</v>
      </c>
      <c r="F42" s="137"/>
      <c r="G42" s="137" t="s">
        <v>177</v>
      </c>
      <c r="H42" s="138">
        <v>9</v>
      </c>
      <c r="I42" s="137"/>
      <c r="J42" s="137" t="s">
        <v>202</v>
      </c>
      <c r="K42" s="138">
        <v>12</v>
      </c>
      <c r="L42" s="137"/>
      <c r="M42" s="139" t="s">
        <v>203</v>
      </c>
      <c r="N42" s="140">
        <v>668.487981319427</v>
      </c>
      <c r="O42" s="137"/>
      <c r="P42" s="137" t="s">
        <v>204</v>
      </c>
      <c r="Q42" s="138">
        <v>41</v>
      </c>
    </row>
    <row r="43" spans="1:17">
      <c r="A43" s="137" t="s">
        <v>205</v>
      </c>
      <c r="B43" s="138">
        <v>5</v>
      </c>
      <c r="C43" s="137"/>
      <c r="D43" s="137" t="s">
        <v>206</v>
      </c>
      <c r="E43" s="138">
        <v>20</v>
      </c>
      <c r="F43" s="137"/>
      <c r="G43" s="137" t="s">
        <v>182</v>
      </c>
      <c r="H43" s="138">
        <v>47</v>
      </c>
      <c r="I43" s="137"/>
      <c r="J43" s="137" t="s">
        <v>207</v>
      </c>
      <c r="K43" s="138">
        <v>15</v>
      </c>
      <c r="L43" s="137"/>
      <c r="M43" s="139" t="s">
        <v>208</v>
      </c>
      <c r="N43" s="140">
        <v>144.130591869354</v>
      </c>
      <c r="O43" s="137"/>
      <c r="P43" s="137" t="s">
        <v>209</v>
      </c>
      <c r="Q43" s="138">
        <v>99</v>
      </c>
    </row>
    <row r="44" spans="1:17">
      <c r="A44" s="137" t="s">
        <v>210</v>
      </c>
      <c r="B44" s="138">
        <v>5</v>
      </c>
      <c r="C44" s="137"/>
      <c r="D44" s="137" t="s">
        <v>211</v>
      </c>
      <c r="E44" s="138">
        <v>5</v>
      </c>
      <c r="F44" s="137"/>
      <c r="G44" s="137" t="s">
        <v>186</v>
      </c>
      <c r="H44" s="138">
        <v>21</v>
      </c>
      <c r="I44" s="137"/>
      <c r="J44" s="137" t="s">
        <v>212</v>
      </c>
      <c r="K44" s="138">
        <v>16</v>
      </c>
      <c r="L44" s="137"/>
      <c r="M44" s="139" t="s">
        <v>213</v>
      </c>
      <c r="N44" s="140">
        <v>337.080651283264</v>
      </c>
      <c r="O44" s="137"/>
      <c r="P44" s="137" t="s">
        <v>214</v>
      </c>
      <c r="Q44" s="138">
        <v>140</v>
      </c>
    </row>
    <row r="45" spans="1:17">
      <c r="A45" s="137" t="s">
        <v>215</v>
      </c>
      <c r="B45" s="138">
        <v>5</v>
      </c>
      <c r="C45" s="137"/>
      <c r="D45" s="137" t="s">
        <v>216</v>
      </c>
      <c r="E45" s="138">
        <v>31</v>
      </c>
      <c r="F45" s="137"/>
      <c r="G45" s="137" t="s">
        <v>191</v>
      </c>
      <c r="H45" s="138">
        <v>28</v>
      </c>
      <c r="I45" s="137"/>
      <c r="J45" s="137" t="s">
        <v>217</v>
      </c>
      <c r="K45" s="138">
        <v>8</v>
      </c>
      <c r="L45" s="137"/>
      <c r="M45" s="139" t="s">
        <v>218</v>
      </c>
      <c r="N45" s="140">
        <v>63.2755041122436</v>
      </c>
      <c r="O45" s="137"/>
      <c r="P45" s="137" t="s">
        <v>219</v>
      </c>
      <c r="Q45" s="138">
        <v>32</v>
      </c>
    </row>
    <row r="46" spans="1:17">
      <c r="A46" s="137" t="s">
        <v>220</v>
      </c>
      <c r="B46" s="138">
        <v>5</v>
      </c>
      <c r="C46" s="137"/>
      <c r="D46" s="137" t="s">
        <v>221</v>
      </c>
      <c r="E46" s="138">
        <v>12</v>
      </c>
      <c r="F46" s="137"/>
      <c r="G46" s="137" t="s">
        <v>196</v>
      </c>
      <c r="H46" s="138">
        <v>4</v>
      </c>
      <c r="I46" s="137"/>
      <c r="J46" s="137" t="s">
        <v>222</v>
      </c>
      <c r="K46" s="138">
        <v>61</v>
      </c>
      <c r="L46" s="137"/>
      <c r="M46" s="139" t="s">
        <v>223</v>
      </c>
      <c r="N46" s="140">
        <v>57.9459755420684</v>
      </c>
      <c r="O46" s="137"/>
      <c r="P46" s="137" t="s">
        <v>224</v>
      </c>
      <c r="Q46" s="138">
        <v>55</v>
      </c>
    </row>
    <row r="47" spans="1:17">
      <c r="A47" s="137" t="s">
        <v>225</v>
      </c>
      <c r="B47" s="138">
        <v>5</v>
      </c>
      <c r="C47" s="137"/>
      <c r="D47" s="137" t="s">
        <v>226</v>
      </c>
      <c r="E47" s="138">
        <v>7</v>
      </c>
      <c r="F47" s="137"/>
      <c r="G47" s="137" t="s">
        <v>201</v>
      </c>
      <c r="H47" s="138">
        <v>40</v>
      </c>
      <c r="I47" s="137"/>
      <c r="J47" s="137" t="s">
        <v>49</v>
      </c>
      <c r="K47" s="138">
        <v>61</v>
      </c>
      <c r="L47" s="137"/>
      <c r="M47" s="139" t="s">
        <v>227</v>
      </c>
      <c r="N47" s="140">
        <v>88.8174078464508</v>
      </c>
      <c r="O47" s="137"/>
      <c r="P47" s="137" t="s">
        <v>228</v>
      </c>
      <c r="Q47" s="138">
        <v>69</v>
      </c>
    </row>
    <row r="48" spans="1:17">
      <c r="A48" s="137" t="s">
        <v>146</v>
      </c>
      <c r="B48" s="138">
        <v>5</v>
      </c>
      <c r="C48" s="137"/>
      <c r="D48" s="137" t="s">
        <v>229</v>
      </c>
      <c r="E48" s="138">
        <v>7</v>
      </c>
      <c r="F48" s="137"/>
      <c r="G48" s="137" t="s">
        <v>211</v>
      </c>
      <c r="H48" s="138">
        <v>7</v>
      </c>
      <c r="I48" s="137"/>
      <c r="J48" s="137" t="s">
        <v>230</v>
      </c>
      <c r="K48" s="138">
        <v>7</v>
      </c>
      <c r="L48" s="137"/>
      <c r="M48" s="139" t="s">
        <v>231</v>
      </c>
      <c r="N48" s="140">
        <v>78.8132805824279</v>
      </c>
      <c r="O48" s="137"/>
      <c r="P48" s="137" t="s">
        <v>232</v>
      </c>
      <c r="Q48" s="138">
        <v>43</v>
      </c>
    </row>
    <row r="49" spans="1:17">
      <c r="A49" s="137" t="s">
        <v>233</v>
      </c>
      <c r="B49" s="138">
        <v>5</v>
      </c>
      <c r="C49" s="137"/>
      <c r="D49" s="137" t="s">
        <v>234</v>
      </c>
      <c r="E49" s="138">
        <v>8</v>
      </c>
      <c r="F49" s="137"/>
      <c r="G49" s="137" t="s">
        <v>216</v>
      </c>
      <c r="H49" s="138">
        <v>175</v>
      </c>
      <c r="I49" s="137"/>
      <c r="J49" s="137" t="s">
        <v>235</v>
      </c>
      <c r="K49" s="138">
        <v>14</v>
      </c>
      <c r="L49" s="137"/>
      <c r="M49" s="139" t="s">
        <v>236</v>
      </c>
      <c r="N49" s="140">
        <v>138.343266487121</v>
      </c>
      <c r="O49" s="137"/>
      <c r="P49" s="137" t="s">
        <v>237</v>
      </c>
      <c r="Q49" s="138">
        <v>35</v>
      </c>
    </row>
    <row r="50" spans="1:17">
      <c r="A50" s="137" t="s">
        <v>238</v>
      </c>
      <c r="B50" s="138">
        <v>5</v>
      </c>
      <c r="C50" s="137"/>
      <c r="D50" s="137" t="s">
        <v>239</v>
      </c>
      <c r="E50" s="138">
        <v>41</v>
      </c>
      <c r="F50" s="137"/>
      <c r="G50" s="137" t="s">
        <v>221</v>
      </c>
      <c r="H50" s="138">
        <v>10</v>
      </c>
      <c r="I50" s="137"/>
      <c r="J50" s="137" t="s">
        <v>240</v>
      </c>
      <c r="K50" s="138">
        <v>31</v>
      </c>
      <c r="L50" s="137"/>
      <c r="M50" s="139" t="s">
        <v>241</v>
      </c>
      <c r="N50" s="140">
        <v>73.289324760437</v>
      </c>
      <c r="O50" s="137"/>
      <c r="P50" s="137" t="s">
        <v>242</v>
      </c>
      <c r="Q50" s="138">
        <v>11</v>
      </c>
    </row>
    <row r="51" spans="1:17">
      <c r="A51" s="137" t="s">
        <v>243</v>
      </c>
      <c r="B51" s="138">
        <v>5</v>
      </c>
      <c r="C51" s="137"/>
      <c r="D51" s="137" t="s">
        <v>244</v>
      </c>
      <c r="E51" s="138">
        <v>66</v>
      </c>
      <c r="F51" s="137"/>
      <c r="G51" s="137" t="s">
        <v>226</v>
      </c>
      <c r="H51" s="138">
        <v>15</v>
      </c>
      <c r="I51" s="137"/>
      <c r="J51" s="137" t="s">
        <v>245</v>
      </c>
      <c r="K51" s="138">
        <v>34</v>
      </c>
      <c r="L51" s="137"/>
      <c r="M51" s="139" t="s">
        <v>246</v>
      </c>
      <c r="N51" s="140">
        <v>112.064647436141</v>
      </c>
      <c r="O51" s="137"/>
      <c r="P51" s="137" t="s">
        <v>247</v>
      </c>
      <c r="Q51" s="138">
        <v>19</v>
      </c>
    </row>
    <row r="52" spans="1:17">
      <c r="A52" s="137" t="s">
        <v>248</v>
      </c>
      <c r="B52" s="138">
        <v>5</v>
      </c>
      <c r="C52" s="137"/>
      <c r="D52" s="137" t="s">
        <v>249</v>
      </c>
      <c r="E52" s="138">
        <v>25</v>
      </c>
      <c r="F52" s="137"/>
      <c r="G52" s="137" t="s">
        <v>229</v>
      </c>
      <c r="H52" s="138">
        <v>27</v>
      </c>
      <c r="I52" s="137"/>
      <c r="J52" s="137" t="s">
        <v>250</v>
      </c>
      <c r="K52" s="138">
        <v>13</v>
      </c>
      <c r="L52" s="137"/>
      <c r="M52" s="139" t="s">
        <v>251</v>
      </c>
      <c r="N52" s="140">
        <v>126.899867534637</v>
      </c>
      <c r="O52" s="137"/>
      <c r="P52" s="137" t="s">
        <v>252</v>
      </c>
      <c r="Q52" s="138">
        <v>4</v>
      </c>
    </row>
    <row r="53" spans="1:17">
      <c r="A53" s="137" t="s">
        <v>253</v>
      </c>
      <c r="B53" s="138">
        <v>5</v>
      </c>
      <c r="C53" s="137"/>
      <c r="D53" s="137" t="s">
        <v>254</v>
      </c>
      <c r="E53" s="138">
        <v>53</v>
      </c>
      <c r="F53" s="137"/>
      <c r="G53" s="137" t="s">
        <v>80</v>
      </c>
      <c r="H53" s="138">
        <v>81</v>
      </c>
      <c r="I53" s="137"/>
      <c r="J53" s="137" t="s">
        <v>255</v>
      </c>
      <c r="K53" s="138">
        <v>35</v>
      </c>
      <c r="L53" s="137"/>
      <c r="M53" s="139" t="s">
        <v>256</v>
      </c>
      <c r="N53" s="140">
        <v>62.3156816959381</v>
      </c>
      <c r="O53" s="137"/>
      <c r="P53" s="137" t="s">
        <v>257</v>
      </c>
      <c r="Q53" s="138">
        <v>25</v>
      </c>
    </row>
    <row r="54" spans="1:17">
      <c r="A54" s="137" t="s">
        <v>258</v>
      </c>
      <c r="B54" s="138">
        <v>5</v>
      </c>
      <c r="C54" s="137"/>
      <c r="D54" s="137" t="s">
        <v>259</v>
      </c>
      <c r="E54" s="138">
        <v>4</v>
      </c>
      <c r="F54" s="137"/>
      <c r="G54" s="137" t="s">
        <v>234</v>
      </c>
      <c r="H54" s="138">
        <v>34</v>
      </c>
      <c r="I54" s="137"/>
      <c r="J54" s="137" t="s">
        <v>196</v>
      </c>
      <c r="K54" s="138">
        <v>7</v>
      </c>
      <c r="L54" s="137"/>
      <c r="M54" s="139" t="s">
        <v>260</v>
      </c>
      <c r="N54" s="140">
        <v>393.948949575424</v>
      </c>
      <c r="O54" s="137"/>
      <c r="P54" s="137" t="s">
        <v>135</v>
      </c>
      <c r="Q54" s="138">
        <v>3</v>
      </c>
    </row>
    <row r="55" spans="1:17">
      <c r="A55" s="137" t="s">
        <v>261</v>
      </c>
      <c r="B55" s="138">
        <v>5</v>
      </c>
      <c r="C55" s="137"/>
      <c r="D55" s="137" t="s">
        <v>262</v>
      </c>
      <c r="E55" s="138">
        <v>11</v>
      </c>
      <c r="F55" s="137"/>
      <c r="G55" s="137" t="s">
        <v>239</v>
      </c>
      <c r="H55" s="138">
        <v>64</v>
      </c>
      <c r="I55" s="137"/>
      <c r="J55" s="137" t="s">
        <v>263</v>
      </c>
      <c r="K55" s="138">
        <v>54</v>
      </c>
      <c r="L55" s="137"/>
      <c r="M55" s="139" t="s">
        <v>264</v>
      </c>
      <c r="N55" s="140">
        <v>523.269279956817</v>
      </c>
      <c r="O55" s="137"/>
      <c r="P55" s="137" t="s">
        <v>265</v>
      </c>
      <c r="Q55" s="138">
        <v>5</v>
      </c>
    </row>
    <row r="56" spans="1:17">
      <c r="A56" s="137" t="s">
        <v>266</v>
      </c>
      <c r="B56" s="138">
        <v>5</v>
      </c>
      <c r="C56" s="137"/>
      <c r="D56" s="137" t="s">
        <v>267</v>
      </c>
      <c r="E56" s="138">
        <v>6</v>
      </c>
      <c r="F56" s="137"/>
      <c r="G56" s="137" t="s">
        <v>244</v>
      </c>
      <c r="H56" s="138">
        <v>44</v>
      </c>
      <c r="I56" s="137"/>
      <c r="J56" s="137" t="s">
        <v>268</v>
      </c>
      <c r="K56" s="138">
        <v>9</v>
      </c>
      <c r="L56" s="137"/>
      <c r="M56" s="139" t="s">
        <v>162</v>
      </c>
      <c r="N56" s="140">
        <v>67.1824715137481</v>
      </c>
      <c r="O56" s="137"/>
      <c r="P56" s="137" t="s">
        <v>269</v>
      </c>
      <c r="Q56" s="138">
        <v>11</v>
      </c>
    </row>
    <row r="57" spans="1:17">
      <c r="A57" s="137" t="s">
        <v>270</v>
      </c>
      <c r="B57" s="138">
        <v>5</v>
      </c>
      <c r="C57" s="137"/>
      <c r="D57" s="137" t="s">
        <v>271</v>
      </c>
      <c r="E57" s="138">
        <v>10</v>
      </c>
      <c r="F57" s="137"/>
      <c r="G57" s="137" t="s">
        <v>249</v>
      </c>
      <c r="H57" s="138">
        <v>19</v>
      </c>
      <c r="I57" s="137"/>
      <c r="J57" s="137" t="s">
        <v>272</v>
      </c>
      <c r="K57" s="138">
        <v>10</v>
      </c>
      <c r="L57" s="137"/>
      <c r="M57" s="139" t="s">
        <v>273</v>
      </c>
      <c r="N57" s="140">
        <v>105.080946445465</v>
      </c>
      <c r="O57" s="137"/>
      <c r="P57" s="137" t="s">
        <v>274</v>
      </c>
      <c r="Q57" s="138">
        <v>4</v>
      </c>
    </row>
    <row r="58" spans="1:17">
      <c r="A58" s="137" t="s">
        <v>275</v>
      </c>
      <c r="B58" s="138">
        <v>5</v>
      </c>
      <c r="C58" s="137"/>
      <c r="D58" s="137" t="s">
        <v>276</v>
      </c>
      <c r="E58" s="138">
        <v>12</v>
      </c>
      <c r="F58" s="137"/>
      <c r="G58" s="137" t="s">
        <v>277</v>
      </c>
      <c r="H58" s="138">
        <v>168</v>
      </c>
      <c r="I58" s="137"/>
      <c r="J58" s="137" t="s">
        <v>278</v>
      </c>
      <c r="K58" s="138">
        <v>14</v>
      </c>
      <c r="L58" s="137"/>
      <c r="M58" s="139" t="s">
        <v>279</v>
      </c>
      <c r="N58" s="140">
        <v>205.513645887374</v>
      </c>
      <c r="O58" s="137"/>
      <c r="P58" s="137" t="s">
        <v>280</v>
      </c>
      <c r="Q58" s="138">
        <v>72</v>
      </c>
    </row>
    <row r="59" spans="1:17">
      <c r="A59" s="137" t="s">
        <v>281</v>
      </c>
      <c r="B59" s="138">
        <v>5</v>
      </c>
      <c r="C59" s="137"/>
      <c r="D59" s="137" t="s">
        <v>282</v>
      </c>
      <c r="E59" s="138">
        <v>13</v>
      </c>
      <c r="F59" s="137"/>
      <c r="G59" s="137" t="s">
        <v>283</v>
      </c>
      <c r="H59" s="138">
        <v>422</v>
      </c>
      <c r="I59" s="137"/>
      <c r="J59" s="137" t="s">
        <v>284</v>
      </c>
      <c r="K59" s="138">
        <v>42</v>
      </c>
      <c r="L59" s="137"/>
      <c r="M59" s="139" t="s">
        <v>14</v>
      </c>
      <c r="N59" s="140">
        <v>72.6912987232208</v>
      </c>
      <c r="O59" s="137"/>
      <c r="P59" s="137" t="s">
        <v>285</v>
      </c>
      <c r="Q59" s="138">
        <v>12</v>
      </c>
    </row>
    <row r="60" spans="1:17">
      <c r="A60" s="137" t="s">
        <v>286</v>
      </c>
      <c r="B60" s="138">
        <v>5</v>
      </c>
      <c r="C60" s="137"/>
      <c r="D60" s="137" t="s">
        <v>287</v>
      </c>
      <c r="E60" s="138">
        <v>172</v>
      </c>
      <c r="F60" s="137"/>
      <c r="G60" s="137" t="s">
        <v>254</v>
      </c>
      <c r="H60" s="138">
        <v>49</v>
      </c>
      <c r="I60" s="137"/>
      <c r="J60" s="137" t="s">
        <v>288</v>
      </c>
      <c r="K60" s="138">
        <v>9</v>
      </c>
      <c r="L60" s="137"/>
      <c r="M60" s="139" t="s">
        <v>289</v>
      </c>
      <c r="N60" s="140">
        <v>93.7742319107055</v>
      </c>
      <c r="O60" s="137"/>
      <c r="P60" s="137" t="s">
        <v>290</v>
      </c>
      <c r="Q60" s="138">
        <v>16</v>
      </c>
    </row>
    <row r="61" spans="1:17">
      <c r="A61" s="137" t="s">
        <v>291</v>
      </c>
      <c r="B61" s="138">
        <v>5</v>
      </c>
      <c r="C61" s="137"/>
      <c r="D61" s="137" t="s">
        <v>292</v>
      </c>
      <c r="E61" s="138">
        <v>667</v>
      </c>
      <c r="F61" s="137"/>
      <c r="G61" s="137" t="s">
        <v>259</v>
      </c>
      <c r="H61" s="138">
        <v>8</v>
      </c>
      <c r="I61" s="137"/>
      <c r="J61" s="137" t="s">
        <v>293</v>
      </c>
      <c r="K61" s="138">
        <v>9</v>
      </c>
      <c r="L61" s="137"/>
      <c r="M61" s="139" t="s">
        <v>294</v>
      </c>
      <c r="N61" s="140">
        <v>164.907773256301</v>
      </c>
      <c r="O61" s="137"/>
      <c r="P61" s="137" t="s">
        <v>295</v>
      </c>
      <c r="Q61" s="138">
        <v>13</v>
      </c>
    </row>
    <row r="62" spans="1:17">
      <c r="A62" s="137" t="s">
        <v>296</v>
      </c>
      <c r="B62" s="138">
        <v>5</v>
      </c>
      <c r="C62" s="137"/>
      <c r="D62" s="137" t="s">
        <v>297</v>
      </c>
      <c r="E62" s="138">
        <v>2</v>
      </c>
      <c r="F62" s="137"/>
      <c r="G62" s="137" t="s">
        <v>262</v>
      </c>
      <c r="H62" s="138">
        <v>17</v>
      </c>
      <c r="I62" s="137"/>
      <c r="J62" s="137" t="s">
        <v>298</v>
      </c>
      <c r="K62" s="138">
        <v>13</v>
      </c>
      <c r="L62" s="137"/>
      <c r="M62" s="139" t="s">
        <v>299</v>
      </c>
      <c r="N62" s="140">
        <v>204.982930660247</v>
      </c>
      <c r="O62" s="137"/>
      <c r="P62" s="137" t="s">
        <v>300</v>
      </c>
      <c r="Q62" s="138">
        <v>4</v>
      </c>
    </row>
    <row r="63" spans="1:17">
      <c r="A63" s="137" t="s">
        <v>301</v>
      </c>
      <c r="B63" s="138">
        <v>5</v>
      </c>
      <c r="C63" s="137"/>
      <c r="D63" s="137" t="s">
        <v>302</v>
      </c>
      <c r="E63" s="138">
        <v>4</v>
      </c>
      <c r="F63" s="137"/>
      <c r="G63" s="137" t="s">
        <v>303</v>
      </c>
      <c r="H63" s="138">
        <v>412</v>
      </c>
      <c r="I63" s="137"/>
      <c r="J63" s="137" t="s">
        <v>304</v>
      </c>
      <c r="K63" s="138">
        <v>7</v>
      </c>
      <c r="L63" s="137"/>
      <c r="M63" s="139" t="s">
        <v>305</v>
      </c>
      <c r="N63" s="140">
        <v>227.68366742134</v>
      </c>
      <c r="O63" s="137"/>
      <c r="P63" s="137" t="s">
        <v>306</v>
      </c>
      <c r="Q63" s="138">
        <v>2</v>
      </c>
    </row>
    <row r="64" spans="1:17">
      <c r="A64" s="137" t="s">
        <v>307</v>
      </c>
      <c r="B64" s="138">
        <v>5</v>
      </c>
      <c r="C64" s="137"/>
      <c r="D64" s="137" t="s">
        <v>308</v>
      </c>
      <c r="E64" s="138">
        <v>7</v>
      </c>
      <c r="F64" s="137"/>
      <c r="G64" s="137" t="s">
        <v>267</v>
      </c>
      <c r="H64" s="138">
        <v>12</v>
      </c>
      <c r="I64" s="137"/>
      <c r="J64" s="137" t="s">
        <v>309</v>
      </c>
      <c r="K64" s="138">
        <v>9</v>
      </c>
      <c r="L64" s="137"/>
      <c r="M64" s="139" t="s">
        <v>310</v>
      </c>
      <c r="N64" s="140">
        <v>96.2001757621765</v>
      </c>
      <c r="O64" s="137"/>
      <c r="P64" s="137" t="s">
        <v>311</v>
      </c>
      <c r="Q64" s="138">
        <v>77</v>
      </c>
    </row>
    <row r="65" spans="1:17">
      <c r="A65" s="137" t="s">
        <v>108</v>
      </c>
      <c r="B65" s="138">
        <v>5</v>
      </c>
      <c r="C65" s="137"/>
      <c r="D65" s="137" t="s">
        <v>312</v>
      </c>
      <c r="E65" s="138">
        <v>64</v>
      </c>
      <c r="F65" s="137"/>
      <c r="G65" s="137" t="s">
        <v>271</v>
      </c>
      <c r="H65" s="138">
        <v>19</v>
      </c>
      <c r="I65" s="137"/>
      <c r="J65" s="137" t="s">
        <v>313</v>
      </c>
      <c r="K65" s="138">
        <v>42</v>
      </c>
      <c r="L65" s="137"/>
      <c r="M65" s="139" t="s">
        <v>314</v>
      </c>
      <c r="N65" s="140">
        <v>80.5646119117736</v>
      </c>
      <c r="O65" s="137"/>
      <c r="P65" s="137" t="s">
        <v>315</v>
      </c>
      <c r="Q65" s="138">
        <v>9</v>
      </c>
    </row>
    <row r="66" spans="1:17">
      <c r="A66" s="137" t="s">
        <v>316</v>
      </c>
      <c r="B66" s="138">
        <v>5</v>
      </c>
      <c r="C66" s="137"/>
      <c r="D66" s="137" t="s">
        <v>317</v>
      </c>
      <c r="E66" s="138">
        <v>71</v>
      </c>
      <c r="F66" s="137"/>
      <c r="G66" s="137" t="s">
        <v>276</v>
      </c>
      <c r="H66" s="138">
        <v>9</v>
      </c>
      <c r="I66" s="137"/>
      <c r="J66" s="137" t="s">
        <v>318</v>
      </c>
      <c r="K66" s="138">
        <v>17</v>
      </c>
      <c r="L66" s="137"/>
      <c r="M66" s="139" t="s">
        <v>319</v>
      </c>
      <c r="N66" s="140">
        <v>324.607791662216</v>
      </c>
      <c r="O66" s="137"/>
      <c r="P66" s="137" t="s">
        <v>320</v>
      </c>
      <c r="Q66" s="138">
        <v>2</v>
      </c>
    </row>
    <row r="67" spans="1:17">
      <c r="A67" s="137" t="s">
        <v>321</v>
      </c>
      <c r="B67" s="138">
        <v>5</v>
      </c>
      <c r="C67" s="137"/>
      <c r="D67" s="137" t="s">
        <v>322</v>
      </c>
      <c r="E67" s="138">
        <v>241</v>
      </c>
      <c r="F67" s="137"/>
      <c r="G67" s="137" t="s">
        <v>323</v>
      </c>
      <c r="H67" s="138">
        <v>284</v>
      </c>
      <c r="I67" s="137"/>
      <c r="J67" s="137" t="s">
        <v>324</v>
      </c>
      <c r="K67" s="138">
        <v>4</v>
      </c>
      <c r="L67" s="137"/>
      <c r="M67" s="139" t="s">
        <v>325</v>
      </c>
      <c r="N67" s="140">
        <v>110.717636823654</v>
      </c>
      <c r="O67" s="137"/>
      <c r="P67" s="137" t="s">
        <v>326</v>
      </c>
      <c r="Q67" s="138">
        <v>147</v>
      </c>
    </row>
    <row r="68" spans="1:17">
      <c r="A68" s="137" t="s">
        <v>327</v>
      </c>
      <c r="B68" s="138">
        <v>5</v>
      </c>
      <c r="C68" s="137"/>
      <c r="D68" s="137" t="s">
        <v>328</v>
      </c>
      <c r="E68" s="138">
        <v>60</v>
      </c>
      <c r="F68" s="137"/>
      <c r="G68" s="137" t="s">
        <v>329</v>
      </c>
      <c r="H68" s="138">
        <v>435</v>
      </c>
      <c r="I68" s="137"/>
      <c r="J68" s="137" t="s">
        <v>330</v>
      </c>
      <c r="K68" s="138">
        <v>35</v>
      </c>
      <c r="L68" s="137"/>
      <c r="M68" s="139" t="s">
        <v>331</v>
      </c>
      <c r="N68" s="140">
        <v>58.8225901126861</v>
      </c>
      <c r="O68" s="137"/>
      <c r="P68" s="137" t="s">
        <v>332</v>
      </c>
      <c r="Q68" s="138">
        <v>3</v>
      </c>
    </row>
    <row r="69" spans="1:17">
      <c r="A69" s="137" t="s">
        <v>333</v>
      </c>
      <c r="B69" s="138">
        <v>5</v>
      </c>
      <c r="C69" s="137"/>
      <c r="D69" s="137" t="s">
        <v>334</v>
      </c>
      <c r="E69" s="138">
        <v>2</v>
      </c>
      <c r="F69" s="137"/>
      <c r="G69" s="137" t="s">
        <v>282</v>
      </c>
      <c r="H69" s="138">
        <v>40</v>
      </c>
      <c r="I69" s="137"/>
      <c r="J69" s="137" t="s">
        <v>335</v>
      </c>
      <c r="K69" s="138">
        <v>14</v>
      </c>
      <c r="L69" s="137"/>
      <c r="M69" s="139" t="s">
        <v>336</v>
      </c>
      <c r="N69" s="140">
        <v>70.3920822143554</v>
      </c>
      <c r="O69" s="137"/>
      <c r="P69" s="137" t="s">
        <v>337</v>
      </c>
      <c r="Q69" s="138">
        <v>27</v>
      </c>
    </row>
    <row r="70" spans="1:17">
      <c r="A70" s="137" t="s">
        <v>338</v>
      </c>
      <c r="B70" s="138">
        <v>5</v>
      </c>
      <c r="C70" s="137"/>
      <c r="D70" s="137" t="s">
        <v>339</v>
      </c>
      <c r="E70" s="138">
        <v>49</v>
      </c>
      <c r="F70" s="137"/>
      <c r="G70" s="137" t="s">
        <v>340</v>
      </c>
      <c r="H70" s="138">
        <v>526</v>
      </c>
      <c r="I70" s="137"/>
      <c r="J70" s="137" t="s">
        <v>341</v>
      </c>
      <c r="K70" s="138">
        <v>23</v>
      </c>
      <c r="L70" s="137"/>
      <c r="M70" s="139" t="s">
        <v>342</v>
      </c>
      <c r="N70" s="140">
        <v>129.32250380516</v>
      </c>
      <c r="O70" s="137"/>
      <c r="P70" s="137" t="s">
        <v>164</v>
      </c>
      <c r="Q70" s="138">
        <v>17</v>
      </c>
    </row>
    <row r="71" spans="1:17">
      <c r="A71" s="137" t="s">
        <v>343</v>
      </c>
      <c r="B71" s="138">
        <v>5</v>
      </c>
      <c r="C71" s="137"/>
      <c r="D71" s="137" t="s">
        <v>344</v>
      </c>
      <c r="E71" s="138">
        <v>837</v>
      </c>
      <c r="F71" s="137"/>
      <c r="G71" s="137" t="s">
        <v>287</v>
      </c>
      <c r="H71" s="138">
        <v>93</v>
      </c>
      <c r="I71" s="137"/>
      <c r="J71" s="137" t="s">
        <v>345</v>
      </c>
      <c r="K71" s="138">
        <v>4</v>
      </c>
      <c r="L71" s="137"/>
      <c r="M71" s="139" t="s">
        <v>346</v>
      </c>
      <c r="N71" s="140">
        <v>770.392503023147</v>
      </c>
      <c r="O71" s="137"/>
      <c r="P71" s="137" t="s">
        <v>347</v>
      </c>
      <c r="Q71" s="138">
        <v>7</v>
      </c>
    </row>
    <row r="72" spans="1:17">
      <c r="A72" s="137" t="s">
        <v>348</v>
      </c>
      <c r="B72" s="138">
        <v>5</v>
      </c>
      <c r="C72" s="137"/>
      <c r="D72" s="137" t="s">
        <v>160</v>
      </c>
      <c r="E72" s="138">
        <v>17</v>
      </c>
      <c r="F72" s="137"/>
      <c r="G72" s="137" t="s">
        <v>292</v>
      </c>
      <c r="H72" s="138">
        <v>522</v>
      </c>
      <c r="I72" s="137"/>
      <c r="J72" s="137" t="s">
        <v>349</v>
      </c>
      <c r="K72" s="138">
        <v>8</v>
      </c>
      <c r="L72" s="137"/>
      <c r="M72" s="139" t="s">
        <v>350</v>
      </c>
      <c r="N72" s="140">
        <v>60.9571990966796</v>
      </c>
      <c r="O72" s="137"/>
      <c r="P72" s="137" t="s">
        <v>351</v>
      </c>
      <c r="Q72" s="138">
        <v>13</v>
      </c>
    </row>
    <row r="73" spans="1:17">
      <c r="A73" s="137" t="s">
        <v>352</v>
      </c>
      <c r="B73" s="138">
        <v>5</v>
      </c>
      <c r="C73" s="137"/>
      <c r="D73" s="137" t="s">
        <v>353</v>
      </c>
      <c r="E73" s="138">
        <v>18</v>
      </c>
      <c r="F73" s="137"/>
      <c r="G73" s="137" t="s">
        <v>297</v>
      </c>
      <c r="H73" s="138">
        <v>4</v>
      </c>
      <c r="I73" s="137"/>
      <c r="J73" s="137" t="s">
        <v>354</v>
      </c>
      <c r="K73" s="138">
        <v>37</v>
      </c>
      <c r="L73" s="137"/>
      <c r="M73" s="139" t="s">
        <v>355</v>
      </c>
      <c r="N73" s="140">
        <v>57.5981056690216</v>
      </c>
      <c r="O73" s="137"/>
      <c r="P73" s="137" t="s">
        <v>356</v>
      </c>
      <c r="Q73" s="138">
        <v>8</v>
      </c>
    </row>
    <row r="74" spans="1:17">
      <c r="A74" s="137" t="s">
        <v>357</v>
      </c>
      <c r="B74" s="138">
        <v>5</v>
      </c>
      <c r="C74" s="137"/>
      <c r="D74" s="137" t="s">
        <v>358</v>
      </c>
      <c r="E74" s="138">
        <v>2</v>
      </c>
      <c r="F74" s="137"/>
      <c r="G74" s="137" t="s">
        <v>302</v>
      </c>
      <c r="H74" s="138">
        <v>14</v>
      </c>
      <c r="I74" s="137"/>
      <c r="J74" s="137" t="s">
        <v>359</v>
      </c>
      <c r="K74" s="138">
        <v>45</v>
      </c>
      <c r="L74" s="137"/>
      <c r="M74" s="139" t="s">
        <v>360</v>
      </c>
      <c r="N74" s="140">
        <v>62.5790748596191</v>
      </c>
      <c r="O74" s="137"/>
      <c r="P74" s="137" t="s">
        <v>361</v>
      </c>
      <c r="Q74" s="138">
        <v>11</v>
      </c>
    </row>
    <row r="75" spans="1:17">
      <c r="A75" s="137" t="s">
        <v>362</v>
      </c>
      <c r="B75" s="138">
        <v>5</v>
      </c>
      <c r="C75" s="137"/>
      <c r="D75" s="137" t="s">
        <v>363</v>
      </c>
      <c r="E75" s="138">
        <v>7</v>
      </c>
      <c r="F75" s="137"/>
      <c r="G75" s="137" t="s">
        <v>308</v>
      </c>
      <c r="H75" s="138">
        <v>7</v>
      </c>
      <c r="I75" s="137"/>
      <c r="J75" s="137" t="s">
        <v>364</v>
      </c>
      <c r="K75" s="138">
        <v>36</v>
      </c>
      <c r="L75" s="137"/>
      <c r="M75" s="139" t="s">
        <v>365</v>
      </c>
      <c r="N75" s="140">
        <v>102.597717046737</v>
      </c>
      <c r="O75" s="137"/>
      <c r="P75" s="137" t="s">
        <v>366</v>
      </c>
      <c r="Q75" s="138">
        <v>31</v>
      </c>
    </row>
    <row r="76" spans="1:17">
      <c r="A76" s="137" t="s">
        <v>367</v>
      </c>
      <c r="B76" s="138">
        <v>5</v>
      </c>
      <c r="C76" s="137"/>
      <c r="D76" s="137" t="s">
        <v>368</v>
      </c>
      <c r="E76" s="138">
        <v>3</v>
      </c>
      <c r="F76" s="137"/>
      <c r="G76" s="137" t="s">
        <v>312</v>
      </c>
      <c r="H76" s="138">
        <v>57</v>
      </c>
      <c r="I76" s="137"/>
      <c r="J76" s="137" t="s">
        <v>369</v>
      </c>
      <c r="K76" s="138">
        <v>11</v>
      </c>
      <c r="L76" s="137"/>
      <c r="M76" s="139" t="s">
        <v>270</v>
      </c>
      <c r="N76" s="140">
        <v>55.5787327289581</v>
      </c>
      <c r="O76" s="137"/>
      <c r="P76" s="137" t="s">
        <v>370</v>
      </c>
      <c r="Q76" s="138">
        <v>11</v>
      </c>
    </row>
    <row r="77" spans="1:17">
      <c r="A77" s="137" t="s">
        <v>371</v>
      </c>
      <c r="B77" s="138">
        <v>5</v>
      </c>
      <c r="C77" s="137"/>
      <c r="D77" s="137" t="s">
        <v>372</v>
      </c>
      <c r="E77" s="138">
        <v>49</v>
      </c>
      <c r="F77" s="137"/>
      <c r="G77" s="137" t="s">
        <v>317</v>
      </c>
      <c r="H77" s="138">
        <v>629</v>
      </c>
      <c r="I77" s="137"/>
      <c r="J77" s="137" t="s">
        <v>373</v>
      </c>
      <c r="K77" s="138">
        <v>16</v>
      </c>
      <c r="L77" s="137"/>
      <c r="M77" s="139" t="s">
        <v>374</v>
      </c>
      <c r="N77" s="140">
        <v>96.9818277359008</v>
      </c>
      <c r="O77" s="137"/>
      <c r="P77" s="137" t="s">
        <v>259</v>
      </c>
      <c r="Q77" s="138">
        <v>7</v>
      </c>
    </row>
    <row r="78" spans="1:17">
      <c r="A78" s="137" t="s">
        <v>23</v>
      </c>
      <c r="B78" s="138">
        <v>5</v>
      </c>
      <c r="C78" s="137"/>
      <c r="D78" s="137" t="s">
        <v>375</v>
      </c>
      <c r="E78" s="138">
        <v>10</v>
      </c>
      <c r="F78" s="137"/>
      <c r="G78" s="137" t="s">
        <v>322</v>
      </c>
      <c r="H78" s="138">
        <v>88</v>
      </c>
      <c r="I78" s="137"/>
      <c r="J78" s="137" t="s">
        <v>376</v>
      </c>
      <c r="K78" s="138">
        <v>0</v>
      </c>
      <c r="L78" s="137"/>
      <c r="M78" s="139" t="s">
        <v>377</v>
      </c>
      <c r="N78" s="140">
        <v>801.070631027221</v>
      </c>
      <c r="O78" s="137"/>
      <c r="P78" s="137" t="s">
        <v>378</v>
      </c>
      <c r="Q78" s="138">
        <v>4</v>
      </c>
    </row>
    <row r="79" spans="1:17">
      <c r="A79" s="137" t="s">
        <v>379</v>
      </c>
      <c r="B79" s="138">
        <v>5</v>
      </c>
      <c r="C79" s="137"/>
      <c r="D79" s="137" t="s">
        <v>380</v>
      </c>
      <c r="E79" s="138">
        <v>23</v>
      </c>
      <c r="F79" s="137"/>
      <c r="G79" s="137" t="s">
        <v>381</v>
      </c>
      <c r="H79" s="138">
        <v>289</v>
      </c>
      <c r="I79" s="137"/>
      <c r="J79" s="137" t="s">
        <v>382</v>
      </c>
      <c r="K79" s="138">
        <v>14</v>
      </c>
      <c r="L79" s="137"/>
      <c r="M79" s="139" t="s">
        <v>383</v>
      </c>
      <c r="N79" s="140">
        <v>74.6639728546142</v>
      </c>
      <c r="O79" s="137"/>
      <c r="P79" s="137" t="s">
        <v>384</v>
      </c>
      <c r="Q79" s="138">
        <v>23</v>
      </c>
    </row>
    <row r="80" spans="1:17">
      <c r="A80" s="137" t="s">
        <v>385</v>
      </c>
      <c r="B80" s="138">
        <v>5</v>
      </c>
      <c r="C80" s="137"/>
      <c r="D80" s="137" t="s">
        <v>386</v>
      </c>
      <c r="E80" s="138">
        <v>31</v>
      </c>
      <c r="F80" s="137"/>
      <c r="G80" s="137" t="s">
        <v>328</v>
      </c>
      <c r="H80" s="138">
        <v>65</v>
      </c>
      <c r="I80" s="137"/>
      <c r="J80" s="137" t="s">
        <v>387</v>
      </c>
      <c r="K80" s="138">
        <v>30</v>
      </c>
      <c r="L80" s="137"/>
      <c r="M80" s="139" t="s">
        <v>388</v>
      </c>
      <c r="N80" s="140">
        <v>734.456988096237</v>
      </c>
      <c r="O80" s="137"/>
      <c r="P80" s="137" t="s">
        <v>389</v>
      </c>
      <c r="Q80" s="138">
        <v>213</v>
      </c>
    </row>
    <row r="81" spans="1:17">
      <c r="A81" s="137" t="s">
        <v>390</v>
      </c>
      <c r="B81" s="138">
        <v>5</v>
      </c>
      <c r="C81" s="137"/>
      <c r="D81" s="137" t="s">
        <v>391</v>
      </c>
      <c r="E81" s="138">
        <v>1</v>
      </c>
      <c r="F81" s="137"/>
      <c r="G81" s="137" t="s">
        <v>334</v>
      </c>
      <c r="H81" s="138">
        <v>5</v>
      </c>
      <c r="I81" s="137"/>
      <c r="J81" s="137" t="s">
        <v>392</v>
      </c>
      <c r="K81" s="138">
        <v>52</v>
      </c>
      <c r="L81" s="137"/>
      <c r="M81" s="139" t="s">
        <v>393</v>
      </c>
      <c r="N81" s="140">
        <v>121.925045967102</v>
      </c>
      <c r="O81" s="137"/>
      <c r="P81" s="137" t="s">
        <v>394</v>
      </c>
      <c r="Q81" s="138">
        <v>10</v>
      </c>
    </row>
    <row r="82" spans="1:17">
      <c r="A82" s="137" t="s">
        <v>395</v>
      </c>
      <c r="B82" s="138">
        <v>5</v>
      </c>
      <c r="C82" s="137"/>
      <c r="D82" s="137" t="s">
        <v>396</v>
      </c>
      <c r="E82" s="138">
        <v>9</v>
      </c>
      <c r="F82" s="137"/>
      <c r="G82" s="137" t="s">
        <v>339</v>
      </c>
      <c r="H82" s="138">
        <v>76</v>
      </c>
      <c r="I82" s="137"/>
      <c r="J82" s="137" t="s">
        <v>397</v>
      </c>
      <c r="K82" s="138">
        <v>80</v>
      </c>
      <c r="L82" s="137"/>
      <c r="M82" s="139" t="s">
        <v>398</v>
      </c>
      <c r="N82" s="140">
        <v>283.607941150665</v>
      </c>
      <c r="O82" s="137"/>
      <c r="P82" s="137" t="s">
        <v>27</v>
      </c>
      <c r="Q82" s="138">
        <v>22</v>
      </c>
    </row>
    <row r="83" spans="1:17">
      <c r="A83" s="137" t="s">
        <v>399</v>
      </c>
      <c r="B83" s="138">
        <v>5</v>
      </c>
      <c r="C83" s="137"/>
      <c r="D83" s="137" t="s">
        <v>400</v>
      </c>
      <c r="E83" s="138">
        <v>55</v>
      </c>
      <c r="F83" s="137"/>
      <c r="G83" s="137" t="s">
        <v>344</v>
      </c>
      <c r="H83" s="138">
        <v>1310</v>
      </c>
      <c r="I83" s="137"/>
      <c r="J83" s="137" t="s">
        <v>69</v>
      </c>
      <c r="K83" s="138">
        <v>38</v>
      </c>
      <c r="L83" s="137"/>
      <c r="M83" s="139" t="s">
        <v>401</v>
      </c>
      <c r="N83" s="140">
        <v>71.570818901062</v>
      </c>
      <c r="O83" s="137"/>
      <c r="P83" s="137" t="s">
        <v>402</v>
      </c>
      <c r="Q83" s="138">
        <v>13</v>
      </c>
    </row>
    <row r="84" spans="1:17">
      <c r="A84" s="137" t="s">
        <v>403</v>
      </c>
      <c r="B84" s="138">
        <v>5</v>
      </c>
      <c r="C84" s="137"/>
      <c r="D84" s="137" t="s">
        <v>318</v>
      </c>
      <c r="E84" s="138">
        <v>11</v>
      </c>
      <c r="F84" s="137"/>
      <c r="G84" s="137" t="s">
        <v>160</v>
      </c>
      <c r="H84" s="138">
        <v>15</v>
      </c>
      <c r="I84" s="137"/>
      <c r="J84" s="137" t="s">
        <v>82</v>
      </c>
      <c r="K84" s="138">
        <v>18</v>
      </c>
      <c r="L84" s="137"/>
      <c r="M84" s="139" t="s">
        <v>404</v>
      </c>
      <c r="N84" s="140">
        <v>225.088674545288</v>
      </c>
      <c r="O84" s="137"/>
      <c r="P84" s="137" t="s">
        <v>405</v>
      </c>
      <c r="Q84" s="138">
        <v>15</v>
      </c>
    </row>
    <row r="85" spans="1:17">
      <c r="A85" s="137" t="s">
        <v>406</v>
      </c>
      <c r="B85" s="138">
        <v>5</v>
      </c>
      <c r="C85" s="137"/>
      <c r="D85" s="137" t="s">
        <v>407</v>
      </c>
      <c r="E85" s="138">
        <v>28</v>
      </c>
      <c r="F85" s="137"/>
      <c r="G85" s="137" t="s">
        <v>408</v>
      </c>
      <c r="H85" s="138">
        <v>739</v>
      </c>
      <c r="I85" s="137"/>
      <c r="J85" s="137" t="s">
        <v>409</v>
      </c>
      <c r="K85" s="138">
        <v>6</v>
      </c>
      <c r="L85" s="137"/>
      <c r="M85" s="139" t="s">
        <v>410</v>
      </c>
      <c r="N85" s="140">
        <v>94.3287744522094</v>
      </c>
      <c r="O85" s="137"/>
      <c r="P85" s="137" t="s">
        <v>278</v>
      </c>
      <c r="Q85" s="138">
        <v>5</v>
      </c>
    </row>
    <row r="86" spans="1:17">
      <c r="A86" s="137" t="s">
        <v>411</v>
      </c>
      <c r="B86" s="138">
        <v>5</v>
      </c>
      <c r="C86" s="137"/>
      <c r="D86" s="137" t="s">
        <v>412</v>
      </c>
      <c r="E86" s="138">
        <v>20</v>
      </c>
      <c r="F86" s="137"/>
      <c r="G86" s="137" t="s">
        <v>353</v>
      </c>
      <c r="H86" s="138">
        <v>24</v>
      </c>
      <c r="I86" s="137"/>
      <c r="J86" s="137" t="s">
        <v>413</v>
      </c>
      <c r="K86" s="138">
        <v>26</v>
      </c>
      <c r="L86" s="137"/>
      <c r="M86" s="139" t="s">
        <v>291</v>
      </c>
      <c r="N86" s="140">
        <v>69.4902913570404</v>
      </c>
      <c r="O86" s="137"/>
      <c r="P86" s="137" t="s">
        <v>414</v>
      </c>
      <c r="Q86" s="138">
        <v>486</v>
      </c>
    </row>
    <row r="87" spans="1:17">
      <c r="A87" s="137" t="s">
        <v>415</v>
      </c>
      <c r="B87" s="138">
        <v>5</v>
      </c>
      <c r="C87" s="137"/>
      <c r="D87" s="137" t="s">
        <v>416</v>
      </c>
      <c r="E87" s="138">
        <v>4</v>
      </c>
      <c r="F87" s="137"/>
      <c r="G87" s="137" t="s">
        <v>358</v>
      </c>
      <c r="H87" s="138">
        <v>7</v>
      </c>
      <c r="I87" s="137"/>
      <c r="J87" s="137" t="s">
        <v>417</v>
      </c>
      <c r="K87" s="138">
        <v>73</v>
      </c>
      <c r="L87" s="137"/>
      <c r="M87" s="139" t="s">
        <v>418</v>
      </c>
      <c r="N87" s="140">
        <v>78.1442625522613</v>
      </c>
      <c r="O87" s="137"/>
      <c r="P87" s="137" t="s">
        <v>419</v>
      </c>
      <c r="Q87" s="138">
        <v>30</v>
      </c>
    </row>
    <row r="88" spans="1:17">
      <c r="A88" s="137" t="s">
        <v>273</v>
      </c>
      <c r="B88" s="138">
        <v>5</v>
      </c>
      <c r="C88" s="137"/>
      <c r="D88" s="137" t="s">
        <v>373</v>
      </c>
      <c r="E88" s="138">
        <v>13</v>
      </c>
      <c r="F88" s="137"/>
      <c r="G88" s="137" t="s">
        <v>363</v>
      </c>
      <c r="H88" s="138">
        <v>568</v>
      </c>
      <c r="I88" s="137"/>
      <c r="J88" s="137" t="s">
        <v>420</v>
      </c>
      <c r="K88" s="138">
        <v>60</v>
      </c>
      <c r="L88" s="137"/>
      <c r="M88" s="139" t="s">
        <v>421</v>
      </c>
      <c r="N88" s="140">
        <v>80.110784292221</v>
      </c>
      <c r="O88" s="137"/>
      <c r="P88" s="137" t="s">
        <v>422</v>
      </c>
      <c r="Q88" s="138">
        <v>7</v>
      </c>
    </row>
    <row r="89" spans="1:17">
      <c r="A89" s="137" t="s">
        <v>423</v>
      </c>
      <c r="B89" s="138">
        <v>5</v>
      </c>
      <c r="C89" s="137"/>
      <c r="D89" s="137" t="s">
        <v>424</v>
      </c>
      <c r="E89" s="138">
        <v>15</v>
      </c>
      <c r="F89" s="137"/>
      <c r="G89" s="137" t="s">
        <v>368</v>
      </c>
      <c r="H89" s="138">
        <v>5</v>
      </c>
      <c r="I89" s="137"/>
      <c r="J89" s="137" t="s">
        <v>425</v>
      </c>
      <c r="K89" s="138">
        <v>9</v>
      </c>
      <c r="L89" s="137"/>
      <c r="M89" s="139" t="s">
        <v>426</v>
      </c>
      <c r="N89" s="140">
        <v>728.040932655334</v>
      </c>
      <c r="O89" s="137"/>
      <c r="P89" s="137" t="s">
        <v>56</v>
      </c>
      <c r="Q89" s="138">
        <v>158</v>
      </c>
    </row>
    <row r="90" spans="1:17">
      <c r="A90" s="137" t="s">
        <v>427</v>
      </c>
      <c r="B90" s="138">
        <v>5</v>
      </c>
      <c r="C90" s="137"/>
      <c r="D90" s="137" t="s">
        <v>428</v>
      </c>
      <c r="E90" s="138">
        <v>36</v>
      </c>
      <c r="F90" s="137"/>
      <c r="G90" s="137" t="s">
        <v>375</v>
      </c>
      <c r="H90" s="138">
        <v>56</v>
      </c>
      <c r="I90" s="137"/>
      <c r="J90" s="137" t="s">
        <v>429</v>
      </c>
      <c r="K90" s="138">
        <v>27</v>
      </c>
      <c r="L90" s="137"/>
      <c r="M90" s="139" t="s">
        <v>430</v>
      </c>
      <c r="N90" s="140">
        <v>68.4561419486999</v>
      </c>
      <c r="O90" s="137"/>
      <c r="P90" s="137" t="s">
        <v>431</v>
      </c>
      <c r="Q90" s="138">
        <v>5</v>
      </c>
    </row>
    <row r="91" spans="1:17">
      <c r="A91" s="137" t="s">
        <v>432</v>
      </c>
      <c r="B91" s="138">
        <v>5</v>
      </c>
      <c r="C91" s="137"/>
      <c r="D91" s="137" t="s">
        <v>433</v>
      </c>
      <c r="E91" s="138">
        <v>17</v>
      </c>
      <c r="F91" s="137"/>
      <c r="G91" s="137" t="s">
        <v>380</v>
      </c>
      <c r="H91" s="138">
        <v>109</v>
      </c>
      <c r="I91" s="137"/>
      <c r="J91" s="137" t="s">
        <v>334</v>
      </c>
      <c r="K91" s="138">
        <v>7</v>
      </c>
      <c r="L91" s="137"/>
      <c r="M91" s="139" t="s">
        <v>434</v>
      </c>
      <c r="N91" s="140">
        <v>74.9701001644134</v>
      </c>
      <c r="O91" s="137"/>
      <c r="P91" s="137" t="s">
        <v>435</v>
      </c>
      <c r="Q91" s="138">
        <v>3</v>
      </c>
    </row>
    <row r="92" spans="1:17">
      <c r="A92" s="137" t="s">
        <v>436</v>
      </c>
      <c r="B92" s="138">
        <v>5</v>
      </c>
      <c r="C92" s="137"/>
      <c r="D92" s="137" t="s">
        <v>437</v>
      </c>
      <c r="E92" s="138">
        <v>52</v>
      </c>
      <c r="F92" s="137"/>
      <c r="G92" s="137" t="s">
        <v>386</v>
      </c>
      <c r="H92" s="138">
        <v>27</v>
      </c>
      <c r="I92" s="137"/>
      <c r="J92" s="137" t="s">
        <v>438</v>
      </c>
      <c r="K92" s="138">
        <v>52</v>
      </c>
      <c r="L92" s="137"/>
      <c r="M92" s="139" t="s">
        <v>439</v>
      </c>
      <c r="N92" s="140">
        <v>101.852415323257</v>
      </c>
      <c r="O92" s="137"/>
      <c r="P92" s="137" t="s">
        <v>440</v>
      </c>
      <c r="Q92" s="138">
        <v>40</v>
      </c>
    </row>
    <row r="93" spans="1:17">
      <c r="A93" s="137" t="s">
        <v>441</v>
      </c>
      <c r="B93" s="138">
        <v>5</v>
      </c>
      <c r="C93" s="137"/>
      <c r="D93" s="137" t="s">
        <v>378</v>
      </c>
      <c r="E93" s="138">
        <v>10</v>
      </c>
      <c r="F93" s="137"/>
      <c r="G93" s="137" t="s">
        <v>391</v>
      </c>
      <c r="H93" s="138">
        <v>765</v>
      </c>
      <c r="I93" s="137"/>
      <c r="J93" s="137" t="s">
        <v>442</v>
      </c>
      <c r="K93" s="138">
        <v>12</v>
      </c>
      <c r="L93" s="137"/>
      <c r="M93" s="139" t="s">
        <v>443</v>
      </c>
      <c r="N93" s="140">
        <v>82.137913942337</v>
      </c>
      <c r="O93" s="137"/>
      <c r="P93" s="137" t="s">
        <v>444</v>
      </c>
      <c r="Q93" s="138">
        <v>7</v>
      </c>
    </row>
    <row r="94" spans="1:17">
      <c r="A94" s="137" t="s">
        <v>445</v>
      </c>
      <c r="B94" s="138">
        <v>5</v>
      </c>
      <c r="C94" s="137"/>
      <c r="D94" s="137" t="s">
        <v>446</v>
      </c>
      <c r="E94" s="138">
        <v>52</v>
      </c>
      <c r="F94" s="137"/>
      <c r="G94" s="137" t="s">
        <v>396</v>
      </c>
      <c r="H94" s="138">
        <v>19</v>
      </c>
      <c r="I94" s="137"/>
      <c r="J94" s="137" t="s">
        <v>447</v>
      </c>
      <c r="K94" s="138">
        <v>152</v>
      </c>
      <c r="L94" s="137"/>
      <c r="M94" s="139" t="s">
        <v>448</v>
      </c>
      <c r="N94" s="140">
        <v>167.640306472778</v>
      </c>
      <c r="O94" s="137"/>
      <c r="P94" s="137" t="s">
        <v>262</v>
      </c>
      <c r="Q94" s="138">
        <v>4</v>
      </c>
    </row>
    <row r="95" spans="1:17">
      <c r="A95" s="137" t="s">
        <v>449</v>
      </c>
      <c r="B95" s="138">
        <v>5</v>
      </c>
      <c r="C95" s="137"/>
      <c r="D95" s="137" t="s">
        <v>450</v>
      </c>
      <c r="E95" s="138">
        <v>6</v>
      </c>
      <c r="F95" s="137"/>
      <c r="G95" s="137" t="s">
        <v>400</v>
      </c>
      <c r="H95" s="138">
        <v>49</v>
      </c>
      <c r="I95" s="137"/>
      <c r="J95" s="137" t="s">
        <v>451</v>
      </c>
      <c r="K95" s="138">
        <v>46</v>
      </c>
      <c r="L95" s="137"/>
      <c r="M95" s="139" t="s">
        <v>452</v>
      </c>
      <c r="N95" s="140">
        <v>105.089454889297</v>
      </c>
      <c r="O95" s="137"/>
      <c r="P95" s="137" t="s">
        <v>130</v>
      </c>
      <c r="Q95" s="138">
        <v>266</v>
      </c>
    </row>
    <row r="96" spans="1:17">
      <c r="A96" s="137" t="s">
        <v>453</v>
      </c>
      <c r="B96" s="138">
        <v>5</v>
      </c>
      <c r="C96" s="137"/>
      <c r="D96" s="137" t="s">
        <v>431</v>
      </c>
      <c r="E96" s="138">
        <v>3</v>
      </c>
      <c r="F96" s="137"/>
      <c r="G96" s="137" t="s">
        <v>318</v>
      </c>
      <c r="H96" s="138">
        <v>12</v>
      </c>
      <c r="I96" s="137"/>
      <c r="J96" s="137" t="s">
        <v>454</v>
      </c>
      <c r="K96" s="138">
        <v>6</v>
      </c>
      <c r="L96" s="137"/>
      <c r="M96" s="139" t="s">
        <v>258</v>
      </c>
      <c r="N96" s="140">
        <v>56.776611328125</v>
      </c>
      <c r="O96" s="137"/>
      <c r="P96" s="137" t="s">
        <v>455</v>
      </c>
      <c r="Q96" s="138">
        <v>49</v>
      </c>
    </row>
    <row r="97" spans="1:17">
      <c r="A97" s="137" t="s">
        <v>456</v>
      </c>
      <c r="B97" s="138">
        <v>5</v>
      </c>
      <c r="C97" s="137"/>
      <c r="D97" s="137" t="s">
        <v>457</v>
      </c>
      <c r="E97" s="138">
        <v>5</v>
      </c>
      <c r="F97" s="137"/>
      <c r="G97" s="137" t="s">
        <v>407</v>
      </c>
      <c r="H97" s="138">
        <v>15</v>
      </c>
      <c r="I97" s="137"/>
      <c r="J97" s="137" t="s">
        <v>458</v>
      </c>
      <c r="K97" s="138">
        <v>7</v>
      </c>
      <c r="L97" s="137"/>
      <c r="M97" s="139" t="s">
        <v>459</v>
      </c>
      <c r="N97" s="140">
        <v>57.3165562152862</v>
      </c>
      <c r="O97" s="137"/>
      <c r="P97" s="137" t="s">
        <v>460</v>
      </c>
      <c r="Q97" s="138">
        <v>4</v>
      </c>
    </row>
    <row r="98" spans="1:17">
      <c r="A98" s="137" t="s">
        <v>461</v>
      </c>
      <c r="B98" s="138">
        <v>5</v>
      </c>
      <c r="C98" s="137"/>
      <c r="D98" s="137" t="s">
        <v>462</v>
      </c>
      <c r="E98" s="138">
        <v>9</v>
      </c>
      <c r="F98" s="137"/>
      <c r="G98" s="137" t="s">
        <v>412</v>
      </c>
      <c r="H98" s="138">
        <v>15</v>
      </c>
      <c r="I98" s="137"/>
      <c r="J98" s="137" t="s">
        <v>463</v>
      </c>
      <c r="K98" s="138">
        <v>58</v>
      </c>
      <c r="L98" s="137"/>
      <c r="M98" s="139" t="s">
        <v>464</v>
      </c>
      <c r="N98" s="140">
        <v>58.9239864349365</v>
      </c>
      <c r="O98" s="137"/>
      <c r="P98" s="137" t="s">
        <v>465</v>
      </c>
      <c r="Q98" s="138">
        <v>5</v>
      </c>
    </row>
    <row r="99" spans="1:17">
      <c r="A99" s="137" t="s">
        <v>464</v>
      </c>
      <c r="B99" s="138">
        <v>5</v>
      </c>
      <c r="C99" s="137"/>
      <c r="D99" s="137" t="s">
        <v>466</v>
      </c>
      <c r="E99" s="138">
        <v>445</v>
      </c>
      <c r="F99" s="137"/>
      <c r="G99" s="137" t="s">
        <v>416</v>
      </c>
      <c r="H99" s="138">
        <v>7</v>
      </c>
      <c r="I99" s="137"/>
      <c r="J99" s="137" t="s">
        <v>467</v>
      </c>
      <c r="K99" s="138">
        <v>37</v>
      </c>
      <c r="L99" s="137"/>
      <c r="M99" s="139" t="s">
        <v>45</v>
      </c>
      <c r="N99" s="140">
        <v>65.7832758426666</v>
      </c>
      <c r="O99" s="137"/>
      <c r="P99" s="137" t="s">
        <v>468</v>
      </c>
      <c r="Q99" s="138">
        <v>11</v>
      </c>
    </row>
    <row r="100" spans="1:17">
      <c r="A100" s="137" t="s">
        <v>469</v>
      </c>
      <c r="B100" s="138">
        <v>5</v>
      </c>
      <c r="C100" s="137"/>
      <c r="D100" s="137" t="s">
        <v>470</v>
      </c>
      <c r="E100" s="138">
        <v>10</v>
      </c>
      <c r="F100" s="137"/>
      <c r="G100" s="137" t="s">
        <v>373</v>
      </c>
      <c r="H100" s="138">
        <v>31</v>
      </c>
      <c r="I100" s="137"/>
      <c r="J100" s="137" t="s">
        <v>471</v>
      </c>
      <c r="K100" s="138">
        <v>24</v>
      </c>
      <c r="L100" s="137"/>
      <c r="M100" s="139" t="s">
        <v>215</v>
      </c>
      <c r="N100" s="140">
        <v>62.8840401172637</v>
      </c>
      <c r="O100" s="137"/>
      <c r="P100" s="137" t="s">
        <v>472</v>
      </c>
      <c r="Q100" s="138">
        <v>6</v>
      </c>
    </row>
    <row r="101" spans="1:17">
      <c r="A101" s="137" t="s">
        <v>473</v>
      </c>
      <c r="B101" s="138">
        <v>5</v>
      </c>
      <c r="C101" s="137"/>
      <c r="D101" s="137" t="s">
        <v>474</v>
      </c>
      <c r="E101" s="138">
        <v>15</v>
      </c>
      <c r="F101" s="137"/>
      <c r="G101" s="137" t="s">
        <v>424</v>
      </c>
      <c r="H101" s="138">
        <v>156</v>
      </c>
      <c r="I101" s="137"/>
      <c r="J101" s="137" t="s">
        <v>475</v>
      </c>
      <c r="K101" s="138">
        <v>34</v>
      </c>
      <c r="L101" s="137"/>
      <c r="M101" s="139" t="s">
        <v>476</v>
      </c>
      <c r="N101" s="140">
        <v>57.3316497802734</v>
      </c>
      <c r="O101" s="137"/>
      <c r="P101" s="137" t="s">
        <v>477</v>
      </c>
      <c r="Q101" s="138">
        <v>5</v>
      </c>
    </row>
    <row r="102" spans="1:17">
      <c r="A102" s="137" t="s">
        <v>478</v>
      </c>
      <c r="B102" s="138">
        <v>5</v>
      </c>
      <c r="C102" s="137"/>
      <c r="D102" s="137" t="s">
        <v>479</v>
      </c>
      <c r="E102" s="138">
        <v>7</v>
      </c>
      <c r="F102" s="137"/>
      <c r="G102" s="137" t="s">
        <v>428</v>
      </c>
      <c r="H102" s="138">
        <v>69</v>
      </c>
      <c r="I102" s="137"/>
      <c r="J102" s="137" t="s">
        <v>480</v>
      </c>
      <c r="K102" s="138">
        <v>35</v>
      </c>
      <c r="L102" s="137"/>
      <c r="M102" s="139" t="s">
        <v>481</v>
      </c>
      <c r="N102" s="140">
        <v>127.976972579956</v>
      </c>
      <c r="O102" s="137"/>
      <c r="P102" s="137" t="s">
        <v>482</v>
      </c>
      <c r="Q102" s="138">
        <v>25</v>
      </c>
    </row>
    <row r="103" spans="1:17">
      <c r="A103" s="137" t="s">
        <v>483</v>
      </c>
      <c r="B103" s="138">
        <v>5</v>
      </c>
      <c r="C103" s="137"/>
      <c r="D103" s="137" t="s">
        <v>484</v>
      </c>
      <c r="E103" s="138">
        <v>115</v>
      </c>
      <c r="F103" s="137"/>
      <c r="G103" s="137" t="s">
        <v>433</v>
      </c>
      <c r="H103" s="138">
        <v>80</v>
      </c>
      <c r="I103" s="137"/>
      <c r="J103" s="137" t="s">
        <v>485</v>
      </c>
      <c r="K103" s="138">
        <v>64</v>
      </c>
      <c r="L103" s="137"/>
      <c r="M103" s="139" t="s">
        <v>266</v>
      </c>
      <c r="N103" s="140">
        <v>53.9398379325866</v>
      </c>
      <c r="O103" s="137"/>
      <c r="P103" s="137" t="s">
        <v>486</v>
      </c>
      <c r="Q103" s="138">
        <v>5</v>
      </c>
    </row>
    <row r="104" spans="1:17">
      <c r="A104" s="137" t="s">
        <v>487</v>
      </c>
      <c r="B104" s="138">
        <v>5</v>
      </c>
      <c r="C104" s="137"/>
      <c r="D104" s="137" t="s">
        <v>488</v>
      </c>
      <c r="E104" s="138">
        <v>14</v>
      </c>
      <c r="F104" s="137"/>
      <c r="G104" s="137" t="s">
        <v>437</v>
      </c>
      <c r="H104" s="138">
        <v>103</v>
      </c>
      <c r="I104" s="137"/>
      <c r="J104" s="137" t="s">
        <v>489</v>
      </c>
      <c r="K104" s="138">
        <v>56</v>
      </c>
      <c r="L104" s="137"/>
      <c r="M104" s="139" t="s">
        <v>307</v>
      </c>
      <c r="N104" s="140">
        <v>63.6573688983917</v>
      </c>
      <c r="O104" s="137"/>
      <c r="P104" s="137" t="s">
        <v>490</v>
      </c>
      <c r="Q104" s="138">
        <v>95</v>
      </c>
    </row>
    <row r="105" spans="1:17">
      <c r="A105" s="137" t="s">
        <v>491</v>
      </c>
      <c r="B105" s="138">
        <v>5</v>
      </c>
      <c r="C105" s="137"/>
      <c r="D105" s="137" t="s">
        <v>492</v>
      </c>
      <c r="E105" s="138">
        <v>6</v>
      </c>
      <c r="F105" s="137"/>
      <c r="G105" s="137" t="s">
        <v>378</v>
      </c>
      <c r="H105" s="138">
        <v>10</v>
      </c>
      <c r="I105" s="137"/>
      <c r="J105" s="137" t="s">
        <v>493</v>
      </c>
      <c r="K105" s="138">
        <v>29</v>
      </c>
      <c r="L105" s="137"/>
      <c r="M105" s="139" t="s">
        <v>494</v>
      </c>
      <c r="N105" s="140">
        <v>186.6940908432</v>
      </c>
      <c r="O105" s="137"/>
      <c r="P105" s="137" t="s">
        <v>495</v>
      </c>
      <c r="Q105" s="138">
        <v>81</v>
      </c>
    </row>
    <row r="106" spans="1:17">
      <c r="A106" s="137" t="s">
        <v>126</v>
      </c>
      <c r="B106" s="138">
        <v>5</v>
      </c>
      <c r="C106" s="137"/>
      <c r="D106" s="137" t="s">
        <v>496</v>
      </c>
      <c r="E106" s="138">
        <v>24</v>
      </c>
      <c r="F106" s="137"/>
      <c r="G106" s="137" t="s">
        <v>446</v>
      </c>
      <c r="H106" s="138">
        <v>21</v>
      </c>
      <c r="I106" s="137"/>
      <c r="J106" s="137" t="s">
        <v>497</v>
      </c>
      <c r="K106" s="138">
        <v>34</v>
      </c>
      <c r="L106" s="137"/>
      <c r="M106" s="139" t="s">
        <v>498</v>
      </c>
      <c r="N106" s="140">
        <v>80.2854046821594</v>
      </c>
      <c r="O106" s="137"/>
      <c r="P106" s="137" t="s">
        <v>499</v>
      </c>
      <c r="Q106" s="138">
        <v>5</v>
      </c>
    </row>
    <row r="107" spans="1:17">
      <c r="A107" s="137" t="s">
        <v>500</v>
      </c>
      <c r="B107" s="138">
        <v>5</v>
      </c>
      <c r="C107" s="137"/>
      <c r="D107" s="137" t="s">
        <v>501</v>
      </c>
      <c r="E107" s="138">
        <v>3</v>
      </c>
      <c r="F107" s="137"/>
      <c r="G107" s="137" t="s">
        <v>450</v>
      </c>
      <c r="H107" s="138">
        <v>4</v>
      </c>
      <c r="I107" s="137"/>
      <c r="J107" s="137" t="s">
        <v>502</v>
      </c>
      <c r="K107" s="138">
        <v>42</v>
      </c>
      <c r="L107" s="137"/>
      <c r="M107" s="139" t="s">
        <v>503</v>
      </c>
      <c r="N107" s="140">
        <v>345.204773187637</v>
      </c>
      <c r="O107" s="137"/>
      <c r="P107" s="137" t="s">
        <v>504</v>
      </c>
      <c r="Q107" s="138">
        <v>79</v>
      </c>
    </row>
    <row r="108" spans="1:17">
      <c r="A108" s="137" t="s">
        <v>505</v>
      </c>
      <c r="B108" s="138">
        <v>5</v>
      </c>
      <c r="C108" s="137"/>
      <c r="D108" s="137" t="s">
        <v>506</v>
      </c>
      <c r="E108" s="138">
        <v>28</v>
      </c>
      <c r="F108" s="137"/>
      <c r="G108" s="137" t="s">
        <v>431</v>
      </c>
      <c r="H108" s="138">
        <v>12</v>
      </c>
      <c r="I108" s="137"/>
      <c r="J108" s="137" t="s">
        <v>507</v>
      </c>
      <c r="K108" s="138">
        <v>10</v>
      </c>
      <c r="L108" s="137"/>
      <c r="M108" s="139" t="s">
        <v>508</v>
      </c>
      <c r="N108" s="140">
        <v>132.398856639862</v>
      </c>
      <c r="O108" s="137"/>
      <c r="P108" s="137" t="s">
        <v>509</v>
      </c>
      <c r="Q108" s="138">
        <v>4</v>
      </c>
    </row>
    <row r="109" spans="1:17">
      <c r="A109" s="137" t="s">
        <v>510</v>
      </c>
      <c r="B109" s="138">
        <v>5</v>
      </c>
      <c r="C109" s="137"/>
      <c r="D109" s="137" t="s">
        <v>511</v>
      </c>
      <c r="E109" s="138">
        <v>4</v>
      </c>
      <c r="F109" s="137"/>
      <c r="G109" s="137" t="s">
        <v>457</v>
      </c>
      <c r="H109" s="138">
        <v>7</v>
      </c>
      <c r="I109" s="137"/>
      <c r="J109" s="137" t="s">
        <v>512</v>
      </c>
      <c r="K109" s="138">
        <v>65</v>
      </c>
      <c r="L109" s="137"/>
      <c r="M109" s="139" t="s">
        <v>513</v>
      </c>
      <c r="N109" s="140">
        <v>363.737521409988</v>
      </c>
      <c r="O109" s="137"/>
      <c r="P109" s="137" t="s">
        <v>514</v>
      </c>
      <c r="Q109" s="138">
        <v>4</v>
      </c>
    </row>
    <row r="110" spans="1:17">
      <c r="A110" s="137" t="s">
        <v>515</v>
      </c>
      <c r="B110" s="138">
        <v>5</v>
      </c>
      <c r="C110" s="137"/>
      <c r="D110" s="137" t="s">
        <v>516</v>
      </c>
      <c r="E110" s="138">
        <v>4</v>
      </c>
      <c r="F110" s="137"/>
      <c r="G110" s="137" t="s">
        <v>462</v>
      </c>
      <c r="H110" s="138">
        <v>7</v>
      </c>
      <c r="I110" s="137"/>
      <c r="J110" s="137" t="s">
        <v>517</v>
      </c>
      <c r="K110" s="138">
        <v>6</v>
      </c>
      <c r="L110" s="137"/>
      <c r="M110" s="139" t="s">
        <v>518</v>
      </c>
      <c r="N110" s="140">
        <v>132.291642427444</v>
      </c>
      <c r="O110" s="137"/>
      <c r="P110" s="137" t="s">
        <v>519</v>
      </c>
      <c r="Q110" s="138">
        <v>9</v>
      </c>
    </row>
    <row r="111" spans="1:17">
      <c r="A111" s="137" t="s">
        <v>520</v>
      </c>
      <c r="B111" s="138">
        <v>5</v>
      </c>
      <c r="C111" s="137"/>
      <c r="D111" s="137" t="s">
        <v>521</v>
      </c>
      <c r="E111" s="138">
        <v>9</v>
      </c>
      <c r="F111" s="137"/>
      <c r="G111" s="137" t="s">
        <v>466</v>
      </c>
      <c r="H111" s="138">
        <v>243</v>
      </c>
      <c r="I111" s="137"/>
      <c r="J111" s="137" t="s">
        <v>522</v>
      </c>
      <c r="K111" s="138">
        <v>59</v>
      </c>
      <c r="L111" s="137"/>
      <c r="M111" s="139" t="s">
        <v>523</v>
      </c>
      <c r="N111" s="140">
        <v>178.212790727615</v>
      </c>
      <c r="O111" s="137"/>
      <c r="P111" s="137" t="s">
        <v>524</v>
      </c>
      <c r="Q111" s="138">
        <v>6</v>
      </c>
    </row>
    <row r="112" spans="1:17">
      <c r="A112" s="137" t="s">
        <v>525</v>
      </c>
      <c r="B112" s="138">
        <v>5</v>
      </c>
      <c r="C112" s="137"/>
      <c r="D112" s="137" t="s">
        <v>526</v>
      </c>
      <c r="E112" s="138">
        <v>11</v>
      </c>
      <c r="F112" s="137"/>
      <c r="G112" s="137" t="s">
        <v>470</v>
      </c>
      <c r="H112" s="138">
        <v>7</v>
      </c>
      <c r="I112" s="137"/>
      <c r="J112" s="137" t="s">
        <v>527</v>
      </c>
      <c r="K112" s="138">
        <v>24</v>
      </c>
      <c r="L112" s="137"/>
      <c r="M112" s="139" t="s">
        <v>528</v>
      </c>
      <c r="N112" s="140">
        <v>134.430119991302</v>
      </c>
      <c r="O112" s="137"/>
      <c r="P112" s="137" t="s">
        <v>529</v>
      </c>
      <c r="Q112" s="138">
        <v>13</v>
      </c>
    </row>
    <row r="113" spans="1:17">
      <c r="A113" s="137" t="s">
        <v>530</v>
      </c>
      <c r="B113" s="138">
        <v>5</v>
      </c>
      <c r="C113" s="137"/>
      <c r="D113" s="137" t="s">
        <v>531</v>
      </c>
      <c r="E113" s="138">
        <v>1</v>
      </c>
      <c r="F113" s="137"/>
      <c r="G113" s="137" t="s">
        <v>474</v>
      </c>
      <c r="H113" s="138">
        <v>18</v>
      </c>
      <c r="I113" s="137"/>
      <c r="J113" s="137" t="s">
        <v>532</v>
      </c>
      <c r="K113" s="138">
        <v>15</v>
      </c>
      <c r="L113" s="137"/>
      <c r="M113" s="139" t="s">
        <v>533</v>
      </c>
      <c r="N113" s="140">
        <v>54.4747085571289</v>
      </c>
      <c r="O113" s="137"/>
      <c r="P113" s="137" t="s">
        <v>534</v>
      </c>
      <c r="Q113" s="138">
        <v>2</v>
      </c>
    </row>
    <row r="114" spans="1:17">
      <c r="A114" s="137" t="s">
        <v>535</v>
      </c>
      <c r="B114" s="138">
        <v>5</v>
      </c>
      <c r="C114" s="137"/>
      <c r="D114" s="137" t="s">
        <v>212</v>
      </c>
      <c r="E114" s="138">
        <v>6</v>
      </c>
      <c r="F114" s="137"/>
      <c r="G114" s="137" t="s">
        <v>479</v>
      </c>
      <c r="H114" s="138">
        <v>19</v>
      </c>
      <c r="I114" s="137"/>
      <c r="J114" s="137" t="s">
        <v>536</v>
      </c>
      <c r="K114" s="138">
        <v>67</v>
      </c>
      <c r="L114" s="137"/>
      <c r="M114" s="139" t="s">
        <v>537</v>
      </c>
      <c r="N114" s="140">
        <v>630.950306892395</v>
      </c>
      <c r="O114" s="137"/>
      <c r="P114" s="137" t="s">
        <v>433</v>
      </c>
      <c r="Q114" s="138">
        <v>11</v>
      </c>
    </row>
    <row r="115" spans="1:17">
      <c r="A115" s="137" t="s">
        <v>538</v>
      </c>
      <c r="B115" s="138">
        <v>5</v>
      </c>
      <c r="C115" s="137"/>
      <c r="D115" s="137" t="s">
        <v>539</v>
      </c>
      <c r="E115" s="138">
        <v>4</v>
      </c>
      <c r="F115" s="137"/>
      <c r="G115" s="137" t="s">
        <v>484</v>
      </c>
      <c r="H115" s="138">
        <v>70</v>
      </c>
      <c r="I115" s="137"/>
      <c r="J115" s="137" t="s">
        <v>540</v>
      </c>
      <c r="K115" s="138">
        <v>38</v>
      </c>
      <c r="L115" s="137"/>
      <c r="M115" s="139" t="s">
        <v>35</v>
      </c>
      <c r="N115" s="140">
        <v>56.6469438076019</v>
      </c>
      <c r="O115" s="137"/>
      <c r="P115" s="137" t="s">
        <v>541</v>
      </c>
      <c r="Q115" s="138">
        <v>4</v>
      </c>
    </row>
    <row r="116" spans="1:17">
      <c r="A116" s="137" t="s">
        <v>542</v>
      </c>
      <c r="B116" s="138">
        <v>6</v>
      </c>
      <c r="C116" s="137"/>
      <c r="D116" s="137" t="s">
        <v>543</v>
      </c>
      <c r="E116" s="138">
        <v>397</v>
      </c>
      <c r="F116" s="137"/>
      <c r="G116" s="137" t="s">
        <v>488</v>
      </c>
      <c r="H116" s="138">
        <v>29</v>
      </c>
      <c r="I116" s="137"/>
      <c r="J116" s="137" t="s">
        <v>544</v>
      </c>
      <c r="K116" s="138">
        <v>29</v>
      </c>
      <c r="L116" s="137"/>
      <c r="M116" s="139" t="s">
        <v>545</v>
      </c>
      <c r="N116" s="140">
        <v>76.9968318939209</v>
      </c>
      <c r="O116" s="137"/>
      <c r="P116" s="137" t="s">
        <v>546</v>
      </c>
      <c r="Q116" s="138">
        <v>73</v>
      </c>
    </row>
    <row r="117" spans="1:17">
      <c r="A117" s="137" t="s">
        <v>547</v>
      </c>
      <c r="B117" s="138">
        <v>6</v>
      </c>
      <c r="C117" s="137"/>
      <c r="D117" s="137" t="s">
        <v>548</v>
      </c>
      <c r="E117" s="138">
        <v>4</v>
      </c>
      <c r="F117" s="137"/>
      <c r="G117" s="137" t="s">
        <v>492</v>
      </c>
      <c r="H117" s="138">
        <v>35</v>
      </c>
      <c r="I117" s="137"/>
      <c r="J117" s="137" t="s">
        <v>549</v>
      </c>
      <c r="K117" s="138">
        <v>44</v>
      </c>
      <c r="L117" s="137"/>
      <c r="M117" s="139" t="s">
        <v>550</v>
      </c>
      <c r="N117" s="140">
        <v>70.8262872695922</v>
      </c>
      <c r="O117" s="137"/>
      <c r="P117" s="137" t="s">
        <v>551</v>
      </c>
      <c r="Q117" s="138">
        <v>48</v>
      </c>
    </row>
    <row r="118" spans="1:17">
      <c r="A118" s="137" t="s">
        <v>355</v>
      </c>
      <c r="B118" s="138">
        <v>6</v>
      </c>
      <c r="C118" s="137"/>
      <c r="D118" s="137" t="s">
        <v>552</v>
      </c>
      <c r="E118" s="138">
        <v>182</v>
      </c>
      <c r="F118" s="137"/>
      <c r="G118" s="137" t="s">
        <v>496</v>
      </c>
      <c r="H118" s="138">
        <v>31</v>
      </c>
      <c r="I118" s="137"/>
      <c r="J118" s="137" t="s">
        <v>553</v>
      </c>
      <c r="K118" s="138">
        <v>29</v>
      </c>
      <c r="L118" s="137"/>
      <c r="M118" s="139" t="s">
        <v>554</v>
      </c>
      <c r="N118" s="140">
        <v>194.79115819931</v>
      </c>
      <c r="O118" s="137"/>
      <c r="P118" s="137" t="s">
        <v>555</v>
      </c>
      <c r="Q118" s="138">
        <v>39</v>
      </c>
    </row>
    <row r="119" spans="1:17">
      <c r="A119" s="137" t="s">
        <v>556</v>
      </c>
      <c r="B119" s="138">
        <v>6</v>
      </c>
      <c r="C119" s="137"/>
      <c r="D119" s="137" t="s">
        <v>557</v>
      </c>
      <c r="E119" s="138">
        <v>165</v>
      </c>
      <c r="F119" s="137"/>
      <c r="G119" s="137" t="s">
        <v>501</v>
      </c>
      <c r="H119" s="138">
        <v>16</v>
      </c>
      <c r="I119" s="137"/>
      <c r="J119" s="137" t="s">
        <v>558</v>
      </c>
      <c r="K119" s="138">
        <v>0</v>
      </c>
      <c r="L119" s="137"/>
      <c r="M119" s="139" t="s">
        <v>559</v>
      </c>
      <c r="N119" s="140">
        <v>120.531058311462</v>
      </c>
      <c r="O119" s="137"/>
      <c r="P119" s="137" t="s">
        <v>560</v>
      </c>
      <c r="Q119" s="138">
        <v>15</v>
      </c>
    </row>
    <row r="120" spans="1:17">
      <c r="A120" s="137" t="s">
        <v>561</v>
      </c>
      <c r="B120" s="138">
        <v>6</v>
      </c>
      <c r="C120" s="137"/>
      <c r="D120" s="137" t="s">
        <v>242</v>
      </c>
      <c r="E120" s="138">
        <v>16</v>
      </c>
      <c r="F120" s="137"/>
      <c r="G120" s="137" t="s">
        <v>506</v>
      </c>
      <c r="H120" s="138">
        <v>49</v>
      </c>
      <c r="I120" s="137"/>
      <c r="J120" s="137" t="s">
        <v>562</v>
      </c>
      <c r="K120" s="138">
        <v>22</v>
      </c>
      <c r="L120" s="137"/>
      <c r="M120" s="139" t="s">
        <v>327</v>
      </c>
      <c r="N120" s="140">
        <v>65.3348884582519</v>
      </c>
      <c r="O120" s="137"/>
      <c r="P120" s="137" t="s">
        <v>548</v>
      </c>
      <c r="Q120" s="138">
        <v>6</v>
      </c>
    </row>
    <row r="121" spans="1:17">
      <c r="A121" s="137" t="s">
        <v>563</v>
      </c>
      <c r="B121" s="138">
        <v>6</v>
      </c>
      <c r="C121" s="137"/>
      <c r="D121" s="137" t="s">
        <v>465</v>
      </c>
      <c r="E121" s="138">
        <v>14</v>
      </c>
      <c r="F121" s="137"/>
      <c r="G121" s="137" t="s">
        <v>511</v>
      </c>
      <c r="H121" s="138">
        <v>7</v>
      </c>
      <c r="I121" s="137"/>
      <c r="J121" s="137" t="s">
        <v>564</v>
      </c>
      <c r="K121" s="138">
        <v>9</v>
      </c>
      <c r="L121" s="137"/>
      <c r="M121" s="139" t="s">
        <v>19</v>
      </c>
      <c r="N121" s="140">
        <v>54.0579843521118</v>
      </c>
      <c r="O121" s="137"/>
      <c r="P121" s="137" t="s">
        <v>565</v>
      </c>
      <c r="Q121" s="138">
        <v>178</v>
      </c>
    </row>
    <row r="122" spans="1:17">
      <c r="A122" s="137" t="s">
        <v>566</v>
      </c>
      <c r="B122" s="138">
        <v>6</v>
      </c>
      <c r="C122" s="137"/>
      <c r="D122" s="137" t="s">
        <v>524</v>
      </c>
      <c r="E122" s="138">
        <v>14</v>
      </c>
      <c r="F122" s="137"/>
      <c r="G122" s="137" t="s">
        <v>516</v>
      </c>
      <c r="H122" s="138">
        <v>10</v>
      </c>
      <c r="I122" s="137"/>
      <c r="J122" s="137" t="s">
        <v>567</v>
      </c>
      <c r="K122" s="138">
        <v>33</v>
      </c>
      <c r="L122" s="137"/>
      <c r="M122" s="139" t="s">
        <v>568</v>
      </c>
      <c r="N122" s="140">
        <v>127.027137994766</v>
      </c>
      <c r="O122" s="137"/>
      <c r="P122" s="137" t="s">
        <v>569</v>
      </c>
      <c r="Q122" s="138">
        <v>7</v>
      </c>
    </row>
    <row r="123" spans="1:17">
      <c r="A123" s="137" t="s">
        <v>570</v>
      </c>
      <c r="B123" s="138">
        <v>6</v>
      </c>
      <c r="C123" s="137"/>
      <c r="D123" s="137" t="s">
        <v>571</v>
      </c>
      <c r="E123" s="138">
        <v>8</v>
      </c>
      <c r="F123" s="137"/>
      <c r="G123" s="137" t="s">
        <v>521</v>
      </c>
      <c r="H123" s="138">
        <v>5</v>
      </c>
      <c r="I123" s="137"/>
      <c r="J123" s="137" t="s">
        <v>572</v>
      </c>
      <c r="K123" s="138">
        <v>57</v>
      </c>
      <c r="L123" s="137"/>
      <c r="M123" s="139" t="s">
        <v>573</v>
      </c>
      <c r="N123" s="140">
        <v>129.772136688232</v>
      </c>
      <c r="O123" s="137"/>
      <c r="P123" s="137" t="s">
        <v>574</v>
      </c>
      <c r="Q123" s="138">
        <v>6</v>
      </c>
    </row>
    <row r="124" spans="1:17">
      <c r="A124" s="137" t="s">
        <v>575</v>
      </c>
      <c r="B124" s="138">
        <v>6</v>
      </c>
      <c r="C124" s="137"/>
      <c r="D124" s="137" t="s">
        <v>576</v>
      </c>
      <c r="E124" s="138">
        <v>17</v>
      </c>
      <c r="F124" s="137"/>
      <c r="G124" s="137" t="s">
        <v>526</v>
      </c>
      <c r="H124" s="138">
        <v>15</v>
      </c>
      <c r="I124" s="137"/>
      <c r="J124" s="137" t="s">
        <v>577</v>
      </c>
      <c r="K124" s="138">
        <v>32</v>
      </c>
      <c r="L124" s="137"/>
      <c r="M124" s="139" t="s">
        <v>578</v>
      </c>
      <c r="N124" s="140">
        <v>300.765815734863</v>
      </c>
      <c r="O124" s="137"/>
      <c r="P124" s="137" t="s">
        <v>579</v>
      </c>
      <c r="Q124" s="138">
        <v>6</v>
      </c>
    </row>
    <row r="125" spans="1:17">
      <c r="A125" s="137" t="s">
        <v>580</v>
      </c>
      <c r="B125" s="138">
        <v>6</v>
      </c>
      <c r="C125" s="137"/>
      <c r="D125" s="137" t="s">
        <v>581</v>
      </c>
      <c r="E125" s="138">
        <v>4</v>
      </c>
      <c r="F125" s="137"/>
      <c r="G125" s="137" t="s">
        <v>531</v>
      </c>
      <c r="H125" s="138">
        <v>55</v>
      </c>
      <c r="I125" s="137"/>
      <c r="J125" s="137" t="s">
        <v>582</v>
      </c>
      <c r="K125" s="138">
        <v>50</v>
      </c>
      <c r="L125" s="137"/>
      <c r="M125" s="139" t="s">
        <v>583</v>
      </c>
      <c r="N125" s="140">
        <v>135.147277116775</v>
      </c>
      <c r="O125" s="137"/>
      <c r="P125" s="137" t="s">
        <v>584</v>
      </c>
      <c r="Q125" s="138">
        <v>3</v>
      </c>
    </row>
    <row r="126" spans="1:17">
      <c r="A126" s="137" t="s">
        <v>585</v>
      </c>
      <c r="B126" s="138">
        <v>6</v>
      </c>
      <c r="C126" s="137"/>
      <c r="D126" s="137" t="s">
        <v>586</v>
      </c>
      <c r="E126" s="138">
        <v>34</v>
      </c>
      <c r="F126" s="137"/>
      <c r="G126" s="137" t="s">
        <v>212</v>
      </c>
      <c r="H126" s="138">
        <v>9</v>
      </c>
      <c r="I126" s="137"/>
      <c r="J126" s="137" t="s">
        <v>587</v>
      </c>
      <c r="K126" s="138">
        <v>8</v>
      </c>
      <c r="L126" s="137"/>
      <c r="M126" s="139" t="s">
        <v>588</v>
      </c>
      <c r="N126" s="140">
        <v>67.0135900974273</v>
      </c>
      <c r="O126" s="137"/>
      <c r="P126" s="137" t="s">
        <v>589</v>
      </c>
      <c r="Q126" s="138">
        <v>4</v>
      </c>
    </row>
    <row r="127" spans="1:17">
      <c r="A127" s="137" t="s">
        <v>590</v>
      </c>
      <c r="B127" s="138">
        <v>6</v>
      </c>
      <c r="C127" s="137"/>
      <c r="D127" s="137" t="s">
        <v>591</v>
      </c>
      <c r="E127" s="138">
        <v>13</v>
      </c>
      <c r="F127" s="137"/>
      <c r="G127" s="137" t="s">
        <v>539</v>
      </c>
      <c r="H127" s="138">
        <v>4</v>
      </c>
      <c r="I127" s="137"/>
      <c r="J127" s="137" t="s">
        <v>592</v>
      </c>
      <c r="K127" s="138">
        <v>13</v>
      </c>
      <c r="L127" s="137"/>
      <c r="M127" s="139" t="s">
        <v>593</v>
      </c>
      <c r="N127" s="140">
        <v>219.947197198867</v>
      </c>
      <c r="O127" s="137"/>
      <c r="P127" s="137" t="s">
        <v>594</v>
      </c>
      <c r="Q127" s="138">
        <v>25</v>
      </c>
    </row>
    <row r="128" spans="1:17">
      <c r="A128" s="137" t="s">
        <v>595</v>
      </c>
      <c r="B128" s="138">
        <v>6</v>
      </c>
      <c r="C128" s="137"/>
      <c r="D128" s="137" t="s">
        <v>596</v>
      </c>
      <c r="E128" s="138">
        <v>56</v>
      </c>
      <c r="F128" s="137"/>
      <c r="G128" s="137" t="s">
        <v>597</v>
      </c>
      <c r="H128" s="138">
        <v>76</v>
      </c>
      <c r="I128" s="137"/>
      <c r="J128" s="137" t="s">
        <v>598</v>
      </c>
      <c r="K128" s="138">
        <v>8</v>
      </c>
      <c r="L128" s="137"/>
      <c r="M128" s="139" t="s">
        <v>599</v>
      </c>
      <c r="N128" s="140">
        <v>120.945983171463</v>
      </c>
      <c r="O128" s="137"/>
      <c r="P128" s="137" t="s">
        <v>88</v>
      </c>
      <c r="Q128" s="138">
        <v>39</v>
      </c>
    </row>
    <row r="129" spans="1:17">
      <c r="A129" s="137" t="s">
        <v>600</v>
      </c>
      <c r="B129" s="138">
        <v>6</v>
      </c>
      <c r="C129" s="137"/>
      <c r="D129" s="137" t="s">
        <v>13</v>
      </c>
      <c r="E129" s="138">
        <v>81</v>
      </c>
      <c r="F129" s="137"/>
      <c r="G129" s="137" t="s">
        <v>601</v>
      </c>
      <c r="H129" s="138">
        <v>541</v>
      </c>
      <c r="I129" s="137"/>
      <c r="J129" s="137" t="s">
        <v>602</v>
      </c>
      <c r="K129" s="138">
        <v>47</v>
      </c>
      <c r="L129" s="137"/>
      <c r="M129" s="139" t="s">
        <v>603</v>
      </c>
      <c r="N129" s="140">
        <v>85.0734105110168</v>
      </c>
      <c r="O129" s="137"/>
      <c r="P129" s="137" t="s">
        <v>604</v>
      </c>
      <c r="Q129" s="138">
        <v>67</v>
      </c>
    </row>
    <row r="130" spans="1:17">
      <c r="A130" s="137" t="s">
        <v>151</v>
      </c>
      <c r="B130" s="138">
        <v>6</v>
      </c>
      <c r="C130" s="137"/>
      <c r="D130" s="137" t="s">
        <v>605</v>
      </c>
      <c r="E130" s="138">
        <v>18</v>
      </c>
      <c r="F130" s="137"/>
      <c r="G130" s="137" t="s">
        <v>543</v>
      </c>
      <c r="H130" s="138">
        <v>351</v>
      </c>
      <c r="I130" s="137"/>
      <c r="J130" s="137" t="s">
        <v>265</v>
      </c>
      <c r="K130" s="138">
        <v>12</v>
      </c>
      <c r="L130" s="137"/>
      <c r="M130" s="139" t="s">
        <v>606</v>
      </c>
      <c r="N130" s="140">
        <v>109.842146396636</v>
      </c>
      <c r="O130" s="137"/>
      <c r="P130" s="137" t="s">
        <v>607</v>
      </c>
      <c r="Q130" s="138">
        <v>14</v>
      </c>
    </row>
    <row r="131" spans="1:17">
      <c r="A131" s="137" t="s">
        <v>608</v>
      </c>
      <c r="B131" s="138">
        <v>6</v>
      </c>
      <c r="C131" s="137"/>
      <c r="D131" s="137" t="s">
        <v>609</v>
      </c>
      <c r="E131" s="138">
        <v>12</v>
      </c>
      <c r="F131" s="137"/>
      <c r="G131" s="137" t="s">
        <v>548</v>
      </c>
      <c r="H131" s="138">
        <v>24</v>
      </c>
      <c r="I131" s="137"/>
      <c r="J131" s="137" t="s">
        <v>610</v>
      </c>
      <c r="K131" s="138">
        <v>138</v>
      </c>
      <c r="L131" s="137"/>
      <c r="M131" s="139" t="s">
        <v>385</v>
      </c>
      <c r="N131" s="140">
        <v>68.1383008956909</v>
      </c>
      <c r="O131" s="137"/>
      <c r="P131" s="137" t="s">
        <v>611</v>
      </c>
      <c r="Q131" s="138">
        <v>3</v>
      </c>
    </row>
    <row r="132" spans="1:17">
      <c r="A132" s="137" t="s">
        <v>612</v>
      </c>
      <c r="B132" s="138">
        <v>6</v>
      </c>
      <c r="C132" s="137"/>
      <c r="D132" s="137" t="s">
        <v>613</v>
      </c>
      <c r="E132" s="138">
        <v>6</v>
      </c>
      <c r="F132" s="137"/>
      <c r="G132" s="137" t="s">
        <v>557</v>
      </c>
      <c r="H132" s="138">
        <v>63</v>
      </c>
      <c r="I132" s="137"/>
      <c r="J132" s="137" t="s">
        <v>614</v>
      </c>
      <c r="K132" s="138">
        <v>15</v>
      </c>
      <c r="L132" s="137"/>
      <c r="M132" s="139" t="s">
        <v>615</v>
      </c>
      <c r="N132" s="140">
        <v>121.547810316085</v>
      </c>
      <c r="O132" s="137"/>
      <c r="P132" s="137" t="s">
        <v>616</v>
      </c>
      <c r="Q132" s="138">
        <v>7</v>
      </c>
    </row>
    <row r="133" spans="1:17">
      <c r="A133" s="137" t="s">
        <v>617</v>
      </c>
      <c r="B133" s="138">
        <v>6</v>
      </c>
      <c r="C133" s="137"/>
      <c r="D133" s="137" t="s">
        <v>618</v>
      </c>
      <c r="E133" s="138">
        <v>28</v>
      </c>
      <c r="F133" s="137"/>
      <c r="G133" s="137" t="s">
        <v>619</v>
      </c>
      <c r="H133" s="138">
        <v>775</v>
      </c>
      <c r="I133" s="137"/>
      <c r="J133" s="137" t="s">
        <v>611</v>
      </c>
      <c r="K133" s="138">
        <v>6</v>
      </c>
      <c r="L133" s="137"/>
      <c r="M133" s="139" t="s">
        <v>620</v>
      </c>
      <c r="N133" s="140">
        <v>537.182396650314</v>
      </c>
      <c r="O133" s="137"/>
      <c r="P133" s="137" t="s">
        <v>621</v>
      </c>
      <c r="Q133" s="138">
        <v>9</v>
      </c>
    </row>
    <row r="134" spans="1:17">
      <c r="A134" s="137" t="s">
        <v>622</v>
      </c>
      <c r="B134" s="138">
        <v>6</v>
      </c>
      <c r="C134" s="137"/>
      <c r="D134" s="137" t="s">
        <v>623</v>
      </c>
      <c r="E134" s="138">
        <v>29</v>
      </c>
      <c r="F134" s="137"/>
      <c r="G134" s="137" t="s">
        <v>242</v>
      </c>
      <c r="H134" s="138">
        <v>20</v>
      </c>
      <c r="I134" s="137"/>
      <c r="J134" s="137" t="s">
        <v>624</v>
      </c>
      <c r="K134" s="138">
        <v>30</v>
      </c>
      <c r="L134" s="137"/>
      <c r="M134" s="139" t="s">
        <v>625</v>
      </c>
      <c r="N134" s="140">
        <v>167.704286575317</v>
      </c>
      <c r="O134" s="137"/>
      <c r="P134" s="137" t="s">
        <v>626</v>
      </c>
      <c r="Q134" s="138">
        <v>9</v>
      </c>
    </row>
    <row r="135" spans="1:17">
      <c r="A135" s="137" t="s">
        <v>627</v>
      </c>
      <c r="B135" s="138">
        <v>6</v>
      </c>
      <c r="C135" s="137"/>
      <c r="D135" s="137" t="s">
        <v>628</v>
      </c>
      <c r="E135" s="138">
        <v>21</v>
      </c>
      <c r="F135" s="137"/>
      <c r="G135" s="137" t="s">
        <v>465</v>
      </c>
      <c r="H135" s="138">
        <v>25</v>
      </c>
      <c r="I135" s="137"/>
      <c r="J135" s="137" t="s">
        <v>629</v>
      </c>
      <c r="K135" s="138">
        <v>14</v>
      </c>
      <c r="L135" s="137"/>
      <c r="M135" s="139" t="s">
        <v>630</v>
      </c>
      <c r="N135" s="140">
        <v>74.8264417648315</v>
      </c>
      <c r="O135" s="137"/>
      <c r="P135" s="137" t="s">
        <v>46</v>
      </c>
      <c r="Q135" s="138">
        <v>101</v>
      </c>
    </row>
    <row r="136" spans="1:17">
      <c r="A136" s="137" t="s">
        <v>631</v>
      </c>
      <c r="B136" s="138">
        <v>6</v>
      </c>
      <c r="C136" s="137"/>
      <c r="D136" s="137" t="s">
        <v>632</v>
      </c>
      <c r="E136" s="138">
        <v>53</v>
      </c>
      <c r="F136" s="137"/>
      <c r="G136" s="137" t="s">
        <v>524</v>
      </c>
      <c r="H136" s="138">
        <v>20</v>
      </c>
      <c r="I136" s="137"/>
      <c r="J136" s="137" t="s">
        <v>370</v>
      </c>
      <c r="K136" s="138">
        <v>14</v>
      </c>
      <c r="L136" s="137"/>
      <c r="M136" s="139" t="s">
        <v>633</v>
      </c>
      <c r="N136" s="140">
        <v>100.429033994674</v>
      </c>
      <c r="O136" s="137"/>
      <c r="P136" s="137" t="s">
        <v>634</v>
      </c>
      <c r="Q136" s="138">
        <v>55</v>
      </c>
    </row>
    <row r="137" spans="1:17">
      <c r="A137" s="137" t="s">
        <v>635</v>
      </c>
      <c r="B137" s="138">
        <v>6</v>
      </c>
      <c r="C137" s="137"/>
      <c r="D137" s="137" t="s">
        <v>636</v>
      </c>
      <c r="E137" s="138">
        <v>16</v>
      </c>
      <c r="F137" s="137"/>
      <c r="G137" s="137" t="s">
        <v>571</v>
      </c>
      <c r="H137" s="138">
        <v>22</v>
      </c>
      <c r="I137" s="137"/>
      <c r="J137" s="137" t="s">
        <v>161</v>
      </c>
      <c r="K137" s="138">
        <v>5</v>
      </c>
      <c r="L137" s="137"/>
      <c r="M137" s="139" t="s">
        <v>637</v>
      </c>
      <c r="N137" s="140">
        <v>283.981878995895</v>
      </c>
      <c r="O137" s="137"/>
      <c r="P137" s="137" t="s">
        <v>73</v>
      </c>
      <c r="Q137" s="138">
        <v>3</v>
      </c>
    </row>
    <row r="138" spans="1:17">
      <c r="A138" s="137" t="s">
        <v>331</v>
      </c>
      <c r="B138" s="138">
        <v>6</v>
      </c>
      <c r="C138" s="137"/>
      <c r="D138" s="137" t="s">
        <v>638</v>
      </c>
      <c r="E138" s="138">
        <v>5</v>
      </c>
      <c r="F138" s="137"/>
      <c r="G138" s="137" t="s">
        <v>576</v>
      </c>
      <c r="H138" s="138">
        <v>51</v>
      </c>
      <c r="I138" s="137"/>
      <c r="J138" s="137" t="s">
        <v>639</v>
      </c>
      <c r="K138" s="138">
        <v>12</v>
      </c>
      <c r="L138" s="137"/>
      <c r="M138" s="139" t="s">
        <v>640</v>
      </c>
      <c r="N138" s="140">
        <v>125.450464963912</v>
      </c>
      <c r="O138" s="137"/>
      <c r="P138" s="137" t="s">
        <v>641</v>
      </c>
      <c r="Q138" s="138">
        <v>32</v>
      </c>
    </row>
    <row r="139" spans="1:17">
      <c r="A139" s="137" t="s">
        <v>642</v>
      </c>
      <c r="B139" s="138">
        <v>6</v>
      </c>
      <c r="C139" s="137"/>
      <c r="D139" s="137" t="s">
        <v>643</v>
      </c>
      <c r="E139" s="138">
        <v>9</v>
      </c>
      <c r="F139" s="137"/>
      <c r="G139" s="137" t="s">
        <v>581</v>
      </c>
      <c r="H139" s="138">
        <v>11</v>
      </c>
      <c r="I139" s="137"/>
      <c r="J139" s="137" t="s">
        <v>644</v>
      </c>
      <c r="K139" s="138">
        <v>14</v>
      </c>
      <c r="L139" s="137"/>
      <c r="M139" s="139" t="s">
        <v>645</v>
      </c>
      <c r="N139" s="140">
        <v>124.680676698684</v>
      </c>
      <c r="O139" s="137"/>
      <c r="P139" s="137" t="s">
        <v>302</v>
      </c>
      <c r="Q139" s="138">
        <v>4</v>
      </c>
    </row>
    <row r="140" spans="1:17">
      <c r="A140" s="137" t="s">
        <v>646</v>
      </c>
      <c r="B140" s="138">
        <v>6</v>
      </c>
      <c r="C140" s="137"/>
      <c r="D140" s="137" t="s">
        <v>647</v>
      </c>
      <c r="E140" s="138">
        <v>34</v>
      </c>
      <c r="F140" s="137"/>
      <c r="G140" s="137" t="s">
        <v>586</v>
      </c>
      <c r="H140" s="138">
        <v>27</v>
      </c>
      <c r="I140" s="137"/>
      <c r="J140" s="137" t="s">
        <v>648</v>
      </c>
      <c r="K140" s="138">
        <v>29</v>
      </c>
      <c r="L140" s="137"/>
      <c r="M140" s="139" t="s">
        <v>649</v>
      </c>
      <c r="N140" s="140">
        <v>1148.29303479194</v>
      </c>
      <c r="O140" s="137"/>
      <c r="P140" s="137" t="s">
        <v>650</v>
      </c>
      <c r="Q140" s="138">
        <v>5</v>
      </c>
    </row>
    <row r="141" spans="1:17">
      <c r="A141" s="137" t="s">
        <v>651</v>
      </c>
      <c r="B141" s="138">
        <v>6</v>
      </c>
      <c r="C141" s="137"/>
      <c r="D141" s="137" t="s">
        <v>652</v>
      </c>
      <c r="E141" s="138">
        <v>151</v>
      </c>
      <c r="F141" s="137"/>
      <c r="G141" s="137" t="s">
        <v>591</v>
      </c>
      <c r="H141" s="138">
        <v>23</v>
      </c>
      <c r="I141" s="137"/>
      <c r="J141" s="137" t="s">
        <v>653</v>
      </c>
      <c r="K141" s="138">
        <v>11</v>
      </c>
      <c r="L141" s="137"/>
      <c r="M141" s="139" t="s">
        <v>654</v>
      </c>
      <c r="N141" s="140">
        <v>677.576308965683</v>
      </c>
      <c r="O141" s="137"/>
      <c r="P141" s="137" t="s">
        <v>655</v>
      </c>
      <c r="Q141" s="138">
        <v>5</v>
      </c>
    </row>
    <row r="142" spans="1:17">
      <c r="A142" s="137" t="s">
        <v>656</v>
      </c>
      <c r="B142" s="138">
        <v>6</v>
      </c>
      <c r="C142" s="137"/>
      <c r="D142" s="137" t="s">
        <v>657</v>
      </c>
      <c r="E142" s="138">
        <v>57</v>
      </c>
      <c r="F142" s="137"/>
      <c r="G142" s="137" t="s">
        <v>596</v>
      </c>
      <c r="H142" s="138">
        <v>18</v>
      </c>
      <c r="I142" s="137"/>
      <c r="J142" s="137" t="s">
        <v>607</v>
      </c>
      <c r="K142" s="138">
        <v>17</v>
      </c>
      <c r="L142" s="137"/>
      <c r="M142" s="139" t="s">
        <v>658</v>
      </c>
      <c r="N142" s="140">
        <v>57.5914902687072</v>
      </c>
      <c r="O142" s="137"/>
      <c r="P142" s="137" t="s">
        <v>659</v>
      </c>
      <c r="Q142" s="138">
        <v>5</v>
      </c>
    </row>
    <row r="143" spans="1:17">
      <c r="A143" s="137" t="s">
        <v>660</v>
      </c>
      <c r="B143" s="138">
        <v>6</v>
      </c>
      <c r="C143" s="137"/>
      <c r="D143" s="137" t="s">
        <v>661</v>
      </c>
      <c r="E143" s="138">
        <v>5</v>
      </c>
      <c r="F143" s="137"/>
      <c r="G143" s="137" t="s">
        <v>13</v>
      </c>
      <c r="H143" s="138">
        <v>62</v>
      </c>
      <c r="I143" s="137"/>
      <c r="J143" s="137" t="s">
        <v>317</v>
      </c>
      <c r="K143" s="138">
        <v>18</v>
      </c>
      <c r="L143" s="137"/>
      <c r="M143" s="139" t="s">
        <v>662</v>
      </c>
      <c r="N143" s="140">
        <v>370.193824291229</v>
      </c>
      <c r="O143" s="137"/>
      <c r="P143" s="137" t="s">
        <v>663</v>
      </c>
      <c r="Q143" s="138">
        <v>3</v>
      </c>
    </row>
    <row r="144" spans="1:17">
      <c r="A144" s="137" t="s">
        <v>664</v>
      </c>
      <c r="B144" s="138">
        <v>6</v>
      </c>
      <c r="C144" s="137"/>
      <c r="D144" s="137" t="s">
        <v>665</v>
      </c>
      <c r="E144" s="138">
        <v>22</v>
      </c>
      <c r="F144" s="137"/>
      <c r="G144" s="137" t="s">
        <v>605</v>
      </c>
      <c r="H144" s="138">
        <v>62</v>
      </c>
      <c r="I144" s="137"/>
      <c r="J144" s="137" t="s">
        <v>267</v>
      </c>
      <c r="K144" s="138">
        <v>10</v>
      </c>
      <c r="L144" s="137"/>
      <c r="M144" s="139" t="s">
        <v>666</v>
      </c>
      <c r="N144" s="140">
        <v>420.594397783279</v>
      </c>
      <c r="O144" s="137"/>
      <c r="P144" s="137" t="s">
        <v>667</v>
      </c>
      <c r="Q144" s="138">
        <v>14</v>
      </c>
    </row>
    <row r="145" spans="1:17">
      <c r="A145" s="137" t="s">
        <v>668</v>
      </c>
      <c r="B145" s="138">
        <v>6</v>
      </c>
      <c r="C145" s="137"/>
      <c r="D145" s="137" t="s">
        <v>669</v>
      </c>
      <c r="E145" s="138">
        <v>19</v>
      </c>
      <c r="F145" s="137"/>
      <c r="G145" s="137" t="s">
        <v>609</v>
      </c>
      <c r="H145" s="138">
        <v>58</v>
      </c>
      <c r="I145" s="137"/>
      <c r="J145" s="137" t="s">
        <v>372</v>
      </c>
      <c r="K145" s="138">
        <v>54</v>
      </c>
      <c r="L145" s="137"/>
      <c r="M145" s="139" t="s">
        <v>670</v>
      </c>
      <c r="N145" s="140">
        <v>88.7067410945892</v>
      </c>
      <c r="O145" s="137"/>
      <c r="P145" s="137" t="s">
        <v>671</v>
      </c>
      <c r="Q145" s="138">
        <v>86</v>
      </c>
    </row>
    <row r="146" spans="1:17">
      <c r="A146" s="137" t="s">
        <v>672</v>
      </c>
      <c r="B146" s="138">
        <v>6</v>
      </c>
      <c r="C146" s="137"/>
      <c r="D146" s="137" t="s">
        <v>673</v>
      </c>
      <c r="E146" s="138">
        <v>35</v>
      </c>
      <c r="F146" s="137"/>
      <c r="G146" s="137" t="s">
        <v>613</v>
      </c>
      <c r="H146" s="138">
        <v>13</v>
      </c>
      <c r="I146" s="137"/>
      <c r="J146" s="137" t="s">
        <v>674</v>
      </c>
      <c r="K146" s="138">
        <v>28</v>
      </c>
      <c r="L146" s="137"/>
      <c r="M146" s="139" t="s">
        <v>675</v>
      </c>
      <c r="N146" s="140">
        <v>118.262746810913</v>
      </c>
      <c r="O146" s="137"/>
      <c r="P146" s="137" t="s">
        <v>676</v>
      </c>
      <c r="Q146" s="138">
        <v>212</v>
      </c>
    </row>
    <row r="147" spans="1:17">
      <c r="A147" s="137" t="s">
        <v>677</v>
      </c>
      <c r="B147" s="138">
        <v>6</v>
      </c>
      <c r="C147" s="137"/>
      <c r="D147" s="137" t="s">
        <v>529</v>
      </c>
      <c r="E147" s="138">
        <v>4</v>
      </c>
      <c r="F147" s="137"/>
      <c r="G147" s="137" t="s">
        <v>618</v>
      </c>
      <c r="H147" s="138">
        <v>9</v>
      </c>
      <c r="I147" s="137"/>
      <c r="J147" s="137" t="s">
        <v>396</v>
      </c>
      <c r="K147" s="138">
        <v>37</v>
      </c>
      <c r="L147" s="137"/>
      <c r="M147" s="139" t="s">
        <v>678</v>
      </c>
      <c r="N147" s="140">
        <v>72.8461992740631</v>
      </c>
      <c r="O147" s="137"/>
      <c r="P147" s="137" t="s">
        <v>679</v>
      </c>
      <c r="Q147" s="138">
        <v>24</v>
      </c>
    </row>
    <row r="148" spans="1:17">
      <c r="A148" s="137" t="s">
        <v>680</v>
      </c>
      <c r="B148" s="138">
        <v>6</v>
      </c>
      <c r="C148" s="137"/>
      <c r="D148" s="137" t="s">
        <v>681</v>
      </c>
      <c r="E148" s="138">
        <v>4</v>
      </c>
      <c r="F148" s="137"/>
      <c r="G148" s="137" t="s">
        <v>623</v>
      </c>
      <c r="H148" s="138">
        <v>13</v>
      </c>
      <c r="I148" s="137"/>
      <c r="J148" s="137" t="s">
        <v>682</v>
      </c>
      <c r="K148" s="138">
        <v>53</v>
      </c>
      <c r="L148" s="137"/>
      <c r="M148" s="139" t="s">
        <v>491</v>
      </c>
      <c r="N148" s="140">
        <v>66.6530532836914</v>
      </c>
      <c r="O148" s="137"/>
      <c r="P148" s="137" t="s">
        <v>177</v>
      </c>
      <c r="Q148" s="138">
        <v>5</v>
      </c>
    </row>
    <row r="149" spans="1:17">
      <c r="A149" s="137" t="s">
        <v>683</v>
      </c>
      <c r="B149" s="138">
        <v>6</v>
      </c>
      <c r="C149" s="137"/>
      <c r="D149" s="137" t="s">
        <v>684</v>
      </c>
      <c r="E149" s="138">
        <v>25</v>
      </c>
      <c r="F149" s="137"/>
      <c r="G149" s="137" t="s">
        <v>628</v>
      </c>
      <c r="H149" s="138">
        <v>24</v>
      </c>
      <c r="I149" s="137"/>
      <c r="J149" s="137" t="s">
        <v>375</v>
      </c>
      <c r="K149" s="138">
        <v>56</v>
      </c>
      <c r="L149" s="137"/>
      <c r="M149" s="139" t="s">
        <v>685</v>
      </c>
      <c r="N149" s="140">
        <v>84.8471875190734</v>
      </c>
      <c r="O149" s="137"/>
      <c r="P149" s="137" t="s">
        <v>686</v>
      </c>
      <c r="Q149" s="138">
        <v>104</v>
      </c>
    </row>
    <row r="150" spans="1:17">
      <c r="A150" s="137" t="s">
        <v>687</v>
      </c>
      <c r="B150" s="138">
        <v>6</v>
      </c>
      <c r="C150" s="137"/>
      <c r="D150" s="137" t="s">
        <v>688</v>
      </c>
      <c r="E150" s="138">
        <v>11</v>
      </c>
      <c r="F150" s="137"/>
      <c r="G150" s="137" t="s">
        <v>632</v>
      </c>
      <c r="H150" s="138">
        <v>92</v>
      </c>
      <c r="I150" s="137"/>
      <c r="J150" s="137" t="s">
        <v>689</v>
      </c>
      <c r="K150" s="138">
        <v>4</v>
      </c>
      <c r="L150" s="137"/>
      <c r="M150" s="139" t="s">
        <v>690</v>
      </c>
      <c r="N150" s="140">
        <v>60.7807312011718</v>
      </c>
      <c r="O150" s="137"/>
      <c r="P150" s="137" t="s">
        <v>691</v>
      </c>
      <c r="Q150" s="138">
        <v>1735</v>
      </c>
    </row>
    <row r="151" spans="1:17">
      <c r="A151" s="137" t="s">
        <v>692</v>
      </c>
      <c r="B151" s="138">
        <v>6</v>
      </c>
      <c r="C151" s="137"/>
      <c r="D151" s="137" t="s">
        <v>693</v>
      </c>
      <c r="E151" s="138">
        <v>40</v>
      </c>
      <c r="F151" s="137"/>
      <c r="G151" s="137" t="s">
        <v>636</v>
      </c>
      <c r="H151" s="138">
        <v>88</v>
      </c>
      <c r="I151" s="137"/>
      <c r="J151" s="137" t="s">
        <v>694</v>
      </c>
      <c r="K151" s="138">
        <v>5</v>
      </c>
      <c r="L151" s="137"/>
      <c r="M151" s="139" t="s">
        <v>695</v>
      </c>
      <c r="N151" s="140">
        <v>70.1479218006134</v>
      </c>
      <c r="O151" s="137"/>
      <c r="P151" s="137" t="s">
        <v>696</v>
      </c>
      <c r="Q151" s="138">
        <v>5</v>
      </c>
    </row>
    <row r="152" spans="1:17">
      <c r="A152" s="137" t="s">
        <v>697</v>
      </c>
      <c r="B152" s="138">
        <v>6</v>
      </c>
      <c r="C152" s="137"/>
      <c r="D152" s="137" t="s">
        <v>698</v>
      </c>
      <c r="E152" s="138">
        <v>10</v>
      </c>
      <c r="F152" s="137"/>
      <c r="G152" s="137" t="s">
        <v>638</v>
      </c>
      <c r="H152" s="138">
        <v>6</v>
      </c>
      <c r="I152" s="137"/>
      <c r="J152" s="137" t="s">
        <v>699</v>
      </c>
      <c r="K152" s="138">
        <v>4</v>
      </c>
      <c r="L152" s="137"/>
      <c r="M152" s="139" t="s">
        <v>700</v>
      </c>
      <c r="N152" s="140">
        <v>78.6852943897247</v>
      </c>
      <c r="O152" s="137"/>
      <c r="P152" s="137" t="s">
        <v>701</v>
      </c>
      <c r="Q152" s="138">
        <v>193</v>
      </c>
    </row>
    <row r="153" spans="1:17">
      <c r="A153" s="137" t="s">
        <v>702</v>
      </c>
      <c r="B153" s="138">
        <v>6</v>
      </c>
      <c r="C153" s="137"/>
      <c r="D153" s="137" t="s">
        <v>703</v>
      </c>
      <c r="E153" s="138">
        <v>7</v>
      </c>
      <c r="F153" s="137"/>
      <c r="G153" s="137" t="s">
        <v>643</v>
      </c>
      <c r="H153" s="138">
        <v>6</v>
      </c>
      <c r="I153" s="137"/>
      <c r="J153" s="137" t="s">
        <v>704</v>
      </c>
      <c r="K153" s="138">
        <v>5</v>
      </c>
      <c r="L153" s="137"/>
      <c r="M153" s="139" t="s">
        <v>705</v>
      </c>
      <c r="N153" s="140">
        <v>71.5950956344604</v>
      </c>
      <c r="O153" s="137"/>
      <c r="P153" s="137" t="s">
        <v>706</v>
      </c>
      <c r="Q153" s="138">
        <v>4</v>
      </c>
    </row>
    <row r="154" spans="1:17">
      <c r="A154" s="137" t="s">
        <v>707</v>
      </c>
      <c r="B154" s="138">
        <v>6</v>
      </c>
      <c r="C154" s="137"/>
      <c r="D154" s="137" t="s">
        <v>708</v>
      </c>
      <c r="E154" s="138">
        <v>3</v>
      </c>
      <c r="F154" s="137"/>
      <c r="G154" s="137" t="s">
        <v>647</v>
      </c>
      <c r="H154" s="138">
        <v>73</v>
      </c>
      <c r="I154" s="137"/>
      <c r="J154" s="137" t="s">
        <v>709</v>
      </c>
      <c r="K154" s="138">
        <v>5</v>
      </c>
      <c r="L154" s="137"/>
      <c r="M154" s="139" t="s">
        <v>710</v>
      </c>
      <c r="N154" s="140">
        <v>92.8561954498291</v>
      </c>
      <c r="O154" s="137"/>
      <c r="P154" s="137" t="s">
        <v>96</v>
      </c>
      <c r="Q154" s="138">
        <v>2</v>
      </c>
    </row>
    <row r="155" spans="1:17">
      <c r="A155" s="137" t="s">
        <v>711</v>
      </c>
      <c r="B155" s="138">
        <v>6</v>
      </c>
      <c r="C155" s="137"/>
      <c r="D155" s="137" t="s">
        <v>712</v>
      </c>
      <c r="E155" s="138">
        <v>4</v>
      </c>
      <c r="F155" s="137"/>
      <c r="G155" s="137" t="s">
        <v>652</v>
      </c>
      <c r="H155" s="138">
        <v>197</v>
      </c>
      <c r="I155" s="137"/>
      <c r="J155" s="137" t="s">
        <v>713</v>
      </c>
      <c r="K155" s="138">
        <v>6</v>
      </c>
      <c r="L155" s="137"/>
      <c r="M155" s="139" t="s">
        <v>714</v>
      </c>
      <c r="N155" s="140">
        <v>152.59779882431</v>
      </c>
      <c r="O155" s="137"/>
      <c r="P155" s="137" t="s">
        <v>715</v>
      </c>
      <c r="Q155" s="138">
        <v>7</v>
      </c>
    </row>
    <row r="156" spans="1:17">
      <c r="A156" s="137" t="s">
        <v>716</v>
      </c>
      <c r="B156" s="138">
        <v>6</v>
      </c>
      <c r="C156" s="137"/>
      <c r="D156" s="137" t="s">
        <v>717</v>
      </c>
      <c r="E156" s="138">
        <v>3</v>
      </c>
      <c r="F156" s="137"/>
      <c r="G156" s="137" t="s">
        <v>657</v>
      </c>
      <c r="H156" s="138">
        <v>72</v>
      </c>
      <c r="I156" s="137"/>
      <c r="J156" s="137" t="s">
        <v>718</v>
      </c>
      <c r="K156" s="138">
        <v>5</v>
      </c>
      <c r="L156" s="137"/>
      <c r="M156" s="139" t="s">
        <v>719</v>
      </c>
      <c r="N156" s="140">
        <v>69.1960825920105</v>
      </c>
      <c r="O156" s="137"/>
      <c r="P156" s="137" t="s">
        <v>720</v>
      </c>
      <c r="Q156" s="138">
        <v>21</v>
      </c>
    </row>
    <row r="157" spans="1:17">
      <c r="A157" s="137" t="s">
        <v>721</v>
      </c>
      <c r="B157" s="138">
        <v>6</v>
      </c>
      <c r="C157" s="137"/>
      <c r="D157" s="137" t="s">
        <v>598</v>
      </c>
      <c r="E157" s="138">
        <v>16</v>
      </c>
      <c r="F157" s="137"/>
      <c r="G157" s="137" t="s">
        <v>661</v>
      </c>
      <c r="H157" s="138">
        <v>5</v>
      </c>
      <c r="I157" s="137"/>
      <c r="J157" s="137" t="s">
        <v>320</v>
      </c>
      <c r="K157" s="138">
        <v>4</v>
      </c>
      <c r="L157" s="137"/>
      <c r="M157" s="139" t="s">
        <v>722</v>
      </c>
      <c r="N157" s="140">
        <v>140.259736061096</v>
      </c>
      <c r="O157" s="137"/>
      <c r="P157" s="137" t="s">
        <v>723</v>
      </c>
      <c r="Q157" s="138">
        <v>70</v>
      </c>
    </row>
    <row r="158" spans="1:17">
      <c r="A158" s="137" t="s">
        <v>724</v>
      </c>
      <c r="B158" s="138">
        <v>6</v>
      </c>
      <c r="C158" s="137"/>
      <c r="D158" s="137" t="s">
        <v>725</v>
      </c>
      <c r="E158" s="138">
        <v>8</v>
      </c>
      <c r="F158" s="137"/>
      <c r="G158" s="137" t="s">
        <v>665</v>
      </c>
      <c r="H158" s="138">
        <v>11</v>
      </c>
      <c r="I158" s="137"/>
      <c r="J158" s="137" t="s">
        <v>726</v>
      </c>
      <c r="K158" s="138">
        <v>59</v>
      </c>
      <c r="L158" s="137"/>
      <c r="M158" s="139" t="s">
        <v>727</v>
      </c>
      <c r="N158" s="140">
        <v>65.2933280467987</v>
      </c>
      <c r="O158" s="137"/>
      <c r="P158" s="137" t="s">
        <v>728</v>
      </c>
      <c r="Q158" s="138">
        <v>5</v>
      </c>
    </row>
    <row r="159" spans="1:17">
      <c r="A159" s="137" t="s">
        <v>729</v>
      </c>
      <c r="B159" s="138">
        <v>6</v>
      </c>
      <c r="C159" s="137"/>
      <c r="D159" s="137" t="s">
        <v>730</v>
      </c>
      <c r="E159" s="138">
        <v>69</v>
      </c>
      <c r="F159" s="137"/>
      <c r="G159" s="137" t="s">
        <v>669</v>
      </c>
      <c r="H159" s="138">
        <v>49</v>
      </c>
      <c r="I159" s="137"/>
      <c r="J159" s="137" t="s">
        <v>731</v>
      </c>
      <c r="K159" s="138">
        <v>9</v>
      </c>
      <c r="L159" s="137"/>
      <c r="M159" s="139" t="s">
        <v>732</v>
      </c>
      <c r="N159" s="140">
        <v>122.820884227752</v>
      </c>
      <c r="O159" s="137"/>
      <c r="P159" s="137" t="s">
        <v>22</v>
      </c>
      <c r="Q159" s="138">
        <v>4</v>
      </c>
    </row>
    <row r="160" spans="1:17">
      <c r="A160" s="137" t="s">
        <v>733</v>
      </c>
      <c r="B160" s="138">
        <v>6</v>
      </c>
      <c r="C160" s="137"/>
      <c r="D160" s="137" t="s">
        <v>734</v>
      </c>
      <c r="E160" s="138">
        <v>108</v>
      </c>
      <c r="F160" s="137"/>
      <c r="G160" s="137" t="s">
        <v>735</v>
      </c>
      <c r="H160" s="138">
        <v>50</v>
      </c>
      <c r="I160" s="137"/>
      <c r="J160" s="137" t="s">
        <v>736</v>
      </c>
      <c r="K160" s="138">
        <v>51</v>
      </c>
      <c r="L160" s="137"/>
      <c r="M160" s="139" t="s">
        <v>737</v>
      </c>
      <c r="N160" s="140">
        <v>75.8607416152954</v>
      </c>
      <c r="O160" s="137"/>
      <c r="P160" s="137" t="s">
        <v>738</v>
      </c>
      <c r="Q160" s="138">
        <v>223</v>
      </c>
    </row>
    <row r="161" spans="1:17">
      <c r="A161" s="137" t="s">
        <v>739</v>
      </c>
      <c r="B161" s="138">
        <v>6</v>
      </c>
      <c r="C161" s="137"/>
      <c r="D161" s="137" t="s">
        <v>514</v>
      </c>
      <c r="E161" s="138">
        <v>39</v>
      </c>
      <c r="F161" s="137"/>
      <c r="G161" s="137" t="s">
        <v>673</v>
      </c>
      <c r="H161" s="138">
        <v>21</v>
      </c>
      <c r="I161" s="137"/>
      <c r="J161" s="137" t="s">
        <v>740</v>
      </c>
      <c r="K161" s="138">
        <v>40</v>
      </c>
      <c r="L161" s="137"/>
      <c r="M161" s="139" t="s">
        <v>741</v>
      </c>
      <c r="N161" s="140">
        <v>96.1803064346313</v>
      </c>
      <c r="O161" s="137"/>
      <c r="P161" s="137" t="s">
        <v>742</v>
      </c>
      <c r="Q161" s="138">
        <v>6</v>
      </c>
    </row>
    <row r="162" spans="1:17">
      <c r="A162" s="137" t="s">
        <v>131</v>
      </c>
      <c r="B162" s="138">
        <v>6</v>
      </c>
      <c r="C162" s="137"/>
      <c r="D162" s="137" t="s">
        <v>743</v>
      </c>
      <c r="E162" s="138">
        <v>12</v>
      </c>
      <c r="F162" s="137"/>
      <c r="G162" s="137" t="s">
        <v>529</v>
      </c>
      <c r="H162" s="138">
        <v>8</v>
      </c>
      <c r="I162" s="137"/>
      <c r="J162" s="137" t="s">
        <v>744</v>
      </c>
      <c r="K162" s="138">
        <v>9</v>
      </c>
      <c r="L162" s="137"/>
      <c r="M162" s="139" t="s">
        <v>745</v>
      </c>
      <c r="N162" s="140">
        <v>566.878774404525</v>
      </c>
      <c r="O162" s="137"/>
      <c r="P162" s="137" t="s">
        <v>746</v>
      </c>
      <c r="Q162" s="138">
        <v>2</v>
      </c>
    </row>
    <row r="163" spans="1:17">
      <c r="A163" s="137" t="s">
        <v>747</v>
      </c>
      <c r="B163" s="138">
        <v>6</v>
      </c>
      <c r="C163" s="137"/>
      <c r="D163" s="137" t="s">
        <v>748</v>
      </c>
      <c r="E163" s="138">
        <v>66</v>
      </c>
      <c r="F163" s="137"/>
      <c r="G163" s="137" t="s">
        <v>681</v>
      </c>
      <c r="H163" s="138">
        <v>7</v>
      </c>
      <c r="I163" s="137"/>
      <c r="J163" s="137" t="s">
        <v>749</v>
      </c>
      <c r="K163" s="138">
        <v>37</v>
      </c>
      <c r="L163" s="137"/>
      <c r="M163" s="139" t="s">
        <v>750</v>
      </c>
      <c r="N163" s="140">
        <v>523.477434158325</v>
      </c>
      <c r="O163" s="137"/>
      <c r="P163" s="137" t="s">
        <v>751</v>
      </c>
      <c r="Q163" s="138">
        <v>55</v>
      </c>
    </row>
    <row r="164" spans="1:17">
      <c r="A164" s="137" t="s">
        <v>279</v>
      </c>
      <c r="B164" s="138">
        <v>6</v>
      </c>
      <c r="C164" s="137"/>
      <c r="D164" s="137" t="s">
        <v>641</v>
      </c>
      <c r="E164" s="138">
        <v>191</v>
      </c>
      <c r="F164" s="137"/>
      <c r="G164" s="137" t="s">
        <v>684</v>
      </c>
      <c r="H164" s="138">
        <v>25</v>
      </c>
      <c r="I164" s="137"/>
      <c r="J164" s="137" t="s">
        <v>752</v>
      </c>
      <c r="K164" s="138">
        <v>42</v>
      </c>
      <c r="L164" s="137"/>
      <c r="M164" s="139" t="s">
        <v>379</v>
      </c>
      <c r="N164" s="140">
        <v>73.722050666809</v>
      </c>
      <c r="O164" s="137"/>
      <c r="P164" s="137" t="s">
        <v>753</v>
      </c>
      <c r="Q164" s="138">
        <v>55</v>
      </c>
    </row>
    <row r="165" spans="1:17">
      <c r="A165" s="137" t="s">
        <v>754</v>
      </c>
      <c r="B165" s="138">
        <v>6</v>
      </c>
      <c r="C165" s="137"/>
      <c r="D165" s="137" t="s">
        <v>755</v>
      </c>
      <c r="E165" s="138">
        <v>8</v>
      </c>
      <c r="F165" s="137"/>
      <c r="G165" s="137" t="s">
        <v>688</v>
      </c>
      <c r="H165" s="138">
        <v>4</v>
      </c>
      <c r="I165" s="137"/>
      <c r="J165" s="137" t="s">
        <v>756</v>
      </c>
      <c r="K165" s="138">
        <v>67</v>
      </c>
      <c r="L165" s="137"/>
      <c r="M165" s="139" t="s">
        <v>757</v>
      </c>
      <c r="N165" s="140">
        <v>64.4765734672546</v>
      </c>
      <c r="O165" s="137"/>
      <c r="P165" s="137" t="s">
        <v>597</v>
      </c>
      <c r="Q165" s="138">
        <v>14</v>
      </c>
    </row>
    <row r="166" spans="1:17">
      <c r="A166" s="137" t="s">
        <v>758</v>
      </c>
      <c r="B166" s="138">
        <v>6</v>
      </c>
      <c r="C166" s="137"/>
      <c r="D166" s="137" t="s">
        <v>759</v>
      </c>
      <c r="E166" s="138">
        <v>11</v>
      </c>
      <c r="F166" s="137"/>
      <c r="G166" s="137" t="s">
        <v>693</v>
      </c>
      <c r="H166" s="138">
        <v>81</v>
      </c>
      <c r="I166" s="137"/>
      <c r="J166" s="137" t="s">
        <v>760</v>
      </c>
      <c r="K166" s="138">
        <v>47</v>
      </c>
      <c r="L166" s="137"/>
      <c r="M166" s="139" t="s">
        <v>761</v>
      </c>
      <c r="N166" s="140">
        <v>69.351618528366</v>
      </c>
      <c r="O166" s="137"/>
      <c r="P166" s="137" t="s">
        <v>762</v>
      </c>
      <c r="Q166" s="138">
        <v>6</v>
      </c>
    </row>
    <row r="167" spans="1:17">
      <c r="A167" s="137" t="s">
        <v>763</v>
      </c>
      <c r="B167" s="138">
        <v>6</v>
      </c>
      <c r="C167" s="137"/>
      <c r="D167" s="137" t="s">
        <v>764</v>
      </c>
      <c r="E167" s="138">
        <v>8</v>
      </c>
      <c r="F167" s="137"/>
      <c r="G167" s="137" t="s">
        <v>698</v>
      </c>
      <c r="H167" s="138">
        <v>13</v>
      </c>
      <c r="I167" s="137"/>
      <c r="J167" s="137" t="s">
        <v>765</v>
      </c>
      <c r="K167" s="138">
        <v>10</v>
      </c>
      <c r="L167" s="137"/>
      <c r="M167" s="139" t="s">
        <v>766</v>
      </c>
      <c r="N167" s="140">
        <v>104.931208372116</v>
      </c>
      <c r="O167" s="137"/>
      <c r="P167" s="137" t="s">
        <v>767</v>
      </c>
      <c r="Q167" s="138">
        <v>92</v>
      </c>
    </row>
    <row r="168" spans="1:17">
      <c r="A168" s="137" t="s">
        <v>768</v>
      </c>
      <c r="B168" s="138">
        <v>6</v>
      </c>
      <c r="C168" s="137"/>
      <c r="D168" s="137" t="s">
        <v>769</v>
      </c>
      <c r="E168" s="138">
        <v>11</v>
      </c>
      <c r="F168" s="137"/>
      <c r="G168" s="137" t="s">
        <v>703</v>
      </c>
      <c r="H168" s="138">
        <v>4</v>
      </c>
      <c r="I168" s="137"/>
      <c r="J168" s="137" t="s">
        <v>770</v>
      </c>
      <c r="K168" s="138">
        <v>105</v>
      </c>
      <c r="L168" s="137"/>
      <c r="M168" s="139" t="s">
        <v>771</v>
      </c>
      <c r="N168" s="140">
        <v>114.722064495086</v>
      </c>
      <c r="O168" s="137"/>
      <c r="P168" s="137" t="s">
        <v>772</v>
      </c>
      <c r="Q168" s="138">
        <v>14</v>
      </c>
    </row>
    <row r="169" spans="1:17">
      <c r="A169" s="137" t="s">
        <v>43</v>
      </c>
      <c r="B169" s="138">
        <v>6</v>
      </c>
      <c r="C169" s="137"/>
      <c r="D169" s="137" t="s">
        <v>773</v>
      </c>
      <c r="E169" s="138">
        <v>6</v>
      </c>
      <c r="F169" s="137"/>
      <c r="G169" s="137" t="s">
        <v>774</v>
      </c>
      <c r="H169" s="138">
        <v>807</v>
      </c>
      <c r="I169" s="137"/>
      <c r="J169" s="137" t="s">
        <v>435</v>
      </c>
      <c r="K169" s="138">
        <v>8</v>
      </c>
      <c r="L169" s="137"/>
      <c r="M169" s="139" t="s">
        <v>775</v>
      </c>
      <c r="N169" s="140">
        <v>84.7798693180084</v>
      </c>
      <c r="O169" s="137"/>
      <c r="P169" s="137" t="s">
        <v>776</v>
      </c>
      <c r="Q169" s="138">
        <v>6</v>
      </c>
    </row>
    <row r="170" spans="1:17">
      <c r="A170" s="137" t="s">
        <v>777</v>
      </c>
      <c r="B170" s="138">
        <v>6</v>
      </c>
      <c r="C170" s="137"/>
      <c r="D170" s="137" t="s">
        <v>778</v>
      </c>
      <c r="E170" s="138">
        <v>17</v>
      </c>
      <c r="F170" s="137"/>
      <c r="G170" s="137" t="s">
        <v>712</v>
      </c>
      <c r="H170" s="138">
        <v>4</v>
      </c>
      <c r="I170" s="137"/>
      <c r="J170" s="137" t="s">
        <v>779</v>
      </c>
      <c r="K170" s="138">
        <v>29</v>
      </c>
      <c r="L170" s="137"/>
      <c r="M170" s="139" t="s">
        <v>780</v>
      </c>
      <c r="N170" s="140">
        <v>74.9863374233245</v>
      </c>
      <c r="O170" s="137"/>
      <c r="P170" s="137" t="s">
        <v>781</v>
      </c>
      <c r="Q170" s="138">
        <v>29</v>
      </c>
    </row>
    <row r="171" spans="1:17">
      <c r="A171" s="137" t="s">
        <v>782</v>
      </c>
      <c r="B171" s="138">
        <v>6</v>
      </c>
      <c r="C171" s="137"/>
      <c r="D171" s="137" t="s">
        <v>22</v>
      </c>
      <c r="E171" s="138">
        <v>4</v>
      </c>
      <c r="F171" s="137"/>
      <c r="G171" s="137" t="s">
        <v>717</v>
      </c>
      <c r="H171" s="138">
        <v>6</v>
      </c>
      <c r="I171" s="137"/>
      <c r="J171" s="137" t="s">
        <v>783</v>
      </c>
      <c r="K171" s="138">
        <v>81</v>
      </c>
      <c r="L171" s="137"/>
      <c r="M171" s="139" t="s">
        <v>784</v>
      </c>
      <c r="N171" s="140">
        <v>69.4052464962005</v>
      </c>
      <c r="O171" s="137"/>
      <c r="P171" s="137" t="s">
        <v>785</v>
      </c>
      <c r="Q171" s="138">
        <v>5</v>
      </c>
    </row>
    <row r="172" spans="1:17">
      <c r="A172" s="137" t="s">
        <v>786</v>
      </c>
      <c r="B172" s="138">
        <v>6</v>
      </c>
      <c r="C172" s="137"/>
      <c r="D172" s="137" t="s">
        <v>787</v>
      </c>
      <c r="E172" s="138">
        <v>72</v>
      </c>
      <c r="F172" s="137"/>
      <c r="G172" s="137" t="s">
        <v>598</v>
      </c>
      <c r="H172" s="138">
        <v>6</v>
      </c>
      <c r="I172" s="137"/>
      <c r="J172" s="137" t="s">
        <v>10</v>
      </c>
      <c r="K172" s="138">
        <v>73</v>
      </c>
      <c r="L172" s="137"/>
      <c r="M172" s="139" t="s">
        <v>788</v>
      </c>
      <c r="N172" s="140">
        <v>91.4666800498962</v>
      </c>
      <c r="O172" s="137"/>
      <c r="P172" s="137" t="s">
        <v>789</v>
      </c>
      <c r="Q172" s="138">
        <v>4</v>
      </c>
    </row>
    <row r="173" spans="1:17">
      <c r="A173" s="137" t="s">
        <v>790</v>
      </c>
      <c r="B173" s="138">
        <v>6</v>
      </c>
      <c r="C173" s="137"/>
      <c r="D173" s="137" t="s">
        <v>791</v>
      </c>
      <c r="E173" s="138">
        <v>4</v>
      </c>
      <c r="F173" s="137"/>
      <c r="G173" s="137" t="s">
        <v>725</v>
      </c>
      <c r="H173" s="138">
        <v>16</v>
      </c>
      <c r="I173" s="137"/>
      <c r="J173" s="137" t="s">
        <v>792</v>
      </c>
      <c r="K173" s="138">
        <v>39</v>
      </c>
      <c r="L173" s="137"/>
      <c r="M173" s="139" t="s">
        <v>793</v>
      </c>
      <c r="N173" s="140">
        <v>259.659863471984</v>
      </c>
      <c r="O173" s="137"/>
      <c r="P173" s="137" t="s">
        <v>794</v>
      </c>
      <c r="Q173" s="138">
        <v>16</v>
      </c>
    </row>
    <row r="174" spans="1:17">
      <c r="A174" s="137" t="s">
        <v>795</v>
      </c>
      <c r="B174" s="138">
        <v>6</v>
      </c>
      <c r="C174" s="137"/>
      <c r="D174" s="137" t="s">
        <v>796</v>
      </c>
      <c r="E174" s="138">
        <v>159</v>
      </c>
      <c r="F174" s="137"/>
      <c r="G174" s="137" t="s">
        <v>730</v>
      </c>
      <c r="H174" s="138">
        <v>26</v>
      </c>
      <c r="I174" s="137"/>
      <c r="J174" s="137" t="s">
        <v>797</v>
      </c>
      <c r="K174" s="138">
        <v>11</v>
      </c>
      <c r="L174" s="137"/>
      <c r="M174" s="139" t="s">
        <v>798</v>
      </c>
      <c r="N174" s="140">
        <v>66.0906867980957</v>
      </c>
      <c r="O174" s="137"/>
      <c r="P174" s="137" t="s">
        <v>345</v>
      </c>
      <c r="Q174" s="138">
        <v>1</v>
      </c>
    </row>
    <row r="175" spans="1:17">
      <c r="A175" s="137" t="s">
        <v>799</v>
      </c>
      <c r="B175" s="138">
        <v>6</v>
      </c>
      <c r="C175" s="137"/>
      <c r="D175" s="137" t="s">
        <v>800</v>
      </c>
      <c r="E175" s="138">
        <v>2</v>
      </c>
      <c r="F175" s="137"/>
      <c r="G175" s="137" t="s">
        <v>734</v>
      </c>
      <c r="H175" s="138">
        <v>74</v>
      </c>
      <c r="I175" s="137"/>
      <c r="J175" s="137" t="s">
        <v>801</v>
      </c>
      <c r="K175" s="138">
        <v>79</v>
      </c>
      <c r="L175" s="137"/>
      <c r="M175" s="139" t="s">
        <v>802</v>
      </c>
      <c r="N175" s="140">
        <v>91.1624279022216</v>
      </c>
      <c r="O175" s="137"/>
      <c r="P175" s="137" t="s">
        <v>222</v>
      </c>
      <c r="Q175" s="138">
        <v>47</v>
      </c>
    </row>
    <row r="176" spans="1:17">
      <c r="A176" s="137" t="s">
        <v>803</v>
      </c>
      <c r="B176" s="138">
        <v>6</v>
      </c>
      <c r="C176" s="137"/>
      <c r="D176" s="137" t="s">
        <v>804</v>
      </c>
      <c r="E176" s="138">
        <v>3</v>
      </c>
      <c r="F176" s="137"/>
      <c r="G176" s="137" t="s">
        <v>514</v>
      </c>
      <c r="H176" s="138">
        <v>38</v>
      </c>
      <c r="I176" s="137"/>
      <c r="J176" s="137" t="s">
        <v>805</v>
      </c>
      <c r="K176" s="138">
        <v>59</v>
      </c>
      <c r="L176" s="137"/>
      <c r="M176" s="139" t="s">
        <v>806</v>
      </c>
      <c r="N176" s="140">
        <v>818.731081485748</v>
      </c>
      <c r="O176" s="137"/>
      <c r="P176" s="137" t="s">
        <v>544</v>
      </c>
      <c r="Q176" s="138">
        <v>4</v>
      </c>
    </row>
    <row r="177" spans="1:17">
      <c r="A177" s="137" t="s">
        <v>807</v>
      </c>
      <c r="B177" s="138">
        <v>6</v>
      </c>
      <c r="C177" s="137"/>
      <c r="D177" s="137" t="s">
        <v>808</v>
      </c>
      <c r="E177" s="138">
        <v>11</v>
      </c>
      <c r="F177" s="137"/>
      <c r="G177" s="137" t="s">
        <v>743</v>
      </c>
      <c r="H177" s="138">
        <v>21</v>
      </c>
      <c r="I177" s="137"/>
      <c r="J177" s="137" t="s">
        <v>809</v>
      </c>
      <c r="K177" s="138">
        <v>7</v>
      </c>
      <c r="L177" s="137"/>
      <c r="M177" s="139" t="s">
        <v>810</v>
      </c>
      <c r="N177" s="140">
        <v>175.816241502761</v>
      </c>
      <c r="O177" s="137"/>
      <c r="P177" s="137" t="s">
        <v>811</v>
      </c>
      <c r="Q177" s="138">
        <v>175</v>
      </c>
    </row>
    <row r="178" spans="1:17">
      <c r="A178" s="137" t="s">
        <v>812</v>
      </c>
      <c r="B178" s="138">
        <v>6</v>
      </c>
      <c r="C178" s="137"/>
      <c r="D178" s="137" t="s">
        <v>813</v>
      </c>
      <c r="E178" s="138">
        <v>51</v>
      </c>
      <c r="F178" s="137"/>
      <c r="G178" s="137" t="s">
        <v>748</v>
      </c>
      <c r="H178" s="138">
        <v>86</v>
      </c>
      <c r="I178" s="137"/>
      <c r="J178" s="137" t="s">
        <v>814</v>
      </c>
      <c r="K178" s="138">
        <v>9</v>
      </c>
      <c r="L178" s="137"/>
      <c r="M178" s="139" t="s">
        <v>815</v>
      </c>
      <c r="N178" s="140">
        <v>71.8299908638</v>
      </c>
      <c r="O178" s="137"/>
      <c r="P178" s="137" t="s">
        <v>816</v>
      </c>
      <c r="Q178" s="138">
        <v>4</v>
      </c>
    </row>
    <row r="179" spans="1:17">
      <c r="A179" s="137" t="s">
        <v>817</v>
      </c>
      <c r="B179" s="138">
        <v>6</v>
      </c>
      <c r="C179" s="137"/>
      <c r="D179" s="137" t="s">
        <v>818</v>
      </c>
      <c r="E179" s="138">
        <v>18</v>
      </c>
      <c r="F179" s="137"/>
      <c r="G179" s="137" t="s">
        <v>641</v>
      </c>
      <c r="H179" s="138">
        <v>191</v>
      </c>
      <c r="I179" s="137"/>
      <c r="J179" s="137" t="s">
        <v>302</v>
      </c>
      <c r="K179" s="138">
        <v>8</v>
      </c>
      <c r="L179" s="137"/>
      <c r="M179" s="139" t="s">
        <v>153</v>
      </c>
      <c r="N179" s="140">
        <v>70.8616399765014</v>
      </c>
      <c r="O179" s="137"/>
      <c r="P179" s="137" t="s">
        <v>819</v>
      </c>
      <c r="Q179" s="138">
        <v>6</v>
      </c>
    </row>
    <row r="180" spans="1:17">
      <c r="A180" s="137" t="s">
        <v>175</v>
      </c>
      <c r="B180" s="138">
        <v>6</v>
      </c>
      <c r="C180" s="137"/>
      <c r="D180" s="137" t="s">
        <v>770</v>
      </c>
      <c r="E180" s="138">
        <v>781</v>
      </c>
      <c r="F180" s="137"/>
      <c r="G180" s="137" t="s">
        <v>755</v>
      </c>
      <c r="H180" s="138">
        <v>7</v>
      </c>
      <c r="I180" s="137"/>
      <c r="J180" s="137" t="s">
        <v>820</v>
      </c>
      <c r="K180" s="138">
        <v>56</v>
      </c>
      <c r="L180" s="137"/>
      <c r="M180" s="139" t="s">
        <v>821</v>
      </c>
      <c r="N180" s="140">
        <v>72.6861824989318</v>
      </c>
      <c r="O180" s="137"/>
      <c r="P180" s="137" t="s">
        <v>309</v>
      </c>
      <c r="Q180" s="138">
        <v>3</v>
      </c>
    </row>
    <row r="181" spans="1:17">
      <c r="A181" s="137" t="s">
        <v>588</v>
      </c>
      <c r="B181" s="138">
        <v>6</v>
      </c>
      <c r="C181" s="137"/>
      <c r="D181" s="137" t="s">
        <v>822</v>
      </c>
      <c r="E181" s="138">
        <v>13</v>
      </c>
      <c r="F181" s="137"/>
      <c r="G181" s="137" t="s">
        <v>759</v>
      </c>
      <c r="H181" s="138">
        <v>44</v>
      </c>
      <c r="I181" s="137"/>
      <c r="J181" s="137" t="s">
        <v>823</v>
      </c>
      <c r="K181" s="138">
        <v>71</v>
      </c>
      <c r="L181" s="137"/>
      <c r="M181" s="139" t="s">
        <v>824</v>
      </c>
      <c r="N181" s="140">
        <v>55.0604004859924</v>
      </c>
      <c r="O181" s="137"/>
      <c r="P181" s="137" t="s">
        <v>97</v>
      </c>
      <c r="Q181" s="138">
        <v>33</v>
      </c>
    </row>
    <row r="182" spans="1:17">
      <c r="A182" s="137" t="s">
        <v>121</v>
      </c>
      <c r="B182" s="138">
        <v>6</v>
      </c>
      <c r="C182" s="137"/>
      <c r="D182" s="137" t="s">
        <v>825</v>
      </c>
      <c r="E182" s="138">
        <v>13</v>
      </c>
      <c r="F182" s="137"/>
      <c r="G182" s="137" t="s">
        <v>764</v>
      </c>
      <c r="H182" s="138">
        <v>12</v>
      </c>
      <c r="I182" s="137"/>
      <c r="J182" s="137" t="s">
        <v>826</v>
      </c>
      <c r="K182" s="138">
        <v>39</v>
      </c>
      <c r="L182" s="137"/>
      <c r="M182" s="139" t="s">
        <v>827</v>
      </c>
      <c r="N182" s="140">
        <v>115.114953756332</v>
      </c>
      <c r="O182" s="137"/>
      <c r="P182" s="137" t="s">
        <v>828</v>
      </c>
      <c r="Q182" s="138">
        <v>15</v>
      </c>
    </row>
    <row r="183" spans="1:17">
      <c r="A183" s="137" t="s">
        <v>336</v>
      </c>
      <c r="B183" s="138">
        <v>6</v>
      </c>
      <c r="C183" s="137"/>
      <c r="D183" s="137" t="s">
        <v>829</v>
      </c>
      <c r="E183" s="138">
        <v>16</v>
      </c>
      <c r="F183" s="137"/>
      <c r="G183" s="137" t="s">
        <v>830</v>
      </c>
      <c r="H183" s="138">
        <v>6</v>
      </c>
      <c r="I183" s="137"/>
      <c r="J183" s="137" t="s">
        <v>831</v>
      </c>
      <c r="K183" s="138">
        <v>17</v>
      </c>
      <c r="L183" s="137"/>
      <c r="M183" s="139" t="s">
        <v>556</v>
      </c>
      <c r="N183" s="140">
        <v>79.2392408847808</v>
      </c>
      <c r="O183" s="137"/>
      <c r="P183" s="137" t="s">
        <v>832</v>
      </c>
      <c r="Q183" s="138">
        <v>180</v>
      </c>
    </row>
    <row r="184" spans="1:17">
      <c r="A184" s="137" t="s">
        <v>418</v>
      </c>
      <c r="B184" s="138">
        <v>6</v>
      </c>
      <c r="C184" s="137"/>
      <c r="D184" s="137" t="s">
        <v>833</v>
      </c>
      <c r="E184" s="138">
        <v>3</v>
      </c>
      <c r="F184" s="137"/>
      <c r="G184" s="137" t="s">
        <v>769</v>
      </c>
      <c r="H184" s="138">
        <v>21</v>
      </c>
      <c r="I184" s="137"/>
      <c r="J184" s="137" t="s">
        <v>834</v>
      </c>
      <c r="K184" s="138">
        <v>57</v>
      </c>
      <c r="L184" s="137"/>
      <c r="M184" s="139" t="s">
        <v>835</v>
      </c>
      <c r="N184" s="140">
        <v>87.4714579582214</v>
      </c>
      <c r="O184" s="137"/>
      <c r="P184" s="137" t="s">
        <v>836</v>
      </c>
      <c r="Q184" s="138">
        <v>12</v>
      </c>
    </row>
    <row r="185" spans="1:17">
      <c r="A185" s="137" t="s">
        <v>837</v>
      </c>
      <c r="B185" s="138">
        <v>6</v>
      </c>
      <c r="C185" s="137"/>
      <c r="D185" s="137" t="s">
        <v>838</v>
      </c>
      <c r="E185" s="138">
        <v>16</v>
      </c>
      <c r="F185" s="137"/>
      <c r="G185" s="137" t="s">
        <v>773</v>
      </c>
      <c r="H185" s="138">
        <v>28</v>
      </c>
      <c r="I185" s="137"/>
      <c r="J185" s="137" t="s">
        <v>839</v>
      </c>
      <c r="K185" s="138">
        <v>61</v>
      </c>
      <c r="L185" s="137"/>
      <c r="M185" s="139" t="s">
        <v>840</v>
      </c>
      <c r="N185" s="140">
        <v>69.6408891677856</v>
      </c>
      <c r="O185" s="137"/>
      <c r="P185" s="137" t="s">
        <v>497</v>
      </c>
      <c r="Q185" s="138">
        <v>15</v>
      </c>
    </row>
    <row r="186" spans="1:17">
      <c r="A186" s="137" t="s">
        <v>841</v>
      </c>
      <c r="B186" s="138">
        <v>6</v>
      </c>
      <c r="C186" s="137"/>
      <c r="D186" s="137" t="s">
        <v>842</v>
      </c>
      <c r="E186" s="138">
        <v>1191</v>
      </c>
      <c r="F186" s="137"/>
      <c r="G186" s="137" t="s">
        <v>778</v>
      </c>
      <c r="H186" s="138">
        <v>36</v>
      </c>
      <c r="I186" s="137"/>
      <c r="J186" s="137" t="s">
        <v>843</v>
      </c>
      <c r="K186" s="138">
        <v>28</v>
      </c>
      <c r="L186" s="137"/>
      <c r="M186" s="139" t="s">
        <v>844</v>
      </c>
      <c r="N186" s="140">
        <v>152.181792020797</v>
      </c>
      <c r="O186" s="137"/>
      <c r="P186" s="137" t="s">
        <v>845</v>
      </c>
      <c r="Q186" s="138">
        <v>79</v>
      </c>
    </row>
    <row r="187" spans="1:17">
      <c r="A187" s="137" t="s">
        <v>846</v>
      </c>
      <c r="B187" s="138">
        <v>6</v>
      </c>
      <c r="C187" s="137"/>
      <c r="D187" s="137" t="s">
        <v>171</v>
      </c>
      <c r="E187" s="138">
        <v>5</v>
      </c>
      <c r="F187" s="137"/>
      <c r="G187" s="137" t="s">
        <v>22</v>
      </c>
      <c r="H187" s="138">
        <v>7</v>
      </c>
      <c r="I187" s="137"/>
      <c r="J187" s="137" t="s">
        <v>847</v>
      </c>
      <c r="K187" s="138">
        <v>30</v>
      </c>
      <c r="L187" s="137"/>
      <c r="M187" s="139" t="s">
        <v>848</v>
      </c>
      <c r="N187" s="140">
        <v>122.724583148956</v>
      </c>
      <c r="O187" s="137"/>
      <c r="P187" s="137" t="s">
        <v>849</v>
      </c>
      <c r="Q187" s="138">
        <v>20</v>
      </c>
    </row>
    <row r="188" spans="1:17">
      <c r="A188" s="137" t="s">
        <v>850</v>
      </c>
      <c r="B188" s="138">
        <v>6</v>
      </c>
      <c r="C188" s="137"/>
      <c r="D188" s="137" t="s">
        <v>199</v>
      </c>
      <c r="E188" s="138">
        <v>9</v>
      </c>
      <c r="F188" s="137"/>
      <c r="G188" s="137" t="s">
        <v>851</v>
      </c>
      <c r="H188" s="138">
        <v>1261</v>
      </c>
      <c r="I188" s="137"/>
      <c r="J188" s="137" t="s">
        <v>852</v>
      </c>
      <c r="K188" s="138">
        <v>7</v>
      </c>
      <c r="L188" s="137"/>
      <c r="M188" s="139" t="s">
        <v>853</v>
      </c>
      <c r="N188" s="140">
        <v>127.994801759719</v>
      </c>
      <c r="O188" s="137"/>
      <c r="P188" s="137" t="s">
        <v>854</v>
      </c>
      <c r="Q188" s="138">
        <v>3</v>
      </c>
    </row>
    <row r="189" spans="1:17">
      <c r="A189" s="137" t="s">
        <v>855</v>
      </c>
      <c r="B189" s="138">
        <v>6</v>
      </c>
      <c r="C189" s="137"/>
      <c r="D189" s="137" t="s">
        <v>856</v>
      </c>
      <c r="E189" s="138">
        <v>18</v>
      </c>
      <c r="F189" s="137"/>
      <c r="G189" s="137" t="s">
        <v>787</v>
      </c>
      <c r="H189" s="138">
        <v>316</v>
      </c>
      <c r="I189" s="137"/>
      <c r="J189" s="137" t="s">
        <v>857</v>
      </c>
      <c r="K189" s="138">
        <v>31</v>
      </c>
      <c r="L189" s="137"/>
      <c r="M189" s="139" t="s">
        <v>858</v>
      </c>
      <c r="N189" s="140">
        <v>89.896547794342</v>
      </c>
      <c r="O189" s="137"/>
      <c r="P189" s="137" t="s">
        <v>859</v>
      </c>
      <c r="Q189" s="138">
        <v>6</v>
      </c>
    </row>
    <row r="190" spans="1:17">
      <c r="A190" s="137" t="s">
        <v>860</v>
      </c>
      <c r="B190" s="138">
        <v>6</v>
      </c>
      <c r="C190" s="137"/>
      <c r="D190" s="137" t="s">
        <v>843</v>
      </c>
      <c r="E190" s="138">
        <v>32</v>
      </c>
      <c r="F190" s="137"/>
      <c r="G190" s="137" t="s">
        <v>791</v>
      </c>
      <c r="H190" s="138">
        <v>35</v>
      </c>
      <c r="I190" s="137"/>
      <c r="J190" s="137" t="s">
        <v>861</v>
      </c>
      <c r="K190" s="138">
        <v>42</v>
      </c>
      <c r="L190" s="137"/>
      <c r="M190" s="139" t="s">
        <v>651</v>
      </c>
      <c r="N190" s="140">
        <v>71.4960496425628</v>
      </c>
      <c r="O190" s="137"/>
      <c r="P190" s="137" t="s">
        <v>862</v>
      </c>
      <c r="Q190" s="138">
        <v>21</v>
      </c>
    </row>
    <row r="191" spans="1:17">
      <c r="A191" s="137" t="s">
        <v>727</v>
      </c>
      <c r="B191" s="138">
        <v>6</v>
      </c>
      <c r="C191" s="137"/>
      <c r="D191" s="137" t="s">
        <v>863</v>
      </c>
      <c r="E191" s="138">
        <v>271</v>
      </c>
      <c r="F191" s="137"/>
      <c r="G191" s="137" t="s">
        <v>796</v>
      </c>
      <c r="H191" s="138">
        <v>139</v>
      </c>
      <c r="I191" s="137"/>
      <c r="J191" s="137" t="s">
        <v>358</v>
      </c>
      <c r="K191" s="138">
        <v>12</v>
      </c>
      <c r="L191" s="137"/>
      <c r="M191" s="139" t="s">
        <v>864</v>
      </c>
      <c r="N191" s="140">
        <v>102.941854715347</v>
      </c>
      <c r="O191" s="137"/>
      <c r="P191" s="137" t="s">
        <v>865</v>
      </c>
      <c r="Q191" s="138">
        <v>3</v>
      </c>
    </row>
    <row r="192" spans="1:17">
      <c r="A192" s="137" t="s">
        <v>866</v>
      </c>
      <c r="B192" s="138">
        <v>6</v>
      </c>
      <c r="C192" s="137"/>
      <c r="D192" s="137" t="s">
        <v>867</v>
      </c>
      <c r="E192" s="138">
        <v>8</v>
      </c>
      <c r="F192" s="137"/>
      <c r="G192" s="137" t="s">
        <v>800</v>
      </c>
      <c r="H192" s="138">
        <v>23</v>
      </c>
      <c r="I192" s="137"/>
      <c r="J192" s="137" t="s">
        <v>868</v>
      </c>
      <c r="K192" s="138">
        <v>18</v>
      </c>
      <c r="L192" s="137"/>
      <c r="M192" s="139" t="s">
        <v>869</v>
      </c>
      <c r="N192" s="140">
        <v>140.290333271026</v>
      </c>
      <c r="O192" s="137"/>
      <c r="P192" s="137" t="s">
        <v>601</v>
      </c>
      <c r="Q192" s="138">
        <v>120</v>
      </c>
    </row>
    <row r="193" spans="1:17">
      <c r="A193" s="137" t="s">
        <v>870</v>
      </c>
      <c r="B193" s="138">
        <v>6</v>
      </c>
      <c r="C193" s="137"/>
      <c r="D193" s="137" t="s">
        <v>871</v>
      </c>
      <c r="E193" s="138">
        <v>21</v>
      </c>
      <c r="F193" s="137"/>
      <c r="G193" s="137" t="s">
        <v>804</v>
      </c>
      <c r="H193" s="138">
        <v>12</v>
      </c>
      <c r="I193" s="137"/>
      <c r="J193" s="137" t="s">
        <v>872</v>
      </c>
      <c r="K193" s="138">
        <v>12</v>
      </c>
      <c r="L193" s="137"/>
      <c r="M193" s="139" t="s">
        <v>873</v>
      </c>
      <c r="N193" s="140">
        <v>70.4459199905395</v>
      </c>
      <c r="O193" s="137"/>
      <c r="P193" s="137" t="s">
        <v>874</v>
      </c>
      <c r="Q193" s="138">
        <v>3</v>
      </c>
    </row>
    <row r="194" spans="1:17">
      <c r="A194" s="137" t="s">
        <v>875</v>
      </c>
      <c r="B194" s="138">
        <v>6</v>
      </c>
      <c r="C194" s="137"/>
      <c r="D194" s="137" t="s">
        <v>876</v>
      </c>
      <c r="E194" s="138">
        <v>74</v>
      </c>
      <c r="F194" s="137"/>
      <c r="G194" s="137" t="s">
        <v>808</v>
      </c>
      <c r="H194" s="138">
        <v>11</v>
      </c>
      <c r="I194" s="137"/>
      <c r="J194" s="137" t="s">
        <v>877</v>
      </c>
      <c r="K194" s="138">
        <v>8</v>
      </c>
      <c r="L194" s="137"/>
      <c r="M194" s="139" t="s">
        <v>878</v>
      </c>
      <c r="N194" s="140">
        <v>159.693259477615</v>
      </c>
      <c r="O194" s="137"/>
      <c r="P194" s="137" t="s">
        <v>879</v>
      </c>
      <c r="Q194" s="138">
        <v>4</v>
      </c>
    </row>
    <row r="195" spans="1:17">
      <c r="A195" s="137" t="s">
        <v>880</v>
      </c>
      <c r="B195" s="138">
        <v>6</v>
      </c>
      <c r="C195" s="137"/>
      <c r="D195" s="137" t="s">
        <v>881</v>
      </c>
      <c r="E195" s="138">
        <v>17</v>
      </c>
      <c r="F195" s="137"/>
      <c r="G195" s="137" t="s">
        <v>813</v>
      </c>
      <c r="H195" s="138">
        <v>37</v>
      </c>
      <c r="I195" s="137"/>
      <c r="J195" s="137" t="s">
        <v>882</v>
      </c>
      <c r="K195" s="138">
        <v>28</v>
      </c>
      <c r="L195" s="137"/>
      <c r="M195" s="139" t="s">
        <v>883</v>
      </c>
      <c r="N195" s="140">
        <v>86.9274859428405</v>
      </c>
      <c r="O195" s="137"/>
      <c r="P195" s="137" t="s">
        <v>884</v>
      </c>
      <c r="Q195" s="138">
        <v>13</v>
      </c>
    </row>
    <row r="196" spans="1:17">
      <c r="A196" s="137" t="s">
        <v>33</v>
      </c>
      <c r="B196" s="138">
        <v>6</v>
      </c>
      <c r="C196" s="137"/>
      <c r="D196" s="137" t="s">
        <v>885</v>
      </c>
      <c r="E196" s="138">
        <v>582</v>
      </c>
      <c r="F196" s="137"/>
      <c r="G196" s="137" t="s">
        <v>818</v>
      </c>
      <c r="H196" s="138">
        <v>32</v>
      </c>
      <c r="I196" s="137"/>
      <c r="J196" s="137" t="s">
        <v>269</v>
      </c>
      <c r="K196" s="138">
        <v>9</v>
      </c>
      <c r="L196" s="137"/>
      <c r="M196" s="139" t="s">
        <v>133</v>
      </c>
      <c r="N196" s="140">
        <v>69.3319885730743</v>
      </c>
      <c r="O196" s="137"/>
      <c r="P196" s="137" t="s">
        <v>886</v>
      </c>
      <c r="Q196" s="138">
        <v>4</v>
      </c>
    </row>
    <row r="197" spans="1:17">
      <c r="A197" s="137" t="s">
        <v>887</v>
      </c>
      <c r="B197" s="138">
        <v>6</v>
      </c>
      <c r="C197" s="137"/>
      <c r="D197" s="137" t="s">
        <v>888</v>
      </c>
      <c r="E197" s="138">
        <v>161</v>
      </c>
      <c r="F197" s="137"/>
      <c r="G197" s="137" t="s">
        <v>770</v>
      </c>
      <c r="H197" s="138">
        <v>570</v>
      </c>
      <c r="I197" s="137"/>
      <c r="J197" s="137" t="s">
        <v>889</v>
      </c>
      <c r="K197" s="138">
        <v>9</v>
      </c>
      <c r="L197" s="137"/>
      <c r="M197" s="139" t="s">
        <v>890</v>
      </c>
      <c r="N197" s="140">
        <v>99.1835358142852</v>
      </c>
      <c r="O197" s="137"/>
      <c r="P197" s="137" t="s">
        <v>891</v>
      </c>
      <c r="Q197" s="138">
        <v>16</v>
      </c>
    </row>
    <row r="198" spans="1:17">
      <c r="A198" s="137" t="s">
        <v>892</v>
      </c>
      <c r="B198" s="138">
        <v>6</v>
      </c>
      <c r="C198" s="137"/>
      <c r="D198" s="137" t="s">
        <v>893</v>
      </c>
      <c r="E198" s="138">
        <v>24</v>
      </c>
      <c r="F198" s="137"/>
      <c r="G198" s="137" t="s">
        <v>822</v>
      </c>
      <c r="H198" s="138">
        <v>7</v>
      </c>
      <c r="I198" s="137"/>
      <c r="J198" s="137" t="s">
        <v>894</v>
      </c>
      <c r="K198" s="138">
        <v>16</v>
      </c>
      <c r="L198" s="137"/>
      <c r="M198" s="139" t="s">
        <v>895</v>
      </c>
      <c r="N198" s="140">
        <v>212.222715139389</v>
      </c>
      <c r="O198" s="137"/>
      <c r="P198" s="137" t="s">
        <v>896</v>
      </c>
      <c r="Q198" s="138">
        <v>6</v>
      </c>
    </row>
    <row r="199" spans="1:17">
      <c r="A199" s="137" t="s">
        <v>897</v>
      </c>
      <c r="B199" s="138">
        <v>6</v>
      </c>
      <c r="C199" s="137"/>
      <c r="D199" s="137" t="s">
        <v>898</v>
      </c>
      <c r="E199" s="138">
        <v>7</v>
      </c>
      <c r="F199" s="137"/>
      <c r="G199" s="137" t="s">
        <v>899</v>
      </c>
      <c r="H199" s="138">
        <v>401</v>
      </c>
      <c r="I199" s="137"/>
      <c r="J199" s="137" t="s">
        <v>900</v>
      </c>
      <c r="K199" s="138">
        <v>32</v>
      </c>
      <c r="L199" s="137"/>
      <c r="M199" s="139" t="s">
        <v>901</v>
      </c>
      <c r="N199" s="140">
        <v>80.768098115921</v>
      </c>
      <c r="O199" s="137"/>
      <c r="P199" s="137" t="s">
        <v>577</v>
      </c>
      <c r="Q199" s="138">
        <v>5</v>
      </c>
    </row>
    <row r="200" spans="1:17">
      <c r="A200" s="137" t="s">
        <v>902</v>
      </c>
      <c r="B200" s="138">
        <v>6</v>
      </c>
      <c r="C200" s="137"/>
      <c r="D200" s="137" t="s">
        <v>650</v>
      </c>
      <c r="E200" s="138">
        <v>13</v>
      </c>
      <c r="F200" s="137"/>
      <c r="G200" s="137" t="s">
        <v>825</v>
      </c>
      <c r="H200" s="138">
        <v>29</v>
      </c>
      <c r="I200" s="137"/>
      <c r="J200" s="137" t="s">
        <v>903</v>
      </c>
      <c r="K200" s="138">
        <v>8</v>
      </c>
      <c r="L200" s="137"/>
      <c r="M200" s="139" t="s">
        <v>371</v>
      </c>
      <c r="N200" s="140">
        <v>67.953593969345</v>
      </c>
      <c r="O200" s="137"/>
      <c r="P200" s="137" t="s">
        <v>904</v>
      </c>
      <c r="Q200" s="138">
        <v>13</v>
      </c>
    </row>
    <row r="201" spans="1:17">
      <c r="A201" s="137" t="s">
        <v>905</v>
      </c>
      <c r="B201" s="138">
        <v>6</v>
      </c>
      <c r="C201" s="137"/>
      <c r="D201" s="137" t="s">
        <v>906</v>
      </c>
      <c r="E201" s="138">
        <v>35</v>
      </c>
      <c r="F201" s="137"/>
      <c r="G201" s="137" t="s">
        <v>829</v>
      </c>
      <c r="H201" s="138">
        <v>22</v>
      </c>
      <c r="I201" s="137"/>
      <c r="J201" s="137" t="s">
        <v>597</v>
      </c>
      <c r="K201" s="138">
        <v>13</v>
      </c>
      <c r="L201" s="137"/>
      <c r="M201" s="139" t="s">
        <v>907</v>
      </c>
      <c r="N201" s="140">
        <v>172.209716081619</v>
      </c>
      <c r="O201" s="137"/>
      <c r="P201" s="137" t="s">
        <v>908</v>
      </c>
      <c r="Q201" s="138">
        <v>13</v>
      </c>
    </row>
    <row r="202" spans="1:17">
      <c r="A202" s="137" t="s">
        <v>909</v>
      </c>
      <c r="B202" s="138">
        <v>6</v>
      </c>
      <c r="C202" s="137"/>
      <c r="D202" s="137" t="s">
        <v>910</v>
      </c>
      <c r="E202" s="138">
        <v>8</v>
      </c>
      <c r="F202" s="137"/>
      <c r="G202" s="137" t="s">
        <v>833</v>
      </c>
      <c r="H202" s="138">
        <v>730</v>
      </c>
      <c r="I202" s="137"/>
      <c r="J202" s="137" t="s">
        <v>911</v>
      </c>
      <c r="K202" s="138">
        <v>10</v>
      </c>
      <c r="L202" s="137"/>
      <c r="M202" s="139" t="s">
        <v>912</v>
      </c>
      <c r="N202" s="140">
        <v>84.5802702903747</v>
      </c>
      <c r="O202" s="137"/>
      <c r="P202" s="137" t="s">
        <v>913</v>
      </c>
      <c r="Q202" s="138">
        <v>3</v>
      </c>
    </row>
    <row r="203" spans="1:17">
      <c r="A203" s="137" t="s">
        <v>914</v>
      </c>
      <c r="B203" s="138">
        <v>6</v>
      </c>
      <c r="C203" s="137"/>
      <c r="D203" s="137" t="s">
        <v>915</v>
      </c>
      <c r="E203" s="138">
        <v>313</v>
      </c>
      <c r="F203" s="137"/>
      <c r="G203" s="137" t="s">
        <v>838</v>
      </c>
      <c r="H203" s="138">
        <v>8</v>
      </c>
      <c r="I203" s="137"/>
      <c r="J203" s="137" t="s">
        <v>916</v>
      </c>
      <c r="K203" s="138">
        <v>50</v>
      </c>
      <c r="L203" s="137"/>
      <c r="M203" s="139" t="s">
        <v>917</v>
      </c>
      <c r="N203" s="140">
        <v>755.072065591812</v>
      </c>
      <c r="O203" s="137"/>
      <c r="P203" s="137" t="s">
        <v>283</v>
      </c>
      <c r="Q203" s="138">
        <v>40</v>
      </c>
    </row>
    <row r="204" spans="1:17">
      <c r="A204" s="137" t="s">
        <v>918</v>
      </c>
      <c r="B204" s="138">
        <v>6</v>
      </c>
      <c r="C204" s="137"/>
      <c r="D204" s="137" t="s">
        <v>919</v>
      </c>
      <c r="E204" s="138">
        <v>3</v>
      </c>
      <c r="F204" s="137"/>
      <c r="G204" s="137" t="s">
        <v>842</v>
      </c>
      <c r="H204" s="138">
        <v>858</v>
      </c>
      <c r="I204" s="137"/>
      <c r="J204" s="137" t="s">
        <v>920</v>
      </c>
      <c r="K204" s="138">
        <v>36</v>
      </c>
      <c r="L204" s="137"/>
      <c r="M204" s="139" t="s">
        <v>921</v>
      </c>
      <c r="N204" s="140">
        <v>77.6242282390594</v>
      </c>
      <c r="O204" s="137"/>
      <c r="P204" s="137" t="s">
        <v>922</v>
      </c>
      <c r="Q204" s="138">
        <v>4</v>
      </c>
    </row>
    <row r="205" spans="1:17">
      <c r="A205" s="137" t="s">
        <v>923</v>
      </c>
      <c r="B205" s="138">
        <v>6</v>
      </c>
      <c r="C205" s="137"/>
      <c r="D205" s="137" t="s">
        <v>924</v>
      </c>
      <c r="E205" s="138">
        <v>6</v>
      </c>
      <c r="F205" s="137"/>
      <c r="G205" s="137" t="s">
        <v>171</v>
      </c>
      <c r="H205" s="138">
        <v>32</v>
      </c>
      <c r="I205" s="137"/>
      <c r="J205" s="137" t="s">
        <v>925</v>
      </c>
      <c r="K205" s="138">
        <v>70</v>
      </c>
      <c r="L205" s="137"/>
      <c r="M205" s="139" t="s">
        <v>926</v>
      </c>
      <c r="N205" s="140">
        <v>76.5357558727264</v>
      </c>
      <c r="O205" s="137"/>
      <c r="P205" s="137" t="s">
        <v>927</v>
      </c>
      <c r="Q205" s="138">
        <v>4</v>
      </c>
    </row>
    <row r="206" spans="1:17">
      <c r="A206" s="137" t="s">
        <v>928</v>
      </c>
      <c r="B206" s="138">
        <v>6</v>
      </c>
      <c r="C206" s="137"/>
      <c r="D206" s="137" t="s">
        <v>929</v>
      </c>
      <c r="E206" s="138">
        <v>3</v>
      </c>
      <c r="F206" s="137"/>
      <c r="G206" s="137" t="s">
        <v>199</v>
      </c>
      <c r="H206" s="138">
        <v>5</v>
      </c>
      <c r="I206" s="137"/>
      <c r="J206" s="137" t="s">
        <v>194</v>
      </c>
      <c r="K206" s="138">
        <v>34</v>
      </c>
      <c r="L206" s="137"/>
      <c r="M206" s="139" t="s">
        <v>930</v>
      </c>
      <c r="N206" s="140">
        <v>84.4652154445648</v>
      </c>
      <c r="O206" s="137"/>
      <c r="P206" s="137" t="s">
        <v>931</v>
      </c>
      <c r="Q206" s="138">
        <v>8</v>
      </c>
    </row>
    <row r="207" spans="1:17">
      <c r="A207" s="137" t="s">
        <v>932</v>
      </c>
      <c r="B207" s="138">
        <v>6</v>
      </c>
      <c r="C207" s="137"/>
      <c r="D207" s="137" t="s">
        <v>933</v>
      </c>
      <c r="E207" s="138">
        <v>1</v>
      </c>
      <c r="F207" s="137"/>
      <c r="G207" s="137" t="s">
        <v>856</v>
      </c>
      <c r="H207" s="138">
        <v>10</v>
      </c>
      <c r="I207" s="137"/>
      <c r="J207" s="137" t="s">
        <v>934</v>
      </c>
      <c r="K207" s="138">
        <v>37</v>
      </c>
      <c r="L207" s="137"/>
      <c r="M207" s="139" t="s">
        <v>935</v>
      </c>
      <c r="N207" s="140">
        <v>82.7171742916107</v>
      </c>
      <c r="O207" s="137"/>
      <c r="P207" s="137" t="s">
        <v>936</v>
      </c>
      <c r="Q207" s="138">
        <v>9</v>
      </c>
    </row>
    <row r="208" spans="1:17">
      <c r="A208" s="137" t="s">
        <v>690</v>
      </c>
      <c r="B208" s="138">
        <v>6</v>
      </c>
      <c r="C208" s="137"/>
      <c r="D208" s="137" t="s">
        <v>937</v>
      </c>
      <c r="E208" s="138">
        <v>6</v>
      </c>
      <c r="F208" s="137"/>
      <c r="G208" s="137" t="s">
        <v>843</v>
      </c>
      <c r="H208" s="138">
        <v>36</v>
      </c>
      <c r="I208" s="137"/>
      <c r="J208" s="137" t="s">
        <v>938</v>
      </c>
      <c r="K208" s="138">
        <v>33</v>
      </c>
      <c r="L208" s="137"/>
      <c r="M208" s="139" t="s">
        <v>939</v>
      </c>
      <c r="N208" s="140">
        <v>162.812799692153</v>
      </c>
      <c r="O208" s="137"/>
      <c r="P208" s="137" t="s">
        <v>397</v>
      </c>
      <c r="Q208" s="138">
        <v>523</v>
      </c>
    </row>
    <row r="209" spans="1:17">
      <c r="A209" s="137" t="s">
        <v>940</v>
      </c>
      <c r="B209" s="138">
        <v>6</v>
      </c>
      <c r="C209" s="137"/>
      <c r="D209" s="137" t="s">
        <v>941</v>
      </c>
      <c r="E209" s="138">
        <v>48</v>
      </c>
      <c r="F209" s="137"/>
      <c r="G209" s="137" t="s">
        <v>942</v>
      </c>
      <c r="H209" s="138">
        <v>43</v>
      </c>
      <c r="I209" s="137"/>
      <c r="J209" s="137" t="s">
        <v>943</v>
      </c>
      <c r="K209" s="138">
        <v>22</v>
      </c>
      <c r="L209" s="137"/>
      <c r="M209" s="139" t="s">
        <v>944</v>
      </c>
      <c r="N209" s="140">
        <v>732.018924474716</v>
      </c>
      <c r="O209" s="137"/>
      <c r="P209" s="137" t="s">
        <v>945</v>
      </c>
      <c r="Q209" s="138">
        <v>17</v>
      </c>
    </row>
    <row r="210" spans="1:17">
      <c r="A210" s="137" t="s">
        <v>946</v>
      </c>
      <c r="B210" s="138">
        <v>6</v>
      </c>
      <c r="C210" s="137"/>
      <c r="D210" s="137" t="s">
        <v>947</v>
      </c>
      <c r="E210" s="138">
        <v>1</v>
      </c>
      <c r="F210" s="137"/>
      <c r="G210" s="137" t="s">
        <v>863</v>
      </c>
      <c r="H210" s="138">
        <v>404</v>
      </c>
      <c r="I210" s="137"/>
      <c r="J210" s="137" t="s">
        <v>948</v>
      </c>
      <c r="K210" s="138">
        <v>40</v>
      </c>
      <c r="L210" s="137"/>
      <c r="M210" s="139" t="s">
        <v>949</v>
      </c>
      <c r="N210" s="140">
        <v>141.816238641738</v>
      </c>
      <c r="O210" s="137"/>
      <c r="P210" s="137" t="s">
        <v>950</v>
      </c>
      <c r="Q210" s="138">
        <v>7</v>
      </c>
    </row>
    <row r="211" spans="1:17">
      <c r="A211" s="137" t="s">
        <v>951</v>
      </c>
      <c r="B211" s="138">
        <v>6</v>
      </c>
      <c r="C211" s="137"/>
      <c r="D211" s="137" t="s">
        <v>952</v>
      </c>
      <c r="E211" s="138">
        <v>7</v>
      </c>
      <c r="F211" s="137"/>
      <c r="G211" s="137" t="s">
        <v>867</v>
      </c>
      <c r="H211" s="138">
        <v>8</v>
      </c>
      <c r="I211" s="137"/>
      <c r="J211" s="137" t="s">
        <v>953</v>
      </c>
      <c r="K211" s="138">
        <v>7</v>
      </c>
      <c r="L211" s="137"/>
      <c r="M211" s="139" t="s">
        <v>954</v>
      </c>
      <c r="N211" s="140">
        <v>697.442791938781</v>
      </c>
      <c r="O211" s="137"/>
      <c r="P211" s="137" t="s">
        <v>955</v>
      </c>
      <c r="Q211" s="138">
        <v>157</v>
      </c>
    </row>
    <row r="212" spans="1:17">
      <c r="A212" s="137" t="s">
        <v>678</v>
      </c>
      <c r="B212" s="138">
        <v>6</v>
      </c>
      <c r="C212" s="137"/>
      <c r="D212" s="137" t="s">
        <v>956</v>
      </c>
      <c r="E212" s="138">
        <v>10</v>
      </c>
      <c r="F212" s="137"/>
      <c r="G212" s="137" t="s">
        <v>871</v>
      </c>
      <c r="H212" s="138">
        <v>25</v>
      </c>
      <c r="I212" s="137"/>
      <c r="J212" s="137" t="s">
        <v>957</v>
      </c>
      <c r="K212" s="138">
        <v>7</v>
      </c>
      <c r="L212" s="137"/>
      <c r="M212" s="139" t="s">
        <v>190</v>
      </c>
      <c r="N212" s="140">
        <v>59.5710883140564</v>
      </c>
      <c r="O212" s="137"/>
      <c r="P212" s="137" t="s">
        <v>958</v>
      </c>
      <c r="Q212" s="138">
        <v>8</v>
      </c>
    </row>
    <row r="213" spans="1:17">
      <c r="A213" s="137" t="s">
        <v>821</v>
      </c>
      <c r="B213" s="138">
        <v>6</v>
      </c>
      <c r="C213" s="137"/>
      <c r="D213" s="137" t="s">
        <v>959</v>
      </c>
      <c r="E213" s="138">
        <v>2</v>
      </c>
      <c r="F213" s="137"/>
      <c r="G213" s="137" t="s">
        <v>876</v>
      </c>
      <c r="H213" s="138">
        <v>103</v>
      </c>
      <c r="I213" s="137"/>
      <c r="J213" s="137" t="s">
        <v>960</v>
      </c>
      <c r="K213" s="138">
        <v>16</v>
      </c>
      <c r="L213" s="137"/>
      <c r="M213" s="139" t="s">
        <v>961</v>
      </c>
      <c r="N213" s="140">
        <v>922.380295991897</v>
      </c>
      <c r="O213" s="137"/>
      <c r="P213" s="137" t="s">
        <v>962</v>
      </c>
      <c r="Q213" s="138">
        <v>18</v>
      </c>
    </row>
    <row r="214" spans="1:17">
      <c r="A214" s="137" t="s">
        <v>963</v>
      </c>
      <c r="B214" s="138">
        <v>6</v>
      </c>
      <c r="C214" s="137"/>
      <c r="D214" s="137" t="s">
        <v>964</v>
      </c>
      <c r="E214" s="138">
        <v>51</v>
      </c>
      <c r="F214" s="137"/>
      <c r="G214" s="137" t="s">
        <v>881</v>
      </c>
      <c r="H214" s="138">
        <v>20</v>
      </c>
      <c r="I214" s="137"/>
      <c r="J214" s="137" t="s">
        <v>965</v>
      </c>
      <c r="K214" s="138">
        <v>31</v>
      </c>
      <c r="L214" s="137"/>
      <c r="M214" s="139" t="s">
        <v>966</v>
      </c>
      <c r="N214" s="140">
        <v>57.742154598236</v>
      </c>
      <c r="O214" s="137"/>
      <c r="P214" s="137" t="s">
        <v>967</v>
      </c>
      <c r="Q214" s="138">
        <v>5</v>
      </c>
    </row>
    <row r="215" spans="1:17">
      <c r="A215" s="137" t="s">
        <v>968</v>
      </c>
      <c r="B215" s="138">
        <v>6</v>
      </c>
      <c r="C215" s="137"/>
      <c r="D215" s="137" t="s">
        <v>969</v>
      </c>
      <c r="E215" s="138">
        <v>35</v>
      </c>
      <c r="F215" s="137"/>
      <c r="G215" s="137" t="s">
        <v>885</v>
      </c>
      <c r="H215" s="138">
        <v>503</v>
      </c>
      <c r="I215" s="137"/>
      <c r="J215" s="137" t="s">
        <v>970</v>
      </c>
      <c r="K215" s="138">
        <v>27</v>
      </c>
      <c r="L215" s="137"/>
      <c r="M215" s="139" t="s">
        <v>971</v>
      </c>
      <c r="N215" s="140">
        <v>66.4554877281189</v>
      </c>
      <c r="O215" s="137"/>
      <c r="P215" s="137" t="s">
        <v>972</v>
      </c>
      <c r="Q215" s="138">
        <v>17</v>
      </c>
    </row>
    <row r="216" spans="1:17">
      <c r="A216" s="137" t="s">
        <v>883</v>
      </c>
      <c r="B216" s="138">
        <v>6</v>
      </c>
      <c r="C216" s="137"/>
      <c r="D216" s="137" t="s">
        <v>973</v>
      </c>
      <c r="E216" s="138">
        <v>17</v>
      </c>
      <c r="F216" s="137"/>
      <c r="G216" s="137" t="s">
        <v>888</v>
      </c>
      <c r="H216" s="138">
        <v>194</v>
      </c>
      <c r="I216" s="137"/>
      <c r="J216" s="137" t="s">
        <v>974</v>
      </c>
      <c r="K216" s="138">
        <v>28</v>
      </c>
      <c r="L216" s="137"/>
      <c r="M216" s="139" t="s">
        <v>975</v>
      </c>
      <c r="N216" s="140">
        <v>81.5345718860626</v>
      </c>
      <c r="O216" s="137"/>
      <c r="P216" s="137" t="s">
        <v>976</v>
      </c>
      <c r="Q216" s="138">
        <v>224</v>
      </c>
    </row>
    <row r="217" spans="1:17">
      <c r="A217" s="137" t="s">
        <v>977</v>
      </c>
      <c r="B217" s="138">
        <v>6</v>
      </c>
      <c r="C217" s="137"/>
      <c r="D217" s="137" t="s">
        <v>978</v>
      </c>
      <c r="E217" s="138">
        <v>8</v>
      </c>
      <c r="F217" s="137"/>
      <c r="G217" s="137" t="s">
        <v>893</v>
      </c>
      <c r="H217" s="138">
        <v>12</v>
      </c>
      <c r="I217" s="137"/>
      <c r="J217" s="137" t="s">
        <v>979</v>
      </c>
      <c r="K217" s="138">
        <v>16</v>
      </c>
      <c r="L217" s="137"/>
      <c r="M217" s="139" t="s">
        <v>980</v>
      </c>
      <c r="N217" s="140">
        <v>381.918612957</v>
      </c>
      <c r="O217" s="137"/>
      <c r="P217" s="137" t="s">
        <v>981</v>
      </c>
      <c r="Q217" s="138">
        <v>9</v>
      </c>
    </row>
    <row r="218" spans="1:17">
      <c r="A218" s="137" t="s">
        <v>982</v>
      </c>
      <c r="B218" s="138">
        <v>6</v>
      </c>
      <c r="C218" s="137"/>
      <c r="D218" s="137" t="s">
        <v>983</v>
      </c>
      <c r="E218" s="138">
        <v>6</v>
      </c>
      <c r="F218" s="137"/>
      <c r="G218" s="137" t="s">
        <v>898</v>
      </c>
      <c r="H218" s="138">
        <v>750</v>
      </c>
      <c r="I218" s="137"/>
      <c r="J218" s="137" t="s">
        <v>984</v>
      </c>
      <c r="K218" s="138">
        <v>7</v>
      </c>
      <c r="L218" s="137"/>
      <c r="M218" s="139" t="s">
        <v>985</v>
      </c>
      <c r="N218" s="140">
        <v>170.327676534652</v>
      </c>
      <c r="O218" s="137"/>
      <c r="P218" s="137" t="s">
        <v>986</v>
      </c>
      <c r="Q218" s="138">
        <v>9</v>
      </c>
    </row>
    <row r="219" spans="1:17">
      <c r="A219" s="137" t="s">
        <v>987</v>
      </c>
      <c r="B219" s="138">
        <v>6</v>
      </c>
      <c r="C219" s="137"/>
      <c r="D219" s="137" t="s">
        <v>988</v>
      </c>
      <c r="E219" s="138">
        <v>8</v>
      </c>
      <c r="F219" s="137"/>
      <c r="G219" s="137" t="s">
        <v>650</v>
      </c>
      <c r="H219" s="138">
        <v>18</v>
      </c>
      <c r="I219" s="137"/>
      <c r="J219" s="137" t="s">
        <v>989</v>
      </c>
      <c r="K219" s="138">
        <v>18</v>
      </c>
      <c r="L219" s="137"/>
      <c r="M219" s="139" t="s">
        <v>990</v>
      </c>
      <c r="N219" s="140">
        <v>61.3715801239013</v>
      </c>
      <c r="O219" s="137"/>
      <c r="P219" s="137" t="s">
        <v>991</v>
      </c>
      <c r="Q219" s="138">
        <v>7</v>
      </c>
    </row>
    <row r="220" spans="1:17">
      <c r="A220" s="137" t="s">
        <v>992</v>
      </c>
      <c r="B220" s="138">
        <v>6</v>
      </c>
      <c r="C220" s="137"/>
      <c r="D220" s="137" t="s">
        <v>993</v>
      </c>
      <c r="E220" s="138">
        <v>42</v>
      </c>
      <c r="F220" s="137"/>
      <c r="G220" s="137" t="s">
        <v>906</v>
      </c>
      <c r="H220" s="138">
        <v>54</v>
      </c>
      <c r="I220" s="137"/>
      <c r="J220" s="137" t="s">
        <v>565</v>
      </c>
      <c r="K220" s="138">
        <v>59</v>
      </c>
      <c r="L220" s="137"/>
      <c r="M220" s="139" t="s">
        <v>994</v>
      </c>
      <c r="N220" s="140">
        <v>213.800176858901</v>
      </c>
      <c r="O220" s="137"/>
      <c r="P220" s="137" t="s">
        <v>485</v>
      </c>
      <c r="Q220" s="138">
        <v>291</v>
      </c>
    </row>
    <row r="221" spans="1:17">
      <c r="A221" s="137" t="s">
        <v>995</v>
      </c>
      <c r="B221" s="138">
        <v>6</v>
      </c>
      <c r="C221" s="137"/>
      <c r="D221" s="137" t="s">
        <v>996</v>
      </c>
      <c r="E221" s="138">
        <v>13</v>
      </c>
      <c r="F221" s="137"/>
      <c r="G221" s="137" t="s">
        <v>910</v>
      </c>
      <c r="H221" s="138">
        <v>162</v>
      </c>
      <c r="I221" s="137"/>
      <c r="J221" s="137" t="s">
        <v>767</v>
      </c>
      <c r="K221" s="138">
        <v>52</v>
      </c>
      <c r="L221" s="137"/>
      <c r="M221" s="139" t="s">
        <v>997</v>
      </c>
      <c r="N221" s="140">
        <v>701.073490619659</v>
      </c>
      <c r="O221" s="137"/>
      <c r="P221" s="137" t="s">
        <v>998</v>
      </c>
      <c r="Q221" s="138">
        <v>183</v>
      </c>
    </row>
    <row r="222" spans="1:17">
      <c r="A222" s="137" t="s">
        <v>999</v>
      </c>
      <c r="B222" s="138">
        <v>6</v>
      </c>
      <c r="C222" s="137"/>
      <c r="D222" s="137" t="s">
        <v>967</v>
      </c>
      <c r="E222" s="138">
        <v>13</v>
      </c>
      <c r="F222" s="137"/>
      <c r="G222" s="137" t="s">
        <v>1000</v>
      </c>
      <c r="H222" s="138">
        <v>42</v>
      </c>
      <c r="I222" s="137"/>
      <c r="J222" s="137" t="s">
        <v>1001</v>
      </c>
      <c r="K222" s="138">
        <v>11</v>
      </c>
      <c r="L222" s="137"/>
      <c r="M222" s="139" t="s">
        <v>1002</v>
      </c>
      <c r="N222" s="140">
        <v>143.063366174697</v>
      </c>
      <c r="O222" s="137"/>
      <c r="P222" s="137" t="s">
        <v>1003</v>
      </c>
      <c r="Q222" s="138">
        <v>32</v>
      </c>
    </row>
    <row r="223" spans="1:17">
      <c r="A223" s="137" t="s">
        <v>1004</v>
      </c>
      <c r="B223" s="138">
        <v>6</v>
      </c>
      <c r="C223" s="137"/>
      <c r="D223" s="137" t="s">
        <v>1005</v>
      </c>
      <c r="E223" s="138">
        <v>52</v>
      </c>
      <c r="F223" s="137"/>
      <c r="G223" s="137" t="s">
        <v>915</v>
      </c>
      <c r="H223" s="138">
        <v>121</v>
      </c>
      <c r="I223" s="137"/>
      <c r="J223" s="137" t="s">
        <v>1006</v>
      </c>
      <c r="K223" s="138">
        <v>78</v>
      </c>
      <c r="L223" s="137"/>
      <c r="M223" s="139" t="s">
        <v>1007</v>
      </c>
      <c r="N223" s="140">
        <v>65.4253306388855</v>
      </c>
      <c r="O223" s="137"/>
      <c r="P223" s="137" t="s">
        <v>1008</v>
      </c>
      <c r="Q223" s="138">
        <v>141</v>
      </c>
    </row>
    <row r="224" spans="1:17">
      <c r="A224" s="137" t="s">
        <v>1009</v>
      </c>
      <c r="B224" s="138">
        <v>6</v>
      </c>
      <c r="C224" s="137"/>
      <c r="D224" s="137" t="s">
        <v>1010</v>
      </c>
      <c r="E224" s="138">
        <v>8</v>
      </c>
      <c r="F224" s="137"/>
      <c r="G224" s="137" t="s">
        <v>919</v>
      </c>
      <c r="H224" s="138">
        <v>19</v>
      </c>
      <c r="I224" s="137"/>
      <c r="J224" s="137" t="s">
        <v>1011</v>
      </c>
      <c r="K224" s="138">
        <v>54</v>
      </c>
      <c r="L224" s="137"/>
      <c r="M224" s="139" t="s">
        <v>1012</v>
      </c>
      <c r="N224" s="140">
        <v>160.085154294967</v>
      </c>
      <c r="O224" s="137"/>
      <c r="P224" s="137" t="s">
        <v>1013</v>
      </c>
      <c r="Q224" s="138">
        <v>9</v>
      </c>
    </row>
    <row r="225" spans="1:17">
      <c r="A225" s="137" t="s">
        <v>1014</v>
      </c>
      <c r="B225" s="138">
        <v>6</v>
      </c>
      <c r="C225" s="137"/>
      <c r="D225" s="137" t="s">
        <v>1015</v>
      </c>
      <c r="E225" s="138">
        <v>33</v>
      </c>
      <c r="F225" s="137"/>
      <c r="G225" s="137" t="s">
        <v>924</v>
      </c>
      <c r="H225" s="138">
        <v>3</v>
      </c>
      <c r="I225" s="137"/>
      <c r="J225" s="137" t="s">
        <v>1016</v>
      </c>
      <c r="K225" s="138">
        <v>15</v>
      </c>
      <c r="L225" s="137"/>
      <c r="M225" s="139" t="s">
        <v>1017</v>
      </c>
      <c r="N225" s="140">
        <v>743.344900369644</v>
      </c>
      <c r="O225" s="137"/>
      <c r="P225" s="137" t="s">
        <v>226</v>
      </c>
      <c r="Q225" s="138">
        <v>6</v>
      </c>
    </row>
    <row r="226" spans="1:17">
      <c r="A226" s="137" t="s">
        <v>1018</v>
      </c>
      <c r="B226" s="138">
        <v>6</v>
      </c>
      <c r="C226" s="137"/>
      <c r="D226" s="137" t="s">
        <v>527</v>
      </c>
      <c r="E226" s="138">
        <v>52</v>
      </c>
      <c r="F226" s="137"/>
      <c r="G226" s="137" t="s">
        <v>929</v>
      </c>
      <c r="H226" s="138">
        <v>9</v>
      </c>
      <c r="I226" s="137"/>
      <c r="J226" s="137" t="s">
        <v>1019</v>
      </c>
      <c r="K226" s="138">
        <v>36</v>
      </c>
      <c r="L226" s="137"/>
      <c r="M226" s="139" t="s">
        <v>1020</v>
      </c>
      <c r="N226" s="140">
        <v>91.3695509433746</v>
      </c>
      <c r="O226" s="137"/>
      <c r="P226" s="137" t="s">
        <v>1021</v>
      </c>
      <c r="Q226" s="138">
        <v>112</v>
      </c>
    </row>
    <row r="227" spans="1:17">
      <c r="A227" s="137" t="s">
        <v>1022</v>
      </c>
      <c r="B227" s="138">
        <v>6</v>
      </c>
      <c r="C227" s="137"/>
      <c r="D227" s="137" t="s">
        <v>1023</v>
      </c>
      <c r="E227" s="138">
        <v>12</v>
      </c>
      <c r="F227" s="137"/>
      <c r="G227" s="137" t="s">
        <v>933</v>
      </c>
      <c r="H227" s="138">
        <v>1</v>
      </c>
      <c r="I227" s="137"/>
      <c r="J227" s="137" t="s">
        <v>1024</v>
      </c>
      <c r="K227" s="138">
        <v>58</v>
      </c>
      <c r="L227" s="137"/>
      <c r="M227" s="139" t="s">
        <v>1025</v>
      </c>
      <c r="N227" s="140">
        <v>60.1547126770019</v>
      </c>
      <c r="O227" s="137"/>
      <c r="P227" s="137" t="s">
        <v>1026</v>
      </c>
      <c r="Q227" s="138">
        <v>74</v>
      </c>
    </row>
    <row r="228" spans="1:17">
      <c r="A228" s="137" t="s">
        <v>1027</v>
      </c>
      <c r="B228" s="138">
        <v>6</v>
      </c>
      <c r="C228" s="137"/>
      <c r="D228" s="137" t="s">
        <v>1028</v>
      </c>
      <c r="E228" s="138">
        <v>12</v>
      </c>
      <c r="F228" s="137"/>
      <c r="G228" s="137" t="s">
        <v>937</v>
      </c>
      <c r="H228" s="138">
        <v>13</v>
      </c>
      <c r="I228" s="137"/>
      <c r="J228" s="137" t="s">
        <v>1029</v>
      </c>
      <c r="K228" s="138">
        <v>0</v>
      </c>
      <c r="L228" s="137"/>
      <c r="M228" s="139" t="s">
        <v>1030</v>
      </c>
      <c r="N228" s="140">
        <v>270.022672176361</v>
      </c>
      <c r="O228" s="137"/>
      <c r="P228" s="137" t="s">
        <v>324</v>
      </c>
      <c r="Q228" s="138">
        <v>1</v>
      </c>
    </row>
    <row r="229" spans="1:17">
      <c r="A229" s="137" t="s">
        <v>1031</v>
      </c>
      <c r="B229" s="138">
        <v>6</v>
      </c>
      <c r="C229" s="137"/>
      <c r="D229" s="137" t="s">
        <v>1032</v>
      </c>
      <c r="E229" s="138">
        <v>22</v>
      </c>
      <c r="F229" s="137"/>
      <c r="G229" s="137" t="s">
        <v>941</v>
      </c>
      <c r="H229" s="138">
        <v>41</v>
      </c>
      <c r="I229" s="137"/>
      <c r="J229" s="137" t="s">
        <v>1033</v>
      </c>
      <c r="K229" s="138">
        <v>30</v>
      </c>
      <c r="L229" s="137"/>
      <c r="M229" s="139" t="s">
        <v>1034</v>
      </c>
      <c r="N229" s="140">
        <v>118.892400026321</v>
      </c>
      <c r="O229" s="137"/>
      <c r="P229" s="137" t="s">
        <v>959</v>
      </c>
      <c r="Q229" s="138">
        <v>32</v>
      </c>
    </row>
    <row r="230" spans="1:17">
      <c r="A230" s="137" t="s">
        <v>1035</v>
      </c>
      <c r="B230" s="138">
        <v>6</v>
      </c>
      <c r="C230" s="137"/>
      <c r="D230" s="137" t="s">
        <v>1036</v>
      </c>
      <c r="E230" s="138">
        <v>20</v>
      </c>
      <c r="F230" s="137"/>
      <c r="G230" s="137" t="s">
        <v>947</v>
      </c>
      <c r="H230" s="138">
        <v>1</v>
      </c>
      <c r="I230" s="137"/>
      <c r="J230" s="137" t="s">
        <v>107</v>
      </c>
      <c r="K230" s="138">
        <v>71</v>
      </c>
      <c r="L230" s="137"/>
      <c r="M230" s="139" t="s">
        <v>1037</v>
      </c>
      <c r="N230" s="140">
        <v>161.513436555862</v>
      </c>
      <c r="O230" s="137"/>
      <c r="P230" s="137" t="s">
        <v>665</v>
      </c>
      <c r="Q230" s="138">
        <v>7</v>
      </c>
    </row>
    <row r="231" spans="1:17">
      <c r="A231" s="137" t="s">
        <v>1038</v>
      </c>
      <c r="B231" s="138">
        <v>6</v>
      </c>
      <c r="C231" s="137"/>
      <c r="D231" s="137" t="s">
        <v>962</v>
      </c>
      <c r="E231" s="138">
        <v>502</v>
      </c>
      <c r="F231" s="137"/>
      <c r="G231" s="137" t="s">
        <v>952</v>
      </c>
      <c r="H231" s="138">
        <v>25</v>
      </c>
      <c r="I231" s="137"/>
      <c r="J231" s="137" t="s">
        <v>641</v>
      </c>
      <c r="K231" s="138">
        <v>37</v>
      </c>
      <c r="L231" s="137"/>
      <c r="M231" s="139" t="s">
        <v>1039</v>
      </c>
      <c r="N231" s="140">
        <v>166.869892597198</v>
      </c>
      <c r="O231" s="137"/>
      <c r="P231" s="137" t="s">
        <v>1040</v>
      </c>
      <c r="Q231" s="138">
        <v>13</v>
      </c>
    </row>
    <row r="232" spans="1:17">
      <c r="A232" s="137" t="s">
        <v>1041</v>
      </c>
      <c r="B232" s="138">
        <v>6</v>
      </c>
      <c r="C232" s="137"/>
      <c r="D232" s="137" t="s">
        <v>209</v>
      </c>
      <c r="E232" s="138">
        <v>363</v>
      </c>
      <c r="F232" s="137"/>
      <c r="G232" s="137" t="s">
        <v>956</v>
      </c>
      <c r="H232" s="138">
        <v>46</v>
      </c>
      <c r="I232" s="137"/>
      <c r="J232" s="137" t="s">
        <v>1042</v>
      </c>
      <c r="K232" s="138">
        <v>32</v>
      </c>
      <c r="L232" s="137"/>
      <c r="M232" s="139" t="s">
        <v>1043</v>
      </c>
      <c r="N232" s="140">
        <v>78.0526621341705</v>
      </c>
      <c r="O232" s="137"/>
      <c r="P232" s="137" t="s">
        <v>1044</v>
      </c>
      <c r="Q232" s="138">
        <v>4</v>
      </c>
    </row>
    <row r="233" spans="1:17">
      <c r="A233" s="137" t="s">
        <v>1045</v>
      </c>
      <c r="B233" s="138">
        <v>6</v>
      </c>
      <c r="C233" s="137"/>
      <c r="D233" s="137" t="s">
        <v>1046</v>
      </c>
      <c r="E233" s="138">
        <v>52</v>
      </c>
      <c r="F233" s="137"/>
      <c r="G233" s="137" t="s">
        <v>959</v>
      </c>
      <c r="H233" s="138">
        <v>79</v>
      </c>
      <c r="I233" s="137"/>
      <c r="J233" s="137" t="s">
        <v>1047</v>
      </c>
      <c r="K233" s="138">
        <v>56</v>
      </c>
      <c r="L233" s="137"/>
      <c r="M233" s="139" t="s">
        <v>275</v>
      </c>
      <c r="N233" s="140">
        <v>53.0897028446197</v>
      </c>
      <c r="O233" s="137"/>
      <c r="P233" s="137" t="s">
        <v>1048</v>
      </c>
      <c r="Q233" s="138">
        <v>4</v>
      </c>
    </row>
    <row r="234" spans="1:17">
      <c r="A234" s="137" t="s">
        <v>1049</v>
      </c>
      <c r="B234" s="138">
        <v>6</v>
      </c>
      <c r="C234" s="137"/>
      <c r="D234" s="137" t="s">
        <v>257</v>
      </c>
      <c r="E234" s="138">
        <v>15</v>
      </c>
      <c r="F234" s="137"/>
      <c r="G234" s="137" t="s">
        <v>964</v>
      </c>
      <c r="H234" s="138">
        <v>90</v>
      </c>
      <c r="I234" s="137"/>
      <c r="J234" s="137" t="s">
        <v>1050</v>
      </c>
      <c r="K234" s="138">
        <v>83</v>
      </c>
      <c r="L234" s="137"/>
      <c r="M234" s="139" t="s">
        <v>123</v>
      </c>
      <c r="N234" s="140">
        <v>58.8835825920105</v>
      </c>
      <c r="O234" s="137"/>
      <c r="P234" s="137" t="s">
        <v>1051</v>
      </c>
      <c r="Q234" s="138">
        <v>4</v>
      </c>
    </row>
    <row r="235" spans="1:17">
      <c r="A235" s="137" t="s">
        <v>1052</v>
      </c>
      <c r="B235" s="138">
        <v>6</v>
      </c>
      <c r="C235" s="137"/>
      <c r="D235" s="137" t="s">
        <v>1053</v>
      </c>
      <c r="E235" s="138">
        <v>9</v>
      </c>
      <c r="F235" s="137"/>
      <c r="G235" s="137" t="s">
        <v>969</v>
      </c>
      <c r="H235" s="138">
        <v>16</v>
      </c>
      <c r="I235" s="137"/>
      <c r="J235" s="137" t="s">
        <v>616</v>
      </c>
      <c r="K235" s="138">
        <v>32</v>
      </c>
      <c r="L235" s="137"/>
      <c r="M235" s="139" t="s">
        <v>1054</v>
      </c>
      <c r="N235" s="140">
        <v>63.2060122489929</v>
      </c>
      <c r="O235" s="137"/>
      <c r="P235" s="137" t="s">
        <v>1055</v>
      </c>
      <c r="Q235" s="138">
        <v>4</v>
      </c>
    </row>
    <row r="236" spans="1:17">
      <c r="A236" s="137" t="s">
        <v>737</v>
      </c>
      <c r="B236" s="138">
        <v>6</v>
      </c>
      <c r="C236" s="137"/>
      <c r="D236" s="137" t="s">
        <v>1056</v>
      </c>
      <c r="E236" s="138">
        <v>70</v>
      </c>
      <c r="F236" s="137"/>
      <c r="G236" s="137" t="s">
        <v>973</v>
      </c>
      <c r="H236" s="138">
        <v>24</v>
      </c>
      <c r="I236" s="137"/>
      <c r="J236" s="137" t="s">
        <v>1057</v>
      </c>
      <c r="K236" s="138">
        <v>0</v>
      </c>
      <c r="L236" s="137"/>
      <c r="M236" s="139" t="s">
        <v>1058</v>
      </c>
      <c r="N236" s="140">
        <v>104.863695144653</v>
      </c>
      <c r="O236" s="137"/>
      <c r="P236" s="137" t="s">
        <v>743</v>
      </c>
      <c r="Q236" s="138">
        <v>8</v>
      </c>
    </row>
    <row r="237" spans="1:17">
      <c r="A237" s="137" t="s">
        <v>1059</v>
      </c>
      <c r="B237" s="138">
        <v>6</v>
      </c>
      <c r="C237" s="137"/>
      <c r="D237" s="137" t="s">
        <v>1060</v>
      </c>
      <c r="E237" s="138">
        <v>133</v>
      </c>
      <c r="F237" s="137"/>
      <c r="G237" s="137" t="s">
        <v>978</v>
      </c>
      <c r="H237" s="138">
        <v>14</v>
      </c>
      <c r="I237" s="137"/>
      <c r="J237" s="137" t="s">
        <v>1061</v>
      </c>
      <c r="K237" s="138">
        <v>18</v>
      </c>
      <c r="L237" s="137"/>
      <c r="M237" s="139" t="s">
        <v>1062</v>
      </c>
      <c r="N237" s="140">
        <v>101.83700633049</v>
      </c>
      <c r="O237" s="137"/>
      <c r="P237" s="137" t="s">
        <v>1063</v>
      </c>
      <c r="Q237" s="138">
        <v>5</v>
      </c>
    </row>
    <row r="238" spans="1:17">
      <c r="A238" s="137" t="s">
        <v>1064</v>
      </c>
      <c r="B238" s="138">
        <v>6</v>
      </c>
      <c r="C238" s="137"/>
      <c r="D238" s="137" t="s">
        <v>1065</v>
      </c>
      <c r="E238" s="138">
        <v>7</v>
      </c>
      <c r="F238" s="137"/>
      <c r="G238" s="137" t="s">
        <v>983</v>
      </c>
      <c r="H238" s="138">
        <v>196</v>
      </c>
      <c r="I238" s="137"/>
      <c r="J238" s="137" t="s">
        <v>908</v>
      </c>
      <c r="K238" s="138">
        <v>10</v>
      </c>
      <c r="L238" s="137"/>
      <c r="M238" s="139" t="s">
        <v>1066</v>
      </c>
      <c r="N238" s="140">
        <v>86.8604319095611</v>
      </c>
      <c r="O238" s="137"/>
      <c r="P238" s="137" t="s">
        <v>1067</v>
      </c>
      <c r="Q238" s="138">
        <v>8</v>
      </c>
    </row>
    <row r="239" spans="1:17">
      <c r="A239" s="137" t="s">
        <v>1068</v>
      </c>
      <c r="B239" s="138">
        <v>6</v>
      </c>
      <c r="C239" s="137"/>
      <c r="D239" s="137" t="s">
        <v>1069</v>
      </c>
      <c r="E239" s="138">
        <v>19</v>
      </c>
      <c r="F239" s="137"/>
      <c r="G239" s="137" t="s">
        <v>988</v>
      </c>
      <c r="H239" s="138">
        <v>14</v>
      </c>
      <c r="I239" s="137"/>
      <c r="J239" s="137" t="s">
        <v>1070</v>
      </c>
      <c r="K239" s="138">
        <v>63</v>
      </c>
      <c r="L239" s="137"/>
      <c r="M239" s="139" t="s">
        <v>1071</v>
      </c>
      <c r="N239" s="140">
        <v>88.1487712860107</v>
      </c>
      <c r="O239" s="137"/>
      <c r="P239" s="137" t="s">
        <v>1072</v>
      </c>
      <c r="Q239" s="138">
        <v>47</v>
      </c>
    </row>
    <row r="240" spans="1:17">
      <c r="A240" s="137" t="s">
        <v>1073</v>
      </c>
      <c r="B240" s="138">
        <v>6</v>
      </c>
      <c r="C240" s="137"/>
      <c r="D240" s="137" t="s">
        <v>1074</v>
      </c>
      <c r="E240" s="138">
        <v>158</v>
      </c>
      <c r="F240" s="137"/>
      <c r="G240" s="137" t="s">
        <v>993</v>
      </c>
      <c r="H240" s="138">
        <v>36</v>
      </c>
      <c r="I240" s="137"/>
      <c r="J240" s="137" t="s">
        <v>1075</v>
      </c>
      <c r="K240" s="138">
        <v>15</v>
      </c>
      <c r="L240" s="137"/>
      <c r="M240" s="139" t="s">
        <v>148</v>
      </c>
      <c r="N240" s="140">
        <v>51.0514934062957</v>
      </c>
      <c r="O240" s="137"/>
      <c r="P240" s="137" t="s">
        <v>1076</v>
      </c>
      <c r="Q240" s="138">
        <v>33</v>
      </c>
    </row>
    <row r="241" spans="1:17">
      <c r="A241" s="137" t="s">
        <v>1077</v>
      </c>
      <c r="B241" s="138">
        <v>6</v>
      </c>
      <c r="C241" s="137"/>
      <c r="D241" s="137" t="s">
        <v>720</v>
      </c>
      <c r="E241" s="138">
        <v>10</v>
      </c>
      <c r="F241" s="137"/>
      <c r="G241" s="137" t="s">
        <v>996</v>
      </c>
      <c r="H241" s="138">
        <v>25</v>
      </c>
      <c r="I241" s="137"/>
      <c r="J241" s="137" t="s">
        <v>1078</v>
      </c>
      <c r="K241" s="138">
        <v>58</v>
      </c>
      <c r="L241" s="137"/>
      <c r="M241" s="139" t="s">
        <v>1079</v>
      </c>
      <c r="N241" s="140">
        <v>88.1311690807342</v>
      </c>
      <c r="O241" s="137"/>
      <c r="P241" s="137" t="s">
        <v>1080</v>
      </c>
      <c r="Q241" s="138">
        <v>256</v>
      </c>
    </row>
    <row r="242" spans="1:17">
      <c r="A242" s="137" t="s">
        <v>1081</v>
      </c>
      <c r="B242" s="138">
        <v>6</v>
      </c>
      <c r="C242" s="137"/>
      <c r="D242" s="137" t="s">
        <v>1082</v>
      </c>
      <c r="E242" s="138">
        <v>50</v>
      </c>
      <c r="F242" s="137"/>
      <c r="G242" s="137" t="s">
        <v>967</v>
      </c>
      <c r="H242" s="138">
        <v>13</v>
      </c>
      <c r="I242" s="137"/>
      <c r="J242" s="137" t="s">
        <v>1083</v>
      </c>
      <c r="K242" s="138">
        <v>40</v>
      </c>
      <c r="L242" s="137"/>
      <c r="M242" s="139" t="s">
        <v>1084</v>
      </c>
      <c r="N242" s="140">
        <v>84.9195690155029</v>
      </c>
      <c r="O242" s="137"/>
      <c r="P242" s="137" t="s">
        <v>1085</v>
      </c>
      <c r="Q242" s="138">
        <v>24</v>
      </c>
    </row>
    <row r="243" spans="1:17">
      <c r="A243" s="137" t="s">
        <v>1086</v>
      </c>
      <c r="B243" s="138">
        <v>6</v>
      </c>
      <c r="C243" s="137"/>
      <c r="D243" s="137" t="s">
        <v>1087</v>
      </c>
      <c r="E243" s="138">
        <v>8</v>
      </c>
      <c r="F243" s="137"/>
      <c r="G243" s="137" t="s">
        <v>1005</v>
      </c>
      <c r="H243" s="138">
        <v>33</v>
      </c>
      <c r="I243" s="137"/>
      <c r="J243" s="137" t="s">
        <v>1088</v>
      </c>
      <c r="K243" s="138">
        <v>25</v>
      </c>
      <c r="L243" s="137"/>
      <c r="M243" s="139" t="s">
        <v>1089</v>
      </c>
      <c r="N243" s="140">
        <v>279.608575820922</v>
      </c>
      <c r="O243" s="137"/>
      <c r="P243" s="137" t="s">
        <v>1090</v>
      </c>
      <c r="Q243" s="138">
        <v>8</v>
      </c>
    </row>
    <row r="244" spans="1:17">
      <c r="A244" s="137" t="s">
        <v>314</v>
      </c>
      <c r="B244" s="138">
        <v>6</v>
      </c>
      <c r="C244" s="137"/>
      <c r="D244" s="137" t="s">
        <v>981</v>
      </c>
      <c r="E244" s="138">
        <v>49</v>
      </c>
      <c r="F244" s="137"/>
      <c r="G244" s="137" t="s">
        <v>1010</v>
      </c>
      <c r="H244" s="138">
        <v>6</v>
      </c>
      <c r="I244" s="137"/>
      <c r="J244" s="137" t="s">
        <v>1091</v>
      </c>
      <c r="K244" s="138">
        <v>23</v>
      </c>
      <c r="L244" s="137"/>
      <c r="M244" s="139" t="s">
        <v>1092</v>
      </c>
      <c r="N244" s="140">
        <v>97.3427393436431</v>
      </c>
      <c r="O244" s="137"/>
      <c r="P244" s="137" t="s">
        <v>1093</v>
      </c>
      <c r="Q244" s="138">
        <v>3</v>
      </c>
    </row>
    <row r="245" spans="1:17">
      <c r="A245" s="137" t="s">
        <v>1094</v>
      </c>
      <c r="B245" s="138">
        <v>6</v>
      </c>
      <c r="C245" s="137"/>
      <c r="D245" s="137" t="s">
        <v>1095</v>
      </c>
      <c r="E245" s="138">
        <v>9</v>
      </c>
      <c r="F245" s="137"/>
      <c r="G245" s="137" t="s">
        <v>1015</v>
      </c>
      <c r="H245" s="138">
        <v>69</v>
      </c>
      <c r="I245" s="137"/>
      <c r="J245" s="137" t="s">
        <v>1096</v>
      </c>
      <c r="K245" s="138">
        <v>29</v>
      </c>
      <c r="L245" s="137"/>
      <c r="M245" s="139" t="s">
        <v>1097</v>
      </c>
      <c r="N245" s="140">
        <v>68.1888632774353</v>
      </c>
      <c r="O245" s="137"/>
      <c r="P245" s="137" t="s">
        <v>1098</v>
      </c>
      <c r="Q245" s="138">
        <v>68</v>
      </c>
    </row>
    <row r="246" spans="1:17">
      <c r="A246" s="137" t="s">
        <v>1099</v>
      </c>
      <c r="B246" s="138">
        <v>6</v>
      </c>
      <c r="C246" s="137"/>
      <c r="D246" s="137" t="s">
        <v>1100</v>
      </c>
      <c r="E246" s="138">
        <v>7</v>
      </c>
      <c r="F246" s="137"/>
      <c r="G246" s="137" t="s">
        <v>527</v>
      </c>
      <c r="H246" s="138">
        <v>23</v>
      </c>
      <c r="I246" s="137"/>
      <c r="J246" s="137" t="s">
        <v>1101</v>
      </c>
      <c r="K246" s="138">
        <v>53</v>
      </c>
      <c r="L246" s="137"/>
      <c r="M246" s="139" t="s">
        <v>1102</v>
      </c>
      <c r="N246" s="140">
        <v>112.267645359039</v>
      </c>
      <c r="O246" s="137"/>
      <c r="P246" s="137" t="s">
        <v>1103</v>
      </c>
      <c r="Q246" s="138">
        <v>255</v>
      </c>
    </row>
    <row r="247" spans="1:17">
      <c r="A247" s="137" t="s">
        <v>1104</v>
      </c>
      <c r="B247" s="138">
        <v>6</v>
      </c>
      <c r="C247" s="137"/>
      <c r="D247" s="137" t="s">
        <v>1105</v>
      </c>
      <c r="E247" s="138">
        <v>22</v>
      </c>
      <c r="F247" s="137"/>
      <c r="G247" s="137" t="s">
        <v>1023</v>
      </c>
      <c r="H247" s="138">
        <v>18</v>
      </c>
      <c r="I247" s="137"/>
      <c r="J247" s="137" t="s">
        <v>1106</v>
      </c>
      <c r="K247" s="138">
        <v>6</v>
      </c>
      <c r="L247" s="137"/>
      <c r="M247" s="139" t="s">
        <v>1107</v>
      </c>
      <c r="N247" s="140">
        <v>178.19354057312</v>
      </c>
      <c r="O247" s="137"/>
      <c r="P247" s="137" t="s">
        <v>1108</v>
      </c>
      <c r="Q247" s="138">
        <v>3</v>
      </c>
    </row>
    <row r="248" spans="1:17">
      <c r="A248" s="137" t="s">
        <v>824</v>
      </c>
      <c r="B248" s="138">
        <v>6</v>
      </c>
      <c r="C248" s="137"/>
      <c r="D248" s="137" t="s">
        <v>1109</v>
      </c>
      <c r="E248" s="138">
        <v>12</v>
      </c>
      <c r="F248" s="137"/>
      <c r="G248" s="137" t="s">
        <v>1028</v>
      </c>
      <c r="H248" s="138">
        <v>10</v>
      </c>
      <c r="I248" s="137"/>
      <c r="J248" s="137" t="s">
        <v>1076</v>
      </c>
      <c r="K248" s="138">
        <v>0</v>
      </c>
      <c r="L248" s="137"/>
      <c r="M248" s="139" t="s">
        <v>1110</v>
      </c>
      <c r="N248" s="140">
        <v>66.6622970104217</v>
      </c>
      <c r="O248" s="137"/>
      <c r="P248" s="137" t="s">
        <v>1111</v>
      </c>
      <c r="Q248" s="138">
        <v>45</v>
      </c>
    </row>
    <row r="249" spans="1:17">
      <c r="A249" s="137" t="s">
        <v>1112</v>
      </c>
      <c r="B249" s="138">
        <v>6</v>
      </c>
      <c r="C249" s="137"/>
      <c r="D249" s="137" t="s">
        <v>152</v>
      </c>
      <c r="E249" s="138">
        <v>611</v>
      </c>
      <c r="F249" s="137"/>
      <c r="G249" s="137" t="s">
        <v>1032</v>
      </c>
      <c r="H249" s="138">
        <v>45</v>
      </c>
      <c r="I249" s="137"/>
      <c r="J249" s="137" t="s">
        <v>1113</v>
      </c>
      <c r="K249" s="138">
        <v>58</v>
      </c>
      <c r="L249" s="137"/>
      <c r="M249" s="139" t="s">
        <v>1114</v>
      </c>
      <c r="N249" s="140">
        <v>75.7447092533111</v>
      </c>
      <c r="O249" s="137"/>
      <c r="P249" s="137" t="s">
        <v>638</v>
      </c>
      <c r="Q249" s="138">
        <v>3</v>
      </c>
    </row>
    <row r="250" spans="1:17">
      <c r="A250" s="137" t="s">
        <v>1115</v>
      </c>
      <c r="B250" s="138">
        <v>6</v>
      </c>
      <c r="C250" s="137"/>
      <c r="D250" s="137" t="s">
        <v>1116</v>
      </c>
      <c r="E250" s="138">
        <v>8</v>
      </c>
      <c r="F250" s="137"/>
      <c r="G250" s="137" t="s">
        <v>1036</v>
      </c>
      <c r="H250" s="138">
        <v>11</v>
      </c>
      <c r="I250" s="137"/>
      <c r="J250" s="137" t="s">
        <v>1117</v>
      </c>
      <c r="K250" s="138">
        <v>15</v>
      </c>
      <c r="L250" s="137"/>
      <c r="M250" s="139" t="s">
        <v>1118</v>
      </c>
      <c r="N250" s="140">
        <v>146.095195770263</v>
      </c>
      <c r="O250" s="137"/>
      <c r="P250" s="137" t="s">
        <v>1119</v>
      </c>
      <c r="Q250" s="138">
        <v>66</v>
      </c>
    </row>
    <row r="251" spans="1:17">
      <c r="A251" s="137" t="s">
        <v>1120</v>
      </c>
      <c r="B251" s="138">
        <v>6</v>
      </c>
      <c r="C251" s="137"/>
      <c r="D251" s="137" t="s">
        <v>742</v>
      </c>
      <c r="E251" s="138">
        <v>5</v>
      </c>
      <c r="F251" s="137"/>
      <c r="G251" s="137" t="s">
        <v>962</v>
      </c>
      <c r="H251" s="138">
        <v>1127</v>
      </c>
      <c r="I251" s="137"/>
      <c r="J251" s="137" t="s">
        <v>1121</v>
      </c>
      <c r="K251" s="138">
        <v>87</v>
      </c>
      <c r="L251" s="137"/>
      <c r="M251" s="139" t="s">
        <v>1122</v>
      </c>
      <c r="N251" s="140">
        <v>67.6630294322967</v>
      </c>
      <c r="O251" s="137"/>
      <c r="P251" s="137" t="s">
        <v>552</v>
      </c>
      <c r="Q251" s="138">
        <v>97</v>
      </c>
    </row>
    <row r="252" spans="1:17">
      <c r="A252" s="137" t="s">
        <v>1123</v>
      </c>
      <c r="B252" s="138">
        <v>6</v>
      </c>
      <c r="C252" s="137"/>
      <c r="D252" s="137" t="s">
        <v>1124</v>
      </c>
      <c r="E252" s="138">
        <v>20</v>
      </c>
      <c r="F252" s="137"/>
      <c r="G252" s="137" t="s">
        <v>1080</v>
      </c>
      <c r="H252" s="138">
        <v>1013</v>
      </c>
      <c r="I252" s="137"/>
      <c r="J252" s="137" t="s">
        <v>959</v>
      </c>
      <c r="K252" s="138">
        <v>14</v>
      </c>
      <c r="L252" s="137"/>
      <c r="M252" s="139" t="s">
        <v>1125</v>
      </c>
      <c r="N252" s="140">
        <v>85.2991271018982</v>
      </c>
      <c r="O252" s="137"/>
      <c r="P252" s="137" t="s">
        <v>1126</v>
      </c>
      <c r="Q252" s="138">
        <v>28</v>
      </c>
    </row>
    <row r="253" spans="1:17">
      <c r="A253" s="137" t="s">
        <v>1127</v>
      </c>
      <c r="B253" s="138">
        <v>6</v>
      </c>
      <c r="C253" s="137"/>
      <c r="D253" s="137" t="s">
        <v>1128</v>
      </c>
      <c r="E253" s="138">
        <v>14</v>
      </c>
      <c r="F253" s="137"/>
      <c r="G253" s="137" t="s">
        <v>209</v>
      </c>
      <c r="H253" s="138">
        <v>795</v>
      </c>
      <c r="I253" s="137"/>
      <c r="J253" s="137" t="s">
        <v>1129</v>
      </c>
      <c r="K253" s="138">
        <v>24</v>
      </c>
      <c r="L253" s="137"/>
      <c r="M253" s="139" t="s">
        <v>1130</v>
      </c>
      <c r="N253" s="140">
        <v>65.5171191692352</v>
      </c>
      <c r="O253" s="137"/>
      <c r="P253" s="137" t="s">
        <v>1131</v>
      </c>
      <c r="Q253" s="138">
        <v>3</v>
      </c>
    </row>
    <row r="254" spans="1:17">
      <c r="A254" s="137" t="s">
        <v>901</v>
      </c>
      <c r="B254" s="138">
        <v>6</v>
      </c>
      <c r="C254" s="137"/>
      <c r="D254" s="137" t="s">
        <v>1132</v>
      </c>
      <c r="E254" s="138">
        <v>7</v>
      </c>
      <c r="F254" s="137"/>
      <c r="G254" s="137" t="s">
        <v>1046</v>
      </c>
      <c r="H254" s="138">
        <v>265</v>
      </c>
      <c r="I254" s="137"/>
      <c r="J254" s="137" t="s">
        <v>1133</v>
      </c>
      <c r="K254" s="138">
        <v>48</v>
      </c>
      <c r="L254" s="137"/>
      <c r="M254" s="139" t="s">
        <v>1134</v>
      </c>
      <c r="N254" s="140">
        <v>99.9778463840484</v>
      </c>
      <c r="O254" s="137"/>
      <c r="P254" s="137" t="s">
        <v>1135</v>
      </c>
      <c r="Q254" s="138">
        <v>3</v>
      </c>
    </row>
    <row r="255" spans="1:17">
      <c r="A255" s="137" t="s">
        <v>780</v>
      </c>
      <c r="B255" s="138">
        <v>6</v>
      </c>
      <c r="C255" s="137"/>
      <c r="D255" s="137" t="s">
        <v>194</v>
      </c>
      <c r="E255" s="138">
        <v>3</v>
      </c>
      <c r="F255" s="137"/>
      <c r="G255" s="137" t="s">
        <v>257</v>
      </c>
      <c r="H255" s="138">
        <v>28</v>
      </c>
      <c r="I255" s="137"/>
      <c r="J255" s="137" t="s">
        <v>1136</v>
      </c>
      <c r="K255" s="138">
        <v>92</v>
      </c>
      <c r="L255" s="137"/>
      <c r="M255" s="139" t="s">
        <v>1137</v>
      </c>
      <c r="N255" s="140">
        <v>676.342831611633</v>
      </c>
      <c r="O255" s="137"/>
      <c r="P255" s="137" t="s">
        <v>425</v>
      </c>
      <c r="Q255" s="138">
        <v>5</v>
      </c>
    </row>
    <row r="256" spans="1:17">
      <c r="A256" s="137" t="s">
        <v>1138</v>
      </c>
      <c r="B256" s="138">
        <v>6</v>
      </c>
      <c r="C256" s="137"/>
      <c r="D256" s="137" t="s">
        <v>560</v>
      </c>
      <c r="E256" s="138">
        <v>27</v>
      </c>
      <c r="F256" s="137"/>
      <c r="G256" s="137" t="s">
        <v>1053</v>
      </c>
      <c r="H256" s="138">
        <v>13</v>
      </c>
      <c r="I256" s="137"/>
      <c r="J256" s="137" t="s">
        <v>1139</v>
      </c>
      <c r="K256" s="138">
        <v>25</v>
      </c>
      <c r="L256" s="137"/>
      <c r="M256" s="139" t="s">
        <v>1140</v>
      </c>
      <c r="N256" s="140">
        <v>95.0952656269073</v>
      </c>
      <c r="O256" s="137"/>
      <c r="P256" s="137" t="s">
        <v>1141</v>
      </c>
      <c r="Q256" s="138">
        <v>14</v>
      </c>
    </row>
    <row r="257" spans="1:17">
      <c r="A257" s="137" t="s">
        <v>1142</v>
      </c>
      <c r="B257" s="138">
        <v>6</v>
      </c>
      <c r="C257" s="137"/>
      <c r="D257" s="137" t="s">
        <v>161</v>
      </c>
      <c r="E257" s="138">
        <v>2</v>
      </c>
      <c r="F257" s="137"/>
      <c r="G257" s="137" t="s">
        <v>1143</v>
      </c>
      <c r="H257" s="138">
        <v>1090</v>
      </c>
      <c r="I257" s="137"/>
      <c r="J257" s="137" t="s">
        <v>337</v>
      </c>
      <c r="K257" s="138">
        <v>53</v>
      </c>
      <c r="L257" s="137"/>
      <c r="M257" s="139" t="s">
        <v>1144</v>
      </c>
      <c r="N257" s="140">
        <v>143.551436901092</v>
      </c>
      <c r="O257" s="137"/>
      <c r="P257" s="137" t="s">
        <v>1145</v>
      </c>
      <c r="Q257" s="138">
        <v>7</v>
      </c>
    </row>
    <row r="258" spans="1:17">
      <c r="A258" s="137" t="s">
        <v>1146</v>
      </c>
      <c r="B258" s="138">
        <v>6</v>
      </c>
      <c r="C258" s="137"/>
      <c r="D258" s="137" t="s">
        <v>1147</v>
      </c>
      <c r="E258" s="138">
        <v>4</v>
      </c>
      <c r="F258" s="137"/>
      <c r="G258" s="137" t="s">
        <v>1056</v>
      </c>
      <c r="H258" s="138">
        <v>67</v>
      </c>
      <c r="I258" s="137"/>
      <c r="J258" s="137" t="s">
        <v>1148</v>
      </c>
      <c r="K258" s="138">
        <v>13</v>
      </c>
      <c r="L258" s="137"/>
      <c r="M258" s="139" t="s">
        <v>1149</v>
      </c>
      <c r="N258" s="140">
        <v>82.2115545272827</v>
      </c>
      <c r="O258" s="137"/>
      <c r="P258" s="137" t="s">
        <v>339</v>
      </c>
      <c r="Q258" s="138">
        <v>15</v>
      </c>
    </row>
    <row r="259" spans="1:17">
      <c r="A259" s="137" t="s">
        <v>1150</v>
      </c>
      <c r="B259" s="138">
        <v>6</v>
      </c>
      <c r="C259" s="137"/>
      <c r="D259" s="137" t="s">
        <v>268</v>
      </c>
      <c r="E259" s="138">
        <v>16</v>
      </c>
      <c r="F259" s="137"/>
      <c r="G259" s="137" t="s">
        <v>1060</v>
      </c>
      <c r="H259" s="138">
        <v>92</v>
      </c>
      <c r="I259" s="137"/>
      <c r="J259" s="137" t="s">
        <v>1151</v>
      </c>
      <c r="K259" s="138">
        <v>36</v>
      </c>
      <c r="L259" s="137"/>
      <c r="M259" s="139" t="s">
        <v>1152</v>
      </c>
      <c r="N259" s="140">
        <v>790.597025632858</v>
      </c>
      <c r="O259" s="137"/>
      <c r="P259" s="137" t="s">
        <v>1153</v>
      </c>
      <c r="Q259" s="138">
        <v>95</v>
      </c>
    </row>
    <row r="260" spans="1:17">
      <c r="A260" s="137" t="s">
        <v>1154</v>
      </c>
      <c r="B260" s="138">
        <v>6</v>
      </c>
      <c r="C260" s="137"/>
      <c r="D260" s="137" t="s">
        <v>1155</v>
      </c>
      <c r="E260" s="138">
        <v>11</v>
      </c>
      <c r="F260" s="137"/>
      <c r="G260" s="137" t="s">
        <v>1065</v>
      </c>
      <c r="H260" s="138">
        <v>4</v>
      </c>
      <c r="I260" s="137"/>
      <c r="J260" s="137" t="s">
        <v>594</v>
      </c>
      <c r="K260" s="138">
        <v>23</v>
      </c>
      <c r="L260" s="137"/>
      <c r="M260" s="139" t="s">
        <v>1156</v>
      </c>
      <c r="N260" s="140">
        <v>719.769289255142</v>
      </c>
      <c r="O260" s="137"/>
      <c r="P260" s="137" t="s">
        <v>1157</v>
      </c>
      <c r="Q260" s="138">
        <v>7</v>
      </c>
    </row>
    <row r="261" spans="1:17">
      <c r="A261" s="137" t="s">
        <v>1158</v>
      </c>
      <c r="B261" s="138">
        <v>6</v>
      </c>
      <c r="C261" s="137"/>
      <c r="D261" s="137" t="s">
        <v>1159</v>
      </c>
      <c r="E261" s="138">
        <v>5</v>
      </c>
      <c r="F261" s="137"/>
      <c r="G261" s="137" t="s">
        <v>1069</v>
      </c>
      <c r="H261" s="138">
        <v>36</v>
      </c>
      <c r="I261" s="137"/>
      <c r="J261" s="137" t="s">
        <v>548</v>
      </c>
      <c r="K261" s="138">
        <v>22</v>
      </c>
      <c r="L261" s="137"/>
      <c r="M261" s="139" t="s">
        <v>1160</v>
      </c>
      <c r="N261" s="140">
        <v>247.078859329223</v>
      </c>
      <c r="O261" s="137"/>
      <c r="P261" s="137" t="s">
        <v>1161</v>
      </c>
      <c r="Q261" s="138">
        <v>23</v>
      </c>
    </row>
    <row r="262" spans="1:17">
      <c r="A262" s="137" t="s">
        <v>1162</v>
      </c>
      <c r="B262" s="138">
        <v>6</v>
      </c>
      <c r="C262" s="137"/>
      <c r="D262" s="137" t="s">
        <v>1163</v>
      </c>
      <c r="E262" s="138">
        <v>2</v>
      </c>
      <c r="F262" s="137"/>
      <c r="G262" s="137" t="s">
        <v>1074</v>
      </c>
      <c r="H262" s="138">
        <v>402</v>
      </c>
      <c r="I262" s="137"/>
      <c r="J262" s="137" t="s">
        <v>1164</v>
      </c>
      <c r="K262" s="138">
        <v>32</v>
      </c>
      <c r="L262" s="137"/>
      <c r="M262" s="139" t="s">
        <v>65</v>
      </c>
      <c r="N262" s="140">
        <v>60.7833223342895</v>
      </c>
      <c r="O262" s="137"/>
      <c r="P262" s="137" t="s">
        <v>1165</v>
      </c>
      <c r="Q262" s="138">
        <v>5</v>
      </c>
    </row>
    <row r="263" spans="1:17">
      <c r="A263" s="137" t="s">
        <v>421</v>
      </c>
      <c r="B263" s="138">
        <v>6</v>
      </c>
      <c r="C263" s="137"/>
      <c r="D263" s="137" t="s">
        <v>1166</v>
      </c>
      <c r="E263" s="138">
        <v>11</v>
      </c>
      <c r="F263" s="137"/>
      <c r="G263" s="137" t="s">
        <v>720</v>
      </c>
      <c r="H263" s="138">
        <v>32</v>
      </c>
      <c r="I263" s="137"/>
      <c r="J263" s="137" t="s">
        <v>942</v>
      </c>
      <c r="K263" s="138">
        <v>46</v>
      </c>
      <c r="L263" s="137"/>
      <c r="M263" s="139" t="s">
        <v>1167</v>
      </c>
      <c r="N263" s="140">
        <v>93.4169058799743</v>
      </c>
      <c r="O263" s="137"/>
      <c r="P263" s="137" t="s">
        <v>1168</v>
      </c>
      <c r="Q263" s="138">
        <v>84</v>
      </c>
    </row>
    <row r="264" spans="1:17">
      <c r="A264" s="137" t="s">
        <v>188</v>
      </c>
      <c r="B264" s="138">
        <v>6</v>
      </c>
      <c r="C264" s="137"/>
      <c r="D264" s="137" t="s">
        <v>1169</v>
      </c>
      <c r="E264" s="138">
        <v>8</v>
      </c>
      <c r="F264" s="137"/>
      <c r="G264" s="137" t="s">
        <v>1082</v>
      </c>
      <c r="H264" s="138">
        <v>89</v>
      </c>
      <c r="I264" s="137"/>
      <c r="J264" s="137" t="s">
        <v>1170</v>
      </c>
      <c r="K264" s="138">
        <v>56</v>
      </c>
      <c r="L264" s="137"/>
      <c r="M264" s="139" t="s">
        <v>1171</v>
      </c>
      <c r="N264" s="140">
        <v>86.2079212665557</v>
      </c>
      <c r="O264" s="137"/>
      <c r="P264" s="137" t="s">
        <v>1172</v>
      </c>
      <c r="Q264" s="138">
        <v>2</v>
      </c>
    </row>
    <row r="265" spans="1:17">
      <c r="A265" s="137" t="s">
        <v>289</v>
      </c>
      <c r="B265" s="138">
        <v>6</v>
      </c>
      <c r="C265" s="137"/>
      <c r="D265" s="137" t="s">
        <v>549</v>
      </c>
      <c r="E265" s="138">
        <v>46</v>
      </c>
      <c r="F265" s="137"/>
      <c r="G265" s="137" t="s">
        <v>1087</v>
      </c>
      <c r="H265" s="138">
        <v>17</v>
      </c>
      <c r="I265" s="137"/>
      <c r="J265" s="137" t="s">
        <v>1173</v>
      </c>
      <c r="K265" s="138">
        <v>49</v>
      </c>
      <c r="L265" s="137"/>
      <c r="M265" s="139" t="s">
        <v>1174</v>
      </c>
      <c r="N265" s="140">
        <v>68.0885219573974</v>
      </c>
      <c r="O265" s="137"/>
      <c r="P265" s="137" t="s">
        <v>1175</v>
      </c>
      <c r="Q265" s="138">
        <v>12</v>
      </c>
    </row>
    <row r="266" spans="1:17">
      <c r="A266" s="137" t="s">
        <v>1176</v>
      </c>
      <c r="B266" s="138">
        <v>6</v>
      </c>
      <c r="C266" s="137"/>
      <c r="D266" s="137" t="s">
        <v>1177</v>
      </c>
      <c r="E266" s="138">
        <v>12</v>
      </c>
      <c r="F266" s="137"/>
      <c r="G266" s="137" t="s">
        <v>981</v>
      </c>
      <c r="H266" s="138">
        <v>29</v>
      </c>
      <c r="I266" s="137"/>
      <c r="J266" s="137" t="s">
        <v>764</v>
      </c>
      <c r="K266" s="138">
        <v>11</v>
      </c>
      <c r="L266" s="137"/>
      <c r="M266" s="139" t="s">
        <v>1178</v>
      </c>
      <c r="N266" s="140">
        <v>137.812300443649</v>
      </c>
      <c r="O266" s="137"/>
      <c r="P266" s="137" t="s">
        <v>1179</v>
      </c>
      <c r="Q266" s="138">
        <v>46</v>
      </c>
    </row>
    <row r="267" spans="1:17">
      <c r="A267" s="137" t="s">
        <v>1020</v>
      </c>
      <c r="B267" s="138">
        <v>6</v>
      </c>
      <c r="C267" s="137"/>
      <c r="D267" s="137" t="s">
        <v>1180</v>
      </c>
      <c r="E267" s="138">
        <v>2</v>
      </c>
      <c r="F267" s="137"/>
      <c r="G267" s="137" t="s">
        <v>1095</v>
      </c>
      <c r="H267" s="138">
        <v>45</v>
      </c>
      <c r="I267" s="137"/>
      <c r="J267" s="137" t="s">
        <v>867</v>
      </c>
      <c r="K267" s="138">
        <v>9</v>
      </c>
      <c r="L267" s="137"/>
      <c r="M267" s="139" t="s">
        <v>1181</v>
      </c>
      <c r="N267" s="140">
        <v>101.695600509643</v>
      </c>
      <c r="O267" s="137"/>
      <c r="P267" s="137" t="s">
        <v>1182</v>
      </c>
      <c r="Q267" s="138">
        <v>3</v>
      </c>
    </row>
    <row r="268" spans="1:17">
      <c r="A268" s="137" t="s">
        <v>1183</v>
      </c>
      <c r="B268" s="138">
        <v>6</v>
      </c>
      <c r="C268" s="137"/>
      <c r="D268" s="137" t="s">
        <v>1184</v>
      </c>
      <c r="E268" s="138">
        <v>297</v>
      </c>
      <c r="F268" s="137"/>
      <c r="G268" s="137" t="s">
        <v>1100</v>
      </c>
      <c r="H268" s="138">
        <v>15</v>
      </c>
      <c r="I268" s="137"/>
      <c r="J268" s="137" t="s">
        <v>1185</v>
      </c>
      <c r="K268" s="138">
        <v>10</v>
      </c>
      <c r="L268" s="137"/>
      <c r="M268" s="139" t="s">
        <v>1186</v>
      </c>
      <c r="N268" s="140">
        <v>79.14231300354</v>
      </c>
      <c r="O268" s="137"/>
      <c r="P268" s="137" t="s">
        <v>1187</v>
      </c>
      <c r="Q268" s="138">
        <v>3</v>
      </c>
    </row>
    <row r="269" spans="1:17">
      <c r="A269" s="137" t="s">
        <v>1188</v>
      </c>
      <c r="B269" s="138">
        <v>6</v>
      </c>
      <c r="C269" s="137"/>
      <c r="D269" s="137" t="s">
        <v>1189</v>
      </c>
      <c r="E269" s="138">
        <v>111</v>
      </c>
      <c r="F269" s="137"/>
      <c r="G269" s="137" t="s">
        <v>1105</v>
      </c>
      <c r="H269" s="138">
        <v>12</v>
      </c>
      <c r="I269" s="137"/>
      <c r="J269" s="137" t="s">
        <v>1190</v>
      </c>
      <c r="K269" s="138">
        <v>62</v>
      </c>
      <c r="L269" s="137"/>
      <c r="M269" s="139" t="s">
        <v>1191</v>
      </c>
      <c r="N269" s="140">
        <v>163.656753778457</v>
      </c>
      <c r="O269" s="137"/>
      <c r="P269" s="137" t="s">
        <v>1192</v>
      </c>
      <c r="Q269" s="138">
        <v>15</v>
      </c>
    </row>
    <row r="270" spans="1:17">
      <c r="A270" s="137" t="s">
        <v>545</v>
      </c>
      <c r="B270" s="138">
        <v>6</v>
      </c>
      <c r="C270" s="137"/>
      <c r="D270" s="137" t="s">
        <v>950</v>
      </c>
      <c r="E270" s="138">
        <v>8</v>
      </c>
      <c r="F270" s="137"/>
      <c r="G270" s="137" t="s">
        <v>38</v>
      </c>
      <c r="H270" s="138">
        <v>249</v>
      </c>
      <c r="I270" s="137"/>
      <c r="J270" s="137" t="s">
        <v>1193</v>
      </c>
      <c r="K270" s="138">
        <v>40</v>
      </c>
      <c r="L270" s="137"/>
      <c r="M270" s="139" t="s">
        <v>286</v>
      </c>
      <c r="N270" s="140">
        <v>77.9814960956573</v>
      </c>
      <c r="O270" s="137"/>
      <c r="P270" s="137" t="s">
        <v>1194</v>
      </c>
      <c r="Q270" s="138">
        <v>20</v>
      </c>
    </row>
    <row r="271" spans="1:17">
      <c r="A271" s="137" t="s">
        <v>1195</v>
      </c>
      <c r="B271" s="138">
        <v>6</v>
      </c>
      <c r="C271" s="137"/>
      <c r="D271" s="137" t="s">
        <v>1196</v>
      </c>
      <c r="E271" s="138">
        <v>14</v>
      </c>
      <c r="F271" s="137"/>
      <c r="G271" s="137" t="s">
        <v>1109</v>
      </c>
      <c r="H271" s="138">
        <v>12</v>
      </c>
      <c r="I271" s="137"/>
      <c r="J271" s="137" t="s">
        <v>1197</v>
      </c>
      <c r="K271" s="138">
        <v>59</v>
      </c>
      <c r="L271" s="137"/>
      <c r="M271" s="139" t="s">
        <v>1198</v>
      </c>
      <c r="N271" s="140">
        <v>302.562132596969</v>
      </c>
      <c r="O271" s="137"/>
      <c r="P271" s="137" t="s">
        <v>1199</v>
      </c>
      <c r="Q271" s="138">
        <v>6</v>
      </c>
    </row>
    <row r="272" spans="1:17">
      <c r="A272" s="137" t="s">
        <v>1200</v>
      </c>
      <c r="B272" s="138">
        <v>6</v>
      </c>
      <c r="C272" s="137"/>
      <c r="D272" s="137" t="s">
        <v>1201</v>
      </c>
      <c r="E272" s="138">
        <v>62</v>
      </c>
      <c r="F272" s="137"/>
      <c r="G272" s="137" t="s">
        <v>152</v>
      </c>
      <c r="H272" s="138">
        <v>731</v>
      </c>
      <c r="I272" s="137"/>
      <c r="J272" s="137" t="s">
        <v>755</v>
      </c>
      <c r="K272" s="138">
        <v>9</v>
      </c>
      <c r="L272" s="137"/>
      <c r="M272" s="139" t="s">
        <v>1202</v>
      </c>
      <c r="N272" s="140">
        <v>101.164422035217</v>
      </c>
      <c r="O272" s="137"/>
      <c r="P272" s="137" t="s">
        <v>144</v>
      </c>
      <c r="Q272" s="138">
        <v>170</v>
      </c>
    </row>
    <row r="273" spans="1:17">
      <c r="A273" s="137" t="s">
        <v>1203</v>
      </c>
      <c r="B273" s="138">
        <v>6</v>
      </c>
      <c r="C273" s="137"/>
      <c r="D273" s="137" t="s">
        <v>1204</v>
      </c>
      <c r="E273" s="138">
        <v>94</v>
      </c>
      <c r="F273" s="137"/>
      <c r="G273" s="137" t="s">
        <v>1116</v>
      </c>
      <c r="H273" s="138">
        <v>6</v>
      </c>
      <c r="I273" s="137"/>
      <c r="J273" s="137" t="s">
        <v>1205</v>
      </c>
      <c r="K273" s="138">
        <v>12</v>
      </c>
      <c r="L273" s="137"/>
      <c r="M273" s="139" t="s">
        <v>1206</v>
      </c>
      <c r="N273" s="140">
        <v>125.882342815399</v>
      </c>
      <c r="O273" s="137"/>
      <c r="P273" s="137" t="s">
        <v>1207</v>
      </c>
      <c r="Q273" s="138">
        <v>2</v>
      </c>
    </row>
    <row r="274" spans="1:17">
      <c r="A274" s="137" t="s">
        <v>1208</v>
      </c>
      <c r="B274" s="138">
        <v>6</v>
      </c>
      <c r="C274" s="137"/>
      <c r="D274" s="137" t="s">
        <v>298</v>
      </c>
      <c r="E274" s="138">
        <v>24</v>
      </c>
      <c r="F274" s="137"/>
      <c r="G274" s="137" t="s">
        <v>742</v>
      </c>
      <c r="H274" s="138">
        <v>6</v>
      </c>
      <c r="I274" s="137"/>
      <c r="J274" s="137" t="s">
        <v>1209</v>
      </c>
      <c r="K274" s="138">
        <v>11</v>
      </c>
      <c r="L274" s="137"/>
      <c r="M274" s="139" t="s">
        <v>1210</v>
      </c>
      <c r="N274" s="140">
        <v>134.54583621025</v>
      </c>
      <c r="O274" s="137"/>
      <c r="P274" s="137" t="s">
        <v>1211</v>
      </c>
      <c r="Q274" s="138">
        <v>110</v>
      </c>
    </row>
    <row r="275" spans="1:17">
      <c r="A275" s="137" t="s">
        <v>1212</v>
      </c>
      <c r="B275" s="138">
        <v>6</v>
      </c>
      <c r="C275" s="137"/>
      <c r="D275" s="137" t="s">
        <v>1213</v>
      </c>
      <c r="E275" s="138">
        <v>11</v>
      </c>
      <c r="F275" s="137"/>
      <c r="G275" s="137" t="s">
        <v>1124</v>
      </c>
      <c r="H275" s="138">
        <v>15</v>
      </c>
      <c r="I275" s="137"/>
      <c r="J275" s="137" t="s">
        <v>457</v>
      </c>
      <c r="K275" s="138">
        <v>17</v>
      </c>
      <c r="L275" s="137"/>
      <c r="M275" s="139" t="s">
        <v>1214</v>
      </c>
      <c r="N275" s="140">
        <v>183.456058979034</v>
      </c>
      <c r="O275" s="137"/>
      <c r="P275" s="137" t="s">
        <v>1215</v>
      </c>
      <c r="Q275" s="138">
        <v>6</v>
      </c>
    </row>
    <row r="276" spans="1:17">
      <c r="A276" s="137" t="s">
        <v>1216</v>
      </c>
      <c r="B276" s="138">
        <v>6</v>
      </c>
      <c r="C276" s="137"/>
      <c r="D276" s="137" t="s">
        <v>701</v>
      </c>
      <c r="E276" s="138">
        <v>59</v>
      </c>
      <c r="F276" s="137"/>
      <c r="G276" s="137" t="s">
        <v>255</v>
      </c>
      <c r="H276" s="138">
        <v>515</v>
      </c>
      <c r="I276" s="137"/>
      <c r="J276" s="137" t="s">
        <v>1090</v>
      </c>
      <c r="K276" s="138">
        <v>16</v>
      </c>
      <c r="L276" s="137"/>
      <c r="M276" s="139" t="s">
        <v>1217</v>
      </c>
      <c r="N276" s="140">
        <v>112.733177423477</v>
      </c>
      <c r="O276" s="137"/>
      <c r="P276" s="137" t="s">
        <v>1218</v>
      </c>
      <c r="Q276" s="138">
        <v>6</v>
      </c>
    </row>
    <row r="277" spans="1:17">
      <c r="A277" s="137" t="s">
        <v>1219</v>
      </c>
      <c r="B277" s="138">
        <v>6</v>
      </c>
      <c r="C277" s="137"/>
      <c r="D277" s="137" t="s">
        <v>1220</v>
      </c>
      <c r="E277" s="138">
        <v>30</v>
      </c>
      <c r="F277" s="137"/>
      <c r="G277" s="137" t="s">
        <v>1128</v>
      </c>
      <c r="H277" s="138">
        <v>11</v>
      </c>
      <c r="I277" s="137"/>
      <c r="J277" s="137" t="s">
        <v>1221</v>
      </c>
      <c r="K277" s="138">
        <v>17</v>
      </c>
      <c r="L277" s="137"/>
      <c r="M277" s="139" t="s">
        <v>1222</v>
      </c>
      <c r="N277" s="140">
        <v>63.5836458206176</v>
      </c>
      <c r="O277" s="137"/>
      <c r="P277" s="137" t="s">
        <v>1223</v>
      </c>
      <c r="Q277" s="138">
        <v>5</v>
      </c>
    </row>
    <row r="278" spans="1:17">
      <c r="A278" s="137" t="s">
        <v>1224</v>
      </c>
      <c r="B278" s="138">
        <v>6</v>
      </c>
      <c r="C278" s="137"/>
      <c r="D278" s="137" t="s">
        <v>1225</v>
      </c>
      <c r="E278" s="138">
        <v>4</v>
      </c>
      <c r="F278" s="137"/>
      <c r="G278" s="137" t="s">
        <v>1226</v>
      </c>
      <c r="H278" s="138">
        <v>68</v>
      </c>
      <c r="I278" s="137"/>
      <c r="J278" s="137" t="s">
        <v>1227</v>
      </c>
      <c r="K278" s="138">
        <v>92</v>
      </c>
      <c r="L278" s="137"/>
      <c r="M278" s="139" t="s">
        <v>357</v>
      </c>
      <c r="N278" s="140">
        <v>57.5981030464172</v>
      </c>
      <c r="O278" s="137"/>
      <c r="P278" s="137" t="s">
        <v>1228</v>
      </c>
      <c r="Q278" s="138">
        <v>21</v>
      </c>
    </row>
    <row r="279" spans="1:17">
      <c r="A279" s="137" t="s">
        <v>1229</v>
      </c>
      <c r="B279" s="138">
        <v>6</v>
      </c>
      <c r="C279" s="137"/>
      <c r="D279" s="137" t="s">
        <v>1230</v>
      </c>
      <c r="E279" s="138">
        <v>62</v>
      </c>
      <c r="F279" s="137"/>
      <c r="G279" s="137" t="s">
        <v>1132</v>
      </c>
      <c r="H279" s="138">
        <v>4</v>
      </c>
      <c r="I279" s="137"/>
      <c r="J279" s="137" t="s">
        <v>856</v>
      </c>
      <c r="K279" s="138">
        <v>13</v>
      </c>
      <c r="L279" s="137"/>
      <c r="M279" s="139" t="s">
        <v>1231</v>
      </c>
      <c r="N279" s="140">
        <v>68.1095645427703</v>
      </c>
      <c r="O279" s="137"/>
      <c r="P279" s="137" t="s">
        <v>1232</v>
      </c>
      <c r="Q279" s="138">
        <v>54</v>
      </c>
    </row>
    <row r="280" spans="1:17">
      <c r="A280" s="137" t="s">
        <v>1233</v>
      </c>
      <c r="B280" s="138">
        <v>6</v>
      </c>
      <c r="C280" s="137"/>
      <c r="D280" s="137" t="s">
        <v>1076</v>
      </c>
      <c r="E280" s="138">
        <v>6</v>
      </c>
      <c r="F280" s="137"/>
      <c r="G280" s="137" t="s">
        <v>194</v>
      </c>
      <c r="H280" s="138">
        <v>9</v>
      </c>
      <c r="I280" s="137"/>
      <c r="J280" s="137" t="s">
        <v>1234</v>
      </c>
      <c r="K280" s="138">
        <v>12</v>
      </c>
      <c r="L280" s="137"/>
      <c r="M280" s="139" t="s">
        <v>70</v>
      </c>
      <c r="N280" s="140">
        <v>71.8432035446167</v>
      </c>
      <c r="O280" s="137"/>
      <c r="P280" s="137" t="s">
        <v>1235</v>
      </c>
      <c r="Q280" s="138">
        <v>496</v>
      </c>
    </row>
    <row r="281" spans="1:17">
      <c r="A281" s="137" t="s">
        <v>1236</v>
      </c>
      <c r="B281" s="138">
        <v>6</v>
      </c>
      <c r="C281" s="137"/>
      <c r="D281" s="137" t="s">
        <v>1237</v>
      </c>
      <c r="E281" s="138">
        <v>57</v>
      </c>
      <c r="F281" s="137"/>
      <c r="G281" s="137" t="s">
        <v>560</v>
      </c>
      <c r="H281" s="138">
        <v>47</v>
      </c>
      <c r="I281" s="137"/>
      <c r="J281" s="137" t="s">
        <v>1238</v>
      </c>
      <c r="K281" s="138">
        <v>52</v>
      </c>
      <c r="L281" s="137"/>
      <c r="M281" s="139" t="s">
        <v>1239</v>
      </c>
      <c r="N281" s="140">
        <v>82.3694565296173</v>
      </c>
      <c r="O281" s="137"/>
      <c r="P281" s="137" t="s">
        <v>1240</v>
      </c>
      <c r="Q281" s="138">
        <v>67</v>
      </c>
    </row>
    <row r="282" spans="1:17">
      <c r="A282" s="137" t="s">
        <v>1241</v>
      </c>
      <c r="B282" s="138">
        <v>6</v>
      </c>
      <c r="C282" s="137"/>
      <c r="D282" s="137" t="s">
        <v>1242</v>
      </c>
      <c r="E282" s="138">
        <v>74</v>
      </c>
      <c r="F282" s="137"/>
      <c r="G282" s="137" t="s">
        <v>161</v>
      </c>
      <c r="H282" s="138">
        <v>2</v>
      </c>
      <c r="I282" s="137"/>
      <c r="J282" s="137" t="s">
        <v>1243</v>
      </c>
      <c r="K282" s="138">
        <v>17</v>
      </c>
      <c r="L282" s="137"/>
      <c r="M282" s="139" t="s">
        <v>86</v>
      </c>
      <c r="N282" s="140">
        <v>66.6952016353607</v>
      </c>
      <c r="O282" s="137"/>
      <c r="P282" s="137" t="s">
        <v>1036</v>
      </c>
      <c r="Q282" s="138">
        <v>7</v>
      </c>
    </row>
    <row r="283" spans="1:17">
      <c r="A283" s="137" t="s">
        <v>1244</v>
      </c>
      <c r="B283" s="138">
        <v>6</v>
      </c>
      <c r="C283" s="137"/>
      <c r="D283" s="137" t="s">
        <v>1245</v>
      </c>
      <c r="E283" s="138">
        <v>8</v>
      </c>
      <c r="F283" s="137"/>
      <c r="G283" s="137" t="s">
        <v>1147</v>
      </c>
      <c r="H283" s="138">
        <v>7</v>
      </c>
      <c r="I283" s="137"/>
      <c r="J283" s="137" t="s">
        <v>259</v>
      </c>
      <c r="K283" s="138">
        <v>24</v>
      </c>
      <c r="L283" s="137"/>
      <c r="M283" s="139" t="s">
        <v>1246</v>
      </c>
      <c r="N283" s="140">
        <v>138.359993457794</v>
      </c>
      <c r="O283" s="137"/>
      <c r="P283" s="137" t="s">
        <v>1247</v>
      </c>
      <c r="Q283" s="138">
        <v>9</v>
      </c>
    </row>
    <row r="284" spans="1:17">
      <c r="A284" s="137" t="s">
        <v>1248</v>
      </c>
      <c r="B284" s="138">
        <v>6</v>
      </c>
      <c r="C284" s="137"/>
      <c r="D284" s="137" t="s">
        <v>1249</v>
      </c>
      <c r="E284" s="138">
        <v>276</v>
      </c>
      <c r="F284" s="137"/>
      <c r="G284" s="137" t="s">
        <v>268</v>
      </c>
      <c r="H284" s="138">
        <v>6</v>
      </c>
      <c r="I284" s="137"/>
      <c r="J284" s="137" t="s">
        <v>1250</v>
      </c>
      <c r="K284" s="138">
        <v>84</v>
      </c>
      <c r="L284" s="137"/>
      <c r="M284" s="139" t="s">
        <v>538</v>
      </c>
      <c r="N284" s="140">
        <v>74.0891106128692</v>
      </c>
      <c r="O284" s="137"/>
      <c r="P284" s="137" t="s">
        <v>1251</v>
      </c>
      <c r="Q284" s="138">
        <v>130</v>
      </c>
    </row>
    <row r="285" spans="1:17">
      <c r="A285" s="137" t="s">
        <v>1252</v>
      </c>
      <c r="B285" s="138">
        <v>6</v>
      </c>
      <c r="C285" s="137"/>
      <c r="D285" s="137" t="s">
        <v>1253</v>
      </c>
      <c r="E285" s="138">
        <v>2</v>
      </c>
      <c r="F285" s="137"/>
      <c r="G285" s="137" t="s">
        <v>447</v>
      </c>
      <c r="H285" s="138">
        <v>767</v>
      </c>
      <c r="I285" s="137"/>
      <c r="J285" s="137" t="s">
        <v>9</v>
      </c>
      <c r="K285" s="138">
        <v>28</v>
      </c>
      <c r="L285" s="137"/>
      <c r="M285" s="139" t="s">
        <v>1254</v>
      </c>
      <c r="N285" s="140">
        <v>78.1221354007721</v>
      </c>
      <c r="O285" s="137"/>
      <c r="P285" s="137" t="s">
        <v>1255</v>
      </c>
      <c r="Q285" s="138">
        <v>4</v>
      </c>
    </row>
    <row r="286" spans="1:17">
      <c r="A286" s="137" t="s">
        <v>1256</v>
      </c>
      <c r="B286" s="138">
        <v>6</v>
      </c>
      <c r="C286" s="137"/>
      <c r="D286" s="137" t="s">
        <v>192</v>
      </c>
      <c r="E286" s="138">
        <v>10</v>
      </c>
      <c r="F286" s="137"/>
      <c r="G286" s="137" t="s">
        <v>1155</v>
      </c>
      <c r="H286" s="138">
        <v>7</v>
      </c>
      <c r="I286" s="137"/>
      <c r="J286" s="137" t="s">
        <v>257</v>
      </c>
      <c r="K286" s="138">
        <v>27</v>
      </c>
      <c r="L286" s="137"/>
      <c r="M286" s="139" t="s">
        <v>1257</v>
      </c>
      <c r="N286" s="140">
        <v>150.782055139541</v>
      </c>
      <c r="O286" s="137"/>
      <c r="P286" s="137" t="s">
        <v>1258</v>
      </c>
      <c r="Q286" s="138">
        <v>5</v>
      </c>
    </row>
    <row r="287" spans="1:17">
      <c r="A287" s="137" t="s">
        <v>1259</v>
      </c>
      <c r="B287" s="138">
        <v>6</v>
      </c>
      <c r="C287" s="137"/>
      <c r="D287" s="137" t="s">
        <v>1260</v>
      </c>
      <c r="E287" s="138">
        <v>4</v>
      </c>
      <c r="F287" s="137"/>
      <c r="G287" s="137" t="s">
        <v>1159</v>
      </c>
      <c r="H287" s="138">
        <v>17</v>
      </c>
      <c r="I287" s="137"/>
      <c r="J287" s="137" t="s">
        <v>1177</v>
      </c>
      <c r="K287" s="138">
        <v>10</v>
      </c>
      <c r="L287" s="137"/>
      <c r="M287" s="139" t="s">
        <v>1261</v>
      </c>
      <c r="N287" s="140">
        <v>113.232270479202</v>
      </c>
      <c r="O287" s="137"/>
      <c r="P287" s="137" t="s">
        <v>1262</v>
      </c>
      <c r="Q287" s="138">
        <v>20</v>
      </c>
    </row>
    <row r="288" spans="1:17">
      <c r="A288" s="137" t="s">
        <v>1231</v>
      </c>
      <c r="B288" s="138">
        <v>6</v>
      </c>
      <c r="C288" s="137"/>
      <c r="D288" s="137" t="s">
        <v>1072</v>
      </c>
      <c r="E288" s="138">
        <v>44</v>
      </c>
      <c r="F288" s="137"/>
      <c r="G288" s="137" t="s">
        <v>1163</v>
      </c>
      <c r="H288" s="138">
        <v>16</v>
      </c>
      <c r="I288" s="137"/>
      <c r="J288" s="137" t="s">
        <v>1263</v>
      </c>
      <c r="K288" s="138">
        <v>15</v>
      </c>
      <c r="L288" s="137"/>
      <c r="M288" s="139" t="s">
        <v>1264</v>
      </c>
      <c r="N288" s="140">
        <v>114.027051210403</v>
      </c>
      <c r="O288" s="137"/>
      <c r="P288" s="137" t="s">
        <v>1265</v>
      </c>
      <c r="Q288" s="138">
        <v>163</v>
      </c>
    </row>
    <row r="289" spans="1:17">
      <c r="A289" s="137" t="s">
        <v>1266</v>
      </c>
      <c r="B289" s="138">
        <v>6</v>
      </c>
      <c r="C289" s="137"/>
      <c r="D289" s="137" t="s">
        <v>1267</v>
      </c>
      <c r="E289" s="138">
        <v>5</v>
      </c>
      <c r="F289" s="137"/>
      <c r="G289" s="137" t="s">
        <v>1166</v>
      </c>
      <c r="H289" s="138">
        <v>13</v>
      </c>
      <c r="I289" s="137"/>
      <c r="J289" s="137" t="s">
        <v>1225</v>
      </c>
      <c r="K289" s="138">
        <v>32</v>
      </c>
      <c r="L289" s="137"/>
      <c r="M289" s="139" t="s">
        <v>1268</v>
      </c>
      <c r="N289" s="140">
        <v>67.4645826816558</v>
      </c>
      <c r="O289" s="137"/>
      <c r="P289" s="137" t="s">
        <v>1269</v>
      </c>
      <c r="Q289" s="138">
        <v>2</v>
      </c>
    </row>
    <row r="290" spans="1:17">
      <c r="A290" s="137" t="s">
        <v>231</v>
      </c>
      <c r="B290" s="138">
        <v>6</v>
      </c>
      <c r="C290" s="137"/>
      <c r="D290" s="137" t="s">
        <v>1270</v>
      </c>
      <c r="E290" s="138">
        <v>387</v>
      </c>
      <c r="F290" s="137"/>
      <c r="G290" s="137" t="s">
        <v>1271</v>
      </c>
      <c r="H290" s="138">
        <v>379</v>
      </c>
      <c r="I290" s="137"/>
      <c r="J290" s="137" t="s">
        <v>1272</v>
      </c>
      <c r="K290" s="138">
        <v>36</v>
      </c>
      <c r="L290" s="137"/>
      <c r="M290" s="139" t="s">
        <v>739</v>
      </c>
      <c r="N290" s="140">
        <v>63.0522096157074</v>
      </c>
      <c r="O290" s="137"/>
      <c r="P290" s="137" t="s">
        <v>1273</v>
      </c>
      <c r="Q290" s="138">
        <v>8</v>
      </c>
    </row>
    <row r="291" spans="1:17">
      <c r="A291" s="137" t="s">
        <v>1054</v>
      </c>
      <c r="B291" s="138">
        <v>6</v>
      </c>
      <c r="C291" s="137"/>
      <c r="D291" s="137" t="s">
        <v>1274</v>
      </c>
      <c r="E291" s="138">
        <v>5</v>
      </c>
      <c r="F291" s="137"/>
      <c r="G291" s="137" t="s">
        <v>1169</v>
      </c>
      <c r="H291" s="138">
        <v>6</v>
      </c>
      <c r="I291" s="137"/>
      <c r="J291" s="137" t="s">
        <v>1275</v>
      </c>
      <c r="K291" s="138">
        <v>16</v>
      </c>
      <c r="L291" s="137"/>
      <c r="M291" s="139" t="s">
        <v>1276</v>
      </c>
      <c r="N291" s="140">
        <v>159.046903133392</v>
      </c>
      <c r="O291" s="137"/>
      <c r="P291" s="137" t="s">
        <v>1277</v>
      </c>
      <c r="Q291" s="138">
        <v>3</v>
      </c>
    </row>
    <row r="292" spans="1:17">
      <c r="A292" s="137" t="s">
        <v>1278</v>
      </c>
      <c r="B292" s="138">
        <v>6</v>
      </c>
      <c r="C292" s="137"/>
      <c r="D292" s="137" t="s">
        <v>1279</v>
      </c>
      <c r="E292" s="138">
        <v>12</v>
      </c>
      <c r="F292" s="137"/>
      <c r="G292" s="137" t="s">
        <v>549</v>
      </c>
      <c r="H292" s="138">
        <v>33</v>
      </c>
      <c r="I292" s="137"/>
      <c r="J292" s="137" t="s">
        <v>1280</v>
      </c>
      <c r="K292" s="138">
        <v>87</v>
      </c>
      <c r="L292" s="137"/>
      <c r="M292" s="139" t="s">
        <v>1281</v>
      </c>
      <c r="N292" s="140">
        <v>357.103200197219</v>
      </c>
      <c r="O292" s="137"/>
      <c r="P292" s="137" t="s">
        <v>1282</v>
      </c>
      <c r="Q292" s="138">
        <v>3</v>
      </c>
    </row>
    <row r="293" spans="1:17">
      <c r="A293" s="137" t="s">
        <v>1283</v>
      </c>
      <c r="B293" s="138">
        <v>6</v>
      </c>
      <c r="C293" s="137"/>
      <c r="D293" s="137" t="s">
        <v>222</v>
      </c>
      <c r="E293" s="138">
        <v>169</v>
      </c>
      <c r="F293" s="137"/>
      <c r="G293" s="137" t="s">
        <v>1177</v>
      </c>
      <c r="H293" s="138">
        <v>6</v>
      </c>
      <c r="I293" s="137"/>
      <c r="J293" s="137" t="s">
        <v>1284</v>
      </c>
      <c r="K293" s="138">
        <v>15</v>
      </c>
      <c r="L293" s="137"/>
      <c r="M293" s="139" t="s">
        <v>1285</v>
      </c>
      <c r="N293" s="140">
        <v>94.4413890838623</v>
      </c>
      <c r="O293" s="137"/>
      <c r="P293" s="137" t="s">
        <v>614</v>
      </c>
      <c r="Q293" s="138">
        <v>18</v>
      </c>
    </row>
    <row r="294" spans="1:17">
      <c r="A294" s="137" t="s">
        <v>1286</v>
      </c>
      <c r="B294" s="138">
        <v>6</v>
      </c>
      <c r="C294" s="137"/>
      <c r="D294" s="137" t="s">
        <v>696</v>
      </c>
      <c r="E294" s="138">
        <v>4</v>
      </c>
      <c r="F294" s="137"/>
      <c r="G294" s="137" t="s">
        <v>1184</v>
      </c>
      <c r="H294" s="138">
        <v>272</v>
      </c>
      <c r="I294" s="137"/>
      <c r="J294" s="137" t="s">
        <v>1287</v>
      </c>
      <c r="K294" s="138">
        <v>50</v>
      </c>
      <c r="L294" s="137"/>
      <c r="M294" s="139" t="s">
        <v>1288</v>
      </c>
      <c r="N294" s="140">
        <v>187.867690324783</v>
      </c>
      <c r="O294" s="137"/>
      <c r="P294" s="137" t="s">
        <v>1289</v>
      </c>
      <c r="Q294" s="138">
        <v>5</v>
      </c>
    </row>
    <row r="295" spans="1:17">
      <c r="A295" s="137" t="s">
        <v>1290</v>
      </c>
      <c r="B295" s="138">
        <v>6</v>
      </c>
      <c r="C295" s="137"/>
      <c r="D295" s="137" t="s">
        <v>1291</v>
      </c>
      <c r="E295" s="138">
        <v>5</v>
      </c>
      <c r="F295" s="137"/>
      <c r="G295" s="137" t="s">
        <v>1189</v>
      </c>
      <c r="H295" s="138">
        <v>155</v>
      </c>
      <c r="I295" s="137"/>
      <c r="J295" s="137" t="s">
        <v>75</v>
      </c>
      <c r="K295" s="138">
        <v>38</v>
      </c>
      <c r="L295" s="137"/>
      <c r="M295" s="139" t="s">
        <v>1292</v>
      </c>
      <c r="N295" s="140">
        <v>699.158082723617</v>
      </c>
      <c r="O295" s="137"/>
      <c r="P295" s="137" t="s">
        <v>718</v>
      </c>
      <c r="Q295" s="138">
        <v>3</v>
      </c>
    </row>
    <row r="296" spans="1:17">
      <c r="A296" s="137" t="s">
        <v>1293</v>
      </c>
      <c r="B296" s="138">
        <v>6</v>
      </c>
      <c r="C296" s="137"/>
      <c r="D296" s="137" t="s">
        <v>472</v>
      </c>
      <c r="E296" s="138">
        <v>28</v>
      </c>
      <c r="F296" s="137"/>
      <c r="G296" s="137" t="s">
        <v>950</v>
      </c>
      <c r="H296" s="138">
        <v>16</v>
      </c>
      <c r="I296" s="137"/>
      <c r="J296" s="137" t="s">
        <v>119</v>
      </c>
      <c r="K296" s="138">
        <v>35</v>
      </c>
      <c r="L296" s="137"/>
      <c r="M296" s="139" t="s">
        <v>1294</v>
      </c>
      <c r="N296" s="140">
        <v>63.8874766826629</v>
      </c>
      <c r="O296" s="137"/>
      <c r="P296" s="137" t="s">
        <v>1295</v>
      </c>
      <c r="Q296" s="138">
        <v>35</v>
      </c>
    </row>
    <row r="297" spans="1:17">
      <c r="A297" s="137" t="s">
        <v>1296</v>
      </c>
      <c r="B297" s="138">
        <v>6</v>
      </c>
      <c r="C297" s="137"/>
      <c r="D297" s="137" t="s">
        <v>1297</v>
      </c>
      <c r="E297" s="138">
        <v>39</v>
      </c>
      <c r="F297" s="137"/>
      <c r="G297" s="137" t="s">
        <v>1196</v>
      </c>
      <c r="H297" s="138">
        <v>16</v>
      </c>
      <c r="I297" s="137"/>
      <c r="J297" s="137" t="s">
        <v>1298</v>
      </c>
      <c r="K297" s="138">
        <v>6</v>
      </c>
      <c r="L297" s="137"/>
      <c r="M297" s="139" t="s">
        <v>1299</v>
      </c>
      <c r="N297" s="140">
        <v>143.645620584487</v>
      </c>
      <c r="O297" s="137"/>
      <c r="P297" s="137" t="s">
        <v>934</v>
      </c>
      <c r="Q297" s="138">
        <v>5</v>
      </c>
    </row>
    <row r="298" spans="1:17">
      <c r="A298" s="137" t="s">
        <v>1300</v>
      </c>
      <c r="B298" s="138">
        <v>7</v>
      </c>
      <c r="C298" s="137"/>
      <c r="D298" s="137" t="s">
        <v>1008</v>
      </c>
      <c r="E298" s="138">
        <v>163</v>
      </c>
      <c r="F298" s="137"/>
      <c r="G298" s="137" t="s">
        <v>1201</v>
      </c>
      <c r="H298" s="138">
        <v>108</v>
      </c>
      <c r="I298" s="137"/>
      <c r="J298" s="137" t="s">
        <v>312</v>
      </c>
      <c r="K298" s="138">
        <v>46</v>
      </c>
      <c r="L298" s="137"/>
      <c r="M298" s="139" t="s">
        <v>1301</v>
      </c>
      <c r="N298" s="140">
        <v>73.9107537269592</v>
      </c>
      <c r="O298" s="137"/>
      <c r="P298" s="137" t="s">
        <v>1302</v>
      </c>
      <c r="Q298" s="138">
        <v>5</v>
      </c>
    </row>
    <row r="299" spans="1:17">
      <c r="A299" s="137" t="s">
        <v>1303</v>
      </c>
      <c r="B299" s="138">
        <v>7</v>
      </c>
      <c r="C299" s="137"/>
      <c r="D299" s="137" t="s">
        <v>955</v>
      </c>
      <c r="E299" s="138">
        <v>297</v>
      </c>
      <c r="F299" s="137"/>
      <c r="G299" s="137" t="s">
        <v>1204</v>
      </c>
      <c r="H299" s="138">
        <v>129</v>
      </c>
      <c r="I299" s="137"/>
      <c r="J299" s="137" t="s">
        <v>1304</v>
      </c>
      <c r="K299" s="138">
        <v>31</v>
      </c>
      <c r="L299" s="137"/>
      <c r="M299" s="139" t="s">
        <v>1305</v>
      </c>
      <c r="N299" s="140">
        <v>69.878798007965</v>
      </c>
      <c r="O299" s="137"/>
      <c r="P299" s="137" t="s">
        <v>1209</v>
      </c>
      <c r="Q299" s="138">
        <v>3</v>
      </c>
    </row>
    <row r="300" spans="1:17">
      <c r="A300" s="137" t="s">
        <v>1306</v>
      </c>
      <c r="B300" s="138">
        <v>7</v>
      </c>
      <c r="C300" s="137"/>
      <c r="D300" s="137" t="s">
        <v>1168</v>
      </c>
      <c r="E300" s="138">
        <v>11</v>
      </c>
      <c r="F300" s="137"/>
      <c r="G300" s="137" t="s">
        <v>298</v>
      </c>
      <c r="H300" s="138">
        <v>32</v>
      </c>
      <c r="I300" s="137"/>
      <c r="J300" s="137" t="s">
        <v>1307</v>
      </c>
      <c r="K300" s="138">
        <v>90</v>
      </c>
      <c r="L300" s="137"/>
      <c r="M300" s="139" t="s">
        <v>1308</v>
      </c>
      <c r="N300" s="140">
        <v>180.646275281906</v>
      </c>
      <c r="O300" s="137"/>
      <c r="P300" s="137" t="s">
        <v>124</v>
      </c>
      <c r="Q300" s="138">
        <v>10</v>
      </c>
    </row>
    <row r="301" spans="1:17">
      <c r="A301" s="137" t="s">
        <v>1309</v>
      </c>
      <c r="B301" s="138">
        <v>7</v>
      </c>
      <c r="C301" s="137"/>
      <c r="D301" s="137" t="s">
        <v>1302</v>
      </c>
      <c r="E301" s="138">
        <v>12</v>
      </c>
      <c r="F301" s="137"/>
      <c r="G301" s="137" t="s">
        <v>1213</v>
      </c>
      <c r="H301" s="138">
        <v>15</v>
      </c>
      <c r="I301" s="137"/>
      <c r="J301" s="137" t="s">
        <v>1310</v>
      </c>
      <c r="K301" s="138">
        <v>46</v>
      </c>
      <c r="L301" s="137"/>
      <c r="M301" s="139" t="s">
        <v>1311</v>
      </c>
      <c r="N301" s="140">
        <v>88.1231834888458</v>
      </c>
      <c r="O301" s="137"/>
      <c r="P301" s="137" t="s">
        <v>1312</v>
      </c>
      <c r="Q301" s="138">
        <v>6</v>
      </c>
    </row>
    <row r="302" spans="1:17">
      <c r="A302" s="137" t="s">
        <v>53</v>
      </c>
      <c r="B302" s="138">
        <v>7</v>
      </c>
      <c r="C302" s="137"/>
      <c r="D302" s="137" t="s">
        <v>1313</v>
      </c>
      <c r="E302" s="138">
        <v>11</v>
      </c>
      <c r="F302" s="137"/>
      <c r="G302" s="137" t="s">
        <v>701</v>
      </c>
      <c r="H302" s="138">
        <v>135</v>
      </c>
      <c r="I302" s="137"/>
      <c r="J302" s="137" t="s">
        <v>1297</v>
      </c>
      <c r="K302" s="138">
        <v>59</v>
      </c>
      <c r="L302" s="137"/>
      <c r="M302" s="139" t="s">
        <v>1314</v>
      </c>
      <c r="N302" s="140">
        <v>108.454406023025</v>
      </c>
      <c r="O302" s="137"/>
      <c r="P302" s="137" t="s">
        <v>169</v>
      </c>
      <c r="Q302" s="138">
        <v>6</v>
      </c>
    </row>
    <row r="303" spans="1:17">
      <c r="A303" s="137" t="s">
        <v>1315</v>
      </c>
      <c r="B303" s="138">
        <v>7</v>
      </c>
      <c r="C303" s="137"/>
      <c r="D303" s="137" t="s">
        <v>1316</v>
      </c>
      <c r="E303" s="138">
        <v>21</v>
      </c>
      <c r="F303" s="137"/>
      <c r="G303" s="137" t="s">
        <v>1220</v>
      </c>
      <c r="H303" s="138">
        <v>9</v>
      </c>
      <c r="I303" s="137"/>
      <c r="J303" s="137" t="s">
        <v>1317</v>
      </c>
      <c r="K303" s="138">
        <v>48</v>
      </c>
      <c r="L303" s="137"/>
      <c r="M303" s="139" t="s">
        <v>1318</v>
      </c>
      <c r="N303" s="140">
        <v>201.528126239776</v>
      </c>
      <c r="O303" s="137"/>
      <c r="P303" s="137" t="s">
        <v>196</v>
      </c>
      <c r="Q303" s="138">
        <v>3</v>
      </c>
    </row>
    <row r="304" spans="1:17">
      <c r="A304" s="137" t="s">
        <v>1319</v>
      </c>
      <c r="B304" s="138">
        <v>7</v>
      </c>
      <c r="C304" s="137"/>
      <c r="D304" s="137" t="s">
        <v>1320</v>
      </c>
      <c r="E304" s="138">
        <v>12</v>
      </c>
      <c r="F304" s="137"/>
      <c r="G304" s="137" t="s">
        <v>1225</v>
      </c>
      <c r="H304" s="138">
        <v>14</v>
      </c>
      <c r="I304" s="137"/>
      <c r="J304" s="137" t="s">
        <v>1321</v>
      </c>
      <c r="K304" s="138">
        <v>7</v>
      </c>
      <c r="L304" s="137"/>
      <c r="M304" s="139" t="s">
        <v>1322</v>
      </c>
      <c r="N304" s="140">
        <v>186.908409118652</v>
      </c>
      <c r="O304" s="137"/>
      <c r="P304" s="137" t="s">
        <v>1069</v>
      </c>
      <c r="Q304" s="138">
        <v>6</v>
      </c>
    </row>
    <row r="305" spans="1:17">
      <c r="A305" s="137" t="s">
        <v>1323</v>
      </c>
      <c r="B305" s="138">
        <v>7</v>
      </c>
      <c r="C305" s="137"/>
      <c r="D305" s="137" t="s">
        <v>1324</v>
      </c>
      <c r="E305" s="138">
        <v>34</v>
      </c>
      <c r="F305" s="137"/>
      <c r="G305" s="137" t="s">
        <v>1230</v>
      </c>
      <c r="H305" s="138">
        <v>56</v>
      </c>
      <c r="I305" s="137"/>
      <c r="J305" s="137" t="s">
        <v>1325</v>
      </c>
      <c r="K305" s="138">
        <v>81</v>
      </c>
      <c r="L305" s="137"/>
      <c r="M305" s="139" t="s">
        <v>1326</v>
      </c>
      <c r="N305" s="140">
        <v>70.4353945255279</v>
      </c>
      <c r="O305" s="137"/>
      <c r="P305" s="137" t="s">
        <v>363</v>
      </c>
      <c r="Q305" s="138">
        <v>87</v>
      </c>
    </row>
    <row r="306" spans="1:17">
      <c r="A306" s="137" t="s">
        <v>1327</v>
      </c>
      <c r="B306" s="138">
        <v>7</v>
      </c>
      <c r="C306" s="137"/>
      <c r="D306" s="137" t="s">
        <v>219</v>
      </c>
      <c r="E306" s="138">
        <v>74</v>
      </c>
      <c r="F306" s="137"/>
      <c r="G306" s="137" t="s">
        <v>1237</v>
      </c>
      <c r="H306" s="138">
        <v>44</v>
      </c>
      <c r="I306" s="137"/>
      <c r="J306" s="137" t="s">
        <v>879</v>
      </c>
      <c r="K306" s="138">
        <v>13</v>
      </c>
      <c r="L306" s="137"/>
      <c r="M306" s="139" t="s">
        <v>656</v>
      </c>
      <c r="N306" s="140">
        <v>69.1656982898712</v>
      </c>
      <c r="O306" s="137"/>
      <c r="P306" s="137" t="s">
        <v>1328</v>
      </c>
      <c r="Q306" s="138">
        <v>7</v>
      </c>
    </row>
    <row r="307" spans="1:17">
      <c r="A307" s="137" t="s">
        <v>1329</v>
      </c>
      <c r="B307" s="138">
        <v>7</v>
      </c>
      <c r="C307" s="137"/>
      <c r="D307" s="137" t="s">
        <v>1330</v>
      </c>
      <c r="E307" s="138">
        <v>7</v>
      </c>
      <c r="F307" s="137"/>
      <c r="G307" s="137" t="s">
        <v>555</v>
      </c>
      <c r="H307" s="138">
        <v>78</v>
      </c>
      <c r="I307" s="137"/>
      <c r="J307" s="137" t="s">
        <v>1331</v>
      </c>
      <c r="K307" s="138">
        <v>55</v>
      </c>
      <c r="L307" s="137"/>
      <c r="M307" s="139" t="s">
        <v>1332</v>
      </c>
      <c r="N307" s="140">
        <v>239.658838033676</v>
      </c>
      <c r="O307" s="137"/>
      <c r="P307" s="137" t="s">
        <v>941</v>
      </c>
      <c r="Q307" s="138">
        <v>7</v>
      </c>
    </row>
    <row r="308" spans="1:17">
      <c r="A308" s="137" t="s">
        <v>1333</v>
      </c>
      <c r="B308" s="138">
        <v>7</v>
      </c>
      <c r="C308" s="137"/>
      <c r="D308" s="137" t="s">
        <v>438</v>
      </c>
      <c r="E308" s="138">
        <v>29</v>
      </c>
      <c r="F308" s="137"/>
      <c r="G308" s="137" t="s">
        <v>1242</v>
      </c>
      <c r="H308" s="138">
        <v>64</v>
      </c>
      <c r="I308" s="137"/>
      <c r="J308" s="137" t="s">
        <v>1334</v>
      </c>
      <c r="K308" s="138">
        <v>33</v>
      </c>
      <c r="L308" s="137"/>
      <c r="M308" s="139" t="s">
        <v>1335</v>
      </c>
      <c r="N308" s="140">
        <v>72.5313518047332</v>
      </c>
      <c r="O308" s="137"/>
      <c r="P308" s="137" t="s">
        <v>1336</v>
      </c>
      <c r="Q308" s="138">
        <v>6</v>
      </c>
    </row>
    <row r="309" spans="1:17">
      <c r="A309" s="137" t="s">
        <v>1337</v>
      </c>
      <c r="B309" s="138">
        <v>7</v>
      </c>
      <c r="C309" s="137"/>
      <c r="D309" s="137" t="s">
        <v>1338</v>
      </c>
      <c r="E309" s="138">
        <v>123</v>
      </c>
      <c r="F309" s="137"/>
      <c r="G309" s="137" t="s">
        <v>1245</v>
      </c>
      <c r="H309" s="138">
        <v>14</v>
      </c>
      <c r="I309" s="137"/>
      <c r="J309" s="137" t="s">
        <v>1339</v>
      </c>
      <c r="K309" s="138">
        <v>9</v>
      </c>
      <c r="L309" s="137"/>
      <c r="M309" s="139" t="s">
        <v>1340</v>
      </c>
      <c r="N309" s="140">
        <v>65.2039413452148</v>
      </c>
      <c r="O309" s="137"/>
      <c r="P309" s="137" t="s">
        <v>1341</v>
      </c>
      <c r="Q309" s="138">
        <v>20</v>
      </c>
    </row>
    <row r="310" spans="1:17">
      <c r="A310" s="137" t="s">
        <v>459</v>
      </c>
      <c r="B310" s="138">
        <v>7</v>
      </c>
      <c r="C310" s="137"/>
      <c r="D310" s="137" t="s">
        <v>64</v>
      </c>
      <c r="E310" s="138">
        <v>12</v>
      </c>
      <c r="F310" s="137"/>
      <c r="G310" s="137" t="s">
        <v>1249</v>
      </c>
      <c r="H310" s="138">
        <v>27</v>
      </c>
      <c r="I310" s="137"/>
      <c r="J310" s="137" t="s">
        <v>1342</v>
      </c>
      <c r="K310" s="138">
        <v>27</v>
      </c>
      <c r="L310" s="137"/>
      <c r="M310" s="139" t="s">
        <v>1224</v>
      </c>
      <c r="N310" s="140">
        <v>78.6681218147277</v>
      </c>
      <c r="O310" s="137"/>
      <c r="P310" s="137" t="s">
        <v>1343</v>
      </c>
      <c r="Q310" s="138">
        <v>38</v>
      </c>
    </row>
    <row r="311" spans="1:17">
      <c r="A311" s="137" t="s">
        <v>1344</v>
      </c>
      <c r="B311" s="138">
        <v>7</v>
      </c>
      <c r="C311" s="137"/>
      <c r="D311" s="137" t="s">
        <v>1345</v>
      </c>
      <c r="E311" s="138">
        <v>10</v>
      </c>
      <c r="F311" s="137"/>
      <c r="G311" s="137" t="s">
        <v>1253</v>
      </c>
      <c r="H311" s="138">
        <v>4</v>
      </c>
      <c r="I311" s="137"/>
      <c r="J311" s="137" t="s">
        <v>1023</v>
      </c>
      <c r="K311" s="138">
        <v>14</v>
      </c>
      <c r="L311" s="137"/>
      <c r="M311" s="139" t="s">
        <v>1346</v>
      </c>
      <c r="N311" s="140">
        <v>162.847579479217</v>
      </c>
      <c r="O311" s="137"/>
      <c r="P311" s="137" t="s">
        <v>1347</v>
      </c>
      <c r="Q311" s="138">
        <v>10</v>
      </c>
    </row>
    <row r="312" spans="1:17">
      <c r="A312" s="137" t="s">
        <v>1348</v>
      </c>
      <c r="B312" s="138">
        <v>7</v>
      </c>
      <c r="C312" s="137"/>
      <c r="D312" s="137" t="s">
        <v>1349</v>
      </c>
      <c r="E312" s="138">
        <v>91</v>
      </c>
      <c r="F312" s="137"/>
      <c r="G312" s="137" t="s">
        <v>192</v>
      </c>
      <c r="H312" s="138">
        <v>8</v>
      </c>
      <c r="I312" s="137"/>
      <c r="J312" s="137" t="s">
        <v>1350</v>
      </c>
      <c r="K312" s="138">
        <v>55</v>
      </c>
      <c r="L312" s="137"/>
      <c r="M312" s="139" t="s">
        <v>1351</v>
      </c>
      <c r="N312" s="140">
        <v>840.412753105163</v>
      </c>
      <c r="O312" s="137"/>
      <c r="P312" s="137" t="s">
        <v>814</v>
      </c>
      <c r="Q312" s="138">
        <v>4</v>
      </c>
    </row>
    <row r="313" spans="1:17">
      <c r="A313" s="137" t="s">
        <v>1110</v>
      </c>
      <c r="B313" s="138">
        <v>7</v>
      </c>
      <c r="C313" s="137"/>
      <c r="D313" s="137" t="s">
        <v>1352</v>
      </c>
      <c r="E313" s="138">
        <v>5</v>
      </c>
      <c r="F313" s="137"/>
      <c r="G313" s="137" t="s">
        <v>1260</v>
      </c>
      <c r="H313" s="138">
        <v>19</v>
      </c>
      <c r="I313" s="137"/>
      <c r="J313" s="137" t="s">
        <v>1353</v>
      </c>
      <c r="K313" s="138">
        <v>49</v>
      </c>
      <c r="L313" s="137"/>
      <c r="M313" s="139" t="s">
        <v>1354</v>
      </c>
      <c r="N313" s="140">
        <v>70.6422529220581</v>
      </c>
      <c r="O313" s="137"/>
      <c r="P313" s="137" t="s">
        <v>619</v>
      </c>
      <c r="Q313" s="138">
        <v>49</v>
      </c>
    </row>
    <row r="314" spans="1:17">
      <c r="A314" s="137" t="s">
        <v>1355</v>
      </c>
      <c r="B314" s="138">
        <v>7</v>
      </c>
      <c r="C314" s="137"/>
      <c r="D314" s="137" t="s">
        <v>1356</v>
      </c>
      <c r="E314" s="138">
        <v>4</v>
      </c>
      <c r="F314" s="137"/>
      <c r="G314" s="137" t="s">
        <v>1072</v>
      </c>
      <c r="H314" s="138">
        <v>79</v>
      </c>
      <c r="I314" s="137"/>
      <c r="J314" s="137" t="s">
        <v>1357</v>
      </c>
      <c r="K314" s="138">
        <v>13</v>
      </c>
      <c r="L314" s="137"/>
      <c r="M314" s="139" t="s">
        <v>1358</v>
      </c>
      <c r="N314" s="140">
        <v>609.828714847564</v>
      </c>
      <c r="O314" s="137"/>
      <c r="P314" s="137" t="s">
        <v>372</v>
      </c>
      <c r="Q314" s="138">
        <v>37</v>
      </c>
    </row>
    <row r="315" spans="1:17">
      <c r="A315" s="137" t="s">
        <v>1359</v>
      </c>
      <c r="B315" s="138">
        <v>7</v>
      </c>
      <c r="C315" s="137"/>
      <c r="D315" s="137" t="s">
        <v>1360</v>
      </c>
      <c r="E315" s="138">
        <v>4</v>
      </c>
      <c r="F315" s="137"/>
      <c r="G315" s="137" t="s">
        <v>1267</v>
      </c>
      <c r="H315" s="138">
        <v>9</v>
      </c>
      <c r="I315" s="137"/>
      <c r="J315" s="137" t="s">
        <v>1361</v>
      </c>
      <c r="K315" s="138">
        <v>18</v>
      </c>
      <c r="L315" s="137"/>
      <c r="M315" s="139" t="s">
        <v>1362</v>
      </c>
      <c r="N315" s="140">
        <v>129.049031496047</v>
      </c>
      <c r="O315" s="137"/>
      <c r="P315" s="137" t="s">
        <v>712</v>
      </c>
      <c r="Q315" s="138">
        <v>3</v>
      </c>
    </row>
    <row r="316" spans="1:17">
      <c r="A316" s="137" t="s">
        <v>840</v>
      </c>
      <c r="B316" s="138">
        <v>7</v>
      </c>
      <c r="C316" s="137"/>
      <c r="D316" s="137" t="s">
        <v>1363</v>
      </c>
      <c r="E316" s="138">
        <v>3</v>
      </c>
      <c r="F316" s="137"/>
      <c r="G316" s="137" t="s">
        <v>1270</v>
      </c>
      <c r="H316" s="138">
        <v>303</v>
      </c>
      <c r="I316" s="137"/>
      <c r="J316" s="137" t="s">
        <v>1364</v>
      </c>
      <c r="K316" s="138">
        <v>25</v>
      </c>
      <c r="L316" s="137"/>
      <c r="M316" s="139" t="s">
        <v>505</v>
      </c>
      <c r="N316" s="140">
        <v>65.5611045360565</v>
      </c>
      <c r="O316" s="137"/>
      <c r="P316" s="137" t="s">
        <v>1365</v>
      </c>
      <c r="Q316" s="138">
        <v>3</v>
      </c>
    </row>
    <row r="317" spans="1:17">
      <c r="A317" s="137" t="s">
        <v>1366</v>
      </c>
      <c r="B317" s="138">
        <v>7</v>
      </c>
      <c r="C317" s="137"/>
      <c r="D317" s="137" t="s">
        <v>1367</v>
      </c>
      <c r="E317" s="138">
        <v>5</v>
      </c>
      <c r="F317" s="137"/>
      <c r="G317" s="137" t="s">
        <v>1274</v>
      </c>
      <c r="H317" s="138">
        <v>1</v>
      </c>
      <c r="I317" s="137"/>
      <c r="J317" s="137" t="s">
        <v>1368</v>
      </c>
      <c r="K317" s="138">
        <v>31</v>
      </c>
      <c r="L317" s="137"/>
      <c r="M317" s="139" t="s">
        <v>1369</v>
      </c>
      <c r="N317" s="140">
        <v>817.863417863845</v>
      </c>
      <c r="O317" s="137"/>
      <c r="P317" s="137" t="s">
        <v>1370</v>
      </c>
      <c r="Q317" s="138">
        <v>208</v>
      </c>
    </row>
    <row r="318" spans="1:17">
      <c r="A318" s="137" t="s">
        <v>1371</v>
      </c>
      <c r="B318" s="138">
        <v>7</v>
      </c>
      <c r="C318" s="137"/>
      <c r="D318" s="137" t="s">
        <v>1372</v>
      </c>
      <c r="E318" s="138">
        <v>9</v>
      </c>
      <c r="F318" s="137"/>
      <c r="G318" s="137" t="s">
        <v>1279</v>
      </c>
      <c r="H318" s="138">
        <v>25</v>
      </c>
      <c r="I318" s="137"/>
      <c r="J318" s="137" t="s">
        <v>1373</v>
      </c>
      <c r="K318" s="138">
        <v>66</v>
      </c>
      <c r="L318" s="137"/>
      <c r="M318" s="139" t="s">
        <v>1374</v>
      </c>
      <c r="N318" s="140">
        <v>73.5859324932098</v>
      </c>
      <c r="O318" s="137"/>
      <c r="P318" s="137" t="s">
        <v>1029</v>
      </c>
      <c r="Q318" s="138">
        <v>95</v>
      </c>
    </row>
    <row r="319" spans="1:17">
      <c r="A319" s="137" t="s">
        <v>1375</v>
      </c>
      <c r="B319" s="138">
        <v>7</v>
      </c>
      <c r="C319" s="137"/>
      <c r="D319" s="137" t="s">
        <v>1376</v>
      </c>
      <c r="E319" s="138">
        <v>6</v>
      </c>
      <c r="F319" s="137"/>
      <c r="G319" s="137" t="s">
        <v>222</v>
      </c>
      <c r="H319" s="138">
        <v>194</v>
      </c>
      <c r="I319" s="137"/>
      <c r="J319" s="137" t="s">
        <v>1377</v>
      </c>
      <c r="K319" s="138">
        <v>95</v>
      </c>
      <c r="L319" s="137"/>
      <c r="M319" s="139" t="s">
        <v>1378</v>
      </c>
      <c r="N319" s="140">
        <v>79.230238199234</v>
      </c>
      <c r="O319" s="137"/>
      <c r="P319" s="137" t="s">
        <v>38</v>
      </c>
      <c r="Q319" s="138">
        <v>49</v>
      </c>
    </row>
    <row r="320" spans="1:17">
      <c r="A320" s="137" t="s">
        <v>401</v>
      </c>
      <c r="B320" s="138">
        <v>7</v>
      </c>
      <c r="C320" s="137"/>
      <c r="D320" s="137" t="s">
        <v>694</v>
      </c>
      <c r="E320" s="138">
        <v>2</v>
      </c>
      <c r="F320" s="137"/>
      <c r="G320" s="137" t="s">
        <v>696</v>
      </c>
      <c r="H320" s="138">
        <v>5</v>
      </c>
      <c r="I320" s="137"/>
      <c r="J320" s="137" t="s">
        <v>1379</v>
      </c>
      <c r="K320" s="138">
        <v>174</v>
      </c>
      <c r="L320" s="137"/>
      <c r="M320" s="139" t="s">
        <v>1380</v>
      </c>
      <c r="N320" s="140">
        <v>80.8831288814544</v>
      </c>
      <c r="O320" s="137"/>
      <c r="P320" s="137" t="s">
        <v>1381</v>
      </c>
      <c r="Q320" s="138">
        <v>24</v>
      </c>
    </row>
    <row r="321" spans="1:17">
      <c r="A321" s="137" t="s">
        <v>1382</v>
      </c>
      <c r="B321" s="138">
        <v>7</v>
      </c>
      <c r="C321" s="137"/>
      <c r="D321" s="137" t="s">
        <v>1383</v>
      </c>
      <c r="E321" s="138">
        <v>36</v>
      </c>
      <c r="F321" s="137"/>
      <c r="G321" s="137" t="s">
        <v>472</v>
      </c>
      <c r="H321" s="138">
        <v>28</v>
      </c>
      <c r="I321" s="137"/>
      <c r="J321" s="137" t="s">
        <v>1384</v>
      </c>
      <c r="K321" s="138">
        <v>30</v>
      </c>
      <c r="L321" s="137"/>
      <c r="M321" s="139" t="s">
        <v>1385</v>
      </c>
      <c r="N321" s="140">
        <v>142.271681547164</v>
      </c>
      <c r="O321" s="137"/>
      <c r="P321" s="137" t="s">
        <v>1386</v>
      </c>
      <c r="Q321" s="138">
        <v>7</v>
      </c>
    </row>
    <row r="322" spans="1:17">
      <c r="A322" s="137" t="s">
        <v>1387</v>
      </c>
      <c r="B322" s="138">
        <v>7</v>
      </c>
      <c r="C322" s="137"/>
      <c r="D322" s="137" t="s">
        <v>1388</v>
      </c>
      <c r="E322" s="138">
        <v>10</v>
      </c>
      <c r="F322" s="137"/>
      <c r="G322" s="137" t="s">
        <v>1297</v>
      </c>
      <c r="H322" s="138">
        <v>145</v>
      </c>
      <c r="I322" s="137"/>
      <c r="J322" s="137" t="s">
        <v>983</v>
      </c>
      <c r="K322" s="138">
        <v>0</v>
      </c>
      <c r="L322" s="137"/>
      <c r="M322" s="139" t="s">
        <v>1389</v>
      </c>
      <c r="N322" s="140">
        <v>75.1299893856048</v>
      </c>
      <c r="O322" s="137"/>
      <c r="P322" s="137" t="s">
        <v>1390</v>
      </c>
      <c r="Q322" s="138">
        <v>280</v>
      </c>
    </row>
    <row r="323" spans="1:17">
      <c r="A323" s="137" t="s">
        <v>1391</v>
      </c>
      <c r="B323" s="138">
        <v>7</v>
      </c>
      <c r="C323" s="137"/>
      <c r="D323" s="137" t="s">
        <v>1392</v>
      </c>
      <c r="E323" s="138">
        <v>8</v>
      </c>
      <c r="F323" s="137"/>
      <c r="G323" s="137" t="s">
        <v>1008</v>
      </c>
      <c r="H323" s="138">
        <v>80</v>
      </c>
      <c r="I323" s="137"/>
      <c r="J323" s="137" t="s">
        <v>1393</v>
      </c>
      <c r="K323" s="138">
        <v>7</v>
      </c>
      <c r="L323" s="137"/>
      <c r="M323" s="139" t="s">
        <v>1394</v>
      </c>
      <c r="N323" s="140">
        <v>234.902168750762</v>
      </c>
      <c r="O323" s="137"/>
      <c r="P323" s="137" t="s">
        <v>1395</v>
      </c>
      <c r="Q323" s="138">
        <v>197</v>
      </c>
    </row>
    <row r="324" spans="1:17">
      <c r="A324" s="137" t="s">
        <v>1396</v>
      </c>
      <c r="B324" s="138">
        <v>7</v>
      </c>
      <c r="C324" s="137"/>
      <c r="D324" s="137" t="s">
        <v>1397</v>
      </c>
      <c r="E324" s="138">
        <v>55</v>
      </c>
      <c r="F324" s="137"/>
      <c r="G324" s="137" t="s">
        <v>1168</v>
      </c>
      <c r="H324" s="138">
        <v>26</v>
      </c>
      <c r="I324" s="137"/>
      <c r="J324" s="137" t="s">
        <v>781</v>
      </c>
      <c r="K324" s="138">
        <v>28</v>
      </c>
      <c r="L324" s="137"/>
      <c r="M324" s="139" t="s">
        <v>1398</v>
      </c>
      <c r="N324" s="140">
        <v>194.108915328979</v>
      </c>
      <c r="O324" s="137"/>
      <c r="P324" s="137" t="s">
        <v>974</v>
      </c>
      <c r="Q324" s="138">
        <v>4</v>
      </c>
    </row>
    <row r="325" spans="1:17">
      <c r="A325" s="137" t="s">
        <v>1399</v>
      </c>
      <c r="B325" s="138">
        <v>7</v>
      </c>
      <c r="C325" s="137"/>
      <c r="D325" s="137" t="s">
        <v>1400</v>
      </c>
      <c r="E325" s="138">
        <v>3</v>
      </c>
      <c r="F325" s="137"/>
      <c r="G325" s="137" t="s">
        <v>1302</v>
      </c>
      <c r="H325" s="138">
        <v>20</v>
      </c>
      <c r="I325" s="137"/>
      <c r="J325" s="137" t="s">
        <v>1401</v>
      </c>
      <c r="K325" s="138">
        <v>64</v>
      </c>
      <c r="L325" s="137"/>
      <c r="M325" s="139" t="s">
        <v>1402</v>
      </c>
      <c r="N325" s="140">
        <v>721.220050811767</v>
      </c>
      <c r="O325" s="137"/>
      <c r="P325" s="137" t="s">
        <v>1403</v>
      </c>
      <c r="Q325" s="138">
        <v>165</v>
      </c>
    </row>
    <row r="326" spans="1:17">
      <c r="A326" s="137" t="s">
        <v>1404</v>
      </c>
      <c r="B326" s="138">
        <v>7</v>
      </c>
      <c r="C326" s="137"/>
      <c r="D326" s="137" t="s">
        <v>1405</v>
      </c>
      <c r="E326" s="138">
        <v>13</v>
      </c>
      <c r="F326" s="137"/>
      <c r="G326" s="137" t="s">
        <v>1313</v>
      </c>
      <c r="H326" s="138">
        <v>17</v>
      </c>
      <c r="I326" s="137"/>
      <c r="J326" s="137" t="s">
        <v>1406</v>
      </c>
      <c r="K326" s="138">
        <v>34</v>
      </c>
      <c r="L326" s="137"/>
      <c r="M326" s="139" t="s">
        <v>1407</v>
      </c>
      <c r="N326" s="140">
        <v>100.404199838638</v>
      </c>
      <c r="O326" s="137"/>
      <c r="P326" s="137" t="s">
        <v>516</v>
      </c>
      <c r="Q326" s="138">
        <v>4</v>
      </c>
    </row>
    <row r="327" spans="1:17">
      <c r="A327" s="137" t="s">
        <v>1408</v>
      </c>
      <c r="B327" s="138">
        <v>7</v>
      </c>
      <c r="C327" s="137"/>
      <c r="D327" s="137" t="s">
        <v>1409</v>
      </c>
      <c r="E327" s="138">
        <v>846</v>
      </c>
      <c r="F327" s="137"/>
      <c r="G327" s="137" t="s">
        <v>1316</v>
      </c>
      <c r="H327" s="138">
        <v>64</v>
      </c>
      <c r="I327" s="137"/>
      <c r="J327" s="137" t="s">
        <v>1271</v>
      </c>
      <c r="K327" s="138">
        <v>36</v>
      </c>
      <c r="L327" s="137"/>
      <c r="M327" s="139" t="s">
        <v>473</v>
      </c>
      <c r="N327" s="140">
        <v>65.2506332397461</v>
      </c>
      <c r="O327" s="137"/>
      <c r="P327" s="137" t="s">
        <v>797</v>
      </c>
      <c r="Q327" s="138">
        <v>21</v>
      </c>
    </row>
    <row r="328" spans="1:17">
      <c r="A328" s="137" t="s">
        <v>1410</v>
      </c>
      <c r="B328" s="138">
        <v>7</v>
      </c>
      <c r="C328" s="137"/>
      <c r="D328" s="137" t="s">
        <v>1411</v>
      </c>
      <c r="E328" s="138">
        <v>90</v>
      </c>
      <c r="F328" s="137"/>
      <c r="G328" s="137" t="s">
        <v>1320</v>
      </c>
      <c r="H328" s="138">
        <v>6</v>
      </c>
      <c r="I328" s="137"/>
      <c r="J328" s="137" t="s">
        <v>1412</v>
      </c>
      <c r="K328" s="138">
        <v>26</v>
      </c>
      <c r="L328" s="137"/>
      <c r="M328" s="139" t="s">
        <v>1413</v>
      </c>
      <c r="N328" s="140">
        <v>184.560152292251</v>
      </c>
      <c r="O328" s="137"/>
      <c r="P328" s="137" t="s">
        <v>1414</v>
      </c>
      <c r="Q328" s="138">
        <v>2</v>
      </c>
    </row>
    <row r="329" spans="1:17">
      <c r="A329" s="137" t="s">
        <v>1415</v>
      </c>
      <c r="B329" s="138">
        <v>7</v>
      </c>
      <c r="C329" s="137"/>
      <c r="D329" s="137" t="s">
        <v>1416</v>
      </c>
      <c r="E329" s="138">
        <v>8</v>
      </c>
      <c r="F329" s="137"/>
      <c r="G329" s="137" t="s">
        <v>1324</v>
      </c>
      <c r="H329" s="138">
        <v>17</v>
      </c>
      <c r="I329" s="137"/>
      <c r="J329" s="137" t="s">
        <v>1417</v>
      </c>
      <c r="K329" s="138">
        <v>10</v>
      </c>
      <c r="L329" s="137"/>
      <c r="M329" s="139" t="s">
        <v>1418</v>
      </c>
      <c r="N329" s="140">
        <v>131.141260147094</v>
      </c>
      <c r="O329" s="137"/>
      <c r="P329" s="137" t="s">
        <v>1419</v>
      </c>
      <c r="Q329" s="138">
        <v>126</v>
      </c>
    </row>
    <row r="330" spans="1:17">
      <c r="A330" s="137" t="s">
        <v>1420</v>
      </c>
      <c r="B330" s="138">
        <v>7</v>
      </c>
      <c r="C330" s="137"/>
      <c r="D330" s="137" t="s">
        <v>1421</v>
      </c>
      <c r="E330" s="138">
        <v>103</v>
      </c>
      <c r="F330" s="137"/>
      <c r="G330" s="137" t="s">
        <v>219</v>
      </c>
      <c r="H330" s="138">
        <v>33</v>
      </c>
      <c r="I330" s="137"/>
      <c r="J330" s="137" t="s">
        <v>735</v>
      </c>
      <c r="K330" s="138">
        <v>12</v>
      </c>
      <c r="L330" s="137"/>
      <c r="M330" s="139" t="s">
        <v>1422</v>
      </c>
      <c r="N330" s="140">
        <v>42.9167823791503</v>
      </c>
      <c r="O330" s="137"/>
      <c r="P330" s="137" t="s">
        <v>1423</v>
      </c>
      <c r="Q330" s="138">
        <v>28</v>
      </c>
    </row>
    <row r="331" spans="1:17">
      <c r="A331" s="137" t="s">
        <v>1354</v>
      </c>
      <c r="B331" s="138">
        <v>7</v>
      </c>
      <c r="C331" s="137"/>
      <c r="D331" s="137" t="s">
        <v>663</v>
      </c>
      <c r="E331" s="138">
        <v>2</v>
      </c>
      <c r="F331" s="137"/>
      <c r="G331" s="137" t="s">
        <v>1330</v>
      </c>
      <c r="H331" s="138">
        <v>8</v>
      </c>
      <c r="I331" s="137"/>
      <c r="J331" s="137" t="s">
        <v>1424</v>
      </c>
      <c r="K331" s="138">
        <v>19</v>
      </c>
      <c r="L331" s="137"/>
      <c r="M331" s="139" t="s">
        <v>1425</v>
      </c>
      <c r="N331" s="140">
        <v>87.3458120822906</v>
      </c>
      <c r="O331" s="137"/>
      <c r="P331" s="137" t="s">
        <v>1426</v>
      </c>
      <c r="Q331" s="138">
        <v>5</v>
      </c>
    </row>
    <row r="332" spans="1:17">
      <c r="A332" s="137" t="s">
        <v>533</v>
      </c>
      <c r="B332" s="138">
        <v>7</v>
      </c>
      <c r="C332" s="137"/>
      <c r="D332" s="137" t="s">
        <v>1427</v>
      </c>
      <c r="E332" s="138">
        <v>6</v>
      </c>
      <c r="F332" s="137"/>
      <c r="G332" s="137" t="s">
        <v>438</v>
      </c>
      <c r="H332" s="138">
        <v>19</v>
      </c>
      <c r="I332" s="137"/>
      <c r="J332" s="137" t="s">
        <v>541</v>
      </c>
      <c r="K332" s="138">
        <v>10</v>
      </c>
      <c r="L332" s="137"/>
      <c r="M332" s="139" t="s">
        <v>1428</v>
      </c>
      <c r="N332" s="140">
        <v>157.006196260452</v>
      </c>
      <c r="O332" s="137"/>
      <c r="P332" s="137" t="s">
        <v>489</v>
      </c>
      <c r="Q332" s="138">
        <v>48</v>
      </c>
    </row>
    <row r="333" spans="1:17">
      <c r="A333" s="137" t="s">
        <v>1429</v>
      </c>
      <c r="B333" s="138">
        <v>7</v>
      </c>
      <c r="C333" s="137"/>
      <c r="D333" s="137" t="s">
        <v>1430</v>
      </c>
      <c r="E333" s="138">
        <v>8</v>
      </c>
      <c r="F333" s="137"/>
      <c r="G333" s="137" t="s">
        <v>1338</v>
      </c>
      <c r="H333" s="138">
        <v>12</v>
      </c>
      <c r="I333" s="137"/>
      <c r="J333" s="137" t="s">
        <v>244</v>
      </c>
      <c r="K333" s="138">
        <v>33</v>
      </c>
      <c r="L333" s="137"/>
      <c r="M333" s="139" t="s">
        <v>1431</v>
      </c>
      <c r="N333" s="140">
        <v>98.4582130908966</v>
      </c>
      <c r="O333" s="137"/>
      <c r="P333" s="137" t="s">
        <v>1432</v>
      </c>
      <c r="Q333" s="138">
        <v>31</v>
      </c>
    </row>
    <row r="334" spans="1:17">
      <c r="A334" s="137" t="s">
        <v>1322</v>
      </c>
      <c r="B334" s="138">
        <v>7</v>
      </c>
      <c r="C334" s="137"/>
      <c r="D334" s="137" t="s">
        <v>52</v>
      </c>
      <c r="E334" s="138">
        <v>2</v>
      </c>
      <c r="F334" s="137"/>
      <c r="G334" s="137" t="s">
        <v>64</v>
      </c>
      <c r="H334" s="138">
        <v>12</v>
      </c>
      <c r="I334" s="137"/>
      <c r="J334" s="137" t="s">
        <v>1433</v>
      </c>
      <c r="K334" s="138">
        <v>29</v>
      </c>
      <c r="L334" s="137"/>
      <c r="M334" s="139" t="s">
        <v>1434</v>
      </c>
      <c r="N334" s="140">
        <v>81.1645646095275</v>
      </c>
      <c r="O334" s="137"/>
      <c r="P334" s="137" t="s">
        <v>1435</v>
      </c>
      <c r="Q334" s="138">
        <v>5</v>
      </c>
    </row>
    <row r="335" spans="1:17">
      <c r="A335" s="137" t="s">
        <v>1436</v>
      </c>
      <c r="B335" s="138">
        <v>7</v>
      </c>
      <c r="C335" s="137"/>
      <c r="D335" s="137" t="s">
        <v>1437</v>
      </c>
      <c r="E335" s="138">
        <v>9</v>
      </c>
      <c r="F335" s="137"/>
      <c r="G335" s="137" t="s">
        <v>1438</v>
      </c>
      <c r="H335" s="138">
        <v>362</v>
      </c>
      <c r="I335" s="137"/>
      <c r="J335" s="137" t="s">
        <v>652</v>
      </c>
      <c r="K335" s="138">
        <v>29</v>
      </c>
      <c r="L335" s="137"/>
      <c r="M335" s="139" t="s">
        <v>1439</v>
      </c>
      <c r="N335" s="140">
        <v>99.0695507526397</v>
      </c>
      <c r="O335" s="137"/>
      <c r="P335" s="137" t="s">
        <v>154</v>
      </c>
      <c r="Q335" s="138">
        <v>7</v>
      </c>
    </row>
    <row r="336" spans="1:17">
      <c r="A336" s="137" t="s">
        <v>17</v>
      </c>
      <c r="B336" s="138">
        <v>7</v>
      </c>
      <c r="C336" s="137"/>
      <c r="D336" s="137" t="s">
        <v>1440</v>
      </c>
      <c r="E336" s="138">
        <v>5</v>
      </c>
      <c r="F336" s="137"/>
      <c r="G336" s="137" t="s">
        <v>1345</v>
      </c>
      <c r="H336" s="138">
        <v>15</v>
      </c>
      <c r="I336" s="137"/>
      <c r="J336" s="137" t="s">
        <v>1441</v>
      </c>
      <c r="K336" s="138">
        <v>31</v>
      </c>
      <c r="L336" s="137"/>
      <c r="M336" s="139" t="s">
        <v>1442</v>
      </c>
      <c r="N336" s="140">
        <v>158.675534963607</v>
      </c>
      <c r="O336" s="137"/>
      <c r="P336" s="137" t="s">
        <v>1443</v>
      </c>
      <c r="Q336" s="138">
        <v>11</v>
      </c>
    </row>
    <row r="337" spans="1:17">
      <c r="A337" s="137" t="s">
        <v>810</v>
      </c>
      <c r="B337" s="138">
        <v>7</v>
      </c>
      <c r="C337" s="137"/>
      <c r="D337" s="137" t="s">
        <v>831</v>
      </c>
      <c r="E337" s="138">
        <v>10</v>
      </c>
      <c r="F337" s="137"/>
      <c r="G337" s="137" t="s">
        <v>1352</v>
      </c>
      <c r="H337" s="138">
        <v>72</v>
      </c>
      <c r="I337" s="137"/>
      <c r="J337" s="137" t="s">
        <v>465</v>
      </c>
      <c r="K337" s="138">
        <v>18</v>
      </c>
      <c r="L337" s="137"/>
      <c r="M337" s="139" t="s">
        <v>1444</v>
      </c>
      <c r="N337" s="140">
        <v>239.361711502075</v>
      </c>
      <c r="O337" s="137"/>
      <c r="P337" s="137" t="s">
        <v>1445</v>
      </c>
      <c r="Q337" s="138">
        <v>2</v>
      </c>
    </row>
    <row r="338" spans="1:17">
      <c r="A338" s="137" t="s">
        <v>1446</v>
      </c>
      <c r="B338" s="138">
        <v>7</v>
      </c>
      <c r="C338" s="137"/>
      <c r="D338" s="137" t="s">
        <v>1447</v>
      </c>
      <c r="E338" s="138">
        <v>2</v>
      </c>
      <c r="F338" s="137"/>
      <c r="G338" s="137" t="s">
        <v>1356</v>
      </c>
      <c r="H338" s="138">
        <v>5</v>
      </c>
      <c r="I338" s="137"/>
      <c r="J338" s="137" t="s">
        <v>1448</v>
      </c>
      <c r="K338" s="138">
        <v>84</v>
      </c>
      <c r="L338" s="137"/>
      <c r="M338" s="139" t="s">
        <v>1449</v>
      </c>
      <c r="N338" s="140">
        <v>728.886335372924</v>
      </c>
      <c r="O338" s="137"/>
      <c r="P338" s="137" t="s">
        <v>564</v>
      </c>
      <c r="Q338" s="138">
        <v>54</v>
      </c>
    </row>
    <row r="339" spans="1:17">
      <c r="A339" s="137" t="s">
        <v>1450</v>
      </c>
      <c r="B339" s="138">
        <v>7</v>
      </c>
      <c r="C339" s="137"/>
      <c r="D339" s="137" t="s">
        <v>1451</v>
      </c>
      <c r="E339" s="138">
        <v>7</v>
      </c>
      <c r="F339" s="137"/>
      <c r="G339" s="137" t="s">
        <v>1360</v>
      </c>
      <c r="H339" s="138">
        <v>10</v>
      </c>
      <c r="I339" s="137"/>
      <c r="J339" s="137" t="s">
        <v>61</v>
      </c>
      <c r="K339" s="138">
        <v>32</v>
      </c>
      <c r="L339" s="137"/>
      <c r="M339" s="139" t="s">
        <v>1452</v>
      </c>
      <c r="N339" s="140">
        <v>176.755212306976</v>
      </c>
      <c r="O339" s="137"/>
      <c r="P339" s="137" t="s">
        <v>1453</v>
      </c>
      <c r="Q339" s="138">
        <v>21</v>
      </c>
    </row>
    <row r="340" spans="1:17">
      <c r="A340" s="137" t="s">
        <v>1454</v>
      </c>
      <c r="B340" s="138">
        <v>7</v>
      </c>
      <c r="C340" s="137"/>
      <c r="D340" s="137" t="s">
        <v>335</v>
      </c>
      <c r="E340" s="138">
        <v>18</v>
      </c>
      <c r="F340" s="137"/>
      <c r="G340" s="137" t="s">
        <v>1232</v>
      </c>
      <c r="H340" s="138">
        <v>292</v>
      </c>
      <c r="I340" s="137"/>
      <c r="J340" s="137" t="s">
        <v>1247</v>
      </c>
      <c r="K340" s="138">
        <v>31</v>
      </c>
      <c r="L340" s="137"/>
      <c r="M340" s="139" t="s">
        <v>1455</v>
      </c>
      <c r="N340" s="140">
        <v>76.002901315689</v>
      </c>
      <c r="O340" s="137"/>
      <c r="P340" s="137" t="s">
        <v>1400</v>
      </c>
      <c r="Q340" s="138">
        <v>3</v>
      </c>
    </row>
    <row r="341" spans="1:17">
      <c r="A341" s="137" t="s">
        <v>658</v>
      </c>
      <c r="B341" s="138">
        <v>7</v>
      </c>
      <c r="C341" s="137"/>
      <c r="D341" s="137" t="s">
        <v>1456</v>
      </c>
      <c r="E341" s="138">
        <v>8</v>
      </c>
      <c r="F341" s="137"/>
      <c r="G341" s="137" t="s">
        <v>1363</v>
      </c>
      <c r="H341" s="138">
        <v>9</v>
      </c>
      <c r="I341" s="137"/>
      <c r="J341" s="137" t="s">
        <v>759</v>
      </c>
      <c r="K341" s="138">
        <v>47</v>
      </c>
      <c r="L341" s="137"/>
      <c r="M341" s="139" t="s">
        <v>807</v>
      </c>
      <c r="N341" s="140">
        <v>68.3994927406311</v>
      </c>
      <c r="O341" s="137"/>
      <c r="P341" s="137" t="s">
        <v>1457</v>
      </c>
      <c r="Q341" s="138">
        <v>4</v>
      </c>
    </row>
    <row r="342" spans="1:17">
      <c r="A342" s="137" t="s">
        <v>1458</v>
      </c>
      <c r="B342" s="138">
        <v>7</v>
      </c>
      <c r="C342" s="137"/>
      <c r="D342" s="137" t="s">
        <v>1459</v>
      </c>
      <c r="E342" s="138">
        <v>20</v>
      </c>
      <c r="F342" s="137"/>
      <c r="G342" s="137" t="s">
        <v>1367</v>
      </c>
      <c r="H342" s="138">
        <v>9</v>
      </c>
      <c r="I342" s="137"/>
      <c r="J342" s="137" t="s">
        <v>1460</v>
      </c>
      <c r="K342" s="138">
        <v>10</v>
      </c>
      <c r="L342" s="137"/>
      <c r="M342" s="139" t="s">
        <v>1461</v>
      </c>
      <c r="N342" s="140">
        <v>88.498612165451</v>
      </c>
      <c r="O342" s="137"/>
      <c r="P342" s="137" t="s">
        <v>1462</v>
      </c>
      <c r="Q342" s="138">
        <v>27</v>
      </c>
    </row>
    <row r="343" spans="1:17">
      <c r="A343" s="137" t="s">
        <v>1463</v>
      </c>
      <c r="B343" s="138">
        <v>7</v>
      </c>
      <c r="C343" s="137"/>
      <c r="D343" s="137" t="s">
        <v>1464</v>
      </c>
      <c r="E343" s="138">
        <v>9</v>
      </c>
      <c r="F343" s="137"/>
      <c r="G343" s="137" t="s">
        <v>1372</v>
      </c>
      <c r="H343" s="138">
        <v>29</v>
      </c>
      <c r="I343" s="137"/>
      <c r="J343" s="137" t="s">
        <v>1465</v>
      </c>
      <c r="K343" s="138">
        <v>28</v>
      </c>
      <c r="L343" s="137"/>
      <c r="M343" s="139" t="s">
        <v>1466</v>
      </c>
      <c r="N343" s="140">
        <v>221.832619428634</v>
      </c>
      <c r="O343" s="137"/>
      <c r="P343" s="137" t="s">
        <v>661</v>
      </c>
      <c r="Q343" s="138">
        <v>4</v>
      </c>
    </row>
    <row r="344" spans="1:17">
      <c r="A344" s="137" t="s">
        <v>1467</v>
      </c>
      <c r="B344" s="138">
        <v>7</v>
      </c>
      <c r="C344" s="137"/>
      <c r="D344" s="137" t="s">
        <v>1468</v>
      </c>
      <c r="E344" s="138">
        <v>1175</v>
      </c>
      <c r="F344" s="137"/>
      <c r="G344" s="137" t="s">
        <v>1376</v>
      </c>
      <c r="H344" s="138">
        <v>294</v>
      </c>
      <c r="I344" s="137"/>
      <c r="J344" s="137" t="s">
        <v>1469</v>
      </c>
      <c r="K344" s="138">
        <v>32</v>
      </c>
      <c r="L344" s="137"/>
      <c r="M344" s="139" t="s">
        <v>1470</v>
      </c>
      <c r="N344" s="140">
        <v>60.4998567104339</v>
      </c>
      <c r="O344" s="137"/>
      <c r="P344" s="137" t="s">
        <v>1471</v>
      </c>
      <c r="Q344" s="138">
        <v>4</v>
      </c>
    </row>
    <row r="345" spans="1:17">
      <c r="A345" s="137" t="s">
        <v>1472</v>
      </c>
      <c r="B345" s="138">
        <v>7</v>
      </c>
      <c r="C345" s="137"/>
      <c r="D345" s="137" t="s">
        <v>1473</v>
      </c>
      <c r="E345" s="138">
        <v>35</v>
      </c>
      <c r="F345" s="137"/>
      <c r="G345" s="137" t="s">
        <v>694</v>
      </c>
      <c r="H345" s="138">
        <v>5</v>
      </c>
      <c r="I345" s="137"/>
      <c r="J345" s="137" t="s">
        <v>262</v>
      </c>
      <c r="K345" s="138">
        <v>15</v>
      </c>
      <c r="L345" s="137"/>
      <c r="M345" s="139" t="s">
        <v>1474</v>
      </c>
      <c r="N345" s="140">
        <v>64.3794207572937</v>
      </c>
      <c r="O345" s="137"/>
      <c r="P345" s="137" t="s">
        <v>1475</v>
      </c>
      <c r="Q345" s="138">
        <v>3</v>
      </c>
    </row>
    <row r="346" spans="1:17">
      <c r="A346" s="137" t="s">
        <v>1476</v>
      </c>
      <c r="B346" s="138">
        <v>7</v>
      </c>
      <c r="C346" s="137"/>
      <c r="D346" s="137" t="s">
        <v>1477</v>
      </c>
      <c r="E346" s="138">
        <v>11</v>
      </c>
      <c r="F346" s="137"/>
      <c r="G346" s="137" t="s">
        <v>1383</v>
      </c>
      <c r="H346" s="138">
        <v>20</v>
      </c>
      <c r="I346" s="137"/>
      <c r="J346" s="137" t="s">
        <v>1478</v>
      </c>
      <c r="K346" s="138">
        <v>98</v>
      </c>
      <c r="L346" s="137"/>
      <c r="M346" s="139" t="s">
        <v>352</v>
      </c>
      <c r="N346" s="140">
        <v>66.8277435302734</v>
      </c>
      <c r="O346" s="137"/>
      <c r="P346" s="137" t="s">
        <v>1479</v>
      </c>
      <c r="Q346" s="138">
        <v>6</v>
      </c>
    </row>
    <row r="347" spans="1:17">
      <c r="A347" s="137" t="s">
        <v>1480</v>
      </c>
      <c r="B347" s="138">
        <v>7</v>
      </c>
      <c r="C347" s="137"/>
      <c r="D347" s="137" t="s">
        <v>1481</v>
      </c>
      <c r="E347" s="138">
        <v>4</v>
      </c>
      <c r="F347" s="137"/>
      <c r="G347" s="137" t="s">
        <v>1388</v>
      </c>
      <c r="H347" s="138">
        <v>47</v>
      </c>
      <c r="I347" s="137"/>
      <c r="J347" s="137" t="s">
        <v>955</v>
      </c>
      <c r="K347" s="138">
        <v>69</v>
      </c>
      <c r="L347" s="137"/>
      <c r="M347" s="139" t="s">
        <v>1482</v>
      </c>
      <c r="N347" s="140">
        <v>207.358475923538</v>
      </c>
      <c r="O347" s="137"/>
      <c r="P347" s="137" t="s">
        <v>272</v>
      </c>
      <c r="Q347" s="138">
        <v>3</v>
      </c>
    </row>
    <row r="348" spans="1:17">
      <c r="A348" s="137" t="s">
        <v>1483</v>
      </c>
      <c r="B348" s="138">
        <v>7</v>
      </c>
      <c r="C348" s="137"/>
      <c r="D348" s="137" t="s">
        <v>1484</v>
      </c>
      <c r="E348" s="138">
        <v>30</v>
      </c>
      <c r="F348" s="137"/>
      <c r="G348" s="137" t="s">
        <v>1392</v>
      </c>
      <c r="H348" s="138">
        <v>26</v>
      </c>
      <c r="I348" s="137"/>
      <c r="J348" s="137" t="s">
        <v>945</v>
      </c>
      <c r="K348" s="138">
        <v>79</v>
      </c>
      <c r="L348" s="137"/>
      <c r="M348" s="139" t="s">
        <v>1485</v>
      </c>
      <c r="N348" s="140">
        <v>642.80955338478</v>
      </c>
      <c r="O348" s="137"/>
      <c r="P348" s="137" t="s">
        <v>808</v>
      </c>
      <c r="Q348" s="138">
        <v>68</v>
      </c>
    </row>
    <row r="349" spans="1:17">
      <c r="A349" s="137" t="s">
        <v>761</v>
      </c>
      <c r="B349" s="138">
        <v>7</v>
      </c>
      <c r="C349" s="137"/>
      <c r="D349" s="137" t="s">
        <v>1486</v>
      </c>
      <c r="E349" s="138">
        <v>3</v>
      </c>
      <c r="F349" s="137"/>
      <c r="G349" s="137" t="s">
        <v>1397</v>
      </c>
      <c r="H349" s="138">
        <v>54</v>
      </c>
      <c r="I349" s="137"/>
      <c r="J349" s="137" t="s">
        <v>1487</v>
      </c>
      <c r="K349" s="138">
        <v>76</v>
      </c>
      <c r="L349" s="137"/>
      <c r="M349" s="139" t="s">
        <v>1488</v>
      </c>
      <c r="N349" s="140">
        <v>115.176100730896</v>
      </c>
      <c r="O349" s="137"/>
      <c r="P349" s="137" t="s">
        <v>957</v>
      </c>
      <c r="Q349" s="138">
        <v>3</v>
      </c>
    </row>
    <row r="350" spans="1:17">
      <c r="A350" s="137" t="s">
        <v>1043</v>
      </c>
      <c r="B350" s="138">
        <v>7</v>
      </c>
      <c r="C350" s="137"/>
      <c r="D350" s="137" t="s">
        <v>706</v>
      </c>
      <c r="E350" s="138">
        <v>15</v>
      </c>
      <c r="F350" s="137"/>
      <c r="G350" s="137" t="s">
        <v>1400</v>
      </c>
      <c r="H350" s="138">
        <v>2</v>
      </c>
      <c r="I350" s="137"/>
      <c r="J350" s="137" t="s">
        <v>1489</v>
      </c>
      <c r="K350" s="138">
        <v>30</v>
      </c>
      <c r="L350" s="137"/>
      <c r="M350" s="139" t="s">
        <v>1490</v>
      </c>
      <c r="N350" s="140">
        <v>332.886865139007</v>
      </c>
      <c r="O350" s="137"/>
      <c r="P350" s="137" t="s">
        <v>1491</v>
      </c>
      <c r="Q350" s="138">
        <v>68</v>
      </c>
    </row>
    <row r="351" spans="1:17">
      <c r="A351" s="137" t="s">
        <v>1492</v>
      </c>
      <c r="B351" s="138">
        <v>7</v>
      </c>
      <c r="C351" s="137"/>
      <c r="D351" s="137" t="s">
        <v>1493</v>
      </c>
      <c r="E351" s="138">
        <v>82</v>
      </c>
      <c r="F351" s="137"/>
      <c r="G351" s="137" t="s">
        <v>482</v>
      </c>
      <c r="H351" s="138">
        <v>377</v>
      </c>
      <c r="I351" s="137"/>
      <c r="J351" s="137" t="s">
        <v>1494</v>
      </c>
      <c r="K351" s="138">
        <v>4</v>
      </c>
      <c r="L351" s="137"/>
      <c r="M351" s="139" t="s">
        <v>1495</v>
      </c>
      <c r="N351" s="140">
        <v>113.546678066253</v>
      </c>
      <c r="O351" s="137"/>
      <c r="P351" s="137" t="s">
        <v>1496</v>
      </c>
      <c r="Q351" s="138">
        <v>4</v>
      </c>
    </row>
    <row r="352" spans="1:17">
      <c r="A352" s="137" t="s">
        <v>1497</v>
      </c>
      <c r="B352" s="138">
        <v>7</v>
      </c>
      <c r="C352" s="137"/>
      <c r="D352" s="137" t="s">
        <v>1498</v>
      </c>
      <c r="E352" s="138">
        <v>2</v>
      </c>
      <c r="F352" s="137"/>
      <c r="G352" s="137" t="s">
        <v>1403</v>
      </c>
      <c r="H352" s="138">
        <v>703</v>
      </c>
      <c r="I352" s="137"/>
      <c r="J352" s="137" t="s">
        <v>444</v>
      </c>
      <c r="K352" s="138">
        <v>5</v>
      </c>
      <c r="L352" s="137"/>
      <c r="M352" s="139" t="s">
        <v>1499</v>
      </c>
      <c r="N352" s="140">
        <v>631.289506196975</v>
      </c>
      <c r="O352" s="137"/>
      <c r="P352" s="137" t="s">
        <v>1500</v>
      </c>
      <c r="Q352" s="138">
        <v>3</v>
      </c>
    </row>
    <row r="353" spans="1:17">
      <c r="A353" s="137" t="s">
        <v>788</v>
      </c>
      <c r="B353" s="138">
        <v>7</v>
      </c>
      <c r="C353" s="137"/>
      <c r="D353" s="137" t="s">
        <v>1501</v>
      </c>
      <c r="E353" s="138">
        <v>27</v>
      </c>
      <c r="F353" s="137"/>
      <c r="G353" s="137" t="s">
        <v>1405</v>
      </c>
      <c r="H353" s="138">
        <v>21</v>
      </c>
      <c r="I353" s="137"/>
      <c r="J353" s="137" t="s">
        <v>1056</v>
      </c>
      <c r="K353" s="138">
        <v>54</v>
      </c>
      <c r="L353" s="137"/>
      <c r="M353" s="139" t="s">
        <v>1502</v>
      </c>
      <c r="N353" s="140">
        <v>79.4458248615264</v>
      </c>
      <c r="O353" s="137"/>
      <c r="P353" s="137" t="s">
        <v>1503</v>
      </c>
      <c r="Q353" s="138">
        <v>9</v>
      </c>
    </row>
    <row r="354" spans="1:17">
      <c r="A354" s="137" t="s">
        <v>1335</v>
      </c>
      <c r="B354" s="138">
        <v>7</v>
      </c>
      <c r="C354" s="137"/>
      <c r="D354" s="137" t="s">
        <v>1504</v>
      </c>
      <c r="E354" s="138">
        <v>118</v>
      </c>
      <c r="F354" s="137"/>
      <c r="G354" s="137" t="s">
        <v>1409</v>
      </c>
      <c r="H354" s="138">
        <v>241</v>
      </c>
      <c r="I354" s="137"/>
      <c r="J354" s="137" t="s">
        <v>1505</v>
      </c>
      <c r="K354" s="138">
        <v>31</v>
      </c>
      <c r="L354" s="137"/>
      <c r="M354" s="139" t="s">
        <v>1506</v>
      </c>
      <c r="N354" s="140">
        <v>81.2338042259216</v>
      </c>
      <c r="O354" s="137"/>
      <c r="P354" s="137" t="s">
        <v>543</v>
      </c>
      <c r="Q354" s="138">
        <v>39</v>
      </c>
    </row>
    <row r="355" spans="1:17">
      <c r="A355" s="137" t="s">
        <v>966</v>
      </c>
      <c r="B355" s="138">
        <v>7</v>
      </c>
      <c r="C355" s="137"/>
      <c r="D355" s="137" t="s">
        <v>1507</v>
      </c>
      <c r="E355" s="138">
        <v>39</v>
      </c>
      <c r="F355" s="137"/>
      <c r="G355" s="137" t="s">
        <v>1508</v>
      </c>
      <c r="H355" s="138">
        <v>276</v>
      </c>
      <c r="I355" s="137"/>
      <c r="J355" s="137" t="s">
        <v>1509</v>
      </c>
      <c r="K355" s="138">
        <v>43</v>
      </c>
      <c r="L355" s="137"/>
      <c r="M355" s="139" t="s">
        <v>1510</v>
      </c>
      <c r="N355" s="140">
        <v>965.786181926727</v>
      </c>
      <c r="O355" s="137"/>
      <c r="P355" s="137" t="s">
        <v>1511</v>
      </c>
      <c r="Q355" s="138">
        <v>6</v>
      </c>
    </row>
    <row r="356" spans="1:17">
      <c r="A356" s="137" t="s">
        <v>1512</v>
      </c>
      <c r="B356" s="138">
        <v>7</v>
      </c>
      <c r="C356" s="137"/>
      <c r="D356" s="137" t="s">
        <v>1513</v>
      </c>
      <c r="E356" s="138">
        <v>58</v>
      </c>
      <c r="F356" s="137"/>
      <c r="G356" s="137" t="s">
        <v>1411</v>
      </c>
      <c r="H356" s="138">
        <v>309</v>
      </c>
      <c r="I356" s="137"/>
      <c r="J356" s="137" t="s">
        <v>1514</v>
      </c>
      <c r="K356" s="138">
        <v>60</v>
      </c>
      <c r="L356" s="137"/>
      <c r="M356" s="139" t="s">
        <v>1515</v>
      </c>
      <c r="N356" s="140">
        <v>60.0099096298217</v>
      </c>
      <c r="O356" s="137"/>
      <c r="P356" s="137" t="s">
        <v>234</v>
      </c>
      <c r="Q356" s="138">
        <v>7</v>
      </c>
    </row>
    <row r="357" spans="1:17">
      <c r="A357" s="137" t="s">
        <v>1516</v>
      </c>
      <c r="B357" s="138">
        <v>7</v>
      </c>
      <c r="C357" s="137"/>
      <c r="D357" s="137" t="s">
        <v>674</v>
      </c>
      <c r="E357" s="138">
        <v>41</v>
      </c>
      <c r="F357" s="137"/>
      <c r="G357" s="137" t="s">
        <v>1416</v>
      </c>
      <c r="H357" s="138">
        <v>4</v>
      </c>
      <c r="I357" s="137"/>
      <c r="J357" s="137" t="s">
        <v>1517</v>
      </c>
      <c r="K357" s="138">
        <v>46</v>
      </c>
      <c r="L357" s="137"/>
      <c r="M357" s="139" t="s">
        <v>1518</v>
      </c>
      <c r="N357" s="140">
        <v>104.241118669509</v>
      </c>
      <c r="O357" s="137"/>
      <c r="P357" s="137" t="s">
        <v>1519</v>
      </c>
      <c r="Q357" s="138">
        <v>10</v>
      </c>
    </row>
    <row r="358" spans="1:17">
      <c r="A358" s="137" t="s">
        <v>858</v>
      </c>
      <c r="B358" s="138">
        <v>7</v>
      </c>
      <c r="C358" s="137"/>
      <c r="D358" s="137" t="s">
        <v>1520</v>
      </c>
      <c r="E358" s="138">
        <v>6</v>
      </c>
      <c r="F358" s="137"/>
      <c r="G358" s="137" t="s">
        <v>1421</v>
      </c>
      <c r="H358" s="138">
        <v>107</v>
      </c>
      <c r="I358" s="137"/>
      <c r="J358" s="137" t="s">
        <v>1521</v>
      </c>
      <c r="K358" s="138">
        <v>17</v>
      </c>
      <c r="L358" s="137"/>
      <c r="M358" s="139" t="s">
        <v>1522</v>
      </c>
      <c r="N358" s="140">
        <v>861.681027889251</v>
      </c>
      <c r="O358" s="137"/>
      <c r="P358" s="137" t="s">
        <v>1523</v>
      </c>
      <c r="Q358" s="138">
        <v>31</v>
      </c>
    </row>
    <row r="359" spans="1:17">
      <c r="A359" s="137" t="s">
        <v>971</v>
      </c>
      <c r="B359" s="138">
        <v>7</v>
      </c>
      <c r="C359" s="137"/>
      <c r="D359" s="137" t="s">
        <v>290</v>
      </c>
      <c r="E359" s="138">
        <v>52</v>
      </c>
      <c r="F359" s="137"/>
      <c r="G359" s="137" t="s">
        <v>663</v>
      </c>
      <c r="H359" s="138">
        <v>4</v>
      </c>
      <c r="I359" s="137"/>
      <c r="J359" s="137" t="s">
        <v>1524</v>
      </c>
      <c r="K359" s="138">
        <v>55</v>
      </c>
      <c r="L359" s="137"/>
      <c r="M359" s="139" t="s">
        <v>1525</v>
      </c>
      <c r="N359" s="140">
        <v>62.6046397686004</v>
      </c>
      <c r="O359" s="137"/>
      <c r="P359" s="137" t="s">
        <v>1526</v>
      </c>
      <c r="Q359" s="138">
        <v>22</v>
      </c>
    </row>
    <row r="360" spans="1:17">
      <c r="A360" s="137" t="s">
        <v>1527</v>
      </c>
      <c r="B360" s="138">
        <v>7</v>
      </c>
      <c r="C360" s="137"/>
      <c r="D360" s="137" t="s">
        <v>202</v>
      </c>
      <c r="E360" s="138">
        <v>10</v>
      </c>
      <c r="F360" s="137"/>
      <c r="G360" s="137" t="s">
        <v>1427</v>
      </c>
      <c r="H360" s="138">
        <v>9</v>
      </c>
      <c r="I360" s="137"/>
      <c r="J360" s="137" t="s">
        <v>1356</v>
      </c>
      <c r="K360" s="138">
        <v>9</v>
      </c>
      <c r="L360" s="137"/>
      <c r="M360" s="139" t="s">
        <v>1528</v>
      </c>
      <c r="N360" s="140">
        <v>97.4134442806243</v>
      </c>
      <c r="O360" s="137"/>
      <c r="P360" s="137" t="s">
        <v>1334</v>
      </c>
      <c r="Q360" s="138">
        <v>4</v>
      </c>
    </row>
    <row r="361" spans="1:17">
      <c r="A361" s="137" t="s">
        <v>1529</v>
      </c>
      <c r="B361" s="138">
        <v>7</v>
      </c>
      <c r="C361" s="137"/>
      <c r="D361" s="137" t="s">
        <v>1530</v>
      </c>
      <c r="E361" s="138">
        <v>4</v>
      </c>
      <c r="F361" s="137"/>
      <c r="G361" s="137" t="s">
        <v>1430</v>
      </c>
      <c r="H361" s="138">
        <v>42</v>
      </c>
      <c r="I361" s="137"/>
      <c r="J361" s="137" t="s">
        <v>1531</v>
      </c>
      <c r="K361" s="138">
        <v>33</v>
      </c>
      <c r="L361" s="137"/>
      <c r="M361" s="139" t="s">
        <v>1532</v>
      </c>
      <c r="N361" s="140">
        <v>57.4751498699188</v>
      </c>
      <c r="O361" s="137"/>
      <c r="P361" s="137" t="s">
        <v>1533</v>
      </c>
      <c r="Q361" s="138">
        <v>3</v>
      </c>
    </row>
    <row r="362" spans="1:17">
      <c r="A362" s="137" t="s">
        <v>1268</v>
      </c>
      <c r="B362" s="138">
        <v>7</v>
      </c>
      <c r="C362" s="137"/>
      <c r="D362" s="137" t="s">
        <v>1534</v>
      </c>
      <c r="E362" s="138">
        <v>19</v>
      </c>
      <c r="F362" s="137"/>
      <c r="G362" s="137" t="s">
        <v>52</v>
      </c>
      <c r="H362" s="138">
        <v>4</v>
      </c>
      <c r="I362" s="137"/>
      <c r="J362" s="137" t="s">
        <v>751</v>
      </c>
      <c r="K362" s="138">
        <v>31</v>
      </c>
      <c r="L362" s="137"/>
      <c r="M362" s="139" t="s">
        <v>1535</v>
      </c>
      <c r="N362" s="140">
        <v>282.354453086853</v>
      </c>
      <c r="O362" s="137"/>
      <c r="P362" s="137" t="s">
        <v>1184</v>
      </c>
      <c r="Q362" s="138">
        <v>162</v>
      </c>
    </row>
    <row r="363" spans="1:17">
      <c r="A363" s="137" t="s">
        <v>1536</v>
      </c>
      <c r="B363" s="138">
        <v>7</v>
      </c>
      <c r="C363" s="137"/>
      <c r="D363" s="137" t="s">
        <v>1537</v>
      </c>
      <c r="E363" s="138">
        <v>11</v>
      </c>
      <c r="F363" s="137"/>
      <c r="G363" s="137" t="s">
        <v>1437</v>
      </c>
      <c r="H363" s="138">
        <v>5</v>
      </c>
      <c r="I363" s="137"/>
      <c r="J363" s="137" t="s">
        <v>1538</v>
      </c>
      <c r="K363" s="138">
        <v>18</v>
      </c>
      <c r="L363" s="137"/>
      <c r="M363" s="139" t="s">
        <v>1539</v>
      </c>
      <c r="N363" s="140">
        <v>144.70295882225</v>
      </c>
      <c r="O363" s="137"/>
      <c r="P363" s="137" t="s">
        <v>888</v>
      </c>
      <c r="Q363" s="138">
        <v>50</v>
      </c>
    </row>
    <row r="364" spans="1:17">
      <c r="A364" s="137" t="s">
        <v>757</v>
      </c>
      <c r="B364" s="138">
        <v>7</v>
      </c>
      <c r="C364" s="137"/>
      <c r="D364" s="137" t="s">
        <v>1540</v>
      </c>
      <c r="E364" s="138">
        <v>6</v>
      </c>
      <c r="F364" s="137"/>
      <c r="G364" s="137" t="s">
        <v>1440</v>
      </c>
      <c r="H364" s="138">
        <v>9</v>
      </c>
      <c r="I364" s="137"/>
      <c r="J364" s="137" t="s">
        <v>1541</v>
      </c>
      <c r="K364" s="138">
        <v>93</v>
      </c>
      <c r="L364" s="137"/>
      <c r="M364" s="139" t="s">
        <v>1542</v>
      </c>
      <c r="N364" s="140">
        <v>86.8063099384307</v>
      </c>
      <c r="O364" s="137"/>
      <c r="P364" s="137" t="s">
        <v>1543</v>
      </c>
      <c r="Q364" s="138">
        <v>50</v>
      </c>
    </row>
    <row r="365" spans="1:17">
      <c r="A365" s="137" t="s">
        <v>1544</v>
      </c>
      <c r="B365" s="138">
        <v>7</v>
      </c>
      <c r="C365" s="137"/>
      <c r="D365" s="137" t="s">
        <v>1545</v>
      </c>
      <c r="E365" s="138">
        <v>8</v>
      </c>
      <c r="F365" s="137"/>
      <c r="G365" s="137" t="s">
        <v>831</v>
      </c>
      <c r="H365" s="138">
        <v>15</v>
      </c>
      <c r="I365" s="137"/>
      <c r="J365" s="137" t="s">
        <v>1228</v>
      </c>
      <c r="K365" s="138">
        <v>62</v>
      </c>
      <c r="L365" s="137"/>
      <c r="M365" s="139" t="s">
        <v>1546</v>
      </c>
      <c r="N365" s="140">
        <v>260.626674890518</v>
      </c>
      <c r="O365" s="137"/>
      <c r="P365" s="137" t="s">
        <v>1547</v>
      </c>
      <c r="Q365" s="138">
        <v>10</v>
      </c>
    </row>
    <row r="366" spans="1:17">
      <c r="A366" s="137" t="s">
        <v>1548</v>
      </c>
      <c r="B366" s="138">
        <v>7</v>
      </c>
      <c r="C366" s="137"/>
      <c r="D366" s="137" t="s">
        <v>1549</v>
      </c>
      <c r="E366" s="138">
        <v>14</v>
      </c>
      <c r="F366" s="137"/>
      <c r="G366" s="137" t="s">
        <v>1447</v>
      </c>
      <c r="H366" s="138">
        <v>3</v>
      </c>
      <c r="I366" s="137"/>
      <c r="J366" s="137" t="s">
        <v>328</v>
      </c>
      <c r="K366" s="138">
        <v>111</v>
      </c>
      <c r="L366" s="137"/>
      <c r="M366" s="139" t="s">
        <v>875</v>
      </c>
      <c r="N366" s="140">
        <v>51.6105580329895</v>
      </c>
      <c r="O366" s="137"/>
      <c r="P366" s="137" t="s">
        <v>1550</v>
      </c>
      <c r="Q366" s="138">
        <v>7</v>
      </c>
    </row>
    <row r="367" spans="1:17">
      <c r="A367" s="137" t="s">
        <v>1551</v>
      </c>
      <c r="B367" s="138">
        <v>7</v>
      </c>
      <c r="C367" s="137"/>
      <c r="D367" s="137" t="s">
        <v>1552</v>
      </c>
      <c r="E367" s="138">
        <v>9</v>
      </c>
      <c r="F367" s="137"/>
      <c r="G367" s="137" t="s">
        <v>1451</v>
      </c>
      <c r="H367" s="138">
        <v>3</v>
      </c>
      <c r="I367" s="137"/>
      <c r="J367" s="137" t="s">
        <v>1553</v>
      </c>
      <c r="K367" s="138">
        <v>58</v>
      </c>
      <c r="L367" s="137"/>
      <c r="M367" s="139" t="s">
        <v>1554</v>
      </c>
      <c r="N367" s="140">
        <v>102.278408765792</v>
      </c>
      <c r="O367" s="137"/>
      <c r="P367" s="137" t="s">
        <v>1555</v>
      </c>
      <c r="Q367" s="138">
        <v>17</v>
      </c>
    </row>
    <row r="368" spans="1:17">
      <c r="A368" s="137" t="s">
        <v>1556</v>
      </c>
      <c r="B368" s="138">
        <v>7</v>
      </c>
      <c r="C368" s="137"/>
      <c r="D368" s="137" t="s">
        <v>1557</v>
      </c>
      <c r="E368" s="138">
        <v>5</v>
      </c>
      <c r="F368" s="137"/>
      <c r="G368" s="137" t="s">
        <v>335</v>
      </c>
      <c r="H368" s="138">
        <v>13</v>
      </c>
      <c r="I368" s="137"/>
      <c r="J368" s="137" t="s">
        <v>862</v>
      </c>
      <c r="K368" s="138">
        <v>22</v>
      </c>
      <c r="L368" s="137"/>
      <c r="M368" s="139" t="s">
        <v>1558</v>
      </c>
      <c r="N368" s="140">
        <v>94.1716983318328</v>
      </c>
      <c r="O368" s="137"/>
      <c r="P368" s="137" t="s">
        <v>168</v>
      </c>
      <c r="Q368" s="138">
        <v>298</v>
      </c>
    </row>
    <row r="369" spans="1:17">
      <c r="A369" s="137" t="s">
        <v>1559</v>
      </c>
      <c r="B369" s="138">
        <v>7</v>
      </c>
      <c r="C369" s="137"/>
      <c r="D369" s="137" t="s">
        <v>1560</v>
      </c>
      <c r="E369" s="138">
        <v>13</v>
      </c>
      <c r="F369" s="137"/>
      <c r="G369" s="137" t="s">
        <v>1456</v>
      </c>
      <c r="H369" s="138">
        <v>4</v>
      </c>
      <c r="I369" s="137"/>
      <c r="J369" s="137" t="s">
        <v>1561</v>
      </c>
      <c r="K369" s="138">
        <v>27</v>
      </c>
      <c r="L369" s="137"/>
      <c r="M369" s="139" t="s">
        <v>1562</v>
      </c>
      <c r="N369" s="140">
        <v>102.20204424858</v>
      </c>
      <c r="O369" s="137"/>
      <c r="P369" s="137" t="s">
        <v>1563</v>
      </c>
      <c r="Q369" s="138">
        <v>3</v>
      </c>
    </row>
    <row r="370" spans="1:17">
      <c r="A370" s="137" t="s">
        <v>1564</v>
      </c>
      <c r="B370" s="138">
        <v>7</v>
      </c>
      <c r="C370" s="137"/>
      <c r="D370" s="137" t="s">
        <v>1432</v>
      </c>
      <c r="E370" s="138">
        <v>21</v>
      </c>
      <c r="F370" s="137"/>
      <c r="G370" s="137" t="s">
        <v>1459</v>
      </c>
      <c r="H370" s="138">
        <v>22</v>
      </c>
      <c r="I370" s="137"/>
      <c r="J370" s="137" t="s">
        <v>440</v>
      </c>
      <c r="K370" s="138">
        <v>37</v>
      </c>
      <c r="L370" s="137"/>
      <c r="M370" s="139" t="s">
        <v>1565</v>
      </c>
      <c r="N370" s="140">
        <v>746.237011194229</v>
      </c>
      <c r="O370" s="137"/>
      <c r="P370" s="137" t="s">
        <v>1566</v>
      </c>
      <c r="Q370" s="138">
        <v>25</v>
      </c>
    </row>
    <row r="371" spans="1:17">
      <c r="A371" s="137" t="s">
        <v>1567</v>
      </c>
      <c r="B371" s="138">
        <v>7</v>
      </c>
      <c r="C371" s="137"/>
      <c r="D371" s="137" t="s">
        <v>1568</v>
      </c>
      <c r="E371" s="138">
        <v>9</v>
      </c>
      <c r="F371" s="137"/>
      <c r="G371" s="137" t="s">
        <v>1464</v>
      </c>
      <c r="H371" s="138">
        <v>4</v>
      </c>
      <c r="I371" s="137"/>
      <c r="J371" s="137" t="s">
        <v>1569</v>
      </c>
      <c r="K371" s="138">
        <v>134</v>
      </c>
      <c r="L371" s="137"/>
      <c r="M371" s="139" t="s">
        <v>1570</v>
      </c>
      <c r="N371" s="140">
        <v>73.9289076328277</v>
      </c>
      <c r="O371" s="137"/>
      <c r="P371" s="137" t="s">
        <v>112</v>
      </c>
      <c r="Q371" s="138">
        <v>170</v>
      </c>
    </row>
    <row r="372" spans="1:17">
      <c r="A372" s="137" t="s">
        <v>439</v>
      </c>
      <c r="B372" s="138">
        <v>7</v>
      </c>
      <c r="C372" s="137"/>
      <c r="D372" s="137" t="s">
        <v>1571</v>
      </c>
      <c r="E372" s="138">
        <v>7</v>
      </c>
      <c r="F372" s="137"/>
      <c r="G372" s="137" t="s">
        <v>1468</v>
      </c>
      <c r="H372" s="138">
        <v>353</v>
      </c>
      <c r="I372" s="137"/>
      <c r="J372" s="137" t="s">
        <v>734</v>
      </c>
      <c r="K372" s="138">
        <v>86</v>
      </c>
      <c r="L372" s="137"/>
      <c r="M372" s="139" t="s">
        <v>1572</v>
      </c>
      <c r="N372" s="140">
        <v>60.1984779834747</v>
      </c>
      <c r="O372" s="137"/>
      <c r="P372" s="137" t="s">
        <v>1573</v>
      </c>
      <c r="Q372" s="138">
        <v>82</v>
      </c>
    </row>
    <row r="373" spans="1:17">
      <c r="A373" s="137" t="s">
        <v>1574</v>
      </c>
      <c r="B373" s="138">
        <v>7</v>
      </c>
      <c r="C373" s="137"/>
      <c r="D373" s="137" t="s">
        <v>1575</v>
      </c>
      <c r="E373" s="138">
        <v>13</v>
      </c>
      <c r="F373" s="137"/>
      <c r="G373" s="137" t="s">
        <v>1473</v>
      </c>
      <c r="H373" s="138">
        <v>23</v>
      </c>
      <c r="I373" s="137"/>
      <c r="J373" s="137" t="s">
        <v>1576</v>
      </c>
      <c r="K373" s="138">
        <v>32</v>
      </c>
      <c r="L373" s="137"/>
      <c r="M373" s="139" t="s">
        <v>1577</v>
      </c>
      <c r="N373" s="140">
        <v>697.365654468536</v>
      </c>
      <c r="O373" s="137"/>
      <c r="P373" s="137" t="s">
        <v>1578</v>
      </c>
      <c r="Q373" s="138">
        <v>10</v>
      </c>
    </row>
    <row r="374" spans="1:17">
      <c r="A374" s="137" t="s">
        <v>1579</v>
      </c>
      <c r="B374" s="138">
        <v>7</v>
      </c>
      <c r="C374" s="137"/>
      <c r="D374" s="137" t="s">
        <v>1580</v>
      </c>
      <c r="E374" s="138">
        <v>4</v>
      </c>
      <c r="F374" s="137"/>
      <c r="G374" s="137" t="s">
        <v>1477</v>
      </c>
      <c r="H374" s="138">
        <v>23</v>
      </c>
      <c r="I374" s="137"/>
      <c r="J374" s="137" t="s">
        <v>1581</v>
      </c>
      <c r="K374" s="138">
        <v>56</v>
      </c>
      <c r="L374" s="137"/>
      <c r="M374" s="139" t="s">
        <v>1582</v>
      </c>
      <c r="N374" s="140">
        <v>61.3901822566986</v>
      </c>
      <c r="O374" s="137"/>
      <c r="P374" s="137" t="s">
        <v>1583</v>
      </c>
      <c r="Q374" s="138">
        <v>53</v>
      </c>
    </row>
    <row r="375" spans="1:17">
      <c r="A375" s="137" t="s">
        <v>1584</v>
      </c>
      <c r="B375" s="138">
        <v>7</v>
      </c>
      <c r="C375" s="137"/>
      <c r="D375" s="137" t="s">
        <v>157</v>
      </c>
      <c r="E375" s="138">
        <v>13</v>
      </c>
      <c r="F375" s="137"/>
      <c r="G375" s="137" t="s">
        <v>1481</v>
      </c>
      <c r="H375" s="138">
        <v>6</v>
      </c>
      <c r="I375" s="137"/>
      <c r="J375" s="137" t="s">
        <v>888</v>
      </c>
      <c r="K375" s="138">
        <v>110</v>
      </c>
      <c r="L375" s="137"/>
      <c r="M375" s="139" t="s">
        <v>1585</v>
      </c>
      <c r="N375" s="140">
        <v>159.60986828804</v>
      </c>
      <c r="O375" s="137"/>
      <c r="P375" s="137" t="s">
        <v>1484</v>
      </c>
      <c r="Q375" s="138">
        <v>13</v>
      </c>
    </row>
    <row r="376" spans="1:17">
      <c r="A376" s="137" t="s">
        <v>873</v>
      </c>
      <c r="B376" s="138">
        <v>7</v>
      </c>
      <c r="C376" s="137"/>
      <c r="D376" s="137" t="s">
        <v>1586</v>
      </c>
      <c r="E376" s="138">
        <v>2</v>
      </c>
      <c r="F376" s="137"/>
      <c r="G376" s="137" t="s">
        <v>1484</v>
      </c>
      <c r="H376" s="138">
        <v>265</v>
      </c>
      <c r="I376" s="137"/>
      <c r="J376" s="137" t="s">
        <v>1587</v>
      </c>
      <c r="K376" s="138">
        <v>58</v>
      </c>
      <c r="L376" s="137"/>
      <c r="M376" s="139" t="s">
        <v>1588</v>
      </c>
      <c r="N376" s="140">
        <v>314.940682411193</v>
      </c>
      <c r="O376" s="137"/>
      <c r="P376" s="137" t="s">
        <v>1589</v>
      </c>
      <c r="Q376" s="138">
        <v>34</v>
      </c>
    </row>
    <row r="377" spans="1:17">
      <c r="A377" s="137" t="s">
        <v>1590</v>
      </c>
      <c r="B377" s="138">
        <v>7</v>
      </c>
      <c r="C377" s="137"/>
      <c r="D377" s="137" t="s">
        <v>1591</v>
      </c>
      <c r="E377" s="138">
        <v>162</v>
      </c>
      <c r="F377" s="137"/>
      <c r="G377" s="137" t="s">
        <v>1592</v>
      </c>
      <c r="H377" s="138">
        <v>398</v>
      </c>
      <c r="I377" s="137"/>
      <c r="J377" s="137" t="s">
        <v>1593</v>
      </c>
      <c r="K377" s="138">
        <v>9</v>
      </c>
      <c r="L377" s="137"/>
      <c r="M377" s="139" t="s">
        <v>1594</v>
      </c>
      <c r="N377" s="140">
        <v>133.830754756927</v>
      </c>
      <c r="O377" s="137"/>
      <c r="P377" s="137" t="s">
        <v>1061</v>
      </c>
      <c r="Q377" s="138">
        <v>6</v>
      </c>
    </row>
    <row r="378" spans="1:17">
      <c r="A378" s="137" t="s">
        <v>1595</v>
      </c>
      <c r="B378" s="138">
        <v>7</v>
      </c>
      <c r="C378" s="137"/>
      <c r="D378" s="137" t="s">
        <v>1596</v>
      </c>
      <c r="E378" s="138">
        <v>19</v>
      </c>
      <c r="F378" s="137"/>
      <c r="G378" s="137" t="s">
        <v>1486</v>
      </c>
      <c r="H378" s="138">
        <v>4</v>
      </c>
      <c r="I378" s="137"/>
      <c r="J378" s="137" t="s">
        <v>1597</v>
      </c>
      <c r="K378" s="138">
        <v>48</v>
      </c>
      <c r="L378" s="137"/>
      <c r="M378" s="139" t="s">
        <v>1598</v>
      </c>
      <c r="N378" s="140">
        <v>241.966023921966</v>
      </c>
      <c r="O378" s="137"/>
      <c r="P378" s="137" t="s">
        <v>1005</v>
      </c>
      <c r="Q378" s="138">
        <v>8</v>
      </c>
    </row>
    <row r="379" spans="1:17">
      <c r="A379" s="137" t="s">
        <v>1599</v>
      </c>
      <c r="B379" s="138">
        <v>7</v>
      </c>
      <c r="C379" s="137"/>
      <c r="D379" s="137" t="s">
        <v>1600</v>
      </c>
      <c r="E379" s="138">
        <v>4</v>
      </c>
      <c r="F379" s="137"/>
      <c r="G379" s="137" t="s">
        <v>706</v>
      </c>
      <c r="H379" s="138">
        <v>7</v>
      </c>
      <c r="I379" s="137"/>
      <c r="J379" s="137" t="s">
        <v>800</v>
      </c>
      <c r="K379" s="138">
        <v>0</v>
      </c>
      <c r="L379" s="137"/>
      <c r="M379" s="139" t="s">
        <v>1601</v>
      </c>
      <c r="N379" s="140">
        <v>414.991876363754</v>
      </c>
      <c r="O379" s="137"/>
      <c r="P379" s="137" t="s">
        <v>1602</v>
      </c>
      <c r="Q379" s="138">
        <v>4</v>
      </c>
    </row>
    <row r="380" spans="1:17">
      <c r="A380" s="137" t="s">
        <v>1603</v>
      </c>
      <c r="B380" s="138">
        <v>7</v>
      </c>
      <c r="C380" s="137"/>
      <c r="D380" s="137" t="s">
        <v>1223</v>
      </c>
      <c r="E380" s="138">
        <v>3</v>
      </c>
      <c r="F380" s="137"/>
      <c r="G380" s="137" t="s">
        <v>1493</v>
      </c>
      <c r="H380" s="138">
        <v>57</v>
      </c>
      <c r="I380" s="137"/>
      <c r="J380" s="137" t="s">
        <v>1604</v>
      </c>
      <c r="K380" s="138">
        <v>40</v>
      </c>
      <c r="L380" s="137"/>
      <c r="M380" s="139" t="s">
        <v>1605</v>
      </c>
      <c r="N380" s="140">
        <v>180.604138851165</v>
      </c>
      <c r="O380" s="137"/>
      <c r="P380" s="137" t="s">
        <v>1606</v>
      </c>
      <c r="Q380" s="138">
        <v>34</v>
      </c>
    </row>
    <row r="381" spans="1:17">
      <c r="A381" s="137" t="s">
        <v>1122</v>
      </c>
      <c r="B381" s="138">
        <v>7</v>
      </c>
      <c r="C381" s="137"/>
      <c r="D381" s="137" t="s">
        <v>1607</v>
      </c>
      <c r="E381" s="138">
        <v>222</v>
      </c>
      <c r="F381" s="137"/>
      <c r="G381" s="137" t="s">
        <v>1498</v>
      </c>
      <c r="H381" s="138">
        <v>107</v>
      </c>
      <c r="I381" s="137"/>
      <c r="J381" s="137" t="s">
        <v>1563</v>
      </c>
      <c r="K381" s="138">
        <v>7</v>
      </c>
      <c r="L381" s="137"/>
      <c r="M381" s="139" t="s">
        <v>1608</v>
      </c>
      <c r="N381" s="140">
        <v>71.7835652828216</v>
      </c>
      <c r="O381" s="137"/>
      <c r="P381" s="137" t="s">
        <v>1609</v>
      </c>
      <c r="Q381" s="138">
        <v>8</v>
      </c>
    </row>
    <row r="382" spans="1:17">
      <c r="A382" s="137" t="s">
        <v>1610</v>
      </c>
      <c r="B382" s="138">
        <v>7</v>
      </c>
      <c r="C382" s="137"/>
      <c r="D382" s="137" t="s">
        <v>387</v>
      </c>
      <c r="E382" s="138">
        <v>1427</v>
      </c>
      <c r="F382" s="137"/>
      <c r="G382" s="137" t="s">
        <v>1501</v>
      </c>
      <c r="H382" s="138">
        <v>77</v>
      </c>
      <c r="I382" s="137"/>
      <c r="J382" s="137" t="s">
        <v>1580</v>
      </c>
      <c r="K382" s="138">
        <v>15</v>
      </c>
      <c r="L382" s="137"/>
      <c r="M382" s="139" t="s">
        <v>1611</v>
      </c>
      <c r="N382" s="140">
        <v>110.590083360672</v>
      </c>
      <c r="O382" s="137"/>
      <c r="P382" s="137" t="s">
        <v>527</v>
      </c>
      <c r="Q382" s="138">
        <v>10</v>
      </c>
    </row>
    <row r="383" spans="1:17">
      <c r="A383" s="137" t="s">
        <v>1612</v>
      </c>
      <c r="B383" s="138">
        <v>7</v>
      </c>
      <c r="C383" s="137"/>
      <c r="D383" s="137" t="s">
        <v>540</v>
      </c>
      <c r="E383" s="138">
        <v>8</v>
      </c>
      <c r="F383" s="137"/>
      <c r="G383" s="137" t="s">
        <v>1504</v>
      </c>
      <c r="H383" s="138">
        <v>48</v>
      </c>
      <c r="I383" s="137"/>
      <c r="J383" s="137" t="s">
        <v>1613</v>
      </c>
      <c r="K383" s="138">
        <v>64</v>
      </c>
      <c r="L383" s="137"/>
      <c r="M383" s="139" t="s">
        <v>702</v>
      </c>
      <c r="N383" s="140">
        <v>56.0617949962616</v>
      </c>
      <c r="O383" s="137"/>
      <c r="P383" s="137" t="s">
        <v>1614</v>
      </c>
      <c r="Q383" s="138">
        <v>136</v>
      </c>
    </row>
    <row r="384" spans="1:17">
      <c r="A384" s="137" t="s">
        <v>1615</v>
      </c>
      <c r="B384" s="138">
        <v>7</v>
      </c>
      <c r="C384" s="137"/>
      <c r="D384" s="137" t="s">
        <v>187</v>
      </c>
      <c r="E384" s="138">
        <v>5</v>
      </c>
      <c r="F384" s="137"/>
      <c r="G384" s="137" t="s">
        <v>1507</v>
      </c>
      <c r="H384" s="138">
        <v>41</v>
      </c>
      <c r="I384" s="137"/>
      <c r="J384" s="137" t="s">
        <v>1616</v>
      </c>
      <c r="K384" s="138">
        <v>1</v>
      </c>
      <c r="L384" s="137"/>
      <c r="M384" s="139" t="s">
        <v>1617</v>
      </c>
      <c r="N384" s="140">
        <v>66.5065805912017</v>
      </c>
      <c r="O384" s="137"/>
      <c r="P384" s="137" t="s">
        <v>1618</v>
      </c>
      <c r="Q384" s="138">
        <v>6</v>
      </c>
    </row>
    <row r="385" spans="1:17">
      <c r="A385" s="137" t="s">
        <v>1619</v>
      </c>
      <c r="B385" s="138">
        <v>7</v>
      </c>
      <c r="C385" s="137"/>
      <c r="D385" s="137" t="s">
        <v>122</v>
      </c>
      <c r="E385" s="138">
        <v>59</v>
      </c>
      <c r="F385" s="137"/>
      <c r="G385" s="137" t="s">
        <v>1513</v>
      </c>
      <c r="H385" s="138">
        <v>92</v>
      </c>
      <c r="I385" s="137"/>
      <c r="J385" s="137" t="s">
        <v>1620</v>
      </c>
      <c r="K385" s="138">
        <v>38</v>
      </c>
      <c r="L385" s="137"/>
      <c r="M385" s="139" t="s">
        <v>1621</v>
      </c>
      <c r="N385" s="140">
        <v>667.066764116287</v>
      </c>
      <c r="O385" s="137"/>
      <c r="P385" s="137" t="s">
        <v>382</v>
      </c>
      <c r="Q385" s="138">
        <v>14</v>
      </c>
    </row>
    <row r="386" spans="1:17">
      <c r="A386" s="137" t="s">
        <v>1622</v>
      </c>
      <c r="B386" s="138">
        <v>7</v>
      </c>
      <c r="C386" s="137"/>
      <c r="D386" s="137" t="s">
        <v>1199</v>
      </c>
      <c r="E386" s="138">
        <v>36</v>
      </c>
      <c r="F386" s="137"/>
      <c r="G386" s="137" t="s">
        <v>674</v>
      </c>
      <c r="H386" s="138">
        <v>26</v>
      </c>
      <c r="I386" s="137"/>
      <c r="J386" s="137" t="s">
        <v>280</v>
      </c>
      <c r="K386" s="138">
        <v>54</v>
      </c>
      <c r="L386" s="137"/>
      <c r="M386" s="139" t="s">
        <v>1623</v>
      </c>
      <c r="N386" s="140">
        <v>82.7559814453125</v>
      </c>
      <c r="O386" s="137"/>
      <c r="P386" s="137" t="s">
        <v>424</v>
      </c>
      <c r="Q386" s="138">
        <v>14</v>
      </c>
    </row>
    <row r="387" spans="1:17">
      <c r="A387" s="137" t="s">
        <v>1624</v>
      </c>
      <c r="B387" s="138">
        <v>7</v>
      </c>
      <c r="C387" s="137"/>
      <c r="D387" s="137" t="s">
        <v>989</v>
      </c>
      <c r="E387" s="138">
        <v>25</v>
      </c>
      <c r="F387" s="137"/>
      <c r="G387" s="137" t="s">
        <v>1520</v>
      </c>
      <c r="H387" s="138">
        <v>5</v>
      </c>
      <c r="I387" s="137"/>
      <c r="J387" s="137" t="s">
        <v>1625</v>
      </c>
      <c r="K387" s="138">
        <v>11</v>
      </c>
      <c r="L387" s="137"/>
      <c r="M387" s="139" t="s">
        <v>668</v>
      </c>
      <c r="N387" s="140">
        <v>61.2452549934387</v>
      </c>
      <c r="O387" s="137"/>
      <c r="P387" s="137" t="s">
        <v>1626</v>
      </c>
      <c r="Q387" s="138">
        <v>7</v>
      </c>
    </row>
    <row r="388" spans="1:17">
      <c r="A388" s="137" t="s">
        <v>1627</v>
      </c>
      <c r="B388" s="138">
        <v>7</v>
      </c>
      <c r="C388" s="137"/>
      <c r="D388" s="137" t="s">
        <v>1628</v>
      </c>
      <c r="E388" s="138">
        <v>7</v>
      </c>
      <c r="F388" s="137"/>
      <c r="G388" s="137" t="s">
        <v>290</v>
      </c>
      <c r="H388" s="138">
        <v>29</v>
      </c>
      <c r="I388" s="137"/>
      <c r="J388" s="137" t="s">
        <v>41</v>
      </c>
      <c r="K388" s="138">
        <v>25</v>
      </c>
      <c r="L388" s="137"/>
      <c r="M388" s="139" t="s">
        <v>1629</v>
      </c>
      <c r="N388" s="140">
        <v>170.482207775115</v>
      </c>
      <c r="O388" s="137"/>
      <c r="P388" s="137" t="s">
        <v>1630</v>
      </c>
      <c r="Q388" s="138">
        <v>4</v>
      </c>
    </row>
    <row r="389" spans="1:17">
      <c r="A389" s="137" t="s">
        <v>1631</v>
      </c>
      <c r="B389" s="138">
        <v>7</v>
      </c>
      <c r="C389" s="137"/>
      <c r="D389" s="137" t="s">
        <v>874</v>
      </c>
      <c r="E389" s="138">
        <v>4</v>
      </c>
      <c r="F389" s="137"/>
      <c r="G389" s="137" t="s">
        <v>202</v>
      </c>
      <c r="H389" s="138">
        <v>7</v>
      </c>
      <c r="I389" s="137"/>
      <c r="J389" s="137" t="s">
        <v>1295</v>
      </c>
      <c r="K389" s="138">
        <v>42</v>
      </c>
      <c r="L389" s="137"/>
      <c r="M389" s="139" t="s">
        <v>1632</v>
      </c>
      <c r="N389" s="140">
        <v>62.4246637821197</v>
      </c>
      <c r="O389" s="137"/>
      <c r="P389" s="137" t="s">
        <v>1633</v>
      </c>
      <c r="Q389" s="138">
        <v>5</v>
      </c>
    </row>
    <row r="390" spans="1:17">
      <c r="A390" s="137" t="s">
        <v>1634</v>
      </c>
      <c r="B390" s="138">
        <v>7</v>
      </c>
      <c r="C390" s="137"/>
      <c r="D390" s="137" t="s">
        <v>1635</v>
      </c>
      <c r="E390" s="138">
        <v>5</v>
      </c>
      <c r="F390" s="137"/>
      <c r="G390" s="137" t="s">
        <v>1530</v>
      </c>
      <c r="H390" s="138">
        <v>7</v>
      </c>
      <c r="I390" s="137"/>
      <c r="J390" s="137" t="s">
        <v>1267</v>
      </c>
      <c r="K390" s="138">
        <v>30</v>
      </c>
      <c r="L390" s="137"/>
      <c r="M390" s="139" t="s">
        <v>1636</v>
      </c>
      <c r="N390" s="140">
        <v>158.13084244728</v>
      </c>
      <c r="O390" s="137"/>
      <c r="P390" s="137" t="s">
        <v>1637</v>
      </c>
      <c r="Q390" s="138">
        <v>16</v>
      </c>
    </row>
    <row r="391" spans="1:17">
      <c r="A391" s="137" t="s">
        <v>1638</v>
      </c>
      <c r="B391" s="138">
        <v>7</v>
      </c>
      <c r="C391" s="137"/>
      <c r="D391" s="137" t="s">
        <v>1639</v>
      </c>
      <c r="E391" s="138">
        <v>38</v>
      </c>
      <c r="F391" s="137"/>
      <c r="G391" s="137" t="s">
        <v>1534</v>
      </c>
      <c r="H391" s="138">
        <v>7</v>
      </c>
      <c r="I391" s="137"/>
      <c r="J391" s="137" t="s">
        <v>1640</v>
      </c>
      <c r="K391" s="138">
        <v>43</v>
      </c>
      <c r="L391" s="137"/>
      <c r="M391" s="139" t="s">
        <v>1641</v>
      </c>
      <c r="N391" s="140">
        <v>357.002844333648</v>
      </c>
      <c r="O391" s="137"/>
      <c r="P391" s="137" t="s">
        <v>1642</v>
      </c>
      <c r="Q391" s="138">
        <v>18</v>
      </c>
    </row>
    <row r="392" spans="1:17">
      <c r="A392" s="137" t="s">
        <v>1643</v>
      </c>
      <c r="B392" s="138">
        <v>7</v>
      </c>
      <c r="C392" s="137"/>
      <c r="D392" s="137" t="s">
        <v>1644</v>
      </c>
      <c r="E392" s="138">
        <v>17</v>
      </c>
      <c r="F392" s="137"/>
      <c r="G392" s="137" t="s">
        <v>1537</v>
      </c>
      <c r="H392" s="138">
        <v>29</v>
      </c>
      <c r="I392" s="137"/>
      <c r="J392" s="137" t="s">
        <v>1645</v>
      </c>
      <c r="K392" s="138">
        <v>56</v>
      </c>
      <c r="L392" s="137"/>
      <c r="M392" s="139" t="s">
        <v>1646</v>
      </c>
      <c r="N392" s="140">
        <v>125.527766227722</v>
      </c>
      <c r="O392" s="137"/>
      <c r="P392" s="137" t="s">
        <v>1647</v>
      </c>
      <c r="Q392" s="138">
        <v>4</v>
      </c>
    </row>
    <row r="393" spans="1:17">
      <c r="A393" s="137" t="s">
        <v>1648</v>
      </c>
      <c r="B393" s="138">
        <v>7</v>
      </c>
      <c r="C393" s="137"/>
      <c r="D393" s="137" t="s">
        <v>349</v>
      </c>
      <c r="E393" s="138">
        <v>8</v>
      </c>
      <c r="F393" s="137"/>
      <c r="G393" s="137" t="s">
        <v>1540</v>
      </c>
      <c r="H393" s="138">
        <v>10</v>
      </c>
      <c r="I393" s="137"/>
      <c r="J393" s="137" t="s">
        <v>1649</v>
      </c>
      <c r="K393" s="138">
        <v>29</v>
      </c>
      <c r="L393" s="137"/>
      <c r="M393" s="139" t="s">
        <v>1650</v>
      </c>
      <c r="N393" s="140">
        <v>87.3849370479583</v>
      </c>
      <c r="O393" s="137"/>
      <c r="P393" s="137" t="s">
        <v>1651</v>
      </c>
      <c r="Q393" s="138">
        <v>3</v>
      </c>
    </row>
    <row r="394" spans="1:17">
      <c r="A394" s="137" t="s">
        <v>1652</v>
      </c>
      <c r="B394" s="138">
        <v>7</v>
      </c>
      <c r="C394" s="137"/>
      <c r="D394" s="137" t="s">
        <v>92</v>
      </c>
      <c r="E394" s="138">
        <v>87</v>
      </c>
      <c r="F394" s="137"/>
      <c r="G394" s="137" t="s">
        <v>1545</v>
      </c>
      <c r="H394" s="138">
        <v>14</v>
      </c>
      <c r="I394" s="137"/>
      <c r="J394" s="137" t="s">
        <v>1653</v>
      </c>
      <c r="K394" s="138">
        <v>23</v>
      </c>
      <c r="L394" s="137"/>
      <c r="M394" s="139" t="s">
        <v>1654</v>
      </c>
      <c r="N394" s="140">
        <v>105.010999202728</v>
      </c>
      <c r="O394" s="137"/>
      <c r="P394" s="137" t="s">
        <v>1250</v>
      </c>
      <c r="Q394" s="138">
        <v>81</v>
      </c>
    </row>
    <row r="395" spans="1:17">
      <c r="A395" s="137" t="s">
        <v>1655</v>
      </c>
      <c r="B395" s="138">
        <v>7</v>
      </c>
      <c r="C395" s="137"/>
      <c r="D395" s="137" t="s">
        <v>1656</v>
      </c>
      <c r="E395" s="138">
        <v>193</v>
      </c>
      <c r="F395" s="137"/>
      <c r="G395" s="137" t="s">
        <v>1549</v>
      </c>
      <c r="H395" s="138">
        <v>22</v>
      </c>
      <c r="I395" s="137"/>
      <c r="J395" s="137" t="s">
        <v>1657</v>
      </c>
      <c r="K395" s="138">
        <v>8</v>
      </c>
      <c r="L395" s="137"/>
      <c r="M395" s="139" t="s">
        <v>1658</v>
      </c>
      <c r="N395" s="140">
        <v>109.820529699325</v>
      </c>
      <c r="O395" s="137"/>
      <c r="P395" s="137" t="s">
        <v>1659</v>
      </c>
      <c r="Q395" s="138">
        <v>10</v>
      </c>
    </row>
    <row r="396" spans="1:17">
      <c r="A396" s="137" t="s">
        <v>1660</v>
      </c>
      <c r="B396" s="138">
        <v>7</v>
      </c>
      <c r="C396" s="137"/>
      <c r="D396" s="137" t="s">
        <v>1661</v>
      </c>
      <c r="E396" s="138">
        <v>6</v>
      </c>
      <c r="F396" s="137"/>
      <c r="G396" s="137" t="s">
        <v>1552</v>
      </c>
      <c r="H396" s="138">
        <v>7</v>
      </c>
      <c r="I396" s="137"/>
      <c r="J396" s="137" t="s">
        <v>1662</v>
      </c>
      <c r="K396" s="138">
        <v>33</v>
      </c>
      <c r="L396" s="137"/>
      <c r="M396" s="139" t="s">
        <v>1663</v>
      </c>
      <c r="N396" s="140">
        <v>315.00623345375</v>
      </c>
      <c r="O396" s="137"/>
      <c r="P396" s="137" t="s">
        <v>693</v>
      </c>
      <c r="Q396" s="138">
        <v>40</v>
      </c>
    </row>
    <row r="397" spans="1:17">
      <c r="A397" s="137" t="s">
        <v>1664</v>
      </c>
      <c r="B397" s="138">
        <v>7</v>
      </c>
      <c r="C397" s="137"/>
      <c r="D397" s="137" t="s">
        <v>1665</v>
      </c>
      <c r="E397" s="138">
        <v>9</v>
      </c>
      <c r="F397" s="137"/>
      <c r="G397" s="137" t="s">
        <v>1557</v>
      </c>
      <c r="H397" s="138">
        <v>11</v>
      </c>
      <c r="I397" s="137"/>
      <c r="J397" s="137" t="s">
        <v>1175</v>
      </c>
      <c r="K397" s="138">
        <v>38</v>
      </c>
      <c r="L397" s="137"/>
      <c r="M397" s="139" t="s">
        <v>1666</v>
      </c>
      <c r="N397" s="140">
        <v>59.683785200119</v>
      </c>
      <c r="O397" s="137"/>
      <c r="P397" s="137" t="s">
        <v>1667</v>
      </c>
      <c r="Q397" s="138">
        <v>499</v>
      </c>
    </row>
    <row r="398" spans="1:17">
      <c r="A398" s="137" t="s">
        <v>1668</v>
      </c>
      <c r="B398" s="138">
        <v>7</v>
      </c>
      <c r="C398" s="137"/>
      <c r="D398" s="137" t="s">
        <v>1445</v>
      </c>
      <c r="E398" s="138">
        <v>4</v>
      </c>
      <c r="F398" s="137"/>
      <c r="G398" s="137" t="s">
        <v>1560</v>
      </c>
      <c r="H398" s="138">
        <v>15</v>
      </c>
      <c r="I398" s="137"/>
      <c r="J398" s="137" t="s">
        <v>1669</v>
      </c>
      <c r="K398" s="138">
        <v>23</v>
      </c>
      <c r="L398" s="137"/>
      <c r="M398" s="139" t="s">
        <v>1670</v>
      </c>
      <c r="N398" s="140">
        <v>728.923522949218</v>
      </c>
      <c r="O398" s="137"/>
      <c r="P398" s="137" t="s">
        <v>1671</v>
      </c>
      <c r="Q398" s="138">
        <v>95</v>
      </c>
    </row>
    <row r="399" spans="1:17">
      <c r="A399" s="137" t="s">
        <v>1672</v>
      </c>
      <c r="B399" s="138">
        <v>7</v>
      </c>
      <c r="C399" s="137"/>
      <c r="D399" s="137" t="s">
        <v>1673</v>
      </c>
      <c r="E399" s="138">
        <v>184</v>
      </c>
      <c r="F399" s="137"/>
      <c r="G399" s="137" t="s">
        <v>1432</v>
      </c>
      <c r="H399" s="138">
        <v>37</v>
      </c>
      <c r="I399" s="137"/>
      <c r="J399" s="137" t="s">
        <v>1674</v>
      </c>
      <c r="K399" s="138">
        <v>50</v>
      </c>
      <c r="L399" s="137"/>
      <c r="M399" s="139" t="s">
        <v>1675</v>
      </c>
      <c r="N399" s="140">
        <v>206.848626136779</v>
      </c>
      <c r="O399" s="137"/>
      <c r="P399" s="137" t="s">
        <v>1676</v>
      </c>
      <c r="Q399" s="138">
        <v>3</v>
      </c>
    </row>
    <row r="400" spans="1:17">
      <c r="A400" s="137" t="s">
        <v>1677</v>
      </c>
      <c r="B400" s="138">
        <v>7</v>
      </c>
      <c r="C400" s="137"/>
      <c r="D400" s="137" t="s">
        <v>85</v>
      </c>
      <c r="E400" s="138">
        <v>374</v>
      </c>
      <c r="F400" s="137"/>
      <c r="G400" s="137" t="s">
        <v>1568</v>
      </c>
      <c r="H400" s="138">
        <v>23</v>
      </c>
      <c r="I400" s="137"/>
      <c r="J400" s="137" t="s">
        <v>1678</v>
      </c>
      <c r="K400" s="138">
        <v>7</v>
      </c>
      <c r="L400" s="137"/>
      <c r="M400" s="139" t="s">
        <v>1679</v>
      </c>
      <c r="N400" s="140">
        <v>65.0607838630676</v>
      </c>
      <c r="O400" s="137"/>
      <c r="P400" s="137" t="s">
        <v>1680</v>
      </c>
      <c r="Q400" s="138">
        <v>8</v>
      </c>
    </row>
    <row r="401" spans="1:17">
      <c r="A401" s="137" t="s">
        <v>1681</v>
      </c>
      <c r="B401" s="138">
        <v>7</v>
      </c>
      <c r="C401" s="137"/>
      <c r="D401" s="137" t="s">
        <v>1682</v>
      </c>
      <c r="E401" s="138">
        <v>37</v>
      </c>
      <c r="F401" s="137"/>
      <c r="G401" s="137" t="s">
        <v>1571</v>
      </c>
      <c r="H401" s="138">
        <v>5</v>
      </c>
      <c r="I401" s="137"/>
      <c r="J401" s="137" t="s">
        <v>1683</v>
      </c>
      <c r="K401" s="138">
        <v>57</v>
      </c>
      <c r="L401" s="137"/>
      <c r="M401" s="139" t="s">
        <v>1684</v>
      </c>
      <c r="N401" s="140">
        <v>142.057559251785</v>
      </c>
      <c r="O401" s="137"/>
      <c r="P401" s="137" t="s">
        <v>952</v>
      </c>
      <c r="Q401" s="138">
        <v>49</v>
      </c>
    </row>
    <row r="402" spans="1:17">
      <c r="A402" s="137" t="s">
        <v>1685</v>
      </c>
      <c r="B402" s="138">
        <v>7</v>
      </c>
      <c r="C402" s="137"/>
      <c r="D402" s="137" t="s">
        <v>1686</v>
      </c>
      <c r="E402" s="138">
        <v>51</v>
      </c>
      <c r="F402" s="137"/>
      <c r="G402" s="137" t="s">
        <v>1575</v>
      </c>
      <c r="H402" s="138">
        <v>23</v>
      </c>
      <c r="I402" s="137"/>
      <c r="J402" s="137" t="s">
        <v>1687</v>
      </c>
      <c r="K402" s="138">
        <v>47</v>
      </c>
      <c r="L402" s="137"/>
      <c r="M402" s="139" t="s">
        <v>1688</v>
      </c>
      <c r="N402" s="140">
        <v>77.5224065780639</v>
      </c>
      <c r="O402" s="137"/>
      <c r="P402" s="137" t="s">
        <v>1689</v>
      </c>
      <c r="Q402" s="138">
        <v>3</v>
      </c>
    </row>
    <row r="403" spans="1:17">
      <c r="A403" s="137" t="s">
        <v>1690</v>
      </c>
      <c r="B403" s="138">
        <v>7</v>
      </c>
      <c r="C403" s="137"/>
      <c r="D403" s="137" t="s">
        <v>1691</v>
      </c>
      <c r="E403" s="138">
        <v>15</v>
      </c>
      <c r="F403" s="137"/>
      <c r="G403" s="137" t="s">
        <v>1580</v>
      </c>
      <c r="H403" s="138">
        <v>6</v>
      </c>
      <c r="I403" s="137"/>
      <c r="J403" s="137" t="s">
        <v>1036</v>
      </c>
      <c r="K403" s="138">
        <v>7</v>
      </c>
      <c r="L403" s="137"/>
      <c r="M403" s="139" t="s">
        <v>1692</v>
      </c>
      <c r="N403" s="140">
        <v>74.8830299377441</v>
      </c>
      <c r="O403" s="137"/>
      <c r="P403" s="137" t="s">
        <v>713</v>
      </c>
      <c r="Q403" s="138">
        <v>2</v>
      </c>
    </row>
    <row r="404" spans="1:17">
      <c r="A404" s="137" t="s">
        <v>1693</v>
      </c>
      <c r="B404" s="138">
        <v>7</v>
      </c>
      <c r="C404" s="137"/>
      <c r="D404" s="137" t="s">
        <v>1694</v>
      </c>
      <c r="E404" s="138">
        <v>270</v>
      </c>
      <c r="F404" s="137"/>
      <c r="G404" s="137" t="s">
        <v>157</v>
      </c>
      <c r="H404" s="138">
        <v>10</v>
      </c>
      <c r="I404" s="137"/>
      <c r="J404" s="137" t="s">
        <v>1695</v>
      </c>
      <c r="K404" s="138">
        <v>23</v>
      </c>
      <c r="L404" s="137"/>
      <c r="M404" s="139" t="s">
        <v>1696</v>
      </c>
      <c r="N404" s="140">
        <v>95.919405221939</v>
      </c>
      <c r="O404" s="137"/>
      <c r="P404" s="137" t="s">
        <v>1697</v>
      </c>
      <c r="Q404" s="138">
        <v>13</v>
      </c>
    </row>
    <row r="405" spans="1:17">
      <c r="A405" s="137" t="s">
        <v>1698</v>
      </c>
      <c r="B405" s="138">
        <v>7</v>
      </c>
      <c r="C405" s="137"/>
      <c r="D405" s="137" t="s">
        <v>1699</v>
      </c>
      <c r="E405" s="138">
        <v>12</v>
      </c>
      <c r="F405" s="137"/>
      <c r="G405" s="137" t="s">
        <v>1700</v>
      </c>
      <c r="H405" s="138">
        <v>24</v>
      </c>
      <c r="I405" s="137"/>
      <c r="J405" s="137" t="s">
        <v>29</v>
      </c>
      <c r="K405" s="138">
        <v>37</v>
      </c>
      <c r="L405" s="137"/>
      <c r="M405" s="139" t="s">
        <v>1701</v>
      </c>
      <c r="N405" s="140">
        <v>654.975311040878</v>
      </c>
      <c r="O405" s="137"/>
      <c r="P405" s="137" t="s">
        <v>1226</v>
      </c>
      <c r="Q405" s="138">
        <v>61</v>
      </c>
    </row>
    <row r="406" spans="1:17">
      <c r="A406" s="137" t="s">
        <v>1702</v>
      </c>
      <c r="B406" s="138">
        <v>7</v>
      </c>
      <c r="C406" s="137"/>
      <c r="D406" s="137" t="s">
        <v>1106</v>
      </c>
      <c r="E406" s="138">
        <v>11</v>
      </c>
      <c r="F406" s="137"/>
      <c r="G406" s="137" t="s">
        <v>1586</v>
      </c>
      <c r="H406" s="138">
        <v>332</v>
      </c>
      <c r="I406" s="137"/>
      <c r="J406" s="137" t="s">
        <v>1519</v>
      </c>
      <c r="K406" s="138">
        <v>0</v>
      </c>
      <c r="L406" s="137"/>
      <c r="M406" s="139" t="s">
        <v>1703</v>
      </c>
      <c r="N406" s="140">
        <v>283.160330057144</v>
      </c>
      <c r="O406" s="137"/>
      <c r="P406" s="137" t="s">
        <v>1704</v>
      </c>
      <c r="Q406" s="138">
        <v>88</v>
      </c>
    </row>
    <row r="407" spans="1:17">
      <c r="A407" s="137" t="s">
        <v>1705</v>
      </c>
      <c r="B407" s="138">
        <v>7</v>
      </c>
      <c r="C407" s="137"/>
      <c r="D407" s="137" t="s">
        <v>1566</v>
      </c>
      <c r="E407" s="138">
        <v>13</v>
      </c>
      <c r="F407" s="137"/>
      <c r="G407" s="137" t="s">
        <v>1591</v>
      </c>
      <c r="H407" s="138">
        <v>74</v>
      </c>
      <c r="I407" s="137"/>
      <c r="J407" s="137" t="s">
        <v>1182</v>
      </c>
      <c r="K407" s="138">
        <v>7</v>
      </c>
      <c r="L407" s="137"/>
      <c r="M407" s="139" t="s">
        <v>1706</v>
      </c>
      <c r="N407" s="140">
        <v>71.5170295238494</v>
      </c>
      <c r="O407" s="137"/>
      <c r="P407" s="137" t="s">
        <v>1707</v>
      </c>
      <c r="Q407" s="138">
        <v>20</v>
      </c>
    </row>
    <row r="408" spans="1:17">
      <c r="A408" s="137" t="s">
        <v>1708</v>
      </c>
      <c r="B408" s="138">
        <v>7</v>
      </c>
      <c r="C408" s="137"/>
      <c r="D408" s="137" t="s">
        <v>1709</v>
      </c>
      <c r="E408" s="138">
        <v>21</v>
      </c>
      <c r="F408" s="137"/>
      <c r="G408" s="137" t="s">
        <v>1596</v>
      </c>
      <c r="H408" s="138">
        <v>37</v>
      </c>
      <c r="I408" s="137"/>
      <c r="J408" s="137" t="s">
        <v>1710</v>
      </c>
      <c r="K408" s="138">
        <v>8</v>
      </c>
      <c r="L408" s="137"/>
      <c r="M408" s="139" t="s">
        <v>1711</v>
      </c>
      <c r="N408" s="140">
        <v>124.371494293212</v>
      </c>
      <c r="O408" s="137"/>
      <c r="P408" s="137" t="s">
        <v>1712</v>
      </c>
      <c r="Q408" s="138">
        <v>281</v>
      </c>
    </row>
    <row r="409" spans="1:17">
      <c r="A409" s="137" t="s">
        <v>1713</v>
      </c>
      <c r="B409" s="138">
        <v>7</v>
      </c>
      <c r="C409" s="137"/>
      <c r="D409" s="137" t="s">
        <v>960</v>
      </c>
      <c r="E409" s="138">
        <v>6</v>
      </c>
      <c r="F409" s="137"/>
      <c r="G409" s="137" t="s">
        <v>1600</v>
      </c>
      <c r="H409" s="138">
        <v>7</v>
      </c>
      <c r="I409" s="137"/>
      <c r="J409" s="137" t="s">
        <v>1571</v>
      </c>
      <c r="K409" s="138">
        <v>10</v>
      </c>
      <c r="L409" s="137"/>
      <c r="M409" s="139" t="s">
        <v>1714</v>
      </c>
      <c r="N409" s="140">
        <v>770.472547292709</v>
      </c>
      <c r="O409" s="137"/>
      <c r="P409" s="137" t="s">
        <v>652</v>
      </c>
      <c r="Q409" s="138">
        <v>246</v>
      </c>
    </row>
    <row r="410" spans="1:17">
      <c r="A410" s="137" t="s">
        <v>39</v>
      </c>
      <c r="B410" s="138">
        <v>7</v>
      </c>
      <c r="C410" s="137"/>
      <c r="D410" s="137" t="s">
        <v>1715</v>
      </c>
      <c r="E410" s="138">
        <v>13</v>
      </c>
      <c r="F410" s="137"/>
      <c r="G410" s="137" t="s">
        <v>1223</v>
      </c>
      <c r="H410" s="138">
        <v>5</v>
      </c>
      <c r="I410" s="137"/>
      <c r="J410" s="137" t="s">
        <v>1716</v>
      </c>
      <c r="K410" s="138">
        <v>20</v>
      </c>
      <c r="L410" s="137"/>
      <c r="M410" s="139" t="s">
        <v>1717</v>
      </c>
      <c r="N410" s="140">
        <v>74.4289090633392</v>
      </c>
      <c r="O410" s="137"/>
      <c r="P410" s="137" t="s">
        <v>1718</v>
      </c>
      <c r="Q410" s="138">
        <v>5</v>
      </c>
    </row>
    <row r="411" spans="1:17">
      <c r="A411" s="137" t="s">
        <v>393</v>
      </c>
      <c r="B411" s="138">
        <v>7</v>
      </c>
      <c r="C411" s="137"/>
      <c r="D411" s="137" t="s">
        <v>1719</v>
      </c>
      <c r="E411" s="138">
        <v>67</v>
      </c>
      <c r="F411" s="137"/>
      <c r="G411" s="137" t="s">
        <v>1607</v>
      </c>
      <c r="H411" s="138">
        <v>133</v>
      </c>
      <c r="I411" s="137"/>
      <c r="J411" s="137" t="s">
        <v>1720</v>
      </c>
      <c r="K411" s="138">
        <v>8</v>
      </c>
      <c r="L411" s="137"/>
      <c r="M411" s="139" t="s">
        <v>1721</v>
      </c>
      <c r="N411" s="140">
        <v>143.801739931106</v>
      </c>
      <c r="O411" s="137"/>
      <c r="P411" s="137" t="s">
        <v>1722</v>
      </c>
      <c r="Q411" s="138">
        <v>9</v>
      </c>
    </row>
    <row r="412" spans="1:17">
      <c r="A412" s="137" t="s">
        <v>1723</v>
      </c>
      <c r="B412" s="138">
        <v>7</v>
      </c>
      <c r="C412" s="137"/>
      <c r="D412" s="137" t="s">
        <v>1724</v>
      </c>
      <c r="E412" s="138">
        <v>7</v>
      </c>
      <c r="F412" s="137"/>
      <c r="G412" s="137" t="s">
        <v>387</v>
      </c>
      <c r="H412" s="138">
        <v>523</v>
      </c>
      <c r="I412" s="137"/>
      <c r="J412" s="137" t="s">
        <v>1725</v>
      </c>
      <c r="K412" s="138">
        <v>14</v>
      </c>
      <c r="L412" s="137"/>
      <c r="M412" s="139" t="s">
        <v>1726</v>
      </c>
      <c r="N412" s="140">
        <v>88.0046141147613</v>
      </c>
      <c r="O412" s="137"/>
      <c r="P412" s="137" t="s">
        <v>1727</v>
      </c>
      <c r="Q412" s="138">
        <v>5</v>
      </c>
    </row>
    <row r="413" spans="1:17">
      <c r="A413" s="137" t="s">
        <v>1728</v>
      </c>
      <c r="B413" s="138">
        <v>7</v>
      </c>
      <c r="C413" s="137"/>
      <c r="D413" s="137" t="s">
        <v>1462</v>
      </c>
      <c r="E413" s="138">
        <v>103</v>
      </c>
      <c r="F413" s="137"/>
      <c r="G413" s="137" t="s">
        <v>540</v>
      </c>
      <c r="H413" s="138">
        <v>10</v>
      </c>
      <c r="I413" s="137"/>
      <c r="J413" s="137" t="s">
        <v>1729</v>
      </c>
      <c r="K413" s="138">
        <v>52</v>
      </c>
      <c r="L413" s="137"/>
      <c r="M413" s="139" t="s">
        <v>1730</v>
      </c>
      <c r="N413" s="140">
        <v>56.6557335853576</v>
      </c>
      <c r="O413" s="137"/>
      <c r="P413" s="137" t="s">
        <v>1731</v>
      </c>
      <c r="Q413" s="138">
        <v>113</v>
      </c>
    </row>
    <row r="414" spans="1:17">
      <c r="A414" s="137" t="s">
        <v>1732</v>
      </c>
      <c r="B414" s="138">
        <v>7</v>
      </c>
      <c r="C414" s="137"/>
      <c r="D414" s="137" t="s">
        <v>1733</v>
      </c>
      <c r="E414" s="138">
        <v>548</v>
      </c>
      <c r="F414" s="137"/>
      <c r="G414" s="137" t="s">
        <v>187</v>
      </c>
      <c r="H414" s="138">
        <v>14</v>
      </c>
      <c r="I414" s="137"/>
      <c r="J414" s="137" t="s">
        <v>1734</v>
      </c>
      <c r="K414" s="138">
        <v>126</v>
      </c>
      <c r="L414" s="137"/>
      <c r="M414" s="139" t="s">
        <v>1735</v>
      </c>
      <c r="N414" s="140">
        <v>168.616976976394</v>
      </c>
      <c r="O414" s="137"/>
      <c r="P414" s="137" t="s">
        <v>1736</v>
      </c>
      <c r="Q414" s="138">
        <v>6</v>
      </c>
    </row>
    <row r="415" spans="1:17">
      <c r="A415" s="137" t="s">
        <v>1380</v>
      </c>
      <c r="B415" s="138">
        <v>7</v>
      </c>
      <c r="C415" s="137"/>
      <c r="D415" s="137" t="s">
        <v>1737</v>
      </c>
      <c r="E415" s="138">
        <v>1454</v>
      </c>
      <c r="F415" s="137"/>
      <c r="G415" s="137" t="s">
        <v>783</v>
      </c>
      <c r="H415" s="138">
        <v>743</v>
      </c>
      <c r="I415" s="137"/>
      <c r="J415" s="137" t="s">
        <v>1738</v>
      </c>
      <c r="K415" s="138">
        <v>16</v>
      </c>
      <c r="L415" s="137"/>
      <c r="M415" s="139" t="s">
        <v>1739</v>
      </c>
      <c r="N415" s="140">
        <v>126.327117204666</v>
      </c>
      <c r="O415" s="137"/>
      <c r="P415" s="137" t="s">
        <v>1740</v>
      </c>
      <c r="Q415" s="138">
        <v>5</v>
      </c>
    </row>
    <row r="416" spans="1:17">
      <c r="A416" s="137" t="s">
        <v>1741</v>
      </c>
      <c r="B416" s="138">
        <v>7</v>
      </c>
      <c r="C416" s="137"/>
      <c r="D416" s="137" t="s">
        <v>1742</v>
      </c>
      <c r="E416" s="138">
        <v>3</v>
      </c>
      <c r="F416" s="137"/>
      <c r="G416" s="137" t="s">
        <v>122</v>
      </c>
      <c r="H416" s="138">
        <v>55</v>
      </c>
      <c r="I416" s="137"/>
      <c r="J416" s="137" t="s">
        <v>769</v>
      </c>
      <c r="K416" s="138">
        <v>26</v>
      </c>
      <c r="L416" s="137"/>
      <c r="M416" s="139" t="s">
        <v>1743</v>
      </c>
      <c r="N416" s="140">
        <v>98.5104885101318</v>
      </c>
      <c r="O416" s="137"/>
      <c r="P416" s="137" t="s">
        <v>1744</v>
      </c>
      <c r="Q416" s="138">
        <v>12</v>
      </c>
    </row>
    <row r="417" spans="1:17">
      <c r="A417" s="137" t="s">
        <v>1745</v>
      </c>
      <c r="B417" s="138">
        <v>7</v>
      </c>
      <c r="C417" s="137"/>
      <c r="D417" s="137" t="s">
        <v>1746</v>
      </c>
      <c r="E417" s="138">
        <v>8</v>
      </c>
      <c r="F417" s="137"/>
      <c r="G417" s="137" t="s">
        <v>1199</v>
      </c>
      <c r="H417" s="138">
        <v>18</v>
      </c>
      <c r="I417" s="137"/>
      <c r="J417" s="137" t="s">
        <v>1747</v>
      </c>
      <c r="K417" s="138">
        <v>86</v>
      </c>
      <c r="L417" s="137"/>
      <c r="M417" s="139" t="s">
        <v>1748</v>
      </c>
      <c r="N417" s="140">
        <v>149.911325931549</v>
      </c>
      <c r="O417" s="137"/>
      <c r="P417" s="137" t="s">
        <v>1749</v>
      </c>
      <c r="Q417" s="138">
        <v>4</v>
      </c>
    </row>
    <row r="418" spans="1:17">
      <c r="A418" s="137" t="s">
        <v>1750</v>
      </c>
      <c r="B418" s="138">
        <v>7</v>
      </c>
      <c r="C418" s="137"/>
      <c r="D418" s="137" t="s">
        <v>1751</v>
      </c>
      <c r="E418" s="138">
        <v>2</v>
      </c>
      <c r="F418" s="137"/>
      <c r="G418" s="137" t="s">
        <v>989</v>
      </c>
      <c r="H418" s="138">
        <v>16</v>
      </c>
      <c r="I418" s="137"/>
      <c r="J418" s="137" t="s">
        <v>1477</v>
      </c>
      <c r="K418" s="138">
        <v>58</v>
      </c>
      <c r="L418" s="137"/>
      <c r="M418" s="139" t="s">
        <v>1752</v>
      </c>
      <c r="N418" s="140">
        <v>64.5694642066955</v>
      </c>
      <c r="O418" s="137"/>
      <c r="P418" s="137" t="s">
        <v>1304</v>
      </c>
      <c r="Q418" s="138">
        <v>29</v>
      </c>
    </row>
    <row r="419" spans="1:17">
      <c r="A419" s="137" t="s">
        <v>410</v>
      </c>
      <c r="B419" s="138">
        <v>7</v>
      </c>
      <c r="C419" s="137"/>
      <c r="D419" s="137" t="s">
        <v>1753</v>
      </c>
      <c r="E419" s="138">
        <v>8</v>
      </c>
      <c r="F419" s="137"/>
      <c r="G419" s="137" t="s">
        <v>1628</v>
      </c>
      <c r="H419" s="138">
        <v>6</v>
      </c>
      <c r="I419" s="137"/>
      <c r="J419" s="137" t="s">
        <v>1220</v>
      </c>
      <c r="K419" s="138">
        <v>9</v>
      </c>
      <c r="L419" s="137"/>
      <c r="M419" s="139" t="s">
        <v>1754</v>
      </c>
      <c r="N419" s="140">
        <v>113.351133108139</v>
      </c>
      <c r="O419" s="137"/>
      <c r="P419" s="137" t="s">
        <v>1755</v>
      </c>
      <c r="Q419" s="138">
        <v>17</v>
      </c>
    </row>
    <row r="420" spans="1:17">
      <c r="A420" s="137" t="s">
        <v>1756</v>
      </c>
      <c r="B420" s="138">
        <v>7</v>
      </c>
      <c r="C420" s="137"/>
      <c r="D420" s="137" t="s">
        <v>1757</v>
      </c>
      <c r="E420" s="138">
        <v>3</v>
      </c>
      <c r="F420" s="137"/>
      <c r="G420" s="137" t="s">
        <v>1758</v>
      </c>
      <c r="H420" s="138">
        <v>270</v>
      </c>
      <c r="I420" s="137"/>
      <c r="J420" s="137" t="s">
        <v>1759</v>
      </c>
      <c r="K420" s="138">
        <v>9</v>
      </c>
      <c r="L420" s="137"/>
      <c r="M420" s="139" t="s">
        <v>1760</v>
      </c>
      <c r="N420" s="140">
        <v>153.36605477333</v>
      </c>
      <c r="O420" s="137"/>
      <c r="P420" s="137" t="s">
        <v>1761</v>
      </c>
      <c r="Q420" s="138">
        <v>3</v>
      </c>
    </row>
    <row r="421" spans="1:17">
      <c r="A421" s="137" t="s">
        <v>1762</v>
      </c>
      <c r="B421" s="138">
        <v>7</v>
      </c>
      <c r="C421" s="137"/>
      <c r="D421" s="137" t="s">
        <v>422</v>
      </c>
      <c r="E421" s="138">
        <v>11</v>
      </c>
      <c r="F421" s="137"/>
      <c r="G421" s="137" t="s">
        <v>874</v>
      </c>
      <c r="H421" s="138">
        <v>5</v>
      </c>
      <c r="I421" s="137"/>
      <c r="J421" s="137" t="s">
        <v>144</v>
      </c>
      <c r="K421" s="138">
        <v>34</v>
      </c>
      <c r="L421" s="137"/>
      <c r="M421" s="139" t="s">
        <v>1763</v>
      </c>
      <c r="N421" s="140">
        <v>98.8894865512847</v>
      </c>
      <c r="O421" s="137"/>
      <c r="P421" s="137" t="s">
        <v>101</v>
      </c>
      <c r="Q421" s="138">
        <v>27</v>
      </c>
    </row>
    <row r="422" spans="1:17">
      <c r="A422" s="137" t="s">
        <v>1666</v>
      </c>
      <c r="B422" s="138">
        <v>7</v>
      </c>
      <c r="C422" s="137"/>
      <c r="D422" s="137" t="s">
        <v>1764</v>
      </c>
      <c r="E422" s="138">
        <v>3</v>
      </c>
      <c r="F422" s="137"/>
      <c r="G422" s="137" t="s">
        <v>1635</v>
      </c>
      <c r="H422" s="138">
        <v>11</v>
      </c>
      <c r="I422" s="137"/>
      <c r="J422" s="137" t="s">
        <v>936</v>
      </c>
      <c r="K422" s="138">
        <v>13</v>
      </c>
      <c r="L422" s="137"/>
      <c r="M422" s="139" t="s">
        <v>1765</v>
      </c>
      <c r="N422" s="140">
        <v>56.9247939586639</v>
      </c>
      <c r="O422" s="137"/>
      <c r="P422" s="137" t="s">
        <v>1766</v>
      </c>
      <c r="Q422" s="138">
        <v>5</v>
      </c>
    </row>
    <row r="423" spans="1:17">
      <c r="A423" s="137" t="s">
        <v>1174</v>
      </c>
      <c r="B423" s="138">
        <v>7</v>
      </c>
      <c r="C423" s="137"/>
      <c r="D423" s="137" t="s">
        <v>1343</v>
      </c>
      <c r="E423" s="138">
        <v>863</v>
      </c>
      <c r="F423" s="137"/>
      <c r="G423" s="137" t="s">
        <v>1639</v>
      </c>
      <c r="H423" s="138">
        <v>47</v>
      </c>
      <c r="I423" s="137"/>
      <c r="J423" s="137" t="s">
        <v>1767</v>
      </c>
      <c r="K423" s="138">
        <v>15</v>
      </c>
      <c r="L423" s="137"/>
      <c r="M423" s="139" t="s">
        <v>1768</v>
      </c>
      <c r="N423" s="140">
        <v>121.98340177536</v>
      </c>
      <c r="O423" s="137"/>
      <c r="P423" s="137" t="s">
        <v>876</v>
      </c>
      <c r="Q423" s="138">
        <v>28</v>
      </c>
    </row>
    <row r="424" spans="1:17">
      <c r="A424" s="137" t="s">
        <v>1769</v>
      </c>
      <c r="B424" s="138">
        <v>7</v>
      </c>
      <c r="C424" s="137"/>
      <c r="D424" s="137" t="s">
        <v>847</v>
      </c>
      <c r="E424" s="138">
        <v>33</v>
      </c>
      <c r="F424" s="137"/>
      <c r="G424" s="137" t="s">
        <v>1644</v>
      </c>
      <c r="H424" s="138">
        <v>11</v>
      </c>
      <c r="I424" s="137"/>
      <c r="J424" s="137" t="s">
        <v>1770</v>
      </c>
      <c r="K424" s="138">
        <v>14</v>
      </c>
      <c r="L424" s="137"/>
      <c r="M424" s="139" t="s">
        <v>1771</v>
      </c>
      <c r="N424" s="140">
        <v>1543.62996435165</v>
      </c>
      <c r="O424" s="137"/>
      <c r="P424" s="137" t="s">
        <v>1772</v>
      </c>
      <c r="Q424" s="138">
        <v>3</v>
      </c>
    </row>
    <row r="425" spans="1:17">
      <c r="A425" s="137" t="s">
        <v>930</v>
      </c>
      <c r="B425" s="138">
        <v>7</v>
      </c>
      <c r="C425" s="137"/>
      <c r="D425" s="137" t="s">
        <v>1773</v>
      </c>
      <c r="E425" s="138">
        <v>12</v>
      </c>
      <c r="F425" s="137"/>
      <c r="G425" s="137" t="s">
        <v>1487</v>
      </c>
      <c r="H425" s="138">
        <v>850</v>
      </c>
      <c r="I425" s="137"/>
      <c r="J425" s="137" t="s">
        <v>1774</v>
      </c>
      <c r="K425" s="138">
        <v>9</v>
      </c>
      <c r="L425" s="137"/>
      <c r="M425" s="139" t="s">
        <v>1775</v>
      </c>
      <c r="N425" s="140">
        <v>199.96055650711</v>
      </c>
      <c r="O425" s="137"/>
      <c r="P425" s="137" t="s">
        <v>1776</v>
      </c>
      <c r="Q425" s="138">
        <v>57</v>
      </c>
    </row>
    <row r="426" spans="1:17">
      <c r="A426" s="137" t="s">
        <v>1777</v>
      </c>
      <c r="B426" s="138">
        <v>7</v>
      </c>
      <c r="C426" s="137"/>
      <c r="D426" s="137" t="s">
        <v>419</v>
      </c>
      <c r="E426" s="138">
        <v>38</v>
      </c>
      <c r="F426" s="137"/>
      <c r="G426" s="137" t="s">
        <v>349</v>
      </c>
      <c r="H426" s="138">
        <v>48</v>
      </c>
      <c r="I426" s="137"/>
      <c r="J426" s="137" t="s">
        <v>1778</v>
      </c>
      <c r="K426" s="138">
        <v>10</v>
      </c>
      <c r="L426" s="137"/>
      <c r="M426" s="139" t="s">
        <v>1779</v>
      </c>
      <c r="N426" s="140">
        <v>202.575789690017</v>
      </c>
      <c r="O426" s="137"/>
      <c r="P426" s="137" t="s">
        <v>1780</v>
      </c>
      <c r="Q426" s="138">
        <v>2</v>
      </c>
    </row>
    <row r="427" spans="1:17">
      <c r="A427" s="137" t="s">
        <v>1781</v>
      </c>
      <c r="B427" s="138">
        <v>7</v>
      </c>
      <c r="C427" s="137"/>
      <c r="D427" s="137" t="s">
        <v>1782</v>
      </c>
      <c r="E427" s="138">
        <v>48</v>
      </c>
      <c r="F427" s="137"/>
      <c r="G427" s="137" t="s">
        <v>92</v>
      </c>
      <c r="H427" s="138">
        <v>141</v>
      </c>
      <c r="I427" s="137"/>
      <c r="J427" s="137" t="s">
        <v>1783</v>
      </c>
      <c r="K427" s="138">
        <v>7</v>
      </c>
      <c r="L427" s="137"/>
      <c r="M427" s="139" t="s">
        <v>1784</v>
      </c>
      <c r="N427" s="140">
        <v>58.3650465011596</v>
      </c>
      <c r="O427" s="137"/>
      <c r="P427" s="137" t="s">
        <v>1785</v>
      </c>
      <c r="Q427" s="138">
        <v>7</v>
      </c>
    </row>
    <row r="428" spans="1:17">
      <c r="A428" s="137" t="s">
        <v>1786</v>
      </c>
      <c r="B428" s="138">
        <v>7</v>
      </c>
      <c r="C428" s="137"/>
      <c r="D428" s="137" t="s">
        <v>1787</v>
      </c>
      <c r="E428" s="138">
        <v>5</v>
      </c>
      <c r="F428" s="137"/>
      <c r="G428" s="137" t="s">
        <v>1656</v>
      </c>
      <c r="H428" s="138">
        <v>179</v>
      </c>
      <c r="I428" s="137"/>
      <c r="J428" s="137" t="s">
        <v>206</v>
      </c>
      <c r="K428" s="138">
        <v>23</v>
      </c>
      <c r="L428" s="137"/>
      <c r="M428" s="139" t="s">
        <v>1788</v>
      </c>
      <c r="N428" s="140">
        <v>126.345667600631</v>
      </c>
      <c r="O428" s="137"/>
      <c r="P428" s="137" t="s">
        <v>239</v>
      </c>
      <c r="Q428" s="138">
        <v>9</v>
      </c>
    </row>
    <row r="429" spans="1:17">
      <c r="A429" s="137" t="s">
        <v>1789</v>
      </c>
      <c r="B429" s="138">
        <v>7</v>
      </c>
      <c r="C429" s="137"/>
      <c r="D429" s="137" t="s">
        <v>1550</v>
      </c>
      <c r="E429" s="138">
        <v>5</v>
      </c>
      <c r="F429" s="137"/>
      <c r="G429" s="137" t="s">
        <v>1661</v>
      </c>
      <c r="H429" s="138">
        <v>26</v>
      </c>
      <c r="I429" s="137"/>
      <c r="J429" s="137" t="s">
        <v>529</v>
      </c>
      <c r="K429" s="138">
        <v>16</v>
      </c>
      <c r="L429" s="137"/>
      <c r="M429" s="139" t="s">
        <v>1790</v>
      </c>
      <c r="N429" s="140">
        <v>105.637857198715</v>
      </c>
      <c r="O429" s="137"/>
      <c r="P429" s="137" t="s">
        <v>1791</v>
      </c>
      <c r="Q429" s="138">
        <v>21</v>
      </c>
    </row>
    <row r="430" spans="1:17">
      <c r="A430" s="137" t="s">
        <v>1792</v>
      </c>
      <c r="B430" s="138">
        <v>7</v>
      </c>
      <c r="C430" s="137"/>
      <c r="D430" s="137" t="s">
        <v>1793</v>
      </c>
      <c r="E430" s="138">
        <v>7</v>
      </c>
      <c r="F430" s="137"/>
      <c r="G430" s="137" t="s">
        <v>1665</v>
      </c>
      <c r="H430" s="138">
        <v>14</v>
      </c>
      <c r="I430" s="137"/>
      <c r="J430" s="137" t="s">
        <v>524</v>
      </c>
      <c r="K430" s="138">
        <v>11</v>
      </c>
      <c r="L430" s="137"/>
      <c r="M430" s="139" t="s">
        <v>1794</v>
      </c>
      <c r="N430" s="140">
        <v>487.919954299926</v>
      </c>
      <c r="O430" s="137"/>
      <c r="P430" s="137" t="s">
        <v>1795</v>
      </c>
      <c r="Q430" s="138">
        <v>43</v>
      </c>
    </row>
    <row r="431" spans="1:17">
      <c r="A431" s="137" t="s">
        <v>1796</v>
      </c>
      <c r="B431" s="138">
        <v>7</v>
      </c>
      <c r="C431" s="137"/>
      <c r="D431" s="137" t="s">
        <v>440</v>
      </c>
      <c r="E431" s="138">
        <v>36</v>
      </c>
      <c r="F431" s="137"/>
      <c r="G431" s="137" t="s">
        <v>1445</v>
      </c>
      <c r="H431" s="138">
        <v>7</v>
      </c>
      <c r="I431" s="137"/>
      <c r="J431" s="137" t="s">
        <v>1797</v>
      </c>
      <c r="K431" s="138">
        <v>23</v>
      </c>
      <c r="L431" s="137"/>
      <c r="M431" s="139" t="s">
        <v>1798</v>
      </c>
      <c r="N431" s="140">
        <v>60.0617823600769</v>
      </c>
      <c r="O431" s="137"/>
      <c r="P431" s="137" t="s">
        <v>1117</v>
      </c>
      <c r="Q431" s="138">
        <v>4</v>
      </c>
    </row>
    <row r="432" spans="1:17">
      <c r="A432" s="137" t="s">
        <v>1294</v>
      </c>
      <c r="B432" s="138">
        <v>7</v>
      </c>
      <c r="C432" s="137"/>
      <c r="D432" s="137" t="s">
        <v>1799</v>
      </c>
      <c r="E432" s="138">
        <v>15</v>
      </c>
      <c r="F432" s="137"/>
      <c r="G432" s="137" t="s">
        <v>1673</v>
      </c>
      <c r="H432" s="138">
        <v>219</v>
      </c>
      <c r="I432" s="137"/>
      <c r="J432" s="137" t="s">
        <v>1800</v>
      </c>
      <c r="K432" s="138">
        <v>18</v>
      </c>
      <c r="L432" s="137"/>
      <c r="M432" s="139" t="s">
        <v>1801</v>
      </c>
      <c r="N432" s="140">
        <v>405.650503396987</v>
      </c>
      <c r="O432" s="137"/>
      <c r="P432" s="137" t="s">
        <v>1802</v>
      </c>
      <c r="Q432" s="138">
        <v>20</v>
      </c>
    </row>
    <row r="433" spans="1:17">
      <c r="A433" s="137" t="s">
        <v>1803</v>
      </c>
      <c r="B433" s="138">
        <v>7</v>
      </c>
      <c r="C433" s="137"/>
      <c r="D433" s="137" t="s">
        <v>1729</v>
      </c>
      <c r="E433" s="138">
        <v>14</v>
      </c>
      <c r="F433" s="137"/>
      <c r="G433" s="137" t="s">
        <v>85</v>
      </c>
      <c r="H433" s="138">
        <v>370</v>
      </c>
      <c r="I433" s="137"/>
      <c r="J433" s="137" t="s">
        <v>1804</v>
      </c>
      <c r="K433" s="138">
        <v>49</v>
      </c>
      <c r="L433" s="137"/>
      <c r="M433" s="139" t="s">
        <v>1805</v>
      </c>
      <c r="N433" s="140">
        <v>986.176264047622</v>
      </c>
      <c r="O433" s="137"/>
      <c r="P433" s="137" t="s">
        <v>67</v>
      </c>
      <c r="Q433" s="138">
        <v>37</v>
      </c>
    </row>
    <row r="434" spans="1:17">
      <c r="A434" s="137" t="s">
        <v>1374</v>
      </c>
      <c r="B434" s="138">
        <v>7</v>
      </c>
      <c r="C434" s="137"/>
      <c r="D434" s="137" t="s">
        <v>54</v>
      </c>
      <c r="E434" s="138">
        <v>11</v>
      </c>
      <c r="F434" s="137"/>
      <c r="G434" s="137" t="s">
        <v>1682</v>
      </c>
      <c r="H434" s="138">
        <v>72</v>
      </c>
      <c r="I434" s="137"/>
      <c r="J434" s="137" t="s">
        <v>1806</v>
      </c>
      <c r="K434" s="138">
        <v>44</v>
      </c>
      <c r="L434" s="137"/>
      <c r="M434" s="139" t="s">
        <v>1162</v>
      </c>
      <c r="N434" s="140">
        <v>78.8556246757507</v>
      </c>
      <c r="O434" s="137"/>
      <c r="P434" s="137" t="s">
        <v>1177</v>
      </c>
      <c r="Q434" s="138">
        <v>4</v>
      </c>
    </row>
    <row r="435" spans="1:17">
      <c r="A435" s="137" t="s">
        <v>1807</v>
      </c>
      <c r="B435" s="138">
        <v>7</v>
      </c>
      <c r="C435" s="137"/>
      <c r="D435" s="137" t="s">
        <v>1808</v>
      </c>
      <c r="E435" s="138">
        <v>48</v>
      </c>
      <c r="F435" s="137"/>
      <c r="G435" s="137" t="s">
        <v>1686</v>
      </c>
      <c r="H435" s="138">
        <v>52</v>
      </c>
      <c r="I435" s="137"/>
      <c r="J435" s="137" t="s">
        <v>1809</v>
      </c>
      <c r="K435" s="138">
        <v>43</v>
      </c>
      <c r="L435" s="137"/>
      <c r="M435" s="139" t="s">
        <v>1810</v>
      </c>
      <c r="N435" s="140">
        <v>182.296746969223</v>
      </c>
      <c r="O435" s="137"/>
      <c r="P435" s="137" t="s">
        <v>1811</v>
      </c>
      <c r="Q435" s="138">
        <v>8</v>
      </c>
    </row>
    <row r="436" spans="1:17">
      <c r="A436" s="137" t="s">
        <v>1812</v>
      </c>
      <c r="B436" s="138">
        <v>7</v>
      </c>
      <c r="C436" s="137"/>
      <c r="D436" s="137" t="s">
        <v>1813</v>
      </c>
      <c r="E436" s="138">
        <v>13</v>
      </c>
      <c r="F436" s="137"/>
      <c r="G436" s="137" t="s">
        <v>1691</v>
      </c>
      <c r="H436" s="138">
        <v>40</v>
      </c>
      <c r="I436" s="137"/>
      <c r="J436" s="137" t="s">
        <v>1814</v>
      </c>
      <c r="K436" s="138">
        <v>113</v>
      </c>
      <c r="L436" s="137"/>
      <c r="M436" s="139" t="s">
        <v>1815</v>
      </c>
      <c r="N436" s="140">
        <v>191.880790710449</v>
      </c>
      <c r="O436" s="137"/>
      <c r="P436" s="137" t="s">
        <v>1121</v>
      </c>
      <c r="Q436" s="138">
        <v>621</v>
      </c>
    </row>
    <row r="437" spans="1:17">
      <c r="A437" s="137" t="s">
        <v>1816</v>
      </c>
      <c r="B437" s="138">
        <v>7</v>
      </c>
      <c r="C437" s="137"/>
      <c r="D437" s="137" t="s">
        <v>315</v>
      </c>
      <c r="E437" s="138">
        <v>10</v>
      </c>
      <c r="F437" s="137"/>
      <c r="G437" s="137" t="s">
        <v>1694</v>
      </c>
      <c r="H437" s="138">
        <v>403</v>
      </c>
      <c r="I437" s="137"/>
      <c r="J437" s="137" t="s">
        <v>1817</v>
      </c>
      <c r="K437" s="138">
        <v>19</v>
      </c>
      <c r="L437" s="137"/>
      <c r="M437" s="139" t="s">
        <v>1818</v>
      </c>
      <c r="N437" s="140">
        <v>58.1259198188781</v>
      </c>
      <c r="O437" s="137"/>
      <c r="P437" s="137" t="s">
        <v>1819</v>
      </c>
      <c r="Q437" s="138">
        <v>37</v>
      </c>
    </row>
    <row r="438" spans="1:17">
      <c r="A438" s="137" t="s">
        <v>89</v>
      </c>
      <c r="B438" s="138">
        <v>7</v>
      </c>
      <c r="C438" s="137"/>
      <c r="D438" s="137" t="s">
        <v>1820</v>
      </c>
      <c r="E438" s="138">
        <v>10</v>
      </c>
      <c r="F438" s="137"/>
      <c r="G438" s="137" t="s">
        <v>1699</v>
      </c>
      <c r="H438" s="138">
        <v>17</v>
      </c>
      <c r="I438" s="137"/>
      <c r="J438" s="137" t="s">
        <v>1821</v>
      </c>
      <c r="K438" s="138">
        <v>44</v>
      </c>
      <c r="L438" s="137"/>
      <c r="M438" s="139" t="s">
        <v>1822</v>
      </c>
      <c r="N438" s="140">
        <v>184.475140810012</v>
      </c>
      <c r="O438" s="137"/>
      <c r="P438" s="137" t="s">
        <v>1823</v>
      </c>
      <c r="Q438" s="138">
        <v>29</v>
      </c>
    </row>
    <row r="439" spans="1:17">
      <c r="A439" s="137" t="s">
        <v>1824</v>
      </c>
      <c r="B439" s="138">
        <v>7</v>
      </c>
      <c r="C439" s="137"/>
      <c r="D439" s="137" t="s">
        <v>1811</v>
      </c>
      <c r="E439" s="138">
        <v>3</v>
      </c>
      <c r="F439" s="137"/>
      <c r="G439" s="137" t="s">
        <v>1106</v>
      </c>
      <c r="H439" s="138">
        <v>5</v>
      </c>
      <c r="I439" s="137"/>
      <c r="J439" s="137" t="s">
        <v>1825</v>
      </c>
      <c r="K439" s="138">
        <v>12</v>
      </c>
      <c r="L439" s="137"/>
      <c r="M439" s="139" t="s">
        <v>1826</v>
      </c>
      <c r="N439" s="140">
        <v>119.048690557479</v>
      </c>
      <c r="O439" s="137"/>
      <c r="P439" s="137" t="s">
        <v>429</v>
      </c>
      <c r="Q439" s="138">
        <v>18</v>
      </c>
    </row>
    <row r="440" spans="1:17">
      <c r="A440" s="137" t="s">
        <v>1827</v>
      </c>
      <c r="B440" s="138">
        <v>7</v>
      </c>
      <c r="C440" s="137"/>
      <c r="D440" s="137" t="s">
        <v>1828</v>
      </c>
      <c r="E440" s="138">
        <v>8</v>
      </c>
      <c r="F440" s="137"/>
      <c r="G440" s="137" t="s">
        <v>1566</v>
      </c>
      <c r="H440" s="138">
        <v>29</v>
      </c>
      <c r="I440" s="137"/>
      <c r="J440" s="137" t="s">
        <v>1829</v>
      </c>
      <c r="K440" s="138">
        <v>47</v>
      </c>
      <c r="L440" s="137"/>
      <c r="M440" s="139" t="s">
        <v>1551</v>
      </c>
      <c r="N440" s="140">
        <v>78.9415347576141</v>
      </c>
      <c r="O440" s="137"/>
      <c r="P440" s="137" t="s">
        <v>1830</v>
      </c>
      <c r="Q440" s="138">
        <v>28</v>
      </c>
    </row>
    <row r="441" spans="1:17">
      <c r="A441" s="137" t="s">
        <v>1831</v>
      </c>
      <c r="B441" s="138">
        <v>7</v>
      </c>
      <c r="C441" s="137"/>
      <c r="D441" s="137" t="s">
        <v>1785</v>
      </c>
      <c r="E441" s="138">
        <v>5</v>
      </c>
      <c r="F441" s="137"/>
      <c r="G441" s="137" t="s">
        <v>1709</v>
      </c>
      <c r="H441" s="138">
        <v>13</v>
      </c>
      <c r="I441" s="137"/>
      <c r="J441" s="137" t="s">
        <v>180</v>
      </c>
      <c r="K441" s="138">
        <v>40</v>
      </c>
      <c r="L441" s="137"/>
      <c r="M441" s="139" t="s">
        <v>1832</v>
      </c>
      <c r="N441" s="140">
        <v>483.771943330764</v>
      </c>
      <c r="O441" s="137"/>
      <c r="P441" s="137" t="s">
        <v>1833</v>
      </c>
      <c r="Q441" s="138">
        <v>8</v>
      </c>
    </row>
    <row r="442" spans="1:17">
      <c r="A442" s="137" t="s">
        <v>1834</v>
      </c>
      <c r="B442" s="138">
        <v>7</v>
      </c>
      <c r="C442" s="137"/>
      <c r="D442" s="137" t="s">
        <v>1835</v>
      </c>
      <c r="E442" s="138">
        <v>5</v>
      </c>
      <c r="F442" s="137"/>
      <c r="G442" s="137" t="s">
        <v>960</v>
      </c>
      <c r="H442" s="138">
        <v>21</v>
      </c>
      <c r="I442" s="137"/>
      <c r="J442" s="137" t="s">
        <v>1744</v>
      </c>
      <c r="K442" s="138">
        <v>24</v>
      </c>
      <c r="L442" s="137"/>
      <c r="M442" s="139" t="s">
        <v>1836</v>
      </c>
      <c r="N442" s="140">
        <v>540.605768203735</v>
      </c>
      <c r="O442" s="137"/>
      <c r="P442" s="137" t="s">
        <v>1782</v>
      </c>
      <c r="Q442" s="138">
        <v>5</v>
      </c>
    </row>
    <row r="443" spans="1:17">
      <c r="A443" s="137" t="s">
        <v>319</v>
      </c>
      <c r="B443" s="138">
        <v>7</v>
      </c>
      <c r="C443" s="137"/>
      <c r="D443" s="137" t="s">
        <v>1837</v>
      </c>
      <c r="E443" s="138">
        <v>32</v>
      </c>
      <c r="F443" s="137"/>
      <c r="G443" s="137" t="s">
        <v>1715</v>
      </c>
      <c r="H443" s="138">
        <v>17</v>
      </c>
      <c r="I443" s="137"/>
      <c r="J443" s="137" t="s">
        <v>1838</v>
      </c>
      <c r="K443" s="138">
        <v>28</v>
      </c>
      <c r="L443" s="137"/>
      <c r="M443" s="139" t="s">
        <v>1839</v>
      </c>
      <c r="N443" s="140">
        <v>70.2301888465881</v>
      </c>
      <c r="O443" s="137"/>
      <c r="P443" s="137" t="s">
        <v>1840</v>
      </c>
      <c r="Q443" s="138">
        <v>27</v>
      </c>
    </row>
    <row r="444" spans="1:17">
      <c r="A444" s="137" t="s">
        <v>1841</v>
      </c>
      <c r="B444" s="138">
        <v>7</v>
      </c>
      <c r="C444" s="137"/>
      <c r="D444" s="137" t="s">
        <v>587</v>
      </c>
      <c r="E444" s="138">
        <v>3</v>
      </c>
      <c r="F444" s="137"/>
      <c r="G444" s="137" t="s">
        <v>1842</v>
      </c>
      <c r="H444" s="138">
        <v>488</v>
      </c>
      <c r="I444" s="137"/>
      <c r="J444" s="137" t="s">
        <v>1843</v>
      </c>
      <c r="K444" s="138">
        <v>55</v>
      </c>
      <c r="L444" s="137"/>
      <c r="M444" s="139" t="s">
        <v>525</v>
      </c>
      <c r="N444" s="140">
        <v>63.3426458835601</v>
      </c>
      <c r="O444" s="137"/>
      <c r="P444" s="137" t="s">
        <v>1844</v>
      </c>
      <c r="Q444" s="138">
        <v>102</v>
      </c>
    </row>
    <row r="445" spans="1:17">
      <c r="A445" s="137" t="s">
        <v>1845</v>
      </c>
      <c r="B445" s="138">
        <v>7</v>
      </c>
      <c r="C445" s="137"/>
      <c r="D445" s="137" t="s">
        <v>1846</v>
      </c>
      <c r="E445" s="138">
        <v>3</v>
      </c>
      <c r="F445" s="137"/>
      <c r="G445" s="137" t="s">
        <v>1719</v>
      </c>
      <c r="H445" s="138">
        <v>55</v>
      </c>
      <c r="I445" s="137"/>
      <c r="J445" s="137" t="s">
        <v>1847</v>
      </c>
      <c r="K445" s="138">
        <v>38</v>
      </c>
      <c r="L445" s="137"/>
      <c r="M445" s="139" t="s">
        <v>1848</v>
      </c>
      <c r="N445" s="140">
        <v>787.312203884124</v>
      </c>
      <c r="O445" s="137"/>
      <c r="P445" s="137" t="s">
        <v>183</v>
      </c>
      <c r="Q445" s="138">
        <v>37</v>
      </c>
    </row>
    <row r="446" spans="1:17">
      <c r="A446" s="137" t="s">
        <v>1849</v>
      </c>
      <c r="B446" s="138">
        <v>7</v>
      </c>
      <c r="C446" s="137"/>
      <c r="D446" s="137" t="s">
        <v>1850</v>
      </c>
      <c r="E446" s="138">
        <v>8</v>
      </c>
      <c r="F446" s="137"/>
      <c r="G446" s="137" t="s">
        <v>1724</v>
      </c>
      <c r="H446" s="138">
        <v>858</v>
      </c>
      <c r="I446" s="137"/>
      <c r="J446" s="137" t="s">
        <v>1169</v>
      </c>
      <c r="K446" s="138">
        <v>12</v>
      </c>
      <c r="L446" s="137"/>
      <c r="M446" s="139" t="s">
        <v>1851</v>
      </c>
      <c r="N446" s="140">
        <v>138.163972616195</v>
      </c>
      <c r="O446" s="137"/>
      <c r="P446" s="137" t="s">
        <v>1814</v>
      </c>
      <c r="Q446" s="138">
        <v>352</v>
      </c>
    </row>
    <row r="447" spans="1:17">
      <c r="A447" s="137" t="s">
        <v>1852</v>
      </c>
      <c r="B447" s="138">
        <v>7</v>
      </c>
      <c r="C447" s="137"/>
      <c r="D447" s="137" t="s">
        <v>1853</v>
      </c>
      <c r="E447" s="138">
        <v>15</v>
      </c>
      <c r="F447" s="137"/>
      <c r="G447" s="137" t="s">
        <v>1462</v>
      </c>
      <c r="H447" s="138">
        <v>70</v>
      </c>
      <c r="I447" s="137"/>
      <c r="J447" s="137" t="s">
        <v>1854</v>
      </c>
      <c r="K447" s="138">
        <v>9</v>
      </c>
      <c r="L447" s="137"/>
      <c r="M447" s="139" t="s">
        <v>1052</v>
      </c>
      <c r="N447" s="140">
        <v>68.103045463562</v>
      </c>
      <c r="O447" s="137"/>
      <c r="P447" s="137" t="s">
        <v>531</v>
      </c>
      <c r="Q447" s="138">
        <v>19</v>
      </c>
    </row>
    <row r="448" spans="1:17">
      <c r="A448" s="137" t="s">
        <v>1855</v>
      </c>
      <c r="B448" s="138">
        <v>7</v>
      </c>
      <c r="C448" s="137"/>
      <c r="D448" s="137" t="s">
        <v>1503</v>
      </c>
      <c r="E448" s="138">
        <v>11</v>
      </c>
      <c r="F448" s="137"/>
      <c r="G448" s="137" t="s">
        <v>1733</v>
      </c>
      <c r="H448" s="138">
        <v>395</v>
      </c>
      <c r="I448" s="137"/>
      <c r="J448" s="137" t="s">
        <v>1856</v>
      </c>
      <c r="K448" s="138">
        <v>10</v>
      </c>
      <c r="L448" s="137"/>
      <c r="M448" s="139" t="s">
        <v>1857</v>
      </c>
      <c r="N448" s="140">
        <v>346.855884552001</v>
      </c>
      <c r="O448" s="137"/>
      <c r="P448" s="137" t="s">
        <v>1858</v>
      </c>
      <c r="Q448" s="138">
        <v>5</v>
      </c>
    </row>
    <row r="449" spans="1:17">
      <c r="A449" s="137" t="s">
        <v>890</v>
      </c>
      <c r="B449" s="138">
        <v>7</v>
      </c>
      <c r="C449" s="137"/>
      <c r="D449" s="137" t="s">
        <v>1859</v>
      </c>
      <c r="E449" s="138">
        <v>31</v>
      </c>
      <c r="F449" s="137"/>
      <c r="G449" s="137" t="s">
        <v>1737</v>
      </c>
      <c r="H449" s="138">
        <v>557</v>
      </c>
      <c r="I449" s="137"/>
      <c r="J449" s="137" t="s">
        <v>1860</v>
      </c>
      <c r="K449" s="138">
        <v>82</v>
      </c>
      <c r="L449" s="137"/>
      <c r="M449" s="139" t="s">
        <v>1861</v>
      </c>
      <c r="N449" s="140">
        <v>148.673000097274</v>
      </c>
      <c r="O449" s="137"/>
      <c r="P449" s="137" t="s">
        <v>1397</v>
      </c>
      <c r="Q449" s="138">
        <v>5</v>
      </c>
    </row>
    <row r="450" spans="1:17">
      <c r="A450" s="137" t="s">
        <v>719</v>
      </c>
      <c r="B450" s="138">
        <v>7</v>
      </c>
      <c r="C450" s="137"/>
      <c r="D450" s="137" t="s">
        <v>1862</v>
      </c>
      <c r="E450" s="138">
        <v>5</v>
      </c>
      <c r="F450" s="137"/>
      <c r="G450" s="137" t="s">
        <v>1742</v>
      </c>
      <c r="H450" s="138">
        <v>377</v>
      </c>
      <c r="I450" s="137"/>
      <c r="J450" s="137" t="s">
        <v>1863</v>
      </c>
      <c r="K450" s="138">
        <v>13</v>
      </c>
      <c r="L450" s="137"/>
      <c r="M450" s="139" t="s">
        <v>1864</v>
      </c>
      <c r="N450" s="140">
        <v>69.1883449554443</v>
      </c>
      <c r="O450" s="137"/>
      <c r="P450" s="137" t="s">
        <v>709</v>
      </c>
      <c r="Q450" s="138">
        <v>2</v>
      </c>
    </row>
    <row r="451" spans="1:17">
      <c r="A451" s="137" t="s">
        <v>1149</v>
      </c>
      <c r="B451" s="138">
        <v>7</v>
      </c>
      <c r="C451" s="137"/>
      <c r="D451" s="137" t="s">
        <v>558</v>
      </c>
      <c r="E451" s="138">
        <v>5</v>
      </c>
      <c r="F451" s="137"/>
      <c r="G451" s="137" t="s">
        <v>1746</v>
      </c>
      <c r="H451" s="138">
        <v>10</v>
      </c>
      <c r="I451" s="137"/>
      <c r="J451" s="137" t="s">
        <v>859</v>
      </c>
      <c r="K451" s="138">
        <v>12</v>
      </c>
      <c r="L451" s="137"/>
      <c r="M451" s="139" t="s">
        <v>1865</v>
      </c>
      <c r="N451" s="140">
        <v>91.0063340663909</v>
      </c>
      <c r="O451" s="137"/>
      <c r="P451" s="137" t="s">
        <v>1866</v>
      </c>
      <c r="Q451" s="138">
        <v>150</v>
      </c>
    </row>
    <row r="452" spans="1:17">
      <c r="A452" s="137" t="s">
        <v>1867</v>
      </c>
      <c r="B452" s="138">
        <v>7</v>
      </c>
      <c r="C452" s="137"/>
      <c r="D452" s="137" t="s">
        <v>1868</v>
      </c>
      <c r="E452" s="138">
        <v>6</v>
      </c>
      <c r="F452" s="137"/>
      <c r="G452" s="137" t="s">
        <v>1751</v>
      </c>
      <c r="H452" s="138">
        <v>24</v>
      </c>
      <c r="I452" s="137"/>
      <c r="J452" s="137" t="s">
        <v>1087</v>
      </c>
      <c r="K452" s="138">
        <v>26</v>
      </c>
      <c r="L452" s="137"/>
      <c r="M452" s="139" t="s">
        <v>1869</v>
      </c>
      <c r="N452" s="140">
        <v>103.162932872772</v>
      </c>
      <c r="O452" s="137"/>
      <c r="P452" s="137" t="s">
        <v>1342</v>
      </c>
      <c r="Q452" s="138">
        <v>10</v>
      </c>
    </row>
    <row r="453" spans="1:17">
      <c r="A453" s="137" t="s">
        <v>1870</v>
      </c>
      <c r="B453" s="138">
        <v>7</v>
      </c>
      <c r="C453" s="137"/>
      <c r="D453" s="137" t="s">
        <v>607</v>
      </c>
      <c r="E453" s="138">
        <v>33</v>
      </c>
      <c r="F453" s="137"/>
      <c r="G453" s="137" t="s">
        <v>1753</v>
      </c>
      <c r="H453" s="138">
        <v>18</v>
      </c>
      <c r="I453" s="137"/>
      <c r="J453" s="137" t="s">
        <v>543</v>
      </c>
      <c r="K453" s="138">
        <v>51</v>
      </c>
      <c r="L453" s="137"/>
      <c r="M453" s="139" t="s">
        <v>1871</v>
      </c>
      <c r="N453" s="140">
        <v>82.5291633605957</v>
      </c>
      <c r="O453" s="137"/>
      <c r="P453" s="137" t="s">
        <v>1164</v>
      </c>
      <c r="Q453" s="138">
        <v>12</v>
      </c>
    </row>
    <row r="454" spans="1:17">
      <c r="A454" s="137" t="s">
        <v>1872</v>
      </c>
      <c r="B454" s="138">
        <v>7</v>
      </c>
      <c r="C454" s="137"/>
      <c r="D454" s="137" t="s">
        <v>1873</v>
      </c>
      <c r="E454" s="138">
        <v>6</v>
      </c>
      <c r="F454" s="137"/>
      <c r="G454" s="137" t="s">
        <v>1757</v>
      </c>
      <c r="H454" s="138">
        <v>18</v>
      </c>
      <c r="I454" s="137"/>
      <c r="J454" s="137" t="s">
        <v>1874</v>
      </c>
      <c r="K454" s="138">
        <v>60</v>
      </c>
      <c r="L454" s="137"/>
      <c r="M454" s="139" t="s">
        <v>1875</v>
      </c>
      <c r="N454" s="140">
        <v>93.0043172836303</v>
      </c>
      <c r="O454" s="137"/>
      <c r="P454" s="137" t="s">
        <v>1876</v>
      </c>
      <c r="Q454" s="138">
        <v>5</v>
      </c>
    </row>
    <row r="455" spans="1:17">
      <c r="A455" s="137" t="s">
        <v>1650</v>
      </c>
      <c r="B455" s="138">
        <v>7</v>
      </c>
      <c r="C455" s="137"/>
      <c r="D455" s="137" t="s">
        <v>1791</v>
      </c>
      <c r="E455" s="138">
        <v>34</v>
      </c>
      <c r="F455" s="137"/>
      <c r="G455" s="137" t="s">
        <v>422</v>
      </c>
      <c r="H455" s="138">
        <v>12</v>
      </c>
      <c r="I455" s="137"/>
      <c r="J455" s="137" t="s">
        <v>1704</v>
      </c>
      <c r="K455" s="138">
        <v>110</v>
      </c>
      <c r="L455" s="137"/>
      <c r="M455" s="139" t="s">
        <v>1877</v>
      </c>
      <c r="N455" s="140">
        <v>222.57078051567</v>
      </c>
      <c r="O455" s="137"/>
      <c r="P455" s="137" t="s">
        <v>1878</v>
      </c>
      <c r="Q455" s="138">
        <v>3</v>
      </c>
    </row>
    <row r="456" spans="1:17">
      <c r="A456" s="137" t="s">
        <v>1879</v>
      </c>
      <c r="B456" s="138">
        <v>7</v>
      </c>
      <c r="C456" s="137"/>
      <c r="D456" s="137" t="s">
        <v>752</v>
      </c>
      <c r="E456" s="138">
        <v>5</v>
      </c>
      <c r="F456" s="137"/>
      <c r="G456" s="137" t="s">
        <v>1764</v>
      </c>
      <c r="H456" s="138">
        <v>5</v>
      </c>
      <c r="I456" s="137"/>
      <c r="J456" s="137" t="s">
        <v>1302</v>
      </c>
      <c r="K456" s="138">
        <v>32</v>
      </c>
      <c r="L456" s="137"/>
      <c r="M456" s="139" t="s">
        <v>1880</v>
      </c>
      <c r="N456" s="140">
        <v>769.864277362823</v>
      </c>
      <c r="O456" s="137"/>
      <c r="P456" s="137" t="s">
        <v>1881</v>
      </c>
      <c r="Q456" s="138">
        <v>7</v>
      </c>
    </row>
    <row r="457" spans="1:17">
      <c r="A457" s="137" t="s">
        <v>1882</v>
      </c>
      <c r="B457" s="138">
        <v>7</v>
      </c>
      <c r="C457" s="137"/>
      <c r="D457" s="137" t="s">
        <v>1883</v>
      </c>
      <c r="E457" s="138">
        <v>21</v>
      </c>
      <c r="F457" s="137"/>
      <c r="G457" s="137" t="s">
        <v>1343</v>
      </c>
      <c r="H457" s="138">
        <v>565</v>
      </c>
      <c r="I457" s="137"/>
      <c r="J457" s="137" t="s">
        <v>1859</v>
      </c>
      <c r="K457" s="138">
        <v>52</v>
      </c>
      <c r="L457" s="137"/>
      <c r="M457" s="139" t="s">
        <v>1884</v>
      </c>
      <c r="N457" s="140">
        <v>645.52269911766</v>
      </c>
      <c r="O457" s="137"/>
      <c r="P457" s="137" t="s">
        <v>1885</v>
      </c>
      <c r="Q457" s="138">
        <v>5</v>
      </c>
    </row>
    <row r="458" spans="1:17">
      <c r="A458" s="137" t="s">
        <v>1886</v>
      </c>
      <c r="B458" s="138">
        <v>7</v>
      </c>
      <c r="C458" s="137"/>
      <c r="D458" s="137" t="s">
        <v>1887</v>
      </c>
      <c r="E458" s="138">
        <v>427</v>
      </c>
      <c r="F458" s="137"/>
      <c r="G458" s="137" t="s">
        <v>847</v>
      </c>
      <c r="H458" s="138">
        <v>58</v>
      </c>
      <c r="I458" s="137"/>
      <c r="J458" s="137" t="s">
        <v>1888</v>
      </c>
      <c r="K458" s="138">
        <v>6</v>
      </c>
      <c r="L458" s="137"/>
      <c r="M458" s="139" t="s">
        <v>1283</v>
      </c>
      <c r="N458" s="140">
        <v>78.5184962749481</v>
      </c>
      <c r="O458" s="137"/>
      <c r="P458" s="137" t="s">
        <v>1889</v>
      </c>
      <c r="Q458" s="138">
        <v>10</v>
      </c>
    </row>
    <row r="459" spans="1:17">
      <c r="A459" s="137" t="s">
        <v>498</v>
      </c>
      <c r="B459" s="138">
        <v>7</v>
      </c>
      <c r="C459" s="137"/>
      <c r="D459" s="137" t="s">
        <v>562</v>
      </c>
      <c r="E459" s="138">
        <v>1410</v>
      </c>
      <c r="F459" s="137"/>
      <c r="G459" s="137" t="s">
        <v>1773</v>
      </c>
      <c r="H459" s="138">
        <v>22</v>
      </c>
      <c r="I459" s="137"/>
      <c r="J459" s="137" t="s">
        <v>509</v>
      </c>
      <c r="K459" s="138">
        <v>9</v>
      </c>
      <c r="L459" s="137"/>
      <c r="M459" s="139" t="s">
        <v>1890</v>
      </c>
      <c r="N459" s="140">
        <v>142.90474319458</v>
      </c>
      <c r="O459" s="137"/>
      <c r="P459" s="137" t="s">
        <v>1891</v>
      </c>
      <c r="Q459" s="138">
        <v>133</v>
      </c>
    </row>
    <row r="460" spans="1:17">
      <c r="A460" s="137" t="s">
        <v>1892</v>
      </c>
      <c r="B460" s="138">
        <v>7</v>
      </c>
      <c r="C460" s="137"/>
      <c r="D460" s="137" t="s">
        <v>1893</v>
      </c>
      <c r="E460" s="138">
        <v>185</v>
      </c>
      <c r="F460" s="137"/>
      <c r="G460" s="137" t="s">
        <v>419</v>
      </c>
      <c r="H460" s="138">
        <v>36</v>
      </c>
      <c r="I460" s="137"/>
      <c r="J460" s="137" t="s">
        <v>1894</v>
      </c>
      <c r="K460" s="138">
        <v>55</v>
      </c>
      <c r="L460" s="137"/>
      <c r="M460" s="139" t="s">
        <v>1895</v>
      </c>
      <c r="N460" s="140">
        <v>786.951940059661</v>
      </c>
      <c r="O460" s="137"/>
      <c r="P460" s="137" t="s">
        <v>1896</v>
      </c>
      <c r="Q460" s="138">
        <v>8</v>
      </c>
    </row>
    <row r="461" spans="1:17">
      <c r="A461" s="137" t="s">
        <v>1897</v>
      </c>
      <c r="B461" s="138">
        <v>7</v>
      </c>
      <c r="C461" s="137"/>
      <c r="D461" s="137" t="s">
        <v>1898</v>
      </c>
      <c r="E461" s="138">
        <v>25</v>
      </c>
      <c r="F461" s="137"/>
      <c r="G461" s="137" t="s">
        <v>1782</v>
      </c>
      <c r="H461" s="138">
        <v>13</v>
      </c>
      <c r="I461" s="137"/>
      <c r="J461" s="137" t="s">
        <v>1899</v>
      </c>
      <c r="K461" s="138">
        <v>53</v>
      </c>
      <c r="L461" s="137"/>
      <c r="M461" s="139" t="s">
        <v>1018</v>
      </c>
      <c r="N461" s="140">
        <v>63.5384490489959</v>
      </c>
      <c r="O461" s="137"/>
      <c r="P461" s="137" t="s">
        <v>623</v>
      </c>
      <c r="Q461" s="138">
        <v>8</v>
      </c>
    </row>
    <row r="462" spans="1:17">
      <c r="A462" s="137" t="s">
        <v>350</v>
      </c>
      <c r="B462" s="138">
        <v>7</v>
      </c>
      <c r="C462" s="137"/>
      <c r="D462" s="137" t="s">
        <v>1900</v>
      </c>
      <c r="E462" s="138">
        <v>10</v>
      </c>
      <c r="F462" s="137"/>
      <c r="G462" s="137" t="s">
        <v>1901</v>
      </c>
      <c r="H462" s="138">
        <v>622</v>
      </c>
      <c r="I462" s="137"/>
      <c r="J462" s="137" t="s">
        <v>1793</v>
      </c>
      <c r="K462" s="138">
        <v>16</v>
      </c>
      <c r="L462" s="137"/>
      <c r="M462" s="139" t="s">
        <v>296</v>
      </c>
      <c r="N462" s="140">
        <v>59.4339914321899</v>
      </c>
      <c r="O462" s="137"/>
      <c r="P462" s="137" t="s">
        <v>1902</v>
      </c>
      <c r="Q462" s="138">
        <v>7</v>
      </c>
    </row>
    <row r="463" spans="1:17">
      <c r="A463" s="137" t="s">
        <v>1318</v>
      </c>
      <c r="B463" s="138">
        <v>7</v>
      </c>
      <c r="C463" s="137"/>
      <c r="D463" s="137" t="s">
        <v>922</v>
      </c>
      <c r="E463" s="138">
        <v>2</v>
      </c>
      <c r="F463" s="137"/>
      <c r="G463" s="137" t="s">
        <v>1787</v>
      </c>
      <c r="H463" s="138">
        <v>11</v>
      </c>
      <c r="I463" s="137"/>
      <c r="J463" s="137" t="s">
        <v>1903</v>
      </c>
      <c r="K463" s="138">
        <v>41</v>
      </c>
      <c r="L463" s="137"/>
      <c r="M463" s="139" t="s">
        <v>1904</v>
      </c>
      <c r="N463" s="140">
        <v>100.062362194061</v>
      </c>
      <c r="O463" s="137"/>
      <c r="P463" s="137" t="s">
        <v>1905</v>
      </c>
      <c r="Q463" s="138">
        <v>4</v>
      </c>
    </row>
    <row r="464" spans="1:17">
      <c r="A464" s="137" t="s">
        <v>1906</v>
      </c>
      <c r="B464" s="138">
        <v>7</v>
      </c>
      <c r="C464" s="137"/>
      <c r="D464" s="137" t="s">
        <v>1907</v>
      </c>
      <c r="E464" s="138">
        <v>9</v>
      </c>
      <c r="F464" s="137"/>
      <c r="G464" s="137" t="s">
        <v>1550</v>
      </c>
      <c r="H464" s="138">
        <v>8</v>
      </c>
      <c r="I464" s="137"/>
      <c r="J464" s="137" t="s">
        <v>1908</v>
      </c>
      <c r="K464" s="138">
        <v>6</v>
      </c>
      <c r="L464" s="137"/>
      <c r="M464" s="139" t="s">
        <v>1086</v>
      </c>
      <c r="N464" s="140">
        <v>66.8733639717102</v>
      </c>
      <c r="O464" s="137"/>
      <c r="P464" s="137" t="s">
        <v>1549</v>
      </c>
      <c r="Q464" s="138">
        <v>27</v>
      </c>
    </row>
    <row r="465" spans="1:17">
      <c r="A465" s="137" t="s">
        <v>1909</v>
      </c>
      <c r="B465" s="138">
        <v>7</v>
      </c>
      <c r="C465" s="137"/>
      <c r="D465" s="137" t="s">
        <v>1910</v>
      </c>
      <c r="E465" s="138">
        <v>4</v>
      </c>
      <c r="F465" s="137"/>
      <c r="G465" s="137" t="s">
        <v>1793</v>
      </c>
      <c r="H465" s="138">
        <v>24</v>
      </c>
      <c r="I465" s="137"/>
      <c r="J465" s="137" t="s">
        <v>665</v>
      </c>
      <c r="K465" s="138">
        <v>9</v>
      </c>
      <c r="L465" s="137"/>
      <c r="M465" s="139" t="s">
        <v>1911</v>
      </c>
      <c r="N465" s="140">
        <v>92.453033208847</v>
      </c>
      <c r="O465" s="137"/>
      <c r="P465" s="137" t="s">
        <v>1912</v>
      </c>
      <c r="Q465" s="138">
        <v>139</v>
      </c>
    </row>
    <row r="466" spans="1:17">
      <c r="A466" s="137" t="s">
        <v>1913</v>
      </c>
      <c r="B466" s="138">
        <v>7</v>
      </c>
      <c r="C466" s="137"/>
      <c r="D466" s="137" t="s">
        <v>280</v>
      </c>
      <c r="E466" s="138">
        <v>33</v>
      </c>
      <c r="F466" s="137"/>
      <c r="G466" s="137" t="s">
        <v>440</v>
      </c>
      <c r="H466" s="138">
        <v>63</v>
      </c>
      <c r="I466" s="137"/>
      <c r="J466" s="137" t="s">
        <v>1914</v>
      </c>
      <c r="K466" s="138">
        <v>39</v>
      </c>
      <c r="L466" s="137"/>
      <c r="M466" s="139" t="s">
        <v>1915</v>
      </c>
      <c r="N466" s="140">
        <v>63.9469425678253</v>
      </c>
      <c r="O466" s="137"/>
      <c r="P466" s="137" t="s">
        <v>1916</v>
      </c>
      <c r="Q466" s="138">
        <v>3</v>
      </c>
    </row>
    <row r="467" spans="1:17">
      <c r="A467" s="137" t="s">
        <v>1917</v>
      </c>
      <c r="B467" s="138">
        <v>7</v>
      </c>
      <c r="C467" s="137"/>
      <c r="D467" s="137" t="s">
        <v>1918</v>
      </c>
      <c r="E467" s="138">
        <v>36</v>
      </c>
      <c r="F467" s="137"/>
      <c r="G467" s="137" t="s">
        <v>1799</v>
      </c>
      <c r="H467" s="138">
        <v>10</v>
      </c>
      <c r="I467" s="137"/>
      <c r="J467" s="137" t="s">
        <v>1919</v>
      </c>
      <c r="K467" s="138">
        <v>54</v>
      </c>
      <c r="L467" s="137"/>
      <c r="M467" s="139" t="s">
        <v>1920</v>
      </c>
      <c r="N467" s="140">
        <v>82.4513347148895</v>
      </c>
      <c r="O467" s="137"/>
      <c r="P467" s="137" t="s">
        <v>1921</v>
      </c>
      <c r="Q467" s="138">
        <v>6</v>
      </c>
    </row>
    <row r="468" spans="1:17">
      <c r="A468" s="137" t="s">
        <v>1922</v>
      </c>
      <c r="B468" s="138">
        <v>7</v>
      </c>
      <c r="C468" s="137"/>
      <c r="D468" s="137" t="s">
        <v>1051</v>
      </c>
      <c r="E468" s="138">
        <v>20</v>
      </c>
      <c r="F468" s="137"/>
      <c r="G468" s="137" t="s">
        <v>1729</v>
      </c>
      <c r="H468" s="138">
        <v>28</v>
      </c>
      <c r="I468" s="137"/>
      <c r="J468" s="137" t="s">
        <v>1923</v>
      </c>
      <c r="K468" s="138">
        <v>63</v>
      </c>
      <c r="L468" s="137"/>
      <c r="M468" s="139" t="s">
        <v>1924</v>
      </c>
      <c r="N468" s="140">
        <v>140.197657346725</v>
      </c>
      <c r="O468" s="137"/>
      <c r="P468" s="137" t="s">
        <v>1925</v>
      </c>
      <c r="Q468" s="138">
        <v>12</v>
      </c>
    </row>
    <row r="469" spans="1:17">
      <c r="A469" s="137" t="s">
        <v>1926</v>
      </c>
      <c r="B469" s="138">
        <v>7</v>
      </c>
      <c r="C469" s="137"/>
      <c r="D469" s="137" t="s">
        <v>879</v>
      </c>
      <c r="E469" s="138">
        <v>4</v>
      </c>
      <c r="F469" s="137"/>
      <c r="G469" s="137" t="s">
        <v>54</v>
      </c>
      <c r="H469" s="138">
        <v>27</v>
      </c>
      <c r="I469" s="137"/>
      <c r="J469" s="137" t="s">
        <v>254</v>
      </c>
      <c r="K469" s="138">
        <v>20</v>
      </c>
      <c r="L469" s="137"/>
      <c r="M469" s="139" t="s">
        <v>1927</v>
      </c>
      <c r="N469" s="140">
        <v>119.572805404663</v>
      </c>
      <c r="O469" s="137"/>
      <c r="P469" s="137" t="s">
        <v>1928</v>
      </c>
      <c r="Q469" s="138">
        <v>9</v>
      </c>
    </row>
    <row r="470" spans="1:17">
      <c r="A470" s="137" t="s">
        <v>1929</v>
      </c>
      <c r="B470" s="138">
        <v>7</v>
      </c>
      <c r="C470" s="137"/>
      <c r="D470" s="137" t="s">
        <v>337</v>
      </c>
      <c r="E470" s="138">
        <v>26</v>
      </c>
      <c r="F470" s="137"/>
      <c r="G470" s="137" t="s">
        <v>1808</v>
      </c>
      <c r="H470" s="138">
        <v>55</v>
      </c>
      <c r="I470" s="137"/>
      <c r="J470" s="137" t="s">
        <v>1930</v>
      </c>
      <c r="K470" s="138">
        <v>1</v>
      </c>
      <c r="L470" s="137"/>
      <c r="M470" s="139" t="s">
        <v>1931</v>
      </c>
      <c r="N470" s="140">
        <v>82.7763104438781</v>
      </c>
      <c r="O470" s="137"/>
      <c r="P470" s="137" t="s">
        <v>1932</v>
      </c>
      <c r="Q470" s="138">
        <v>4</v>
      </c>
    </row>
    <row r="471" spans="1:17">
      <c r="A471" s="137" t="s">
        <v>1933</v>
      </c>
      <c r="B471" s="138">
        <v>7</v>
      </c>
      <c r="C471" s="137"/>
      <c r="D471" s="137" t="s">
        <v>1934</v>
      </c>
      <c r="E471" s="138">
        <v>39</v>
      </c>
      <c r="F471" s="137"/>
      <c r="G471" s="137" t="s">
        <v>1813</v>
      </c>
      <c r="H471" s="138">
        <v>16</v>
      </c>
      <c r="I471" s="137"/>
      <c r="J471" s="137" t="s">
        <v>876</v>
      </c>
      <c r="K471" s="138">
        <v>94</v>
      </c>
      <c r="L471" s="137"/>
      <c r="M471" s="139" t="s">
        <v>1935</v>
      </c>
      <c r="N471" s="140">
        <v>74.1104042530059</v>
      </c>
      <c r="O471" s="137"/>
      <c r="P471" s="137" t="s">
        <v>47</v>
      </c>
      <c r="Q471" s="138">
        <v>3</v>
      </c>
    </row>
    <row r="472" spans="1:17">
      <c r="A472" s="137" t="s">
        <v>1936</v>
      </c>
      <c r="B472" s="138">
        <v>7</v>
      </c>
      <c r="C472" s="137"/>
      <c r="D472" s="137" t="s">
        <v>1937</v>
      </c>
      <c r="E472" s="138">
        <v>29</v>
      </c>
      <c r="F472" s="137"/>
      <c r="G472" s="137" t="s">
        <v>315</v>
      </c>
      <c r="H472" s="138">
        <v>7</v>
      </c>
      <c r="I472" s="137"/>
      <c r="J472" s="137" t="s">
        <v>885</v>
      </c>
      <c r="K472" s="138">
        <v>49</v>
      </c>
      <c r="L472" s="137"/>
      <c r="M472" s="139" t="s">
        <v>1938</v>
      </c>
      <c r="N472" s="140">
        <v>299.824736595153</v>
      </c>
      <c r="O472" s="137"/>
      <c r="P472" s="137" t="s">
        <v>1939</v>
      </c>
      <c r="Q472" s="138">
        <v>28</v>
      </c>
    </row>
    <row r="473" spans="1:17">
      <c r="A473" s="137" t="s">
        <v>443</v>
      </c>
      <c r="B473" s="138">
        <v>7</v>
      </c>
      <c r="C473" s="137"/>
      <c r="D473" s="137" t="s">
        <v>1940</v>
      </c>
      <c r="E473" s="138">
        <v>59</v>
      </c>
      <c r="F473" s="137"/>
      <c r="G473" s="137" t="s">
        <v>1820</v>
      </c>
      <c r="H473" s="138">
        <v>25</v>
      </c>
      <c r="I473" s="137"/>
      <c r="J473" s="137" t="s">
        <v>506</v>
      </c>
      <c r="K473" s="138">
        <v>46</v>
      </c>
      <c r="L473" s="137"/>
      <c r="M473" s="139" t="s">
        <v>1941</v>
      </c>
      <c r="N473" s="140">
        <v>69.6870365142822</v>
      </c>
      <c r="O473" s="137"/>
      <c r="P473" s="137" t="s">
        <v>1942</v>
      </c>
      <c r="Q473" s="138">
        <v>64</v>
      </c>
    </row>
    <row r="474" spans="1:17">
      <c r="A474" s="137" t="s">
        <v>1943</v>
      </c>
      <c r="B474" s="138">
        <v>7</v>
      </c>
      <c r="C474" s="137"/>
      <c r="D474" s="137" t="s">
        <v>1944</v>
      </c>
      <c r="E474" s="138">
        <v>11</v>
      </c>
      <c r="F474" s="137"/>
      <c r="G474" s="137" t="s">
        <v>1811</v>
      </c>
      <c r="H474" s="138">
        <v>38</v>
      </c>
      <c r="I474" s="137"/>
      <c r="J474" s="137" t="s">
        <v>937</v>
      </c>
      <c r="K474" s="138">
        <v>42</v>
      </c>
      <c r="L474" s="137"/>
      <c r="M474" s="139" t="s">
        <v>1945</v>
      </c>
      <c r="N474" s="140">
        <v>112.66417646408</v>
      </c>
      <c r="O474" s="137"/>
      <c r="P474" s="137" t="s">
        <v>1946</v>
      </c>
      <c r="Q474" s="138">
        <v>5</v>
      </c>
    </row>
    <row r="475" spans="1:17">
      <c r="A475" s="137" t="s">
        <v>1254</v>
      </c>
      <c r="B475" s="138">
        <v>7</v>
      </c>
      <c r="C475" s="137"/>
      <c r="D475" s="137" t="s">
        <v>1947</v>
      </c>
      <c r="E475" s="138">
        <v>2</v>
      </c>
      <c r="F475" s="137"/>
      <c r="G475" s="137" t="s">
        <v>1828</v>
      </c>
      <c r="H475" s="138">
        <v>6</v>
      </c>
      <c r="I475" s="137"/>
      <c r="J475" s="137" t="s">
        <v>1948</v>
      </c>
      <c r="K475" s="138">
        <v>44</v>
      </c>
      <c r="L475" s="137"/>
      <c r="M475" s="139" t="s">
        <v>1949</v>
      </c>
      <c r="N475" s="140">
        <v>68.9371328353881</v>
      </c>
      <c r="O475" s="137"/>
      <c r="P475" s="137" t="s">
        <v>1950</v>
      </c>
      <c r="Q475" s="138">
        <v>3</v>
      </c>
    </row>
    <row r="476" spans="1:17">
      <c r="A476" s="137" t="s">
        <v>1951</v>
      </c>
      <c r="B476" s="138">
        <v>7</v>
      </c>
      <c r="C476" s="137"/>
      <c r="D476" s="137" t="s">
        <v>183</v>
      </c>
      <c r="E476" s="138">
        <v>39</v>
      </c>
      <c r="F476" s="137"/>
      <c r="G476" s="137" t="s">
        <v>1785</v>
      </c>
      <c r="H476" s="138">
        <v>8</v>
      </c>
      <c r="I476" s="137"/>
      <c r="J476" s="137" t="s">
        <v>1795</v>
      </c>
      <c r="K476" s="138">
        <v>36</v>
      </c>
      <c r="L476" s="137"/>
      <c r="M476" s="139" t="s">
        <v>1952</v>
      </c>
      <c r="N476" s="140">
        <v>134.786614656448</v>
      </c>
      <c r="O476" s="137"/>
      <c r="P476" s="137" t="s">
        <v>834</v>
      </c>
      <c r="Q476" s="138">
        <v>392</v>
      </c>
    </row>
    <row r="477" spans="1:17">
      <c r="A477" s="137" t="s">
        <v>1623</v>
      </c>
      <c r="B477" s="138">
        <v>7</v>
      </c>
      <c r="C477" s="137"/>
      <c r="D477" s="137" t="s">
        <v>1953</v>
      </c>
      <c r="E477" s="138">
        <v>11</v>
      </c>
      <c r="F477" s="137"/>
      <c r="G477" s="137" t="s">
        <v>1835</v>
      </c>
      <c r="H477" s="138">
        <v>7</v>
      </c>
      <c r="I477" s="137"/>
      <c r="J477" s="137" t="s">
        <v>849</v>
      </c>
      <c r="K477" s="138">
        <v>26</v>
      </c>
      <c r="L477" s="137"/>
      <c r="M477" s="139" t="s">
        <v>1954</v>
      </c>
      <c r="N477" s="140">
        <v>110.596594333648</v>
      </c>
      <c r="O477" s="137"/>
      <c r="P477" s="137" t="s">
        <v>1955</v>
      </c>
      <c r="Q477" s="138">
        <v>8</v>
      </c>
    </row>
    <row r="478" spans="1:17">
      <c r="A478" s="137" t="s">
        <v>1956</v>
      </c>
      <c r="B478" s="138">
        <v>7</v>
      </c>
      <c r="C478" s="137"/>
      <c r="D478" s="137" t="s">
        <v>544</v>
      </c>
      <c r="E478" s="138">
        <v>8</v>
      </c>
      <c r="F478" s="137"/>
      <c r="G478" s="137" t="s">
        <v>1837</v>
      </c>
      <c r="H478" s="138">
        <v>28</v>
      </c>
      <c r="I478" s="137"/>
      <c r="J478" s="137" t="s">
        <v>1957</v>
      </c>
      <c r="K478" s="138">
        <v>53</v>
      </c>
      <c r="L478" s="137"/>
      <c r="M478" s="139" t="s">
        <v>1958</v>
      </c>
      <c r="N478" s="140">
        <v>94.8573613166809</v>
      </c>
      <c r="O478" s="137"/>
      <c r="P478" s="137" t="s">
        <v>87</v>
      </c>
      <c r="Q478" s="138">
        <v>3</v>
      </c>
    </row>
    <row r="479" spans="1:17">
      <c r="A479" s="137" t="s">
        <v>1378</v>
      </c>
      <c r="B479" s="138">
        <v>7</v>
      </c>
      <c r="C479" s="137"/>
      <c r="D479" s="137" t="s">
        <v>230</v>
      </c>
      <c r="E479" s="138">
        <v>13</v>
      </c>
      <c r="F479" s="137"/>
      <c r="G479" s="137" t="s">
        <v>587</v>
      </c>
      <c r="H479" s="138">
        <v>4</v>
      </c>
      <c r="I479" s="137"/>
      <c r="J479" s="137" t="s">
        <v>1959</v>
      </c>
      <c r="K479" s="138">
        <v>53</v>
      </c>
      <c r="L479" s="137"/>
      <c r="M479" s="139" t="s">
        <v>1960</v>
      </c>
      <c r="N479" s="140">
        <v>247.972108364105</v>
      </c>
      <c r="O479" s="137"/>
      <c r="P479" s="137" t="s">
        <v>1961</v>
      </c>
      <c r="Q479" s="138">
        <v>1800</v>
      </c>
    </row>
    <row r="480" spans="1:17">
      <c r="A480" s="137" t="s">
        <v>1962</v>
      </c>
      <c r="B480" s="138">
        <v>7</v>
      </c>
      <c r="C480" s="137"/>
      <c r="D480" s="137" t="s">
        <v>1963</v>
      </c>
      <c r="E480" s="138">
        <v>30</v>
      </c>
      <c r="F480" s="137"/>
      <c r="G480" s="137" t="s">
        <v>1846</v>
      </c>
      <c r="H480" s="138">
        <v>5</v>
      </c>
      <c r="I480" s="137"/>
      <c r="J480" s="137" t="s">
        <v>1964</v>
      </c>
      <c r="K480" s="138">
        <v>22</v>
      </c>
      <c r="L480" s="137"/>
      <c r="M480" s="139" t="s">
        <v>1965</v>
      </c>
      <c r="N480" s="140">
        <v>31.6335258483886</v>
      </c>
      <c r="O480" s="137"/>
      <c r="P480" s="137" t="s">
        <v>364</v>
      </c>
      <c r="Q480" s="138">
        <v>14</v>
      </c>
    </row>
    <row r="481" spans="1:17">
      <c r="A481" s="137" t="s">
        <v>1966</v>
      </c>
      <c r="B481" s="138">
        <v>7</v>
      </c>
      <c r="C481" s="137"/>
      <c r="D481" s="137" t="s">
        <v>1133</v>
      </c>
      <c r="E481" s="138">
        <v>11</v>
      </c>
      <c r="F481" s="137"/>
      <c r="G481" s="137" t="s">
        <v>1850</v>
      </c>
      <c r="H481" s="138">
        <v>6</v>
      </c>
      <c r="I481" s="137"/>
      <c r="J481" s="137" t="s">
        <v>1967</v>
      </c>
      <c r="K481" s="138">
        <v>47</v>
      </c>
      <c r="L481" s="137"/>
      <c r="M481" s="139" t="s">
        <v>1852</v>
      </c>
      <c r="N481" s="140">
        <v>91.5447304248809</v>
      </c>
      <c r="O481" s="137"/>
      <c r="P481" s="137" t="s">
        <v>1968</v>
      </c>
      <c r="Q481" s="138">
        <v>40</v>
      </c>
    </row>
    <row r="482" spans="1:17">
      <c r="A482" s="137" t="s">
        <v>1969</v>
      </c>
      <c r="B482" s="138">
        <v>7</v>
      </c>
      <c r="C482" s="137"/>
      <c r="D482" s="137" t="s">
        <v>1783</v>
      </c>
      <c r="E482" s="138">
        <v>11</v>
      </c>
      <c r="F482" s="137"/>
      <c r="G482" s="137" t="s">
        <v>1853</v>
      </c>
      <c r="H482" s="138">
        <v>19</v>
      </c>
      <c r="I482" s="137"/>
      <c r="J482" s="137" t="s">
        <v>952</v>
      </c>
      <c r="K482" s="138">
        <v>18</v>
      </c>
      <c r="L482" s="137"/>
      <c r="M482" s="139" t="s">
        <v>1970</v>
      </c>
      <c r="N482" s="140">
        <v>69.9064970016479</v>
      </c>
      <c r="O482" s="137"/>
      <c r="P482" s="137" t="s">
        <v>1971</v>
      </c>
      <c r="Q482" s="138">
        <v>17</v>
      </c>
    </row>
    <row r="483" spans="1:17">
      <c r="A483" s="137" t="s">
        <v>1972</v>
      </c>
      <c r="B483" s="138">
        <v>7</v>
      </c>
      <c r="C483" s="137"/>
      <c r="D483" s="137" t="s">
        <v>274</v>
      </c>
      <c r="E483" s="138">
        <v>3</v>
      </c>
      <c r="F483" s="137"/>
      <c r="G483" s="137" t="s">
        <v>1503</v>
      </c>
      <c r="H483" s="138">
        <v>30</v>
      </c>
      <c r="I483" s="137"/>
      <c r="J483" s="137" t="s">
        <v>31</v>
      </c>
      <c r="K483" s="138">
        <v>15</v>
      </c>
      <c r="L483" s="137"/>
      <c r="M483" s="139" t="s">
        <v>1973</v>
      </c>
      <c r="N483" s="140">
        <v>65.5826478004455</v>
      </c>
      <c r="O483" s="137"/>
      <c r="P483" s="137" t="s">
        <v>1725</v>
      </c>
      <c r="Q483" s="138">
        <v>11</v>
      </c>
    </row>
    <row r="484" spans="1:17">
      <c r="A484" s="137" t="s">
        <v>1974</v>
      </c>
      <c r="B484" s="138">
        <v>7</v>
      </c>
      <c r="C484" s="137"/>
      <c r="D484" s="137" t="s">
        <v>667</v>
      </c>
      <c r="E484" s="138">
        <v>9</v>
      </c>
      <c r="F484" s="137"/>
      <c r="G484" s="137" t="s">
        <v>567</v>
      </c>
      <c r="H484" s="138">
        <v>9</v>
      </c>
      <c r="I484" s="137"/>
      <c r="J484" s="137" t="s">
        <v>1975</v>
      </c>
      <c r="K484" s="138">
        <v>33</v>
      </c>
      <c r="L484" s="137"/>
      <c r="M484" s="139" t="s">
        <v>403</v>
      </c>
      <c r="N484" s="140">
        <v>64.5923066139221</v>
      </c>
      <c r="O484" s="137"/>
      <c r="P484" s="137" t="s">
        <v>1645</v>
      </c>
      <c r="Q484" s="138">
        <v>30</v>
      </c>
    </row>
    <row r="485" spans="1:17">
      <c r="A485" s="137" t="s">
        <v>1222</v>
      </c>
      <c r="B485" s="138">
        <v>7</v>
      </c>
      <c r="C485" s="137"/>
      <c r="D485" s="137" t="s">
        <v>868</v>
      </c>
      <c r="E485" s="138">
        <v>35</v>
      </c>
      <c r="F485" s="137"/>
      <c r="G485" s="137" t="s">
        <v>1859</v>
      </c>
      <c r="H485" s="138">
        <v>43</v>
      </c>
      <c r="I485" s="137"/>
      <c r="J485" s="137" t="s">
        <v>1976</v>
      </c>
      <c r="K485" s="138">
        <v>48</v>
      </c>
      <c r="L485" s="137"/>
      <c r="M485" s="139" t="s">
        <v>1977</v>
      </c>
      <c r="N485" s="140">
        <v>322.043317794799</v>
      </c>
      <c r="O485" s="137"/>
      <c r="P485" s="137" t="s">
        <v>1978</v>
      </c>
      <c r="Q485" s="138">
        <v>4</v>
      </c>
    </row>
    <row r="486" spans="1:17">
      <c r="A486" s="137" t="s">
        <v>1979</v>
      </c>
      <c r="B486" s="138">
        <v>7</v>
      </c>
      <c r="C486" s="137"/>
      <c r="D486" s="137" t="s">
        <v>1469</v>
      </c>
      <c r="E486" s="138">
        <v>13</v>
      </c>
      <c r="F486" s="137"/>
      <c r="G486" s="137" t="s">
        <v>1862</v>
      </c>
      <c r="H486" s="138">
        <v>7</v>
      </c>
      <c r="I486" s="137"/>
      <c r="J486" s="137" t="s">
        <v>657</v>
      </c>
      <c r="K486" s="138">
        <v>47</v>
      </c>
      <c r="L486" s="137"/>
      <c r="M486" s="139" t="s">
        <v>1980</v>
      </c>
      <c r="N486" s="140">
        <v>113.913348674774</v>
      </c>
      <c r="O486" s="137"/>
      <c r="P486" s="137" t="s">
        <v>1981</v>
      </c>
      <c r="Q486" s="138">
        <v>9</v>
      </c>
    </row>
    <row r="487" spans="1:17">
      <c r="A487" s="137" t="s">
        <v>1982</v>
      </c>
      <c r="B487" s="138">
        <v>7</v>
      </c>
      <c r="C487" s="137"/>
      <c r="D487" s="137" t="s">
        <v>1983</v>
      </c>
      <c r="E487" s="138">
        <v>62</v>
      </c>
      <c r="F487" s="137"/>
      <c r="G487" s="137" t="s">
        <v>1868</v>
      </c>
      <c r="H487" s="138">
        <v>6</v>
      </c>
      <c r="I487" s="137"/>
      <c r="J487" s="137" t="s">
        <v>1950</v>
      </c>
      <c r="K487" s="138">
        <v>6</v>
      </c>
      <c r="L487" s="137"/>
      <c r="M487" s="139" t="s">
        <v>1984</v>
      </c>
      <c r="N487" s="140">
        <v>872.619414329528</v>
      </c>
      <c r="O487" s="137"/>
      <c r="P487" s="137" t="s">
        <v>1746</v>
      </c>
      <c r="Q487" s="138">
        <v>3</v>
      </c>
    </row>
    <row r="488" spans="1:17">
      <c r="A488" s="137" t="s">
        <v>1985</v>
      </c>
      <c r="B488" s="138">
        <v>7</v>
      </c>
      <c r="C488" s="137"/>
      <c r="D488" s="137" t="s">
        <v>1986</v>
      </c>
      <c r="E488" s="138">
        <v>156</v>
      </c>
      <c r="F488" s="137"/>
      <c r="G488" s="137" t="s">
        <v>607</v>
      </c>
      <c r="H488" s="138">
        <v>27</v>
      </c>
      <c r="I488" s="137"/>
      <c r="J488" s="137" t="s">
        <v>1987</v>
      </c>
      <c r="K488" s="138">
        <v>7</v>
      </c>
      <c r="L488" s="137"/>
      <c r="M488" s="139" t="s">
        <v>1988</v>
      </c>
      <c r="N488" s="140">
        <v>626.947209835052</v>
      </c>
      <c r="O488" s="137"/>
      <c r="P488" s="137" t="s">
        <v>609</v>
      </c>
      <c r="Q488" s="138">
        <v>12</v>
      </c>
    </row>
    <row r="489" spans="1:17">
      <c r="A489" s="137" t="s">
        <v>1989</v>
      </c>
      <c r="B489" s="138">
        <v>7</v>
      </c>
      <c r="C489" s="137"/>
      <c r="D489" s="137" t="s">
        <v>1295</v>
      </c>
      <c r="E489" s="138">
        <v>268</v>
      </c>
      <c r="F489" s="137"/>
      <c r="G489" s="137" t="s">
        <v>1873</v>
      </c>
      <c r="H489" s="138">
        <v>582</v>
      </c>
      <c r="I489" s="137"/>
      <c r="J489" s="137" t="s">
        <v>772</v>
      </c>
      <c r="K489" s="138">
        <v>17</v>
      </c>
      <c r="L489" s="137"/>
      <c r="M489" s="139" t="s">
        <v>1216</v>
      </c>
      <c r="N489" s="140">
        <v>66.0210499763488</v>
      </c>
      <c r="O489" s="137"/>
      <c r="P489" s="137" t="s">
        <v>809</v>
      </c>
      <c r="Q489" s="138">
        <v>4</v>
      </c>
    </row>
    <row r="490" spans="1:17">
      <c r="A490" s="137" t="s">
        <v>434</v>
      </c>
      <c r="B490" s="138">
        <v>7</v>
      </c>
      <c r="C490" s="137"/>
      <c r="D490" s="137" t="s">
        <v>1990</v>
      </c>
      <c r="E490" s="138">
        <v>9</v>
      </c>
      <c r="F490" s="137"/>
      <c r="G490" s="137" t="s">
        <v>1791</v>
      </c>
      <c r="H490" s="138">
        <v>104</v>
      </c>
      <c r="I490" s="137"/>
      <c r="J490" s="137" t="s">
        <v>1991</v>
      </c>
      <c r="K490" s="138">
        <v>34</v>
      </c>
      <c r="L490" s="137"/>
      <c r="M490" s="139" t="s">
        <v>1992</v>
      </c>
      <c r="N490" s="140">
        <v>117.585598945617</v>
      </c>
      <c r="O490" s="137"/>
      <c r="P490" s="137" t="s">
        <v>1106</v>
      </c>
      <c r="Q490" s="138">
        <v>3</v>
      </c>
    </row>
    <row r="491" spans="1:17">
      <c r="A491" s="137" t="s">
        <v>1502</v>
      </c>
      <c r="B491" s="138">
        <v>7</v>
      </c>
      <c r="C491" s="137"/>
      <c r="D491" s="137" t="s">
        <v>1145</v>
      </c>
      <c r="E491" s="138">
        <v>3</v>
      </c>
      <c r="F491" s="137"/>
      <c r="G491" s="137" t="s">
        <v>752</v>
      </c>
      <c r="H491" s="138">
        <v>10</v>
      </c>
      <c r="I491" s="137"/>
      <c r="J491" s="137" t="s">
        <v>993</v>
      </c>
      <c r="K491" s="138">
        <v>53</v>
      </c>
      <c r="L491" s="137"/>
      <c r="M491" s="139" t="s">
        <v>441</v>
      </c>
      <c r="N491" s="140">
        <v>47.6698141098022</v>
      </c>
      <c r="O491" s="137"/>
      <c r="P491" s="137" t="s">
        <v>1993</v>
      </c>
      <c r="Q491" s="138">
        <v>4</v>
      </c>
    </row>
    <row r="492" spans="1:17">
      <c r="A492" s="137" t="s">
        <v>1994</v>
      </c>
      <c r="B492" s="138">
        <v>7</v>
      </c>
      <c r="C492" s="137"/>
      <c r="D492" s="137" t="s">
        <v>1995</v>
      </c>
      <c r="E492" s="138">
        <v>537</v>
      </c>
      <c r="F492" s="137"/>
      <c r="G492" s="137" t="s">
        <v>1883</v>
      </c>
      <c r="H492" s="138">
        <v>18</v>
      </c>
      <c r="I492" s="137"/>
      <c r="J492" s="137" t="s">
        <v>1996</v>
      </c>
      <c r="K492" s="138">
        <v>8</v>
      </c>
      <c r="L492" s="137"/>
      <c r="M492" s="139" t="s">
        <v>1997</v>
      </c>
      <c r="N492" s="140">
        <v>75.6353683471679</v>
      </c>
      <c r="O492" s="137"/>
      <c r="P492" s="137" t="s">
        <v>1998</v>
      </c>
      <c r="Q492" s="138">
        <v>11</v>
      </c>
    </row>
    <row r="493" spans="1:17">
      <c r="A493" s="137" t="s">
        <v>1999</v>
      </c>
      <c r="B493" s="138">
        <v>7</v>
      </c>
      <c r="C493" s="137"/>
      <c r="D493" s="137" t="s">
        <v>475</v>
      </c>
      <c r="E493" s="138">
        <v>4</v>
      </c>
      <c r="F493" s="137"/>
      <c r="G493" s="137" t="s">
        <v>562</v>
      </c>
      <c r="H493" s="138">
        <v>1069</v>
      </c>
      <c r="I493" s="137"/>
      <c r="J493" s="137" t="s">
        <v>1040</v>
      </c>
      <c r="K493" s="138">
        <v>9</v>
      </c>
      <c r="L493" s="137"/>
      <c r="M493" s="139" t="s">
        <v>817</v>
      </c>
      <c r="N493" s="140">
        <v>58.06250166893</v>
      </c>
      <c r="O493" s="137"/>
      <c r="P493" s="137" t="s">
        <v>454</v>
      </c>
      <c r="Q493" s="138">
        <v>2</v>
      </c>
    </row>
    <row r="494" spans="1:17">
      <c r="A494" s="137" t="s">
        <v>2000</v>
      </c>
      <c r="B494" s="138">
        <v>7</v>
      </c>
      <c r="C494" s="137"/>
      <c r="D494" s="137" t="s">
        <v>382</v>
      </c>
      <c r="E494" s="138">
        <v>6</v>
      </c>
      <c r="F494" s="137"/>
      <c r="G494" s="137" t="s">
        <v>1893</v>
      </c>
      <c r="H494" s="138">
        <v>418</v>
      </c>
      <c r="I494" s="137"/>
      <c r="J494" s="137" t="s">
        <v>1103</v>
      </c>
      <c r="K494" s="138">
        <v>102</v>
      </c>
      <c r="L494" s="137"/>
      <c r="M494" s="139" t="s">
        <v>2001</v>
      </c>
      <c r="N494" s="140">
        <v>90.9335310459137</v>
      </c>
      <c r="O494" s="137"/>
      <c r="P494" s="137" t="s">
        <v>197</v>
      </c>
      <c r="Q494" s="138">
        <v>4</v>
      </c>
    </row>
    <row r="495" spans="1:17">
      <c r="A495" s="137" t="s">
        <v>2002</v>
      </c>
      <c r="B495" s="138">
        <v>7</v>
      </c>
      <c r="C495" s="137"/>
      <c r="D495" s="137" t="s">
        <v>2003</v>
      </c>
      <c r="E495" s="138">
        <v>4</v>
      </c>
      <c r="F495" s="137"/>
      <c r="G495" s="137" t="s">
        <v>1898</v>
      </c>
      <c r="H495" s="138">
        <v>32</v>
      </c>
      <c r="I495" s="137"/>
      <c r="J495" s="137" t="s">
        <v>384</v>
      </c>
      <c r="K495" s="138">
        <v>56</v>
      </c>
      <c r="L495" s="137"/>
      <c r="M495" s="139" t="s">
        <v>887</v>
      </c>
      <c r="N495" s="140">
        <v>51.0986015796661</v>
      </c>
      <c r="O495" s="137"/>
      <c r="P495" s="137" t="s">
        <v>717</v>
      </c>
      <c r="Q495" s="138">
        <v>3</v>
      </c>
    </row>
    <row r="496" spans="1:17">
      <c r="A496" s="137" t="s">
        <v>2004</v>
      </c>
      <c r="B496" s="138">
        <v>7</v>
      </c>
      <c r="C496" s="137"/>
      <c r="D496" s="137" t="s">
        <v>2005</v>
      </c>
      <c r="E496" s="138">
        <v>225</v>
      </c>
      <c r="F496" s="137"/>
      <c r="G496" s="137" t="s">
        <v>1900</v>
      </c>
      <c r="H496" s="138">
        <v>12</v>
      </c>
      <c r="I496" s="137"/>
      <c r="J496" s="137" t="s">
        <v>2006</v>
      </c>
      <c r="K496" s="138">
        <v>53</v>
      </c>
      <c r="L496" s="137"/>
      <c r="M496" s="139" t="s">
        <v>2007</v>
      </c>
      <c r="N496" s="140">
        <v>840.559597730636</v>
      </c>
      <c r="O496" s="137"/>
      <c r="P496" s="137" t="s">
        <v>778</v>
      </c>
      <c r="Q496" s="138">
        <v>13</v>
      </c>
    </row>
    <row r="497" spans="1:17">
      <c r="A497" s="137" t="s">
        <v>1839</v>
      </c>
      <c r="B497" s="138">
        <v>7</v>
      </c>
      <c r="C497" s="137"/>
      <c r="D497" s="137" t="s">
        <v>1511</v>
      </c>
      <c r="E497" s="138">
        <v>10</v>
      </c>
      <c r="F497" s="137"/>
      <c r="G497" s="137" t="s">
        <v>922</v>
      </c>
      <c r="H497" s="138">
        <v>12</v>
      </c>
      <c r="I497" s="137"/>
      <c r="J497" s="137" t="s">
        <v>462</v>
      </c>
      <c r="K497" s="138">
        <v>5</v>
      </c>
      <c r="L497" s="137"/>
      <c r="M497" s="139" t="s">
        <v>1492</v>
      </c>
      <c r="N497" s="140">
        <v>64.2435646057128</v>
      </c>
      <c r="O497" s="137"/>
      <c r="P497" s="137" t="s">
        <v>1042</v>
      </c>
      <c r="Q497" s="138">
        <v>89</v>
      </c>
    </row>
    <row r="498" spans="1:17">
      <c r="A498" s="137" t="s">
        <v>2008</v>
      </c>
      <c r="B498" s="138">
        <v>7</v>
      </c>
      <c r="C498" s="137"/>
      <c r="D498" s="137" t="s">
        <v>1618</v>
      </c>
      <c r="E498" s="138">
        <v>2</v>
      </c>
      <c r="F498" s="137"/>
      <c r="G498" s="137" t="s">
        <v>1907</v>
      </c>
      <c r="H498" s="138">
        <v>28</v>
      </c>
      <c r="I498" s="137"/>
      <c r="J498" s="137" t="s">
        <v>2009</v>
      </c>
      <c r="K498" s="138">
        <v>81</v>
      </c>
      <c r="L498" s="137"/>
      <c r="M498" s="139" t="s">
        <v>1933</v>
      </c>
      <c r="N498" s="140">
        <v>74.9744169712066</v>
      </c>
      <c r="O498" s="137"/>
      <c r="P498" s="137" t="s">
        <v>2010</v>
      </c>
      <c r="Q498" s="138">
        <v>13</v>
      </c>
    </row>
    <row r="499" spans="1:17">
      <c r="A499" s="137" t="s">
        <v>2011</v>
      </c>
      <c r="B499" s="138">
        <v>7</v>
      </c>
      <c r="C499" s="137"/>
      <c r="D499" s="137" t="s">
        <v>490</v>
      </c>
      <c r="E499" s="138">
        <v>44</v>
      </c>
      <c r="F499" s="137"/>
      <c r="G499" s="137" t="s">
        <v>1910</v>
      </c>
      <c r="H499" s="138">
        <v>6</v>
      </c>
      <c r="I499" s="137"/>
      <c r="J499" s="137" t="s">
        <v>2012</v>
      </c>
      <c r="K499" s="138">
        <v>10</v>
      </c>
      <c r="L499" s="137"/>
      <c r="M499" s="139" t="s">
        <v>2013</v>
      </c>
      <c r="N499" s="140">
        <v>213.221012353897</v>
      </c>
      <c r="O499" s="137"/>
      <c r="P499" s="137" t="s">
        <v>2014</v>
      </c>
      <c r="Q499" s="138">
        <v>18</v>
      </c>
    </row>
    <row r="500" spans="1:17">
      <c r="A500" s="137" t="s">
        <v>2015</v>
      </c>
      <c r="B500" s="138">
        <v>7</v>
      </c>
      <c r="C500" s="137"/>
      <c r="D500" s="137" t="s">
        <v>2016</v>
      </c>
      <c r="E500" s="138">
        <v>2</v>
      </c>
      <c r="F500" s="137"/>
      <c r="G500" s="137" t="s">
        <v>280</v>
      </c>
      <c r="H500" s="138">
        <v>163</v>
      </c>
      <c r="I500" s="137"/>
      <c r="J500" s="137" t="s">
        <v>2017</v>
      </c>
      <c r="K500" s="138">
        <v>13</v>
      </c>
      <c r="L500" s="137"/>
      <c r="M500" s="139" t="s">
        <v>2018</v>
      </c>
      <c r="N500" s="140">
        <v>103.252924919128</v>
      </c>
      <c r="O500" s="137"/>
      <c r="P500" s="137" t="s">
        <v>2019</v>
      </c>
      <c r="Q500" s="138">
        <v>4</v>
      </c>
    </row>
    <row r="501" spans="1:17">
      <c r="A501" s="137" t="s">
        <v>2020</v>
      </c>
      <c r="B501" s="138">
        <v>8</v>
      </c>
      <c r="C501" s="137"/>
      <c r="D501" s="137" t="s">
        <v>2021</v>
      </c>
      <c r="E501" s="138">
        <v>5</v>
      </c>
      <c r="F501" s="137"/>
      <c r="G501" s="137" t="s">
        <v>1918</v>
      </c>
      <c r="H501" s="138">
        <v>47</v>
      </c>
      <c r="I501" s="137"/>
      <c r="J501" s="137" t="s">
        <v>2022</v>
      </c>
      <c r="K501" s="138">
        <v>8</v>
      </c>
      <c r="L501" s="137"/>
      <c r="M501" s="139" t="s">
        <v>2023</v>
      </c>
      <c r="N501" s="140">
        <v>68.9311532974243</v>
      </c>
      <c r="O501" s="137"/>
      <c r="P501" s="137" t="s">
        <v>1360</v>
      </c>
      <c r="Q501" s="138">
        <v>9</v>
      </c>
    </row>
    <row r="502" spans="1:17">
      <c r="A502" s="137" t="s">
        <v>2024</v>
      </c>
      <c r="B502" s="138">
        <v>8</v>
      </c>
      <c r="C502" s="137"/>
      <c r="D502" s="137" t="s">
        <v>1443</v>
      </c>
      <c r="E502" s="138">
        <v>4</v>
      </c>
      <c r="F502" s="137"/>
      <c r="G502" s="137" t="s">
        <v>1051</v>
      </c>
      <c r="H502" s="138">
        <v>7</v>
      </c>
      <c r="I502" s="137"/>
      <c r="J502" s="137" t="s">
        <v>1737</v>
      </c>
      <c r="K502" s="138">
        <v>65</v>
      </c>
      <c r="L502" s="137"/>
      <c r="M502" s="139" t="s">
        <v>2025</v>
      </c>
      <c r="N502" s="140">
        <v>83.5342400074005</v>
      </c>
      <c r="O502" s="137"/>
      <c r="P502" s="137" t="s">
        <v>2026</v>
      </c>
      <c r="Q502" s="138">
        <v>3</v>
      </c>
    </row>
    <row r="503" spans="1:17">
      <c r="A503" s="137" t="s">
        <v>2027</v>
      </c>
      <c r="B503" s="138">
        <v>8</v>
      </c>
      <c r="C503" s="137"/>
      <c r="D503" s="137" t="s">
        <v>2028</v>
      </c>
      <c r="E503" s="138">
        <v>34</v>
      </c>
      <c r="F503" s="137"/>
      <c r="G503" s="137" t="s">
        <v>879</v>
      </c>
      <c r="H503" s="138">
        <v>10</v>
      </c>
      <c r="I503" s="137"/>
      <c r="J503" s="137" t="s">
        <v>2029</v>
      </c>
      <c r="K503" s="138">
        <v>36</v>
      </c>
      <c r="L503" s="137"/>
      <c r="M503" s="139" t="s">
        <v>2030</v>
      </c>
      <c r="N503" s="140">
        <v>89.5474333763122</v>
      </c>
      <c r="O503" s="137"/>
      <c r="P503" s="137" t="s">
        <v>1888</v>
      </c>
      <c r="Q503" s="138">
        <v>4</v>
      </c>
    </row>
    <row r="504" spans="1:17">
      <c r="A504" s="137" t="s">
        <v>2031</v>
      </c>
      <c r="B504" s="138">
        <v>8</v>
      </c>
      <c r="C504" s="137"/>
      <c r="D504" s="137" t="s">
        <v>1235</v>
      </c>
      <c r="E504" s="138">
        <v>131</v>
      </c>
      <c r="F504" s="137"/>
      <c r="G504" s="137" t="s">
        <v>337</v>
      </c>
      <c r="H504" s="138">
        <v>83</v>
      </c>
      <c r="I504" s="137"/>
      <c r="J504" s="137" t="s">
        <v>2032</v>
      </c>
      <c r="K504" s="138">
        <v>38</v>
      </c>
      <c r="L504" s="137"/>
      <c r="M504" s="139" t="s">
        <v>2033</v>
      </c>
      <c r="N504" s="140">
        <v>89.2903788089752</v>
      </c>
      <c r="O504" s="137"/>
      <c r="P504" s="137" t="s">
        <v>2034</v>
      </c>
      <c r="Q504" s="138">
        <v>25</v>
      </c>
    </row>
    <row r="505" spans="1:17">
      <c r="A505" s="137" t="s">
        <v>1525</v>
      </c>
      <c r="B505" s="138">
        <v>8</v>
      </c>
      <c r="C505" s="137"/>
      <c r="D505" s="137" t="s">
        <v>2035</v>
      </c>
      <c r="E505" s="138">
        <v>5</v>
      </c>
      <c r="F505" s="137"/>
      <c r="G505" s="137" t="s">
        <v>1934</v>
      </c>
      <c r="H505" s="138">
        <v>17</v>
      </c>
      <c r="I505" s="137"/>
      <c r="J505" s="137" t="s">
        <v>1475</v>
      </c>
      <c r="K505" s="138">
        <v>5</v>
      </c>
      <c r="L505" s="137"/>
      <c r="M505" s="139" t="s">
        <v>2036</v>
      </c>
      <c r="N505" s="140">
        <v>91.0528759956359</v>
      </c>
      <c r="O505" s="137"/>
      <c r="P505" s="137" t="s">
        <v>1569</v>
      </c>
      <c r="Q505" s="138">
        <v>153</v>
      </c>
    </row>
    <row r="506" spans="1:17">
      <c r="A506" s="137" t="s">
        <v>2037</v>
      </c>
      <c r="B506" s="138">
        <v>8</v>
      </c>
      <c r="C506" s="137"/>
      <c r="D506" s="137" t="s">
        <v>1946</v>
      </c>
      <c r="E506" s="138">
        <v>12</v>
      </c>
      <c r="F506" s="137"/>
      <c r="G506" s="137" t="s">
        <v>1937</v>
      </c>
      <c r="H506" s="138">
        <v>19</v>
      </c>
      <c r="I506" s="137"/>
      <c r="J506" s="137" t="s">
        <v>2038</v>
      </c>
      <c r="K506" s="138">
        <v>34</v>
      </c>
      <c r="L506" s="137"/>
      <c r="M506" s="139" t="s">
        <v>2039</v>
      </c>
      <c r="N506" s="140">
        <v>109.542519807815</v>
      </c>
      <c r="O506" s="137"/>
      <c r="P506" s="137" t="s">
        <v>2040</v>
      </c>
      <c r="Q506" s="138">
        <v>59</v>
      </c>
    </row>
    <row r="507" spans="1:17">
      <c r="A507" s="137" t="s">
        <v>141</v>
      </c>
      <c r="B507" s="138">
        <v>8</v>
      </c>
      <c r="C507" s="137"/>
      <c r="D507" s="137" t="s">
        <v>2041</v>
      </c>
      <c r="E507" s="138">
        <v>450</v>
      </c>
      <c r="F507" s="137"/>
      <c r="G507" s="137" t="s">
        <v>1940</v>
      </c>
      <c r="H507" s="138">
        <v>100</v>
      </c>
      <c r="I507" s="137"/>
      <c r="J507" s="137" t="s">
        <v>1274</v>
      </c>
      <c r="K507" s="138">
        <v>5</v>
      </c>
      <c r="L507" s="137"/>
      <c r="M507" s="139" t="s">
        <v>2042</v>
      </c>
      <c r="N507" s="140">
        <v>95.4363837242126</v>
      </c>
      <c r="O507" s="137"/>
      <c r="P507" s="137" t="s">
        <v>2043</v>
      </c>
      <c r="Q507" s="138">
        <v>193</v>
      </c>
    </row>
    <row r="508" spans="1:17">
      <c r="A508" s="137" t="s">
        <v>2044</v>
      </c>
      <c r="B508" s="138">
        <v>8</v>
      </c>
      <c r="C508" s="137"/>
      <c r="D508" s="137" t="s">
        <v>1187</v>
      </c>
      <c r="E508" s="138">
        <v>8</v>
      </c>
      <c r="F508" s="137"/>
      <c r="G508" s="137" t="s">
        <v>1944</v>
      </c>
      <c r="H508" s="138">
        <v>13</v>
      </c>
      <c r="I508" s="137"/>
      <c r="J508" s="137" t="s">
        <v>2045</v>
      </c>
      <c r="K508" s="138">
        <v>52</v>
      </c>
      <c r="L508" s="137"/>
      <c r="M508" s="139" t="s">
        <v>1892</v>
      </c>
      <c r="N508" s="140">
        <v>55.1103112697601</v>
      </c>
      <c r="O508" s="137"/>
      <c r="P508" s="137" t="s">
        <v>2046</v>
      </c>
      <c r="Q508" s="138">
        <v>7</v>
      </c>
    </row>
    <row r="509" spans="1:17">
      <c r="A509" s="137" t="s">
        <v>2047</v>
      </c>
      <c r="B509" s="138">
        <v>8</v>
      </c>
      <c r="C509" s="137"/>
      <c r="D509" s="137" t="s">
        <v>2048</v>
      </c>
      <c r="E509" s="138">
        <v>4</v>
      </c>
      <c r="F509" s="137"/>
      <c r="G509" s="137" t="s">
        <v>1947</v>
      </c>
      <c r="H509" s="138">
        <v>2</v>
      </c>
      <c r="I509" s="137"/>
      <c r="J509" s="137" t="s">
        <v>2049</v>
      </c>
      <c r="K509" s="138">
        <v>9</v>
      </c>
      <c r="L509" s="137"/>
      <c r="M509" s="139" t="s">
        <v>2050</v>
      </c>
      <c r="N509" s="140">
        <v>879.663820028305</v>
      </c>
      <c r="O509" s="137"/>
      <c r="P509" s="137" t="s">
        <v>2051</v>
      </c>
      <c r="Q509" s="138">
        <v>3</v>
      </c>
    </row>
    <row r="510" spans="1:17">
      <c r="A510" s="137" t="s">
        <v>2052</v>
      </c>
      <c r="B510" s="138">
        <v>8</v>
      </c>
      <c r="C510" s="137"/>
      <c r="D510" s="137" t="s">
        <v>1361</v>
      </c>
      <c r="E510" s="138">
        <v>17</v>
      </c>
      <c r="F510" s="137"/>
      <c r="G510" s="137" t="s">
        <v>183</v>
      </c>
      <c r="H510" s="138">
        <v>63</v>
      </c>
      <c r="I510" s="137"/>
      <c r="J510" s="137" t="s">
        <v>2053</v>
      </c>
      <c r="K510" s="138">
        <v>17</v>
      </c>
      <c r="L510" s="137"/>
      <c r="M510" s="139" t="s">
        <v>2054</v>
      </c>
      <c r="N510" s="140">
        <v>709.768534660339</v>
      </c>
      <c r="O510" s="137"/>
      <c r="P510" s="137" t="s">
        <v>2055</v>
      </c>
      <c r="Q510" s="138">
        <v>8</v>
      </c>
    </row>
    <row r="511" spans="1:17">
      <c r="A511" s="137" t="s">
        <v>1171</v>
      </c>
      <c r="B511" s="138">
        <v>8</v>
      </c>
      <c r="C511" s="137"/>
      <c r="D511" s="137" t="s">
        <v>2056</v>
      </c>
      <c r="E511" s="138">
        <v>28</v>
      </c>
      <c r="F511" s="137"/>
      <c r="G511" s="137" t="s">
        <v>1953</v>
      </c>
      <c r="H511" s="138">
        <v>50</v>
      </c>
      <c r="I511" s="137"/>
      <c r="J511" s="137" t="s">
        <v>18</v>
      </c>
      <c r="K511" s="138">
        <v>52</v>
      </c>
      <c r="L511" s="137"/>
      <c r="M511" s="139" t="s">
        <v>2057</v>
      </c>
      <c r="N511" s="140">
        <v>715.301174640655</v>
      </c>
      <c r="O511" s="137"/>
      <c r="P511" s="137" t="s">
        <v>2058</v>
      </c>
      <c r="Q511" s="138">
        <v>298</v>
      </c>
    </row>
    <row r="512" spans="1:17">
      <c r="A512" s="137" t="s">
        <v>2059</v>
      </c>
      <c r="B512" s="138">
        <v>8</v>
      </c>
      <c r="C512" s="137"/>
      <c r="D512" s="137" t="s">
        <v>1175</v>
      </c>
      <c r="E512" s="138">
        <v>23</v>
      </c>
      <c r="F512" s="137"/>
      <c r="G512" s="137" t="s">
        <v>544</v>
      </c>
      <c r="H512" s="138">
        <v>9</v>
      </c>
      <c r="I512" s="137"/>
      <c r="J512" s="137" t="s">
        <v>139</v>
      </c>
      <c r="K512" s="138">
        <v>63</v>
      </c>
      <c r="L512" s="137"/>
      <c r="M512" s="139" t="s">
        <v>2060</v>
      </c>
      <c r="N512" s="140">
        <v>177.708716154098</v>
      </c>
      <c r="O512" s="137"/>
      <c r="P512" s="137" t="s">
        <v>618</v>
      </c>
      <c r="Q512" s="138">
        <v>14</v>
      </c>
    </row>
    <row r="513" spans="1:17">
      <c r="A513" s="137" t="s">
        <v>2061</v>
      </c>
      <c r="B513" s="138">
        <v>8</v>
      </c>
      <c r="C513" s="137"/>
      <c r="D513" s="137" t="s">
        <v>772</v>
      </c>
      <c r="E513" s="138">
        <v>4</v>
      </c>
      <c r="F513" s="137"/>
      <c r="G513" s="137" t="s">
        <v>230</v>
      </c>
      <c r="H513" s="138">
        <v>4</v>
      </c>
      <c r="I513" s="137"/>
      <c r="J513" s="137" t="s">
        <v>472</v>
      </c>
      <c r="K513" s="138">
        <v>18</v>
      </c>
      <c r="L513" s="137"/>
      <c r="M513" s="139" t="s">
        <v>1366</v>
      </c>
      <c r="N513" s="140">
        <v>57.5261867046356</v>
      </c>
      <c r="O513" s="137"/>
      <c r="P513" s="137" t="s">
        <v>11</v>
      </c>
      <c r="Q513" s="138">
        <v>7</v>
      </c>
    </row>
    <row r="514" spans="1:17">
      <c r="A514" s="137" t="s">
        <v>2062</v>
      </c>
      <c r="B514" s="138">
        <v>8</v>
      </c>
      <c r="C514" s="137"/>
      <c r="D514" s="137" t="s">
        <v>369</v>
      </c>
      <c r="E514" s="138">
        <v>6</v>
      </c>
      <c r="F514" s="137"/>
      <c r="G514" s="137" t="s">
        <v>1963</v>
      </c>
      <c r="H514" s="138">
        <v>22</v>
      </c>
      <c r="I514" s="137"/>
      <c r="J514" s="137" t="s">
        <v>738</v>
      </c>
      <c r="K514" s="138">
        <v>51</v>
      </c>
      <c r="L514" s="137"/>
      <c r="M514" s="139" t="s">
        <v>2063</v>
      </c>
      <c r="N514" s="140">
        <v>158.99988746643</v>
      </c>
      <c r="O514" s="137"/>
      <c r="P514" s="137" t="s">
        <v>1710</v>
      </c>
      <c r="Q514" s="138">
        <v>3</v>
      </c>
    </row>
    <row r="515" spans="1:17">
      <c r="A515" s="137" t="s">
        <v>2064</v>
      </c>
      <c r="B515" s="138">
        <v>8</v>
      </c>
      <c r="C515" s="137"/>
      <c r="D515" s="137" t="s">
        <v>1620</v>
      </c>
      <c r="E515" s="138">
        <v>12</v>
      </c>
      <c r="F515" s="137"/>
      <c r="G515" s="137" t="s">
        <v>1133</v>
      </c>
      <c r="H515" s="138">
        <v>18</v>
      </c>
      <c r="I515" s="137"/>
      <c r="J515" s="137" t="s">
        <v>1998</v>
      </c>
      <c r="K515" s="138">
        <v>43</v>
      </c>
      <c r="L515" s="137"/>
      <c r="M515" s="139" t="s">
        <v>2065</v>
      </c>
      <c r="N515" s="140">
        <v>118.052785396575</v>
      </c>
      <c r="O515" s="137"/>
      <c r="P515" s="137" t="s">
        <v>2066</v>
      </c>
      <c r="Q515" s="138">
        <v>27</v>
      </c>
    </row>
    <row r="516" spans="1:17">
      <c r="A516" s="137" t="s">
        <v>2067</v>
      </c>
      <c r="B516" s="138">
        <v>8</v>
      </c>
      <c r="C516" s="137"/>
      <c r="D516" s="137" t="s">
        <v>1774</v>
      </c>
      <c r="E516" s="138">
        <v>9</v>
      </c>
      <c r="F516" s="137"/>
      <c r="G516" s="137" t="s">
        <v>1783</v>
      </c>
      <c r="H516" s="138">
        <v>15</v>
      </c>
      <c r="I516" s="137"/>
      <c r="J516" s="137" t="s">
        <v>2068</v>
      </c>
      <c r="K516" s="138">
        <v>82</v>
      </c>
      <c r="L516" s="137"/>
      <c r="M516" s="139" t="s">
        <v>2069</v>
      </c>
      <c r="N516" s="140">
        <v>239.141954183578</v>
      </c>
      <c r="O516" s="137"/>
      <c r="P516" s="137" t="s">
        <v>2070</v>
      </c>
      <c r="Q516" s="138">
        <v>7</v>
      </c>
    </row>
    <row r="517" spans="1:17">
      <c r="A517" s="137" t="s">
        <v>2071</v>
      </c>
      <c r="B517" s="138">
        <v>8</v>
      </c>
      <c r="C517" s="137"/>
      <c r="D517" s="137" t="s">
        <v>59</v>
      </c>
      <c r="E517" s="138">
        <v>16</v>
      </c>
      <c r="F517" s="137"/>
      <c r="G517" s="137" t="s">
        <v>274</v>
      </c>
      <c r="H517" s="138">
        <v>5</v>
      </c>
      <c r="I517" s="137"/>
      <c r="J517" s="137" t="s">
        <v>2072</v>
      </c>
      <c r="K517" s="138">
        <v>10</v>
      </c>
      <c r="L517" s="137"/>
      <c r="M517" s="139" t="s">
        <v>2073</v>
      </c>
      <c r="N517" s="140">
        <v>127.64299750328</v>
      </c>
      <c r="O517" s="137"/>
      <c r="P517" s="137" t="s">
        <v>2074</v>
      </c>
      <c r="Q517" s="138">
        <v>34</v>
      </c>
    </row>
    <row r="518" spans="1:17">
      <c r="A518" s="137" t="s">
        <v>2075</v>
      </c>
      <c r="B518" s="138">
        <v>8</v>
      </c>
      <c r="C518" s="137"/>
      <c r="D518" s="137" t="s">
        <v>611</v>
      </c>
      <c r="E518" s="138">
        <v>8</v>
      </c>
      <c r="F518" s="137"/>
      <c r="G518" s="137" t="s">
        <v>2076</v>
      </c>
      <c r="H518" s="138">
        <v>35</v>
      </c>
      <c r="I518" s="137"/>
      <c r="J518" s="137" t="s">
        <v>1395</v>
      </c>
      <c r="K518" s="138">
        <v>61</v>
      </c>
      <c r="L518" s="137"/>
      <c r="M518" s="139" t="s">
        <v>2077</v>
      </c>
      <c r="N518" s="140">
        <v>184.137242555618</v>
      </c>
      <c r="O518" s="137"/>
      <c r="P518" s="137" t="s">
        <v>1383</v>
      </c>
      <c r="Q518" s="138">
        <v>6</v>
      </c>
    </row>
    <row r="519" spans="1:17">
      <c r="A519" s="137" t="s">
        <v>2078</v>
      </c>
      <c r="B519" s="138">
        <v>8</v>
      </c>
      <c r="C519" s="137"/>
      <c r="D519" s="137" t="s">
        <v>626</v>
      </c>
      <c r="E519" s="138">
        <v>5</v>
      </c>
      <c r="F519" s="137"/>
      <c r="G519" s="137" t="s">
        <v>667</v>
      </c>
      <c r="H519" s="138">
        <v>7</v>
      </c>
      <c r="I519" s="137"/>
      <c r="J519" s="137" t="s">
        <v>1109</v>
      </c>
      <c r="K519" s="138">
        <v>16</v>
      </c>
      <c r="L519" s="137"/>
      <c r="M519" s="139" t="s">
        <v>2079</v>
      </c>
      <c r="N519" s="140">
        <v>710.616975545883</v>
      </c>
      <c r="O519" s="137"/>
      <c r="P519" s="137" t="s">
        <v>2080</v>
      </c>
      <c r="Q519" s="138">
        <v>47</v>
      </c>
    </row>
    <row r="520" spans="1:17">
      <c r="A520" s="137" t="s">
        <v>2081</v>
      </c>
      <c r="B520" s="138">
        <v>8</v>
      </c>
      <c r="C520" s="137"/>
      <c r="D520" s="137" t="s">
        <v>2082</v>
      </c>
      <c r="E520" s="138">
        <v>121</v>
      </c>
      <c r="F520" s="137"/>
      <c r="G520" s="137" t="s">
        <v>868</v>
      </c>
      <c r="H520" s="138">
        <v>15</v>
      </c>
      <c r="I520" s="137"/>
      <c r="J520" s="137" t="s">
        <v>2083</v>
      </c>
      <c r="K520" s="138">
        <v>64</v>
      </c>
      <c r="L520" s="137"/>
      <c r="M520" s="139" t="s">
        <v>1536</v>
      </c>
      <c r="N520" s="140">
        <v>62.0453610420227</v>
      </c>
      <c r="O520" s="137"/>
      <c r="P520" s="137" t="s">
        <v>2084</v>
      </c>
      <c r="Q520" s="138">
        <v>6</v>
      </c>
    </row>
    <row r="521" spans="1:17">
      <c r="A521" s="137" t="s">
        <v>878</v>
      </c>
      <c r="B521" s="138">
        <v>8</v>
      </c>
      <c r="C521" s="137"/>
      <c r="D521" s="137" t="s">
        <v>2085</v>
      </c>
      <c r="E521" s="138">
        <v>76</v>
      </c>
      <c r="F521" s="137"/>
      <c r="G521" s="137" t="s">
        <v>1469</v>
      </c>
      <c r="H521" s="138">
        <v>44</v>
      </c>
      <c r="I521" s="137"/>
      <c r="J521" s="137" t="s">
        <v>2086</v>
      </c>
      <c r="K521" s="138">
        <v>50</v>
      </c>
      <c r="L521" s="137"/>
      <c r="M521" s="139" t="s">
        <v>2087</v>
      </c>
      <c r="N521" s="140">
        <v>176.350237846374</v>
      </c>
      <c r="O521" s="137"/>
      <c r="P521" s="137" t="s">
        <v>698</v>
      </c>
      <c r="Q521" s="138">
        <v>4</v>
      </c>
    </row>
    <row r="522" spans="1:17">
      <c r="A522" s="137" t="s">
        <v>1206</v>
      </c>
      <c r="B522" s="138">
        <v>8</v>
      </c>
      <c r="C522" s="137"/>
      <c r="D522" s="137" t="s">
        <v>2088</v>
      </c>
      <c r="E522" s="138">
        <v>12</v>
      </c>
      <c r="F522" s="137"/>
      <c r="G522" s="137" t="s">
        <v>1983</v>
      </c>
      <c r="H522" s="138">
        <v>128</v>
      </c>
      <c r="I522" s="137"/>
      <c r="J522" s="137" t="s">
        <v>80</v>
      </c>
      <c r="K522" s="138">
        <v>6</v>
      </c>
      <c r="L522" s="137"/>
      <c r="M522" s="139" t="s">
        <v>2089</v>
      </c>
      <c r="N522" s="140">
        <v>448.627705097198</v>
      </c>
      <c r="O522" s="137"/>
      <c r="P522" s="137" t="s">
        <v>2090</v>
      </c>
      <c r="Q522" s="138">
        <v>4</v>
      </c>
    </row>
    <row r="523" spans="1:17">
      <c r="A523" s="137" t="s">
        <v>2091</v>
      </c>
      <c r="B523" s="138">
        <v>8</v>
      </c>
      <c r="C523" s="137"/>
      <c r="D523" s="137" t="s">
        <v>2092</v>
      </c>
      <c r="E523" s="138">
        <v>7</v>
      </c>
      <c r="F523" s="137"/>
      <c r="G523" s="137" t="s">
        <v>1986</v>
      </c>
      <c r="H523" s="138">
        <v>102</v>
      </c>
      <c r="I523" s="137"/>
      <c r="J523" s="137" t="s">
        <v>2093</v>
      </c>
      <c r="K523" s="138">
        <v>17</v>
      </c>
      <c r="L523" s="137"/>
      <c r="M523" s="139" t="s">
        <v>2094</v>
      </c>
      <c r="N523" s="140">
        <v>719.984658956527</v>
      </c>
      <c r="O523" s="137"/>
      <c r="P523" s="137" t="s">
        <v>2095</v>
      </c>
      <c r="Q523" s="138">
        <v>5</v>
      </c>
    </row>
    <row r="524" spans="1:17">
      <c r="A524" s="137" t="s">
        <v>2096</v>
      </c>
      <c r="B524" s="138">
        <v>8</v>
      </c>
      <c r="C524" s="137"/>
      <c r="D524" s="137" t="s">
        <v>2097</v>
      </c>
      <c r="E524" s="138">
        <v>4</v>
      </c>
      <c r="F524" s="137"/>
      <c r="G524" s="137" t="s">
        <v>1295</v>
      </c>
      <c r="H524" s="138">
        <v>300</v>
      </c>
      <c r="I524" s="137"/>
      <c r="J524" s="137" t="s">
        <v>2098</v>
      </c>
      <c r="K524" s="138">
        <v>135</v>
      </c>
      <c r="L524" s="137"/>
      <c r="M524" s="139" t="s">
        <v>2099</v>
      </c>
      <c r="N524" s="140">
        <v>772.875140190124</v>
      </c>
      <c r="O524" s="137"/>
      <c r="P524" s="137" t="s">
        <v>2100</v>
      </c>
      <c r="Q524" s="138">
        <v>98</v>
      </c>
    </row>
    <row r="525" spans="1:17">
      <c r="A525" s="137" t="s">
        <v>2101</v>
      </c>
      <c r="B525" s="138">
        <v>8</v>
      </c>
      <c r="C525" s="137"/>
      <c r="D525" s="137" t="s">
        <v>2102</v>
      </c>
      <c r="E525" s="138">
        <v>18</v>
      </c>
      <c r="F525" s="137"/>
      <c r="G525" s="137" t="s">
        <v>1990</v>
      </c>
      <c r="H525" s="138">
        <v>13</v>
      </c>
      <c r="I525" s="137"/>
      <c r="J525" s="137" t="s">
        <v>2103</v>
      </c>
      <c r="K525" s="138">
        <v>49</v>
      </c>
      <c r="L525" s="137"/>
      <c r="M525" s="139" t="s">
        <v>1643</v>
      </c>
      <c r="N525" s="140">
        <v>69.639995098114</v>
      </c>
      <c r="O525" s="137"/>
      <c r="P525" s="137" t="s">
        <v>2104</v>
      </c>
      <c r="Q525" s="138">
        <v>12</v>
      </c>
    </row>
    <row r="526" spans="1:17">
      <c r="A526" s="137" t="s">
        <v>2105</v>
      </c>
      <c r="B526" s="138">
        <v>8</v>
      </c>
      <c r="C526" s="137"/>
      <c r="D526" s="137" t="s">
        <v>1659</v>
      </c>
      <c r="E526" s="138">
        <v>23</v>
      </c>
      <c r="F526" s="137"/>
      <c r="G526" s="137" t="s">
        <v>1145</v>
      </c>
      <c r="H526" s="138">
        <v>5</v>
      </c>
      <c r="I526" s="137"/>
      <c r="J526" s="137" t="s">
        <v>1491</v>
      </c>
      <c r="K526" s="138">
        <v>25</v>
      </c>
      <c r="L526" s="137"/>
      <c r="M526" s="139" t="s">
        <v>2106</v>
      </c>
      <c r="N526" s="140">
        <v>97.5661220550537</v>
      </c>
      <c r="O526" s="137"/>
      <c r="P526" s="137" t="s">
        <v>1242</v>
      </c>
      <c r="Q526" s="138">
        <v>14</v>
      </c>
    </row>
    <row r="527" spans="1:17">
      <c r="A527" s="137" t="s">
        <v>2107</v>
      </c>
      <c r="B527" s="138">
        <v>8</v>
      </c>
      <c r="C527" s="137"/>
      <c r="D527" s="137" t="s">
        <v>16</v>
      </c>
      <c r="E527" s="138">
        <v>6</v>
      </c>
      <c r="F527" s="137"/>
      <c r="G527" s="137" t="s">
        <v>1995</v>
      </c>
      <c r="H527" s="138">
        <v>496</v>
      </c>
      <c r="I527" s="137"/>
      <c r="J527" s="137" t="s">
        <v>2108</v>
      </c>
      <c r="K527" s="138">
        <v>52</v>
      </c>
      <c r="L527" s="137"/>
      <c r="M527" s="139" t="s">
        <v>2109</v>
      </c>
      <c r="N527" s="140">
        <v>166.868326425552</v>
      </c>
      <c r="O527" s="137"/>
      <c r="P527" s="137" t="s">
        <v>2110</v>
      </c>
      <c r="Q527" s="138">
        <v>26</v>
      </c>
    </row>
    <row r="528" spans="1:17">
      <c r="A528" s="137" t="s">
        <v>685</v>
      </c>
      <c r="B528" s="138">
        <v>8</v>
      </c>
      <c r="C528" s="137"/>
      <c r="D528" s="137" t="s">
        <v>2111</v>
      </c>
      <c r="E528" s="138">
        <v>46</v>
      </c>
      <c r="F528" s="137"/>
      <c r="G528" s="137" t="s">
        <v>475</v>
      </c>
      <c r="H528" s="138">
        <v>7</v>
      </c>
      <c r="I528" s="137"/>
      <c r="J528" s="137" t="s">
        <v>2076</v>
      </c>
      <c r="K528" s="138">
        <v>29</v>
      </c>
      <c r="L528" s="137"/>
      <c r="M528" s="139" t="s">
        <v>846</v>
      </c>
      <c r="N528" s="140">
        <v>59.8366491794586</v>
      </c>
      <c r="O528" s="137"/>
      <c r="P528" s="137" t="s">
        <v>2112</v>
      </c>
      <c r="Q528" s="138">
        <v>5</v>
      </c>
    </row>
    <row r="529" spans="1:17">
      <c r="A529" s="137" t="s">
        <v>2113</v>
      </c>
      <c r="B529" s="138">
        <v>8</v>
      </c>
      <c r="C529" s="137"/>
      <c r="D529" s="137" t="s">
        <v>2114</v>
      </c>
      <c r="E529" s="138">
        <v>8</v>
      </c>
      <c r="F529" s="137"/>
      <c r="G529" s="137" t="s">
        <v>382</v>
      </c>
      <c r="H529" s="138">
        <v>33</v>
      </c>
      <c r="I529" s="137"/>
      <c r="J529" s="137" t="s">
        <v>1496</v>
      </c>
      <c r="K529" s="138">
        <v>23</v>
      </c>
      <c r="L529" s="137"/>
      <c r="M529" s="139" t="s">
        <v>2115</v>
      </c>
      <c r="N529" s="140">
        <v>88.9552710056305</v>
      </c>
      <c r="O529" s="137"/>
      <c r="P529" s="137" t="s">
        <v>2116</v>
      </c>
      <c r="Q529" s="138">
        <v>5</v>
      </c>
    </row>
    <row r="530" spans="1:17">
      <c r="A530" s="137" t="s">
        <v>2117</v>
      </c>
      <c r="B530" s="138">
        <v>8</v>
      </c>
      <c r="C530" s="137"/>
      <c r="D530" s="137" t="s">
        <v>744</v>
      </c>
      <c r="E530" s="138">
        <v>8</v>
      </c>
      <c r="F530" s="137"/>
      <c r="G530" s="137" t="s">
        <v>2003</v>
      </c>
      <c r="H530" s="138">
        <v>4</v>
      </c>
      <c r="I530" s="137"/>
      <c r="J530" s="137" t="s">
        <v>1823</v>
      </c>
      <c r="K530" s="138">
        <v>41</v>
      </c>
      <c r="L530" s="137"/>
      <c r="M530" s="139" t="s">
        <v>2118</v>
      </c>
      <c r="N530" s="140">
        <v>81.6560335159301</v>
      </c>
      <c r="O530" s="137"/>
      <c r="P530" s="137" t="s">
        <v>1349</v>
      </c>
      <c r="Q530" s="138">
        <v>34</v>
      </c>
    </row>
    <row r="531" spans="1:17">
      <c r="A531" s="137" t="s">
        <v>710</v>
      </c>
      <c r="B531" s="138">
        <v>8</v>
      </c>
      <c r="C531" s="137"/>
      <c r="D531" s="137" t="s">
        <v>1637</v>
      </c>
      <c r="E531" s="138">
        <v>57</v>
      </c>
      <c r="F531" s="137"/>
      <c r="G531" s="137" t="s">
        <v>2005</v>
      </c>
      <c r="H531" s="138">
        <v>136</v>
      </c>
      <c r="I531" s="137"/>
      <c r="J531" s="137" t="s">
        <v>219</v>
      </c>
      <c r="K531" s="138">
        <v>27</v>
      </c>
      <c r="L531" s="137"/>
      <c r="M531" s="139" t="s">
        <v>535</v>
      </c>
      <c r="N531" s="140">
        <v>58.8199119567871</v>
      </c>
      <c r="O531" s="137"/>
      <c r="P531" s="137" t="s">
        <v>125</v>
      </c>
      <c r="Q531" s="138">
        <v>70</v>
      </c>
    </row>
    <row r="532" spans="1:17">
      <c r="A532" s="137" t="s">
        <v>2119</v>
      </c>
      <c r="B532" s="138">
        <v>8</v>
      </c>
      <c r="C532" s="137"/>
      <c r="D532" s="137" t="s">
        <v>1414</v>
      </c>
      <c r="E532" s="138">
        <v>1</v>
      </c>
      <c r="F532" s="137"/>
      <c r="G532" s="137" t="s">
        <v>1511</v>
      </c>
      <c r="H532" s="138">
        <v>9</v>
      </c>
      <c r="I532" s="137"/>
      <c r="J532" s="137" t="s">
        <v>2120</v>
      </c>
      <c r="K532" s="138">
        <v>39</v>
      </c>
      <c r="L532" s="137"/>
      <c r="M532" s="139" t="s">
        <v>2121</v>
      </c>
      <c r="N532" s="140">
        <v>76.7961301803588</v>
      </c>
      <c r="O532" s="137"/>
      <c r="P532" s="137" t="s">
        <v>2122</v>
      </c>
      <c r="Q532" s="138">
        <v>3</v>
      </c>
    </row>
    <row r="533" spans="1:17">
      <c r="A533" s="137" t="s">
        <v>2123</v>
      </c>
      <c r="B533" s="138">
        <v>8</v>
      </c>
      <c r="C533" s="137"/>
      <c r="D533" s="137" t="s">
        <v>1277</v>
      </c>
      <c r="E533" s="138">
        <v>5</v>
      </c>
      <c r="F533" s="137"/>
      <c r="G533" s="137" t="s">
        <v>1618</v>
      </c>
      <c r="H533" s="138">
        <v>6</v>
      </c>
      <c r="I533" s="137"/>
      <c r="J533" s="137" t="s">
        <v>2110</v>
      </c>
      <c r="K533" s="138">
        <v>52</v>
      </c>
      <c r="L533" s="137"/>
      <c r="M533" s="139" t="s">
        <v>2124</v>
      </c>
      <c r="N533" s="140">
        <v>151.515891075134</v>
      </c>
      <c r="O533" s="137"/>
      <c r="P533" s="137" t="s">
        <v>2125</v>
      </c>
      <c r="Q533" s="138">
        <v>2</v>
      </c>
    </row>
    <row r="534" spans="1:17">
      <c r="A534" s="137" t="s">
        <v>2025</v>
      </c>
      <c r="B534" s="138">
        <v>8</v>
      </c>
      <c r="C534" s="137"/>
      <c r="D534" s="137" t="s">
        <v>2072</v>
      </c>
      <c r="E534" s="138">
        <v>4</v>
      </c>
      <c r="F534" s="137"/>
      <c r="G534" s="137" t="s">
        <v>490</v>
      </c>
      <c r="H534" s="138">
        <v>267</v>
      </c>
      <c r="I534" s="137"/>
      <c r="J534" s="137" t="s">
        <v>2126</v>
      </c>
      <c r="K534" s="138">
        <v>7</v>
      </c>
      <c r="L534" s="137"/>
      <c r="M534" s="139" t="s">
        <v>733</v>
      </c>
      <c r="N534" s="140">
        <v>54.587155342102</v>
      </c>
      <c r="O534" s="137"/>
      <c r="P534" s="137" t="s">
        <v>536</v>
      </c>
      <c r="Q534" s="138">
        <v>85</v>
      </c>
    </row>
    <row r="535" spans="1:17">
      <c r="A535" s="137" t="s">
        <v>241</v>
      </c>
      <c r="B535" s="138">
        <v>8</v>
      </c>
      <c r="C535" s="137"/>
      <c r="D535" s="137" t="s">
        <v>1695</v>
      </c>
      <c r="E535" s="138">
        <v>72</v>
      </c>
      <c r="F535" s="137"/>
      <c r="G535" s="137" t="s">
        <v>2016</v>
      </c>
      <c r="H535" s="138">
        <v>15</v>
      </c>
      <c r="I535" s="137"/>
      <c r="J535" s="137" t="s">
        <v>2127</v>
      </c>
      <c r="K535" s="138">
        <v>0</v>
      </c>
      <c r="L535" s="137"/>
      <c r="M535" s="139" t="s">
        <v>2128</v>
      </c>
      <c r="N535" s="140">
        <v>230.516289234161</v>
      </c>
      <c r="O535" s="137"/>
      <c r="P535" s="137" t="s">
        <v>1568</v>
      </c>
      <c r="Q535" s="138">
        <v>4</v>
      </c>
    </row>
    <row r="536" spans="1:17">
      <c r="A536" s="137" t="s">
        <v>360</v>
      </c>
      <c r="B536" s="138">
        <v>8</v>
      </c>
      <c r="C536" s="137"/>
      <c r="D536" s="137" t="s">
        <v>972</v>
      </c>
      <c r="E536" s="138">
        <v>29</v>
      </c>
      <c r="F536" s="137"/>
      <c r="G536" s="137" t="s">
        <v>2021</v>
      </c>
      <c r="H536" s="138">
        <v>14</v>
      </c>
      <c r="I536" s="137"/>
      <c r="J536" s="137" t="s">
        <v>2129</v>
      </c>
      <c r="K536" s="138">
        <v>45</v>
      </c>
      <c r="L536" s="137"/>
      <c r="M536" s="139" t="s">
        <v>1595</v>
      </c>
      <c r="N536" s="140">
        <v>74.5903923511505</v>
      </c>
      <c r="O536" s="137"/>
      <c r="P536" s="137" t="s">
        <v>1379</v>
      </c>
      <c r="Q536" s="138">
        <v>547</v>
      </c>
    </row>
    <row r="537" spans="1:17">
      <c r="A537" s="137" t="s">
        <v>2130</v>
      </c>
      <c r="B537" s="138">
        <v>8</v>
      </c>
      <c r="C537" s="137"/>
      <c r="D537" s="137" t="s">
        <v>507</v>
      </c>
      <c r="E537" s="138">
        <v>5</v>
      </c>
      <c r="F537" s="137"/>
      <c r="G537" s="137" t="s">
        <v>2131</v>
      </c>
      <c r="H537" s="138">
        <v>6</v>
      </c>
      <c r="I537" s="137"/>
      <c r="J537" s="137" t="s">
        <v>499</v>
      </c>
      <c r="K537" s="138">
        <v>8</v>
      </c>
      <c r="L537" s="137"/>
      <c r="M537" s="139" t="s">
        <v>1219</v>
      </c>
      <c r="N537" s="140">
        <v>71.3013117313385</v>
      </c>
      <c r="O537" s="137"/>
      <c r="P537" s="137" t="s">
        <v>1363</v>
      </c>
      <c r="Q537" s="138">
        <v>6</v>
      </c>
    </row>
    <row r="538" spans="1:17">
      <c r="A538" s="137" t="s">
        <v>2132</v>
      </c>
      <c r="B538" s="138">
        <v>8</v>
      </c>
      <c r="C538" s="137"/>
      <c r="D538" s="137" t="s">
        <v>1365</v>
      </c>
      <c r="E538" s="138">
        <v>3</v>
      </c>
      <c r="F538" s="137"/>
      <c r="G538" s="137" t="s">
        <v>1443</v>
      </c>
      <c r="H538" s="138">
        <v>11</v>
      </c>
      <c r="I538" s="137"/>
      <c r="J538" s="137" t="s">
        <v>1986</v>
      </c>
      <c r="K538" s="138">
        <v>108</v>
      </c>
      <c r="L538" s="137"/>
      <c r="M538" s="139" t="s">
        <v>1567</v>
      </c>
      <c r="N538" s="140">
        <v>78.0706775188446</v>
      </c>
      <c r="O538" s="137"/>
      <c r="P538" s="137" t="s">
        <v>2133</v>
      </c>
      <c r="Q538" s="138">
        <v>47</v>
      </c>
    </row>
    <row r="539" spans="1:17">
      <c r="A539" s="137" t="s">
        <v>2134</v>
      </c>
      <c r="B539" s="138">
        <v>8</v>
      </c>
      <c r="C539" s="137"/>
      <c r="D539" s="137" t="s">
        <v>207</v>
      </c>
      <c r="E539" s="138">
        <v>29</v>
      </c>
      <c r="F539" s="137"/>
      <c r="G539" s="137" t="s">
        <v>2028</v>
      </c>
      <c r="H539" s="138">
        <v>17</v>
      </c>
      <c r="I539" s="137"/>
      <c r="J539" s="137" t="s">
        <v>2135</v>
      </c>
      <c r="K539" s="138">
        <v>69</v>
      </c>
      <c r="L539" s="137"/>
      <c r="M539" s="139" t="s">
        <v>2136</v>
      </c>
      <c r="N539" s="140">
        <v>91.6218802928924</v>
      </c>
      <c r="O539" s="137"/>
      <c r="P539" s="137" t="s">
        <v>2137</v>
      </c>
      <c r="Q539" s="138">
        <v>31</v>
      </c>
    </row>
    <row r="540" spans="1:17">
      <c r="A540" s="137" t="s">
        <v>1997</v>
      </c>
      <c r="B540" s="138">
        <v>8</v>
      </c>
      <c r="C540" s="137"/>
      <c r="D540" s="137" t="s">
        <v>2138</v>
      </c>
      <c r="E540" s="138">
        <v>62</v>
      </c>
      <c r="F540" s="137"/>
      <c r="G540" s="137" t="s">
        <v>1235</v>
      </c>
      <c r="H540" s="138">
        <v>68</v>
      </c>
      <c r="I540" s="137"/>
      <c r="J540" s="137" t="s">
        <v>91</v>
      </c>
      <c r="K540" s="138">
        <v>14</v>
      </c>
      <c r="L540" s="137"/>
      <c r="M540" s="139" t="s">
        <v>2139</v>
      </c>
      <c r="N540" s="140">
        <v>96.4214439392089</v>
      </c>
      <c r="O540" s="137"/>
      <c r="P540" s="137" t="s">
        <v>1284</v>
      </c>
      <c r="Q540" s="138">
        <v>5</v>
      </c>
    </row>
    <row r="541" spans="1:17">
      <c r="A541" s="137" t="s">
        <v>1066</v>
      </c>
      <c r="B541" s="138">
        <v>8</v>
      </c>
      <c r="C541" s="137"/>
      <c r="D541" s="137" t="s">
        <v>534</v>
      </c>
      <c r="E541" s="138">
        <v>2</v>
      </c>
      <c r="F541" s="137"/>
      <c r="G541" s="137" t="s">
        <v>2035</v>
      </c>
      <c r="H541" s="138">
        <v>7</v>
      </c>
      <c r="I541" s="137"/>
      <c r="J541" s="137" t="s">
        <v>778</v>
      </c>
      <c r="K541" s="138">
        <v>25</v>
      </c>
      <c r="L541" s="137"/>
      <c r="M541" s="139" t="s">
        <v>905</v>
      </c>
      <c r="N541" s="140">
        <v>70.0110807418823</v>
      </c>
      <c r="O541" s="137"/>
      <c r="P541" s="137" t="s">
        <v>2140</v>
      </c>
      <c r="Q541" s="138">
        <v>482</v>
      </c>
    </row>
    <row r="542" spans="1:17">
      <c r="A542" s="137" t="s">
        <v>2141</v>
      </c>
      <c r="B542" s="138">
        <v>8</v>
      </c>
      <c r="C542" s="137"/>
      <c r="D542" s="137" t="s">
        <v>512</v>
      </c>
      <c r="E542" s="138">
        <v>180</v>
      </c>
      <c r="F542" s="137"/>
      <c r="G542" s="137" t="s">
        <v>1946</v>
      </c>
      <c r="H542" s="138">
        <v>15</v>
      </c>
      <c r="I542" s="137"/>
      <c r="J542" s="137" t="s">
        <v>2142</v>
      </c>
      <c r="K542" s="138">
        <v>6</v>
      </c>
      <c r="L542" s="137"/>
      <c r="M542" s="139" t="s">
        <v>2143</v>
      </c>
      <c r="N542" s="140">
        <v>186.513036251068</v>
      </c>
      <c r="O542" s="137"/>
      <c r="P542" s="137" t="s">
        <v>2144</v>
      </c>
      <c r="Q542" s="138">
        <v>54</v>
      </c>
    </row>
    <row r="543" spans="1:17">
      <c r="A543" s="137" t="s">
        <v>2023</v>
      </c>
      <c r="B543" s="138">
        <v>8</v>
      </c>
      <c r="C543" s="137"/>
      <c r="D543" s="137" t="s">
        <v>164</v>
      </c>
      <c r="E543" s="138">
        <v>26</v>
      </c>
      <c r="F543" s="137"/>
      <c r="G543" s="137" t="s">
        <v>2041</v>
      </c>
      <c r="H543" s="138">
        <v>640</v>
      </c>
      <c r="I543" s="137"/>
      <c r="J543" s="137" t="s">
        <v>2145</v>
      </c>
      <c r="K543" s="138">
        <v>106</v>
      </c>
      <c r="L543" s="137"/>
      <c r="M543" s="139" t="s">
        <v>2146</v>
      </c>
      <c r="N543" s="140">
        <v>231.574120998382</v>
      </c>
      <c r="O543" s="137"/>
      <c r="P543" s="137" t="s">
        <v>2147</v>
      </c>
      <c r="Q543" s="138">
        <v>28</v>
      </c>
    </row>
    <row r="544" spans="1:17">
      <c r="A544" s="137" t="s">
        <v>518</v>
      </c>
      <c r="B544" s="138">
        <v>8</v>
      </c>
      <c r="C544" s="137"/>
      <c r="D544" s="137" t="s">
        <v>2148</v>
      </c>
      <c r="E544" s="138">
        <v>8</v>
      </c>
      <c r="F544" s="137"/>
      <c r="G544" s="137" t="s">
        <v>1187</v>
      </c>
      <c r="H544" s="138">
        <v>4</v>
      </c>
      <c r="I544" s="137"/>
      <c r="J544" s="137" t="s">
        <v>1411</v>
      </c>
      <c r="K544" s="138">
        <v>47</v>
      </c>
      <c r="L544" s="137"/>
      <c r="M544" s="139" t="s">
        <v>711</v>
      </c>
      <c r="N544" s="140">
        <v>53.6038620471954</v>
      </c>
      <c r="O544" s="137"/>
      <c r="P544" s="137" t="s">
        <v>1100</v>
      </c>
      <c r="Q544" s="138">
        <v>5</v>
      </c>
    </row>
    <row r="545" spans="1:17">
      <c r="A545" s="137" t="s">
        <v>2149</v>
      </c>
      <c r="B545" s="138">
        <v>8</v>
      </c>
      <c r="C545" s="137"/>
      <c r="D545" s="137" t="s">
        <v>2150</v>
      </c>
      <c r="E545" s="138">
        <v>34</v>
      </c>
      <c r="F545" s="137"/>
      <c r="G545" s="137" t="s">
        <v>1361</v>
      </c>
      <c r="H545" s="138">
        <v>8</v>
      </c>
      <c r="I545" s="137"/>
      <c r="J545" s="137" t="s">
        <v>2056</v>
      </c>
      <c r="K545" s="138">
        <v>47</v>
      </c>
      <c r="L545" s="137"/>
      <c r="M545" s="139" t="s">
        <v>2151</v>
      </c>
      <c r="N545" s="140">
        <v>162.22333908081</v>
      </c>
      <c r="O545" s="137"/>
      <c r="P545" s="137" t="s">
        <v>1530</v>
      </c>
      <c r="Q545" s="138">
        <v>4</v>
      </c>
    </row>
    <row r="546" spans="1:17">
      <c r="A546" s="137" t="s">
        <v>1439</v>
      </c>
      <c r="B546" s="138">
        <v>8</v>
      </c>
      <c r="C546" s="137"/>
      <c r="D546" s="137" t="s">
        <v>2152</v>
      </c>
      <c r="E546" s="138">
        <v>16</v>
      </c>
      <c r="F546" s="137"/>
      <c r="G546" s="137" t="s">
        <v>1325</v>
      </c>
      <c r="H546" s="138">
        <v>656</v>
      </c>
      <c r="I546" s="137"/>
      <c r="J546" s="137" t="s">
        <v>1946</v>
      </c>
      <c r="K546" s="138">
        <v>30</v>
      </c>
      <c r="L546" s="137"/>
      <c r="M546" s="139" t="s">
        <v>2153</v>
      </c>
      <c r="N546" s="140">
        <v>51.1300022602081</v>
      </c>
      <c r="O546" s="137"/>
      <c r="P546" s="137" t="s">
        <v>288</v>
      </c>
      <c r="Q546" s="138">
        <v>4</v>
      </c>
    </row>
    <row r="547" spans="1:17">
      <c r="A547" s="137" t="s">
        <v>2154</v>
      </c>
      <c r="B547" s="138">
        <v>8</v>
      </c>
      <c r="C547" s="137"/>
      <c r="D547" s="137" t="s">
        <v>2155</v>
      </c>
      <c r="E547" s="138">
        <v>138</v>
      </c>
      <c r="F547" s="137"/>
      <c r="G547" s="137" t="s">
        <v>2156</v>
      </c>
      <c r="H547" s="138">
        <v>33</v>
      </c>
      <c r="I547" s="137"/>
      <c r="J547" s="137" t="s">
        <v>2157</v>
      </c>
      <c r="K547" s="138">
        <v>9</v>
      </c>
      <c r="L547" s="137"/>
      <c r="M547" s="139" t="s">
        <v>2158</v>
      </c>
      <c r="N547" s="140">
        <v>108.63297510147</v>
      </c>
      <c r="O547" s="137"/>
      <c r="P547" s="137" t="s">
        <v>2159</v>
      </c>
      <c r="Q547" s="138">
        <v>11</v>
      </c>
    </row>
    <row r="548" spans="1:17">
      <c r="A548" s="137" t="s">
        <v>2160</v>
      </c>
      <c r="B548" s="138">
        <v>8</v>
      </c>
      <c r="C548" s="137"/>
      <c r="D548" s="137" t="s">
        <v>2161</v>
      </c>
      <c r="E548" s="138">
        <v>4</v>
      </c>
      <c r="F548" s="137"/>
      <c r="G548" s="137" t="s">
        <v>2056</v>
      </c>
      <c r="H548" s="138">
        <v>20</v>
      </c>
      <c r="I548" s="137"/>
      <c r="J548" s="137" t="s">
        <v>2162</v>
      </c>
      <c r="K548" s="138">
        <v>0</v>
      </c>
      <c r="L548" s="137"/>
      <c r="M548" s="139" t="s">
        <v>2163</v>
      </c>
      <c r="N548" s="140">
        <v>746.474962472915</v>
      </c>
      <c r="O548" s="137"/>
      <c r="P548" s="137" t="s">
        <v>1505</v>
      </c>
      <c r="Q548" s="138">
        <v>20</v>
      </c>
    </row>
    <row r="549" spans="1:17">
      <c r="A549" s="137" t="s">
        <v>2164</v>
      </c>
      <c r="B549" s="138">
        <v>8</v>
      </c>
      <c r="C549" s="137"/>
      <c r="D549" s="137" t="s">
        <v>359</v>
      </c>
      <c r="E549" s="138">
        <v>20</v>
      </c>
      <c r="F549" s="137"/>
      <c r="G549" s="137" t="s">
        <v>1175</v>
      </c>
      <c r="H549" s="138">
        <v>53</v>
      </c>
      <c r="I549" s="137"/>
      <c r="J549" s="137" t="s">
        <v>2165</v>
      </c>
      <c r="K549" s="138">
        <v>19</v>
      </c>
      <c r="L549" s="137"/>
      <c r="M549" s="139" t="s">
        <v>2166</v>
      </c>
      <c r="N549" s="140">
        <v>84.3301150798797</v>
      </c>
      <c r="O549" s="137"/>
      <c r="P549" s="137" t="s">
        <v>2167</v>
      </c>
      <c r="Q549" s="138">
        <v>37</v>
      </c>
    </row>
    <row r="550" spans="1:17">
      <c r="A550" s="137" t="s">
        <v>2168</v>
      </c>
      <c r="B550" s="138">
        <v>8</v>
      </c>
      <c r="C550" s="137"/>
      <c r="D550" s="137" t="s">
        <v>1604</v>
      </c>
      <c r="E550" s="138">
        <v>14</v>
      </c>
      <c r="F550" s="137"/>
      <c r="G550" s="137" t="s">
        <v>772</v>
      </c>
      <c r="H550" s="138">
        <v>10</v>
      </c>
      <c r="I550" s="137"/>
      <c r="J550" s="137" t="s">
        <v>2169</v>
      </c>
      <c r="K550" s="138">
        <v>18</v>
      </c>
      <c r="L550" s="137"/>
      <c r="M550" s="139" t="s">
        <v>2170</v>
      </c>
      <c r="N550" s="140">
        <v>54.9348576068878</v>
      </c>
      <c r="O550" s="137"/>
      <c r="P550" s="137" t="s">
        <v>2171</v>
      </c>
      <c r="Q550" s="138">
        <v>4</v>
      </c>
    </row>
    <row r="551" spans="1:17">
      <c r="A551" s="137" t="s">
        <v>2172</v>
      </c>
      <c r="B551" s="138">
        <v>8</v>
      </c>
      <c r="C551" s="137"/>
      <c r="D551" s="137" t="s">
        <v>1987</v>
      </c>
      <c r="E551" s="138">
        <v>3</v>
      </c>
      <c r="F551" s="137"/>
      <c r="G551" s="137" t="s">
        <v>369</v>
      </c>
      <c r="H551" s="138">
        <v>28</v>
      </c>
      <c r="I551" s="137"/>
      <c r="J551" s="137" t="s">
        <v>2026</v>
      </c>
      <c r="K551" s="138">
        <v>14</v>
      </c>
      <c r="L551" s="137"/>
      <c r="M551" s="139" t="s">
        <v>2173</v>
      </c>
      <c r="N551" s="140">
        <v>138.666571617126</v>
      </c>
      <c r="O551" s="137"/>
      <c r="P551" s="137" t="s">
        <v>2174</v>
      </c>
      <c r="Q551" s="138">
        <v>4</v>
      </c>
    </row>
    <row r="552" spans="1:17">
      <c r="A552" s="137" t="s">
        <v>2175</v>
      </c>
      <c r="B552" s="138">
        <v>8</v>
      </c>
      <c r="C552" s="137"/>
      <c r="D552" s="137" t="s">
        <v>1881</v>
      </c>
      <c r="E552" s="138">
        <v>39</v>
      </c>
      <c r="F552" s="137"/>
      <c r="G552" s="137" t="s">
        <v>1620</v>
      </c>
      <c r="H552" s="138">
        <v>14</v>
      </c>
      <c r="I552" s="137"/>
      <c r="J552" s="137" t="s">
        <v>1626</v>
      </c>
      <c r="K552" s="138">
        <v>14</v>
      </c>
      <c r="L552" s="137"/>
      <c r="M552" s="139" t="s">
        <v>2176</v>
      </c>
      <c r="N552" s="140">
        <v>128.900666475296</v>
      </c>
      <c r="O552" s="137"/>
      <c r="P552" s="137" t="s">
        <v>2177</v>
      </c>
      <c r="Q552" s="138">
        <v>5</v>
      </c>
    </row>
    <row r="553" spans="1:17">
      <c r="A553" s="137" t="s">
        <v>2178</v>
      </c>
      <c r="B553" s="138">
        <v>8</v>
      </c>
      <c r="C553" s="137"/>
      <c r="D553" s="137" t="s">
        <v>2179</v>
      </c>
      <c r="E553" s="138">
        <v>32</v>
      </c>
      <c r="F553" s="137"/>
      <c r="G553" s="137" t="s">
        <v>59</v>
      </c>
      <c r="H553" s="138">
        <v>9</v>
      </c>
      <c r="I553" s="137"/>
      <c r="J553" s="137" t="s">
        <v>1665</v>
      </c>
      <c r="K553" s="138">
        <v>36</v>
      </c>
      <c r="L553" s="137"/>
      <c r="M553" s="139" t="s">
        <v>1183</v>
      </c>
      <c r="N553" s="140">
        <v>79.8835060596466</v>
      </c>
      <c r="O553" s="137"/>
      <c r="P553" s="137" t="s">
        <v>1010</v>
      </c>
      <c r="Q553" s="138">
        <v>3</v>
      </c>
    </row>
    <row r="554" spans="1:17">
      <c r="A554" s="137" t="s">
        <v>2180</v>
      </c>
      <c r="B554" s="138">
        <v>8</v>
      </c>
      <c r="C554" s="137"/>
      <c r="D554" s="137" t="s">
        <v>2181</v>
      </c>
      <c r="E554" s="138">
        <v>39</v>
      </c>
      <c r="F554" s="137"/>
      <c r="G554" s="137" t="s">
        <v>611</v>
      </c>
      <c r="H554" s="138">
        <v>15</v>
      </c>
      <c r="I554" s="137"/>
      <c r="J554" s="137" t="s">
        <v>2182</v>
      </c>
      <c r="K554" s="138">
        <v>0</v>
      </c>
      <c r="L554" s="137"/>
      <c r="M554" s="139" t="s">
        <v>2183</v>
      </c>
      <c r="N554" s="140">
        <v>61.329470872879</v>
      </c>
      <c r="O554" s="137"/>
      <c r="P554" s="137" t="s">
        <v>2184</v>
      </c>
      <c r="Q554" s="138">
        <v>11</v>
      </c>
    </row>
    <row r="555" spans="1:17">
      <c r="A555" s="137" t="s">
        <v>2185</v>
      </c>
      <c r="B555" s="138">
        <v>8</v>
      </c>
      <c r="C555" s="137"/>
      <c r="D555" s="137" t="s">
        <v>306</v>
      </c>
      <c r="E555" s="138">
        <v>4</v>
      </c>
      <c r="F555" s="137"/>
      <c r="G555" s="137" t="s">
        <v>626</v>
      </c>
      <c r="H555" s="138">
        <v>5</v>
      </c>
      <c r="I555" s="137"/>
      <c r="J555" s="137" t="s">
        <v>913</v>
      </c>
      <c r="K555" s="138">
        <v>12</v>
      </c>
      <c r="L555" s="137"/>
      <c r="M555" s="139" t="s">
        <v>2186</v>
      </c>
      <c r="N555" s="140">
        <v>82.2744913101196</v>
      </c>
      <c r="O555" s="137"/>
      <c r="P555" s="137" t="s">
        <v>2187</v>
      </c>
      <c r="Q555" s="138">
        <v>24</v>
      </c>
    </row>
    <row r="556" spans="1:17">
      <c r="A556" s="137" t="s">
        <v>256</v>
      </c>
      <c r="B556" s="138">
        <v>8</v>
      </c>
      <c r="C556" s="137"/>
      <c r="D556" s="137" t="s">
        <v>903</v>
      </c>
      <c r="E556" s="138">
        <v>6</v>
      </c>
      <c r="F556" s="137"/>
      <c r="G556" s="137" t="s">
        <v>2188</v>
      </c>
      <c r="H556" s="138">
        <v>968</v>
      </c>
      <c r="I556" s="137"/>
      <c r="J556" s="137" t="s">
        <v>2189</v>
      </c>
      <c r="K556" s="138">
        <v>17</v>
      </c>
      <c r="L556" s="137"/>
      <c r="M556" s="139" t="s">
        <v>2190</v>
      </c>
      <c r="N556" s="140">
        <v>758.667642593383</v>
      </c>
      <c r="O556" s="137"/>
      <c r="P556" s="137" t="s">
        <v>571</v>
      </c>
      <c r="Q556" s="138">
        <v>13</v>
      </c>
    </row>
    <row r="557" spans="1:17">
      <c r="A557" s="137" t="s">
        <v>2191</v>
      </c>
      <c r="B557" s="138">
        <v>8</v>
      </c>
      <c r="C557" s="137"/>
      <c r="D557" s="137" t="s">
        <v>2192</v>
      </c>
      <c r="E557" s="138">
        <v>72</v>
      </c>
      <c r="F557" s="137"/>
      <c r="G557" s="137" t="s">
        <v>2082</v>
      </c>
      <c r="H557" s="138">
        <v>31</v>
      </c>
      <c r="I557" s="137"/>
      <c r="J557" s="137" t="s">
        <v>2193</v>
      </c>
      <c r="K557" s="138">
        <v>117</v>
      </c>
      <c r="L557" s="137"/>
      <c r="M557" s="139" t="s">
        <v>2194</v>
      </c>
      <c r="N557" s="140">
        <v>423.697477102279</v>
      </c>
      <c r="O557" s="137"/>
      <c r="P557" s="137" t="s">
        <v>2195</v>
      </c>
      <c r="Q557" s="138">
        <v>136</v>
      </c>
    </row>
    <row r="558" spans="1:17">
      <c r="A558" s="137" t="s">
        <v>1931</v>
      </c>
      <c r="B558" s="138">
        <v>8</v>
      </c>
      <c r="C558" s="137"/>
      <c r="D558" s="137" t="s">
        <v>2196</v>
      </c>
      <c r="E558" s="138">
        <v>101</v>
      </c>
      <c r="F558" s="137"/>
      <c r="G558" s="137" t="s">
        <v>2140</v>
      </c>
      <c r="H558" s="138">
        <v>539</v>
      </c>
      <c r="I558" s="137"/>
      <c r="J558" s="137" t="s">
        <v>1080</v>
      </c>
      <c r="K558" s="138">
        <v>195</v>
      </c>
      <c r="L558" s="137"/>
      <c r="M558" s="139" t="s">
        <v>2197</v>
      </c>
      <c r="N558" s="140">
        <v>788.710418462753</v>
      </c>
      <c r="O558" s="137"/>
      <c r="P558" s="137" t="s">
        <v>2198</v>
      </c>
      <c r="Q558" s="138">
        <v>11</v>
      </c>
    </row>
    <row r="559" spans="1:17">
      <c r="A559" s="137" t="s">
        <v>2199</v>
      </c>
      <c r="B559" s="138">
        <v>8</v>
      </c>
      <c r="C559" s="137"/>
      <c r="D559" s="137" t="s">
        <v>2200</v>
      </c>
      <c r="E559" s="138">
        <v>4</v>
      </c>
      <c r="F559" s="137"/>
      <c r="G559" s="137" t="s">
        <v>2085</v>
      </c>
      <c r="H559" s="138">
        <v>65</v>
      </c>
      <c r="I559" s="137"/>
      <c r="J559" s="137" t="s">
        <v>2201</v>
      </c>
      <c r="K559" s="138">
        <v>42</v>
      </c>
      <c r="L559" s="137"/>
      <c r="M559" s="139" t="s">
        <v>2202</v>
      </c>
      <c r="N559" s="140">
        <v>62.7573277950286</v>
      </c>
      <c r="O559" s="137"/>
      <c r="P559" s="137" t="s">
        <v>2203</v>
      </c>
      <c r="Q559" s="138">
        <v>131</v>
      </c>
    </row>
    <row r="560" spans="1:17">
      <c r="A560" s="137" t="s">
        <v>864</v>
      </c>
      <c r="B560" s="138">
        <v>8</v>
      </c>
      <c r="C560" s="137"/>
      <c r="D560" s="137" t="s">
        <v>1889</v>
      </c>
      <c r="E560" s="138">
        <v>4</v>
      </c>
      <c r="F560" s="137"/>
      <c r="G560" s="137" t="s">
        <v>2088</v>
      </c>
      <c r="H560" s="138">
        <v>21</v>
      </c>
      <c r="I560" s="137"/>
      <c r="J560" s="137" t="s">
        <v>2161</v>
      </c>
      <c r="K560" s="138">
        <v>54</v>
      </c>
      <c r="L560" s="137"/>
      <c r="M560" s="139" t="s">
        <v>2204</v>
      </c>
      <c r="N560" s="140">
        <v>65.78844332695</v>
      </c>
      <c r="O560" s="137"/>
      <c r="P560" s="137" t="s">
        <v>2205</v>
      </c>
      <c r="Q560" s="138">
        <v>123</v>
      </c>
    </row>
    <row r="561" spans="1:17">
      <c r="A561" s="137" t="s">
        <v>2206</v>
      </c>
      <c r="B561" s="138">
        <v>8</v>
      </c>
      <c r="C561" s="137"/>
      <c r="D561" s="137" t="s">
        <v>1063</v>
      </c>
      <c r="E561" s="138">
        <v>15</v>
      </c>
      <c r="F561" s="137"/>
      <c r="G561" s="137" t="s">
        <v>1961</v>
      </c>
      <c r="H561" s="138">
        <v>91</v>
      </c>
      <c r="I561" s="137"/>
      <c r="J561" s="137" t="s">
        <v>2207</v>
      </c>
      <c r="K561" s="138">
        <v>22</v>
      </c>
      <c r="L561" s="137"/>
      <c r="M561" s="139" t="s">
        <v>2208</v>
      </c>
      <c r="N561" s="140">
        <v>72.6841747760772</v>
      </c>
      <c r="O561" s="137"/>
      <c r="P561" s="137" t="s">
        <v>2209</v>
      </c>
      <c r="Q561" s="138">
        <v>35</v>
      </c>
    </row>
    <row r="562" spans="1:17">
      <c r="A562" s="137" t="s">
        <v>374</v>
      </c>
      <c r="B562" s="138">
        <v>8</v>
      </c>
      <c r="C562" s="137"/>
      <c r="D562" s="137" t="s">
        <v>2210</v>
      </c>
      <c r="E562" s="138">
        <v>7</v>
      </c>
      <c r="F562" s="137"/>
      <c r="G562" s="137" t="s">
        <v>2092</v>
      </c>
      <c r="H562" s="138">
        <v>49</v>
      </c>
      <c r="I562" s="137"/>
      <c r="J562" s="137" t="s">
        <v>2010</v>
      </c>
      <c r="K562" s="138">
        <v>13</v>
      </c>
      <c r="L562" s="137"/>
      <c r="M562" s="139" t="s">
        <v>1123</v>
      </c>
      <c r="N562" s="140">
        <v>69.0555124282836</v>
      </c>
      <c r="O562" s="137"/>
      <c r="P562" s="137" t="s">
        <v>725</v>
      </c>
      <c r="Q562" s="138">
        <v>3</v>
      </c>
    </row>
    <row r="563" spans="1:17">
      <c r="A563" s="137" t="s">
        <v>2211</v>
      </c>
      <c r="B563" s="138">
        <v>8</v>
      </c>
      <c r="C563" s="137"/>
      <c r="D563" s="137" t="s">
        <v>2212</v>
      </c>
      <c r="E563" s="138">
        <v>118</v>
      </c>
      <c r="F563" s="137"/>
      <c r="G563" s="137" t="s">
        <v>1573</v>
      </c>
      <c r="H563" s="138">
        <v>323</v>
      </c>
      <c r="I563" s="137"/>
      <c r="J563" s="137" t="s">
        <v>2213</v>
      </c>
      <c r="K563" s="138">
        <v>4</v>
      </c>
      <c r="L563" s="137"/>
      <c r="M563" s="139" t="s">
        <v>2214</v>
      </c>
      <c r="N563" s="140">
        <v>88.5684349536895</v>
      </c>
      <c r="O563" s="137"/>
      <c r="P563" s="137" t="s">
        <v>1046</v>
      </c>
      <c r="Q563" s="138">
        <v>14</v>
      </c>
    </row>
    <row r="564" spans="1:17">
      <c r="A564" s="137" t="s">
        <v>2215</v>
      </c>
      <c r="B564" s="138">
        <v>8</v>
      </c>
      <c r="C564" s="137"/>
      <c r="D564" s="137" t="s">
        <v>644</v>
      </c>
      <c r="E564" s="138">
        <v>34</v>
      </c>
      <c r="F564" s="137"/>
      <c r="G564" s="137" t="s">
        <v>2097</v>
      </c>
      <c r="H564" s="138">
        <v>7</v>
      </c>
      <c r="I564" s="137"/>
      <c r="J564" s="137" t="s">
        <v>2205</v>
      </c>
      <c r="K564" s="138">
        <v>100</v>
      </c>
      <c r="L564" s="137"/>
      <c r="M564" s="139" t="s">
        <v>2216</v>
      </c>
      <c r="N564" s="140">
        <v>58.4804143905639</v>
      </c>
      <c r="O564" s="137"/>
      <c r="P564" s="137" t="s">
        <v>2217</v>
      </c>
      <c r="Q564" s="138">
        <v>27</v>
      </c>
    </row>
    <row r="565" spans="1:17">
      <c r="A565" s="137" t="s">
        <v>2218</v>
      </c>
      <c r="B565" s="138">
        <v>8</v>
      </c>
      <c r="C565" s="137"/>
      <c r="D565" s="137" t="s">
        <v>2219</v>
      </c>
      <c r="E565" s="138">
        <v>93</v>
      </c>
      <c r="F565" s="137"/>
      <c r="G565" s="137" t="s">
        <v>2102</v>
      </c>
      <c r="H565" s="138">
        <v>33</v>
      </c>
      <c r="I565" s="137"/>
      <c r="J565" s="137" t="s">
        <v>2088</v>
      </c>
      <c r="K565" s="138">
        <v>48</v>
      </c>
      <c r="L565" s="137"/>
      <c r="M565" s="139" t="s">
        <v>2220</v>
      </c>
      <c r="N565" s="140">
        <v>92.9763321876525</v>
      </c>
      <c r="O565" s="137"/>
      <c r="P565" s="137" t="s">
        <v>2221</v>
      </c>
      <c r="Q565" s="138">
        <v>6</v>
      </c>
    </row>
    <row r="566" spans="1:17">
      <c r="A566" s="137" t="s">
        <v>2222</v>
      </c>
      <c r="B566" s="138">
        <v>8</v>
      </c>
      <c r="C566" s="137"/>
      <c r="D566" s="137" t="s">
        <v>634</v>
      </c>
      <c r="E566" s="138">
        <v>42</v>
      </c>
      <c r="F566" s="137"/>
      <c r="G566" s="137" t="s">
        <v>1659</v>
      </c>
      <c r="H566" s="138">
        <v>102</v>
      </c>
      <c r="I566" s="137"/>
      <c r="J566" s="137" t="s">
        <v>496</v>
      </c>
      <c r="K566" s="138">
        <v>22</v>
      </c>
      <c r="L566" s="137"/>
      <c r="M566" s="139" t="s">
        <v>2223</v>
      </c>
      <c r="N566" s="140">
        <v>71.9892439842224</v>
      </c>
      <c r="O566" s="137"/>
      <c r="P566" s="137" t="s">
        <v>2224</v>
      </c>
      <c r="Q566" s="138">
        <v>508</v>
      </c>
    </row>
    <row r="567" spans="1:17">
      <c r="A567" s="137" t="s">
        <v>2225</v>
      </c>
      <c r="B567" s="138">
        <v>8</v>
      </c>
      <c r="C567" s="137"/>
      <c r="D567" s="137" t="s">
        <v>2226</v>
      </c>
      <c r="E567" s="138">
        <v>3</v>
      </c>
      <c r="F567" s="137"/>
      <c r="G567" s="137" t="s">
        <v>16</v>
      </c>
      <c r="H567" s="138">
        <v>21</v>
      </c>
      <c r="I567" s="137"/>
      <c r="J567" s="137" t="s">
        <v>2227</v>
      </c>
      <c r="K567" s="138">
        <v>30</v>
      </c>
      <c r="L567" s="137"/>
      <c r="M567" s="139" t="s">
        <v>2228</v>
      </c>
      <c r="N567" s="140">
        <v>72.22390127182</v>
      </c>
      <c r="O567" s="137"/>
      <c r="P567" s="137" t="s">
        <v>2229</v>
      </c>
      <c r="Q567" s="138">
        <v>196</v>
      </c>
    </row>
    <row r="568" spans="1:17">
      <c r="A568" s="137" t="s">
        <v>2230</v>
      </c>
      <c r="B568" s="138">
        <v>8</v>
      </c>
      <c r="C568" s="137"/>
      <c r="D568" s="137" t="s">
        <v>1524</v>
      </c>
      <c r="E568" s="138">
        <v>9</v>
      </c>
      <c r="F568" s="137"/>
      <c r="G568" s="137" t="s">
        <v>2111</v>
      </c>
      <c r="H568" s="138">
        <v>36</v>
      </c>
      <c r="I568" s="137"/>
      <c r="J568" s="137" t="s">
        <v>2231</v>
      </c>
      <c r="K568" s="138">
        <v>15</v>
      </c>
      <c r="L568" s="137"/>
      <c r="M568" s="139" t="s">
        <v>2232</v>
      </c>
      <c r="N568" s="140">
        <v>994.859665870666</v>
      </c>
      <c r="O568" s="137"/>
      <c r="P568" s="137" t="s">
        <v>2233</v>
      </c>
      <c r="Q568" s="138">
        <v>105</v>
      </c>
    </row>
    <row r="569" spans="1:17">
      <c r="A569" s="137" t="s">
        <v>2234</v>
      </c>
      <c r="B569" s="138">
        <v>8</v>
      </c>
      <c r="C569" s="137"/>
      <c r="D569" s="137" t="s">
        <v>2235</v>
      </c>
      <c r="E569" s="138">
        <v>27</v>
      </c>
      <c r="F569" s="137"/>
      <c r="G569" s="137" t="s">
        <v>2114</v>
      </c>
      <c r="H569" s="138">
        <v>16</v>
      </c>
      <c r="I569" s="137"/>
      <c r="J569" s="137" t="s">
        <v>2236</v>
      </c>
      <c r="K569" s="138">
        <v>0</v>
      </c>
      <c r="L569" s="137"/>
      <c r="M569" s="139" t="s">
        <v>2237</v>
      </c>
      <c r="N569" s="140">
        <v>106.173356771469</v>
      </c>
      <c r="O569" s="137"/>
      <c r="P569" s="137" t="s">
        <v>1147</v>
      </c>
      <c r="Q569" s="138">
        <v>3</v>
      </c>
    </row>
    <row r="570" spans="1:17">
      <c r="A570" s="137" t="s">
        <v>2238</v>
      </c>
      <c r="B570" s="138">
        <v>8</v>
      </c>
      <c r="C570" s="137"/>
      <c r="D570" s="137" t="s">
        <v>2239</v>
      </c>
      <c r="E570" s="138">
        <v>9</v>
      </c>
      <c r="F570" s="137"/>
      <c r="G570" s="137" t="s">
        <v>2240</v>
      </c>
      <c r="H570" s="138">
        <v>33</v>
      </c>
      <c r="I570" s="137"/>
      <c r="J570" s="137" t="s">
        <v>361</v>
      </c>
      <c r="K570" s="138">
        <v>8</v>
      </c>
      <c r="L570" s="137"/>
      <c r="M570" s="139" t="s">
        <v>2241</v>
      </c>
      <c r="N570" s="140">
        <v>91.3303451538086</v>
      </c>
      <c r="O570" s="137"/>
      <c r="P570" s="137" t="s">
        <v>2242</v>
      </c>
      <c r="Q570" s="138">
        <v>8</v>
      </c>
    </row>
    <row r="571" spans="1:17">
      <c r="A571" s="137" t="s">
        <v>1965</v>
      </c>
      <c r="B571" s="138">
        <v>8</v>
      </c>
      <c r="C571" s="137"/>
      <c r="D571" s="137" t="s">
        <v>2243</v>
      </c>
      <c r="E571" s="138">
        <v>40</v>
      </c>
      <c r="F571" s="137"/>
      <c r="G571" s="137" t="s">
        <v>744</v>
      </c>
      <c r="H571" s="138">
        <v>31</v>
      </c>
      <c r="I571" s="137"/>
      <c r="J571" s="137" t="s">
        <v>2244</v>
      </c>
      <c r="K571" s="138">
        <v>41</v>
      </c>
      <c r="L571" s="137"/>
      <c r="M571" s="139" t="s">
        <v>2245</v>
      </c>
      <c r="N571" s="140">
        <v>154.459631443023</v>
      </c>
      <c r="O571" s="137"/>
      <c r="P571" s="137" t="s">
        <v>2246</v>
      </c>
      <c r="Q571" s="138">
        <v>16</v>
      </c>
    </row>
    <row r="572" spans="1:17">
      <c r="A572" s="137" t="s">
        <v>74</v>
      </c>
      <c r="B572" s="138">
        <v>8</v>
      </c>
      <c r="C572" s="137"/>
      <c r="D572" s="137" t="s">
        <v>2247</v>
      </c>
      <c r="E572" s="138">
        <v>5</v>
      </c>
      <c r="F572" s="137"/>
      <c r="G572" s="137" t="s">
        <v>1637</v>
      </c>
      <c r="H572" s="138">
        <v>126</v>
      </c>
      <c r="I572" s="137"/>
      <c r="J572" s="137" t="s">
        <v>1925</v>
      </c>
      <c r="K572" s="138">
        <v>7</v>
      </c>
      <c r="L572" s="137"/>
      <c r="M572" s="139" t="s">
        <v>1266</v>
      </c>
      <c r="N572" s="140">
        <v>75.2095811367034</v>
      </c>
      <c r="O572" s="137"/>
      <c r="P572" s="137" t="s">
        <v>2248</v>
      </c>
      <c r="Q572" s="138">
        <v>10</v>
      </c>
    </row>
    <row r="573" spans="1:17">
      <c r="A573" s="137" t="s">
        <v>2249</v>
      </c>
      <c r="B573" s="138">
        <v>8</v>
      </c>
      <c r="C573" s="137"/>
      <c r="D573" s="137" t="s">
        <v>604</v>
      </c>
      <c r="E573" s="138">
        <v>44</v>
      </c>
      <c r="F573" s="137"/>
      <c r="G573" s="137" t="s">
        <v>1414</v>
      </c>
      <c r="H573" s="138">
        <v>1</v>
      </c>
      <c r="I573" s="137"/>
      <c r="J573" s="137" t="s">
        <v>2250</v>
      </c>
      <c r="K573" s="138">
        <v>47</v>
      </c>
      <c r="L573" s="137"/>
      <c r="M573" s="139" t="s">
        <v>2251</v>
      </c>
      <c r="N573" s="140">
        <v>142.301942110061</v>
      </c>
      <c r="O573" s="137"/>
      <c r="P573" s="137" t="s">
        <v>1908</v>
      </c>
      <c r="Q573" s="138">
        <v>2</v>
      </c>
    </row>
    <row r="574" spans="1:17">
      <c r="A574" s="137" t="s">
        <v>2252</v>
      </c>
      <c r="B574" s="138">
        <v>8</v>
      </c>
      <c r="C574" s="137"/>
      <c r="D574" s="137" t="s">
        <v>2253</v>
      </c>
      <c r="E574" s="138">
        <v>4</v>
      </c>
      <c r="F574" s="137"/>
      <c r="G574" s="137" t="s">
        <v>1277</v>
      </c>
      <c r="H574" s="138">
        <v>3</v>
      </c>
      <c r="I574" s="137"/>
      <c r="J574" s="137" t="s">
        <v>787</v>
      </c>
      <c r="K574" s="138">
        <v>43</v>
      </c>
      <c r="L574" s="137"/>
      <c r="M574" s="139" t="s">
        <v>2254</v>
      </c>
      <c r="N574" s="140">
        <v>121.098842144012</v>
      </c>
      <c r="O574" s="137"/>
      <c r="P574" s="137" t="s">
        <v>1287</v>
      </c>
      <c r="Q574" s="138">
        <v>16</v>
      </c>
    </row>
    <row r="575" spans="1:17">
      <c r="A575" s="137" t="s">
        <v>2255</v>
      </c>
      <c r="B575" s="138">
        <v>8</v>
      </c>
      <c r="C575" s="137"/>
      <c r="D575" s="137" t="s">
        <v>2256</v>
      </c>
      <c r="E575" s="138">
        <v>4</v>
      </c>
      <c r="F575" s="137"/>
      <c r="G575" s="137" t="s">
        <v>2072</v>
      </c>
      <c r="H575" s="138">
        <v>5</v>
      </c>
      <c r="I575" s="137"/>
      <c r="J575" s="137" t="s">
        <v>1098</v>
      </c>
      <c r="K575" s="138">
        <v>27</v>
      </c>
      <c r="L575" s="137"/>
      <c r="M575" s="139" t="s">
        <v>2257</v>
      </c>
      <c r="N575" s="140">
        <v>125.464356422424</v>
      </c>
      <c r="O575" s="137"/>
      <c r="P575" s="137" t="s">
        <v>868</v>
      </c>
      <c r="Q575" s="138">
        <v>15</v>
      </c>
    </row>
    <row r="576" spans="1:17">
      <c r="A576" s="137" t="s">
        <v>1935</v>
      </c>
      <c r="B576" s="138">
        <v>8</v>
      </c>
      <c r="C576" s="137"/>
      <c r="D576" s="137" t="s">
        <v>1011</v>
      </c>
      <c r="E576" s="138">
        <v>123</v>
      </c>
      <c r="F576" s="137"/>
      <c r="G576" s="137" t="s">
        <v>1695</v>
      </c>
      <c r="H576" s="138">
        <v>63</v>
      </c>
      <c r="I576" s="137"/>
      <c r="J576" s="137" t="s">
        <v>147</v>
      </c>
      <c r="K576" s="138">
        <v>8</v>
      </c>
      <c r="L576" s="137"/>
      <c r="M576" s="139" t="s">
        <v>2258</v>
      </c>
      <c r="N576" s="140">
        <v>101.746908664703</v>
      </c>
      <c r="O576" s="137"/>
      <c r="P576" s="137" t="s">
        <v>1353</v>
      </c>
      <c r="Q576" s="138">
        <v>34</v>
      </c>
    </row>
    <row r="577" spans="1:17">
      <c r="A577" s="137" t="s">
        <v>2259</v>
      </c>
      <c r="B577" s="138">
        <v>8</v>
      </c>
      <c r="C577" s="137"/>
      <c r="D577" s="137" t="s">
        <v>1003</v>
      </c>
      <c r="E577" s="138">
        <v>85</v>
      </c>
      <c r="F577" s="137"/>
      <c r="G577" s="137" t="s">
        <v>972</v>
      </c>
      <c r="H577" s="138">
        <v>35</v>
      </c>
      <c r="I577" s="137"/>
      <c r="J577" s="137" t="s">
        <v>2260</v>
      </c>
      <c r="K577" s="138">
        <v>10</v>
      </c>
      <c r="L577" s="137"/>
      <c r="M577" s="139" t="s">
        <v>1612</v>
      </c>
      <c r="N577" s="140">
        <v>66.1409134864807</v>
      </c>
      <c r="O577" s="137"/>
      <c r="P577" s="137" t="s">
        <v>2261</v>
      </c>
      <c r="Q577" s="138">
        <v>4</v>
      </c>
    </row>
    <row r="578" spans="1:17">
      <c r="A578" s="137" t="s">
        <v>2262</v>
      </c>
      <c r="B578" s="138">
        <v>8</v>
      </c>
      <c r="C578" s="137"/>
      <c r="D578" s="137" t="s">
        <v>2263</v>
      </c>
      <c r="E578" s="138">
        <v>8</v>
      </c>
      <c r="F578" s="137"/>
      <c r="G578" s="137" t="s">
        <v>507</v>
      </c>
      <c r="H578" s="138">
        <v>4</v>
      </c>
      <c r="I578" s="137"/>
      <c r="J578" s="137" t="s">
        <v>2264</v>
      </c>
      <c r="K578" s="138">
        <v>73</v>
      </c>
      <c r="L578" s="137"/>
      <c r="M578" s="139" t="s">
        <v>2265</v>
      </c>
      <c r="N578" s="140">
        <v>89.7280013561248</v>
      </c>
      <c r="O578" s="137"/>
      <c r="P578" s="137" t="s">
        <v>2127</v>
      </c>
      <c r="Q578" s="138">
        <v>80</v>
      </c>
    </row>
    <row r="579" spans="1:17">
      <c r="A579" s="137" t="s">
        <v>2266</v>
      </c>
      <c r="B579" s="138">
        <v>8</v>
      </c>
      <c r="C579" s="137"/>
      <c r="D579" s="137" t="s">
        <v>2267</v>
      </c>
      <c r="E579" s="138">
        <v>31</v>
      </c>
      <c r="F579" s="137"/>
      <c r="G579" s="137" t="s">
        <v>1365</v>
      </c>
      <c r="H579" s="138">
        <v>8</v>
      </c>
      <c r="I579" s="137"/>
      <c r="J579" s="137" t="s">
        <v>1313</v>
      </c>
      <c r="K579" s="138">
        <v>11</v>
      </c>
      <c r="L579" s="137"/>
      <c r="M579" s="139" t="s">
        <v>2268</v>
      </c>
      <c r="N579" s="140">
        <v>61.9071209430694</v>
      </c>
      <c r="O579" s="137"/>
      <c r="P579" s="137" t="s">
        <v>409</v>
      </c>
      <c r="Q579" s="138">
        <v>2</v>
      </c>
    </row>
    <row r="580" spans="1:17">
      <c r="A580" s="137" t="s">
        <v>2269</v>
      </c>
      <c r="B580" s="138">
        <v>8</v>
      </c>
      <c r="C580" s="137"/>
      <c r="D580" s="137" t="s">
        <v>1101</v>
      </c>
      <c r="E580" s="138">
        <v>36</v>
      </c>
      <c r="F580" s="137"/>
      <c r="G580" s="137" t="s">
        <v>207</v>
      </c>
      <c r="H580" s="138">
        <v>24</v>
      </c>
      <c r="I580" s="137"/>
      <c r="J580" s="137" t="s">
        <v>2270</v>
      </c>
      <c r="K580" s="138">
        <v>27</v>
      </c>
      <c r="L580" s="137"/>
      <c r="M580" s="139" t="s">
        <v>2271</v>
      </c>
      <c r="N580" s="140">
        <v>216.657074928283</v>
      </c>
      <c r="O580" s="137"/>
      <c r="P580" s="137" t="s">
        <v>2272</v>
      </c>
      <c r="Q580" s="138">
        <v>8</v>
      </c>
    </row>
    <row r="581" spans="1:17">
      <c r="A581" s="137" t="s">
        <v>2273</v>
      </c>
      <c r="B581" s="138">
        <v>8</v>
      </c>
      <c r="C581" s="137"/>
      <c r="D581" s="137" t="s">
        <v>2274</v>
      </c>
      <c r="E581" s="138">
        <v>10</v>
      </c>
      <c r="F581" s="137"/>
      <c r="G581" s="137" t="s">
        <v>2138</v>
      </c>
      <c r="H581" s="138">
        <v>41</v>
      </c>
      <c r="I581" s="137"/>
      <c r="J581" s="137" t="s">
        <v>1944</v>
      </c>
      <c r="K581" s="138">
        <v>7</v>
      </c>
      <c r="L581" s="137"/>
      <c r="M581" s="139" t="s">
        <v>2275</v>
      </c>
      <c r="N581" s="140">
        <v>263.931120634079</v>
      </c>
      <c r="O581" s="137"/>
      <c r="P581" s="137" t="s">
        <v>2276</v>
      </c>
      <c r="Q581" s="138">
        <v>280</v>
      </c>
    </row>
    <row r="582" spans="1:17">
      <c r="A582" s="137" t="s">
        <v>2277</v>
      </c>
      <c r="B582" s="138">
        <v>8</v>
      </c>
      <c r="C582" s="137"/>
      <c r="D582" s="137" t="s">
        <v>2278</v>
      </c>
      <c r="E582" s="138">
        <v>9</v>
      </c>
      <c r="F582" s="137"/>
      <c r="G582" s="137" t="s">
        <v>534</v>
      </c>
      <c r="H582" s="138">
        <v>4</v>
      </c>
      <c r="I582" s="137"/>
      <c r="J582" s="137" t="s">
        <v>2279</v>
      </c>
      <c r="K582" s="138">
        <v>30</v>
      </c>
      <c r="L582" s="137"/>
      <c r="M582" s="139" t="s">
        <v>2280</v>
      </c>
      <c r="N582" s="140">
        <v>96.9508271217346</v>
      </c>
      <c r="O582" s="137"/>
      <c r="P582" s="137" t="s">
        <v>244</v>
      </c>
      <c r="Q582" s="138">
        <v>9</v>
      </c>
    </row>
    <row r="583" spans="1:17">
      <c r="A583" s="137" t="s">
        <v>2281</v>
      </c>
      <c r="B583" s="138">
        <v>8</v>
      </c>
      <c r="C583" s="137"/>
      <c r="D583" s="137" t="s">
        <v>1676</v>
      </c>
      <c r="E583" s="138">
        <v>2</v>
      </c>
      <c r="F583" s="137"/>
      <c r="G583" s="137" t="s">
        <v>512</v>
      </c>
      <c r="H583" s="138">
        <v>99</v>
      </c>
      <c r="I583" s="137"/>
      <c r="J583" s="137" t="s">
        <v>2034</v>
      </c>
      <c r="K583" s="138">
        <v>20</v>
      </c>
      <c r="L583" s="137"/>
      <c r="M583" s="139" t="s">
        <v>721</v>
      </c>
      <c r="N583" s="140">
        <v>67.9376220703125</v>
      </c>
      <c r="O583" s="137"/>
      <c r="P583" s="137" t="s">
        <v>2282</v>
      </c>
      <c r="Q583" s="138">
        <v>14</v>
      </c>
    </row>
    <row r="584" spans="1:17">
      <c r="A584" s="137" t="s">
        <v>2283</v>
      </c>
      <c r="B584" s="138">
        <v>8</v>
      </c>
      <c r="C584" s="137"/>
      <c r="D584" s="137" t="s">
        <v>865</v>
      </c>
      <c r="E584" s="138">
        <v>6</v>
      </c>
      <c r="F584" s="137"/>
      <c r="G584" s="137" t="s">
        <v>164</v>
      </c>
      <c r="H584" s="138">
        <v>17</v>
      </c>
      <c r="I584" s="137"/>
      <c r="J584" s="137" t="s">
        <v>2284</v>
      </c>
      <c r="K584" s="138">
        <v>15</v>
      </c>
      <c r="L584" s="137"/>
      <c r="M584" s="139" t="s">
        <v>2285</v>
      </c>
      <c r="N584" s="140">
        <v>79.2276139259338</v>
      </c>
      <c r="O584" s="137"/>
      <c r="P584" s="137" t="s">
        <v>1918</v>
      </c>
      <c r="Q584" s="138">
        <v>7</v>
      </c>
    </row>
    <row r="585" spans="1:17">
      <c r="A585" s="137" t="s">
        <v>2286</v>
      </c>
      <c r="B585" s="138">
        <v>8</v>
      </c>
      <c r="C585" s="137"/>
      <c r="D585" s="137" t="s">
        <v>2287</v>
      </c>
      <c r="E585" s="138">
        <v>45</v>
      </c>
      <c r="F585" s="137"/>
      <c r="G585" s="137" t="s">
        <v>2148</v>
      </c>
      <c r="H585" s="138">
        <v>19</v>
      </c>
      <c r="I585" s="137"/>
      <c r="J585" s="137" t="s">
        <v>1215</v>
      </c>
      <c r="K585" s="138">
        <v>21</v>
      </c>
      <c r="L585" s="137"/>
      <c r="M585" s="139" t="s">
        <v>1337</v>
      </c>
      <c r="N585" s="140">
        <v>56.7251930236816</v>
      </c>
      <c r="O585" s="137"/>
      <c r="P585" s="137" t="s">
        <v>2288</v>
      </c>
      <c r="Q585" s="138">
        <v>4</v>
      </c>
    </row>
    <row r="586" spans="1:17">
      <c r="A586" s="137" t="s">
        <v>2033</v>
      </c>
      <c r="B586" s="138">
        <v>8</v>
      </c>
      <c r="C586" s="137"/>
      <c r="D586" s="137" t="s">
        <v>2289</v>
      </c>
      <c r="E586" s="138">
        <v>6</v>
      </c>
      <c r="F586" s="137"/>
      <c r="G586" s="137" t="s">
        <v>2150</v>
      </c>
      <c r="H586" s="138">
        <v>26</v>
      </c>
      <c r="I586" s="137"/>
      <c r="J586" s="137" t="s">
        <v>1907</v>
      </c>
      <c r="K586" s="138">
        <v>50</v>
      </c>
      <c r="L586" s="137"/>
      <c r="M586" s="139" t="s">
        <v>2290</v>
      </c>
      <c r="N586" s="140">
        <v>60.683173418045</v>
      </c>
      <c r="O586" s="137"/>
      <c r="P586" s="137" t="s">
        <v>760</v>
      </c>
      <c r="Q586" s="138">
        <v>76</v>
      </c>
    </row>
    <row r="587" spans="1:17">
      <c r="A587" s="137" t="s">
        <v>2291</v>
      </c>
      <c r="B587" s="138">
        <v>8</v>
      </c>
      <c r="C587" s="137"/>
      <c r="D587" s="137" t="s">
        <v>2292</v>
      </c>
      <c r="E587" s="138">
        <v>11</v>
      </c>
      <c r="F587" s="137"/>
      <c r="G587" s="137" t="s">
        <v>2152</v>
      </c>
      <c r="H587" s="138">
        <v>36</v>
      </c>
      <c r="I587" s="137"/>
      <c r="J587" s="137" t="s">
        <v>1100</v>
      </c>
      <c r="K587" s="138">
        <v>22</v>
      </c>
      <c r="L587" s="137"/>
      <c r="M587" s="139" t="s">
        <v>2293</v>
      </c>
      <c r="N587" s="140">
        <v>62.1776673793792</v>
      </c>
      <c r="O587" s="137"/>
      <c r="P587" s="137" t="s">
        <v>825</v>
      </c>
      <c r="Q587" s="138">
        <v>4</v>
      </c>
    </row>
    <row r="588" spans="1:17">
      <c r="A588" s="137" t="s">
        <v>2294</v>
      </c>
      <c r="B588" s="138">
        <v>8</v>
      </c>
      <c r="C588" s="137"/>
      <c r="D588" s="137" t="s">
        <v>1710</v>
      </c>
      <c r="E588" s="138">
        <v>3</v>
      </c>
      <c r="F588" s="137"/>
      <c r="G588" s="137" t="s">
        <v>2155</v>
      </c>
      <c r="H588" s="138">
        <v>97</v>
      </c>
      <c r="I588" s="137"/>
      <c r="J588" s="137" t="s">
        <v>2295</v>
      </c>
      <c r="K588" s="138">
        <v>56</v>
      </c>
      <c r="L588" s="137"/>
      <c r="M588" s="139" t="s">
        <v>2134</v>
      </c>
      <c r="N588" s="140">
        <v>54.1153755187988</v>
      </c>
      <c r="O588" s="137"/>
      <c r="P588" s="137" t="s">
        <v>2296</v>
      </c>
      <c r="Q588" s="138">
        <v>22</v>
      </c>
    </row>
    <row r="589" spans="1:17">
      <c r="A589" s="137" t="s">
        <v>2297</v>
      </c>
      <c r="B589" s="138">
        <v>8</v>
      </c>
      <c r="C589" s="137"/>
      <c r="D589" s="137" t="s">
        <v>2298</v>
      </c>
      <c r="E589" s="138">
        <v>3</v>
      </c>
      <c r="F589" s="137"/>
      <c r="G589" s="137" t="s">
        <v>2161</v>
      </c>
      <c r="H589" s="138">
        <v>23</v>
      </c>
      <c r="I589" s="137"/>
      <c r="J589" s="137" t="s">
        <v>239</v>
      </c>
      <c r="K589" s="138">
        <v>27</v>
      </c>
      <c r="L589" s="137"/>
      <c r="M589" s="139" t="s">
        <v>2299</v>
      </c>
      <c r="N589" s="140">
        <v>102.152400255203</v>
      </c>
      <c r="O589" s="137"/>
      <c r="P589" s="137" t="s">
        <v>2300</v>
      </c>
      <c r="Q589" s="138">
        <v>3</v>
      </c>
    </row>
    <row r="590" spans="1:17">
      <c r="A590" s="137" t="s">
        <v>1871</v>
      </c>
      <c r="B590" s="138">
        <v>8</v>
      </c>
      <c r="C590" s="137"/>
      <c r="D590" s="137" t="s">
        <v>882</v>
      </c>
      <c r="E590" s="138">
        <v>5</v>
      </c>
      <c r="F590" s="137"/>
      <c r="G590" s="137" t="s">
        <v>359</v>
      </c>
      <c r="H590" s="138">
        <v>39</v>
      </c>
      <c r="I590" s="137"/>
      <c r="J590" s="137" t="s">
        <v>2092</v>
      </c>
      <c r="K590" s="138">
        <v>22</v>
      </c>
      <c r="L590" s="137"/>
      <c r="M590" s="139" t="s">
        <v>2301</v>
      </c>
      <c r="N590" s="140">
        <v>106.765221357345</v>
      </c>
      <c r="O590" s="137"/>
      <c r="P590" s="137" t="s">
        <v>2302</v>
      </c>
      <c r="Q590" s="138">
        <v>35</v>
      </c>
    </row>
    <row r="591" spans="1:17">
      <c r="A591" s="137" t="s">
        <v>2303</v>
      </c>
      <c r="B591" s="138">
        <v>8</v>
      </c>
      <c r="C591" s="137"/>
      <c r="D591" s="137" t="s">
        <v>2304</v>
      </c>
      <c r="E591" s="138">
        <v>49</v>
      </c>
      <c r="F591" s="137"/>
      <c r="G591" s="137" t="s">
        <v>1604</v>
      </c>
      <c r="H591" s="138">
        <v>30</v>
      </c>
      <c r="I591" s="137"/>
      <c r="J591" s="137" t="s">
        <v>2305</v>
      </c>
      <c r="K591" s="138">
        <v>26</v>
      </c>
      <c r="L591" s="137"/>
      <c r="M591" s="139" t="s">
        <v>2306</v>
      </c>
      <c r="N591" s="140">
        <v>72.7083938121795</v>
      </c>
      <c r="O591" s="137"/>
      <c r="P591" s="137" t="s">
        <v>2307</v>
      </c>
      <c r="Q591" s="138">
        <v>166</v>
      </c>
    </row>
    <row r="592" spans="1:17">
      <c r="A592" s="137" t="s">
        <v>1461</v>
      </c>
      <c r="B592" s="138">
        <v>8</v>
      </c>
      <c r="C592" s="137"/>
      <c r="D592" s="137" t="s">
        <v>2308</v>
      </c>
      <c r="E592" s="138">
        <v>110</v>
      </c>
      <c r="F592" s="137"/>
      <c r="G592" s="137" t="s">
        <v>1987</v>
      </c>
      <c r="H592" s="138">
        <v>4</v>
      </c>
      <c r="I592" s="137"/>
      <c r="J592" s="137" t="s">
        <v>247</v>
      </c>
      <c r="K592" s="138">
        <v>74</v>
      </c>
      <c r="L592" s="137"/>
      <c r="M592" s="139" t="s">
        <v>2309</v>
      </c>
      <c r="N592" s="140">
        <v>103.77941417694</v>
      </c>
      <c r="O592" s="137"/>
      <c r="P592" s="137" t="s">
        <v>581</v>
      </c>
      <c r="Q592" s="138">
        <v>438</v>
      </c>
    </row>
    <row r="593" spans="1:17">
      <c r="A593" s="137" t="s">
        <v>2310</v>
      </c>
      <c r="B593" s="138">
        <v>8</v>
      </c>
      <c r="C593" s="137"/>
      <c r="D593" s="137" t="s">
        <v>2311</v>
      </c>
      <c r="E593" s="138">
        <v>19</v>
      </c>
      <c r="F593" s="137"/>
      <c r="G593" s="137" t="s">
        <v>1881</v>
      </c>
      <c r="H593" s="138">
        <v>21</v>
      </c>
      <c r="I593" s="137"/>
      <c r="J593" s="137" t="s">
        <v>1835</v>
      </c>
      <c r="K593" s="138">
        <v>7</v>
      </c>
      <c r="L593" s="137"/>
      <c r="M593" s="139" t="s">
        <v>2312</v>
      </c>
      <c r="N593" s="140">
        <v>35.0956134796142</v>
      </c>
      <c r="O593" s="137"/>
      <c r="P593" s="137" t="s">
        <v>770</v>
      </c>
      <c r="Q593" s="138">
        <v>52</v>
      </c>
    </row>
    <row r="594" spans="1:17">
      <c r="A594" s="137" t="s">
        <v>136</v>
      </c>
      <c r="B594" s="138">
        <v>8</v>
      </c>
      <c r="C594" s="137"/>
      <c r="D594" s="137" t="s">
        <v>2313</v>
      </c>
      <c r="E594" s="138">
        <v>6</v>
      </c>
      <c r="F594" s="137"/>
      <c r="G594" s="137" t="s">
        <v>2179</v>
      </c>
      <c r="H594" s="138">
        <v>53</v>
      </c>
      <c r="I594" s="137"/>
      <c r="J594" s="137" t="s">
        <v>1338</v>
      </c>
      <c r="K594" s="138">
        <v>26</v>
      </c>
      <c r="L594" s="137"/>
      <c r="M594" s="139" t="s">
        <v>2314</v>
      </c>
      <c r="N594" s="140">
        <v>62.5729022026062</v>
      </c>
      <c r="O594" s="137"/>
      <c r="P594" s="137" t="s">
        <v>2315</v>
      </c>
      <c r="Q594" s="138">
        <v>33</v>
      </c>
    </row>
    <row r="595" spans="1:17">
      <c r="A595" s="137" t="s">
        <v>2316</v>
      </c>
      <c r="B595" s="138">
        <v>8</v>
      </c>
      <c r="C595" s="137"/>
      <c r="D595" s="137" t="s">
        <v>1553</v>
      </c>
      <c r="E595" s="138">
        <v>123</v>
      </c>
      <c r="F595" s="137"/>
      <c r="G595" s="137" t="s">
        <v>2181</v>
      </c>
      <c r="H595" s="138">
        <v>28</v>
      </c>
      <c r="I595" s="137"/>
      <c r="J595" s="137" t="s">
        <v>915</v>
      </c>
      <c r="K595" s="138">
        <v>16</v>
      </c>
      <c r="L595" s="137"/>
      <c r="M595" s="139" t="s">
        <v>2317</v>
      </c>
      <c r="N595" s="140">
        <v>74.2255825996398</v>
      </c>
      <c r="O595" s="137"/>
      <c r="P595" s="137" t="s">
        <v>2318</v>
      </c>
      <c r="Q595" s="138">
        <v>9</v>
      </c>
    </row>
    <row r="596" spans="1:17">
      <c r="A596" s="137" t="s">
        <v>2319</v>
      </c>
      <c r="B596" s="138">
        <v>8</v>
      </c>
      <c r="C596" s="137"/>
      <c r="D596" s="137" t="s">
        <v>2198</v>
      </c>
      <c r="E596" s="138">
        <v>127</v>
      </c>
      <c r="F596" s="137"/>
      <c r="G596" s="137" t="s">
        <v>306</v>
      </c>
      <c r="H596" s="138">
        <v>10</v>
      </c>
      <c r="I596" s="137"/>
      <c r="J596" s="137" t="s">
        <v>1403</v>
      </c>
      <c r="K596" s="138">
        <v>180</v>
      </c>
      <c r="L596" s="137"/>
      <c r="M596" s="139" t="s">
        <v>2320</v>
      </c>
      <c r="N596" s="140">
        <v>173.99713897705</v>
      </c>
      <c r="O596" s="137"/>
      <c r="P596" s="137" t="s">
        <v>511</v>
      </c>
      <c r="Q596" s="138">
        <v>3</v>
      </c>
    </row>
    <row r="597" spans="1:17">
      <c r="A597" s="137" t="s">
        <v>606</v>
      </c>
      <c r="B597" s="138">
        <v>8</v>
      </c>
      <c r="C597" s="137"/>
      <c r="D597" s="137" t="s">
        <v>2171</v>
      </c>
      <c r="E597" s="138">
        <v>10</v>
      </c>
      <c r="F597" s="137"/>
      <c r="G597" s="137" t="s">
        <v>1057</v>
      </c>
      <c r="H597" s="138">
        <v>83</v>
      </c>
      <c r="I597" s="137"/>
      <c r="J597" s="137" t="s">
        <v>1901</v>
      </c>
      <c r="K597" s="138">
        <v>76</v>
      </c>
      <c r="L597" s="137"/>
      <c r="M597" s="139" t="s">
        <v>2321</v>
      </c>
      <c r="N597" s="140">
        <v>95.6768848896026</v>
      </c>
      <c r="O597" s="137"/>
      <c r="P597" s="137" t="s">
        <v>1948</v>
      </c>
      <c r="Q597" s="138">
        <v>5</v>
      </c>
    </row>
    <row r="598" spans="1:17">
      <c r="A598" s="137" t="s">
        <v>2322</v>
      </c>
      <c r="B598" s="138">
        <v>8</v>
      </c>
      <c r="C598" s="137"/>
      <c r="D598" s="137" t="s">
        <v>2323</v>
      </c>
      <c r="E598" s="138">
        <v>31</v>
      </c>
      <c r="F598" s="137"/>
      <c r="G598" s="137" t="s">
        <v>903</v>
      </c>
      <c r="H598" s="138">
        <v>3</v>
      </c>
      <c r="I598" s="137"/>
      <c r="J598" s="137" t="s">
        <v>2324</v>
      </c>
      <c r="K598" s="138">
        <v>77</v>
      </c>
      <c r="L598" s="137"/>
      <c r="M598" s="139" t="s">
        <v>2325</v>
      </c>
      <c r="N598" s="140">
        <v>53.0828320980072</v>
      </c>
      <c r="O598" s="137"/>
      <c r="P598" s="137" t="s">
        <v>2326</v>
      </c>
      <c r="Q598" s="138">
        <v>79</v>
      </c>
    </row>
    <row r="599" spans="1:17">
      <c r="A599" s="137" t="s">
        <v>2327</v>
      </c>
      <c r="B599" s="138">
        <v>8</v>
      </c>
      <c r="C599" s="137"/>
      <c r="D599" s="137" t="s">
        <v>2328</v>
      </c>
      <c r="E599" s="138">
        <v>11</v>
      </c>
      <c r="F599" s="137"/>
      <c r="G599" s="137" t="s">
        <v>2192</v>
      </c>
      <c r="H599" s="138">
        <v>11</v>
      </c>
      <c r="I599" s="137"/>
      <c r="J599" s="137" t="s">
        <v>2329</v>
      </c>
      <c r="K599" s="138">
        <v>72</v>
      </c>
      <c r="L599" s="137"/>
      <c r="M599" s="139" t="s">
        <v>2330</v>
      </c>
      <c r="N599" s="140">
        <v>130.129583835601</v>
      </c>
      <c r="O599" s="137"/>
      <c r="P599" s="137" t="s">
        <v>2331</v>
      </c>
      <c r="Q599" s="138">
        <v>121</v>
      </c>
    </row>
    <row r="600" spans="1:17">
      <c r="A600" s="137" t="s">
        <v>2332</v>
      </c>
      <c r="B600" s="138">
        <v>8</v>
      </c>
      <c r="C600" s="137"/>
      <c r="D600" s="137" t="s">
        <v>2120</v>
      </c>
      <c r="E600" s="138">
        <v>7</v>
      </c>
      <c r="F600" s="137"/>
      <c r="G600" s="137" t="s">
        <v>2196</v>
      </c>
      <c r="H600" s="138">
        <v>37</v>
      </c>
      <c r="I600" s="137"/>
      <c r="J600" s="137" t="s">
        <v>1858</v>
      </c>
      <c r="K600" s="138">
        <v>45</v>
      </c>
      <c r="L600" s="137"/>
      <c r="M600" s="139" t="s">
        <v>2333</v>
      </c>
      <c r="N600" s="140">
        <v>60.9850146770477</v>
      </c>
      <c r="O600" s="137"/>
      <c r="P600" s="137" t="s">
        <v>1687</v>
      </c>
      <c r="Q600" s="138">
        <v>179</v>
      </c>
    </row>
    <row r="601" spans="1:17">
      <c r="A601" s="137" t="s">
        <v>784</v>
      </c>
      <c r="B601" s="138">
        <v>8</v>
      </c>
      <c r="C601" s="137"/>
      <c r="D601" s="137" t="s">
        <v>2066</v>
      </c>
      <c r="E601" s="138">
        <v>32</v>
      </c>
      <c r="F601" s="137"/>
      <c r="G601" s="137" t="s">
        <v>2200</v>
      </c>
      <c r="H601" s="138">
        <v>2</v>
      </c>
      <c r="I601" s="137"/>
      <c r="J601" s="137" t="s">
        <v>2334</v>
      </c>
      <c r="K601" s="138">
        <v>6</v>
      </c>
      <c r="L601" s="137"/>
      <c r="M601" s="139" t="s">
        <v>2335</v>
      </c>
      <c r="N601" s="140">
        <v>185.863978862762</v>
      </c>
      <c r="O601" s="137"/>
      <c r="P601" s="137" t="s">
        <v>2336</v>
      </c>
      <c r="Q601" s="138">
        <v>21</v>
      </c>
    </row>
    <row r="602" spans="1:17">
      <c r="A602" s="137" t="s">
        <v>766</v>
      </c>
      <c r="B602" s="138">
        <v>8</v>
      </c>
      <c r="C602" s="137"/>
      <c r="D602" s="137" t="s">
        <v>852</v>
      </c>
      <c r="E602" s="138">
        <v>14</v>
      </c>
      <c r="F602" s="137"/>
      <c r="G602" s="137" t="s">
        <v>1889</v>
      </c>
      <c r="H602" s="138">
        <v>21</v>
      </c>
      <c r="I602" s="137"/>
      <c r="J602" s="137" t="s">
        <v>2337</v>
      </c>
      <c r="K602" s="138">
        <v>20</v>
      </c>
      <c r="L602" s="137"/>
      <c r="M602" s="139" t="s">
        <v>2338</v>
      </c>
      <c r="N602" s="140">
        <v>57.152573108673</v>
      </c>
      <c r="O602" s="137"/>
      <c r="P602" s="137" t="s">
        <v>2279</v>
      </c>
      <c r="Q602" s="138">
        <v>259</v>
      </c>
    </row>
    <row r="603" spans="1:17">
      <c r="A603" s="137" t="s">
        <v>1025</v>
      </c>
      <c r="B603" s="138">
        <v>8</v>
      </c>
      <c r="C603" s="137"/>
      <c r="D603" s="137" t="s">
        <v>2029</v>
      </c>
      <c r="E603" s="138">
        <v>68</v>
      </c>
      <c r="F603" s="137"/>
      <c r="G603" s="137" t="s">
        <v>1063</v>
      </c>
      <c r="H603" s="138">
        <v>12</v>
      </c>
      <c r="I603" s="137"/>
      <c r="J603" s="137" t="s">
        <v>720</v>
      </c>
      <c r="K603" s="138">
        <v>40</v>
      </c>
      <c r="L603" s="137"/>
      <c r="M603" s="139" t="s">
        <v>2339</v>
      </c>
      <c r="N603" s="140">
        <v>57.9854192733764</v>
      </c>
      <c r="O603" s="137"/>
      <c r="P603" s="137" t="s">
        <v>2340</v>
      </c>
      <c r="Q603" s="138">
        <v>6</v>
      </c>
    </row>
    <row r="604" spans="1:17">
      <c r="A604" s="137" t="s">
        <v>2317</v>
      </c>
      <c r="B604" s="138">
        <v>8</v>
      </c>
      <c r="C604" s="137"/>
      <c r="D604" s="137" t="s">
        <v>2162</v>
      </c>
      <c r="E604" s="138">
        <v>2</v>
      </c>
      <c r="F604" s="137"/>
      <c r="G604" s="137" t="s">
        <v>2210</v>
      </c>
      <c r="H604" s="138">
        <v>13</v>
      </c>
      <c r="I604" s="137"/>
      <c r="J604" s="137" t="s">
        <v>2341</v>
      </c>
      <c r="K604" s="138">
        <v>11</v>
      </c>
      <c r="L604" s="137"/>
      <c r="M604" s="139" t="s">
        <v>2342</v>
      </c>
      <c r="N604" s="140">
        <v>78.0057444572448</v>
      </c>
      <c r="O604" s="137"/>
      <c r="P604" s="137" t="s">
        <v>2343</v>
      </c>
      <c r="Q604" s="138">
        <v>320</v>
      </c>
    </row>
    <row r="605" spans="1:17">
      <c r="A605" s="137" t="s">
        <v>695</v>
      </c>
      <c r="B605" s="138">
        <v>8</v>
      </c>
      <c r="C605" s="137"/>
      <c r="D605" s="137" t="s">
        <v>1866</v>
      </c>
      <c r="E605" s="138">
        <v>1035</v>
      </c>
      <c r="F605" s="137"/>
      <c r="G605" s="137" t="s">
        <v>2212</v>
      </c>
      <c r="H605" s="138">
        <v>82</v>
      </c>
      <c r="I605" s="137"/>
      <c r="J605" s="137" t="s">
        <v>2177</v>
      </c>
      <c r="K605" s="138">
        <v>26</v>
      </c>
      <c r="L605" s="137"/>
      <c r="M605" s="139" t="s">
        <v>2344</v>
      </c>
      <c r="N605" s="140">
        <v>55.5452554225921</v>
      </c>
      <c r="O605" s="137"/>
      <c r="P605" s="137" t="s">
        <v>740</v>
      </c>
      <c r="Q605" s="138">
        <v>79</v>
      </c>
    </row>
    <row r="606" spans="1:17">
      <c r="A606" s="137" t="s">
        <v>705</v>
      </c>
      <c r="B606" s="138">
        <v>8</v>
      </c>
      <c r="C606" s="137"/>
      <c r="D606" s="137" t="s">
        <v>2345</v>
      </c>
      <c r="E606" s="138">
        <v>56</v>
      </c>
      <c r="F606" s="137"/>
      <c r="G606" s="137" t="s">
        <v>644</v>
      </c>
      <c r="H606" s="138">
        <v>16</v>
      </c>
      <c r="I606" s="137"/>
      <c r="J606" s="137" t="s">
        <v>2346</v>
      </c>
      <c r="K606" s="138">
        <v>9</v>
      </c>
      <c r="L606" s="137"/>
      <c r="M606" s="139" t="s">
        <v>2347</v>
      </c>
      <c r="N606" s="140">
        <v>80.6208574771881</v>
      </c>
      <c r="O606" s="137"/>
      <c r="P606" s="137" t="s">
        <v>2348</v>
      </c>
      <c r="Q606" s="138">
        <v>273</v>
      </c>
    </row>
    <row r="607" spans="1:17">
      <c r="A607" s="137" t="s">
        <v>28</v>
      </c>
      <c r="B607" s="138">
        <v>8</v>
      </c>
      <c r="C607" s="137"/>
      <c r="D607" s="137" t="s">
        <v>551</v>
      </c>
      <c r="E607" s="138">
        <v>2</v>
      </c>
      <c r="F607" s="137"/>
      <c r="G607" s="137" t="s">
        <v>1317</v>
      </c>
      <c r="H607" s="138">
        <v>673</v>
      </c>
      <c r="I607" s="137"/>
      <c r="J607" s="137" t="s">
        <v>1279</v>
      </c>
      <c r="K607" s="138">
        <v>12</v>
      </c>
      <c r="L607" s="137"/>
      <c r="M607" s="139" t="s">
        <v>432</v>
      </c>
      <c r="N607" s="140">
        <v>63.4713194370269</v>
      </c>
      <c r="O607" s="137"/>
      <c r="P607" s="137" t="s">
        <v>2349</v>
      </c>
      <c r="Q607" s="138">
        <v>8</v>
      </c>
    </row>
    <row r="608" spans="1:17">
      <c r="A608" s="137" t="s">
        <v>2350</v>
      </c>
      <c r="B608" s="138">
        <v>8</v>
      </c>
      <c r="C608" s="137"/>
      <c r="D608" s="137" t="s">
        <v>1336</v>
      </c>
      <c r="E608" s="138">
        <v>7</v>
      </c>
      <c r="F608" s="137"/>
      <c r="G608" s="137" t="s">
        <v>2219</v>
      </c>
      <c r="H608" s="138">
        <v>71</v>
      </c>
      <c r="I608" s="137"/>
      <c r="J608" s="137" t="s">
        <v>2351</v>
      </c>
      <c r="K608" s="138">
        <v>68</v>
      </c>
      <c r="L608" s="137"/>
      <c r="M608" s="139" t="s">
        <v>870</v>
      </c>
      <c r="N608" s="140">
        <v>73.9574630260467</v>
      </c>
      <c r="O608" s="137"/>
      <c r="P608" s="137" t="s">
        <v>2352</v>
      </c>
      <c r="Q608" s="138">
        <v>3</v>
      </c>
    </row>
    <row r="609" spans="1:17">
      <c r="A609" s="137" t="s">
        <v>2353</v>
      </c>
      <c r="B609" s="138">
        <v>8</v>
      </c>
      <c r="C609" s="137"/>
      <c r="D609" s="137" t="s">
        <v>2354</v>
      </c>
      <c r="E609" s="138">
        <v>18</v>
      </c>
      <c r="F609" s="137"/>
      <c r="G609" s="137" t="s">
        <v>634</v>
      </c>
      <c r="H609" s="138">
        <v>95</v>
      </c>
      <c r="I609" s="137"/>
      <c r="J609" s="137" t="s">
        <v>1968</v>
      </c>
      <c r="K609" s="138">
        <v>24</v>
      </c>
      <c r="L609" s="137"/>
      <c r="M609" s="139" t="s">
        <v>2355</v>
      </c>
      <c r="N609" s="140">
        <v>143.903322935104</v>
      </c>
      <c r="O609" s="137"/>
      <c r="P609" s="137" t="s">
        <v>2356</v>
      </c>
      <c r="Q609" s="138">
        <v>5</v>
      </c>
    </row>
    <row r="610" spans="1:17">
      <c r="A610" s="137" t="s">
        <v>203</v>
      </c>
      <c r="B610" s="138">
        <v>8</v>
      </c>
      <c r="C610" s="137"/>
      <c r="D610" s="137" t="s">
        <v>785</v>
      </c>
      <c r="E610" s="138">
        <v>5</v>
      </c>
      <c r="F610" s="137"/>
      <c r="G610" s="137" t="s">
        <v>326</v>
      </c>
      <c r="H610" s="138">
        <v>449</v>
      </c>
      <c r="I610" s="137"/>
      <c r="J610" s="137" t="s">
        <v>2357</v>
      </c>
      <c r="K610" s="138">
        <v>0</v>
      </c>
      <c r="L610" s="137"/>
      <c r="M610" s="139" t="s">
        <v>2358</v>
      </c>
      <c r="N610" s="140">
        <v>371.917997598648</v>
      </c>
      <c r="O610" s="137"/>
      <c r="P610" s="137" t="s">
        <v>2359</v>
      </c>
      <c r="Q610" s="138">
        <v>24</v>
      </c>
    </row>
    <row r="611" spans="1:17">
      <c r="A611" s="137" t="s">
        <v>1102</v>
      </c>
      <c r="B611" s="138">
        <v>8</v>
      </c>
      <c r="C611" s="137"/>
      <c r="D611" s="137" t="s">
        <v>224</v>
      </c>
      <c r="E611" s="138">
        <v>7</v>
      </c>
      <c r="F611" s="137"/>
      <c r="G611" s="137" t="s">
        <v>2226</v>
      </c>
      <c r="H611" s="138">
        <v>5</v>
      </c>
      <c r="I611" s="137"/>
      <c r="J611" s="137" t="s">
        <v>2360</v>
      </c>
      <c r="K611" s="138">
        <v>12</v>
      </c>
      <c r="L611" s="137"/>
      <c r="M611" s="139" t="s">
        <v>2361</v>
      </c>
      <c r="N611" s="140">
        <v>115.160317659378</v>
      </c>
      <c r="O611" s="137"/>
      <c r="P611" s="137" t="s">
        <v>9</v>
      </c>
      <c r="Q611" s="138">
        <v>4</v>
      </c>
    </row>
    <row r="612" spans="1:17">
      <c r="A612" s="137" t="s">
        <v>926</v>
      </c>
      <c r="B612" s="138">
        <v>8</v>
      </c>
      <c r="C612" s="137"/>
      <c r="D612" s="137" t="s">
        <v>2362</v>
      </c>
      <c r="E612" s="138">
        <v>489</v>
      </c>
      <c r="F612" s="137"/>
      <c r="G612" s="137" t="s">
        <v>805</v>
      </c>
      <c r="H612" s="138">
        <v>1198</v>
      </c>
      <c r="I612" s="137"/>
      <c r="J612" s="137" t="s">
        <v>2363</v>
      </c>
      <c r="K612" s="138">
        <v>6</v>
      </c>
      <c r="L612" s="137"/>
      <c r="M612" s="139" t="s">
        <v>1693</v>
      </c>
      <c r="N612" s="140">
        <v>58.1659343242645</v>
      </c>
      <c r="O612" s="137"/>
      <c r="P612" s="137" t="s">
        <v>2364</v>
      </c>
      <c r="Q612" s="138">
        <v>20</v>
      </c>
    </row>
    <row r="613" spans="1:17">
      <c r="A613" s="137" t="s">
        <v>2365</v>
      </c>
      <c r="B613" s="138">
        <v>8</v>
      </c>
      <c r="C613" s="137"/>
      <c r="D613" s="137" t="s">
        <v>2366</v>
      </c>
      <c r="E613" s="138">
        <v>134</v>
      </c>
      <c r="F613" s="137"/>
      <c r="G613" s="137" t="s">
        <v>1524</v>
      </c>
      <c r="H613" s="138">
        <v>15</v>
      </c>
      <c r="I613" s="137"/>
      <c r="J613" s="137" t="s">
        <v>1453</v>
      </c>
      <c r="K613" s="138">
        <v>32</v>
      </c>
      <c r="L613" s="137"/>
      <c r="M613" s="139" t="s">
        <v>2367</v>
      </c>
      <c r="N613" s="140">
        <v>114.479739665985</v>
      </c>
      <c r="O613" s="137"/>
      <c r="P613" s="137" t="s">
        <v>1205</v>
      </c>
      <c r="Q613" s="138">
        <v>17</v>
      </c>
    </row>
    <row r="614" spans="1:17">
      <c r="A614" s="137" t="s">
        <v>2368</v>
      </c>
      <c r="B614" s="138">
        <v>8</v>
      </c>
      <c r="C614" s="137"/>
      <c r="D614" s="137" t="s">
        <v>2369</v>
      </c>
      <c r="E614" s="138">
        <v>31</v>
      </c>
      <c r="F614" s="137"/>
      <c r="G614" s="137" t="s">
        <v>2235</v>
      </c>
      <c r="H614" s="138">
        <v>25</v>
      </c>
      <c r="I614" s="137"/>
      <c r="J614" s="137" t="s">
        <v>643</v>
      </c>
      <c r="K614" s="138">
        <v>23</v>
      </c>
      <c r="L614" s="137"/>
      <c r="M614" s="139" t="s">
        <v>635</v>
      </c>
      <c r="N614" s="140">
        <v>49.0969467163085</v>
      </c>
      <c r="O614" s="137"/>
      <c r="P614" s="137" t="s">
        <v>1821</v>
      </c>
      <c r="Q614" s="138">
        <v>21</v>
      </c>
    </row>
    <row r="615" spans="1:17">
      <c r="A615" s="137" t="s">
        <v>2370</v>
      </c>
      <c r="B615" s="138">
        <v>8</v>
      </c>
      <c r="C615" s="137"/>
      <c r="D615" s="137" t="s">
        <v>1776</v>
      </c>
      <c r="E615" s="138">
        <v>79</v>
      </c>
      <c r="F615" s="137"/>
      <c r="G615" s="137" t="s">
        <v>2239</v>
      </c>
      <c r="H615" s="138">
        <v>10</v>
      </c>
      <c r="I615" s="137"/>
      <c r="J615" s="137" t="s">
        <v>405</v>
      </c>
      <c r="K615" s="138">
        <v>24</v>
      </c>
      <c r="L615" s="137"/>
      <c r="M615" s="139" t="s">
        <v>2371</v>
      </c>
      <c r="N615" s="140">
        <v>156.6624751091</v>
      </c>
      <c r="O615" s="137"/>
      <c r="P615" s="137" t="s">
        <v>107</v>
      </c>
      <c r="Q615" s="138">
        <v>496</v>
      </c>
    </row>
    <row r="616" spans="1:17">
      <c r="A616" s="137" t="s">
        <v>2166</v>
      </c>
      <c r="B616" s="138">
        <v>8</v>
      </c>
      <c r="C616" s="137"/>
      <c r="D616" s="137" t="s">
        <v>309</v>
      </c>
      <c r="E616" s="138">
        <v>7</v>
      </c>
      <c r="F616" s="137"/>
      <c r="G616" s="137" t="s">
        <v>2372</v>
      </c>
      <c r="H616" s="138">
        <v>513</v>
      </c>
      <c r="I616" s="137"/>
      <c r="J616" s="137" t="s">
        <v>2373</v>
      </c>
      <c r="K616" s="138">
        <v>15</v>
      </c>
      <c r="L616" s="137"/>
      <c r="M616" s="139" t="s">
        <v>2374</v>
      </c>
      <c r="N616" s="140">
        <v>103.617661952972</v>
      </c>
      <c r="O616" s="137"/>
      <c r="P616" s="137" t="s">
        <v>2375</v>
      </c>
      <c r="Q616" s="138">
        <v>5</v>
      </c>
    </row>
    <row r="617" spans="1:17">
      <c r="A617" s="137" t="s">
        <v>2223</v>
      </c>
      <c r="B617" s="138">
        <v>8</v>
      </c>
      <c r="C617" s="137"/>
      <c r="D617" s="137" t="s">
        <v>1932</v>
      </c>
      <c r="E617" s="138">
        <v>6</v>
      </c>
      <c r="F617" s="137"/>
      <c r="G617" s="137" t="s">
        <v>2243</v>
      </c>
      <c r="H617" s="138">
        <v>26</v>
      </c>
      <c r="I617" s="137"/>
      <c r="J617" s="137" t="s">
        <v>2376</v>
      </c>
      <c r="K617" s="138">
        <v>32</v>
      </c>
      <c r="L617" s="137"/>
      <c r="M617" s="139" t="s">
        <v>2377</v>
      </c>
      <c r="N617" s="140">
        <v>128.776205062866</v>
      </c>
      <c r="O617" s="137"/>
      <c r="P617" s="137" t="s">
        <v>1376</v>
      </c>
      <c r="Q617" s="138">
        <v>13</v>
      </c>
    </row>
    <row r="618" spans="1:17">
      <c r="A618" s="137" t="s">
        <v>2228</v>
      </c>
      <c r="B618" s="138">
        <v>8</v>
      </c>
      <c r="C618" s="137"/>
      <c r="D618" s="137" t="s">
        <v>2378</v>
      </c>
      <c r="E618" s="138">
        <v>12</v>
      </c>
      <c r="F618" s="137"/>
      <c r="G618" s="137" t="s">
        <v>2247</v>
      </c>
      <c r="H618" s="138">
        <v>7</v>
      </c>
      <c r="I618" s="137"/>
      <c r="J618" s="137" t="s">
        <v>2379</v>
      </c>
      <c r="K618" s="138">
        <v>0</v>
      </c>
      <c r="L618" s="137"/>
      <c r="M618" s="139" t="s">
        <v>2380</v>
      </c>
      <c r="N618" s="140">
        <v>60.7632434368133</v>
      </c>
      <c r="O618" s="137"/>
      <c r="P618" s="137" t="s">
        <v>2354</v>
      </c>
      <c r="Q618" s="138">
        <v>8</v>
      </c>
    </row>
    <row r="619" spans="1:17">
      <c r="A619" s="137" t="s">
        <v>2381</v>
      </c>
      <c r="B619" s="138">
        <v>8</v>
      </c>
      <c r="C619" s="137"/>
      <c r="D619" s="137" t="s">
        <v>1269</v>
      </c>
      <c r="E619" s="138">
        <v>2</v>
      </c>
      <c r="F619" s="137"/>
      <c r="G619" s="137" t="s">
        <v>604</v>
      </c>
      <c r="H619" s="138">
        <v>20</v>
      </c>
      <c r="I619" s="137"/>
      <c r="J619" s="137" t="s">
        <v>2369</v>
      </c>
      <c r="K619" s="138">
        <v>21</v>
      </c>
      <c r="L619" s="137"/>
      <c r="M619" s="139" t="s">
        <v>1929</v>
      </c>
      <c r="N619" s="140">
        <v>67.7557053565979</v>
      </c>
      <c r="O619" s="137"/>
      <c r="P619" s="137" t="s">
        <v>2382</v>
      </c>
      <c r="Q619" s="138">
        <v>12</v>
      </c>
    </row>
    <row r="620" spans="1:17">
      <c r="A620" s="137" t="s">
        <v>2383</v>
      </c>
      <c r="B620" s="138">
        <v>8</v>
      </c>
      <c r="C620" s="137"/>
      <c r="D620" s="137" t="s">
        <v>2384</v>
      </c>
      <c r="E620" s="138">
        <v>8</v>
      </c>
      <c r="F620" s="137"/>
      <c r="G620" s="137" t="s">
        <v>2253</v>
      </c>
      <c r="H620" s="138">
        <v>3</v>
      </c>
      <c r="I620" s="137"/>
      <c r="J620" s="137" t="s">
        <v>728</v>
      </c>
      <c r="K620" s="138">
        <v>12</v>
      </c>
      <c r="L620" s="137"/>
      <c r="M620" s="139" t="s">
        <v>1480</v>
      </c>
      <c r="N620" s="140">
        <v>52.3537347316741</v>
      </c>
      <c r="O620" s="137"/>
      <c r="P620" s="137" t="s">
        <v>391</v>
      </c>
      <c r="Q620" s="138">
        <v>40</v>
      </c>
    </row>
    <row r="621" spans="1:17">
      <c r="A621" s="137" t="s">
        <v>2385</v>
      </c>
      <c r="B621" s="138">
        <v>8</v>
      </c>
      <c r="C621" s="137"/>
      <c r="D621" s="137" t="s">
        <v>2386</v>
      </c>
      <c r="E621" s="138">
        <v>9</v>
      </c>
      <c r="F621" s="137"/>
      <c r="G621" s="137" t="s">
        <v>2256</v>
      </c>
      <c r="H621" s="138">
        <v>112</v>
      </c>
      <c r="I621" s="137"/>
      <c r="J621" s="137" t="s">
        <v>2387</v>
      </c>
      <c r="K621" s="138">
        <v>41</v>
      </c>
      <c r="L621" s="137"/>
      <c r="M621" s="139" t="s">
        <v>2388</v>
      </c>
      <c r="N621" s="140">
        <v>732.524927854538</v>
      </c>
      <c r="O621" s="137"/>
      <c r="P621" s="137" t="s">
        <v>1473</v>
      </c>
      <c r="Q621" s="138">
        <v>5</v>
      </c>
    </row>
    <row r="622" spans="1:17">
      <c r="A622" s="137" t="s">
        <v>1130</v>
      </c>
      <c r="B622" s="138">
        <v>8</v>
      </c>
      <c r="C622" s="137"/>
      <c r="D622" s="137" t="s">
        <v>2389</v>
      </c>
      <c r="E622" s="138">
        <v>146</v>
      </c>
      <c r="F622" s="137"/>
      <c r="G622" s="137" t="s">
        <v>1011</v>
      </c>
      <c r="H622" s="138">
        <v>115</v>
      </c>
      <c r="I622" s="137"/>
      <c r="J622" s="137" t="s">
        <v>2390</v>
      </c>
      <c r="K622" s="138">
        <v>72</v>
      </c>
      <c r="L622" s="137"/>
      <c r="M622" s="139" t="s">
        <v>1615</v>
      </c>
      <c r="N622" s="140">
        <v>64.0828063488006</v>
      </c>
      <c r="O622" s="137"/>
      <c r="P622" s="137" t="s">
        <v>217</v>
      </c>
      <c r="Q622" s="138">
        <v>6</v>
      </c>
    </row>
    <row r="623" spans="1:17">
      <c r="A623" s="137" t="s">
        <v>2391</v>
      </c>
      <c r="B623" s="138">
        <v>8</v>
      </c>
      <c r="C623" s="137"/>
      <c r="D623" s="137" t="s">
        <v>2392</v>
      </c>
      <c r="E623" s="138">
        <v>52</v>
      </c>
      <c r="F623" s="137"/>
      <c r="G623" s="137" t="s">
        <v>1003</v>
      </c>
      <c r="H623" s="138">
        <v>36</v>
      </c>
      <c r="I623" s="137"/>
      <c r="J623" s="137" t="s">
        <v>186</v>
      </c>
      <c r="K623" s="138">
        <v>54</v>
      </c>
      <c r="L623" s="137"/>
      <c r="M623" s="139" t="s">
        <v>2393</v>
      </c>
      <c r="N623" s="140">
        <v>197.019996643066</v>
      </c>
      <c r="O623" s="137"/>
      <c r="P623" s="137" t="s">
        <v>2394</v>
      </c>
      <c r="Q623" s="138">
        <v>5</v>
      </c>
    </row>
    <row r="624" spans="1:17">
      <c r="A624" s="137" t="s">
        <v>2395</v>
      </c>
      <c r="B624" s="138">
        <v>8</v>
      </c>
      <c r="C624" s="137"/>
      <c r="D624" s="137" t="s">
        <v>2396</v>
      </c>
      <c r="E624" s="138">
        <v>7</v>
      </c>
      <c r="F624" s="137"/>
      <c r="G624" s="137" t="s">
        <v>2263</v>
      </c>
      <c r="H624" s="138">
        <v>9</v>
      </c>
      <c r="I624" s="137"/>
      <c r="J624" s="137" t="s">
        <v>51</v>
      </c>
      <c r="K624" s="138">
        <v>5</v>
      </c>
      <c r="L624" s="137"/>
      <c r="M624" s="139" t="s">
        <v>2397</v>
      </c>
      <c r="N624" s="140">
        <v>167.675866603851</v>
      </c>
      <c r="O624" s="137"/>
      <c r="P624" s="137" t="s">
        <v>2398</v>
      </c>
      <c r="Q624" s="138">
        <v>13</v>
      </c>
    </row>
    <row r="625" spans="1:17">
      <c r="A625" s="137" t="s">
        <v>2399</v>
      </c>
      <c r="B625" s="138">
        <v>8</v>
      </c>
      <c r="C625" s="137"/>
      <c r="D625" s="137" t="s">
        <v>2400</v>
      </c>
      <c r="E625" s="138">
        <v>11</v>
      </c>
      <c r="F625" s="137"/>
      <c r="G625" s="137" t="s">
        <v>2267</v>
      </c>
      <c r="H625" s="138">
        <v>23</v>
      </c>
      <c r="I625" s="137"/>
      <c r="J625" s="137" t="s">
        <v>1423</v>
      </c>
      <c r="K625" s="138">
        <v>40</v>
      </c>
      <c r="L625" s="137"/>
      <c r="M625" s="139" t="s">
        <v>2401</v>
      </c>
      <c r="N625" s="140">
        <v>135.087191820144</v>
      </c>
      <c r="O625" s="137"/>
      <c r="P625" s="137" t="s">
        <v>2387</v>
      </c>
      <c r="Q625" s="138">
        <v>40</v>
      </c>
    </row>
    <row r="626" spans="1:17">
      <c r="A626" s="137" t="s">
        <v>2402</v>
      </c>
      <c r="B626" s="138">
        <v>8</v>
      </c>
      <c r="C626" s="137"/>
      <c r="D626" s="137" t="s">
        <v>1284</v>
      </c>
      <c r="E626" s="138">
        <v>10</v>
      </c>
      <c r="F626" s="137"/>
      <c r="G626" s="137" t="s">
        <v>1101</v>
      </c>
      <c r="H626" s="138">
        <v>62</v>
      </c>
      <c r="I626" s="137"/>
      <c r="J626" s="137" t="s">
        <v>1676</v>
      </c>
      <c r="K626" s="138">
        <v>6</v>
      </c>
      <c r="L626" s="137"/>
      <c r="M626" s="139" t="s">
        <v>2403</v>
      </c>
      <c r="N626" s="140">
        <v>96.5273375511169</v>
      </c>
      <c r="O626" s="137"/>
      <c r="P626" s="137" t="s">
        <v>82</v>
      </c>
      <c r="Q626" s="138">
        <v>10</v>
      </c>
    </row>
    <row r="627" spans="1:17">
      <c r="A627" s="137" t="s">
        <v>2404</v>
      </c>
      <c r="B627" s="138">
        <v>8</v>
      </c>
      <c r="C627" s="137"/>
      <c r="D627" s="137" t="s">
        <v>324</v>
      </c>
      <c r="E627" s="138">
        <v>2</v>
      </c>
      <c r="F627" s="137"/>
      <c r="G627" s="137" t="s">
        <v>2274</v>
      </c>
      <c r="H627" s="138">
        <v>21</v>
      </c>
      <c r="I627" s="137"/>
      <c r="J627" s="137" t="s">
        <v>416</v>
      </c>
      <c r="K627" s="138">
        <v>10</v>
      </c>
      <c r="L627" s="137"/>
      <c r="M627" s="139" t="s">
        <v>2399</v>
      </c>
      <c r="N627" s="140">
        <v>72.1043565273284</v>
      </c>
      <c r="O627" s="137"/>
      <c r="P627" s="137" t="s">
        <v>610</v>
      </c>
      <c r="Q627" s="138">
        <v>108</v>
      </c>
    </row>
    <row r="628" spans="1:17">
      <c r="A628" s="137" t="s">
        <v>2405</v>
      </c>
      <c r="B628" s="138">
        <v>8</v>
      </c>
      <c r="C628" s="137"/>
      <c r="D628" s="137" t="s">
        <v>2279</v>
      </c>
      <c r="E628" s="138">
        <v>13</v>
      </c>
      <c r="F628" s="137"/>
      <c r="G628" s="137" t="s">
        <v>2278</v>
      </c>
      <c r="H628" s="138">
        <v>14</v>
      </c>
      <c r="I628" s="137"/>
      <c r="J628" s="137" t="s">
        <v>2406</v>
      </c>
      <c r="K628" s="138">
        <v>53</v>
      </c>
      <c r="L628" s="137"/>
      <c r="M628" s="139" t="s">
        <v>2407</v>
      </c>
      <c r="N628" s="140">
        <v>86.3056726455688</v>
      </c>
      <c r="O628" s="137"/>
      <c r="P628" s="137" t="s">
        <v>1934</v>
      </c>
      <c r="Q628" s="138">
        <v>5</v>
      </c>
    </row>
    <row r="629" spans="1:17">
      <c r="A629" s="137" t="s">
        <v>2408</v>
      </c>
      <c r="B629" s="138">
        <v>8</v>
      </c>
      <c r="C629" s="137"/>
      <c r="D629" s="137" t="s">
        <v>1616</v>
      </c>
      <c r="E629" s="138">
        <v>2</v>
      </c>
      <c r="F629" s="137"/>
      <c r="G629" s="137" t="s">
        <v>1676</v>
      </c>
      <c r="H629" s="138">
        <v>10</v>
      </c>
      <c r="I629" s="137"/>
      <c r="J629" s="137" t="s">
        <v>2203</v>
      </c>
      <c r="K629" s="138">
        <v>89</v>
      </c>
      <c r="L629" s="137"/>
      <c r="M629" s="139" t="s">
        <v>2008</v>
      </c>
      <c r="N629" s="140">
        <v>89.0331709384918</v>
      </c>
      <c r="O629" s="137"/>
      <c r="P629" s="137" t="s">
        <v>2409</v>
      </c>
      <c r="Q629" s="138">
        <v>2</v>
      </c>
    </row>
    <row r="630" spans="1:17">
      <c r="A630" s="137" t="s">
        <v>1285</v>
      </c>
      <c r="B630" s="138">
        <v>8</v>
      </c>
      <c r="C630" s="137"/>
      <c r="D630" s="137" t="s">
        <v>2410</v>
      </c>
      <c r="E630" s="138">
        <v>11</v>
      </c>
      <c r="F630" s="137"/>
      <c r="G630" s="137" t="s">
        <v>2287</v>
      </c>
      <c r="H630" s="138">
        <v>21</v>
      </c>
      <c r="I630" s="137"/>
      <c r="J630" s="137" t="s">
        <v>2411</v>
      </c>
      <c r="K630" s="138">
        <v>35</v>
      </c>
      <c r="L630" s="137"/>
      <c r="M630" s="139" t="s">
        <v>2412</v>
      </c>
      <c r="N630" s="140">
        <v>73.8657736778259</v>
      </c>
      <c r="O630" s="137"/>
      <c r="P630" s="137" t="s">
        <v>2413</v>
      </c>
      <c r="Q630" s="138">
        <v>3</v>
      </c>
    </row>
    <row r="631" spans="1:17">
      <c r="A631" s="137" t="s">
        <v>2414</v>
      </c>
      <c r="B631" s="138">
        <v>8</v>
      </c>
      <c r="C631" s="137"/>
      <c r="D631" s="137" t="s">
        <v>293</v>
      </c>
      <c r="E631" s="138">
        <v>8</v>
      </c>
      <c r="F631" s="137"/>
      <c r="G631" s="137" t="s">
        <v>2289</v>
      </c>
      <c r="H631" s="138">
        <v>27</v>
      </c>
      <c r="I631" s="137"/>
      <c r="J631" s="137" t="s">
        <v>581</v>
      </c>
      <c r="K631" s="138">
        <v>58</v>
      </c>
      <c r="L631" s="137"/>
      <c r="M631" s="139" t="s">
        <v>2415</v>
      </c>
      <c r="N631" s="140">
        <v>119.649890661239</v>
      </c>
      <c r="O631" s="137"/>
      <c r="P631" s="137" t="s">
        <v>470</v>
      </c>
      <c r="Q631" s="138">
        <v>151</v>
      </c>
    </row>
    <row r="632" spans="1:17">
      <c r="A632" s="137" t="s">
        <v>2416</v>
      </c>
      <c r="B632" s="138">
        <v>8</v>
      </c>
      <c r="C632" s="137"/>
      <c r="D632" s="137" t="s">
        <v>1555</v>
      </c>
      <c r="E632" s="138">
        <v>25</v>
      </c>
      <c r="F632" s="137"/>
      <c r="G632" s="137" t="s">
        <v>2292</v>
      </c>
      <c r="H632" s="138">
        <v>9</v>
      </c>
      <c r="I632" s="137"/>
      <c r="J632" s="137" t="s">
        <v>1343</v>
      </c>
      <c r="K632" s="138">
        <v>94</v>
      </c>
      <c r="L632" s="137"/>
      <c r="M632" s="139" t="s">
        <v>2417</v>
      </c>
      <c r="N632" s="140">
        <v>288.600594043731</v>
      </c>
      <c r="O632" s="137"/>
      <c r="P632" s="137" t="s">
        <v>1481</v>
      </c>
      <c r="Q632" s="138">
        <v>4</v>
      </c>
    </row>
    <row r="633" spans="1:17">
      <c r="A633" s="137" t="s">
        <v>2418</v>
      </c>
      <c r="B633" s="138">
        <v>8</v>
      </c>
      <c r="C633" s="137"/>
      <c r="D633" s="137" t="s">
        <v>2419</v>
      </c>
      <c r="E633" s="138">
        <v>7</v>
      </c>
      <c r="F633" s="137"/>
      <c r="G633" s="137" t="s">
        <v>1710</v>
      </c>
      <c r="H633" s="138">
        <v>5</v>
      </c>
      <c r="I633" s="137"/>
      <c r="J633" s="137" t="s">
        <v>2420</v>
      </c>
      <c r="K633" s="138">
        <v>95</v>
      </c>
      <c r="L633" s="137"/>
      <c r="M633" s="139" t="s">
        <v>2421</v>
      </c>
      <c r="N633" s="140">
        <v>148.550601005554</v>
      </c>
      <c r="O633" s="137"/>
      <c r="P633" s="137" t="s">
        <v>1975</v>
      </c>
      <c r="Q633" s="138">
        <v>7</v>
      </c>
    </row>
    <row r="634" spans="1:17">
      <c r="A634" s="137" t="s">
        <v>2422</v>
      </c>
      <c r="B634" s="138">
        <v>8</v>
      </c>
      <c r="C634" s="137"/>
      <c r="D634" s="137" t="s">
        <v>2093</v>
      </c>
      <c r="E634" s="138">
        <v>8</v>
      </c>
      <c r="F634" s="137"/>
      <c r="G634" s="137" t="s">
        <v>2298</v>
      </c>
      <c r="H634" s="138">
        <v>12</v>
      </c>
      <c r="I634" s="137"/>
      <c r="J634" s="137" t="s">
        <v>2423</v>
      </c>
      <c r="K634" s="138">
        <v>8</v>
      </c>
      <c r="L634" s="137"/>
      <c r="M634" s="139" t="s">
        <v>812</v>
      </c>
      <c r="N634" s="140">
        <v>51.8166003227233</v>
      </c>
      <c r="O634" s="137"/>
      <c r="P634" s="137" t="s">
        <v>2227</v>
      </c>
      <c r="Q634" s="138">
        <v>35</v>
      </c>
    </row>
    <row r="635" spans="1:17">
      <c r="A635" s="137" t="s">
        <v>2424</v>
      </c>
      <c r="B635" s="138">
        <v>8</v>
      </c>
      <c r="C635" s="137"/>
      <c r="D635" s="137" t="s">
        <v>1085</v>
      </c>
      <c r="E635" s="138">
        <v>13</v>
      </c>
      <c r="F635" s="137"/>
      <c r="G635" s="137" t="s">
        <v>882</v>
      </c>
      <c r="H635" s="138">
        <v>25</v>
      </c>
      <c r="I635" s="137"/>
      <c r="J635" s="137" t="s">
        <v>854</v>
      </c>
      <c r="K635" s="138">
        <v>18</v>
      </c>
      <c r="L635" s="137"/>
      <c r="M635" s="139" t="s">
        <v>2113</v>
      </c>
      <c r="N635" s="140">
        <v>57.3611028194427</v>
      </c>
      <c r="O635" s="137"/>
      <c r="P635" s="137" t="s">
        <v>2425</v>
      </c>
      <c r="Q635" s="138">
        <v>16</v>
      </c>
    </row>
    <row r="636" spans="1:17">
      <c r="A636" s="137" t="s">
        <v>1167</v>
      </c>
      <c r="B636" s="138">
        <v>8</v>
      </c>
      <c r="C636" s="137"/>
      <c r="D636" s="137" t="s">
        <v>2426</v>
      </c>
      <c r="E636" s="138">
        <v>155</v>
      </c>
      <c r="F636" s="137"/>
      <c r="G636" s="137" t="s">
        <v>2304</v>
      </c>
      <c r="H636" s="138">
        <v>62</v>
      </c>
      <c r="I636" s="137"/>
      <c r="J636" s="137" t="s">
        <v>1680</v>
      </c>
      <c r="K636" s="138">
        <v>21</v>
      </c>
      <c r="L636" s="137"/>
      <c r="M636" s="139" t="s">
        <v>2427</v>
      </c>
      <c r="N636" s="140">
        <v>95.5471880435943</v>
      </c>
      <c r="O636" s="137"/>
      <c r="P636" s="137" t="s">
        <v>2428</v>
      </c>
      <c r="Q636" s="138">
        <v>247</v>
      </c>
    </row>
    <row r="637" spans="1:17">
      <c r="A637" s="137" t="s">
        <v>2429</v>
      </c>
      <c r="B637" s="138">
        <v>8</v>
      </c>
      <c r="C637" s="137"/>
      <c r="D637" s="137" t="s">
        <v>2398</v>
      </c>
      <c r="E637" s="138">
        <v>11</v>
      </c>
      <c r="F637" s="137"/>
      <c r="G637" s="137" t="s">
        <v>2308</v>
      </c>
      <c r="H637" s="138">
        <v>42</v>
      </c>
      <c r="I637" s="137"/>
      <c r="J637" s="137" t="s">
        <v>1575</v>
      </c>
      <c r="K637" s="138">
        <v>37</v>
      </c>
      <c r="L637" s="137"/>
      <c r="M637" s="139" t="s">
        <v>2430</v>
      </c>
      <c r="N637" s="140">
        <v>254.055494785308</v>
      </c>
      <c r="O637" s="137"/>
      <c r="P637" s="137" t="s">
        <v>2431</v>
      </c>
      <c r="Q637" s="138">
        <v>3</v>
      </c>
    </row>
    <row r="638" spans="1:17">
      <c r="A638" s="137" t="s">
        <v>2432</v>
      </c>
      <c r="B638" s="138">
        <v>8</v>
      </c>
      <c r="C638" s="137"/>
      <c r="D638" s="137" t="s">
        <v>2433</v>
      </c>
      <c r="E638" s="138">
        <v>18</v>
      </c>
      <c r="F638" s="137"/>
      <c r="G638" s="137" t="s">
        <v>2311</v>
      </c>
      <c r="H638" s="138">
        <v>42</v>
      </c>
      <c r="I638" s="137"/>
      <c r="J638" s="137" t="s">
        <v>380</v>
      </c>
      <c r="K638" s="138">
        <v>73</v>
      </c>
      <c r="L638" s="137"/>
      <c r="M638" s="139" t="s">
        <v>2434</v>
      </c>
      <c r="N638" s="140">
        <v>100.754627943038</v>
      </c>
      <c r="O638" s="137"/>
      <c r="P638" s="137" t="s">
        <v>484</v>
      </c>
      <c r="Q638" s="138">
        <v>41</v>
      </c>
    </row>
    <row r="639" spans="1:17">
      <c r="A639" s="137" t="s">
        <v>2435</v>
      </c>
      <c r="B639" s="138">
        <v>8</v>
      </c>
      <c r="C639" s="137"/>
      <c r="D639" s="137" t="s">
        <v>2436</v>
      </c>
      <c r="E639" s="138">
        <v>34</v>
      </c>
      <c r="F639" s="137"/>
      <c r="G639" s="137" t="s">
        <v>2313</v>
      </c>
      <c r="H639" s="138">
        <v>15</v>
      </c>
      <c r="I639" s="137"/>
      <c r="J639" s="137" t="s">
        <v>252</v>
      </c>
      <c r="K639" s="138">
        <v>26</v>
      </c>
      <c r="L639" s="137"/>
      <c r="M639" s="139" t="s">
        <v>2437</v>
      </c>
      <c r="N639" s="140">
        <v>111.505440950393</v>
      </c>
      <c r="O639" s="137"/>
      <c r="P639" s="137" t="s">
        <v>937</v>
      </c>
      <c r="Q639" s="138">
        <v>5</v>
      </c>
    </row>
    <row r="640" spans="1:17">
      <c r="A640" s="137" t="s">
        <v>2293</v>
      </c>
      <c r="B640" s="138">
        <v>8</v>
      </c>
      <c r="C640" s="137"/>
      <c r="D640" s="137" t="s">
        <v>1370</v>
      </c>
      <c r="E640" s="138">
        <v>7</v>
      </c>
      <c r="F640" s="137"/>
      <c r="G640" s="137" t="s">
        <v>1553</v>
      </c>
      <c r="H640" s="138">
        <v>204</v>
      </c>
      <c r="I640" s="137"/>
      <c r="J640" s="137" t="s">
        <v>1363</v>
      </c>
      <c r="K640" s="138">
        <v>45</v>
      </c>
      <c r="L640" s="137"/>
      <c r="M640" s="139" t="s">
        <v>2438</v>
      </c>
      <c r="N640" s="140">
        <v>85.2336666584014</v>
      </c>
      <c r="O640" s="137"/>
      <c r="P640" s="137" t="s">
        <v>2439</v>
      </c>
      <c r="Q640" s="138">
        <v>10</v>
      </c>
    </row>
    <row r="641" spans="1:17">
      <c r="A641" s="137" t="s">
        <v>2440</v>
      </c>
      <c r="B641" s="138">
        <v>8</v>
      </c>
      <c r="C641" s="137"/>
      <c r="D641" s="137" t="s">
        <v>1531</v>
      </c>
      <c r="E641" s="138">
        <v>180</v>
      </c>
      <c r="F641" s="137"/>
      <c r="G641" s="137" t="s">
        <v>2198</v>
      </c>
      <c r="H641" s="138">
        <v>76</v>
      </c>
      <c r="I641" s="137"/>
      <c r="J641" s="137" t="s">
        <v>2441</v>
      </c>
      <c r="K641" s="138">
        <v>59</v>
      </c>
      <c r="L641" s="137"/>
      <c r="M641" s="139" t="s">
        <v>2442</v>
      </c>
      <c r="N641" s="140">
        <v>87.3539860248565</v>
      </c>
      <c r="O641" s="137"/>
      <c r="P641" s="137" t="s">
        <v>1368</v>
      </c>
      <c r="Q641" s="138">
        <v>13</v>
      </c>
    </row>
    <row r="642" spans="1:17">
      <c r="A642" s="137" t="s">
        <v>2443</v>
      </c>
      <c r="B642" s="138">
        <v>8</v>
      </c>
      <c r="C642" s="137"/>
      <c r="D642" s="137" t="s">
        <v>1697</v>
      </c>
      <c r="E642" s="138">
        <v>79</v>
      </c>
      <c r="F642" s="137"/>
      <c r="G642" s="137" t="s">
        <v>2171</v>
      </c>
      <c r="H642" s="138">
        <v>14</v>
      </c>
      <c r="I642" s="137"/>
      <c r="J642" s="137" t="s">
        <v>586</v>
      </c>
      <c r="K642" s="138">
        <v>29</v>
      </c>
      <c r="L642" s="137"/>
      <c r="M642" s="139" t="s">
        <v>2281</v>
      </c>
      <c r="N642" s="140">
        <v>83.6828827857971</v>
      </c>
      <c r="O642" s="137"/>
      <c r="P642" s="137" t="s">
        <v>2444</v>
      </c>
      <c r="Q642" s="138">
        <v>6</v>
      </c>
    </row>
    <row r="643" spans="1:17">
      <c r="A643" s="137" t="s">
        <v>2445</v>
      </c>
      <c r="B643" s="138">
        <v>8</v>
      </c>
      <c r="C643" s="137"/>
      <c r="D643" s="137" t="s">
        <v>2446</v>
      </c>
      <c r="E643" s="138">
        <v>329</v>
      </c>
      <c r="F643" s="137"/>
      <c r="G643" s="137" t="s">
        <v>2323</v>
      </c>
      <c r="H643" s="138">
        <v>14</v>
      </c>
      <c r="I643" s="137"/>
      <c r="J643" s="137" t="s">
        <v>2447</v>
      </c>
      <c r="K643" s="138">
        <v>21</v>
      </c>
      <c r="L643" s="137"/>
      <c r="M643" s="139" t="s">
        <v>348</v>
      </c>
      <c r="N643" s="140">
        <v>55.7332248687744</v>
      </c>
      <c r="O643" s="137"/>
      <c r="P643" s="137" t="s">
        <v>2448</v>
      </c>
      <c r="Q643" s="138">
        <v>7</v>
      </c>
    </row>
    <row r="644" spans="1:17">
      <c r="A644" s="137" t="s">
        <v>2449</v>
      </c>
      <c r="B644" s="138">
        <v>8</v>
      </c>
      <c r="C644" s="137"/>
      <c r="D644" s="137" t="s">
        <v>814</v>
      </c>
      <c r="E644" s="138">
        <v>3</v>
      </c>
      <c r="F644" s="137"/>
      <c r="G644" s="137" t="s">
        <v>2450</v>
      </c>
      <c r="H644" s="138">
        <v>729</v>
      </c>
      <c r="I644" s="137"/>
      <c r="J644" s="137" t="s">
        <v>2451</v>
      </c>
      <c r="K644" s="138">
        <v>40</v>
      </c>
      <c r="L644" s="137"/>
      <c r="M644" s="139" t="s">
        <v>2452</v>
      </c>
      <c r="N644" s="140">
        <v>85.6846401691436</v>
      </c>
      <c r="O644" s="137"/>
      <c r="P644" s="137" t="s">
        <v>1729</v>
      </c>
      <c r="Q644" s="138">
        <v>11</v>
      </c>
    </row>
    <row r="645" spans="1:17">
      <c r="A645" s="137" t="s">
        <v>2453</v>
      </c>
      <c r="B645" s="138">
        <v>8</v>
      </c>
      <c r="C645" s="137"/>
      <c r="D645" s="137" t="s">
        <v>2049</v>
      </c>
      <c r="E645" s="138">
        <v>7</v>
      </c>
      <c r="F645" s="137"/>
      <c r="G645" s="137" t="s">
        <v>2328</v>
      </c>
      <c r="H645" s="138">
        <v>34</v>
      </c>
      <c r="I645" s="137"/>
      <c r="J645" s="137" t="s">
        <v>950</v>
      </c>
      <c r="K645" s="138">
        <v>40</v>
      </c>
      <c r="L645" s="137"/>
      <c r="M645" s="139" t="s">
        <v>2454</v>
      </c>
      <c r="N645" s="140">
        <v>93.8575766086578</v>
      </c>
      <c r="O645" s="137"/>
      <c r="P645" s="137" t="s">
        <v>2455</v>
      </c>
      <c r="Q645" s="138">
        <v>21</v>
      </c>
    </row>
    <row r="646" spans="1:17">
      <c r="A646" s="137" t="s">
        <v>1425</v>
      </c>
      <c r="B646" s="138">
        <v>8</v>
      </c>
      <c r="C646" s="137"/>
      <c r="D646" s="137" t="s">
        <v>2456</v>
      </c>
      <c r="E646" s="138">
        <v>7</v>
      </c>
      <c r="F646" s="137"/>
      <c r="G646" s="137" t="s">
        <v>2120</v>
      </c>
      <c r="H646" s="138">
        <v>14</v>
      </c>
      <c r="I646" s="137"/>
      <c r="J646" s="137" t="s">
        <v>2457</v>
      </c>
      <c r="K646" s="138">
        <v>9</v>
      </c>
      <c r="L646" s="137"/>
      <c r="M646" s="139" t="s">
        <v>2458</v>
      </c>
      <c r="N646" s="140">
        <v>397.860572099685</v>
      </c>
      <c r="O646" s="137"/>
      <c r="P646" s="137" t="s">
        <v>2384</v>
      </c>
      <c r="Q646" s="138">
        <v>4</v>
      </c>
    </row>
    <row r="647" spans="1:17">
      <c r="A647" s="137" t="s">
        <v>1114</v>
      </c>
      <c r="B647" s="138">
        <v>8</v>
      </c>
      <c r="C647" s="137"/>
      <c r="D647" s="137" t="s">
        <v>2038</v>
      </c>
      <c r="E647" s="138">
        <v>89</v>
      </c>
      <c r="F647" s="137"/>
      <c r="G647" s="137" t="s">
        <v>2066</v>
      </c>
      <c r="H647" s="138">
        <v>31</v>
      </c>
      <c r="I647" s="137"/>
      <c r="J647" s="137" t="s">
        <v>1067</v>
      </c>
      <c r="K647" s="138">
        <v>14</v>
      </c>
      <c r="L647" s="137"/>
      <c r="M647" s="139" t="s">
        <v>2459</v>
      </c>
      <c r="N647" s="140">
        <v>452.985133886337</v>
      </c>
      <c r="O647" s="137"/>
      <c r="P647" s="137" t="s">
        <v>2460</v>
      </c>
      <c r="Q647" s="138">
        <v>10</v>
      </c>
    </row>
    <row r="648" spans="1:17">
      <c r="A648" s="137" t="s">
        <v>2030</v>
      </c>
      <c r="B648" s="138">
        <v>8</v>
      </c>
      <c r="C648" s="137"/>
      <c r="D648" s="137" t="s">
        <v>1075</v>
      </c>
      <c r="E648" s="138">
        <v>15</v>
      </c>
      <c r="F648" s="137"/>
      <c r="G648" s="137" t="s">
        <v>2461</v>
      </c>
      <c r="H648" s="138">
        <v>1689</v>
      </c>
      <c r="I648" s="137"/>
      <c r="J648" s="137" t="s">
        <v>2058</v>
      </c>
      <c r="K648" s="138">
        <v>60</v>
      </c>
      <c r="L648" s="137"/>
      <c r="M648" s="139" t="s">
        <v>2462</v>
      </c>
      <c r="N648" s="140">
        <v>99.3851759433746</v>
      </c>
      <c r="O648" s="137"/>
      <c r="P648" s="137" t="s">
        <v>2274</v>
      </c>
      <c r="Q648" s="138">
        <v>6</v>
      </c>
    </row>
    <row r="649" spans="1:17">
      <c r="A649" s="137" t="s">
        <v>2463</v>
      </c>
      <c r="B649" s="138">
        <v>8</v>
      </c>
      <c r="C649" s="137"/>
      <c r="D649" s="137" t="s">
        <v>2341</v>
      </c>
      <c r="E649" s="138">
        <v>21</v>
      </c>
      <c r="F649" s="137"/>
      <c r="G649" s="137" t="s">
        <v>852</v>
      </c>
      <c r="H649" s="138">
        <v>7</v>
      </c>
      <c r="I649" s="137"/>
      <c r="J649" s="137" t="s">
        <v>2464</v>
      </c>
      <c r="K649" s="138">
        <v>8</v>
      </c>
      <c r="L649" s="137"/>
      <c r="M649" s="139" t="s">
        <v>2465</v>
      </c>
      <c r="N649" s="140">
        <v>69.1339981555938</v>
      </c>
      <c r="O649" s="137"/>
      <c r="P649" s="137" t="s">
        <v>871</v>
      </c>
      <c r="Q649" s="138">
        <v>18</v>
      </c>
    </row>
    <row r="650" spans="1:17">
      <c r="A650" s="137" t="s">
        <v>2466</v>
      </c>
      <c r="B650" s="138">
        <v>8</v>
      </c>
      <c r="C650" s="137"/>
      <c r="D650" s="137" t="s">
        <v>247</v>
      </c>
      <c r="E650" s="138">
        <v>38</v>
      </c>
      <c r="F650" s="137"/>
      <c r="G650" s="137" t="s">
        <v>1479</v>
      </c>
      <c r="H650" s="138">
        <v>14</v>
      </c>
      <c r="I650" s="137"/>
      <c r="J650" s="137" t="s">
        <v>114</v>
      </c>
      <c r="K650" s="138">
        <v>11</v>
      </c>
      <c r="L650" s="137"/>
      <c r="M650" s="139" t="s">
        <v>2467</v>
      </c>
      <c r="N650" s="140">
        <v>707.605963945388</v>
      </c>
      <c r="O650" s="137"/>
      <c r="P650" s="137" t="s">
        <v>2468</v>
      </c>
      <c r="Q650" s="138">
        <v>9</v>
      </c>
    </row>
    <row r="651" spans="1:17">
      <c r="A651" s="137" t="s">
        <v>2469</v>
      </c>
      <c r="B651" s="138">
        <v>8</v>
      </c>
      <c r="C651" s="137"/>
      <c r="D651" s="137" t="s">
        <v>2470</v>
      </c>
      <c r="E651" s="138">
        <v>31</v>
      </c>
      <c r="F651" s="137"/>
      <c r="G651" s="137" t="s">
        <v>2029</v>
      </c>
      <c r="H651" s="138">
        <v>125</v>
      </c>
      <c r="I651" s="137"/>
      <c r="J651" s="137" t="s">
        <v>2409</v>
      </c>
      <c r="K651" s="138">
        <v>7</v>
      </c>
      <c r="L651" s="137"/>
      <c r="M651" s="139" t="s">
        <v>2471</v>
      </c>
      <c r="N651" s="140">
        <v>61.7603869438171</v>
      </c>
      <c r="O651" s="137"/>
      <c r="P651" s="137" t="s">
        <v>2189</v>
      </c>
      <c r="Q651" s="138">
        <v>10</v>
      </c>
    </row>
    <row r="652" spans="1:17">
      <c r="A652" s="137" t="s">
        <v>573</v>
      </c>
      <c r="B652" s="138">
        <v>8</v>
      </c>
      <c r="C652" s="137"/>
      <c r="D652" s="137" t="s">
        <v>1172</v>
      </c>
      <c r="E652" s="138">
        <v>2</v>
      </c>
      <c r="F652" s="137"/>
      <c r="G652" s="137" t="s">
        <v>2162</v>
      </c>
      <c r="H652" s="138">
        <v>61</v>
      </c>
      <c r="I652" s="137"/>
      <c r="J652" s="137" t="s">
        <v>1840</v>
      </c>
      <c r="K652" s="138">
        <v>31</v>
      </c>
      <c r="L652" s="137"/>
      <c r="M652" s="139" t="s">
        <v>2472</v>
      </c>
      <c r="N652" s="140">
        <v>724.78267788887</v>
      </c>
      <c r="O652" s="137"/>
      <c r="P652" s="137" t="s">
        <v>2473</v>
      </c>
      <c r="Q652" s="138">
        <v>67</v>
      </c>
    </row>
    <row r="653" spans="1:17">
      <c r="A653" s="137" t="s">
        <v>383</v>
      </c>
      <c r="B653" s="138">
        <v>8</v>
      </c>
      <c r="C653" s="137"/>
      <c r="D653" s="137" t="s">
        <v>1088</v>
      </c>
      <c r="E653" s="138">
        <v>17</v>
      </c>
      <c r="F653" s="137"/>
      <c r="G653" s="137" t="s">
        <v>1866</v>
      </c>
      <c r="H653" s="138">
        <v>333</v>
      </c>
      <c r="I653" s="137"/>
      <c r="J653" s="137" t="s">
        <v>703</v>
      </c>
      <c r="K653" s="138">
        <v>5</v>
      </c>
      <c r="L653" s="137"/>
      <c r="M653" s="139" t="s">
        <v>2474</v>
      </c>
      <c r="N653" s="140">
        <v>60.7034685611724</v>
      </c>
      <c r="O653" s="137"/>
      <c r="P653" s="137" t="s">
        <v>2475</v>
      </c>
      <c r="Q653" s="138">
        <v>3</v>
      </c>
    </row>
    <row r="654" spans="1:17">
      <c r="A654" s="137" t="s">
        <v>2465</v>
      </c>
      <c r="B654" s="138">
        <v>8</v>
      </c>
      <c r="C654" s="137"/>
      <c r="D654" s="137" t="s">
        <v>2318</v>
      </c>
      <c r="E654" s="138">
        <v>32</v>
      </c>
      <c r="F654" s="137"/>
      <c r="G654" s="137" t="s">
        <v>2345</v>
      </c>
      <c r="H654" s="138">
        <v>33</v>
      </c>
      <c r="I654" s="137"/>
      <c r="J654" s="137" t="s">
        <v>2308</v>
      </c>
      <c r="K654" s="138">
        <v>27</v>
      </c>
      <c r="L654" s="137"/>
      <c r="M654" s="139" t="s">
        <v>1816</v>
      </c>
      <c r="N654" s="140">
        <v>74.0847790241241</v>
      </c>
      <c r="O654" s="137"/>
      <c r="P654" s="137" t="s">
        <v>2088</v>
      </c>
      <c r="Q654" s="138">
        <v>26</v>
      </c>
    </row>
    <row r="655" spans="1:17">
      <c r="A655" s="137" t="s">
        <v>2476</v>
      </c>
      <c r="B655" s="138">
        <v>8</v>
      </c>
      <c r="C655" s="137"/>
      <c r="D655" s="137" t="s">
        <v>2477</v>
      </c>
      <c r="E655" s="138">
        <v>8</v>
      </c>
      <c r="F655" s="137"/>
      <c r="G655" s="137" t="s">
        <v>1336</v>
      </c>
      <c r="H655" s="138">
        <v>39</v>
      </c>
      <c r="I655" s="137"/>
      <c r="J655" s="137" t="s">
        <v>2478</v>
      </c>
      <c r="K655" s="138">
        <v>25</v>
      </c>
      <c r="L655" s="137"/>
      <c r="M655" s="139" t="s">
        <v>2479</v>
      </c>
      <c r="N655" s="140">
        <v>103.826856613159</v>
      </c>
      <c r="O655" s="137"/>
      <c r="P655" s="137" t="s">
        <v>2480</v>
      </c>
      <c r="Q655" s="138">
        <v>8</v>
      </c>
    </row>
    <row r="656" spans="1:17">
      <c r="A656" s="137" t="s">
        <v>2481</v>
      </c>
      <c r="B656" s="138">
        <v>8</v>
      </c>
      <c r="C656" s="137"/>
      <c r="D656" s="137" t="s">
        <v>1797</v>
      </c>
      <c r="E656" s="138">
        <v>6</v>
      </c>
      <c r="F656" s="137"/>
      <c r="G656" s="137" t="s">
        <v>2354</v>
      </c>
      <c r="H656" s="138">
        <v>28</v>
      </c>
      <c r="I656" s="137"/>
      <c r="J656" s="137" t="s">
        <v>1764</v>
      </c>
      <c r="K656" s="138">
        <v>9</v>
      </c>
      <c r="L656" s="137"/>
      <c r="M656" s="139" t="s">
        <v>2416</v>
      </c>
      <c r="N656" s="140">
        <v>58.784304857254</v>
      </c>
      <c r="O656" s="137"/>
      <c r="P656" s="137" t="s">
        <v>1238</v>
      </c>
      <c r="Q656" s="138">
        <v>6</v>
      </c>
    </row>
    <row r="657" spans="1:17">
      <c r="A657" s="137" t="s">
        <v>2482</v>
      </c>
      <c r="B657" s="138">
        <v>8</v>
      </c>
      <c r="C657" s="137"/>
      <c r="D657" s="137" t="s">
        <v>1716</v>
      </c>
      <c r="E657" s="138">
        <v>160</v>
      </c>
      <c r="F657" s="137"/>
      <c r="G657" s="137" t="s">
        <v>785</v>
      </c>
      <c r="H657" s="138">
        <v>17</v>
      </c>
      <c r="I657" s="137"/>
      <c r="J657" s="137" t="s">
        <v>796</v>
      </c>
      <c r="K657" s="138">
        <v>46</v>
      </c>
      <c r="L657" s="137"/>
      <c r="M657" s="139" t="s">
        <v>2483</v>
      </c>
      <c r="N657" s="140">
        <v>85.843560218811</v>
      </c>
      <c r="O657" s="137"/>
      <c r="P657" s="137" t="s">
        <v>2484</v>
      </c>
      <c r="Q657" s="138">
        <v>11</v>
      </c>
    </row>
    <row r="658" spans="1:17">
      <c r="A658" s="137" t="s">
        <v>2245</v>
      </c>
      <c r="B658" s="138">
        <v>8</v>
      </c>
      <c r="C658" s="137"/>
      <c r="D658" s="137" t="s">
        <v>2485</v>
      </c>
      <c r="E658" s="138">
        <v>10</v>
      </c>
      <c r="F658" s="137"/>
      <c r="G658" s="137" t="s">
        <v>224</v>
      </c>
      <c r="H658" s="138">
        <v>93</v>
      </c>
      <c r="I658" s="137"/>
      <c r="J658" s="137" t="s">
        <v>833</v>
      </c>
      <c r="K658" s="138">
        <v>73</v>
      </c>
      <c r="L658" s="137"/>
      <c r="M658" s="139" t="s">
        <v>2486</v>
      </c>
      <c r="N658" s="140">
        <v>198.588968992233</v>
      </c>
      <c r="O658" s="137"/>
      <c r="P658" s="137" t="s">
        <v>2487</v>
      </c>
      <c r="Q658" s="138">
        <v>9</v>
      </c>
    </row>
    <row r="659" spans="1:17">
      <c r="A659" s="137" t="s">
        <v>2488</v>
      </c>
      <c r="B659" s="138">
        <v>8</v>
      </c>
      <c r="C659" s="137"/>
      <c r="D659" s="137" t="s">
        <v>1657</v>
      </c>
      <c r="E659" s="138">
        <v>4</v>
      </c>
      <c r="F659" s="137"/>
      <c r="G659" s="137" t="s">
        <v>2362</v>
      </c>
      <c r="H659" s="138">
        <v>253</v>
      </c>
      <c r="I659" s="137"/>
      <c r="J659" s="137" t="s">
        <v>2300</v>
      </c>
      <c r="K659" s="138">
        <v>6</v>
      </c>
      <c r="L659" s="137"/>
      <c r="M659" s="139" t="s">
        <v>1882</v>
      </c>
      <c r="N659" s="140">
        <v>58.9892487525939</v>
      </c>
      <c r="O659" s="137"/>
      <c r="P659" s="137" t="s">
        <v>1316</v>
      </c>
      <c r="Q659" s="138">
        <v>7</v>
      </c>
    </row>
    <row r="660" spans="1:17">
      <c r="A660" s="137" t="s">
        <v>84</v>
      </c>
      <c r="B660" s="138">
        <v>8</v>
      </c>
      <c r="C660" s="137"/>
      <c r="D660" s="137" t="s">
        <v>237</v>
      </c>
      <c r="E660" s="138">
        <v>130</v>
      </c>
      <c r="F660" s="137"/>
      <c r="G660" s="137" t="s">
        <v>2366</v>
      </c>
      <c r="H660" s="138">
        <v>144</v>
      </c>
      <c r="I660" s="137"/>
      <c r="J660" s="137" t="s">
        <v>2489</v>
      </c>
      <c r="K660" s="138">
        <v>25</v>
      </c>
      <c r="L660" s="137"/>
      <c r="M660" s="139" t="s">
        <v>2490</v>
      </c>
      <c r="N660" s="140">
        <v>159.588743209838</v>
      </c>
      <c r="O660" s="137"/>
      <c r="P660" s="137" t="s">
        <v>2491</v>
      </c>
      <c r="Q660" s="138">
        <v>26</v>
      </c>
    </row>
    <row r="661" spans="1:17">
      <c r="A661" s="137" t="s">
        <v>1598</v>
      </c>
      <c r="B661" s="138">
        <v>8</v>
      </c>
      <c r="C661" s="137"/>
      <c r="D661" s="137" t="s">
        <v>2492</v>
      </c>
      <c r="E661" s="138">
        <v>24</v>
      </c>
      <c r="F661" s="137"/>
      <c r="G661" s="137" t="s">
        <v>2369</v>
      </c>
      <c r="H661" s="138">
        <v>29</v>
      </c>
      <c r="I661" s="137"/>
      <c r="J661" s="137" t="s">
        <v>2493</v>
      </c>
      <c r="K661" s="138">
        <v>32</v>
      </c>
      <c r="L661" s="137"/>
      <c r="M661" s="139" t="s">
        <v>2494</v>
      </c>
      <c r="N661" s="140">
        <v>75.9577205181121</v>
      </c>
      <c r="O661" s="137"/>
      <c r="P661" s="137" t="s">
        <v>2495</v>
      </c>
      <c r="Q661" s="138">
        <v>25</v>
      </c>
    </row>
    <row r="662" spans="1:17">
      <c r="A662" s="137" t="s">
        <v>603</v>
      </c>
      <c r="B662" s="138">
        <v>8</v>
      </c>
      <c r="C662" s="137"/>
      <c r="D662" s="137" t="s">
        <v>2496</v>
      </c>
      <c r="E662" s="138">
        <v>80</v>
      </c>
      <c r="F662" s="137"/>
      <c r="G662" s="137" t="s">
        <v>1776</v>
      </c>
      <c r="H662" s="138">
        <v>113</v>
      </c>
      <c r="I662" s="137"/>
      <c r="J662" s="137" t="s">
        <v>2497</v>
      </c>
      <c r="K662" s="138">
        <v>30</v>
      </c>
      <c r="L662" s="137"/>
      <c r="M662" s="139" t="s">
        <v>2498</v>
      </c>
      <c r="N662" s="140">
        <v>51.4984214305877</v>
      </c>
      <c r="O662" s="137"/>
      <c r="P662" s="137" t="s">
        <v>1842</v>
      </c>
      <c r="Q662" s="138">
        <v>64</v>
      </c>
    </row>
    <row r="663" spans="1:17">
      <c r="A663" s="137" t="s">
        <v>2136</v>
      </c>
      <c r="B663" s="138">
        <v>8</v>
      </c>
      <c r="C663" s="137"/>
      <c r="D663" s="137" t="s">
        <v>435</v>
      </c>
      <c r="E663" s="138">
        <v>3</v>
      </c>
      <c r="F663" s="137"/>
      <c r="G663" s="137" t="s">
        <v>309</v>
      </c>
      <c r="H663" s="138">
        <v>4</v>
      </c>
      <c r="I663" s="137"/>
      <c r="J663" s="137" t="s">
        <v>2200</v>
      </c>
      <c r="K663" s="138">
        <v>4</v>
      </c>
      <c r="L663" s="137"/>
      <c r="M663" s="139" t="s">
        <v>2499</v>
      </c>
      <c r="N663" s="140">
        <v>53.1560297012329</v>
      </c>
      <c r="O663" s="137"/>
      <c r="P663" s="137" t="s">
        <v>2142</v>
      </c>
      <c r="Q663" s="138">
        <v>2</v>
      </c>
    </row>
    <row r="664" spans="1:17">
      <c r="A664" s="137" t="s">
        <v>2183</v>
      </c>
      <c r="B664" s="138">
        <v>8</v>
      </c>
      <c r="C664" s="137"/>
      <c r="D664" s="137" t="s">
        <v>2500</v>
      </c>
      <c r="E664" s="138">
        <v>2</v>
      </c>
      <c r="F664" s="137"/>
      <c r="G664" s="137" t="s">
        <v>1932</v>
      </c>
      <c r="H664" s="138">
        <v>14</v>
      </c>
      <c r="I664" s="137"/>
      <c r="J664" s="137" t="s">
        <v>2501</v>
      </c>
      <c r="K664" s="138">
        <v>7</v>
      </c>
      <c r="L664" s="137"/>
      <c r="M664" s="139" t="s">
        <v>138</v>
      </c>
      <c r="N664" s="140">
        <v>48.0719430446624</v>
      </c>
      <c r="O664" s="137"/>
      <c r="P664" s="137" t="s">
        <v>553</v>
      </c>
      <c r="Q664" s="138">
        <v>4</v>
      </c>
    </row>
    <row r="665" spans="1:17">
      <c r="A665" s="137" t="s">
        <v>2502</v>
      </c>
      <c r="B665" s="138">
        <v>8</v>
      </c>
      <c r="C665" s="137"/>
      <c r="D665" s="137" t="s">
        <v>2503</v>
      </c>
      <c r="E665" s="138">
        <v>20</v>
      </c>
      <c r="F665" s="137"/>
      <c r="G665" s="137" t="s">
        <v>2378</v>
      </c>
      <c r="H665" s="138">
        <v>24</v>
      </c>
      <c r="I665" s="137"/>
      <c r="J665" s="137" t="s">
        <v>353</v>
      </c>
      <c r="K665" s="138">
        <v>9</v>
      </c>
      <c r="L665" s="137"/>
      <c r="M665" s="139" t="s">
        <v>2504</v>
      </c>
      <c r="N665" s="140">
        <v>201.097585916519</v>
      </c>
      <c r="O665" s="137"/>
      <c r="P665" s="137" t="s">
        <v>140</v>
      </c>
      <c r="Q665" s="138">
        <v>4</v>
      </c>
    </row>
    <row r="666" spans="1:17">
      <c r="A666" s="137" t="s">
        <v>550</v>
      </c>
      <c r="B666" s="138">
        <v>8</v>
      </c>
      <c r="C666" s="137"/>
      <c r="D666" s="137" t="s">
        <v>2505</v>
      </c>
      <c r="E666" s="138">
        <v>20</v>
      </c>
      <c r="F666" s="137"/>
      <c r="G666" s="137" t="s">
        <v>1269</v>
      </c>
      <c r="H666" s="138">
        <v>4</v>
      </c>
      <c r="I666" s="137"/>
      <c r="J666" s="137" t="s">
        <v>2506</v>
      </c>
      <c r="K666" s="138">
        <v>8</v>
      </c>
      <c r="L666" s="137"/>
      <c r="M666" s="139" t="s">
        <v>1512</v>
      </c>
      <c r="N666" s="140">
        <v>66.2835495471954</v>
      </c>
      <c r="O666" s="137"/>
      <c r="P666" s="137" t="s">
        <v>2507</v>
      </c>
      <c r="Q666" s="138">
        <v>4</v>
      </c>
    </row>
    <row r="667" spans="1:17">
      <c r="A667" s="137" t="s">
        <v>2508</v>
      </c>
      <c r="B667" s="138">
        <v>8</v>
      </c>
      <c r="C667" s="137"/>
      <c r="D667" s="137" t="s">
        <v>2464</v>
      </c>
      <c r="E667" s="138">
        <v>10</v>
      </c>
      <c r="F667" s="137"/>
      <c r="G667" s="137" t="s">
        <v>2384</v>
      </c>
      <c r="H667" s="138">
        <v>10</v>
      </c>
      <c r="I667" s="137"/>
      <c r="J667" s="137" t="s">
        <v>2509</v>
      </c>
      <c r="K667" s="138">
        <v>37</v>
      </c>
      <c r="L667" s="137"/>
      <c r="M667" s="139" t="s">
        <v>1648</v>
      </c>
      <c r="N667" s="140">
        <v>62.0732908248901</v>
      </c>
      <c r="O667" s="137"/>
      <c r="P667" s="137" t="s">
        <v>474</v>
      </c>
      <c r="Q667" s="138">
        <v>6</v>
      </c>
    </row>
    <row r="668" spans="1:17">
      <c r="A668" s="137" t="s">
        <v>156</v>
      </c>
      <c r="B668" s="138">
        <v>8</v>
      </c>
      <c r="C668" s="137"/>
      <c r="D668" s="137" t="s">
        <v>2510</v>
      </c>
      <c r="E668" s="138">
        <v>8</v>
      </c>
      <c r="F668" s="137"/>
      <c r="G668" s="137" t="s">
        <v>2386</v>
      </c>
      <c r="H668" s="138">
        <v>46</v>
      </c>
      <c r="I668" s="137"/>
      <c r="J668" s="137" t="s">
        <v>1850</v>
      </c>
      <c r="K668" s="138">
        <v>8</v>
      </c>
      <c r="L668" s="137"/>
      <c r="M668" s="139" t="s">
        <v>2511</v>
      </c>
      <c r="N668" s="140">
        <v>172.021250486373</v>
      </c>
      <c r="O668" s="137"/>
      <c r="P668" s="137" t="s">
        <v>2362</v>
      </c>
      <c r="Q668" s="138">
        <v>52</v>
      </c>
    </row>
    <row r="669" spans="1:17">
      <c r="A669" s="137" t="s">
        <v>2512</v>
      </c>
      <c r="B669" s="138">
        <v>8</v>
      </c>
      <c r="C669" s="137"/>
      <c r="D669" s="137" t="s">
        <v>2513</v>
      </c>
      <c r="E669" s="138">
        <v>19</v>
      </c>
      <c r="F669" s="137"/>
      <c r="G669" s="137" t="s">
        <v>2349</v>
      </c>
      <c r="H669" s="138">
        <v>6</v>
      </c>
      <c r="I669" s="137"/>
      <c r="J669" s="137" t="s">
        <v>2514</v>
      </c>
      <c r="K669" s="138">
        <v>38</v>
      </c>
      <c r="L669" s="137"/>
      <c r="M669" s="139" t="s">
        <v>2515</v>
      </c>
      <c r="N669" s="140">
        <v>105.998601913452</v>
      </c>
      <c r="O669" s="137"/>
      <c r="P669" s="137" t="s">
        <v>2516</v>
      </c>
      <c r="Q669" s="138">
        <v>9</v>
      </c>
    </row>
    <row r="670" spans="1:17">
      <c r="A670" s="137" t="s">
        <v>1692</v>
      </c>
      <c r="B670" s="138">
        <v>8</v>
      </c>
      <c r="C670" s="137"/>
      <c r="D670" s="137" t="s">
        <v>2468</v>
      </c>
      <c r="E670" s="138">
        <v>4</v>
      </c>
      <c r="F670" s="137"/>
      <c r="G670" s="137" t="s">
        <v>2389</v>
      </c>
      <c r="H670" s="138">
        <v>130</v>
      </c>
      <c r="I670" s="137"/>
      <c r="J670" s="137" t="s">
        <v>1755</v>
      </c>
      <c r="K670" s="138">
        <v>43</v>
      </c>
      <c r="L670" s="137"/>
      <c r="M670" s="139" t="s">
        <v>2322</v>
      </c>
      <c r="N670" s="140">
        <v>76.7351832389831</v>
      </c>
      <c r="O670" s="137"/>
      <c r="P670" s="137" t="s">
        <v>2517</v>
      </c>
      <c r="Q670" s="138">
        <v>4</v>
      </c>
    </row>
    <row r="671" spans="1:17">
      <c r="A671" s="137" t="s">
        <v>1582</v>
      </c>
      <c r="B671" s="138">
        <v>8</v>
      </c>
      <c r="C671" s="137"/>
      <c r="D671" s="137" t="s">
        <v>765</v>
      </c>
      <c r="E671" s="138">
        <v>5</v>
      </c>
      <c r="F671" s="137"/>
      <c r="G671" s="137" t="s">
        <v>2392</v>
      </c>
      <c r="H671" s="138">
        <v>65</v>
      </c>
      <c r="I671" s="137"/>
      <c r="J671" s="137" t="s">
        <v>981</v>
      </c>
      <c r="K671" s="138">
        <v>39</v>
      </c>
      <c r="L671" s="137"/>
      <c r="M671" s="139" t="s">
        <v>2518</v>
      </c>
      <c r="N671" s="140">
        <v>103.944433927536</v>
      </c>
      <c r="O671" s="137"/>
      <c r="P671" s="137" t="s">
        <v>2519</v>
      </c>
      <c r="Q671" s="138">
        <v>3</v>
      </c>
    </row>
    <row r="672" spans="1:17">
      <c r="A672" s="137" t="s">
        <v>2520</v>
      </c>
      <c r="B672" s="138">
        <v>8</v>
      </c>
      <c r="C672" s="137"/>
      <c r="D672" s="137" t="s">
        <v>522</v>
      </c>
      <c r="E672" s="138">
        <v>36</v>
      </c>
      <c r="F672" s="137"/>
      <c r="G672" s="137" t="s">
        <v>2396</v>
      </c>
      <c r="H672" s="138">
        <v>14</v>
      </c>
      <c r="I672" s="137"/>
      <c r="J672" s="137" t="s">
        <v>2521</v>
      </c>
      <c r="K672" s="138">
        <v>10</v>
      </c>
      <c r="L672" s="137"/>
      <c r="M672" s="139" t="s">
        <v>1329</v>
      </c>
      <c r="N672" s="140">
        <v>63.3559668064117</v>
      </c>
      <c r="O672" s="137"/>
      <c r="P672" s="137" t="s">
        <v>2522</v>
      </c>
      <c r="Q672" s="138">
        <v>44</v>
      </c>
    </row>
    <row r="673" spans="1:17">
      <c r="A673" s="137" t="s">
        <v>2523</v>
      </c>
      <c r="B673" s="138">
        <v>8</v>
      </c>
      <c r="C673" s="137"/>
      <c r="D673" s="137" t="s">
        <v>2524</v>
      </c>
      <c r="E673" s="138">
        <v>38</v>
      </c>
      <c r="F673" s="137"/>
      <c r="G673" s="137" t="s">
        <v>2400</v>
      </c>
      <c r="H673" s="138">
        <v>6</v>
      </c>
      <c r="I673" s="137"/>
      <c r="J673" s="137" t="s">
        <v>1715</v>
      </c>
      <c r="K673" s="138">
        <v>15</v>
      </c>
      <c r="L673" s="137"/>
      <c r="M673" s="139" t="s">
        <v>2525</v>
      </c>
      <c r="N673" s="140">
        <v>97.1909916400909</v>
      </c>
      <c r="O673" s="137"/>
      <c r="P673" s="137" t="s">
        <v>1032</v>
      </c>
      <c r="Q673" s="138">
        <v>6</v>
      </c>
    </row>
    <row r="674" spans="1:17">
      <c r="A674" s="137" t="s">
        <v>2526</v>
      </c>
      <c r="B674" s="138">
        <v>8</v>
      </c>
      <c r="C674" s="137"/>
      <c r="D674" s="137" t="s">
        <v>589</v>
      </c>
      <c r="E674" s="138">
        <v>4</v>
      </c>
      <c r="F674" s="137"/>
      <c r="G674" s="137" t="s">
        <v>1284</v>
      </c>
      <c r="H674" s="138">
        <v>22</v>
      </c>
      <c r="I674" s="137"/>
      <c r="J674" s="137" t="s">
        <v>1349</v>
      </c>
      <c r="K674" s="138">
        <v>26</v>
      </c>
      <c r="L674" s="137"/>
      <c r="M674" s="139" t="s">
        <v>2527</v>
      </c>
      <c r="N674" s="140">
        <v>757.686024188995</v>
      </c>
      <c r="O674" s="137"/>
      <c r="P674" s="137" t="s">
        <v>2528</v>
      </c>
      <c r="Q674" s="138">
        <v>3</v>
      </c>
    </row>
    <row r="675" spans="1:17">
      <c r="A675" s="137" t="s">
        <v>2529</v>
      </c>
      <c r="B675" s="138">
        <v>8</v>
      </c>
      <c r="C675" s="137"/>
      <c r="D675" s="137" t="s">
        <v>2530</v>
      </c>
      <c r="E675" s="138">
        <v>54</v>
      </c>
      <c r="F675" s="137"/>
      <c r="G675" s="137" t="s">
        <v>324</v>
      </c>
      <c r="H675" s="138">
        <v>2</v>
      </c>
      <c r="I675" s="137"/>
      <c r="J675" s="137" t="s">
        <v>673</v>
      </c>
      <c r="K675" s="138">
        <v>49</v>
      </c>
      <c r="L675" s="137"/>
      <c r="M675" s="139" t="s">
        <v>2531</v>
      </c>
      <c r="N675" s="140">
        <v>205.55247759819</v>
      </c>
      <c r="O675" s="137"/>
      <c r="P675" s="137" t="s">
        <v>2532</v>
      </c>
      <c r="Q675" s="138">
        <v>7</v>
      </c>
    </row>
    <row r="676" spans="1:17">
      <c r="A676" s="137" t="s">
        <v>2533</v>
      </c>
      <c r="B676" s="138">
        <v>8</v>
      </c>
      <c r="C676" s="137"/>
      <c r="D676" s="137" t="s">
        <v>2534</v>
      </c>
      <c r="E676" s="138">
        <v>7</v>
      </c>
      <c r="F676" s="137"/>
      <c r="G676" s="137" t="s">
        <v>2279</v>
      </c>
      <c r="H676" s="138">
        <v>115</v>
      </c>
      <c r="I676" s="137"/>
      <c r="J676" s="137" t="s">
        <v>2535</v>
      </c>
      <c r="K676" s="138">
        <v>15</v>
      </c>
      <c r="L676" s="137"/>
      <c r="M676" s="139" t="s">
        <v>2536</v>
      </c>
      <c r="N676" s="140">
        <v>159.024952173233</v>
      </c>
      <c r="O676" s="137"/>
      <c r="P676" s="137" t="s">
        <v>31</v>
      </c>
      <c r="Q676" s="138">
        <v>5</v>
      </c>
    </row>
    <row r="677" spans="1:17">
      <c r="A677" s="137" t="s">
        <v>2438</v>
      </c>
      <c r="B677" s="138">
        <v>8</v>
      </c>
      <c r="C677" s="137"/>
      <c r="D677" s="137" t="s">
        <v>2537</v>
      </c>
      <c r="E677" s="138">
        <v>6</v>
      </c>
      <c r="F677" s="137"/>
      <c r="G677" s="137" t="s">
        <v>1616</v>
      </c>
      <c r="H677" s="138">
        <v>90</v>
      </c>
      <c r="I677" s="137"/>
      <c r="J677" s="137" t="s">
        <v>898</v>
      </c>
      <c r="K677" s="138">
        <v>38</v>
      </c>
      <c r="L677" s="137"/>
      <c r="M677" s="139" t="s">
        <v>2538</v>
      </c>
      <c r="N677" s="140">
        <v>53.8058521747589</v>
      </c>
      <c r="O677" s="137"/>
      <c r="P677" s="137" t="s">
        <v>2539</v>
      </c>
      <c r="Q677" s="138">
        <v>83</v>
      </c>
    </row>
    <row r="678" spans="1:17">
      <c r="A678" s="137" t="s">
        <v>1389</v>
      </c>
      <c r="B678" s="138">
        <v>8</v>
      </c>
      <c r="C678" s="137"/>
      <c r="D678" s="137" t="s">
        <v>2540</v>
      </c>
      <c r="E678" s="138">
        <v>5</v>
      </c>
      <c r="F678" s="137"/>
      <c r="G678" s="137" t="s">
        <v>2410</v>
      </c>
      <c r="H678" s="138">
        <v>21</v>
      </c>
      <c r="I678" s="137"/>
      <c r="J678" s="137" t="s">
        <v>2541</v>
      </c>
      <c r="K678" s="138">
        <v>17</v>
      </c>
      <c r="L678" s="137"/>
      <c r="M678" s="139" t="s">
        <v>1756</v>
      </c>
      <c r="N678" s="140">
        <v>60.4534044265747</v>
      </c>
      <c r="O678" s="137"/>
      <c r="P678" s="137" t="s">
        <v>255</v>
      </c>
      <c r="Q678" s="138">
        <v>76</v>
      </c>
    </row>
    <row r="679" spans="1:17">
      <c r="A679" s="137" t="s">
        <v>2542</v>
      </c>
      <c r="B679" s="138">
        <v>8</v>
      </c>
      <c r="C679" s="137"/>
      <c r="D679" s="137" t="s">
        <v>2543</v>
      </c>
      <c r="E679" s="138">
        <v>5</v>
      </c>
      <c r="F679" s="137"/>
      <c r="G679" s="137" t="s">
        <v>293</v>
      </c>
      <c r="H679" s="138">
        <v>33</v>
      </c>
      <c r="I679" s="137"/>
      <c r="J679" s="137" t="s">
        <v>2544</v>
      </c>
      <c r="K679" s="138">
        <v>30</v>
      </c>
      <c r="L679" s="137"/>
      <c r="M679" s="139" t="s">
        <v>2545</v>
      </c>
      <c r="N679" s="140">
        <v>501.25840806961</v>
      </c>
      <c r="O679" s="137"/>
      <c r="P679" s="137" t="s">
        <v>2546</v>
      </c>
      <c r="Q679" s="138">
        <v>59</v>
      </c>
    </row>
    <row r="680" spans="1:17">
      <c r="A680" s="137" t="s">
        <v>2547</v>
      </c>
      <c r="B680" s="138">
        <v>8</v>
      </c>
      <c r="C680" s="137"/>
      <c r="D680" s="137" t="s">
        <v>2548</v>
      </c>
      <c r="E680" s="138">
        <v>3</v>
      </c>
      <c r="F680" s="137"/>
      <c r="G680" s="137" t="s">
        <v>1555</v>
      </c>
      <c r="H680" s="138">
        <v>16</v>
      </c>
      <c r="I680" s="137"/>
      <c r="J680" s="137" t="s">
        <v>910</v>
      </c>
      <c r="K680" s="138">
        <v>0</v>
      </c>
      <c r="L680" s="137"/>
      <c r="M680" s="139" t="s">
        <v>2549</v>
      </c>
      <c r="N680" s="140">
        <v>91.9426250457763</v>
      </c>
      <c r="O680" s="137"/>
      <c r="P680" s="137" t="s">
        <v>2550</v>
      </c>
      <c r="Q680" s="138">
        <v>309</v>
      </c>
    </row>
    <row r="681" spans="1:17">
      <c r="A681" s="137" t="s">
        <v>1140</v>
      </c>
      <c r="B681" s="138">
        <v>8</v>
      </c>
      <c r="C681" s="137"/>
      <c r="D681" s="137" t="s">
        <v>2551</v>
      </c>
      <c r="E681" s="138">
        <v>20</v>
      </c>
      <c r="F681" s="137"/>
      <c r="G681" s="137" t="s">
        <v>2419</v>
      </c>
      <c r="H681" s="138">
        <v>10</v>
      </c>
      <c r="I681" s="137"/>
      <c r="J681" s="137" t="s">
        <v>2552</v>
      </c>
      <c r="K681" s="138">
        <v>37</v>
      </c>
      <c r="L681" s="137"/>
      <c r="M681" s="139" t="s">
        <v>2553</v>
      </c>
      <c r="N681" s="140">
        <v>67.6352672576904</v>
      </c>
      <c r="O681" s="137"/>
      <c r="P681" s="137" t="s">
        <v>493</v>
      </c>
      <c r="Q681" s="138">
        <v>9</v>
      </c>
    </row>
    <row r="682" spans="1:17">
      <c r="A682" s="137" t="s">
        <v>2554</v>
      </c>
      <c r="B682" s="138">
        <v>8</v>
      </c>
      <c r="C682" s="137"/>
      <c r="D682" s="137" t="s">
        <v>2555</v>
      </c>
      <c r="E682" s="138">
        <v>24</v>
      </c>
      <c r="F682" s="137"/>
      <c r="G682" s="137" t="s">
        <v>2093</v>
      </c>
      <c r="H682" s="138">
        <v>10</v>
      </c>
      <c r="I682" s="137"/>
      <c r="J682" s="137" t="s">
        <v>229</v>
      </c>
      <c r="K682" s="138">
        <v>40</v>
      </c>
      <c r="L682" s="137"/>
      <c r="M682" s="139" t="s">
        <v>436</v>
      </c>
      <c r="N682" s="140">
        <v>49.6711583137512</v>
      </c>
      <c r="O682" s="137"/>
      <c r="P682" s="137" t="s">
        <v>201</v>
      </c>
      <c r="Q682" s="138">
        <v>4</v>
      </c>
    </row>
    <row r="683" spans="1:17">
      <c r="A683" s="137" t="s">
        <v>218</v>
      </c>
      <c r="B683" s="138">
        <v>8</v>
      </c>
      <c r="C683" s="137"/>
      <c r="D683" s="137" t="s">
        <v>2556</v>
      </c>
      <c r="E683" s="138">
        <v>12</v>
      </c>
      <c r="F683" s="137"/>
      <c r="G683" s="137" t="s">
        <v>1085</v>
      </c>
      <c r="H683" s="138">
        <v>26</v>
      </c>
      <c r="I683" s="137"/>
      <c r="J683" s="137" t="s">
        <v>414</v>
      </c>
      <c r="K683" s="138">
        <v>57</v>
      </c>
      <c r="L683" s="137"/>
      <c r="M683" s="139" t="s">
        <v>1309</v>
      </c>
      <c r="N683" s="140">
        <v>54.9345097541809</v>
      </c>
      <c r="O683" s="137"/>
      <c r="P683" s="137" t="s">
        <v>2557</v>
      </c>
      <c r="Q683" s="138">
        <v>100</v>
      </c>
    </row>
    <row r="684" spans="1:17">
      <c r="A684" s="137" t="s">
        <v>2558</v>
      </c>
      <c r="B684" s="138">
        <v>8</v>
      </c>
      <c r="C684" s="137"/>
      <c r="D684" s="137" t="s">
        <v>99</v>
      </c>
      <c r="E684" s="138">
        <v>40</v>
      </c>
      <c r="F684" s="137"/>
      <c r="G684" s="137" t="s">
        <v>2426</v>
      </c>
      <c r="H684" s="138">
        <v>72</v>
      </c>
      <c r="I684" s="137"/>
      <c r="J684" s="137" t="s">
        <v>2137</v>
      </c>
      <c r="K684" s="138">
        <v>28</v>
      </c>
      <c r="L684" s="137"/>
      <c r="M684" s="139" t="s">
        <v>2559</v>
      </c>
      <c r="N684" s="140">
        <v>115.135454416275</v>
      </c>
      <c r="O684" s="137"/>
      <c r="P684" s="137" t="s">
        <v>2560</v>
      </c>
      <c r="Q684" s="138">
        <v>13</v>
      </c>
    </row>
    <row r="685" spans="1:17">
      <c r="A685" s="137" t="s">
        <v>481</v>
      </c>
      <c r="B685" s="138">
        <v>8</v>
      </c>
      <c r="C685" s="137"/>
      <c r="D685" s="137" t="s">
        <v>1847</v>
      </c>
      <c r="E685" s="138">
        <v>10</v>
      </c>
      <c r="F685" s="137"/>
      <c r="G685" s="137" t="s">
        <v>2398</v>
      </c>
      <c r="H685" s="138">
        <v>12</v>
      </c>
      <c r="I685" s="137"/>
      <c r="J685" s="137" t="s">
        <v>13</v>
      </c>
      <c r="K685" s="138">
        <v>10</v>
      </c>
      <c r="L685" s="137"/>
      <c r="M685" s="139" t="s">
        <v>2353</v>
      </c>
      <c r="N685" s="140">
        <v>78.7563424110412</v>
      </c>
      <c r="O685" s="137"/>
      <c r="P685" s="137" t="s">
        <v>2561</v>
      </c>
      <c r="Q685" s="138">
        <v>29</v>
      </c>
    </row>
    <row r="686" spans="1:17">
      <c r="A686" s="137" t="s">
        <v>170</v>
      </c>
      <c r="B686" s="138">
        <v>8</v>
      </c>
      <c r="C686" s="137"/>
      <c r="D686" s="137" t="s">
        <v>2562</v>
      </c>
      <c r="E686" s="138">
        <v>70</v>
      </c>
      <c r="F686" s="137"/>
      <c r="G686" s="137" t="s">
        <v>2433</v>
      </c>
      <c r="H686" s="138">
        <v>21</v>
      </c>
      <c r="I686" s="137"/>
      <c r="J686" s="137" t="s">
        <v>2563</v>
      </c>
      <c r="K686" s="138">
        <v>52</v>
      </c>
      <c r="L686" s="137"/>
      <c r="M686" s="139" t="s">
        <v>2564</v>
      </c>
      <c r="N686" s="140">
        <v>167.591743707656</v>
      </c>
      <c r="O686" s="137"/>
      <c r="P686" s="137" t="s">
        <v>2496</v>
      </c>
      <c r="Q686" s="138">
        <v>35</v>
      </c>
    </row>
    <row r="687" spans="1:17">
      <c r="A687" s="137" t="s">
        <v>2565</v>
      </c>
      <c r="B687" s="138">
        <v>8</v>
      </c>
      <c r="C687" s="137"/>
      <c r="D687" s="137" t="s">
        <v>2566</v>
      </c>
      <c r="E687" s="138">
        <v>3</v>
      </c>
      <c r="F687" s="137"/>
      <c r="G687" s="137" t="s">
        <v>2436</v>
      </c>
      <c r="H687" s="138">
        <v>69</v>
      </c>
      <c r="I687" s="137"/>
      <c r="J687" s="137" t="s">
        <v>2567</v>
      </c>
      <c r="K687" s="138">
        <v>16</v>
      </c>
      <c r="L687" s="137"/>
      <c r="M687" s="139" t="s">
        <v>2568</v>
      </c>
      <c r="N687" s="140">
        <v>160.389042377471</v>
      </c>
      <c r="O687" s="137"/>
      <c r="P687" s="137" t="s">
        <v>1430</v>
      </c>
      <c r="Q687" s="138">
        <v>15</v>
      </c>
    </row>
    <row r="688" spans="1:17">
      <c r="A688" s="137" t="s">
        <v>2569</v>
      </c>
      <c r="B688" s="138">
        <v>8</v>
      </c>
      <c r="C688" s="137"/>
      <c r="D688" s="137" t="s">
        <v>872</v>
      </c>
      <c r="E688" s="138">
        <v>14</v>
      </c>
      <c r="F688" s="137"/>
      <c r="G688" s="137" t="s">
        <v>1370</v>
      </c>
      <c r="H688" s="138">
        <v>526</v>
      </c>
      <c r="I688" s="137"/>
      <c r="J688" s="137" t="s">
        <v>632</v>
      </c>
      <c r="K688" s="138">
        <v>16</v>
      </c>
      <c r="L688" s="137"/>
      <c r="M688" s="139" t="s">
        <v>2570</v>
      </c>
      <c r="N688" s="140">
        <v>227.992045164108</v>
      </c>
      <c r="O688" s="137"/>
      <c r="P688" s="137" t="s">
        <v>2188</v>
      </c>
      <c r="Q688" s="138">
        <v>52</v>
      </c>
    </row>
    <row r="689" spans="1:17">
      <c r="A689" s="137" t="s">
        <v>2571</v>
      </c>
      <c r="B689" s="138">
        <v>8</v>
      </c>
      <c r="C689" s="137"/>
      <c r="D689" s="137" t="s">
        <v>2572</v>
      </c>
      <c r="E689" s="138">
        <v>30</v>
      </c>
      <c r="F689" s="137"/>
      <c r="G689" s="137" t="s">
        <v>1531</v>
      </c>
      <c r="H689" s="138">
        <v>317</v>
      </c>
      <c r="I689" s="137"/>
      <c r="J689" s="137" t="s">
        <v>2573</v>
      </c>
      <c r="K689" s="138">
        <v>27</v>
      </c>
      <c r="L689" s="137"/>
      <c r="M689" s="139" t="s">
        <v>1872</v>
      </c>
      <c r="N689" s="140">
        <v>52.3966038227081</v>
      </c>
      <c r="O689" s="137"/>
      <c r="P689" s="137" t="s">
        <v>2574</v>
      </c>
      <c r="Q689" s="138">
        <v>6</v>
      </c>
    </row>
    <row r="690" spans="1:17">
      <c r="A690" s="137" t="s">
        <v>1246</v>
      </c>
      <c r="B690" s="138">
        <v>8</v>
      </c>
      <c r="C690" s="137"/>
      <c r="D690" s="137" t="s">
        <v>2575</v>
      </c>
      <c r="E690" s="138">
        <v>18</v>
      </c>
      <c r="F690" s="137"/>
      <c r="G690" s="137" t="s">
        <v>1697</v>
      </c>
      <c r="H690" s="138">
        <v>42</v>
      </c>
      <c r="I690" s="137"/>
      <c r="J690" s="137" t="s">
        <v>2519</v>
      </c>
      <c r="K690" s="138">
        <v>7</v>
      </c>
      <c r="L690" s="137"/>
      <c r="M690" s="139" t="s">
        <v>2576</v>
      </c>
      <c r="N690" s="140">
        <v>119.113956928253</v>
      </c>
      <c r="O690" s="137"/>
      <c r="P690" s="137" t="s">
        <v>2577</v>
      </c>
      <c r="Q690" s="138">
        <v>736</v>
      </c>
    </row>
    <row r="691" spans="1:17">
      <c r="A691" s="137" t="s">
        <v>2204</v>
      </c>
      <c r="B691" s="138">
        <v>8</v>
      </c>
      <c r="C691" s="137"/>
      <c r="D691" s="137" t="s">
        <v>2578</v>
      </c>
      <c r="E691" s="138">
        <v>48</v>
      </c>
      <c r="F691" s="137"/>
      <c r="G691" s="137" t="s">
        <v>2446</v>
      </c>
      <c r="H691" s="138">
        <v>531</v>
      </c>
      <c r="I691" s="137"/>
      <c r="J691" s="137" t="s">
        <v>300</v>
      </c>
      <c r="K691" s="138">
        <v>14</v>
      </c>
      <c r="L691" s="137"/>
      <c r="M691" s="139" t="s">
        <v>2579</v>
      </c>
      <c r="N691" s="140">
        <v>89.7069678306579</v>
      </c>
      <c r="O691" s="137"/>
      <c r="P691" s="137" t="s">
        <v>1091</v>
      </c>
      <c r="Q691" s="138">
        <v>13</v>
      </c>
    </row>
    <row r="692" spans="1:17">
      <c r="A692" s="137" t="s">
        <v>2580</v>
      </c>
      <c r="B692" s="138">
        <v>8</v>
      </c>
      <c r="C692" s="137"/>
      <c r="D692" s="137" t="s">
        <v>2581</v>
      </c>
      <c r="E692" s="138">
        <v>7</v>
      </c>
      <c r="F692" s="137"/>
      <c r="G692" s="137" t="s">
        <v>814</v>
      </c>
      <c r="H692" s="138">
        <v>5</v>
      </c>
      <c r="I692" s="137"/>
      <c r="J692" s="137" t="s">
        <v>1942</v>
      </c>
      <c r="K692" s="138">
        <v>28</v>
      </c>
      <c r="L692" s="137"/>
      <c r="M692" s="139" t="s">
        <v>687</v>
      </c>
      <c r="N692" s="140">
        <v>62.0551736354827</v>
      </c>
      <c r="O692" s="137"/>
      <c r="P692" s="137" t="s">
        <v>1352</v>
      </c>
      <c r="Q692" s="138">
        <v>73</v>
      </c>
    </row>
    <row r="693" spans="1:17">
      <c r="A693" s="137" t="s">
        <v>1084</v>
      </c>
      <c r="B693" s="138">
        <v>8</v>
      </c>
      <c r="C693" s="137"/>
      <c r="D693" s="137" t="s">
        <v>2582</v>
      </c>
      <c r="E693" s="138">
        <v>21</v>
      </c>
      <c r="F693" s="137"/>
      <c r="G693" s="137" t="s">
        <v>2049</v>
      </c>
      <c r="H693" s="138">
        <v>5</v>
      </c>
      <c r="I693" s="137"/>
      <c r="J693" s="137" t="s">
        <v>1918</v>
      </c>
      <c r="K693" s="138">
        <v>41</v>
      </c>
      <c r="L693" s="137"/>
      <c r="M693" s="139" t="s">
        <v>2583</v>
      </c>
      <c r="N693" s="140">
        <v>59.2569146156311</v>
      </c>
      <c r="O693" s="137"/>
      <c r="P693" s="137" t="s">
        <v>2213</v>
      </c>
      <c r="Q693" s="138">
        <v>2</v>
      </c>
    </row>
    <row r="694" spans="1:17">
      <c r="A694" s="137" t="s">
        <v>1452</v>
      </c>
      <c r="B694" s="138">
        <v>8</v>
      </c>
      <c r="C694" s="137"/>
      <c r="D694" s="137" t="s">
        <v>2441</v>
      </c>
      <c r="E694" s="138">
        <v>64</v>
      </c>
      <c r="F694" s="137"/>
      <c r="G694" s="137" t="s">
        <v>1899</v>
      </c>
      <c r="H694" s="138">
        <v>549</v>
      </c>
      <c r="I694" s="137"/>
      <c r="J694" s="137" t="s">
        <v>2584</v>
      </c>
      <c r="K694" s="138">
        <v>12</v>
      </c>
      <c r="L694" s="137"/>
      <c r="M694" s="139" t="s">
        <v>2585</v>
      </c>
      <c r="N694" s="140">
        <v>143.55536532402</v>
      </c>
      <c r="O694" s="137"/>
      <c r="P694" s="137" t="s">
        <v>2586</v>
      </c>
      <c r="Q694" s="138">
        <v>3</v>
      </c>
    </row>
    <row r="695" spans="1:17">
      <c r="A695" s="137" t="s">
        <v>2587</v>
      </c>
      <c r="B695" s="138">
        <v>8</v>
      </c>
      <c r="C695" s="137"/>
      <c r="D695" s="137" t="s">
        <v>2588</v>
      </c>
      <c r="E695" s="138">
        <v>17</v>
      </c>
      <c r="F695" s="137"/>
      <c r="G695" s="137" t="s">
        <v>2589</v>
      </c>
      <c r="H695" s="138">
        <v>799</v>
      </c>
      <c r="I695" s="137"/>
      <c r="J695" s="137" t="s">
        <v>2590</v>
      </c>
      <c r="K695" s="138">
        <v>42</v>
      </c>
      <c r="L695" s="137"/>
      <c r="M695" s="139" t="s">
        <v>2591</v>
      </c>
      <c r="N695" s="140">
        <v>93.1967573165893</v>
      </c>
      <c r="O695" s="137"/>
      <c r="P695" s="137" t="s">
        <v>2592</v>
      </c>
      <c r="Q695" s="138">
        <v>6</v>
      </c>
    </row>
    <row r="696" spans="1:17">
      <c r="A696" s="137" t="s">
        <v>2593</v>
      </c>
      <c r="B696" s="138">
        <v>8</v>
      </c>
      <c r="C696" s="137"/>
      <c r="D696" s="137" t="s">
        <v>2594</v>
      </c>
      <c r="E696" s="138">
        <v>6</v>
      </c>
      <c r="F696" s="137"/>
      <c r="G696" s="137" t="s">
        <v>2456</v>
      </c>
      <c r="H696" s="138">
        <v>25</v>
      </c>
      <c r="I696" s="137"/>
      <c r="J696" s="137" t="s">
        <v>884</v>
      </c>
      <c r="K696" s="138">
        <v>25</v>
      </c>
      <c r="L696" s="137"/>
      <c r="M696" s="139" t="s">
        <v>2595</v>
      </c>
      <c r="N696" s="140">
        <v>211.887818336486</v>
      </c>
      <c r="O696" s="137"/>
      <c r="P696" s="137" t="s">
        <v>2537</v>
      </c>
      <c r="Q696" s="138">
        <v>23</v>
      </c>
    </row>
    <row r="697" spans="1:17">
      <c r="A697" s="137" t="s">
        <v>246</v>
      </c>
      <c r="B697" s="138">
        <v>8</v>
      </c>
      <c r="C697" s="137"/>
      <c r="D697" s="137" t="s">
        <v>2596</v>
      </c>
      <c r="E697" s="138">
        <v>11</v>
      </c>
      <c r="F697" s="137"/>
      <c r="G697" s="137" t="s">
        <v>2038</v>
      </c>
      <c r="H697" s="138">
        <v>14</v>
      </c>
      <c r="I697" s="137"/>
      <c r="J697" s="137" t="s">
        <v>2597</v>
      </c>
      <c r="K697" s="138">
        <v>45</v>
      </c>
      <c r="L697" s="137"/>
      <c r="M697" s="139" t="s">
        <v>2414</v>
      </c>
      <c r="N697" s="140">
        <v>73.1557359695434</v>
      </c>
      <c r="O697" s="137"/>
      <c r="P697" s="137" t="s">
        <v>417</v>
      </c>
      <c r="Q697" s="138">
        <v>652</v>
      </c>
    </row>
    <row r="698" spans="1:17">
      <c r="A698" s="137" t="s">
        <v>1818</v>
      </c>
      <c r="B698" s="138">
        <v>8</v>
      </c>
      <c r="C698" s="137"/>
      <c r="D698" s="137" t="s">
        <v>2598</v>
      </c>
      <c r="E698" s="138">
        <v>9</v>
      </c>
      <c r="F698" s="137"/>
      <c r="G698" s="137" t="s">
        <v>2098</v>
      </c>
      <c r="H698" s="138">
        <v>460</v>
      </c>
      <c r="I698" s="137"/>
      <c r="J698" s="137" t="s">
        <v>2599</v>
      </c>
      <c r="K698" s="138">
        <v>43</v>
      </c>
      <c r="L698" s="137"/>
      <c r="M698" s="139" t="s">
        <v>2600</v>
      </c>
      <c r="N698" s="140">
        <v>60.8171229362487</v>
      </c>
      <c r="O698" s="137"/>
      <c r="P698" s="137" t="s">
        <v>145</v>
      </c>
      <c r="Q698" s="138">
        <v>85</v>
      </c>
    </row>
    <row r="699" spans="1:17">
      <c r="A699" s="137" t="s">
        <v>2601</v>
      </c>
      <c r="B699" s="138">
        <v>8</v>
      </c>
      <c r="C699" s="137"/>
      <c r="D699" s="137" t="s">
        <v>1426</v>
      </c>
      <c r="E699" s="138">
        <v>3</v>
      </c>
      <c r="F699" s="137"/>
      <c r="G699" s="137" t="s">
        <v>1075</v>
      </c>
      <c r="H699" s="138">
        <v>23</v>
      </c>
      <c r="I699" s="137"/>
      <c r="J699" s="137" t="s">
        <v>1503</v>
      </c>
      <c r="K699" s="138">
        <v>12</v>
      </c>
      <c r="L699" s="137"/>
      <c r="M699" s="139" t="s">
        <v>2408</v>
      </c>
      <c r="N699" s="140">
        <v>56.5063207149505</v>
      </c>
      <c r="O699" s="137"/>
      <c r="P699" s="137" t="s">
        <v>41</v>
      </c>
      <c r="Q699" s="138">
        <v>61</v>
      </c>
    </row>
    <row r="700" spans="1:17">
      <c r="A700" s="137" t="s">
        <v>2602</v>
      </c>
      <c r="B700" s="138">
        <v>8</v>
      </c>
      <c r="C700" s="137"/>
      <c r="D700" s="137" t="s">
        <v>1234</v>
      </c>
      <c r="E700" s="138">
        <v>5</v>
      </c>
      <c r="F700" s="137"/>
      <c r="G700" s="137" t="s">
        <v>2341</v>
      </c>
      <c r="H700" s="138">
        <v>13</v>
      </c>
      <c r="I700" s="137"/>
      <c r="J700" s="137" t="s">
        <v>1596</v>
      </c>
      <c r="K700" s="138">
        <v>52</v>
      </c>
      <c r="L700" s="137"/>
      <c r="M700" s="139" t="s">
        <v>2603</v>
      </c>
      <c r="N700" s="140">
        <v>52.3719384670257</v>
      </c>
      <c r="O700" s="137"/>
      <c r="P700" s="137" t="s">
        <v>2604</v>
      </c>
      <c r="Q700" s="138">
        <v>23</v>
      </c>
    </row>
    <row r="701" spans="1:17">
      <c r="A701" s="137" t="s">
        <v>2605</v>
      </c>
      <c r="B701" s="138">
        <v>8</v>
      </c>
      <c r="C701" s="137"/>
      <c r="D701" s="137" t="s">
        <v>2606</v>
      </c>
      <c r="E701" s="138">
        <v>205</v>
      </c>
      <c r="F701" s="137"/>
      <c r="G701" s="137" t="s">
        <v>247</v>
      </c>
      <c r="H701" s="138">
        <v>75</v>
      </c>
      <c r="I701" s="137"/>
      <c r="J701" s="137" t="s">
        <v>2607</v>
      </c>
      <c r="K701" s="138">
        <v>15</v>
      </c>
      <c r="L701" s="137"/>
      <c r="M701" s="139" t="s">
        <v>2608</v>
      </c>
      <c r="N701" s="140">
        <v>90.1937582492828</v>
      </c>
      <c r="O701" s="137"/>
      <c r="P701" s="137" t="s">
        <v>2035</v>
      </c>
      <c r="Q701" s="138">
        <v>42</v>
      </c>
    </row>
    <row r="702" spans="1:17">
      <c r="A702" s="137" t="s">
        <v>165</v>
      </c>
      <c r="B702" s="138">
        <v>8</v>
      </c>
      <c r="C702" s="137"/>
      <c r="D702" s="137" t="s">
        <v>2609</v>
      </c>
      <c r="E702" s="138">
        <v>74</v>
      </c>
      <c r="F702" s="137"/>
      <c r="G702" s="137" t="s">
        <v>2470</v>
      </c>
      <c r="H702" s="138">
        <v>488</v>
      </c>
      <c r="I702" s="137"/>
      <c r="J702" s="137" t="s">
        <v>789</v>
      </c>
      <c r="K702" s="138">
        <v>38</v>
      </c>
      <c r="L702" s="137"/>
      <c r="M702" s="139" t="s">
        <v>2610</v>
      </c>
      <c r="N702" s="140">
        <v>219.461048841476</v>
      </c>
      <c r="O702" s="137"/>
      <c r="P702" s="137" t="s">
        <v>2611</v>
      </c>
      <c r="Q702" s="138">
        <v>7</v>
      </c>
    </row>
    <row r="703" spans="1:17">
      <c r="A703" s="137" t="s">
        <v>2612</v>
      </c>
      <c r="B703" s="138">
        <v>8</v>
      </c>
      <c r="C703" s="137"/>
      <c r="D703" s="137" t="s">
        <v>2613</v>
      </c>
      <c r="E703" s="138">
        <v>6</v>
      </c>
      <c r="F703" s="137"/>
      <c r="G703" s="137" t="s">
        <v>1172</v>
      </c>
      <c r="H703" s="138">
        <v>6</v>
      </c>
      <c r="I703" s="137"/>
      <c r="J703" s="137" t="s">
        <v>134</v>
      </c>
      <c r="K703" s="138">
        <v>25</v>
      </c>
      <c r="L703" s="137"/>
      <c r="M703" s="139" t="s">
        <v>2614</v>
      </c>
      <c r="N703" s="140">
        <v>84.2836439609527</v>
      </c>
      <c r="O703" s="137"/>
      <c r="P703" s="137" t="s">
        <v>2615</v>
      </c>
      <c r="Q703" s="138">
        <v>4</v>
      </c>
    </row>
    <row r="704" spans="1:17">
      <c r="A704" s="137" t="s">
        <v>2347</v>
      </c>
      <c r="B704" s="138">
        <v>8</v>
      </c>
      <c r="C704" s="137"/>
      <c r="D704" s="137" t="s">
        <v>2616</v>
      </c>
      <c r="E704" s="138">
        <v>5</v>
      </c>
      <c r="F704" s="137"/>
      <c r="G704" s="137" t="s">
        <v>1088</v>
      </c>
      <c r="H704" s="138">
        <v>11</v>
      </c>
      <c r="I704" s="137"/>
      <c r="J704" s="137" t="s">
        <v>2048</v>
      </c>
      <c r="K704" s="138">
        <v>23</v>
      </c>
      <c r="L704" s="137"/>
      <c r="M704" s="139" t="s">
        <v>2617</v>
      </c>
      <c r="N704" s="140">
        <v>114.29489994049</v>
      </c>
      <c r="O704" s="137"/>
      <c r="P704" s="137" t="s">
        <v>2618</v>
      </c>
      <c r="Q704" s="138">
        <v>7</v>
      </c>
    </row>
    <row r="705" spans="1:17">
      <c r="A705" s="137" t="s">
        <v>2619</v>
      </c>
      <c r="B705" s="138">
        <v>8</v>
      </c>
      <c r="C705" s="137"/>
      <c r="D705" s="137" t="s">
        <v>2227</v>
      </c>
      <c r="E705" s="138">
        <v>58</v>
      </c>
      <c r="F705" s="137"/>
      <c r="G705" s="137" t="s">
        <v>2318</v>
      </c>
      <c r="H705" s="138">
        <v>13</v>
      </c>
      <c r="I705" s="137"/>
      <c r="J705" s="137" t="s">
        <v>571</v>
      </c>
      <c r="K705" s="138">
        <v>14</v>
      </c>
      <c r="L705" s="137"/>
      <c r="M705" s="139" t="s">
        <v>1590</v>
      </c>
      <c r="N705" s="140">
        <v>51.30908370018</v>
      </c>
      <c r="O705" s="137"/>
      <c r="P705" s="137" t="s">
        <v>1424</v>
      </c>
      <c r="Q705" s="138">
        <v>4</v>
      </c>
    </row>
    <row r="706" spans="1:17">
      <c r="A706" s="137" t="s">
        <v>508</v>
      </c>
      <c r="B706" s="138">
        <v>8</v>
      </c>
      <c r="C706" s="137"/>
      <c r="D706" s="137" t="s">
        <v>2620</v>
      </c>
      <c r="E706" s="138">
        <v>6</v>
      </c>
      <c r="F706" s="137"/>
      <c r="G706" s="137" t="s">
        <v>2477</v>
      </c>
      <c r="H706" s="138">
        <v>537</v>
      </c>
      <c r="I706" s="137"/>
      <c r="J706" s="137" t="s">
        <v>2621</v>
      </c>
      <c r="K706" s="138">
        <v>40</v>
      </c>
      <c r="L706" s="137"/>
      <c r="M706" s="139" t="s">
        <v>483</v>
      </c>
      <c r="N706" s="140">
        <v>50.304800748825</v>
      </c>
      <c r="O706" s="137"/>
      <c r="P706" s="137" t="s">
        <v>2622</v>
      </c>
      <c r="Q706" s="138">
        <v>2</v>
      </c>
    </row>
    <row r="707" spans="1:17">
      <c r="A707" s="137" t="s">
        <v>2623</v>
      </c>
      <c r="B707" s="138">
        <v>8</v>
      </c>
      <c r="C707" s="137"/>
      <c r="D707" s="137" t="s">
        <v>2359</v>
      </c>
      <c r="E707" s="138">
        <v>149</v>
      </c>
      <c r="F707" s="137"/>
      <c r="G707" s="137" t="s">
        <v>2597</v>
      </c>
      <c r="H707" s="138">
        <v>840</v>
      </c>
      <c r="I707" s="137"/>
      <c r="J707" s="137" t="s">
        <v>2624</v>
      </c>
      <c r="K707" s="138">
        <v>6</v>
      </c>
      <c r="L707" s="137"/>
      <c r="M707" s="139" t="s">
        <v>2625</v>
      </c>
      <c r="N707" s="140">
        <v>74.5064241886138</v>
      </c>
      <c r="O707" s="137"/>
      <c r="P707" s="137" t="s">
        <v>2102</v>
      </c>
      <c r="Q707" s="138">
        <v>100</v>
      </c>
    </row>
    <row r="708" spans="1:17">
      <c r="A708" s="137" t="s">
        <v>2314</v>
      </c>
      <c r="B708" s="138">
        <v>8</v>
      </c>
      <c r="C708" s="137"/>
      <c r="D708" s="137" t="s">
        <v>2090</v>
      </c>
      <c r="E708" s="138">
        <v>16</v>
      </c>
      <c r="F708" s="137"/>
      <c r="G708" s="137" t="s">
        <v>1797</v>
      </c>
      <c r="H708" s="138">
        <v>9</v>
      </c>
      <c r="I708" s="137"/>
      <c r="J708" s="137" t="s">
        <v>2626</v>
      </c>
      <c r="K708" s="138">
        <v>18</v>
      </c>
      <c r="L708" s="137"/>
      <c r="M708" s="139" t="s">
        <v>2627</v>
      </c>
      <c r="N708" s="140">
        <v>792.327781915664</v>
      </c>
      <c r="O708" s="137"/>
      <c r="P708" s="137" t="s">
        <v>2628</v>
      </c>
      <c r="Q708" s="138">
        <v>34</v>
      </c>
    </row>
    <row r="709" spans="1:17">
      <c r="A709" s="137" t="s">
        <v>2629</v>
      </c>
      <c r="B709" s="138">
        <v>8</v>
      </c>
      <c r="C709" s="137"/>
      <c r="D709" s="137" t="s">
        <v>1433</v>
      </c>
      <c r="E709" s="138">
        <v>11</v>
      </c>
      <c r="F709" s="137"/>
      <c r="G709" s="137" t="s">
        <v>1716</v>
      </c>
      <c r="H709" s="138">
        <v>92</v>
      </c>
      <c r="I709" s="137"/>
      <c r="J709" s="137" t="s">
        <v>2630</v>
      </c>
      <c r="K709" s="138">
        <v>65</v>
      </c>
      <c r="L709" s="137"/>
      <c r="M709" s="139" t="s">
        <v>2222</v>
      </c>
      <c r="N709" s="140">
        <v>71.6416401863098</v>
      </c>
      <c r="O709" s="137"/>
      <c r="P709" s="137" t="s">
        <v>400</v>
      </c>
      <c r="Q709" s="138">
        <v>25</v>
      </c>
    </row>
    <row r="710" spans="1:17">
      <c r="A710" s="137" t="s">
        <v>2631</v>
      </c>
      <c r="B710" s="138">
        <v>8</v>
      </c>
      <c r="C710" s="137"/>
      <c r="D710" s="137" t="s">
        <v>541</v>
      </c>
      <c r="E710" s="138">
        <v>4</v>
      </c>
      <c r="F710" s="137"/>
      <c r="G710" s="137" t="s">
        <v>2485</v>
      </c>
      <c r="H710" s="138">
        <v>21</v>
      </c>
      <c r="I710" s="137"/>
      <c r="J710" s="137" t="s">
        <v>2632</v>
      </c>
      <c r="K710" s="138">
        <v>5</v>
      </c>
      <c r="L710" s="137"/>
      <c r="M710" s="139" t="s">
        <v>1355</v>
      </c>
      <c r="N710" s="140">
        <v>67.0009877681732</v>
      </c>
      <c r="O710" s="137"/>
      <c r="P710" s="137" t="s">
        <v>2633</v>
      </c>
      <c r="Q710" s="138">
        <v>4</v>
      </c>
    </row>
    <row r="711" spans="1:17">
      <c r="A711" s="137" t="s">
        <v>2407</v>
      </c>
      <c r="B711" s="138">
        <v>8</v>
      </c>
      <c r="C711" s="137"/>
      <c r="D711" s="137" t="s">
        <v>2634</v>
      </c>
      <c r="E711" s="138">
        <v>3</v>
      </c>
      <c r="F711" s="137"/>
      <c r="G711" s="137" t="s">
        <v>237</v>
      </c>
      <c r="H711" s="138">
        <v>816</v>
      </c>
      <c r="I711" s="137"/>
      <c r="J711" s="137" t="s">
        <v>1694</v>
      </c>
      <c r="K711" s="138">
        <v>54</v>
      </c>
      <c r="L711" s="137"/>
      <c r="M711" s="139" t="s">
        <v>2096</v>
      </c>
      <c r="N711" s="140">
        <v>71.1903071403503</v>
      </c>
      <c r="O711" s="137"/>
      <c r="P711" s="137" t="s">
        <v>2635</v>
      </c>
      <c r="Q711" s="138">
        <v>9</v>
      </c>
    </row>
    <row r="712" spans="1:17">
      <c r="A712" s="137" t="s">
        <v>2312</v>
      </c>
      <c r="B712" s="138">
        <v>9</v>
      </c>
      <c r="C712" s="137"/>
      <c r="D712" s="137" t="s">
        <v>2636</v>
      </c>
      <c r="E712" s="138">
        <v>3</v>
      </c>
      <c r="F712" s="137"/>
      <c r="G712" s="137" t="s">
        <v>2492</v>
      </c>
      <c r="H712" s="138">
        <v>12</v>
      </c>
      <c r="I712" s="137"/>
      <c r="J712" s="137" t="s">
        <v>1269</v>
      </c>
      <c r="K712" s="138">
        <v>6</v>
      </c>
      <c r="L712" s="137"/>
      <c r="M712" s="139" t="s">
        <v>2533</v>
      </c>
      <c r="N712" s="140">
        <v>77.0518715381622</v>
      </c>
      <c r="O712" s="137"/>
      <c r="P712" s="137" t="s">
        <v>2535</v>
      </c>
      <c r="Q712" s="138">
        <v>5</v>
      </c>
    </row>
    <row r="713" spans="1:17">
      <c r="A713" s="137" t="s">
        <v>2637</v>
      </c>
      <c r="B713" s="138">
        <v>9</v>
      </c>
      <c r="C713" s="137"/>
      <c r="D713" s="137" t="s">
        <v>1896</v>
      </c>
      <c r="E713" s="138">
        <v>12</v>
      </c>
      <c r="F713" s="137"/>
      <c r="G713" s="137" t="s">
        <v>2496</v>
      </c>
      <c r="H713" s="138">
        <v>119</v>
      </c>
      <c r="I713" s="137"/>
      <c r="J713" s="137" t="s">
        <v>1161</v>
      </c>
      <c r="K713" s="138">
        <v>31</v>
      </c>
      <c r="L713" s="137"/>
      <c r="M713" s="139" t="s">
        <v>2638</v>
      </c>
      <c r="N713" s="140">
        <v>210.376595258712</v>
      </c>
      <c r="O713" s="137"/>
      <c r="P713" s="137" t="s">
        <v>2244</v>
      </c>
      <c r="Q713" s="138">
        <v>31</v>
      </c>
    </row>
    <row r="714" spans="1:17">
      <c r="A714" s="137" t="s">
        <v>2639</v>
      </c>
      <c r="B714" s="138">
        <v>9</v>
      </c>
      <c r="C714" s="137"/>
      <c r="D714" s="137" t="s">
        <v>767</v>
      </c>
      <c r="E714" s="138">
        <v>8</v>
      </c>
      <c r="F714" s="137"/>
      <c r="G714" s="137" t="s">
        <v>435</v>
      </c>
      <c r="H714" s="138">
        <v>4</v>
      </c>
      <c r="I714" s="137"/>
      <c r="J714" s="137" t="s">
        <v>2212</v>
      </c>
      <c r="K714" s="138">
        <v>52</v>
      </c>
      <c r="L714" s="137"/>
      <c r="M714" s="139" t="s">
        <v>2640</v>
      </c>
      <c r="N714" s="140">
        <v>118.121458530426</v>
      </c>
      <c r="O714" s="137"/>
      <c r="P714" s="137" t="s">
        <v>591</v>
      </c>
      <c r="Q714" s="138">
        <v>4</v>
      </c>
    </row>
    <row r="715" spans="1:17">
      <c r="A715" s="137" t="s">
        <v>2641</v>
      </c>
      <c r="B715" s="138">
        <v>9</v>
      </c>
      <c r="C715" s="137"/>
      <c r="D715" s="137" t="s">
        <v>2642</v>
      </c>
      <c r="E715" s="138">
        <v>5</v>
      </c>
      <c r="F715" s="137"/>
      <c r="G715" s="137" t="s">
        <v>2500</v>
      </c>
      <c r="H715" s="138">
        <v>268</v>
      </c>
      <c r="I715" s="137"/>
      <c r="J715" s="137" t="s">
        <v>1993</v>
      </c>
      <c r="K715" s="138">
        <v>28</v>
      </c>
      <c r="L715" s="137"/>
      <c r="M715" s="139" t="s">
        <v>2643</v>
      </c>
      <c r="N715" s="140">
        <v>222.428971052169</v>
      </c>
      <c r="O715" s="137"/>
      <c r="P715" s="137" t="s">
        <v>2243</v>
      </c>
      <c r="Q715" s="138">
        <v>24</v>
      </c>
    </row>
    <row r="716" spans="1:17">
      <c r="A716" s="137" t="s">
        <v>2644</v>
      </c>
      <c r="B716" s="138">
        <v>9</v>
      </c>
      <c r="C716" s="137"/>
      <c r="D716" s="137" t="s">
        <v>1096</v>
      </c>
      <c r="E716" s="138">
        <v>8</v>
      </c>
      <c r="F716" s="137"/>
      <c r="G716" s="137" t="s">
        <v>2503</v>
      </c>
      <c r="H716" s="138">
        <v>79</v>
      </c>
      <c r="I716" s="137"/>
      <c r="J716" s="137" t="s">
        <v>2645</v>
      </c>
      <c r="K716" s="138">
        <v>6</v>
      </c>
      <c r="L716" s="137"/>
      <c r="M716" s="139" t="s">
        <v>2646</v>
      </c>
      <c r="N716" s="140">
        <v>230.313712835311</v>
      </c>
      <c r="O716" s="137"/>
      <c r="P716" s="137" t="s">
        <v>2647</v>
      </c>
      <c r="Q716" s="138">
        <v>159</v>
      </c>
    </row>
    <row r="717" spans="1:17">
      <c r="A717" s="137" t="s">
        <v>2648</v>
      </c>
      <c r="B717" s="138">
        <v>9</v>
      </c>
      <c r="C717" s="137"/>
      <c r="D717" s="137" t="s">
        <v>1331</v>
      </c>
      <c r="E717" s="138">
        <v>42</v>
      </c>
      <c r="F717" s="137"/>
      <c r="G717" s="137" t="s">
        <v>2505</v>
      </c>
      <c r="H717" s="138">
        <v>63</v>
      </c>
      <c r="I717" s="137"/>
      <c r="J717" s="137" t="s">
        <v>2649</v>
      </c>
      <c r="K717" s="138">
        <v>7</v>
      </c>
      <c r="L717" s="137"/>
      <c r="M717" s="139" t="s">
        <v>2650</v>
      </c>
      <c r="N717" s="140">
        <v>97.4078092575073</v>
      </c>
      <c r="O717" s="137"/>
      <c r="P717" s="137" t="s">
        <v>2598</v>
      </c>
      <c r="Q717" s="138">
        <v>10</v>
      </c>
    </row>
    <row r="718" spans="1:17">
      <c r="A718" s="137" t="s">
        <v>2494</v>
      </c>
      <c r="B718" s="138">
        <v>9</v>
      </c>
      <c r="C718" s="137"/>
      <c r="D718" s="137" t="s">
        <v>1164</v>
      </c>
      <c r="E718" s="138">
        <v>12</v>
      </c>
      <c r="F718" s="137"/>
      <c r="G718" s="137" t="s">
        <v>2464</v>
      </c>
      <c r="H718" s="138">
        <v>4</v>
      </c>
      <c r="I718" s="137"/>
      <c r="J718" s="137" t="s">
        <v>2651</v>
      </c>
      <c r="K718" s="138">
        <v>36</v>
      </c>
      <c r="L718" s="137"/>
      <c r="M718" s="139" t="s">
        <v>2652</v>
      </c>
      <c r="N718" s="140">
        <v>262.837802410125</v>
      </c>
      <c r="O718" s="137"/>
      <c r="P718" s="137" t="s">
        <v>2653</v>
      </c>
      <c r="Q718" s="138">
        <v>10</v>
      </c>
    </row>
    <row r="719" spans="1:17">
      <c r="A719" s="137" t="s">
        <v>2077</v>
      </c>
      <c r="B719" s="138">
        <v>9</v>
      </c>
      <c r="C719" s="137"/>
      <c r="D719" s="137" t="s">
        <v>2654</v>
      </c>
      <c r="E719" s="138">
        <v>55</v>
      </c>
      <c r="F719" s="137"/>
      <c r="G719" s="137" t="s">
        <v>2510</v>
      </c>
      <c r="H719" s="138">
        <v>22</v>
      </c>
      <c r="I719" s="137"/>
      <c r="J719" s="137" t="s">
        <v>2655</v>
      </c>
      <c r="K719" s="138">
        <v>63</v>
      </c>
      <c r="L719" s="137"/>
      <c r="M719" s="139" t="s">
        <v>2656</v>
      </c>
      <c r="N719" s="140">
        <v>776.965643644332</v>
      </c>
      <c r="O719" s="137"/>
      <c r="P719" s="137" t="s">
        <v>558</v>
      </c>
      <c r="Q719" s="138">
        <v>58</v>
      </c>
    </row>
    <row r="720" spans="1:17">
      <c r="A720" s="137" t="s">
        <v>2657</v>
      </c>
      <c r="B720" s="138">
        <v>9</v>
      </c>
      <c r="C720" s="137"/>
      <c r="D720" s="137" t="s">
        <v>1090</v>
      </c>
      <c r="E720" s="138">
        <v>41</v>
      </c>
      <c r="F720" s="137"/>
      <c r="G720" s="137" t="s">
        <v>2513</v>
      </c>
      <c r="H720" s="138">
        <v>8</v>
      </c>
      <c r="I720" s="137"/>
      <c r="J720" s="137" t="s">
        <v>2392</v>
      </c>
      <c r="K720" s="138">
        <v>26</v>
      </c>
      <c r="L720" s="137"/>
      <c r="M720" s="139" t="s">
        <v>2658</v>
      </c>
      <c r="N720" s="140">
        <v>211.57383441925</v>
      </c>
      <c r="O720" s="137"/>
      <c r="P720" s="137" t="s">
        <v>2659</v>
      </c>
      <c r="Q720" s="138">
        <v>3</v>
      </c>
    </row>
    <row r="721" spans="1:17">
      <c r="A721" s="137" t="s">
        <v>2415</v>
      </c>
      <c r="B721" s="138">
        <v>9</v>
      </c>
      <c r="C721" s="137"/>
      <c r="D721" s="137" t="s">
        <v>2660</v>
      </c>
      <c r="E721" s="138">
        <v>3</v>
      </c>
      <c r="F721" s="137"/>
      <c r="G721" s="137" t="s">
        <v>2468</v>
      </c>
      <c r="H721" s="138">
        <v>9</v>
      </c>
      <c r="I721" s="137"/>
      <c r="J721" s="137" t="s">
        <v>2661</v>
      </c>
      <c r="K721" s="138">
        <v>27</v>
      </c>
      <c r="L721" s="137"/>
      <c r="M721" s="139" t="s">
        <v>2520</v>
      </c>
      <c r="N721" s="140">
        <v>61.6381914615631</v>
      </c>
      <c r="O721" s="137"/>
      <c r="P721" s="137" t="s">
        <v>2662</v>
      </c>
      <c r="Q721" s="138">
        <v>50</v>
      </c>
    </row>
    <row r="722" spans="1:17">
      <c r="A722" s="137" t="s">
        <v>2663</v>
      </c>
      <c r="B722" s="138">
        <v>9</v>
      </c>
      <c r="C722" s="137"/>
      <c r="D722" s="137" t="s">
        <v>2664</v>
      </c>
      <c r="E722" s="138">
        <v>6</v>
      </c>
      <c r="F722" s="137"/>
      <c r="G722" s="137" t="s">
        <v>2546</v>
      </c>
      <c r="H722" s="138">
        <v>175</v>
      </c>
      <c r="I722" s="137"/>
      <c r="J722" s="137" t="s">
        <v>2413</v>
      </c>
      <c r="K722" s="138">
        <v>5</v>
      </c>
      <c r="L722" s="137"/>
      <c r="M722" s="139" t="s">
        <v>2665</v>
      </c>
      <c r="N722" s="140">
        <v>138.120980262756</v>
      </c>
      <c r="O722" s="137"/>
      <c r="P722" s="137" t="s">
        <v>823</v>
      </c>
      <c r="Q722" s="138">
        <v>40</v>
      </c>
    </row>
    <row r="723" spans="1:17">
      <c r="A723" s="137" t="s">
        <v>583</v>
      </c>
      <c r="B723" s="138">
        <v>9</v>
      </c>
      <c r="C723" s="137"/>
      <c r="D723" s="137" t="s">
        <v>2666</v>
      </c>
      <c r="E723" s="138">
        <v>30</v>
      </c>
      <c r="F723" s="137"/>
      <c r="G723" s="137" t="s">
        <v>155</v>
      </c>
      <c r="H723" s="138">
        <v>600</v>
      </c>
      <c r="I723" s="137"/>
      <c r="J723" s="137" t="s">
        <v>2460</v>
      </c>
      <c r="K723" s="138">
        <v>6</v>
      </c>
      <c r="L723" s="137"/>
      <c r="M723" s="139" t="s">
        <v>2667</v>
      </c>
      <c r="N723" s="140">
        <v>54.6782958507537</v>
      </c>
      <c r="O723" s="137"/>
      <c r="P723" s="137" t="s">
        <v>2668</v>
      </c>
      <c r="Q723" s="138">
        <v>10</v>
      </c>
    </row>
    <row r="724" spans="1:17">
      <c r="A724" s="137" t="s">
        <v>2669</v>
      </c>
      <c r="B724" s="138">
        <v>9</v>
      </c>
      <c r="C724" s="137"/>
      <c r="D724" s="137" t="s">
        <v>2567</v>
      </c>
      <c r="E724" s="138">
        <v>5</v>
      </c>
      <c r="F724" s="137"/>
      <c r="G724" s="137" t="s">
        <v>1377</v>
      </c>
      <c r="H724" s="138">
        <v>1107</v>
      </c>
      <c r="I724" s="137"/>
      <c r="J724" s="137" t="s">
        <v>2287</v>
      </c>
      <c r="K724" s="138">
        <v>30</v>
      </c>
      <c r="L724" s="137"/>
      <c r="M724" s="139" t="s">
        <v>2670</v>
      </c>
      <c r="N724" s="140">
        <v>59.7637414932251</v>
      </c>
      <c r="O724" s="137"/>
      <c r="P724" s="137" t="s">
        <v>1361</v>
      </c>
      <c r="Q724" s="138">
        <v>6</v>
      </c>
    </row>
    <row r="725" spans="1:17">
      <c r="A725" s="137" t="s">
        <v>2671</v>
      </c>
      <c r="B725" s="138">
        <v>9</v>
      </c>
      <c r="C725" s="137"/>
      <c r="D725" s="137" t="s">
        <v>2672</v>
      </c>
      <c r="E725" s="138">
        <v>93</v>
      </c>
      <c r="F725" s="137"/>
      <c r="G725" s="137" t="s">
        <v>765</v>
      </c>
      <c r="H725" s="138">
        <v>22</v>
      </c>
      <c r="I725" s="137"/>
      <c r="J725" s="137" t="s">
        <v>2673</v>
      </c>
      <c r="K725" s="138">
        <v>24</v>
      </c>
      <c r="L725" s="137"/>
      <c r="M725" s="139" t="s">
        <v>2674</v>
      </c>
      <c r="N725" s="140">
        <v>239.329246997833</v>
      </c>
      <c r="O725" s="137"/>
      <c r="P725" s="137" t="s">
        <v>2524</v>
      </c>
      <c r="Q725" s="138">
        <v>65</v>
      </c>
    </row>
    <row r="726" spans="1:17">
      <c r="A726" s="137" t="s">
        <v>2675</v>
      </c>
      <c r="B726" s="138">
        <v>9</v>
      </c>
      <c r="C726" s="137"/>
      <c r="D726" s="137" t="s">
        <v>1678</v>
      </c>
      <c r="E726" s="138">
        <v>11</v>
      </c>
      <c r="F726" s="137"/>
      <c r="G726" s="137" t="s">
        <v>522</v>
      </c>
      <c r="H726" s="138">
        <v>37</v>
      </c>
      <c r="I726" s="137"/>
      <c r="J726" s="137" t="s">
        <v>2035</v>
      </c>
      <c r="K726" s="138">
        <v>6</v>
      </c>
      <c r="L726" s="137"/>
      <c r="M726" s="139" t="s">
        <v>2676</v>
      </c>
      <c r="N726" s="140">
        <v>645.371329069137</v>
      </c>
      <c r="O726" s="137"/>
      <c r="P726" s="137" t="s">
        <v>1437</v>
      </c>
      <c r="Q726" s="138">
        <v>3</v>
      </c>
    </row>
    <row r="727" spans="1:17">
      <c r="A727" s="137" t="s">
        <v>2677</v>
      </c>
      <c r="B727" s="138">
        <v>9</v>
      </c>
      <c r="C727" s="137"/>
      <c r="D727" s="137" t="s">
        <v>2678</v>
      </c>
      <c r="E727" s="138">
        <v>279</v>
      </c>
      <c r="F727" s="137"/>
      <c r="G727" s="137" t="s">
        <v>2524</v>
      </c>
      <c r="H727" s="138">
        <v>128</v>
      </c>
      <c r="I727" s="137"/>
      <c r="J727" s="137" t="s">
        <v>1782</v>
      </c>
      <c r="K727" s="138">
        <v>15</v>
      </c>
      <c r="L727" s="137"/>
      <c r="M727" s="139" t="s">
        <v>2679</v>
      </c>
      <c r="N727" s="140">
        <v>75.0113825798034</v>
      </c>
      <c r="O727" s="137"/>
      <c r="P727" s="137" t="s">
        <v>791</v>
      </c>
      <c r="Q727" s="138">
        <v>39</v>
      </c>
    </row>
    <row r="728" spans="1:17">
      <c r="A728" s="137" t="s">
        <v>1474</v>
      </c>
      <c r="B728" s="138">
        <v>9</v>
      </c>
      <c r="C728" s="137"/>
      <c r="D728" s="137" t="s">
        <v>2680</v>
      </c>
      <c r="E728" s="138">
        <v>37</v>
      </c>
      <c r="F728" s="137"/>
      <c r="G728" s="137" t="s">
        <v>589</v>
      </c>
      <c r="H728" s="138">
        <v>7</v>
      </c>
      <c r="I728" s="137"/>
      <c r="J728" s="137" t="s">
        <v>1833</v>
      </c>
      <c r="K728" s="138">
        <v>28</v>
      </c>
      <c r="L728" s="137"/>
      <c r="M728" s="139" t="s">
        <v>2681</v>
      </c>
      <c r="N728" s="140">
        <v>63.9279716014862</v>
      </c>
      <c r="O728" s="137"/>
      <c r="P728" s="137" t="s">
        <v>2497</v>
      </c>
      <c r="Q728" s="138">
        <v>9</v>
      </c>
    </row>
    <row r="729" spans="1:17">
      <c r="A729" s="137" t="s">
        <v>2682</v>
      </c>
      <c r="B729" s="138">
        <v>9</v>
      </c>
      <c r="C729" s="137"/>
      <c r="D729" s="137" t="s">
        <v>2683</v>
      </c>
      <c r="E729" s="138">
        <v>4</v>
      </c>
      <c r="F729" s="137"/>
      <c r="G729" s="137" t="s">
        <v>2530</v>
      </c>
      <c r="H729" s="138">
        <v>103</v>
      </c>
      <c r="I729" s="137"/>
      <c r="J729" s="137" t="s">
        <v>2684</v>
      </c>
      <c r="K729" s="138">
        <v>6</v>
      </c>
      <c r="L729" s="137"/>
      <c r="M729" s="139" t="s">
        <v>2685</v>
      </c>
      <c r="N729" s="140">
        <v>53.6470556259155</v>
      </c>
      <c r="O729" s="137"/>
      <c r="P729" s="137" t="s">
        <v>2686</v>
      </c>
      <c r="Q729" s="138">
        <v>4</v>
      </c>
    </row>
    <row r="730" spans="1:17">
      <c r="A730" s="137" t="s">
        <v>2687</v>
      </c>
      <c r="B730" s="138">
        <v>9</v>
      </c>
      <c r="C730" s="137"/>
      <c r="D730" s="137" t="s">
        <v>2688</v>
      </c>
      <c r="E730" s="138">
        <v>50</v>
      </c>
      <c r="F730" s="137"/>
      <c r="G730" s="137" t="s">
        <v>2537</v>
      </c>
      <c r="H730" s="138">
        <v>79</v>
      </c>
      <c r="I730" s="137"/>
      <c r="J730" s="137" t="s">
        <v>1381</v>
      </c>
      <c r="K730" s="138">
        <v>28</v>
      </c>
      <c r="L730" s="137"/>
      <c r="M730" s="139" t="s">
        <v>2689</v>
      </c>
      <c r="N730" s="140">
        <v>945.83833694458</v>
      </c>
      <c r="O730" s="137"/>
      <c r="P730" s="137" t="s">
        <v>920</v>
      </c>
      <c r="Q730" s="138">
        <v>5</v>
      </c>
    </row>
    <row r="731" spans="1:17">
      <c r="A731" s="137" t="s">
        <v>2115</v>
      </c>
      <c r="B731" s="138">
        <v>9</v>
      </c>
      <c r="C731" s="137"/>
      <c r="D731" s="137" t="s">
        <v>127</v>
      </c>
      <c r="E731" s="138">
        <v>58</v>
      </c>
      <c r="F731" s="137"/>
      <c r="G731" s="137" t="s">
        <v>2540</v>
      </c>
      <c r="H731" s="138">
        <v>8</v>
      </c>
      <c r="I731" s="137"/>
      <c r="J731" s="137" t="s">
        <v>2484</v>
      </c>
      <c r="K731" s="138">
        <v>49</v>
      </c>
      <c r="L731" s="137"/>
      <c r="M731" s="139" t="s">
        <v>2230</v>
      </c>
      <c r="N731" s="140">
        <v>52.8372228145599</v>
      </c>
      <c r="O731" s="137"/>
      <c r="P731" s="137" t="s">
        <v>2690</v>
      </c>
      <c r="Q731" s="138">
        <v>14</v>
      </c>
    </row>
    <row r="732" spans="1:17">
      <c r="A732" s="137" t="s">
        <v>2691</v>
      </c>
      <c r="B732" s="138">
        <v>9</v>
      </c>
      <c r="C732" s="137"/>
      <c r="D732" s="137" t="s">
        <v>2692</v>
      </c>
      <c r="E732" s="138">
        <v>90</v>
      </c>
      <c r="F732" s="137"/>
      <c r="G732" s="137" t="s">
        <v>2543</v>
      </c>
      <c r="H732" s="138">
        <v>9</v>
      </c>
      <c r="I732" s="137"/>
      <c r="J732" s="137" t="s">
        <v>2080</v>
      </c>
      <c r="K732" s="138">
        <v>27</v>
      </c>
      <c r="L732" s="137"/>
      <c r="M732" s="139" t="s">
        <v>2693</v>
      </c>
      <c r="N732" s="140">
        <v>52.2539386749267</v>
      </c>
      <c r="O732" s="137"/>
      <c r="P732" s="137" t="s">
        <v>1613</v>
      </c>
      <c r="Q732" s="138">
        <v>16</v>
      </c>
    </row>
    <row r="733" spans="1:17">
      <c r="A733" s="137" t="s">
        <v>2694</v>
      </c>
      <c r="B733" s="138">
        <v>9</v>
      </c>
      <c r="C733" s="137"/>
      <c r="D733" s="137" t="s">
        <v>47</v>
      </c>
      <c r="E733" s="138">
        <v>3</v>
      </c>
      <c r="F733" s="137"/>
      <c r="G733" s="137" t="s">
        <v>2548</v>
      </c>
      <c r="H733" s="138">
        <v>6</v>
      </c>
      <c r="I733" s="137"/>
      <c r="J733" s="137" t="s">
        <v>2695</v>
      </c>
      <c r="K733" s="138">
        <v>38</v>
      </c>
      <c r="L733" s="137"/>
      <c r="M733" s="139" t="s">
        <v>2696</v>
      </c>
      <c r="N733" s="140">
        <v>1213.10960817337</v>
      </c>
      <c r="O733" s="137"/>
      <c r="P733" s="137" t="s">
        <v>2697</v>
      </c>
      <c r="Q733" s="138">
        <v>4</v>
      </c>
    </row>
    <row r="734" spans="1:17">
      <c r="A734" s="137" t="s">
        <v>2698</v>
      </c>
      <c r="B734" s="138">
        <v>9</v>
      </c>
      <c r="C734" s="137"/>
      <c r="D734" s="137" t="s">
        <v>2699</v>
      </c>
      <c r="E734" s="138">
        <v>15</v>
      </c>
      <c r="F734" s="137"/>
      <c r="G734" s="137" t="s">
        <v>2551</v>
      </c>
      <c r="H734" s="138">
        <v>29</v>
      </c>
      <c r="I734" s="137"/>
      <c r="J734" s="137" t="s">
        <v>1513</v>
      </c>
      <c r="K734" s="138">
        <v>23</v>
      </c>
      <c r="L734" s="137"/>
      <c r="M734" s="139" t="s">
        <v>2700</v>
      </c>
      <c r="N734" s="140">
        <v>48.5741457939147</v>
      </c>
      <c r="O734" s="137"/>
      <c r="P734" s="137" t="s">
        <v>2701</v>
      </c>
      <c r="Q734" s="138">
        <v>17</v>
      </c>
    </row>
    <row r="735" spans="1:17">
      <c r="A735" s="137" t="s">
        <v>2702</v>
      </c>
      <c r="B735" s="138">
        <v>9</v>
      </c>
      <c r="C735" s="137"/>
      <c r="D735" s="137" t="s">
        <v>2703</v>
      </c>
      <c r="E735" s="138">
        <v>14</v>
      </c>
      <c r="F735" s="137"/>
      <c r="G735" s="137" t="s">
        <v>2555</v>
      </c>
      <c r="H735" s="138">
        <v>36</v>
      </c>
      <c r="I735" s="137"/>
      <c r="J735" s="137" t="s">
        <v>2704</v>
      </c>
      <c r="K735" s="138">
        <v>51</v>
      </c>
      <c r="L735" s="137"/>
      <c r="M735" s="139" t="s">
        <v>2705</v>
      </c>
      <c r="N735" s="140">
        <v>97.0845830440521</v>
      </c>
      <c r="O735" s="137"/>
      <c r="P735" s="137" t="s">
        <v>2594</v>
      </c>
      <c r="Q735" s="138">
        <v>7</v>
      </c>
    </row>
    <row r="736" spans="1:17">
      <c r="A736" s="137" t="s">
        <v>2706</v>
      </c>
      <c r="B736" s="138">
        <v>9</v>
      </c>
      <c r="C736" s="137"/>
      <c r="D736" s="137" t="s">
        <v>414</v>
      </c>
      <c r="E736" s="138">
        <v>3</v>
      </c>
      <c r="F736" s="137"/>
      <c r="G736" s="137" t="s">
        <v>2556</v>
      </c>
      <c r="H736" s="138">
        <v>71</v>
      </c>
      <c r="I736" s="137"/>
      <c r="J736" s="137" t="s">
        <v>2707</v>
      </c>
      <c r="K736" s="138">
        <v>30</v>
      </c>
      <c r="L736" s="137"/>
      <c r="M736" s="139" t="s">
        <v>2708</v>
      </c>
      <c r="N736" s="140">
        <v>132.136300563812</v>
      </c>
      <c r="O736" s="137"/>
      <c r="P736" s="137" t="s">
        <v>2590</v>
      </c>
      <c r="Q736" s="138">
        <v>11</v>
      </c>
    </row>
    <row r="737" spans="1:17">
      <c r="A737" s="137" t="s">
        <v>615</v>
      </c>
      <c r="B737" s="138">
        <v>9</v>
      </c>
      <c r="C737" s="137"/>
      <c r="D737" s="137" t="s">
        <v>2709</v>
      </c>
      <c r="E737" s="138">
        <v>4</v>
      </c>
      <c r="F737" s="137"/>
      <c r="G737" s="137" t="s">
        <v>99</v>
      </c>
      <c r="H737" s="138">
        <v>18</v>
      </c>
      <c r="I737" s="137"/>
      <c r="J737" s="137" t="s">
        <v>2710</v>
      </c>
      <c r="K737" s="138">
        <v>37</v>
      </c>
      <c r="L737" s="137"/>
      <c r="M737" s="139" t="s">
        <v>2711</v>
      </c>
      <c r="N737" s="140">
        <v>102.311318159103</v>
      </c>
      <c r="O737" s="137"/>
      <c r="P737" s="137" t="s">
        <v>2129</v>
      </c>
      <c r="Q737" s="138">
        <v>35</v>
      </c>
    </row>
    <row r="738" spans="1:17">
      <c r="A738" s="137" t="s">
        <v>2712</v>
      </c>
      <c r="B738" s="138">
        <v>9</v>
      </c>
      <c r="C738" s="137"/>
      <c r="D738" s="137" t="s">
        <v>174</v>
      </c>
      <c r="E738" s="138">
        <v>680</v>
      </c>
      <c r="F738" s="137"/>
      <c r="G738" s="137" t="s">
        <v>62</v>
      </c>
      <c r="H738" s="138">
        <v>27</v>
      </c>
      <c r="I738" s="137"/>
      <c r="J738" s="137" t="s">
        <v>2713</v>
      </c>
      <c r="K738" s="138">
        <v>67</v>
      </c>
      <c r="L738" s="137"/>
      <c r="M738" s="139" t="s">
        <v>2714</v>
      </c>
      <c r="N738" s="140">
        <v>74.6743984222412</v>
      </c>
      <c r="O738" s="137"/>
      <c r="P738" s="137" t="s">
        <v>2715</v>
      </c>
      <c r="Q738" s="138">
        <v>337</v>
      </c>
    </row>
    <row r="739" spans="1:17">
      <c r="A739" s="137" t="s">
        <v>2716</v>
      </c>
      <c r="B739" s="138">
        <v>9</v>
      </c>
      <c r="C739" s="137"/>
      <c r="D739" s="137" t="s">
        <v>2717</v>
      </c>
      <c r="E739" s="138">
        <v>22</v>
      </c>
      <c r="F739" s="137"/>
      <c r="G739" s="137" t="s">
        <v>1847</v>
      </c>
      <c r="H739" s="138">
        <v>157</v>
      </c>
      <c r="I739" s="137"/>
      <c r="J739" s="137" t="s">
        <v>2336</v>
      </c>
      <c r="K739" s="138">
        <v>29</v>
      </c>
      <c r="L739" s="137"/>
      <c r="M739" s="139" t="s">
        <v>2718</v>
      </c>
      <c r="N739" s="140">
        <v>197.415769100189</v>
      </c>
      <c r="O739" s="137"/>
      <c r="P739" s="137" t="s">
        <v>2114</v>
      </c>
      <c r="Q739" s="138">
        <v>11</v>
      </c>
    </row>
    <row r="740" spans="1:17">
      <c r="A740" s="137" t="s">
        <v>2719</v>
      </c>
      <c r="B740" s="138">
        <v>9</v>
      </c>
      <c r="C740" s="137"/>
      <c r="D740" s="137" t="s">
        <v>2720</v>
      </c>
      <c r="E740" s="138">
        <v>8</v>
      </c>
      <c r="F740" s="137"/>
      <c r="G740" s="137" t="s">
        <v>2562</v>
      </c>
      <c r="H740" s="138">
        <v>93</v>
      </c>
      <c r="I740" s="137"/>
      <c r="J740" s="137" t="s">
        <v>455</v>
      </c>
      <c r="K740" s="138">
        <v>38</v>
      </c>
      <c r="L740" s="137"/>
      <c r="M740" s="139" t="s">
        <v>2721</v>
      </c>
      <c r="N740" s="140">
        <v>79.5495843887329</v>
      </c>
      <c r="O740" s="137"/>
      <c r="P740" s="137" t="s">
        <v>769</v>
      </c>
      <c r="Q740" s="138">
        <v>9</v>
      </c>
    </row>
    <row r="741" spans="1:17">
      <c r="A741" s="137" t="s">
        <v>1125</v>
      </c>
      <c r="B741" s="138">
        <v>9</v>
      </c>
      <c r="C741" s="137"/>
      <c r="D741" s="137" t="s">
        <v>553</v>
      </c>
      <c r="E741" s="138">
        <v>16</v>
      </c>
      <c r="F741" s="137"/>
      <c r="G741" s="137" t="s">
        <v>2566</v>
      </c>
      <c r="H741" s="138">
        <v>4</v>
      </c>
      <c r="I741" s="137"/>
      <c r="J741" s="137" t="s">
        <v>1526</v>
      </c>
      <c r="K741" s="138">
        <v>27</v>
      </c>
      <c r="L741" s="137"/>
      <c r="M741" s="139" t="s">
        <v>2722</v>
      </c>
      <c r="N741" s="140">
        <v>296.439354658126</v>
      </c>
      <c r="O741" s="137"/>
      <c r="P741" s="137" t="s">
        <v>2723</v>
      </c>
      <c r="Q741" s="138">
        <v>3</v>
      </c>
    </row>
    <row r="742" spans="1:17">
      <c r="A742" s="137" t="s">
        <v>2013</v>
      </c>
      <c r="B742" s="138">
        <v>9</v>
      </c>
      <c r="C742" s="137"/>
      <c r="D742" s="137" t="s">
        <v>44</v>
      </c>
      <c r="E742" s="138">
        <v>9</v>
      </c>
      <c r="F742" s="137"/>
      <c r="G742" s="137" t="s">
        <v>872</v>
      </c>
      <c r="H742" s="138">
        <v>13</v>
      </c>
      <c r="I742" s="137"/>
      <c r="J742" s="137" t="s">
        <v>2724</v>
      </c>
      <c r="K742" s="138">
        <v>30</v>
      </c>
      <c r="L742" s="137"/>
      <c r="M742" s="139" t="s">
        <v>2725</v>
      </c>
      <c r="N742" s="140">
        <v>82.52024269104</v>
      </c>
      <c r="O742" s="137"/>
      <c r="P742" s="137" t="s">
        <v>805</v>
      </c>
      <c r="Q742" s="138">
        <v>95</v>
      </c>
    </row>
    <row r="743" spans="1:17">
      <c r="A743" s="137" t="s">
        <v>2726</v>
      </c>
      <c r="B743" s="138">
        <v>9</v>
      </c>
      <c r="C743" s="137"/>
      <c r="D743" s="137" t="s">
        <v>1821</v>
      </c>
      <c r="E743" s="138">
        <v>270</v>
      </c>
      <c r="F743" s="137"/>
      <c r="G743" s="137" t="s">
        <v>2572</v>
      </c>
      <c r="H743" s="138">
        <v>24</v>
      </c>
      <c r="I743" s="137"/>
      <c r="J743" s="137" t="s">
        <v>2727</v>
      </c>
      <c r="K743" s="138">
        <v>45</v>
      </c>
      <c r="L743" s="137"/>
      <c r="M743" s="139" t="s">
        <v>2728</v>
      </c>
      <c r="N743" s="140">
        <v>747.194320917129</v>
      </c>
      <c r="O743" s="137"/>
      <c r="P743" s="137" t="s">
        <v>1477</v>
      </c>
      <c r="Q743" s="138">
        <v>5</v>
      </c>
    </row>
    <row r="744" spans="1:17">
      <c r="A744" s="137" t="s">
        <v>2729</v>
      </c>
      <c r="B744" s="138">
        <v>9</v>
      </c>
      <c r="C744" s="137"/>
      <c r="D744" s="137" t="s">
        <v>2730</v>
      </c>
      <c r="E744" s="138">
        <v>11</v>
      </c>
      <c r="F744" s="137"/>
      <c r="G744" s="137" t="s">
        <v>2611</v>
      </c>
      <c r="H744" s="138">
        <v>29</v>
      </c>
      <c r="I744" s="137"/>
      <c r="J744" s="137" t="s">
        <v>2426</v>
      </c>
      <c r="K744" s="138">
        <v>27</v>
      </c>
      <c r="L744" s="137"/>
      <c r="M744" s="139" t="s">
        <v>1849</v>
      </c>
      <c r="N744" s="140">
        <v>70.1158239841461</v>
      </c>
      <c r="O744" s="137"/>
      <c r="P744" s="137" t="s">
        <v>1272</v>
      </c>
      <c r="Q744" s="138">
        <v>13</v>
      </c>
    </row>
    <row r="745" spans="1:17">
      <c r="A745" s="137" t="s">
        <v>2731</v>
      </c>
      <c r="B745" s="138">
        <v>9</v>
      </c>
      <c r="C745" s="137"/>
      <c r="D745" s="137" t="s">
        <v>2635</v>
      </c>
      <c r="E745" s="138">
        <v>70</v>
      </c>
      <c r="F745" s="137"/>
      <c r="G745" s="137" t="s">
        <v>2575</v>
      </c>
      <c r="H745" s="138">
        <v>15</v>
      </c>
      <c r="I745" s="137"/>
      <c r="J745" s="137" t="s">
        <v>2732</v>
      </c>
      <c r="K745" s="138">
        <v>44</v>
      </c>
      <c r="L745" s="137"/>
      <c r="M745" s="139" t="s">
        <v>2733</v>
      </c>
      <c r="N745" s="140">
        <v>307.659157037735</v>
      </c>
      <c r="O745" s="137"/>
      <c r="P745" s="137" t="s">
        <v>2734</v>
      </c>
      <c r="Q745" s="138">
        <v>20</v>
      </c>
    </row>
    <row r="746" spans="1:17">
      <c r="A746" s="137" t="s">
        <v>193</v>
      </c>
      <c r="B746" s="138">
        <v>9</v>
      </c>
      <c r="C746" s="137"/>
      <c r="D746" s="137" t="s">
        <v>180</v>
      </c>
      <c r="E746" s="138">
        <v>22</v>
      </c>
      <c r="F746" s="137"/>
      <c r="G746" s="137" t="s">
        <v>2578</v>
      </c>
      <c r="H746" s="138">
        <v>41</v>
      </c>
      <c r="I746" s="137"/>
      <c r="J746" s="137" t="s">
        <v>1119</v>
      </c>
      <c r="K746" s="138">
        <v>39</v>
      </c>
      <c r="L746" s="137"/>
      <c r="M746" s="139" t="s">
        <v>2735</v>
      </c>
      <c r="N746" s="140">
        <v>77.1212644577026</v>
      </c>
      <c r="O746" s="137"/>
      <c r="P746" s="137" t="s">
        <v>2736</v>
      </c>
      <c r="Q746" s="138">
        <v>81</v>
      </c>
    </row>
    <row r="747" spans="1:17">
      <c r="A747" s="137" t="s">
        <v>2737</v>
      </c>
      <c r="B747" s="138">
        <v>9</v>
      </c>
      <c r="C747" s="137"/>
      <c r="D747" s="137" t="s">
        <v>2738</v>
      </c>
      <c r="E747" s="138">
        <v>6</v>
      </c>
      <c r="F747" s="137"/>
      <c r="G747" s="137" t="s">
        <v>820</v>
      </c>
      <c r="H747" s="138">
        <v>202</v>
      </c>
      <c r="I747" s="137"/>
      <c r="J747" s="137" t="s">
        <v>2739</v>
      </c>
      <c r="K747" s="138">
        <v>31</v>
      </c>
      <c r="L747" s="137"/>
      <c r="M747" s="139" t="s">
        <v>2740</v>
      </c>
      <c r="N747" s="140">
        <v>159.726858377456</v>
      </c>
      <c r="O747" s="137"/>
      <c r="P747" s="137" t="s">
        <v>2436</v>
      </c>
      <c r="Q747" s="138">
        <v>103</v>
      </c>
    </row>
    <row r="748" spans="1:17">
      <c r="A748" s="137" t="s">
        <v>2741</v>
      </c>
      <c r="B748" s="138">
        <v>9</v>
      </c>
      <c r="C748" s="137"/>
      <c r="D748" s="137" t="s">
        <v>2261</v>
      </c>
      <c r="E748" s="138">
        <v>10</v>
      </c>
      <c r="F748" s="137"/>
      <c r="G748" s="137" t="s">
        <v>2581</v>
      </c>
      <c r="H748" s="138">
        <v>5</v>
      </c>
      <c r="I748" s="137"/>
      <c r="J748" s="137" t="s">
        <v>504</v>
      </c>
      <c r="K748" s="138">
        <v>42</v>
      </c>
      <c r="L748" s="137"/>
      <c r="M748" s="139" t="s">
        <v>2742</v>
      </c>
      <c r="N748" s="140">
        <v>75.2304584980011</v>
      </c>
      <c r="O748" s="137"/>
      <c r="P748" s="137" t="s">
        <v>2743</v>
      </c>
      <c r="Q748" s="138">
        <v>16</v>
      </c>
    </row>
    <row r="749" spans="1:17">
      <c r="A749" s="137" t="s">
        <v>2744</v>
      </c>
      <c r="B749" s="138">
        <v>9</v>
      </c>
      <c r="C749" s="137"/>
      <c r="D749" s="137" t="s">
        <v>2745</v>
      </c>
      <c r="E749" s="138">
        <v>28</v>
      </c>
      <c r="F749" s="137"/>
      <c r="G749" s="137" t="s">
        <v>1121</v>
      </c>
      <c r="H749" s="138">
        <v>490</v>
      </c>
      <c r="I749" s="137"/>
      <c r="J749" s="137" t="s">
        <v>2450</v>
      </c>
      <c r="K749" s="138">
        <v>66</v>
      </c>
      <c r="L749" s="137"/>
      <c r="M749" s="139" t="s">
        <v>2746</v>
      </c>
      <c r="N749" s="140">
        <v>83.5994913578033</v>
      </c>
      <c r="O749" s="137"/>
      <c r="P749" s="137" t="s">
        <v>2747</v>
      </c>
      <c r="Q749" s="138">
        <v>107</v>
      </c>
    </row>
    <row r="750" spans="1:17">
      <c r="A750" s="137" t="s">
        <v>949</v>
      </c>
      <c r="B750" s="138">
        <v>9</v>
      </c>
      <c r="C750" s="137"/>
      <c r="D750" s="137" t="s">
        <v>2748</v>
      </c>
      <c r="E750" s="138">
        <v>7</v>
      </c>
      <c r="F750" s="137"/>
      <c r="G750" s="137" t="s">
        <v>2582</v>
      </c>
      <c r="H750" s="138">
        <v>34</v>
      </c>
      <c r="I750" s="137"/>
      <c r="J750" s="137" t="s">
        <v>2749</v>
      </c>
      <c r="K750" s="138">
        <v>27</v>
      </c>
      <c r="L750" s="137"/>
      <c r="M750" s="139" t="s">
        <v>2750</v>
      </c>
      <c r="N750" s="140">
        <v>77.3384082317352</v>
      </c>
      <c r="O750" s="137"/>
      <c r="P750" s="137" t="s">
        <v>1050</v>
      </c>
      <c r="Q750" s="138">
        <v>34</v>
      </c>
    </row>
    <row r="751" spans="1:17">
      <c r="A751" s="137" t="s">
        <v>1743</v>
      </c>
      <c r="B751" s="138">
        <v>9</v>
      </c>
      <c r="C751" s="137"/>
      <c r="D751" s="137" t="s">
        <v>2727</v>
      </c>
      <c r="E751" s="138">
        <v>155</v>
      </c>
      <c r="F751" s="137"/>
      <c r="G751" s="137" t="s">
        <v>2441</v>
      </c>
      <c r="H751" s="138">
        <v>30</v>
      </c>
      <c r="I751" s="137"/>
      <c r="J751" s="137" t="s">
        <v>2473</v>
      </c>
      <c r="K751" s="138">
        <v>50</v>
      </c>
      <c r="L751" s="137"/>
      <c r="M751" s="139" t="s">
        <v>2751</v>
      </c>
      <c r="N751" s="140">
        <v>185.296192169189</v>
      </c>
      <c r="O751" s="137"/>
      <c r="P751" s="137" t="s">
        <v>292</v>
      </c>
      <c r="Q751" s="138">
        <v>225</v>
      </c>
    </row>
    <row r="752" spans="1:17">
      <c r="A752" s="137" t="s">
        <v>2752</v>
      </c>
      <c r="B752" s="138">
        <v>9</v>
      </c>
      <c r="C752" s="137"/>
      <c r="D752" s="137" t="s">
        <v>2506</v>
      </c>
      <c r="E752" s="138">
        <v>1</v>
      </c>
      <c r="F752" s="137"/>
      <c r="G752" s="137" t="s">
        <v>2588</v>
      </c>
      <c r="H752" s="138">
        <v>12</v>
      </c>
      <c r="I752" s="137"/>
      <c r="J752" s="137" t="s">
        <v>667</v>
      </c>
      <c r="K752" s="138">
        <v>17</v>
      </c>
      <c r="L752" s="137"/>
      <c r="M752" s="139" t="s">
        <v>2753</v>
      </c>
      <c r="N752" s="140">
        <v>132.160561084747</v>
      </c>
      <c r="O752" s="137"/>
      <c r="P752" s="137" t="s">
        <v>2754</v>
      </c>
      <c r="Q752" s="138">
        <v>328</v>
      </c>
    </row>
    <row r="753" spans="1:17">
      <c r="A753" s="137" t="s">
        <v>2430</v>
      </c>
      <c r="B753" s="138">
        <v>9</v>
      </c>
      <c r="C753" s="137"/>
      <c r="D753" s="137" t="s">
        <v>2755</v>
      </c>
      <c r="E753" s="138">
        <v>16</v>
      </c>
      <c r="F753" s="137"/>
      <c r="G753" s="137" t="s">
        <v>2594</v>
      </c>
      <c r="H753" s="138">
        <v>51</v>
      </c>
      <c r="I753" s="137"/>
      <c r="J753" s="137" t="s">
        <v>2456</v>
      </c>
      <c r="K753" s="138">
        <v>30</v>
      </c>
      <c r="L753" s="137"/>
      <c r="M753" s="139" t="s">
        <v>2756</v>
      </c>
      <c r="N753" s="140">
        <v>106.394441604614</v>
      </c>
      <c r="O753" s="137"/>
      <c r="P753" s="137" t="s">
        <v>2757</v>
      </c>
      <c r="Q753" s="138">
        <v>3</v>
      </c>
    </row>
    <row r="754" spans="1:17">
      <c r="A754" s="137" t="s">
        <v>2758</v>
      </c>
      <c r="B754" s="138">
        <v>9</v>
      </c>
      <c r="C754" s="137"/>
      <c r="D754" s="137" t="s">
        <v>384</v>
      </c>
      <c r="E754" s="138">
        <v>26</v>
      </c>
      <c r="F754" s="137"/>
      <c r="G754" s="137" t="s">
        <v>2596</v>
      </c>
      <c r="H754" s="138">
        <v>4</v>
      </c>
      <c r="I754" s="137"/>
      <c r="J754" s="137" t="s">
        <v>1586</v>
      </c>
      <c r="K754" s="138">
        <v>50</v>
      </c>
      <c r="L754" s="137"/>
      <c r="M754" s="139" t="s">
        <v>2759</v>
      </c>
      <c r="N754" s="140">
        <v>238.753396749496</v>
      </c>
      <c r="O754" s="137"/>
      <c r="P754" s="137" t="s">
        <v>1799</v>
      </c>
      <c r="Q754" s="138">
        <v>6</v>
      </c>
    </row>
    <row r="755" spans="1:17">
      <c r="A755" s="137" t="s">
        <v>2760</v>
      </c>
      <c r="B755" s="138">
        <v>9</v>
      </c>
      <c r="C755" s="137"/>
      <c r="D755" s="137" t="s">
        <v>2761</v>
      </c>
      <c r="E755" s="138">
        <v>51</v>
      </c>
      <c r="F755" s="137"/>
      <c r="G755" s="137" t="s">
        <v>2598</v>
      </c>
      <c r="H755" s="138">
        <v>23</v>
      </c>
      <c r="I755" s="137"/>
      <c r="J755" s="137" t="s">
        <v>2762</v>
      </c>
      <c r="K755" s="138">
        <v>18</v>
      </c>
      <c r="L755" s="137"/>
      <c r="M755" s="139" t="s">
        <v>2763</v>
      </c>
      <c r="N755" s="140">
        <v>58.5928080081939</v>
      </c>
      <c r="O755" s="137"/>
      <c r="P755" s="137" t="s">
        <v>2500</v>
      </c>
      <c r="Q755" s="138">
        <v>28</v>
      </c>
    </row>
    <row r="756" spans="1:17">
      <c r="A756" s="137" t="s">
        <v>2764</v>
      </c>
      <c r="B756" s="138">
        <v>9</v>
      </c>
      <c r="C756" s="137"/>
      <c r="D756" s="137" t="s">
        <v>429</v>
      </c>
      <c r="E756" s="138">
        <v>404</v>
      </c>
      <c r="F756" s="137"/>
      <c r="G756" s="137" t="s">
        <v>1426</v>
      </c>
      <c r="H756" s="138">
        <v>7</v>
      </c>
      <c r="I756" s="137"/>
      <c r="J756" s="137" t="s">
        <v>488</v>
      </c>
      <c r="K756" s="138">
        <v>8</v>
      </c>
      <c r="L756" s="137"/>
      <c r="M756" s="139" t="s">
        <v>2765</v>
      </c>
      <c r="N756" s="140">
        <v>48.878246307373</v>
      </c>
      <c r="O756" s="137"/>
      <c r="P756" s="137" t="s">
        <v>42</v>
      </c>
      <c r="Q756" s="138">
        <v>26</v>
      </c>
    </row>
    <row r="757" spans="1:17">
      <c r="A757" s="137" t="s">
        <v>633</v>
      </c>
      <c r="B757" s="138">
        <v>9</v>
      </c>
      <c r="C757" s="137"/>
      <c r="D757" s="137" t="s">
        <v>2766</v>
      </c>
      <c r="E757" s="138">
        <v>2</v>
      </c>
      <c r="F757" s="137"/>
      <c r="G757" s="137" t="s">
        <v>1234</v>
      </c>
      <c r="H757" s="138">
        <v>8</v>
      </c>
      <c r="I757" s="137"/>
      <c r="J757" s="137" t="s">
        <v>2767</v>
      </c>
      <c r="K757" s="138">
        <v>7</v>
      </c>
      <c r="L757" s="137"/>
      <c r="M757" s="139" t="s">
        <v>2768</v>
      </c>
      <c r="N757" s="140">
        <v>81.7830562591552</v>
      </c>
      <c r="O757" s="137"/>
      <c r="P757" s="137" t="s">
        <v>2769</v>
      </c>
      <c r="Q757" s="138">
        <v>595</v>
      </c>
    </row>
    <row r="758" spans="1:17">
      <c r="A758" s="137" t="s">
        <v>1730</v>
      </c>
      <c r="B758" s="138">
        <v>9</v>
      </c>
      <c r="C758" s="137"/>
      <c r="D758" s="137" t="s">
        <v>2770</v>
      </c>
      <c r="E758" s="138">
        <v>3</v>
      </c>
      <c r="F758" s="137"/>
      <c r="G758" s="137" t="s">
        <v>2606</v>
      </c>
      <c r="H758" s="138">
        <v>104</v>
      </c>
      <c r="I758" s="137"/>
      <c r="J758" s="137" t="s">
        <v>2771</v>
      </c>
      <c r="K758" s="138">
        <v>59</v>
      </c>
      <c r="L758" s="137"/>
      <c r="M758" s="139" t="s">
        <v>2772</v>
      </c>
      <c r="N758" s="140">
        <v>93.183189868927</v>
      </c>
      <c r="O758" s="137"/>
      <c r="P758" s="137" t="s">
        <v>2773</v>
      </c>
      <c r="Q758" s="138">
        <v>70</v>
      </c>
    </row>
    <row r="759" spans="1:17">
      <c r="A759" s="137" t="s">
        <v>2774</v>
      </c>
      <c r="B759" s="138">
        <v>9</v>
      </c>
      <c r="C759" s="137"/>
      <c r="D759" s="137" t="s">
        <v>2775</v>
      </c>
      <c r="E759" s="138">
        <v>2</v>
      </c>
      <c r="F759" s="137"/>
      <c r="G759" s="137" t="s">
        <v>1401</v>
      </c>
      <c r="H759" s="138">
        <v>108</v>
      </c>
      <c r="I759" s="137"/>
      <c r="J759" s="137" t="s">
        <v>166</v>
      </c>
      <c r="K759" s="138">
        <v>12</v>
      </c>
      <c r="L759" s="137"/>
      <c r="M759" s="139" t="s">
        <v>2776</v>
      </c>
      <c r="N759" s="140">
        <v>88.7543919086456</v>
      </c>
      <c r="O759" s="137"/>
      <c r="P759" s="137" t="s">
        <v>2267</v>
      </c>
      <c r="Q759" s="138">
        <v>7</v>
      </c>
    </row>
    <row r="760" spans="1:17">
      <c r="A760" s="137" t="s">
        <v>2777</v>
      </c>
      <c r="B760" s="138">
        <v>9</v>
      </c>
      <c r="C760" s="137"/>
      <c r="D760" s="137" t="s">
        <v>2778</v>
      </c>
      <c r="E760" s="138">
        <v>99</v>
      </c>
      <c r="F760" s="137"/>
      <c r="G760" s="137" t="s">
        <v>2779</v>
      </c>
      <c r="H760" s="138">
        <v>115</v>
      </c>
      <c r="I760" s="137"/>
      <c r="J760" s="137" t="s">
        <v>1372</v>
      </c>
      <c r="K760" s="138">
        <v>61</v>
      </c>
      <c r="L760" s="137"/>
      <c r="M760" s="139" t="s">
        <v>2780</v>
      </c>
      <c r="N760" s="140">
        <v>917.511052131652</v>
      </c>
      <c r="O760" s="137"/>
      <c r="P760" s="137" t="s">
        <v>2781</v>
      </c>
      <c r="Q760" s="138">
        <v>100</v>
      </c>
    </row>
    <row r="761" spans="1:17">
      <c r="A761" s="137" t="s">
        <v>2782</v>
      </c>
      <c r="B761" s="138">
        <v>9</v>
      </c>
      <c r="C761" s="137"/>
      <c r="D761" s="137" t="s">
        <v>1971</v>
      </c>
      <c r="E761" s="138">
        <v>22</v>
      </c>
      <c r="F761" s="137"/>
      <c r="G761" s="137" t="s">
        <v>132</v>
      </c>
      <c r="H761" s="138">
        <v>1196</v>
      </c>
      <c r="I761" s="137"/>
      <c r="J761" s="137" t="s">
        <v>419</v>
      </c>
      <c r="K761" s="138">
        <v>21</v>
      </c>
      <c r="L761" s="137"/>
      <c r="M761" s="139" t="s">
        <v>2783</v>
      </c>
      <c r="N761" s="140">
        <v>60.3620014190673</v>
      </c>
      <c r="O761" s="137"/>
      <c r="P761" s="137" t="s">
        <v>749</v>
      </c>
      <c r="Q761" s="138">
        <v>6</v>
      </c>
    </row>
    <row r="762" spans="1:17">
      <c r="A762" s="137" t="s">
        <v>2784</v>
      </c>
      <c r="B762" s="138">
        <v>9</v>
      </c>
      <c r="C762" s="137"/>
      <c r="D762" s="137" t="s">
        <v>1959</v>
      </c>
      <c r="E762" s="138">
        <v>21</v>
      </c>
      <c r="F762" s="137"/>
      <c r="G762" s="137" t="s">
        <v>2497</v>
      </c>
      <c r="H762" s="138">
        <v>35</v>
      </c>
      <c r="I762" s="137"/>
      <c r="J762" s="137" t="s">
        <v>2410</v>
      </c>
      <c r="K762" s="138">
        <v>27</v>
      </c>
      <c r="L762" s="137"/>
      <c r="M762" s="139" t="s">
        <v>2785</v>
      </c>
      <c r="N762" s="140">
        <v>75.0953042507171</v>
      </c>
      <c r="O762" s="137"/>
      <c r="P762" s="137" t="s">
        <v>2786</v>
      </c>
      <c r="Q762" s="138">
        <v>18</v>
      </c>
    </row>
    <row r="763" spans="1:17">
      <c r="A763" s="137" t="s">
        <v>2787</v>
      </c>
      <c r="B763" s="138">
        <v>9</v>
      </c>
      <c r="C763" s="137"/>
      <c r="D763" s="137" t="s">
        <v>2788</v>
      </c>
      <c r="E763" s="138">
        <v>9</v>
      </c>
      <c r="F763" s="137"/>
      <c r="G763" s="137" t="s">
        <v>2613</v>
      </c>
      <c r="H763" s="138">
        <v>10</v>
      </c>
      <c r="I763" s="137"/>
      <c r="J763" s="137" t="s">
        <v>2789</v>
      </c>
      <c r="K763" s="138">
        <v>9</v>
      </c>
      <c r="L763" s="137"/>
      <c r="M763" s="139" t="s">
        <v>2790</v>
      </c>
      <c r="N763" s="140">
        <v>54.6486208438873</v>
      </c>
      <c r="O763" s="137"/>
      <c r="P763" s="137" t="s">
        <v>1159</v>
      </c>
      <c r="Q763" s="138">
        <v>4</v>
      </c>
    </row>
    <row r="764" spans="1:17">
      <c r="A764" s="137" t="s">
        <v>2791</v>
      </c>
      <c r="B764" s="138">
        <v>9</v>
      </c>
      <c r="C764" s="137"/>
      <c r="D764" s="137" t="s">
        <v>2792</v>
      </c>
      <c r="E764" s="138">
        <v>8</v>
      </c>
      <c r="F764" s="137"/>
      <c r="G764" s="137" t="s">
        <v>2616</v>
      </c>
      <c r="H764" s="138">
        <v>5</v>
      </c>
      <c r="I764" s="137"/>
      <c r="J764" s="137" t="s">
        <v>2793</v>
      </c>
      <c r="K764" s="138">
        <v>29</v>
      </c>
      <c r="L764" s="137"/>
      <c r="M764" s="139" t="s">
        <v>2794</v>
      </c>
      <c r="N764" s="140">
        <v>82.926311969757</v>
      </c>
      <c r="O764" s="137"/>
      <c r="P764" s="137" t="s">
        <v>2795</v>
      </c>
      <c r="Q764" s="138">
        <v>10</v>
      </c>
    </row>
    <row r="765" spans="1:17">
      <c r="A765" s="137" t="s">
        <v>2796</v>
      </c>
      <c r="B765" s="138">
        <v>9</v>
      </c>
      <c r="C765" s="137"/>
      <c r="D765" s="137" t="s">
        <v>2797</v>
      </c>
      <c r="E765" s="138">
        <v>3</v>
      </c>
      <c r="F765" s="137"/>
      <c r="G765" s="137" t="s">
        <v>2227</v>
      </c>
      <c r="H765" s="138">
        <v>166</v>
      </c>
      <c r="I765" s="137"/>
      <c r="J765" s="137" t="s">
        <v>1606</v>
      </c>
      <c r="K765" s="138">
        <v>44</v>
      </c>
      <c r="L765" s="137"/>
      <c r="M765" s="139" t="s">
        <v>2798</v>
      </c>
      <c r="N765" s="140">
        <v>616.221092939376</v>
      </c>
      <c r="O765" s="137"/>
      <c r="P765" s="137" t="s">
        <v>1545</v>
      </c>
      <c r="Q765" s="138">
        <v>6</v>
      </c>
    </row>
    <row r="766" spans="1:17">
      <c r="A766" s="137" t="s">
        <v>2139</v>
      </c>
      <c r="B766" s="138">
        <v>9</v>
      </c>
      <c r="C766" s="137"/>
      <c r="D766" s="137" t="s">
        <v>1494</v>
      </c>
      <c r="E766" s="138">
        <v>3</v>
      </c>
      <c r="F766" s="137"/>
      <c r="G766" s="137" t="s">
        <v>2620</v>
      </c>
      <c r="H766" s="138">
        <v>4</v>
      </c>
      <c r="I766" s="137"/>
      <c r="J766" s="137" t="s">
        <v>684</v>
      </c>
      <c r="K766" s="138">
        <v>14</v>
      </c>
      <c r="L766" s="137"/>
      <c r="M766" s="139" t="s">
        <v>2799</v>
      </c>
      <c r="N766" s="140">
        <v>52.0052080154418</v>
      </c>
      <c r="O766" s="137"/>
      <c r="P766" s="137" t="s">
        <v>2800</v>
      </c>
      <c r="Q766" s="138">
        <v>11</v>
      </c>
    </row>
    <row r="767" spans="1:17">
      <c r="A767" s="137" t="s">
        <v>2427</v>
      </c>
      <c r="B767" s="138">
        <v>9</v>
      </c>
      <c r="C767" s="137"/>
      <c r="D767" s="137" t="s">
        <v>920</v>
      </c>
      <c r="E767" s="138">
        <v>48</v>
      </c>
      <c r="F767" s="137"/>
      <c r="G767" s="137" t="s">
        <v>2801</v>
      </c>
      <c r="H767" s="138">
        <v>987</v>
      </c>
      <c r="I767" s="137"/>
      <c r="J767" s="137" t="s">
        <v>1808</v>
      </c>
      <c r="K767" s="138">
        <v>58</v>
      </c>
      <c r="L767" s="137"/>
      <c r="M767" s="139" t="s">
        <v>2802</v>
      </c>
      <c r="N767" s="140">
        <v>51.4897670745849</v>
      </c>
      <c r="O767" s="137"/>
      <c r="P767" s="137" t="s">
        <v>1883</v>
      </c>
      <c r="Q767" s="138">
        <v>26</v>
      </c>
    </row>
    <row r="768" spans="1:17">
      <c r="A768" s="137" t="s">
        <v>2803</v>
      </c>
      <c r="B768" s="138">
        <v>9</v>
      </c>
      <c r="C768" s="137"/>
      <c r="D768" s="137" t="s">
        <v>341</v>
      </c>
      <c r="E768" s="138">
        <v>47</v>
      </c>
      <c r="F768" s="137"/>
      <c r="G768" s="137" t="s">
        <v>2359</v>
      </c>
      <c r="H768" s="138">
        <v>399</v>
      </c>
      <c r="I768" s="137"/>
      <c r="J768" s="137" t="s">
        <v>450</v>
      </c>
      <c r="K768" s="138">
        <v>5</v>
      </c>
      <c r="L768" s="137"/>
      <c r="M768" s="139" t="s">
        <v>2804</v>
      </c>
      <c r="N768" s="140">
        <v>78.9205503463745</v>
      </c>
      <c r="O768" s="137"/>
      <c r="P768" s="137" t="s">
        <v>1339</v>
      </c>
      <c r="Q768" s="138">
        <v>10</v>
      </c>
    </row>
    <row r="769" spans="1:17">
      <c r="A769" s="137" t="s">
        <v>2805</v>
      </c>
      <c r="B769" s="138">
        <v>9</v>
      </c>
      <c r="C769" s="137"/>
      <c r="D769" s="137" t="s">
        <v>2806</v>
      </c>
      <c r="E769" s="138">
        <v>58</v>
      </c>
      <c r="F769" s="137"/>
      <c r="G769" s="137" t="s">
        <v>2090</v>
      </c>
      <c r="H769" s="138">
        <v>6</v>
      </c>
      <c r="I769" s="137"/>
      <c r="J769" s="137" t="s">
        <v>2522</v>
      </c>
      <c r="K769" s="138">
        <v>39</v>
      </c>
      <c r="L769" s="137"/>
      <c r="M769" s="139" t="s">
        <v>2807</v>
      </c>
      <c r="N769" s="140">
        <v>70.575824022293</v>
      </c>
      <c r="O769" s="137"/>
      <c r="P769" s="137" t="s">
        <v>1170</v>
      </c>
      <c r="Q769" s="138">
        <v>8</v>
      </c>
    </row>
    <row r="770" spans="1:17">
      <c r="A770" s="137" t="s">
        <v>2808</v>
      </c>
      <c r="B770" s="138">
        <v>9</v>
      </c>
      <c r="C770" s="137"/>
      <c r="D770" s="137" t="s">
        <v>1148</v>
      </c>
      <c r="E770" s="138">
        <v>8</v>
      </c>
      <c r="F770" s="137"/>
      <c r="G770" s="137" t="s">
        <v>2108</v>
      </c>
      <c r="H770" s="138">
        <v>25</v>
      </c>
      <c r="I770" s="137"/>
      <c r="J770" s="137" t="s">
        <v>1258</v>
      </c>
      <c r="K770" s="138">
        <v>12</v>
      </c>
      <c r="L770" s="137"/>
      <c r="M770" s="139" t="s">
        <v>2809</v>
      </c>
      <c r="N770" s="140">
        <v>49.1271932125091</v>
      </c>
      <c r="O770" s="137"/>
      <c r="P770" s="137" t="s">
        <v>704</v>
      </c>
      <c r="Q770" s="138">
        <v>2</v>
      </c>
    </row>
    <row r="771" spans="1:17">
      <c r="A771" s="137" t="s">
        <v>2810</v>
      </c>
      <c r="B771" s="138">
        <v>9</v>
      </c>
      <c r="C771" s="137"/>
      <c r="D771" s="137" t="s">
        <v>405</v>
      </c>
      <c r="E771" s="138">
        <v>53</v>
      </c>
      <c r="F771" s="137"/>
      <c r="G771" s="137" t="s">
        <v>2043</v>
      </c>
      <c r="H771" s="138">
        <v>449</v>
      </c>
      <c r="I771" s="137"/>
      <c r="J771" s="137" t="s">
        <v>1105</v>
      </c>
      <c r="K771" s="138">
        <v>47</v>
      </c>
      <c r="L771" s="137"/>
      <c r="M771" s="139" t="s">
        <v>2294</v>
      </c>
      <c r="N771" s="140">
        <v>55.0673959255218</v>
      </c>
      <c r="O771" s="137"/>
      <c r="P771" s="137" t="s">
        <v>1307</v>
      </c>
      <c r="Q771" s="138">
        <v>187</v>
      </c>
    </row>
    <row r="772" spans="1:17">
      <c r="A772" s="137" t="s">
        <v>2811</v>
      </c>
      <c r="B772" s="138">
        <v>9</v>
      </c>
      <c r="C772" s="137"/>
      <c r="D772" s="137" t="s">
        <v>1581</v>
      </c>
      <c r="E772" s="138">
        <v>24</v>
      </c>
      <c r="F772" s="137"/>
      <c r="G772" s="137" t="s">
        <v>1433</v>
      </c>
      <c r="H772" s="138">
        <v>10</v>
      </c>
      <c r="I772" s="137"/>
      <c r="J772" s="137" t="s">
        <v>479</v>
      </c>
      <c r="K772" s="138">
        <v>26</v>
      </c>
      <c r="L772" s="137"/>
      <c r="M772" s="139" t="s">
        <v>2623</v>
      </c>
      <c r="N772" s="140">
        <v>54.1209218502044</v>
      </c>
      <c r="O772" s="137"/>
      <c r="P772" s="137" t="s">
        <v>2514</v>
      </c>
      <c r="Q772" s="138">
        <v>5</v>
      </c>
    </row>
    <row r="773" spans="1:17">
      <c r="A773" s="137" t="s">
        <v>1608</v>
      </c>
      <c r="B773" s="138">
        <v>9</v>
      </c>
      <c r="C773" s="137"/>
      <c r="D773" s="137" t="s">
        <v>245</v>
      </c>
      <c r="E773" s="138">
        <v>18</v>
      </c>
      <c r="F773" s="137"/>
      <c r="G773" s="137" t="s">
        <v>541</v>
      </c>
      <c r="H773" s="138">
        <v>7</v>
      </c>
      <c r="I773" s="137"/>
      <c r="J773" s="137" t="s">
        <v>2345</v>
      </c>
      <c r="K773" s="138">
        <v>38</v>
      </c>
      <c r="L773" s="137"/>
      <c r="M773" s="139" t="s">
        <v>2812</v>
      </c>
      <c r="N773" s="140">
        <v>175.776030540466</v>
      </c>
      <c r="O773" s="137"/>
      <c r="P773" s="137" t="s">
        <v>2813</v>
      </c>
      <c r="Q773" s="138">
        <v>17</v>
      </c>
    </row>
    <row r="774" spans="1:17">
      <c r="A774" s="137" t="s">
        <v>2814</v>
      </c>
      <c r="B774" s="138">
        <v>9</v>
      </c>
      <c r="C774" s="137"/>
      <c r="D774" s="137" t="s">
        <v>486</v>
      </c>
      <c r="E774" s="138">
        <v>35</v>
      </c>
      <c r="F774" s="137"/>
      <c r="G774" s="137" t="s">
        <v>2634</v>
      </c>
      <c r="H774" s="138">
        <v>18</v>
      </c>
      <c r="I774" s="137"/>
      <c r="J774" s="137" t="s">
        <v>2517</v>
      </c>
      <c r="K774" s="138">
        <v>8</v>
      </c>
      <c r="L774" s="137"/>
      <c r="M774" s="139" t="s">
        <v>2815</v>
      </c>
      <c r="N774" s="140">
        <v>209.671314001083</v>
      </c>
      <c r="O774" s="137"/>
      <c r="P774" s="137" t="s">
        <v>2816</v>
      </c>
      <c r="Q774" s="138">
        <v>5</v>
      </c>
    </row>
    <row r="775" spans="1:17">
      <c r="A775" s="137" t="s">
        <v>815</v>
      </c>
      <c r="B775" s="138">
        <v>9</v>
      </c>
      <c r="C775" s="137"/>
      <c r="D775" s="137" t="s">
        <v>781</v>
      </c>
      <c r="E775" s="138">
        <v>3</v>
      </c>
      <c r="F775" s="137"/>
      <c r="G775" s="137" t="s">
        <v>2636</v>
      </c>
      <c r="H775" s="138">
        <v>6</v>
      </c>
      <c r="I775" s="137"/>
      <c r="J775" s="137" t="s">
        <v>2817</v>
      </c>
      <c r="K775" s="138">
        <v>9</v>
      </c>
      <c r="L775" s="137"/>
      <c r="M775" s="139" t="s">
        <v>2818</v>
      </c>
      <c r="N775" s="140">
        <v>202.354395627975</v>
      </c>
      <c r="O775" s="137"/>
      <c r="P775" s="137" t="s">
        <v>1678</v>
      </c>
      <c r="Q775" s="138">
        <v>18</v>
      </c>
    </row>
    <row r="776" spans="1:17">
      <c r="A776" s="137" t="s">
        <v>342</v>
      </c>
      <c r="B776" s="138">
        <v>9</v>
      </c>
      <c r="C776" s="137"/>
      <c r="D776" s="137" t="s">
        <v>2819</v>
      </c>
      <c r="E776" s="138">
        <v>16</v>
      </c>
      <c r="F776" s="137"/>
      <c r="G776" s="137" t="s">
        <v>1896</v>
      </c>
      <c r="H776" s="138">
        <v>11</v>
      </c>
      <c r="I776" s="137"/>
      <c r="J776" s="137" t="s">
        <v>149</v>
      </c>
      <c r="K776" s="138">
        <v>7</v>
      </c>
      <c r="L776" s="137"/>
      <c r="M776" s="139" t="s">
        <v>2291</v>
      </c>
      <c r="N776" s="140">
        <v>54.1101670265197</v>
      </c>
      <c r="O776" s="137"/>
      <c r="P776" s="137" t="s">
        <v>2820</v>
      </c>
      <c r="Q776" s="138">
        <v>23</v>
      </c>
    </row>
    <row r="777" spans="1:17">
      <c r="A777" s="137" t="s">
        <v>1973</v>
      </c>
      <c r="B777" s="138">
        <v>9</v>
      </c>
      <c r="C777" s="137"/>
      <c r="D777" s="137" t="s">
        <v>1647</v>
      </c>
      <c r="E777" s="138">
        <v>5</v>
      </c>
      <c r="F777" s="137"/>
      <c r="G777" s="137" t="s">
        <v>2642</v>
      </c>
      <c r="H777" s="138">
        <v>6</v>
      </c>
      <c r="I777" s="137"/>
      <c r="J777" s="137" t="s">
        <v>2821</v>
      </c>
      <c r="K777" s="138">
        <v>13</v>
      </c>
      <c r="L777" s="137"/>
      <c r="M777" s="139" t="s">
        <v>2822</v>
      </c>
      <c r="N777" s="140">
        <v>511.715083837509</v>
      </c>
      <c r="O777" s="137"/>
      <c r="P777" s="137" t="s">
        <v>2766</v>
      </c>
      <c r="Q777" s="138">
        <v>3</v>
      </c>
    </row>
    <row r="778" spans="1:17">
      <c r="A778" s="137" t="s">
        <v>2823</v>
      </c>
      <c r="B778" s="138">
        <v>9</v>
      </c>
      <c r="C778" s="137"/>
      <c r="D778" s="137" t="s">
        <v>2824</v>
      </c>
      <c r="E778" s="138">
        <v>5</v>
      </c>
      <c r="F778" s="137"/>
      <c r="G778" s="137" t="s">
        <v>1096</v>
      </c>
      <c r="H778" s="138">
        <v>48</v>
      </c>
      <c r="I778" s="137"/>
      <c r="J778" s="137" t="s">
        <v>34</v>
      </c>
      <c r="K778" s="138">
        <v>43</v>
      </c>
      <c r="L778" s="137"/>
      <c r="M778" s="139" t="s">
        <v>2825</v>
      </c>
      <c r="N778" s="140">
        <v>77.5022869110107</v>
      </c>
      <c r="O778" s="137"/>
      <c r="P778" s="137" t="s">
        <v>2826</v>
      </c>
      <c r="Q778" s="138">
        <v>2</v>
      </c>
    </row>
    <row r="779" spans="1:17">
      <c r="A779" s="137" t="s">
        <v>2827</v>
      </c>
      <c r="B779" s="138">
        <v>9</v>
      </c>
      <c r="C779" s="137"/>
      <c r="D779" s="137" t="s">
        <v>1928</v>
      </c>
      <c r="E779" s="138">
        <v>20</v>
      </c>
      <c r="F779" s="137"/>
      <c r="G779" s="137" t="s">
        <v>1331</v>
      </c>
      <c r="H779" s="138">
        <v>43</v>
      </c>
      <c r="I779" s="137"/>
      <c r="J779" s="137" t="s">
        <v>569</v>
      </c>
      <c r="K779" s="138">
        <v>8</v>
      </c>
      <c r="L779" s="137"/>
      <c r="M779" s="139" t="s">
        <v>1236</v>
      </c>
      <c r="N779" s="140">
        <v>53.1142342090606</v>
      </c>
      <c r="O779" s="137"/>
      <c r="P779" s="137" t="s">
        <v>2828</v>
      </c>
      <c r="Q779" s="138">
        <v>5</v>
      </c>
    </row>
    <row r="780" spans="1:17">
      <c r="A780" s="137" t="s">
        <v>2121</v>
      </c>
      <c r="B780" s="138">
        <v>9</v>
      </c>
      <c r="C780" s="137"/>
      <c r="D780" s="137" t="s">
        <v>2264</v>
      </c>
      <c r="E780" s="138">
        <v>411</v>
      </c>
      <c r="F780" s="137"/>
      <c r="G780" s="137" t="s">
        <v>2732</v>
      </c>
      <c r="H780" s="138">
        <v>641</v>
      </c>
      <c r="I780" s="137"/>
      <c r="J780" s="137" t="s">
        <v>1550</v>
      </c>
      <c r="K780" s="138">
        <v>15</v>
      </c>
      <c r="L780" s="137"/>
      <c r="M780" s="139" t="s">
        <v>2605</v>
      </c>
      <c r="N780" s="140">
        <v>72.4295804500579</v>
      </c>
      <c r="O780" s="137"/>
      <c r="P780" s="137" t="s">
        <v>2829</v>
      </c>
      <c r="Q780" s="138">
        <v>2</v>
      </c>
    </row>
    <row r="781" spans="1:17">
      <c r="A781" s="137" t="s">
        <v>2830</v>
      </c>
      <c r="B781" s="138">
        <v>9</v>
      </c>
      <c r="C781" s="137"/>
      <c r="D781" s="137" t="s">
        <v>1533</v>
      </c>
      <c r="E781" s="138">
        <v>2</v>
      </c>
      <c r="F781" s="137"/>
      <c r="G781" s="137" t="s">
        <v>1164</v>
      </c>
      <c r="H781" s="138">
        <v>14</v>
      </c>
      <c r="I781" s="137"/>
      <c r="J781" s="137" t="s">
        <v>865</v>
      </c>
      <c r="K781" s="138">
        <v>11</v>
      </c>
      <c r="L781" s="137"/>
      <c r="M781" s="139" t="s">
        <v>2831</v>
      </c>
      <c r="N781" s="140">
        <v>94.4634306430816</v>
      </c>
      <c r="O781" s="137"/>
      <c r="P781" s="137" t="s">
        <v>2649</v>
      </c>
      <c r="Q781" s="138">
        <v>5</v>
      </c>
    </row>
    <row r="782" spans="1:17">
      <c r="A782" s="137" t="s">
        <v>2832</v>
      </c>
      <c r="B782" s="138">
        <v>9</v>
      </c>
      <c r="C782" s="137"/>
      <c r="D782" s="137" t="s">
        <v>1001</v>
      </c>
      <c r="E782" s="138">
        <v>12</v>
      </c>
      <c r="F782" s="137"/>
      <c r="G782" s="137" t="s">
        <v>2654</v>
      </c>
      <c r="H782" s="138">
        <v>57</v>
      </c>
      <c r="I782" s="137"/>
      <c r="J782" s="137" t="s">
        <v>2833</v>
      </c>
      <c r="K782" s="138">
        <v>8</v>
      </c>
      <c r="L782" s="137"/>
      <c r="M782" s="139" t="s">
        <v>2443</v>
      </c>
      <c r="N782" s="140">
        <v>83.4373371601104</v>
      </c>
      <c r="O782" s="137"/>
      <c r="P782" s="137" t="s">
        <v>2834</v>
      </c>
      <c r="Q782" s="138">
        <v>5</v>
      </c>
    </row>
    <row r="783" spans="1:17">
      <c r="A783" s="137" t="s">
        <v>2835</v>
      </c>
      <c r="B783" s="138">
        <v>9</v>
      </c>
      <c r="C783" s="137"/>
      <c r="D783" s="137" t="s">
        <v>2836</v>
      </c>
      <c r="E783" s="138">
        <v>6</v>
      </c>
      <c r="F783" s="137"/>
      <c r="G783" s="137" t="s">
        <v>1090</v>
      </c>
      <c r="H783" s="138">
        <v>49</v>
      </c>
      <c r="I783" s="137"/>
      <c r="J783" s="137" t="s">
        <v>1932</v>
      </c>
      <c r="K783" s="138">
        <v>32</v>
      </c>
      <c r="L783" s="137"/>
      <c r="M783" s="139" t="s">
        <v>2837</v>
      </c>
      <c r="N783" s="140">
        <v>127.732048273086</v>
      </c>
      <c r="O783" s="137"/>
      <c r="P783" s="137" t="s">
        <v>2838</v>
      </c>
      <c r="Q783" s="138">
        <v>29</v>
      </c>
    </row>
    <row r="784" spans="1:17">
      <c r="A784" s="137" t="s">
        <v>2290</v>
      </c>
      <c r="B784" s="138">
        <v>9</v>
      </c>
      <c r="C784" s="137"/>
      <c r="D784" s="137" t="s">
        <v>2839</v>
      </c>
      <c r="E784" s="138">
        <v>20</v>
      </c>
      <c r="F784" s="137"/>
      <c r="G784" s="137" t="s">
        <v>1190</v>
      </c>
      <c r="H784" s="138">
        <v>1339</v>
      </c>
      <c r="I784" s="137"/>
      <c r="J784" s="137" t="s">
        <v>2534</v>
      </c>
      <c r="K784" s="138">
        <v>8</v>
      </c>
      <c r="L784" s="137"/>
      <c r="M784" s="139" t="s">
        <v>664</v>
      </c>
      <c r="N784" s="140">
        <v>49.6056468486785</v>
      </c>
      <c r="O784" s="137"/>
      <c r="P784" s="137" t="s">
        <v>1709</v>
      </c>
      <c r="Q784" s="138">
        <v>6</v>
      </c>
    </row>
    <row r="785" spans="1:17">
      <c r="A785" s="137" t="s">
        <v>2840</v>
      </c>
      <c r="B785" s="138">
        <v>9</v>
      </c>
      <c r="C785" s="137"/>
      <c r="D785" s="137" t="s">
        <v>1975</v>
      </c>
      <c r="E785" s="138">
        <v>19</v>
      </c>
      <c r="F785" s="137"/>
      <c r="G785" s="137" t="s">
        <v>2660</v>
      </c>
      <c r="H785" s="138">
        <v>7</v>
      </c>
      <c r="I785" s="137"/>
      <c r="J785" s="137" t="s">
        <v>2356</v>
      </c>
      <c r="K785" s="138">
        <v>13</v>
      </c>
      <c r="L785" s="137"/>
      <c r="M785" s="139" t="s">
        <v>2841</v>
      </c>
      <c r="N785" s="140">
        <v>95.1959760189056</v>
      </c>
      <c r="O785" s="137"/>
      <c r="P785" s="137" t="s">
        <v>1275</v>
      </c>
      <c r="Q785" s="138">
        <v>3</v>
      </c>
    </row>
    <row r="786" spans="1:17">
      <c r="A786" s="137" t="s">
        <v>935</v>
      </c>
      <c r="B786" s="138">
        <v>9</v>
      </c>
      <c r="C786" s="137"/>
      <c r="D786" s="137" t="s">
        <v>2337</v>
      </c>
      <c r="E786" s="138">
        <v>10</v>
      </c>
      <c r="F786" s="137"/>
      <c r="G786" s="137" t="s">
        <v>1026</v>
      </c>
      <c r="H786" s="138">
        <v>95</v>
      </c>
      <c r="I786" s="137"/>
      <c r="J786" s="137" t="s">
        <v>1414</v>
      </c>
      <c r="K786" s="138">
        <v>6</v>
      </c>
      <c r="L786" s="137"/>
      <c r="M786" s="139" t="s">
        <v>2842</v>
      </c>
      <c r="N786" s="140">
        <v>201.311430215835</v>
      </c>
      <c r="O786" s="137"/>
      <c r="P786" s="137" t="s">
        <v>1412</v>
      </c>
      <c r="Q786" s="138">
        <v>131</v>
      </c>
    </row>
    <row r="787" spans="1:17">
      <c r="A787" s="137" t="s">
        <v>2843</v>
      </c>
      <c r="B787" s="138">
        <v>9</v>
      </c>
      <c r="C787" s="137"/>
      <c r="D787" s="137" t="s">
        <v>2844</v>
      </c>
      <c r="E787" s="138">
        <v>29</v>
      </c>
      <c r="F787" s="137"/>
      <c r="G787" s="137" t="s">
        <v>2664</v>
      </c>
      <c r="H787" s="138">
        <v>15</v>
      </c>
      <c r="I787" s="137"/>
      <c r="J787" s="137" t="s">
        <v>2378</v>
      </c>
      <c r="K787" s="138">
        <v>25</v>
      </c>
      <c r="L787" s="137"/>
      <c r="M787" s="139" t="s">
        <v>1527</v>
      </c>
      <c r="N787" s="140">
        <v>56.7057180404663</v>
      </c>
      <c r="O787" s="137"/>
      <c r="P787" s="137" t="s">
        <v>2597</v>
      </c>
      <c r="Q787" s="138">
        <v>42</v>
      </c>
    </row>
    <row r="788" spans="1:17">
      <c r="A788" s="137" t="s">
        <v>2355</v>
      </c>
      <c r="B788" s="138">
        <v>9</v>
      </c>
      <c r="C788" s="137"/>
      <c r="D788" s="137" t="s">
        <v>2845</v>
      </c>
      <c r="E788" s="138">
        <v>7</v>
      </c>
      <c r="F788" s="137"/>
      <c r="G788" s="137" t="s">
        <v>2666</v>
      </c>
      <c r="H788" s="138">
        <v>36</v>
      </c>
      <c r="I788" s="137"/>
      <c r="J788" s="137" t="s">
        <v>2555</v>
      </c>
      <c r="K788" s="138">
        <v>20</v>
      </c>
      <c r="L788" s="137"/>
      <c r="M788" s="139" t="s">
        <v>2846</v>
      </c>
      <c r="N788" s="140">
        <v>122.376289844512</v>
      </c>
      <c r="O788" s="137"/>
      <c r="P788" s="137" t="s">
        <v>2578</v>
      </c>
      <c r="Q788" s="138">
        <v>50</v>
      </c>
    </row>
    <row r="789" spans="1:17">
      <c r="A789" s="137" t="s">
        <v>2847</v>
      </c>
      <c r="B789" s="138">
        <v>9</v>
      </c>
      <c r="C789" s="137"/>
      <c r="D789" s="137" t="s">
        <v>2480</v>
      </c>
      <c r="E789" s="138">
        <v>119</v>
      </c>
      <c r="F789" s="137"/>
      <c r="G789" s="137" t="s">
        <v>2567</v>
      </c>
      <c r="H789" s="138">
        <v>6</v>
      </c>
      <c r="I789" s="137"/>
      <c r="J789" s="137" t="s">
        <v>1456</v>
      </c>
      <c r="K789" s="138">
        <v>11</v>
      </c>
      <c r="L789" s="137"/>
      <c r="M789" s="139" t="s">
        <v>2848</v>
      </c>
      <c r="N789" s="140">
        <v>175.748427391052</v>
      </c>
      <c r="O789" s="137"/>
      <c r="P789" s="137" t="s">
        <v>1963</v>
      </c>
      <c r="Q789" s="138">
        <v>9</v>
      </c>
    </row>
    <row r="790" spans="1:17">
      <c r="A790" s="137" t="s">
        <v>2220</v>
      </c>
      <c r="B790" s="138">
        <v>9</v>
      </c>
      <c r="C790" s="137"/>
      <c r="D790" s="137" t="s">
        <v>2849</v>
      </c>
      <c r="E790" s="138">
        <v>7</v>
      </c>
      <c r="F790" s="137"/>
      <c r="G790" s="137" t="s">
        <v>2672</v>
      </c>
      <c r="H790" s="138">
        <v>119</v>
      </c>
      <c r="I790" s="137"/>
      <c r="J790" s="137" t="s">
        <v>2850</v>
      </c>
      <c r="K790" s="138">
        <v>82</v>
      </c>
      <c r="L790" s="137"/>
      <c r="M790" s="139" t="s">
        <v>2851</v>
      </c>
      <c r="N790" s="140">
        <v>184.223826408386</v>
      </c>
      <c r="O790" s="137"/>
      <c r="P790" s="137" t="s">
        <v>629</v>
      </c>
      <c r="Q790" s="138">
        <v>26</v>
      </c>
    </row>
    <row r="791" spans="1:17">
      <c r="A791" s="137" t="s">
        <v>2700</v>
      </c>
      <c r="B791" s="138">
        <v>9</v>
      </c>
      <c r="C791" s="137"/>
      <c r="D791" s="137" t="s">
        <v>451</v>
      </c>
      <c r="E791" s="138">
        <v>40</v>
      </c>
      <c r="F791" s="137"/>
      <c r="G791" s="137" t="s">
        <v>1678</v>
      </c>
      <c r="H791" s="138">
        <v>9</v>
      </c>
      <c r="I791" s="137"/>
      <c r="J791" s="137" t="s">
        <v>1591</v>
      </c>
      <c r="K791" s="138">
        <v>42</v>
      </c>
      <c r="L791" s="137"/>
      <c r="M791" s="139" t="s">
        <v>510</v>
      </c>
      <c r="N791" s="140">
        <v>53.2746498584747</v>
      </c>
      <c r="O791" s="137"/>
      <c r="P791" s="137" t="s">
        <v>2852</v>
      </c>
      <c r="Q791" s="138">
        <v>86</v>
      </c>
    </row>
    <row r="792" spans="1:17">
      <c r="A792" s="137" t="s">
        <v>2853</v>
      </c>
      <c r="B792" s="138">
        <v>9</v>
      </c>
      <c r="C792" s="137"/>
      <c r="D792" s="137" t="s">
        <v>1135</v>
      </c>
      <c r="E792" s="138">
        <v>3</v>
      </c>
      <c r="F792" s="137"/>
      <c r="G792" s="137" t="s">
        <v>2678</v>
      </c>
      <c r="H792" s="138">
        <v>791</v>
      </c>
      <c r="I792" s="137"/>
      <c r="J792" s="137" t="s">
        <v>2854</v>
      </c>
      <c r="K792" s="138">
        <v>30</v>
      </c>
      <c r="L792" s="137"/>
      <c r="M792" s="139" t="s">
        <v>2855</v>
      </c>
      <c r="N792" s="140">
        <v>176.616443395614</v>
      </c>
      <c r="O792" s="137"/>
      <c r="P792" s="137" t="s">
        <v>1357</v>
      </c>
      <c r="Q792" s="138">
        <v>3</v>
      </c>
    </row>
    <row r="793" spans="1:17">
      <c r="A793" s="137" t="s">
        <v>2856</v>
      </c>
      <c r="B793" s="138">
        <v>9</v>
      </c>
      <c r="C793" s="137"/>
      <c r="D793" s="137" t="s">
        <v>150</v>
      </c>
      <c r="E793" s="138">
        <v>2</v>
      </c>
      <c r="F793" s="137"/>
      <c r="G793" s="137" t="s">
        <v>2680</v>
      </c>
      <c r="H793" s="138">
        <v>14</v>
      </c>
      <c r="I793" s="137"/>
      <c r="J793" s="137" t="s">
        <v>2613</v>
      </c>
      <c r="K793" s="138">
        <v>10</v>
      </c>
      <c r="L793" s="137"/>
      <c r="M793" s="139" t="s">
        <v>2020</v>
      </c>
      <c r="N793" s="140">
        <v>61.7415652275085</v>
      </c>
      <c r="O793" s="137"/>
      <c r="P793" s="137" t="s">
        <v>2857</v>
      </c>
      <c r="Q793" s="138">
        <v>47</v>
      </c>
    </row>
    <row r="794" spans="1:17">
      <c r="A794" s="137" t="s">
        <v>2858</v>
      </c>
      <c r="B794" s="138">
        <v>9</v>
      </c>
      <c r="C794" s="137"/>
      <c r="D794" s="137" t="s">
        <v>2859</v>
      </c>
      <c r="E794" s="138">
        <v>6</v>
      </c>
      <c r="F794" s="137"/>
      <c r="G794" s="137" t="s">
        <v>2683</v>
      </c>
      <c r="H794" s="138">
        <v>9</v>
      </c>
      <c r="I794" s="137"/>
      <c r="J794" s="137" t="s">
        <v>2860</v>
      </c>
      <c r="K794" s="138">
        <v>35</v>
      </c>
      <c r="L794" s="137"/>
      <c r="M794" s="139" t="s">
        <v>1690</v>
      </c>
      <c r="N794" s="140">
        <v>81.9036016464233</v>
      </c>
      <c r="O794" s="137"/>
      <c r="P794" s="137" t="s">
        <v>2861</v>
      </c>
      <c r="Q794" s="138">
        <v>7</v>
      </c>
    </row>
    <row r="795" spans="1:17">
      <c r="A795" s="137" t="s">
        <v>2862</v>
      </c>
      <c r="B795" s="138">
        <v>9</v>
      </c>
      <c r="C795" s="137"/>
      <c r="D795" s="137" t="s">
        <v>189</v>
      </c>
      <c r="E795" s="138">
        <v>107</v>
      </c>
      <c r="F795" s="137"/>
      <c r="G795" s="137" t="s">
        <v>2688</v>
      </c>
      <c r="H795" s="138">
        <v>23</v>
      </c>
      <c r="I795" s="137"/>
      <c r="J795" s="137" t="s">
        <v>2863</v>
      </c>
      <c r="K795" s="138">
        <v>51</v>
      </c>
      <c r="L795" s="137"/>
      <c r="M795" s="139" t="s">
        <v>2864</v>
      </c>
      <c r="N795" s="140">
        <v>134.344217061996</v>
      </c>
      <c r="O795" s="137"/>
      <c r="P795" s="137" t="s">
        <v>77</v>
      </c>
      <c r="Q795" s="138">
        <v>9</v>
      </c>
    </row>
    <row r="796" spans="1:17">
      <c r="A796" s="137" t="s">
        <v>2865</v>
      </c>
      <c r="B796" s="138">
        <v>9</v>
      </c>
      <c r="C796" s="137"/>
      <c r="D796" s="137" t="s">
        <v>2866</v>
      </c>
      <c r="E796" s="138">
        <v>28</v>
      </c>
      <c r="F796" s="137"/>
      <c r="G796" s="137" t="s">
        <v>127</v>
      </c>
      <c r="H796" s="138">
        <v>115</v>
      </c>
      <c r="I796" s="137"/>
      <c r="J796" s="137" t="s">
        <v>1533</v>
      </c>
      <c r="K796" s="138">
        <v>7</v>
      </c>
      <c r="L796" s="137"/>
      <c r="M796" s="139" t="s">
        <v>2867</v>
      </c>
      <c r="N796" s="140">
        <v>90.3891770839691</v>
      </c>
      <c r="O796" s="137"/>
      <c r="P796" s="137" t="s">
        <v>996</v>
      </c>
      <c r="Q796" s="138">
        <v>17</v>
      </c>
    </row>
    <row r="797" spans="1:17">
      <c r="A797" s="137" t="s">
        <v>1875</v>
      </c>
      <c r="B797" s="138">
        <v>9</v>
      </c>
      <c r="C797" s="137"/>
      <c r="D797" s="137" t="s">
        <v>2868</v>
      </c>
      <c r="E797" s="138">
        <v>36</v>
      </c>
      <c r="F797" s="137"/>
      <c r="G797" s="137" t="s">
        <v>2692</v>
      </c>
      <c r="H797" s="138">
        <v>94</v>
      </c>
      <c r="I797" s="137"/>
      <c r="J797" s="137" t="s">
        <v>1791</v>
      </c>
      <c r="K797" s="138">
        <v>35</v>
      </c>
      <c r="L797" s="137"/>
      <c r="M797" s="139" t="s">
        <v>2869</v>
      </c>
      <c r="N797" s="140">
        <v>69.666941165924</v>
      </c>
      <c r="O797" s="137"/>
      <c r="P797" s="137" t="s">
        <v>102</v>
      </c>
      <c r="Q797" s="138">
        <v>327</v>
      </c>
    </row>
    <row r="798" spans="1:17">
      <c r="A798" s="137" t="s">
        <v>2870</v>
      </c>
      <c r="B798" s="138">
        <v>9</v>
      </c>
      <c r="C798" s="137"/>
      <c r="D798" s="137" t="s">
        <v>2012</v>
      </c>
      <c r="E798" s="138">
        <v>12</v>
      </c>
      <c r="F798" s="137"/>
      <c r="G798" s="137" t="s">
        <v>47</v>
      </c>
      <c r="H798" s="138">
        <v>4</v>
      </c>
      <c r="I798" s="137"/>
      <c r="J798" s="137" t="s">
        <v>2871</v>
      </c>
      <c r="K798" s="138">
        <v>47</v>
      </c>
      <c r="L798" s="137"/>
      <c r="M798" s="139" t="s">
        <v>2872</v>
      </c>
      <c r="N798" s="140">
        <v>223.675939559936</v>
      </c>
      <c r="O798" s="137"/>
      <c r="P798" s="137" t="s">
        <v>1185</v>
      </c>
      <c r="Q798" s="138">
        <v>4</v>
      </c>
    </row>
    <row r="799" spans="1:17">
      <c r="A799" s="137" t="s">
        <v>1572</v>
      </c>
      <c r="B799" s="138">
        <v>9</v>
      </c>
      <c r="C799" s="137"/>
      <c r="D799" s="137" t="s">
        <v>2873</v>
      </c>
      <c r="E799" s="138">
        <v>15</v>
      </c>
      <c r="F799" s="137"/>
      <c r="G799" s="137" t="s">
        <v>2874</v>
      </c>
      <c r="H799" s="138">
        <v>1006</v>
      </c>
      <c r="I799" s="137"/>
      <c r="J799" s="137" t="s">
        <v>1493</v>
      </c>
      <c r="K799" s="138">
        <v>66</v>
      </c>
      <c r="L799" s="137"/>
      <c r="M799" s="139" t="s">
        <v>1728</v>
      </c>
      <c r="N799" s="140">
        <v>90.807294845581</v>
      </c>
      <c r="O799" s="137"/>
      <c r="P799" s="137" t="s">
        <v>2875</v>
      </c>
      <c r="Q799" s="138">
        <v>201</v>
      </c>
    </row>
    <row r="800" spans="1:17">
      <c r="A800" s="137" t="s">
        <v>179</v>
      </c>
      <c r="B800" s="138">
        <v>9</v>
      </c>
      <c r="C800" s="137"/>
      <c r="D800" s="137" t="s">
        <v>1878</v>
      </c>
      <c r="E800" s="138">
        <v>10</v>
      </c>
      <c r="F800" s="137"/>
      <c r="G800" s="137" t="s">
        <v>2699</v>
      </c>
      <c r="H800" s="138">
        <v>36</v>
      </c>
      <c r="I800" s="137"/>
      <c r="J800" s="137" t="s">
        <v>1427</v>
      </c>
      <c r="K800" s="138">
        <v>31</v>
      </c>
      <c r="L800" s="137"/>
      <c r="M800" s="139" t="s">
        <v>2876</v>
      </c>
      <c r="N800" s="140">
        <v>748.80674958229</v>
      </c>
      <c r="O800" s="137"/>
      <c r="P800" s="137" t="s">
        <v>2877</v>
      </c>
      <c r="Q800" s="138">
        <v>6</v>
      </c>
    </row>
    <row r="801" spans="1:17">
      <c r="A801" s="137" t="s">
        <v>2878</v>
      </c>
      <c r="B801" s="138">
        <v>9</v>
      </c>
      <c r="C801" s="137"/>
      <c r="D801" s="137" t="s">
        <v>88</v>
      </c>
      <c r="E801" s="138">
        <v>341</v>
      </c>
      <c r="F801" s="137"/>
      <c r="G801" s="137" t="s">
        <v>2703</v>
      </c>
      <c r="H801" s="138">
        <v>18</v>
      </c>
      <c r="I801" s="137"/>
      <c r="J801" s="137" t="s">
        <v>2209</v>
      </c>
      <c r="K801" s="138">
        <v>43</v>
      </c>
      <c r="L801" s="137"/>
      <c r="M801" s="139" t="s">
        <v>2879</v>
      </c>
      <c r="N801" s="140">
        <v>181.259888887405</v>
      </c>
      <c r="O801" s="137"/>
      <c r="P801" s="137" t="s">
        <v>756</v>
      </c>
      <c r="Q801" s="138">
        <v>171</v>
      </c>
    </row>
    <row r="802" spans="1:17">
      <c r="A802" s="137" t="s">
        <v>2483</v>
      </c>
      <c r="B802" s="138">
        <v>9</v>
      </c>
      <c r="C802" s="137"/>
      <c r="D802" s="137" t="s">
        <v>1033</v>
      </c>
      <c r="E802" s="138">
        <v>259</v>
      </c>
      <c r="F802" s="137"/>
      <c r="G802" s="137" t="s">
        <v>414</v>
      </c>
      <c r="H802" s="138">
        <v>5</v>
      </c>
      <c r="I802" s="137"/>
      <c r="J802" s="137" t="s">
        <v>2880</v>
      </c>
      <c r="K802" s="138">
        <v>13</v>
      </c>
      <c r="L802" s="137"/>
      <c r="M802" s="139" t="s">
        <v>2881</v>
      </c>
      <c r="N802" s="140">
        <v>92.4818272590637</v>
      </c>
      <c r="O802" s="137"/>
      <c r="P802" s="137" t="s">
        <v>488</v>
      </c>
      <c r="Q802" s="138">
        <v>9</v>
      </c>
    </row>
    <row r="803" spans="1:17">
      <c r="A803" s="137" t="s">
        <v>2882</v>
      </c>
      <c r="B803" s="138">
        <v>9</v>
      </c>
      <c r="C803" s="137"/>
      <c r="D803" s="137" t="s">
        <v>1457</v>
      </c>
      <c r="E803" s="138">
        <v>9</v>
      </c>
      <c r="F803" s="137"/>
      <c r="G803" s="137" t="s">
        <v>2709</v>
      </c>
      <c r="H803" s="138">
        <v>6</v>
      </c>
      <c r="I803" s="137"/>
      <c r="J803" s="137" t="s">
        <v>402</v>
      </c>
      <c r="K803" s="138">
        <v>19</v>
      </c>
      <c r="L803" s="137"/>
      <c r="M803" s="139" t="s">
        <v>2883</v>
      </c>
      <c r="N803" s="140">
        <v>792.407762765884</v>
      </c>
      <c r="O803" s="137"/>
      <c r="P803" s="137" t="s">
        <v>899</v>
      </c>
      <c r="Q803" s="138">
        <v>190</v>
      </c>
    </row>
    <row r="804" spans="1:17">
      <c r="A804" s="137" t="s">
        <v>2412</v>
      </c>
      <c r="B804" s="138">
        <v>9</v>
      </c>
      <c r="C804" s="137"/>
      <c r="D804" s="137" t="s">
        <v>2053</v>
      </c>
      <c r="E804" s="138">
        <v>22</v>
      </c>
      <c r="F804" s="137"/>
      <c r="G804" s="137" t="s">
        <v>174</v>
      </c>
      <c r="H804" s="138">
        <v>529</v>
      </c>
      <c r="I804" s="137"/>
      <c r="J804" s="137" t="s">
        <v>1947</v>
      </c>
      <c r="K804" s="138">
        <v>7</v>
      </c>
      <c r="L804" s="137"/>
      <c r="M804" s="139" t="s">
        <v>2234</v>
      </c>
      <c r="N804" s="140">
        <v>71.4056873321533</v>
      </c>
      <c r="O804" s="137"/>
      <c r="P804" s="137" t="s">
        <v>2884</v>
      </c>
      <c r="Q804" s="138">
        <v>56</v>
      </c>
    </row>
    <row r="805" spans="1:17">
      <c r="A805" s="137" t="s">
        <v>1191</v>
      </c>
      <c r="B805" s="138">
        <v>9</v>
      </c>
      <c r="C805" s="137"/>
      <c r="D805" s="137" t="s">
        <v>94</v>
      </c>
      <c r="E805" s="138">
        <v>22</v>
      </c>
      <c r="F805" s="137"/>
      <c r="G805" s="137" t="s">
        <v>2717</v>
      </c>
      <c r="H805" s="138">
        <v>28</v>
      </c>
      <c r="I805" s="137"/>
      <c r="J805" s="137" t="s">
        <v>2003</v>
      </c>
      <c r="K805" s="138">
        <v>7</v>
      </c>
      <c r="L805" s="137"/>
      <c r="M805" s="139" t="s">
        <v>2885</v>
      </c>
      <c r="N805" s="140">
        <v>182.074040651321</v>
      </c>
      <c r="O805" s="137"/>
      <c r="P805" s="137" t="s">
        <v>1489</v>
      </c>
      <c r="Q805" s="138">
        <v>22</v>
      </c>
    </row>
    <row r="806" spans="1:17">
      <c r="A806" s="137" t="s">
        <v>2886</v>
      </c>
      <c r="B806" s="138">
        <v>9</v>
      </c>
      <c r="C806" s="137"/>
      <c r="D806" s="137" t="s">
        <v>2887</v>
      </c>
      <c r="E806" s="138">
        <v>12</v>
      </c>
      <c r="F806" s="137"/>
      <c r="G806" s="137" t="s">
        <v>2720</v>
      </c>
      <c r="H806" s="138">
        <v>4</v>
      </c>
      <c r="I806" s="137"/>
      <c r="J806" s="137" t="s">
        <v>2144</v>
      </c>
      <c r="K806" s="138">
        <v>62</v>
      </c>
      <c r="L806" s="137"/>
      <c r="M806" s="139" t="s">
        <v>2784</v>
      </c>
      <c r="N806" s="140">
        <v>53.8717126846313</v>
      </c>
      <c r="O806" s="137"/>
      <c r="P806" s="137" t="s">
        <v>2888</v>
      </c>
      <c r="Q806" s="138">
        <v>188</v>
      </c>
    </row>
    <row r="807" spans="1:17">
      <c r="A807" s="137" t="s">
        <v>2889</v>
      </c>
      <c r="B807" s="138">
        <v>9</v>
      </c>
      <c r="C807" s="137"/>
      <c r="D807" s="137" t="s">
        <v>166</v>
      </c>
      <c r="E807" s="138">
        <v>12</v>
      </c>
      <c r="F807" s="137"/>
      <c r="G807" s="137" t="s">
        <v>553</v>
      </c>
      <c r="H807" s="138">
        <v>37</v>
      </c>
      <c r="I807" s="137"/>
      <c r="J807" s="137" t="s">
        <v>2890</v>
      </c>
      <c r="K807" s="138">
        <v>5</v>
      </c>
      <c r="L807" s="137"/>
      <c r="M807" s="139" t="s">
        <v>2891</v>
      </c>
      <c r="N807" s="140">
        <v>78.9029996395111</v>
      </c>
      <c r="O807" s="137"/>
      <c r="P807" s="137" t="s">
        <v>1644</v>
      </c>
      <c r="Q807" s="138">
        <v>29</v>
      </c>
    </row>
    <row r="808" spans="1:17">
      <c r="A808" s="137" t="s">
        <v>640</v>
      </c>
      <c r="B808" s="138">
        <v>9</v>
      </c>
      <c r="C808" s="137"/>
      <c r="D808" s="137" t="s">
        <v>2022</v>
      </c>
      <c r="E808" s="138">
        <v>8</v>
      </c>
      <c r="F808" s="137"/>
      <c r="G808" s="137" t="s">
        <v>44</v>
      </c>
      <c r="H808" s="138">
        <v>8</v>
      </c>
      <c r="I808" s="137"/>
      <c r="J808" s="137" t="s">
        <v>2892</v>
      </c>
      <c r="K808" s="138">
        <v>34</v>
      </c>
      <c r="L808" s="137"/>
      <c r="M808" s="139" t="s">
        <v>1956</v>
      </c>
      <c r="N808" s="140">
        <v>47.8352813720703</v>
      </c>
      <c r="O808" s="137"/>
      <c r="P808" s="137" t="s">
        <v>2893</v>
      </c>
      <c r="Q808" s="138">
        <v>4</v>
      </c>
    </row>
    <row r="809" spans="1:17">
      <c r="A809" s="137" t="s">
        <v>2614</v>
      </c>
      <c r="B809" s="138">
        <v>9</v>
      </c>
      <c r="C809" s="137"/>
      <c r="D809" s="137" t="s">
        <v>2217</v>
      </c>
      <c r="E809" s="138">
        <v>56</v>
      </c>
      <c r="F809" s="137"/>
      <c r="G809" s="137" t="s">
        <v>1265</v>
      </c>
      <c r="H809" s="138">
        <v>1281</v>
      </c>
      <c r="I809" s="137"/>
      <c r="J809" s="137" t="s">
        <v>2894</v>
      </c>
      <c r="K809" s="138">
        <v>0</v>
      </c>
      <c r="L809" s="137"/>
      <c r="M809" s="139" t="s">
        <v>2269</v>
      </c>
      <c r="N809" s="140">
        <v>53.0728981494903</v>
      </c>
      <c r="O809" s="137"/>
      <c r="P809" s="137" t="s">
        <v>1628</v>
      </c>
      <c r="Q809" s="138">
        <v>3</v>
      </c>
    </row>
    <row r="810" spans="1:17">
      <c r="A810" s="137" t="s">
        <v>2804</v>
      </c>
      <c r="B810" s="138">
        <v>9</v>
      </c>
      <c r="C810" s="137"/>
      <c r="D810" s="137" t="s">
        <v>2863</v>
      </c>
      <c r="E810" s="138">
        <v>21</v>
      </c>
      <c r="F810" s="137"/>
      <c r="G810" s="137" t="s">
        <v>1821</v>
      </c>
      <c r="H810" s="138">
        <v>195</v>
      </c>
      <c r="I810" s="137"/>
      <c r="J810" s="137" t="s">
        <v>173</v>
      </c>
      <c r="K810" s="138">
        <v>8</v>
      </c>
      <c r="L810" s="137"/>
      <c r="M810" s="139" t="s">
        <v>2895</v>
      </c>
      <c r="N810" s="140">
        <v>92.9805717468261</v>
      </c>
      <c r="O810" s="137"/>
      <c r="P810" s="137" t="s">
        <v>1384</v>
      </c>
      <c r="Q810" s="138">
        <v>8</v>
      </c>
    </row>
    <row r="811" spans="1:17">
      <c r="A811" s="137" t="s">
        <v>2896</v>
      </c>
      <c r="B811" s="138">
        <v>9</v>
      </c>
      <c r="C811" s="137"/>
      <c r="D811" s="137" t="s">
        <v>311</v>
      </c>
      <c r="E811" s="138">
        <v>50</v>
      </c>
      <c r="F811" s="137"/>
      <c r="G811" s="137" t="s">
        <v>2730</v>
      </c>
      <c r="H811" s="138">
        <v>52</v>
      </c>
      <c r="I811" s="137"/>
      <c r="J811" s="137" t="s">
        <v>2897</v>
      </c>
      <c r="K811" s="138">
        <v>44</v>
      </c>
      <c r="L811" s="137"/>
      <c r="M811" s="139" t="s">
        <v>2898</v>
      </c>
      <c r="N811" s="140">
        <v>55.2272636890411</v>
      </c>
      <c r="O811" s="137"/>
      <c r="P811" s="137" t="s">
        <v>358</v>
      </c>
      <c r="Q811" s="138">
        <v>3</v>
      </c>
    </row>
    <row r="812" spans="1:17">
      <c r="A812" s="137" t="s">
        <v>848</v>
      </c>
      <c r="B812" s="138">
        <v>9</v>
      </c>
      <c r="C812" s="137"/>
      <c r="D812" s="137" t="s">
        <v>2899</v>
      </c>
      <c r="E812" s="138">
        <v>8</v>
      </c>
      <c r="F812" s="137"/>
      <c r="G812" s="137" t="s">
        <v>2635</v>
      </c>
      <c r="H812" s="138">
        <v>41</v>
      </c>
      <c r="I812" s="137"/>
      <c r="J812" s="137" t="s">
        <v>391</v>
      </c>
      <c r="K812" s="138">
        <v>0</v>
      </c>
      <c r="L812" s="137"/>
      <c r="M812" s="139" t="s">
        <v>2160</v>
      </c>
      <c r="N812" s="140">
        <v>54.8815779685974</v>
      </c>
      <c r="O812" s="137"/>
      <c r="P812" s="137" t="s">
        <v>2376</v>
      </c>
      <c r="Q812" s="138">
        <v>7</v>
      </c>
    </row>
    <row r="813" spans="1:17">
      <c r="A813" s="137" t="s">
        <v>2900</v>
      </c>
      <c r="B813" s="138">
        <v>9</v>
      </c>
      <c r="C813" s="137"/>
      <c r="D813" s="137" t="s">
        <v>2451</v>
      </c>
      <c r="E813" s="138">
        <v>9</v>
      </c>
      <c r="F813" s="137"/>
      <c r="G813" s="137" t="s">
        <v>180</v>
      </c>
      <c r="H813" s="138">
        <v>16</v>
      </c>
      <c r="I813" s="137"/>
      <c r="J813" s="137" t="s">
        <v>1955</v>
      </c>
      <c r="K813" s="138">
        <v>34</v>
      </c>
      <c r="L813" s="137"/>
      <c r="M813" s="139" t="s">
        <v>2901</v>
      </c>
      <c r="N813" s="140">
        <v>77.4146552085876</v>
      </c>
      <c r="O813" s="137"/>
      <c r="P813" s="137" t="s">
        <v>2684</v>
      </c>
      <c r="Q813" s="138">
        <v>3</v>
      </c>
    </row>
    <row r="814" spans="1:17">
      <c r="A814" s="137" t="s">
        <v>1945</v>
      </c>
      <c r="B814" s="138">
        <v>9</v>
      </c>
      <c r="C814" s="137"/>
      <c r="D814" s="137" t="s">
        <v>2902</v>
      </c>
      <c r="E814" s="138">
        <v>44</v>
      </c>
      <c r="F814" s="137"/>
      <c r="G814" s="137" t="s">
        <v>2738</v>
      </c>
      <c r="H814" s="138">
        <v>12</v>
      </c>
      <c r="I814" s="137"/>
      <c r="J814" s="137" t="s">
        <v>176</v>
      </c>
      <c r="K814" s="138">
        <v>9</v>
      </c>
      <c r="L814" s="137"/>
      <c r="M814" s="139" t="s">
        <v>2903</v>
      </c>
      <c r="N814" s="140">
        <v>111.713150501251</v>
      </c>
      <c r="O814" s="137"/>
      <c r="P814" s="137" t="s">
        <v>2904</v>
      </c>
      <c r="Q814" s="138">
        <v>33</v>
      </c>
    </row>
    <row r="815" spans="1:17">
      <c r="A815" s="137" t="s">
        <v>2905</v>
      </c>
      <c r="B815" s="138">
        <v>9</v>
      </c>
      <c r="C815" s="137"/>
      <c r="D815" s="137" t="s">
        <v>2894</v>
      </c>
      <c r="E815" s="138">
        <v>22</v>
      </c>
      <c r="F815" s="137"/>
      <c r="G815" s="137" t="s">
        <v>2261</v>
      </c>
      <c r="H815" s="138">
        <v>9</v>
      </c>
      <c r="I815" s="137"/>
      <c r="J815" s="137" t="s">
        <v>2906</v>
      </c>
      <c r="K815" s="138">
        <v>29</v>
      </c>
      <c r="L815" s="137"/>
      <c r="M815" s="139" t="s">
        <v>2907</v>
      </c>
      <c r="N815" s="140">
        <v>51.71160364151</v>
      </c>
      <c r="O815" s="137"/>
      <c r="P815" s="137" t="s">
        <v>752</v>
      </c>
      <c r="Q815" s="138">
        <v>6</v>
      </c>
    </row>
    <row r="816" spans="1:17">
      <c r="A816" s="137" t="s">
        <v>2908</v>
      </c>
      <c r="B816" s="138">
        <v>9</v>
      </c>
      <c r="C816" s="137"/>
      <c r="D816" s="137" t="s">
        <v>2909</v>
      </c>
      <c r="E816" s="138">
        <v>72</v>
      </c>
      <c r="F816" s="137"/>
      <c r="G816" s="137" t="s">
        <v>2745</v>
      </c>
      <c r="H816" s="138">
        <v>28</v>
      </c>
      <c r="I816" s="137"/>
      <c r="J816" s="137" t="s">
        <v>1602</v>
      </c>
      <c r="K816" s="138">
        <v>22</v>
      </c>
      <c r="L816" s="137"/>
      <c r="M816" s="139" t="s">
        <v>2910</v>
      </c>
      <c r="N816" s="140">
        <v>55.3619737625122</v>
      </c>
      <c r="O816" s="137"/>
      <c r="P816" s="137" t="s">
        <v>1625</v>
      </c>
      <c r="Q816" s="138">
        <v>4</v>
      </c>
    </row>
    <row r="817" spans="1:17">
      <c r="A817" s="137" t="s">
        <v>1326</v>
      </c>
      <c r="B817" s="138">
        <v>9</v>
      </c>
      <c r="C817" s="137"/>
      <c r="D817" s="137" t="s">
        <v>1858</v>
      </c>
      <c r="E817" s="138">
        <v>24</v>
      </c>
      <c r="F817" s="137"/>
      <c r="G817" s="137" t="s">
        <v>2748</v>
      </c>
      <c r="H817" s="138">
        <v>8</v>
      </c>
      <c r="I817" s="137"/>
      <c r="J817" s="137" t="s">
        <v>829</v>
      </c>
      <c r="K817" s="138">
        <v>57</v>
      </c>
      <c r="L817" s="137"/>
      <c r="M817" s="139" t="s">
        <v>2554</v>
      </c>
      <c r="N817" s="140">
        <v>60.5413563251495</v>
      </c>
      <c r="O817" s="137"/>
      <c r="P817" s="137" t="s">
        <v>2911</v>
      </c>
      <c r="Q817" s="138">
        <v>53</v>
      </c>
    </row>
    <row r="818" spans="1:17">
      <c r="A818" s="137" t="s">
        <v>912</v>
      </c>
      <c r="B818" s="138">
        <v>9</v>
      </c>
      <c r="C818" s="137"/>
      <c r="D818" s="137" t="s">
        <v>2912</v>
      </c>
      <c r="E818" s="138">
        <v>1</v>
      </c>
      <c r="F818" s="137"/>
      <c r="G818" s="137" t="s">
        <v>2727</v>
      </c>
      <c r="H818" s="138">
        <v>109</v>
      </c>
      <c r="I818" s="137"/>
      <c r="J818" s="137" t="s">
        <v>1772</v>
      </c>
      <c r="K818" s="138">
        <v>12</v>
      </c>
      <c r="L818" s="137"/>
      <c r="M818" s="139" t="s">
        <v>2913</v>
      </c>
      <c r="N818" s="140">
        <v>79.7874271869659</v>
      </c>
      <c r="O818" s="137"/>
      <c r="P818" s="137" t="s">
        <v>2914</v>
      </c>
      <c r="Q818" s="138">
        <v>3</v>
      </c>
    </row>
    <row r="819" spans="1:17">
      <c r="A819" s="137" t="s">
        <v>2915</v>
      </c>
      <c r="B819" s="138">
        <v>9</v>
      </c>
      <c r="C819" s="137"/>
      <c r="D819" s="137" t="s">
        <v>2916</v>
      </c>
      <c r="E819" s="138">
        <v>248</v>
      </c>
      <c r="F819" s="137"/>
      <c r="G819" s="137" t="s">
        <v>18</v>
      </c>
      <c r="H819" s="138">
        <v>597</v>
      </c>
      <c r="I819" s="137"/>
      <c r="J819" s="137" t="s">
        <v>2917</v>
      </c>
      <c r="K819" s="138">
        <v>12</v>
      </c>
      <c r="L819" s="137"/>
      <c r="M819" s="139" t="s">
        <v>2918</v>
      </c>
      <c r="N819" s="140">
        <v>1100.32255887985</v>
      </c>
      <c r="O819" s="137"/>
      <c r="P819" s="137" t="s">
        <v>2919</v>
      </c>
      <c r="Q819" s="138">
        <v>1</v>
      </c>
    </row>
    <row r="820" spans="1:17">
      <c r="A820" s="137" t="s">
        <v>2920</v>
      </c>
      <c r="B820" s="138">
        <v>9</v>
      </c>
      <c r="C820" s="137"/>
      <c r="D820" s="137" t="s">
        <v>2860</v>
      </c>
      <c r="E820" s="138">
        <v>18</v>
      </c>
      <c r="F820" s="137"/>
      <c r="G820" s="137" t="s">
        <v>2506</v>
      </c>
      <c r="H820" s="138">
        <v>12</v>
      </c>
      <c r="I820" s="137"/>
      <c r="J820" s="137" t="s">
        <v>2902</v>
      </c>
      <c r="K820" s="138">
        <v>14</v>
      </c>
      <c r="L820" s="137"/>
      <c r="M820" s="139" t="s">
        <v>2921</v>
      </c>
      <c r="N820" s="140">
        <v>235.757249116897</v>
      </c>
      <c r="O820" s="137"/>
      <c r="P820" s="137" t="s">
        <v>2082</v>
      </c>
      <c r="Q820" s="138">
        <v>18</v>
      </c>
    </row>
    <row r="821" spans="1:17">
      <c r="A821" s="137" t="s">
        <v>299</v>
      </c>
      <c r="B821" s="138">
        <v>9</v>
      </c>
      <c r="C821" s="137"/>
      <c r="D821" s="137" t="s">
        <v>2922</v>
      </c>
      <c r="E821" s="138">
        <v>4</v>
      </c>
      <c r="F821" s="137"/>
      <c r="G821" s="137" t="s">
        <v>2755</v>
      </c>
      <c r="H821" s="138">
        <v>28</v>
      </c>
      <c r="I821" s="137"/>
      <c r="J821" s="137" t="s">
        <v>2343</v>
      </c>
      <c r="K821" s="138">
        <v>19</v>
      </c>
      <c r="L821" s="137"/>
      <c r="M821" s="139" t="s">
        <v>2923</v>
      </c>
      <c r="N821" s="140">
        <v>122.766969442367</v>
      </c>
      <c r="O821" s="137"/>
      <c r="P821" s="137" t="s">
        <v>989</v>
      </c>
      <c r="Q821" s="138">
        <v>11</v>
      </c>
    </row>
    <row r="822" spans="1:17">
      <c r="A822" s="137" t="s">
        <v>2924</v>
      </c>
      <c r="B822" s="138">
        <v>9</v>
      </c>
      <c r="C822" s="137"/>
      <c r="D822" s="137" t="s">
        <v>2137</v>
      </c>
      <c r="E822" s="138">
        <v>16</v>
      </c>
      <c r="F822" s="137"/>
      <c r="G822" s="137" t="s">
        <v>384</v>
      </c>
      <c r="H822" s="138">
        <v>26</v>
      </c>
      <c r="I822" s="137"/>
      <c r="J822" s="137" t="s">
        <v>929</v>
      </c>
      <c r="K822" s="138">
        <v>11</v>
      </c>
      <c r="L822" s="137"/>
      <c r="M822" s="139" t="s">
        <v>2925</v>
      </c>
      <c r="N822" s="140">
        <v>77.1069099903106</v>
      </c>
      <c r="O822" s="137"/>
      <c r="P822" s="137" t="s">
        <v>1557</v>
      </c>
      <c r="Q822" s="138">
        <v>6</v>
      </c>
    </row>
    <row r="823" spans="1:17">
      <c r="A823" s="137" t="s">
        <v>2926</v>
      </c>
      <c r="B823" s="138">
        <v>9</v>
      </c>
      <c r="C823" s="137"/>
      <c r="D823" s="137" t="s">
        <v>934</v>
      </c>
      <c r="E823" s="138">
        <v>6</v>
      </c>
      <c r="F823" s="137"/>
      <c r="G823" s="137" t="s">
        <v>2761</v>
      </c>
      <c r="H823" s="138">
        <v>37</v>
      </c>
      <c r="I823" s="137"/>
      <c r="J823" s="137" t="s">
        <v>2927</v>
      </c>
      <c r="K823" s="138">
        <v>45</v>
      </c>
      <c r="L823" s="137"/>
      <c r="M823" s="139" t="s">
        <v>2928</v>
      </c>
      <c r="N823" s="140">
        <v>154.158981323242</v>
      </c>
      <c r="O823" s="137"/>
      <c r="P823" s="137" t="s">
        <v>2748</v>
      </c>
      <c r="Q823" s="138">
        <v>3</v>
      </c>
    </row>
    <row r="824" spans="1:17">
      <c r="A824" s="137" t="s">
        <v>2714</v>
      </c>
      <c r="B824" s="138">
        <v>9</v>
      </c>
      <c r="C824" s="137"/>
      <c r="D824" s="137" t="s">
        <v>2929</v>
      </c>
      <c r="E824" s="138">
        <v>37</v>
      </c>
      <c r="F824" s="137"/>
      <c r="G824" s="137" t="s">
        <v>2068</v>
      </c>
      <c r="H824" s="138">
        <v>1070</v>
      </c>
      <c r="I824" s="137"/>
      <c r="J824" s="137" t="s">
        <v>363</v>
      </c>
      <c r="K824" s="138">
        <v>45</v>
      </c>
      <c r="L824" s="137"/>
      <c r="M824" s="139" t="s">
        <v>2930</v>
      </c>
      <c r="N824" s="140">
        <v>105.571854591369</v>
      </c>
      <c r="O824" s="137"/>
      <c r="P824" s="137" t="s">
        <v>2817</v>
      </c>
      <c r="Q824" s="138">
        <v>5</v>
      </c>
    </row>
    <row r="825" spans="1:17">
      <c r="A825" s="137" t="s">
        <v>2931</v>
      </c>
      <c r="B825" s="138">
        <v>9</v>
      </c>
      <c r="C825" s="137"/>
      <c r="D825" s="137" t="s">
        <v>2932</v>
      </c>
      <c r="E825" s="138">
        <v>10</v>
      </c>
      <c r="F825" s="137"/>
      <c r="G825" s="137" t="s">
        <v>429</v>
      </c>
      <c r="H825" s="138">
        <v>176</v>
      </c>
      <c r="I825" s="137"/>
      <c r="J825" s="137" t="s">
        <v>2688</v>
      </c>
      <c r="K825" s="138">
        <v>53</v>
      </c>
      <c r="L825" s="137"/>
      <c r="M825" s="139" t="s">
        <v>2933</v>
      </c>
      <c r="N825" s="140">
        <v>146.094955921173</v>
      </c>
      <c r="O825" s="137"/>
      <c r="P825" s="137" t="s">
        <v>2934</v>
      </c>
      <c r="Q825" s="138">
        <v>14</v>
      </c>
    </row>
    <row r="826" spans="1:17">
      <c r="A826" s="137" t="s">
        <v>2935</v>
      </c>
      <c r="B826" s="138">
        <v>9</v>
      </c>
      <c r="C826" s="137"/>
      <c r="D826" s="137" t="s">
        <v>2431</v>
      </c>
      <c r="E826" s="138">
        <v>4</v>
      </c>
      <c r="F826" s="137"/>
      <c r="G826" s="137" t="s">
        <v>2766</v>
      </c>
      <c r="H826" s="138">
        <v>3</v>
      </c>
      <c r="I826" s="137"/>
      <c r="J826" s="137" t="s">
        <v>2936</v>
      </c>
      <c r="K826" s="138">
        <v>18</v>
      </c>
      <c r="L826" s="137"/>
      <c r="M826" s="139" t="s">
        <v>2937</v>
      </c>
      <c r="N826" s="140">
        <v>357.562250852584</v>
      </c>
      <c r="O826" s="137"/>
      <c r="P826" s="137" t="s">
        <v>2567</v>
      </c>
      <c r="Q826" s="138">
        <v>4</v>
      </c>
    </row>
    <row r="827" spans="1:17">
      <c r="A827" s="137" t="s">
        <v>2118</v>
      </c>
      <c r="B827" s="138">
        <v>9</v>
      </c>
      <c r="C827" s="137"/>
      <c r="D827" s="137" t="s">
        <v>2439</v>
      </c>
      <c r="E827" s="138">
        <v>20</v>
      </c>
      <c r="F827" s="137"/>
      <c r="G827" s="137" t="s">
        <v>2770</v>
      </c>
      <c r="H827" s="138">
        <v>4</v>
      </c>
      <c r="I827" s="137"/>
      <c r="J827" s="137" t="s">
        <v>249</v>
      </c>
      <c r="K827" s="138">
        <v>54</v>
      </c>
      <c r="L827" s="137"/>
      <c r="M827" s="139" t="s">
        <v>2938</v>
      </c>
      <c r="N827" s="140">
        <v>112.339713573455</v>
      </c>
      <c r="O827" s="137"/>
      <c r="P827" s="137" t="s">
        <v>1607</v>
      </c>
      <c r="Q827" s="138">
        <v>50</v>
      </c>
    </row>
    <row r="828" spans="1:17">
      <c r="A828" s="137" t="s">
        <v>2939</v>
      </c>
      <c r="B828" s="138">
        <v>9</v>
      </c>
      <c r="C828" s="137"/>
      <c r="D828" s="137" t="s">
        <v>1687</v>
      </c>
      <c r="E828" s="138">
        <v>526</v>
      </c>
      <c r="F828" s="137"/>
      <c r="G828" s="137" t="s">
        <v>2387</v>
      </c>
      <c r="H828" s="138">
        <v>627</v>
      </c>
      <c r="I828" s="137"/>
      <c r="J828" s="137" t="s">
        <v>2940</v>
      </c>
      <c r="K828" s="138">
        <v>10</v>
      </c>
      <c r="L828" s="137"/>
      <c r="M828" s="139" t="s">
        <v>995</v>
      </c>
      <c r="N828" s="140">
        <v>56.1603796482086</v>
      </c>
      <c r="O828" s="137"/>
      <c r="P828" s="137" t="s">
        <v>2941</v>
      </c>
      <c r="Q828" s="138">
        <v>8</v>
      </c>
    </row>
    <row r="829" spans="1:17">
      <c r="A829" s="137" t="s">
        <v>2942</v>
      </c>
      <c r="B829" s="138">
        <v>9</v>
      </c>
      <c r="C829" s="137"/>
      <c r="D829" s="137" t="s">
        <v>2943</v>
      </c>
      <c r="E829" s="138">
        <v>13</v>
      </c>
      <c r="F829" s="137"/>
      <c r="G829" s="137" t="s">
        <v>2775</v>
      </c>
      <c r="H829" s="138">
        <v>6</v>
      </c>
      <c r="I829" s="137"/>
      <c r="J829" s="137" t="s">
        <v>2944</v>
      </c>
      <c r="K829" s="138">
        <v>19</v>
      </c>
      <c r="L829" s="137"/>
      <c r="M829" s="139" t="s">
        <v>928</v>
      </c>
      <c r="N829" s="140">
        <v>49.6282265186309</v>
      </c>
      <c r="O829" s="137"/>
      <c r="P829" s="137" t="s">
        <v>450</v>
      </c>
      <c r="Q829" s="138">
        <v>3</v>
      </c>
    </row>
    <row r="830" spans="1:17">
      <c r="A830" s="137" t="s">
        <v>2945</v>
      </c>
      <c r="B830" s="138">
        <v>9</v>
      </c>
      <c r="C830" s="137"/>
      <c r="D830" s="137" t="s">
        <v>2946</v>
      </c>
      <c r="E830" s="138">
        <v>12</v>
      </c>
      <c r="F830" s="137"/>
      <c r="G830" s="137" t="s">
        <v>2778</v>
      </c>
      <c r="H830" s="138">
        <v>93</v>
      </c>
      <c r="I830" s="137"/>
      <c r="J830" s="137" t="s">
        <v>2947</v>
      </c>
      <c r="K830" s="138">
        <v>28</v>
      </c>
      <c r="L830" s="137"/>
      <c r="M830" s="139" t="s">
        <v>2091</v>
      </c>
      <c r="N830" s="140">
        <v>78.9747803211212</v>
      </c>
      <c r="O830" s="137"/>
      <c r="P830" s="137" t="s">
        <v>1600</v>
      </c>
      <c r="Q830" s="138">
        <v>4</v>
      </c>
    </row>
    <row r="831" spans="1:17">
      <c r="A831" s="137" t="s">
        <v>2948</v>
      </c>
      <c r="B831" s="138">
        <v>9</v>
      </c>
      <c r="C831" s="137"/>
      <c r="D831" s="137" t="s">
        <v>749</v>
      </c>
      <c r="E831" s="138">
        <v>4</v>
      </c>
      <c r="F831" s="137"/>
      <c r="G831" s="137" t="s">
        <v>1971</v>
      </c>
      <c r="H831" s="138">
        <v>223</v>
      </c>
      <c r="I831" s="137"/>
      <c r="J831" s="137" t="s">
        <v>2384</v>
      </c>
      <c r="K831" s="138">
        <v>31</v>
      </c>
      <c r="L831" s="137"/>
      <c r="M831" s="139" t="s">
        <v>566</v>
      </c>
      <c r="N831" s="140">
        <v>53.2559266090393</v>
      </c>
      <c r="O831" s="137"/>
      <c r="P831" s="137" t="s">
        <v>2949</v>
      </c>
      <c r="Q831" s="138">
        <v>4</v>
      </c>
    </row>
    <row r="832" spans="1:17">
      <c r="A832" s="137" t="s">
        <v>2950</v>
      </c>
      <c r="B832" s="138">
        <v>9</v>
      </c>
      <c r="C832" s="137"/>
      <c r="D832" s="137" t="s">
        <v>2951</v>
      </c>
      <c r="E832" s="138">
        <v>34</v>
      </c>
      <c r="F832" s="137"/>
      <c r="G832" s="137" t="s">
        <v>1959</v>
      </c>
      <c r="H832" s="138">
        <v>170</v>
      </c>
      <c r="I832" s="137"/>
      <c r="J832" s="137" t="s">
        <v>474</v>
      </c>
      <c r="K832" s="138">
        <v>40</v>
      </c>
      <c r="L832" s="137"/>
      <c r="M832" s="139" t="s">
        <v>2675</v>
      </c>
      <c r="N832" s="140">
        <v>70.690591096878</v>
      </c>
      <c r="O832" s="137"/>
      <c r="P832" s="137" t="s">
        <v>2929</v>
      </c>
      <c r="Q832" s="138">
        <v>7</v>
      </c>
    </row>
    <row r="833" spans="1:17">
      <c r="A833" s="137" t="s">
        <v>2681</v>
      </c>
      <c r="B833" s="138">
        <v>9</v>
      </c>
      <c r="C833" s="137"/>
      <c r="D833" s="137" t="s">
        <v>1563</v>
      </c>
      <c r="E833" s="138">
        <v>5</v>
      </c>
      <c r="F833" s="137"/>
      <c r="G833" s="137" t="s">
        <v>2788</v>
      </c>
      <c r="H833" s="138">
        <v>9</v>
      </c>
      <c r="I833" s="137"/>
      <c r="J833" s="137" t="s">
        <v>271</v>
      </c>
      <c r="K833" s="138">
        <v>20</v>
      </c>
      <c r="L833" s="137"/>
      <c r="M833" s="139" t="s">
        <v>2059</v>
      </c>
      <c r="N833" s="140">
        <v>71.3425936698913</v>
      </c>
      <c r="O833" s="137"/>
      <c r="P833" s="137" t="s">
        <v>2952</v>
      </c>
      <c r="Q833" s="138">
        <v>16</v>
      </c>
    </row>
    <row r="834" spans="1:17">
      <c r="A834" s="137" t="s">
        <v>2953</v>
      </c>
      <c r="B834" s="138">
        <v>9</v>
      </c>
      <c r="C834" s="137"/>
      <c r="D834" s="137" t="s">
        <v>2420</v>
      </c>
      <c r="E834" s="138">
        <v>1262</v>
      </c>
      <c r="F834" s="137"/>
      <c r="G834" s="137" t="s">
        <v>2792</v>
      </c>
      <c r="H834" s="138">
        <v>4</v>
      </c>
      <c r="I834" s="137"/>
      <c r="J834" s="137" t="s">
        <v>2954</v>
      </c>
      <c r="K834" s="138">
        <v>51</v>
      </c>
      <c r="L834" s="137"/>
      <c r="M834" s="139" t="s">
        <v>2955</v>
      </c>
      <c r="N834" s="140">
        <v>343.914872646331</v>
      </c>
      <c r="O834" s="137"/>
      <c r="P834" s="137" t="s">
        <v>773</v>
      </c>
      <c r="Q834" s="138">
        <v>13</v>
      </c>
    </row>
    <row r="835" spans="1:17">
      <c r="A835" s="137" t="s">
        <v>2956</v>
      </c>
      <c r="B835" s="138">
        <v>9</v>
      </c>
      <c r="C835" s="137"/>
      <c r="D835" s="137" t="s">
        <v>2957</v>
      </c>
      <c r="E835" s="138">
        <v>28</v>
      </c>
      <c r="F835" s="137"/>
      <c r="G835" s="137" t="s">
        <v>2797</v>
      </c>
      <c r="H835" s="138">
        <v>8</v>
      </c>
      <c r="I835" s="137"/>
      <c r="J835" s="137" t="s">
        <v>2116</v>
      </c>
      <c r="K835" s="138">
        <v>8</v>
      </c>
      <c r="L835" s="137"/>
      <c r="M835" s="139" t="s">
        <v>2958</v>
      </c>
      <c r="N835" s="140">
        <v>145.934596300125</v>
      </c>
      <c r="O835" s="137"/>
      <c r="P835" s="137" t="s">
        <v>2959</v>
      </c>
      <c r="Q835" s="138">
        <v>18</v>
      </c>
    </row>
    <row r="836" spans="1:17">
      <c r="A836" s="137" t="s">
        <v>869</v>
      </c>
      <c r="B836" s="138">
        <v>9</v>
      </c>
      <c r="C836" s="137"/>
      <c r="D836" s="137" t="s">
        <v>2522</v>
      </c>
      <c r="E836" s="138">
        <v>52</v>
      </c>
      <c r="F836" s="137"/>
      <c r="G836" s="137" t="s">
        <v>862</v>
      </c>
      <c r="H836" s="138">
        <v>39</v>
      </c>
      <c r="I836" s="137"/>
      <c r="J836" s="137" t="s">
        <v>1165</v>
      </c>
      <c r="K836" s="138">
        <v>10</v>
      </c>
      <c r="L836" s="137"/>
      <c r="M836" s="139" t="s">
        <v>1014</v>
      </c>
      <c r="N836" s="140">
        <v>61.1954281330108</v>
      </c>
      <c r="O836" s="137"/>
      <c r="P836" s="137" t="s">
        <v>2732</v>
      </c>
      <c r="Q836" s="138">
        <v>122</v>
      </c>
    </row>
    <row r="837" spans="1:17">
      <c r="A837" s="137" t="s">
        <v>2960</v>
      </c>
      <c r="B837" s="138">
        <v>9</v>
      </c>
      <c r="C837" s="137"/>
      <c r="D837" s="137" t="s">
        <v>2961</v>
      </c>
      <c r="E837" s="138">
        <v>6</v>
      </c>
      <c r="F837" s="137"/>
      <c r="G837" s="137" t="s">
        <v>1494</v>
      </c>
      <c r="H837" s="138">
        <v>3</v>
      </c>
      <c r="I837" s="137"/>
      <c r="J837" s="137" t="s">
        <v>184</v>
      </c>
      <c r="K837" s="138">
        <v>38</v>
      </c>
      <c r="L837" s="137"/>
      <c r="M837" s="139" t="s">
        <v>1410</v>
      </c>
      <c r="N837" s="140">
        <v>69.6690247058868</v>
      </c>
      <c r="O837" s="137"/>
      <c r="P837" s="137" t="s">
        <v>480</v>
      </c>
      <c r="Q837" s="138">
        <v>5</v>
      </c>
    </row>
    <row r="838" spans="1:17">
      <c r="A838" s="137" t="s">
        <v>2962</v>
      </c>
      <c r="B838" s="138">
        <v>9</v>
      </c>
      <c r="C838" s="137"/>
      <c r="D838" s="137" t="s">
        <v>2329</v>
      </c>
      <c r="E838" s="138">
        <v>177</v>
      </c>
      <c r="F838" s="137"/>
      <c r="G838" s="137" t="s">
        <v>920</v>
      </c>
      <c r="H838" s="138">
        <v>20</v>
      </c>
      <c r="I838" s="137"/>
      <c r="J838" s="137" t="s">
        <v>2963</v>
      </c>
      <c r="K838" s="138">
        <v>11</v>
      </c>
      <c r="L838" s="137"/>
      <c r="M838" s="139" t="s">
        <v>2964</v>
      </c>
      <c r="N838" s="140">
        <v>100.705048561096</v>
      </c>
      <c r="O838" s="137"/>
      <c r="P838" s="137" t="s">
        <v>2606</v>
      </c>
      <c r="Q838" s="138">
        <v>161</v>
      </c>
    </row>
    <row r="839" spans="1:17">
      <c r="A839" s="137" t="s">
        <v>2685</v>
      </c>
      <c r="B839" s="138">
        <v>9</v>
      </c>
      <c r="C839" s="137"/>
      <c r="D839" s="137" t="s">
        <v>816</v>
      </c>
      <c r="E839" s="138">
        <v>14</v>
      </c>
      <c r="F839" s="137"/>
      <c r="G839" s="137" t="s">
        <v>341</v>
      </c>
      <c r="H839" s="138">
        <v>75</v>
      </c>
      <c r="I839" s="137"/>
      <c r="J839" s="137" t="s">
        <v>519</v>
      </c>
      <c r="K839" s="138">
        <v>29</v>
      </c>
      <c r="L839" s="137"/>
      <c r="M839" s="139" t="s">
        <v>2965</v>
      </c>
      <c r="N839" s="140">
        <v>53.0864915847778</v>
      </c>
      <c r="O839" s="137"/>
      <c r="P839" s="137" t="s">
        <v>2510</v>
      </c>
      <c r="Q839" s="138">
        <v>62</v>
      </c>
    </row>
    <row r="840" spans="1:17">
      <c r="A840" s="137" t="s">
        <v>2966</v>
      </c>
      <c r="B840" s="138">
        <v>9</v>
      </c>
      <c r="C840" s="137"/>
      <c r="D840" s="137" t="s">
        <v>1321</v>
      </c>
      <c r="E840" s="138">
        <v>11</v>
      </c>
      <c r="F840" s="137"/>
      <c r="G840" s="137" t="s">
        <v>2806</v>
      </c>
      <c r="H840" s="138">
        <v>78</v>
      </c>
      <c r="I840" s="137"/>
      <c r="J840" s="137" t="s">
        <v>2800</v>
      </c>
      <c r="K840" s="138">
        <v>26</v>
      </c>
      <c r="L840" s="137"/>
      <c r="M840" s="139" t="s">
        <v>456</v>
      </c>
      <c r="N840" s="140">
        <v>57.759342432022</v>
      </c>
      <c r="O840" s="137"/>
      <c r="P840" s="137" t="s">
        <v>1537</v>
      </c>
      <c r="Q840" s="138">
        <v>6</v>
      </c>
    </row>
    <row r="841" spans="1:17">
      <c r="A841" s="137" t="s">
        <v>2967</v>
      </c>
      <c r="B841" s="138">
        <v>9</v>
      </c>
      <c r="C841" s="137"/>
      <c r="D841" s="137" t="s">
        <v>1902</v>
      </c>
      <c r="E841" s="138">
        <v>28</v>
      </c>
      <c r="F841" s="137"/>
      <c r="G841" s="137" t="s">
        <v>1148</v>
      </c>
      <c r="H841" s="138">
        <v>10</v>
      </c>
      <c r="I841" s="137"/>
      <c r="J841" s="137" t="s">
        <v>2968</v>
      </c>
      <c r="K841" s="138">
        <v>63</v>
      </c>
      <c r="L841" s="137"/>
      <c r="M841" s="139" t="s">
        <v>2969</v>
      </c>
      <c r="N841" s="140">
        <v>772.138096809387</v>
      </c>
      <c r="O841" s="137"/>
      <c r="P841" s="137" t="s">
        <v>2970</v>
      </c>
      <c r="Q841" s="138">
        <v>6</v>
      </c>
    </row>
    <row r="842" spans="1:17">
      <c r="A842" s="137" t="s">
        <v>2971</v>
      </c>
      <c r="B842" s="138">
        <v>9</v>
      </c>
      <c r="C842" s="137"/>
      <c r="D842" s="137" t="s">
        <v>2972</v>
      </c>
      <c r="E842" s="138">
        <v>5</v>
      </c>
      <c r="F842" s="137"/>
      <c r="G842" s="137" t="s">
        <v>2973</v>
      </c>
      <c r="H842" s="138">
        <v>29</v>
      </c>
      <c r="I842" s="137"/>
      <c r="J842" s="137" t="s">
        <v>1736</v>
      </c>
      <c r="K842" s="138">
        <v>10</v>
      </c>
      <c r="L842" s="137"/>
      <c r="M842" s="139" t="s">
        <v>2262</v>
      </c>
      <c r="N842" s="140">
        <v>72.6825892925262</v>
      </c>
      <c r="O842" s="137"/>
      <c r="P842" s="137" t="s">
        <v>1534</v>
      </c>
      <c r="Q842" s="138">
        <v>3</v>
      </c>
    </row>
    <row r="843" spans="1:17">
      <c r="A843" s="137" t="s">
        <v>2974</v>
      </c>
      <c r="B843" s="138">
        <v>9</v>
      </c>
      <c r="C843" s="137"/>
      <c r="D843" s="137" t="s">
        <v>2975</v>
      </c>
      <c r="E843" s="138">
        <v>23</v>
      </c>
      <c r="F843" s="137"/>
      <c r="G843" s="137" t="s">
        <v>405</v>
      </c>
      <c r="H843" s="138">
        <v>57</v>
      </c>
      <c r="I843" s="137"/>
      <c r="J843" s="137" t="s">
        <v>2976</v>
      </c>
      <c r="K843" s="138">
        <v>10</v>
      </c>
      <c r="L843" s="137"/>
      <c r="M843" s="139" t="s">
        <v>2977</v>
      </c>
      <c r="N843" s="140">
        <v>103.523055553436</v>
      </c>
      <c r="O843" s="137"/>
      <c r="P843" s="137" t="s">
        <v>2866</v>
      </c>
      <c r="Q843" s="138">
        <v>136</v>
      </c>
    </row>
    <row r="844" spans="1:17">
      <c r="A844" s="137" t="s">
        <v>365</v>
      </c>
      <c r="B844" s="138">
        <v>9</v>
      </c>
      <c r="C844" s="137"/>
      <c r="D844" s="137" t="s">
        <v>671</v>
      </c>
      <c r="E844" s="138">
        <v>99</v>
      </c>
      <c r="F844" s="137"/>
      <c r="G844" s="137" t="s">
        <v>1581</v>
      </c>
      <c r="H844" s="138">
        <v>18</v>
      </c>
      <c r="I844" s="137"/>
      <c r="J844" s="137" t="s">
        <v>2550</v>
      </c>
      <c r="K844" s="138">
        <v>6</v>
      </c>
      <c r="L844" s="137"/>
      <c r="M844" s="139" t="s">
        <v>2978</v>
      </c>
      <c r="N844" s="140">
        <v>148.695435047149</v>
      </c>
      <c r="O844" s="137"/>
      <c r="P844" s="137" t="s">
        <v>1859</v>
      </c>
      <c r="Q844" s="138">
        <v>32</v>
      </c>
    </row>
    <row r="845" spans="1:17">
      <c r="A845" s="137" t="s">
        <v>2979</v>
      </c>
      <c r="B845" s="138">
        <v>9</v>
      </c>
      <c r="C845" s="137"/>
      <c r="D845" s="137" t="s">
        <v>2980</v>
      </c>
      <c r="E845" s="138">
        <v>3</v>
      </c>
      <c r="F845" s="137"/>
      <c r="G845" s="137" t="s">
        <v>245</v>
      </c>
      <c r="H845" s="138">
        <v>16</v>
      </c>
      <c r="I845" s="137"/>
      <c r="J845" s="137" t="s">
        <v>1141</v>
      </c>
      <c r="K845" s="138">
        <v>59</v>
      </c>
      <c r="L845" s="137"/>
      <c r="M845" s="139" t="s">
        <v>2981</v>
      </c>
      <c r="N845" s="140">
        <v>93.0327625274658</v>
      </c>
      <c r="O845" s="137"/>
      <c r="P845" s="137" t="s">
        <v>2982</v>
      </c>
      <c r="Q845" s="138">
        <v>4</v>
      </c>
    </row>
    <row r="846" spans="1:17">
      <c r="A846" s="137" t="s">
        <v>2983</v>
      </c>
      <c r="B846" s="138">
        <v>9</v>
      </c>
      <c r="C846" s="137"/>
      <c r="D846" s="137" t="s">
        <v>320</v>
      </c>
      <c r="E846" s="138">
        <v>1</v>
      </c>
      <c r="F846" s="137"/>
      <c r="G846" s="137" t="s">
        <v>486</v>
      </c>
      <c r="H846" s="138">
        <v>72</v>
      </c>
      <c r="I846" s="137"/>
      <c r="J846" s="137" t="s">
        <v>2984</v>
      </c>
      <c r="K846" s="138">
        <v>27</v>
      </c>
      <c r="L846" s="137"/>
      <c r="M846" s="139" t="s">
        <v>2985</v>
      </c>
      <c r="N846" s="140">
        <v>92.377367734909</v>
      </c>
      <c r="O846" s="137"/>
      <c r="P846" s="137" t="s">
        <v>1635</v>
      </c>
      <c r="Q846" s="138">
        <v>4</v>
      </c>
    </row>
    <row r="847" spans="1:17">
      <c r="A847" s="137" t="s">
        <v>2986</v>
      </c>
      <c r="B847" s="138">
        <v>9</v>
      </c>
      <c r="C847" s="137"/>
      <c r="D847" s="137" t="s">
        <v>1258</v>
      </c>
      <c r="E847" s="138">
        <v>9</v>
      </c>
      <c r="F847" s="137"/>
      <c r="G847" s="137" t="s">
        <v>781</v>
      </c>
      <c r="H847" s="138">
        <v>52</v>
      </c>
      <c r="I847" s="137"/>
      <c r="J847" s="137" t="s">
        <v>2678</v>
      </c>
      <c r="K847" s="138">
        <v>88</v>
      </c>
      <c r="L847" s="137"/>
      <c r="M847" s="139" t="s">
        <v>2987</v>
      </c>
      <c r="N847" s="140">
        <v>56.9780867099761</v>
      </c>
      <c r="O847" s="137"/>
      <c r="P847" s="137" t="s">
        <v>2988</v>
      </c>
      <c r="Q847" s="138">
        <v>141</v>
      </c>
    </row>
    <row r="848" spans="1:17">
      <c r="A848" s="137" t="s">
        <v>2989</v>
      </c>
      <c r="B848" s="138">
        <v>9</v>
      </c>
      <c r="C848" s="137"/>
      <c r="D848" s="137" t="s">
        <v>285</v>
      </c>
      <c r="E848" s="138">
        <v>9</v>
      </c>
      <c r="F848" s="137"/>
      <c r="G848" s="137" t="s">
        <v>2819</v>
      </c>
      <c r="H848" s="138">
        <v>5</v>
      </c>
      <c r="I848" s="137"/>
      <c r="J848" s="137" t="s">
        <v>1555</v>
      </c>
      <c r="K848" s="138">
        <v>16</v>
      </c>
      <c r="L848" s="137"/>
      <c r="M848" s="139" t="s">
        <v>1982</v>
      </c>
      <c r="N848" s="140">
        <v>72.9859120845794</v>
      </c>
      <c r="O848" s="137"/>
      <c r="P848" s="137" t="s">
        <v>2990</v>
      </c>
      <c r="Q848" s="138">
        <v>73</v>
      </c>
    </row>
    <row r="849" spans="1:17">
      <c r="A849" s="137" t="s">
        <v>2841</v>
      </c>
      <c r="B849" s="138">
        <v>9</v>
      </c>
      <c r="C849" s="137"/>
      <c r="D849" s="137" t="s">
        <v>2991</v>
      </c>
      <c r="E849" s="138">
        <v>50</v>
      </c>
      <c r="F849" s="137"/>
      <c r="G849" s="137" t="s">
        <v>1647</v>
      </c>
      <c r="H849" s="138">
        <v>6</v>
      </c>
      <c r="I849" s="137"/>
      <c r="J849" s="137" t="s">
        <v>2992</v>
      </c>
      <c r="K849" s="138">
        <v>8</v>
      </c>
      <c r="L849" s="137"/>
      <c r="M849" s="139" t="s">
        <v>2993</v>
      </c>
      <c r="N849" s="140">
        <v>56.6690115928649</v>
      </c>
      <c r="O849" s="137"/>
      <c r="P849" s="137" t="s">
        <v>1983</v>
      </c>
      <c r="Q849" s="138">
        <v>75</v>
      </c>
    </row>
    <row r="850" spans="1:17">
      <c r="A850" s="137" t="s">
        <v>2977</v>
      </c>
      <c r="B850" s="138">
        <v>9</v>
      </c>
      <c r="C850" s="137"/>
      <c r="D850" s="137" t="s">
        <v>1642</v>
      </c>
      <c r="E850" s="138">
        <v>7</v>
      </c>
      <c r="F850" s="137"/>
      <c r="G850" s="137" t="s">
        <v>2824</v>
      </c>
      <c r="H850" s="138">
        <v>119</v>
      </c>
      <c r="I850" s="137"/>
      <c r="J850" s="137" t="s">
        <v>2893</v>
      </c>
      <c r="K850" s="138">
        <v>9</v>
      </c>
      <c r="L850" s="137"/>
      <c r="M850" s="139" t="s">
        <v>2994</v>
      </c>
      <c r="N850" s="140">
        <v>154.605396032333</v>
      </c>
      <c r="O850" s="137"/>
      <c r="P850" s="137" t="s">
        <v>2995</v>
      </c>
      <c r="Q850" s="138">
        <v>5</v>
      </c>
    </row>
    <row r="851" spans="1:17">
      <c r="A851" s="137" t="s">
        <v>2996</v>
      </c>
      <c r="B851" s="138">
        <v>9</v>
      </c>
      <c r="C851" s="137"/>
      <c r="D851" s="137" t="s">
        <v>1475</v>
      </c>
      <c r="E851" s="138">
        <v>3</v>
      </c>
      <c r="F851" s="137"/>
      <c r="G851" s="137" t="s">
        <v>1928</v>
      </c>
      <c r="H851" s="138">
        <v>81</v>
      </c>
      <c r="I851" s="137"/>
      <c r="J851" s="137" t="s">
        <v>2997</v>
      </c>
      <c r="K851" s="138">
        <v>20</v>
      </c>
      <c r="L851" s="137"/>
      <c r="M851" s="139" t="s">
        <v>2998</v>
      </c>
      <c r="N851" s="140">
        <v>177.415903568267</v>
      </c>
      <c r="O851" s="137"/>
      <c r="P851" s="137" t="s">
        <v>2999</v>
      </c>
      <c r="Q851" s="138">
        <v>7</v>
      </c>
    </row>
    <row r="852" spans="1:17">
      <c r="A852" s="137" t="s">
        <v>3000</v>
      </c>
      <c r="B852" s="138">
        <v>9</v>
      </c>
      <c r="C852" s="137"/>
      <c r="D852" s="137" t="s">
        <v>3001</v>
      </c>
      <c r="E852" s="138">
        <v>64</v>
      </c>
      <c r="F852" s="137"/>
      <c r="G852" s="137" t="s">
        <v>2264</v>
      </c>
      <c r="H852" s="138">
        <v>312</v>
      </c>
      <c r="I852" s="137"/>
      <c r="J852" s="137" t="s">
        <v>3002</v>
      </c>
      <c r="K852" s="138">
        <v>26</v>
      </c>
      <c r="L852" s="137"/>
      <c r="M852" s="139" t="s">
        <v>3003</v>
      </c>
      <c r="N852" s="140">
        <v>97.0041432380676</v>
      </c>
      <c r="O852" s="137"/>
      <c r="P852" s="137" t="s">
        <v>1270</v>
      </c>
      <c r="Q852" s="138">
        <v>13</v>
      </c>
    </row>
    <row r="853" spans="1:17">
      <c r="A853" s="137" t="s">
        <v>3004</v>
      </c>
      <c r="B853" s="138">
        <v>9</v>
      </c>
      <c r="C853" s="137"/>
      <c r="D853" s="137" t="s">
        <v>2127</v>
      </c>
      <c r="E853" s="138">
        <v>4</v>
      </c>
      <c r="F853" s="137"/>
      <c r="G853" s="137" t="s">
        <v>1533</v>
      </c>
      <c r="H853" s="138">
        <v>10</v>
      </c>
      <c r="I853" s="137"/>
      <c r="J853" s="137" t="s">
        <v>1523</v>
      </c>
      <c r="K853" s="138">
        <v>58</v>
      </c>
      <c r="L853" s="137"/>
      <c r="M853" s="139" t="s">
        <v>3005</v>
      </c>
      <c r="N853" s="140">
        <v>177.000991106033</v>
      </c>
      <c r="O853" s="137"/>
      <c r="P853" s="137" t="s">
        <v>2231</v>
      </c>
      <c r="Q853" s="138">
        <v>6</v>
      </c>
    </row>
    <row r="854" spans="1:17">
      <c r="A854" s="137" t="s">
        <v>1071</v>
      </c>
      <c r="B854" s="138">
        <v>9</v>
      </c>
      <c r="C854" s="137"/>
      <c r="D854" s="137" t="s">
        <v>3006</v>
      </c>
      <c r="E854" s="138">
        <v>33</v>
      </c>
      <c r="F854" s="137"/>
      <c r="G854" s="137" t="s">
        <v>1001</v>
      </c>
      <c r="H854" s="138">
        <v>23</v>
      </c>
      <c r="I854" s="137"/>
      <c r="J854" s="137" t="s">
        <v>2824</v>
      </c>
      <c r="K854" s="138">
        <v>25</v>
      </c>
      <c r="L854" s="137"/>
      <c r="M854" s="139" t="s">
        <v>3007</v>
      </c>
      <c r="N854" s="140">
        <v>132.914338588714</v>
      </c>
      <c r="O854" s="137"/>
      <c r="P854" s="137" t="s">
        <v>532</v>
      </c>
      <c r="Q854" s="138">
        <v>26</v>
      </c>
    </row>
    <row r="855" spans="1:17">
      <c r="A855" s="137" t="s">
        <v>3008</v>
      </c>
      <c r="B855" s="138">
        <v>9</v>
      </c>
      <c r="C855" s="137"/>
      <c r="D855" s="137" t="s">
        <v>3009</v>
      </c>
      <c r="E855" s="138">
        <v>36</v>
      </c>
      <c r="F855" s="137"/>
      <c r="G855" s="137" t="s">
        <v>2836</v>
      </c>
      <c r="H855" s="138">
        <v>10</v>
      </c>
      <c r="I855" s="137"/>
      <c r="J855" s="137" t="s">
        <v>3010</v>
      </c>
      <c r="K855" s="138">
        <v>41</v>
      </c>
      <c r="L855" s="137"/>
      <c r="M855" s="139" t="s">
        <v>210</v>
      </c>
      <c r="N855" s="140">
        <v>50.4023869037628</v>
      </c>
      <c r="O855" s="137"/>
      <c r="P855" s="137" t="s">
        <v>3011</v>
      </c>
      <c r="Q855" s="138">
        <v>8</v>
      </c>
    </row>
    <row r="856" spans="1:17">
      <c r="A856" s="137" t="s">
        <v>3012</v>
      </c>
      <c r="B856" s="138">
        <v>9</v>
      </c>
      <c r="C856" s="137"/>
      <c r="D856" s="137" t="s">
        <v>2428</v>
      </c>
      <c r="E856" s="138">
        <v>2</v>
      </c>
      <c r="F856" s="137"/>
      <c r="G856" s="137" t="s">
        <v>2839</v>
      </c>
      <c r="H856" s="138">
        <v>23</v>
      </c>
      <c r="I856" s="137"/>
      <c r="J856" s="137" t="s">
        <v>1316</v>
      </c>
      <c r="K856" s="138">
        <v>54</v>
      </c>
      <c r="L856" s="137"/>
      <c r="M856" s="139" t="s">
        <v>3013</v>
      </c>
      <c r="N856" s="140">
        <v>72.0714654922485</v>
      </c>
      <c r="O856" s="137"/>
      <c r="P856" s="137" t="s">
        <v>3014</v>
      </c>
      <c r="Q856" s="138">
        <v>11</v>
      </c>
    </row>
    <row r="857" spans="1:17">
      <c r="A857" s="137" t="s">
        <v>3015</v>
      </c>
      <c r="B857" s="138">
        <v>9</v>
      </c>
      <c r="C857" s="137"/>
      <c r="D857" s="137" t="s">
        <v>2295</v>
      </c>
      <c r="E857" s="138">
        <v>30</v>
      </c>
      <c r="F857" s="137"/>
      <c r="G857" s="137" t="s">
        <v>1975</v>
      </c>
      <c r="H857" s="138">
        <v>31</v>
      </c>
      <c r="I857" s="137"/>
      <c r="J857" s="137" t="s">
        <v>3016</v>
      </c>
      <c r="K857" s="138">
        <v>47</v>
      </c>
      <c r="L857" s="137"/>
      <c r="M857" s="139" t="s">
        <v>3017</v>
      </c>
      <c r="N857" s="140">
        <v>127.195434570312</v>
      </c>
      <c r="O857" s="137"/>
      <c r="P857" s="137" t="s">
        <v>3018</v>
      </c>
      <c r="Q857" s="138">
        <v>94</v>
      </c>
    </row>
    <row r="858" spans="1:17">
      <c r="A858" s="137" t="s">
        <v>1679</v>
      </c>
      <c r="B858" s="138">
        <v>9</v>
      </c>
      <c r="C858" s="137"/>
      <c r="D858" s="137" t="s">
        <v>3019</v>
      </c>
      <c r="E858" s="138">
        <v>1385</v>
      </c>
      <c r="F858" s="137"/>
      <c r="G858" s="137" t="s">
        <v>1914</v>
      </c>
      <c r="H858" s="138">
        <v>461</v>
      </c>
      <c r="I858" s="137"/>
      <c r="J858" s="137" t="s">
        <v>163</v>
      </c>
      <c r="K858" s="138">
        <v>46</v>
      </c>
      <c r="L858" s="137"/>
      <c r="M858" s="139" t="s">
        <v>3020</v>
      </c>
      <c r="N858" s="140">
        <v>92.6553914546966</v>
      </c>
      <c r="O858" s="137"/>
      <c r="P858" s="137" t="s">
        <v>2489</v>
      </c>
      <c r="Q858" s="138">
        <v>6</v>
      </c>
    </row>
    <row r="859" spans="1:17">
      <c r="A859" s="137" t="s">
        <v>2987</v>
      </c>
      <c r="B859" s="138">
        <v>9</v>
      </c>
      <c r="C859" s="137"/>
      <c r="D859" s="137" t="s">
        <v>3021</v>
      </c>
      <c r="E859" s="138">
        <v>23</v>
      </c>
      <c r="F859" s="137"/>
      <c r="G859" s="137" t="s">
        <v>2337</v>
      </c>
      <c r="H859" s="138">
        <v>15</v>
      </c>
      <c r="I859" s="137"/>
      <c r="J859" s="137" t="s">
        <v>1237</v>
      </c>
      <c r="K859" s="138">
        <v>17</v>
      </c>
      <c r="L859" s="137"/>
      <c r="M859" s="139" t="s">
        <v>3022</v>
      </c>
      <c r="N859" s="140">
        <v>89.8133985996246</v>
      </c>
      <c r="O859" s="137"/>
      <c r="P859" s="137" t="s">
        <v>2470</v>
      </c>
      <c r="Q859" s="138">
        <v>22</v>
      </c>
    </row>
    <row r="860" spans="1:17">
      <c r="A860" s="137" t="s">
        <v>3023</v>
      </c>
      <c r="B860" s="138">
        <v>9</v>
      </c>
      <c r="C860" s="137"/>
      <c r="D860" s="137" t="s">
        <v>1541</v>
      </c>
      <c r="E860" s="138">
        <v>19</v>
      </c>
      <c r="F860" s="137"/>
      <c r="G860" s="137" t="s">
        <v>2844</v>
      </c>
      <c r="H860" s="138">
        <v>72</v>
      </c>
      <c r="I860" s="137"/>
      <c r="J860" s="137" t="s">
        <v>1671</v>
      </c>
      <c r="K860" s="138">
        <v>44</v>
      </c>
      <c r="L860" s="137"/>
      <c r="M860" s="139" t="s">
        <v>3024</v>
      </c>
      <c r="N860" s="140">
        <v>930.201094150543</v>
      </c>
      <c r="O860" s="137"/>
      <c r="P860" s="137" t="s">
        <v>304</v>
      </c>
      <c r="Q860" s="138">
        <v>3</v>
      </c>
    </row>
    <row r="861" spans="1:17">
      <c r="A861" s="137" t="s">
        <v>3025</v>
      </c>
      <c r="B861" s="138">
        <v>9</v>
      </c>
      <c r="C861" s="137"/>
      <c r="D861" s="137" t="s">
        <v>97</v>
      </c>
      <c r="E861" s="138">
        <v>145</v>
      </c>
      <c r="F861" s="137"/>
      <c r="G861" s="137" t="s">
        <v>2845</v>
      </c>
      <c r="H861" s="138">
        <v>5</v>
      </c>
      <c r="I861" s="137"/>
      <c r="J861" s="137" t="s">
        <v>132</v>
      </c>
      <c r="K861" s="138">
        <v>65</v>
      </c>
      <c r="L861" s="137"/>
      <c r="M861" s="139" t="s">
        <v>3026</v>
      </c>
      <c r="N861" s="140">
        <v>192.97210741043</v>
      </c>
      <c r="O861" s="137"/>
      <c r="P861" s="137" t="s">
        <v>1447</v>
      </c>
      <c r="Q861" s="138">
        <v>2</v>
      </c>
    </row>
    <row r="862" spans="1:17">
      <c r="A862" s="137" t="s">
        <v>2342</v>
      </c>
      <c r="B862" s="138">
        <v>9</v>
      </c>
      <c r="C862" s="137"/>
      <c r="D862" s="137" t="s">
        <v>3027</v>
      </c>
      <c r="E862" s="138">
        <v>24</v>
      </c>
      <c r="F862" s="137"/>
      <c r="G862" s="137" t="s">
        <v>2480</v>
      </c>
      <c r="H862" s="138">
        <v>31</v>
      </c>
      <c r="I862" s="137"/>
      <c r="J862" s="137" t="s">
        <v>3028</v>
      </c>
      <c r="K862" s="138">
        <v>36</v>
      </c>
      <c r="L862" s="137"/>
      <c r="M862" s="139" t="s">
        <v>3029</v>
      </c>
      <c r="N862" s="140">
        <v>825.859522342681</v>
      </c>
      <c r="O862" s="137"/>
      <c r="P862" s="137" t="s">
        <v>3030</v>
      </c>
      <c r="Q862" s="138">
        <v>4</v>
      </c>
    </row>
    <row r="863" spans="1:17">
      <c r="A863" s="137" t="s">
        <v>975</v>
      </c>
      <c r="B863" s="138">
        <v>9</v>
      </c>
      <c r="C863" s="137"/>
      <c r="D863" s="137" t="s">
        <v>3031</v>
      </c>
      <c r="E863" s="138">
        <v>2</v>
      </c>
      <c r="F863" s="137"/>
      <c r="G863" s="137" t="s">
        <v>2849</v>
      </c>
      <c r="H863" s="138">
        <v>45</v>
      </c>
      <c r="I863" s="137"/>
      <c r="J863" s="137" t="s">
        <v>3032</v>
      </c>
      <c r="K863" s="138">
        <v>8</v>
      </c>
      <c r="L863" s="137"/>
      <c r="M863" s="139" t="s">
        <v>3033</v>
      </c>
      <c r="N863" s="140">
        <v>78.2069942951202</v>
      </c>
      <c r="O863" s="137"/>
      <c r="P863" s="137" t="s">
        <v>1196</v>
      </c>
      <c r="Q863" s="138">
        <v>7</v>
      </c>
    </row>
    <row r="864" spans="1:17">
      <c r="A864" s="137" t="s">
        <v>3034</v>
      </c>
      <c r="B864" s="138">
        <v>9</v>
      </c>
      <c r="C864" s="137"/>
      <c r="D864" s="137" t="s">
        <v>2112</v>
      </c>
      <c r="E864" s="138">
        <v>8</v>
      </c>
      <c r="F864" s="137"/>
      <c r="G864" s="137" t="s">
        <v>451</v>
      </c>
      <c r="H864" s="138">
        <v>32</v>
      </c>
      <c r="I864" s="137"/>
      <c r="J864" s="137" t="s">
        <v>122</v>
      </c>
      <c r="K864" s="138">
        <v>40</v>
      </c>
      <c r="L864" s="137"/>
      <c r="M864" s="139" t="s">
        <v>3035</v>
      </c>
      <c r="N864" s="140">
        <v>670.768590927124</v>
      </c>
      <c r="O864" s="137"/>
      <c r="P864" s="137" t="s">
        <v>3036</v>
      </c>
      <c r="Q864" s="138">
        <v>17</v>
      </c>
    </row>
    <row r="865" spans="1:17">
      <c r="A865" s="137" t="s">
        <v>3037</v>
      </c>
      <c r="B865" s="138">
        <v>9</v>
      </c>
      <c r="C865" s="137"/>
      <c r="D865" s="137" t="s">
        <v>2773</v>
      </c>
      <c r="E865" s="138">
        <v>404</v>
      </c>
      <c r="F865" s="137"/>
      <c r="G865" s="137" t="s">
        <v>565</v>
      </c>
      <c r="H865" s="138">
        <v>630</v>
      </c>
      <c r="I865" s="137"/>
      <c r="J865" s="137" t="s">
        <v>3038</v>
      </c>
      <c r="K865" s="138">
        <v>0</v>
      </c>
      <c r="L865" s="137"/>
      <c r="M865" s="139" t="s">
        <v>3039</v>
      </c>
      <c r="N865" s="140">
        <v>81.4674830436706</v>
      </c>
      <c r="O865" s="137"/>
      <c r="P865" s="137" t="s">
        <v>843</v>
      </c>
      <c r="Q865" s="138">
        <v>6</v>
      </c>
    </row>
    <row r="866" spans="1:17">
      <c r="A866" s="137" t="s">
        <v>3040</v>
      </c>
      <c r="B866" s="138">
        <v>9</v>
      </c>
      <c r="C866" s="137"/>
      <c r="D866" s="137" t="s">
        <v>3041</v>
      </c>
      <c r="E866" s="138">
        <v>22</v>
      </c>
      <c r="F866" s="137"/>
      <c r="G866" s="137" t="s">
        <v>1135</v>
      </c>
      <c r="H866" s="138">
        <v>5</v>
      </c>
      <c r="I866" s="137"/>
      <c r="J866" s="137" t="s">
        <v>381</v>
      </c>
      <c r="K866" s="138">
        <v>45</v>
      </c>
      <c r="L866" s="137"/>
      <c r="M866" s="139" t="s">
        <v>3042</v>
      </c>
      <c r="N866" s="140">
        <v>92.0467095375061</v>
      </c>
      <c r="O866" s="137"/>
      <c r="P866" s="137" t="s">
        <v>91</v>
      </c>
      <c r="Q866" s="138">
        <v>144</v>
      </c>
    </row>
    <row r="867" spans="1:17">
      <c r="A867" s="137" t="s">
        <v>1688</v>
      </c>
      <c r="B867" s="138">
        <v>9</v>
      </c>
      <c r="C867" s="137"/>
      <c r="D867" s="137" t="s">
        <v>2448</v>
      </c>
      <c r="E867" s="138">
        <v>22</v>
      </c>
      <c r="F867" s="137"/>
      <c r="G867" s="137" t="s">
        <v>150</v>
      </c>
      <c r="H867" s="138">
        <v>8</v>
      </c>
      <c r="I867" s="137"/>
      <c r="J867" s="137" t="s">
        <v>1682</v>
      </c>
      <c r="K867" s="138">
        <v>19</v>
      </c>
      <c r="L867" s="137"/>
      <c r="M867" s="139" t="s">
        <v>1195</v>
      </c>
      <c r="N867" s="140">
        <v>63.492033958435</v>
      </c>
      <c r="O867" s="137"/>
      <c r="P867" s="137" t="s">
        <v>2305</v>
      </c>
      <c r="Q867" s="138">
        <v>19</v>
      </c>
    </row>
    <row r="868" spans="1:17">
      <c r="A868" s="137" t="s">
        <v>3043</v>
      </c>
      <c r="B868" s="138">
        <v>9</v>
      </c>
      <c r="C868" s="137"/>
      <c r="D868" s="137" t="s">
        <v>420</v>
      </c>
      <c r="E868" s="138">
        <v>59</v>
      </c>
      <c r="F868" s="137"/>
      <c r="G868" s="137" t="s">
        <v>2859</v>
      </c>
      <c r="H868" s="138">
        <v>6</v>
      </c>
      <c r="I868" s="137"/>
      <c r="J868" s="137" t="s">
        <v>3044</v>
      </c>
      <c r="K868" s="138">
        <v>49</v>
      </c>
      <c r="L868" s="137"/>
      <c r="M868" s="139" t="s">
        <v>1315</v>
      </c>
      <c r="N868" s="140">
        <v>66.2815520763397</v>
      </c>
      <c r="O868" s="137"/>
      <c r="P868" s="137" t="s">
        <v>3045</v>
      </c>
      <c r="Q868" s="138">
        <v>67</v>
      </c>
    </row>
    <row r="869" spans="1:17">
      <c r="A869" s="137" t="s">
        <v>2965</v>
      </c>
      <c r="B869" s="138">
        <v>9</v>
      </c>
      <c r="C869" s="137"/>
      <c r="D869" s="137" t="s">
        <v>916</v>
      </c>
      <c r="E869" s="138">
        <v>32</v>
      </c>
      <c r="F869" s="137"/>
      <c r="G869" s="137" t="s">
        <v>2866</v>
      </c>
      <c r="H869" s="138">
        <v>39</v>
      </c>
      <c r="I869" s="137"/>
      <c r="J869" s="137" t="s">
        <v>3046</v>
      </c>
      <c r="K869" s="138">
        <v>69</v>
      </c>
      <c r="L869" s="137"/>
      <c r="M869" s="139" t="s">
        <v>2395</v>
      </c>
      <c r="N869" s="140">
        <v>58.9343388080596</v>
      </c>
      <c r="O869" s="137"/>
      <c r="P869" s="137" t="s">
        <v>3047</v>
      </c>
      <c r="Q869" s="138">
        <v>137</v>
      </c>
    </row>
    <row r="870" spans="1:17">
      <c r="A870" s="137" t="s">
        <v>1532</v>
      </c>
      <c r="B870" s="138">
        <v>9</v>
      </c>
      <c r="C870" s="137"/>
      <c r="D870" s="137" t="s">
        <v>2343</v>
      </c>
      <c r="E870" s="138">
        <v>36</v>
      </c>
      <c r="F870" s="137"/>
      <c r="G870" s="137" t="s">
        <v>2868</v>
      </c>
      <c r="H870" s="138">
        <v>14</v>
      </c>
      <c r="I870" s="137"/>
      <c r="J870" s="137" t="s">
        <v>1345</v>
      </c>
      <c r="K870" s="138">
        <v>14</v>
      </c>
      <c r="L870" s="137"/>
      <c r="M870" s="139" t="s">
        <v>672</v>
      </c>
      <c r="N870" s="140">
        <v>52.944584608078</v>
      </c>
      <c r="O870" s="137"/>
      <c r="P870" s="137" t="s">
        <v>3048</v>
      </c>
      <c r="Q870" s="138">
        <v>171</v>
      </c>
    </row>
    <row r="871" spans="1:17">
      <c r="A871" s="137" t="s">
        <v>2600</v>
      </c>
      <c r="B871" s="138">
        <v>9</v>
      </c>
      <c r="C871" s="137"/>
      <c r="D871" s="137" t="s">
        <v>145</v>
      </c>
      <c r="E871" s="138">
        <v>21</v>
      </c>
      <c r="F871" s="137"/>
      <c r="G871" s="137" t="s">
        <v>2012</v>
      </c>
      <c r="H871" s="138">
        <v>7</v>
      </c>
      <c r="I871" s="137"/>
      <c r="J871" s="137" t="s">
        <v>988</v>
      </c>
      <c r="K871" s="138">
        <v>15</v>
      </c>
      <c r="L871" s="137"/>
      <c r="M871" s="139" t="s">
        <v>3049</v>
      </c>
      <c r="N871" s="140">
        <v>206.749433755874</v>
      </c>
      <c r="O871" s="137"/>
      <c r="P871" s="137" t="s">
        <v>1441</v>
      </c>
      <c r="Q871" s="138">
        <v>4</v>
      </c>
    </row>
    <row r="872" spans="1:17">
      <c r="A872" s="137" t="s">
        <v>2855</v>
      </c>
      <c r="B872" s="138">
        <v>9</v>
      </c>
      <c r="C872" s="137"/>
      <c r="D872" s="137" t="s">
        <v>3016</v>
      </c>
      <c r="E872" s="138">
        <v>24</v>
      </c>
      <c r="F872" s="137"/>
      <c r="G872" s="137" t="s">
        <v>2873</v>
      </c>
      <c r="H872" s="138">
        <v>46</v>
      </c>
      <c r="I872" s="137"/>
      <c r="J872" s="137" t="s">
        <v>2315</v>
      </c>
      <c r="K872" s="138">
        <v>69</v>
      </c>
      <c r="L872" s="137"/>
      <c r="M872" s="139" t="s">
        <v>3050</v>
      </c>
      <c r="N872" s="140">
        <v>177.144766569137</v>
      </c>
      <c r="O872" s="137"/>
      <c r="P872" s="137" t="s">
        <v>1128</v>
      </c>
      <c r="Q872" s="138">
        <v>8</v>
      </c>
    </row>
    <row r="873" spans="1:17">
      <c r="A873" s="137" t="s">
        <v>745</v>
      </c>
      <c r="B873" s="138">
        <v>9</v>
      </c>
      <c r="C873" s="137"/>
      <c r="D873" s="137" t="s">
        <v>3051</v>
      </c>
      <c r="E873" s="138">
        <v>2</v>
      </c>
      <c r="F873" s="137"/>
      <c r="G873" s="137" t="s">
        <v>1878</v>
      </c>
      <c r="H873" s="138">
        <v>22</v>
      </c>
      <c r="I873" s="137"/>
      <c r="J873" s="137" t="s">
        <v>3047</v>
      </c>
      <c r="K873" s="138">
        <v>13</v>
      </c>
      <c r="L873" s="137"/>
      <c r="M873" s="139" t="s">
        <v>786</v>
      </c>
      <c r="N873" s="140">
        <v>53.1485869884491</v>
      </c>
      <c r="O873" s="137"/>
      <c r="P873" s="137" t="s">
        <v>3052</v>
      </c>
      <c r="Q873" s="138">
        <v>408</v>
      </c>
    </row>
    <row r="874" spans="1:17">
      <c r="A874" s="137" t="s">
        <v>325</v>
      </c>
      <c r="B874" s="138">
        <v>9</v>
      </c>
      <c r="C874" s="137"/>
      <c r="D874" s="137" t="s">
        <v>857</v>
      </c>
      <c r="E874" s="138">
        <v>11</v>
      </c>
      <c r="F874" s="137"/>
      <c r="G874" s="137" t="s">
        <v>88</v>
      </c>
      <c r="H874" s="138">
        <v>136</v>
      </c>
      <c r="I874" s="137"/>
      <c r="J874" s="137" t="s">
        <v>1021</v>
      </c>
      <c r="K874" s="138">
        <v>0</v>
      </c>
      <c r="L874" s="137"/>
      <c r="M874" s="139" t="s">
        <v>3053</v>
      </c>
      <c r="N874" s="140">
        <v>74.8803100585937</v>
      </c>
      <c r="O874" s="137"/>
      <c r="P874" s="137" t="s">
        <v>3054</v>
      </c>
      <c r="Q874" s="138">
        <v>5</v>
      </c>
    </row>
    <row r="875" spans="1:17">
      <c r="A875" s="137" t="s">
        <v>3055</v>
      </c>
      <c r="B875" s="138">
        <v>9</v>
      </c>
      <c r="C875" s="137"/>
      <c r="D875" s="137" t="s">
        <v>3056</v>
      </c>
      <c r="E875" s="138">
        <v>1</v>
      </c>
      <c r="F875" s="137"/>
      <c r="G875" s="137" t="s">
        <v>1033</v>
      </c>
      <c r="H875" s="138">
        <v>520</v>
      </c>
      <c r="I875" s="137"/>
      <c r="J875" s="137" t="s">
        <v>1074</v>
      </c>
      <c r="K875" s="138">
        <v>73</v>
      </c>
      <c r="L875" s="137"/>
      <c r="M875" s="139" t="s">
        <v>3057</v>
      </c>
      <c r="N875" s="140">
        <v>169.476722240448</v>
      </c>
      <c r="O875" s="137"/>
      <c r="P875" s="137" t="s">
        <v>3032</v>
      </c>
      <c r="Q875" s="138">
        <v>4</v>
      </c>
    </row>
    <row r="876" spans="1:17">
      <c r="A876" s="137" t="s">
        <v>2403</v>
      </c>
      <c r="B876" s="138">
        <v>9</v>
      </c>
      <c r="C876" s="137"/>
      <c r="D876" s="137" t="s">
        <v>3058</v>
      </c>
      <c r="E876" s="138">
        <v>3</v>
      </c>
      <c r="F876" s="137"/>
      <c r="G876" s="137" t="s">
        <v>1457</v>
      </c>
      <c r="H876" s="138">
        <v>6</v>
      </c>
      <c r="I876" s="137"/>
      <c r="J876" s="137" t="s">
        <v>3059</v>
      </c>
      <c r="K876" s="138">
        <v>57</v>
      </c>
      <c r="L876" s="137"/>
      <c r="M876" s="139" t="s">
        <v>3060</v>
      </c>
      <c r="N876" s="140">
        <v>180.317679405212</v>
      </c>
      <c r="O876" s="137"/>
      <c r="P876" s="137" t="s">
        <v>1367</v>
      </c>
      <c r="Q876" s="138">
        <v>5</v>
      </c>
    </row>
    <row r="877" spans="1:17">
      <c r="A877" s="137" t="s">
        <v>3061</v>
      </c>
      <c r="B877" s="138">
        <v>9</v>
      </c>
      <c r="C877" s="137"/>
      <c r="D877" s="137" t="s">
        <v>2535</v>
      </c>
      <c r="E877" s="138">
        <v>3</v>
      </c>
      <c r="F877" s="137"/>
      <c r="G877" s="137" t="s">
        <v>2053</v>
      </c>
      <c r="H877" s="138">
        <v>41</v>
      </c>
      <c r="I877" s="137"/>
      <c r="J877" s="137" t="s">
        <v>2261</v>
      </c>
      <c r="K877" s="138">
        <v>25</v>
      </c>
      <c r="L877" s="137"/>
      <c r="M877" s="139" t="s">
        <v>3062</v>
      </c>
      <c r="N877" s="140">
        <v>125.387338638305</v>
      </c>
      <c r="O877" s="137"/>
      <c r="P877" s="137" t="s">
        <v>2192</v>
      </c>
      <c r="Q877" s="138">
        <v>2</v>
      </c>
    </row>
    <row r="878" spans="1:17">
      <c r="A878" s="137" t="s">
        <v>3063</v>
      </c>
      <c r="B878" s="138">
        <v>9</v>
      </c>
      <c r="C878" s="137"/>
      <c r="D878" s="137" t="s">
        <v>454</v>
      </c>
      <c r="E878" s="138">
        <v>3</v>
      </c>
      <c r="F878" s="137"/>
      <c r="G878" s="137" t="s">
        <v>94</v>
      </c>
      <c r="H878" s="138">
        <v>15</v>
      </c>
      <c r="I878" s="137"/>
      <c r="J878" s="137" t="s">
        <v>3064</v>
      </c>
      <c r="K878" s="138">
        <v>38</v>
      </c>
      <c r="L878" s="137"/>
      <c r="M878" s="139" t="s">
        <v>3065</v>
      </c>
      <c r="N878" s="140">
        <v>84.5847280025482</v>
      </c>
      <c r="O878" s="137"/>
      <c r="P878" s="137" t="s">
        <v>2264</v>
      </c>
      <c r="Q878" s="138">
        <v>161</v>
      </c>
    </row>
    <row r="879" spans="1:17">
      <c r="A879" s="137" t="s">
        <v>3066</v>
      </c>
      <c r="B879" s="138">
        <v>9</v>
      </c>
      <c r="C879" s="137"/>
      <c r="D879" s="137" t="s">
        <v>1689</v>
      </c>
      <c r="E879" s="138">
        <v>3</v>
      </c>
      <c r="F879" s="137"/>
      <c r="G879" s="137" t="s">
        <v>2887</v>
      </c>
      <c r="H879" s="138">
        <v>18</v>
      </c>
      <c r="I879" s="137"/>
      <c r="J879" s="137" t="s">
        <v>2943</v>
      </c>
      <c r="K879" s="138">
        <v>6</v>
      </c>
      <c r="L879" s="137"/>
      <c r="M879" s="139" t="s">
        <v>3067</v>
      </c>
      <c r="N879" s="140">
        <v>97.151043176651</v>
      </c>
      <c r="O879" s="137"/>
      <c r="P879" s="137" t="s">
        <v>1850</v>
      </c>
      <c r="Q879" s="138">
        <v>3</v>
      </c>
    </row>
    <row r="880" spans="1:17">
      <c r="A880" s="137" t="s">
        <v>3039</v>
      </c>
      <c r="B880" s="138">
        <v>9</v>
      </c>
      <c r="C880" s="137"/>
      <c r="D880" s="137" t="s">
        <v>2936</v>
      </c>
      <c r="E880" s="138">
        <v>9</v>
      </c>
      <c r="F880" s="137"/>
      <c r="G880" s="137" t="s">
        <v>166</v>
      </c>
      <c r="H880" s="138">
        <v>6</v>
      </c>
      <c r="I880" s="137"/>
      <c r="J880" s="137" t="s">
        <v>791</v>
      </c>
      <c r="K880" s="138">
        <v>30</v>
      </c>
      <c r="L880" s="137"/>
      <c r="M880" s="139" t="s">
        <v>3068</v>
      </c>
      <c r="N880" s="140">
        <v>261.244399785995</v>
      </c>
      <c r="O880" s="137"/>
      <c r="P880" s="137" t="s">
        <v>3069</v>
      </c>
      <c r="Q880" s="138">
        <v>17</v>
      </c>
    </row>
    <row r="881" spans="1:17">
      <c r="A881" s="137" t="s">
        <v>625</v>
      </c>
      <c r="B881" s="138">
        <v>9</v>
      </c>
      <c r="C881" s="137"/>
      <c r="D881" s="137" t="s">
        <v>3070</v>
      </c>
      <c r="E881" s="138">
        <v>11</v>
      </c>
      <c r="F881" s="137"/>
      <c r="G881" s="137" t="s">
        <v>2022</v>
      </c>
      <c r="H881" s="138">
        <v>17</v>
      </c>
      <c r="I881" s="137"/>
      <c r="J881" s="137" t="s">
        <v>2642</v>
      </c>
      <c r="K881" s="138">
        <v>7</v>
      </c>
      <c r="L881" s="137"/>
      <c r="M881" s="139" t="s">
        <v>1943</v>
      </c>
      <c r="N881" s="140">
        <v>52.7165691852569</v>
      </c>
      <c r="O881" s="137"/>
      <c r="P881" s="137" t="s">
        <v>1860</v>
      </c>
      <c r="Q881" s="138">
        <v>72</v>
      </c>
    </row>
    <row r="882" spans="1:17">
      <c r="A882" s="137" t="s">
        <v>2442</v>
      </c>
      <c r="B882" s="138">
        <v>9</v>
      </c>
      <c r="C882" s="137"/>
      <c r="D882" s="137" t="s">
        <v>1207</v>
      </c>
      <c r="E882" s="138">
        <v>3</v>
      </c>
      <c r="F882" s="137"/>
      <c r="G882" s="137" t="s">
        <v>2217</v>
      </c>
      <c r="H882" s="138">
        <v>222</v>
      </c>
      <c r="I882" s="137"/>
      <c r="J882" s="137" t="s">
        <v>1520</v>
      </c>
      <c r="K882" s="138">
        <v>9</v>
      </c>
      <c r="L882" s="137"/>
      <c r="M882" s="139" t="s">
        <v>3071</v>
      </c>
      <c r="N882" s="140">
        <v>81.2988967895507</v>
      </c>
      <c r="O882" s="137"/>
      <c r="P882" s="137" t="s">
        <v>1317</v>
      </c>
      <c r="Q882" s="138">
        <v>215</v>
      </c>
    </row>
    <row r="883" spans="1:17">
      <c r="A883" s="137" t="s">
        <v>1558</v>
      </c>
      <c r="B883" s="138">
        <v>9</v>
      </c>
      <c r="C883" s="137"/>
      <c r="D883" s="137" t="s">
        <v>1749</v>
      </c>
      <c r="E883" s="138">
        <v>3</v>
      </c>
      <c r="F883" s="137"/>
      <c r="G883" s="137" t="s">
        <v>2863</v>
      </c>
      <c r="H883" s="138">
        <v>54</v>
      </c>
      <c r="I883" s="137"/>
      <c r="J883" s="137" t="s">
        <v>2888</v>
      </c>
      <c r="K883" s="138">
        <v>55</v>
      </c>
      <c r="L883" s="137"/>
      <c r="M883" s="139" t="s">
        <v>2529</v>
      </c>
      <c r="N883" s="140">
        <v>56.1347200870513</v>
      </c>
      <c r="O883" s="137"/>
      <c r="P883" s="137" t="s">
        <v>1274</v>
      </c>
      <c r="Q883" s="138">
        <v>1</v>
      </c>
    </row>
    <row r="884" spans="1:17">
      <c r="A884" s="137" t="s">
        <v>1826</v>
      </c>
      <c r="B884" s="138">
        <v>9</v>
      </c>
      <c r="C884" s="137"/>
      <c r="D884" s="137" t="s">
        <v>3072</v>
      </c>
      <c r="E884" s="138">
        <v>7</v>
      </c>
      <c r="F884" s="137"/>
      <c r="G884" s="137" t="s">
        <v>311</v>
      </c>
      <c r="H884" s="138">
        <v>114</v>
      </c>
      <c r="I884" s="137"/>
      <c r="J884" s="137" t="s">
        <v>2181</v>
      </c>
      <c r="K884" s="138">
        <v>42</v>
      </c>
      <c r="L884" s="137"/>
      <c r="M884" s="139" t="s">
        <v>3073</v>
      </c>
      <c r="N884" s="140">
        <v>95.6996088027954</v>
      </c>
      <c r="O884" s="137"/>
      <c r="P884" s="137" t="s">
        <v>150</v>
      </c>
      <c r="Q884" s="138">
        <v>4</v>
      </c>
    </row>
    <row r="885" spans="1:17">
      <c r="A885" s="137" t="s">
        <v>3074</v>
      </c>
      <c r="B885" s="138">
        <v>9</v>
      </c>
      <c r="C885" s="137"/>
      <c r="D885" s="137" t="s">
        <v>1725</v>
      </c>
      <c r="E885" s="138">
        <v>53</v>
      </c>
      <c r="F885" s="137"/>
      <c r="G885" s="137" t="s">
        <v>2326</v>
      </c>
      <c r="H885" s="138">
        <v>321</v>
      </c>
      <c r="I885" s="137"/>
      <c r="J885" s="137" t="s">
        <v>2686</v>
      </c>
      <c r="K885" s="138">
        <v>28</v>
      </c>
      <c r="L885" s="137"/>
      <c r="M885" s="139" t="s">
        <v>3075</v>
      </c>
      <c r="N885" s="140">
        <v>132.281185150146</v>
      </c>
      <c r="O885" s="137"/>
      <c r="P885" s="137" t="s">
        <v>2819</v>
      </c>
      <c r="Q885" s="138">
        <v>3</v>
      </c>
    </row>
    <row r="886" spans="1:17">
      <c r="A886" s="137" t="s">
        <v>2344</v>
      </c>
      <c r="B886" s="138">
        <v>9</v>
      </c>
      <c r="C886" s="137"/>
      <c r="D886" s="137" t="s">
        <v>3011</v>
      </c>
      <c r="E886" s="138">
        <v>6</v>
      </c>
      <c r="F886" s="137"/>
      <c r="G886" s="137" t="s">
        <v>2899</v>
      </c>
      <c r="H886" s="138">
        <v>16</v>
      </c>
      <c r="I886" s="137"/>
      <c r="J886" s="137" t="s">
        <v>2070</v>
      </c>
      <c r="K886" s="138">
        <v>53</v>
      </c>
      <c r="L886" s="137"/>
      <c r="M886" s="139" t="s">
        <v>1333</v>
      </c>
      <c r="N886" s="140">
        <v>55.3441388607025</v>
      </c>
      <c r="O886" s="137"/>
      <c r="P886" s="137" t="s">
        <v>1653</v>
      </c>
      <c r="Q886" s="138">
        <v>20</v>
      </c>
    </row>
    <row r="887" spans="1:17">
      <c r="A887" s="137" t="s">
        <v>3076</v>
      </c>
      <c r="B887" s="138">
        <v>9</v>
      </c>
      <c r="C887" s="137"/>
      <c r="D887" s="137" t="s">
        <v>3077</v>
      </c>
      <c r="E887" s="138">
        <v>16</v>
      </c>
      <c r="F887" s="137"/>
      <c r="G887" s="137" t="s">
        <v>2451</v>
      </c>
      <c r="H887" s="138">
        <v>26</v>
      </c>
      <c r="I887" s="137"/>
      <c r="J887" s="137" t="s">
        <v>2866</v>
      </c>
      <c r="K887" s="138">
        <v>43</v>
      </c>
      <c r="L887" s="137"/>
      <c r="M887" s="139" t="s">
        <v>1985</v>
      </c>
      <c r="N887" s="140">
        <v>69.5765764713287</v>
      </c>
      <c r="O887" s="137"/>
      <c r="P887" s="137" t="s">
        <v>2849</v>
      </c>
      <c r="Q887" s="138">
        <v>15</v>
      </c>
    </row>
    <row r="888" spans="1:17">
      <c r="A888" s="137" t="s">
        <v>3078</v>
      </c>
      <c r="B888" s="138">
        <v>9</v>
      </c>
      <c r="C888" s="137"/>
      <c r="D888" s="137" t="s">
        <v>2017</v>
      </c>
      <c r="E888" s="138">
        <v>19</v>
      </c>
      <c r="F888" s="137"/>
      <c r="G888" s="137" t="s">
        <v>2902</v>
      </c>
      <c r="H888" s="138">
        <v>34</v>
      </c>
      <c r="I888" s="137"/>
      <c r="J888" s="137" t="s">
        <v>1199</v>
      </c>
      <c r="K888" s="138">
        <v>45</v>
      </c>
      <c r="L888" s="137"/>
      <c r="M888" s="139" t="s">
        <v>3079</v>
      </c>
      <c r="N888" s="140">
        <v>91.4929144382476</v>
      </c>
      <c r="O888" s="137"/>
      <c r="P888" s="137" t="s">
        <v>3080</v>
      </c>
      <c r="Q888" s="138">
        <v>16</v>
      </c>
    </row>
    <row r="889" spans="1:17">
      <c r="A889" s="137" t="s">
        <v>3081</v>
      </c>
      <c r="B889" s="138">
        <v>9</v>
      </c>
      <c r="C889" s="137"/>
      <c r="D889" s="137" t="s">
        <v>809</v>
      </c>
      <c r="E889" s="138">
        <v>15</v>
      </c>
      <c r="F889" s="137"/>
      <c r="G889" s="137" t="s">
        <v>2894</v>
      </c>
      <c r="H889" s="138">
        <v>815</v>
      </c>
      <c r="I889" s="137"/>
      <c r="J889" s="137" t="s">
        <v>495</v>
      </c>
      <c r="K889" s="138">
        <v>51</v>
      </c>
      <c r="L889" s="137"/>
      <c r="M889" s="139" t="s">
        <v>2942</v>
      </c>
      <c r="N889" s="140">
        <v>138.610694169998</v>
      </c>
      <c r="O889" s="137"/>
      <c r="P889" s="137" t="s">
        <v>1373</v>
      </c>
      <c r="Q889" s="138">
        <v>16</v>
      </c>
    </row>
    <row r="890" spans="1:17">
      <c r="A890" s="137" t="s">
        <v>3082</v>
      </c>
      <c r="B890" s="138">
        <v>9</v>
      </c>
      <c r="C890" s="137"/>
      <c r="D890" s="137" t="s">
        <v>889</v>
      </c>
      <c r="E890" s="138">
        <v>9</v>
      </c>
      <c r="F890" s="137"/>
      <c r="G890" s="137" t="s">
        <v>2909</v>
      </c>
      <c r="H890" s="138">
        <v>61</v>
      </c>
      <c r="I890" s="137"/>
      <c r="J890" s="137" t="s">
        <v>604</v>
      </c>
      <c r="K890" s="138">
        <v>46</v>
      </c>
      <c r="L890" s="137"/>
      <c r="M890" s="139" t="s">
        <v>914</v>
      </c>
      <c r="N890" s="140">
        <v>51.5375003814697</v>
      </c>
      <c r="O890" s="137"/>
      <c r="P890" s="137" t="s">
        <v>3019</v>
      </c>
      <c r="Q890" s="138">
        <v>17</v>
      </c>
    </row>
    <row r="891" spans="1:17">
      <c r="A891" s="137" t="s">
        <v>2923</v>
      </c>
      <c r="B891" s="138">
        <v>9</v>
      </c>
      <c r="C891" s="137"/>
      <c r="D891" s="137" t="s">
        <v>109</v>
      </c>
      <c r="E891" s="138">
        <v>194</v>
      </c>
      <c r="F891" s="137"/>
      <c r="G891" s="137" t="s">
        <v>1858</v>
      </c>
      <c r="H891" s="138">
        <v>16</v>
      </c>
      <c r="I891" s="137"/>
      <c r="J891" s="137" t="s">
        <v>813</v>
      </c>
      <c r="K891" s="138">
        <v>28</v>
      </c>
      <c r="L891" s="137"/>
      <c r="M891" s="139" t="s">
        <v>2637</v>
      </c>
      <c r="N891" s="140">
        <v>57.0588641166687</v>
      </c>
      <c r="O891" s="137"/>
      <c r="P891" s="137" t="s">
        <v>3083</v>
      </c>
      <c r="Q891" s="138">
        <v>43</v>
      </c>
    </row>
    <row r="892" spans="1:17">
      <c r="A892" s="137" t="s">
        <v>3084</v>
      </c>
      <c r="B892" s="138">
        <v>9</v>
      </c>
      <c r="C892" s="137"/>
      <c r="D892" s="137" t="s">
        <v>1131</v>
      </c>
      <c r="E892" s="138">
        <v>3</v>
      </c>
      <c r="F892" s="137"/>
      <c r="G892" s="137" t="s">
        <v>2916</v>
      </c>
      <c r="H892" s="138">
        <v>908</v>
      </c>
      <c r="I892" s="137"/>
      <c r="J892" s="137" t="s">
        <v>2826</v>
      </c>
      <c r="K892" s="138">
        <v>5</v>
      </c>
      <c r="L892" s="137"/>
      <c r="M892" s="139" t="s">
        <v>3085</v>
      </c>
      <c r="N892" s="140">
        <v>427.271720409393</v>
      </c>
      <c r="O892" s="137"/>
      <c r="P892" s="137" t="s">
        <v>877</v>
      </c>
      <c r="Q892" s="138">
        <v>12</v>
      </c>
    </row>
    <row r="893" spans="1:17">
      <c r="A893" s="137" t="s">
        <v>3086</v>
      </c>
      <c r="B893" s="138">
        <v>9</v>
      </c>
      <c r="C893" s="137"/>
      <c r="D893" s="137" t="s">
        <v>718</v>
      </c>
      <c r="E893" s="138">
        <v>4</v>
      </c>
      <c r="F893" s="137"/>
      <c r="G893" s="137" t="s">
        <v>2860</v>
      </c>
      <c r="H893" s="138">
        <v>18</v>
      </c>
      <c r="I893" s="137"/>
      <c r="J893" s="137" t="s">
        <v>3087</v>
      </c>
      <c r="K893" s="138">
        <v>31</v>
      </c>
      <c r="L893" s="137"/>
      <c r="M893" s="139" t="s">
        <v>3088</v>
      </c>
      <c r="N893" s="140">
        <v>144.146615028381</v>
      </c>
      <c r="O893" s="137"/>
      <c r="P893" s="137" t="s">
        <v>2085</v>
      </c>
      <c r="Q893" s="138">
        <v>51</v>
      </c>
    </row>
    <row r="894" spans="1:17">
      <c r="A894" s="137" t="s">
        <v>3089</v>
      </c>
      <c r="B894" s="138">
        <v>9</v>
      </c>
      <c r="C894" s="137"/>
      <c r="D894" s="137" t="s">
        <v>1968</v>
      </c>
      <c r="E894" s="138">
        <v>49</v>
      </c>
      <c r="F894" s="137"/>
      <c r="G894" s="137" t="s">
        <v>2137</v>
      </c>
      <c r="H894" s="138">
        <v>30</v>
      </c>
      <c r="I894" s="137"/>
      <c r="J894" s="137" t="s">
        <v>3090</v>
      </c>
      <c r="K894" s="138">
        <v>60</v>
      </c>
      <c r="L894" s="137"/>
      <c r="M894" s="139" t="s">
        <v>3091</v>
      </c>
      <c r="N894" s="140">
        <v>68.8478169441223</v>
      </c>
      <c r="O894" s="137"/>
      <c r="P894" s="137" t="s">
        <v>3092</v>
      </c>
      <c r="Q894" s="138">
        <v>15</v>
      </c>
    </row>
    <row r="895" spans="1:17">
      <c r="A895" s="137" t="s">
        <v>3093</v>
      </c>
      <c r="B895" s="138">
        <v>9</v>
      </c>
      <c r="C895" s="137"/>
      <c r="D895" s="137" t="s">
        <v>2914</v>
      </c>
      <c r="E895" s="138">
        <v>5</v>
      </c>
      <c r="F895" s="137"/>
      <c r="G895" s="137" t="s">
        <v>934</v>
      </c>
      <c r="H895" s="138">
        <v>12</v>
      </c>
      <c r="I895" s="137"/>
      <c r="J895" s="137" t="s">
        <v>1426</v>
      </c>
      <c r="K895" s="138">
        <v>38</v>
      </c>
      <c r="L895" s="137"/>
      <c r="M895" s="139" t="s">
        <v>3094</v>
      </c>
      <c r="N895" s="140">
        <v>75.7971148490905</v>
      </c>
      <c r="O895" s="137"/>
      <c r="P895" s="137" t="s">
        <v>2477</v>
      </c>
      <c r="Q895" s="138">
        <v>63</v>
      </c>
    </row>
    <row r="896" spans="1:17">
      <c r="A896" s="137" t="s">
        <v>3033</v>
      </c>
      <c r="B896" s="138">
        <v>9</v>
      </c>
      <c r="C896" s="137"/>
      <c r="D896" s="137" t="s">
        <v>2838</v>
      </c>
      <c r="E896" s="138">
        <v>251</v>
      </c>
      <c r="F896" s="137"/>
      <c r="G896" s="137" t="s">
        <v>2929</v>
      </c>
      <c r="H896" s="138">
        <v>31</v>
      </c>
      <c r="I896" s="137"/>
      <c r="J896" s="137" t="s">
        <v>819</v>
      </c>
      <c r="K896" s="138">
        <v>33</v>
      </c>
      <c r="L896" s="137"/>
      <c r="M896" s="139" t="s">
        <v>1099</v>
      </c>
      <c r="N896" s="140">
        <v>72.454383611679</v>
      </c>
      <c r="O896" s="137"/>
      <c r="P896" s="137" t="s">
        <v>277</v>
      </c>
      <c r="Q896" s="138">
        <v>143</v>
      </c>
    </row>
    <row r="897" spans="1:17">
      <c r="A897" s="137" t="s">
        <v>2241</v>
      </c>
      <c r="B897" s="138">
        <v>9</v>
      </c>
      <c r="C897" s="137"/>
      <c r="D897" s="137" t="s">
        <v>2177</v>
      </c>
      <c r="E897" s="138">
        <v>5</v>
      </c>
      <c r="F897" s="137"/>
      <c r="G897" s="137" t="s">
        <v>2932</v>
      </c>
      <c r="H897" s="138">
        <v>26</v>
      </c>
      <c r="I897" s="137"/>
      <c r="J897" s="137" t="s">
        <v>3095</v>
      </c>
      <c r="K897" s="138">
        <v>25</v>
      </c>
      <c r="L897" s="137"/>
      <c r="M897" s="139" t="s">
        <v>1989</v>
      </c>
      <c r="N897" s="140">
        <v>71.7231469154357</v>
      </c>
      <c r="O897" s="137"/>
      <c r="P897" s="137" t="s">
        <v>2599</v>
      </c>
      <c r="Q897" s="138">
        <v>9</v>
      </c>
    </row>
    <row r="898" spans="1:17">
      <c r="A898" s="137" t="s">
        <v>3096</v>
      </c>
      <c r="B898" s="138">
        <v>9</v>
      </c>
      <c r="C898" s="137"/>
      <c r="D898" s="137" t="s">
        <v>3097</v>
      </c>
      <c r="E898" s="138">
        <v>7</v>
      </c>
      <c r="F898" s="137"/>
      <c r="G898" s="137" t="s">
        <v>2431</v>
      </c>
      <c r="H898" s="138">
        <v>4</v>
      </c>
      <c r="I898" s="137"/>
      <c r="J898" s="137" t="s">
        <v>2298</v>
      </c>
      <c r="K898" s="138">
        <v>6</v>
      </c>
      <c r="L898" s="137"/>
      <c r="M898" s="139" t="s">
        <v>3098</v>
      </c>
      <c r="N898" s="140">
        <v>164.477058887481</v>
      </c>
      <c r="O898" s="137"/>
      <c r="P898" s="137" t="s">
        <v>708</v>
      </c>
      <c r="Q898" s="138">
        <v>13</v>
      </c>
    </row>
    <row r="899" spans="1:17">
      <c r="A899" s="137" t="s">
        <v>3099</v>
      </c>
      <c r="B899" s="138">
        <v>9</v>
      </c>
      <c r="C899" s="137"/>
      <c r="D899" s="137" t="s">
        <v>2221</v>
      </c>
      <c r="E899" s="138">
        <v>3</v>
      </c>
      <c r="F899" s="137"/>
      <c r="G899" s="137" t="s">
        <v>2439</v>
      </c>
      <c r="H899" s="138">
        <v>28</v>
      </c>
      <c r="I899" s="137"/>
      <c r="J899" s="137" t="s">
        <v>2766</v>
      </c>
      <c r="K899" s="138">
        <v>6</v>
      </c>
      <c r="L899" s="137"/>
      <c r="M899" s="139" t="s">
        <v>2694</v>
      </c>
      <c r="N899" s="140">
        <v>145.190246582031</v>
      </c>
      <c r="O899" s="137"/>
      <c r="P899" s="137" t="s">
        <v>3100</v>
      </c>
      <c r="Q899" s="138">
        <v>39</v>
      </c>
    </row>
    <row r="900" spans="1:17">
      <c r="A900" s="137" t="s">
        <v>2202</v>
      </c>
      <c r="B900" s="138">
        <v>9</v>
      </c>
      <c r="C900" s="137"/>
      <c r="D900" s="137" t="s">
        <v>364</v>
      </c>
      <c r="E900" s="138">
        <v>22</v>
      </c>
      <c r="F900" s="137"/>
      <c r="G900" s="137" t="s">
        <v>1687</v>
      </c>
      <c r="H900" s="138">
        <v>208</v>
      </c>
      <c r="I900" s="137"/>
      <c r="J900" s="137" t="s">
        <v>832</v>
      </c>
      <c r="K900" s="138">
        <v>47</v>
      </c>
      <c r="L900" s="137"/>
      <c r="M900" s="139" t="s">
        <v>3101</v>
      </c>
      <c r="N900" s="140">
        <v>84.766731262207</v>
      </c>
      <c r="O900" s="137"/>
      <c r="P900" s="137" t="s">
        <v>1000</v>
      </c>
      <c r="Q900" s="138">
        <v>31</v>
      </c>
    </row>
    <row r="901" spans="1:17">
      <c r="A901" s="137" t="s">
        <v>3102</v>
      </c>
      <c r="B901" s="138">
        <v>9</v>
      </c>
      <c r="C901" s="137"/>
      <c r="D901" s="137" t="s">
        <v>3103</v>
      </c>
      <c r="E901" s="138">
        <v>4</v>
      </c>
      <c r="F901" s="137"/>
      <c r="G901" s="137" t="s">
        <v>2988</v>
      </c>
      <c r="H901" s="138">
        <v>670</v>
      </c>
      <c r="I901" s="137"/>
      <c r="J901" s="137" t="s">
        <v>762</v>
      </c>
      <c r="K901" s="138">
        <v>8</v>
      </c>
      <c r="L901" s="137"/>
      <c r="M901" s="139" t="s">
        <v>2870</v>
      </c>
      <c r="N901" s="140">
        <v>99.8809399604797</v>
      </c>
      <c r="O901" s="137"/>
      <c r="P901" s="137" t="s">
        <v>2873</v>
      </c>
      <c r="Q901" s="138">
        <v>48</v>
      </c>
    </row>
    <row r="902" spans="1:17">
      <c r="A902" s="137" t="s">
        <v>2499</v>
      </c>
      <c r="B902" s="138">
        <v>9</v>
      </c>
      <c r="C902" s="137"/>
      <c r="D902" s="137" t="s">
        <v>1649</v>
      </c>
      <c r="E902" s="138">
        <v>45</v>
      </c>
      <c r="F902" s="137"/>
      <c r="G902" s="137" t="s">
        <v>1280</v>
      </c>
      <c r="H902" s="138">
        <v>205</v>
      </c>
      <c r="I902" s="137"/>
      <c r="J902" s="137" t="s">
        <v>344</v>
      </c>
      <c r="K902" s="138">
        <v>75</v>
      </c>
      <c r="L902" s="137"/>
      <c r="M902" s="139" t="s">
        <v>2737</v>
      </c>
      <c r="N902" s="140">
        <v>105.163136959075</v>
      </c>
      <c r="O902" s="137"/>
      <c r="P902" s="137" t="s">
        <v>3104</v>
      </c>
      <c r="Q902" s="138">
        <v>4</v>
      </c>
    </row>
    <row r="903" spans="1:17">
      <c r="A903" s="137" t="s">
        <v>1970</v>
      </c>
      <c r="B903" s="138">
        <v>9</v>
      </c>
      <c r="C903" s="137"/>
      <c r="D903" s="137" t="s">
        <v>75</v>
      </c>
      <c r="E903" s="138">
        <v>6</v>
      </c>
      <c r="F903" s="137"/>
      <c r="G903" s="137" t="s">
        <v>2943</v>
      </c>
      <c r="H903" s="138">
        <v>5</v>
      </c>
      <c r="I903" s="137"/>
      <c r="J903" s="137" t="s">
        <v>2973</v>
      </c>
      <c r="K903" s="138">
        <v>69</v>
      </c>
      <c r="L903" s="137"/>
      <c r="M903" s="139" t="s">
        <v>2956</v>
      </c>
      <c r="N903" s="140">
        <v>102.800268650054</v>
      </c>
      <c r="O903" s="137"/>
      <c r="P903" s="137" t="s">
        <v>3105</v>
      </c>
      <c r="Q903" s="138">
        <v>23</v>
      </c>
    </row>
    <row r="904" spans="1:17">
      <c r="A904" s="137" t="s">
        <v>3106</v>
      </c>
      <c r="B904" s="138">
        <v>9</v>
      </c>
      <c r="C904" s="137"/>
      <c r="D904" s="137" t="s">
        <v>2739</v>
      </c>
      <c r="E904" s="138">
        <v>373</v>
      </c>
      <c r="F904" s="137"/>
      <c r="G904" s="137" t="s">
        <v>2946</v>
      </c>
      <c r="H904" s="138">
        <v>5</v>
      </c>
      <c r="I904" s="137"/>
      <c r="J904" s="137" t="s">
        <v>283</v>
      </c>
      <c r="K904" s="138">
        <v>54</v>
      </c>
      <c r="L904" s="137"/>
      <c r="M904" s="139" t="s">
        <v>3107</v>
      </c>
      <c r="N904" s="140">
        <v>127.606128215789</v>
      </c>
      <c r="O904" s="137"/>
      <c r="P904" s="137" t="s">
        <v>1438</v>
      </c>
      <c r="Q904" s="138">
        <v>524</v>
      </c>
    </row>
    <row r="905" spans="1:17">
      <c r="A905" s="137" t="s">
        <v>3108</v>
      </c>
      <c r="B905" s="138">
        <v>10</v>
      </c>
      <c r="C905" s="137"/>
      <c r="D905" s="137" t="s">
        <v>1538</v>
      </c>
      <c r="E905" s="138">
        <v>8</v>
      </c>
      <c r="F905" s="137"/>
      <c r="G905" s="137" t="s">
        <v>749</v>
      </c>
      <c r="H905" s="138">
        <v>28</v>
      </c>
      <c r="I905" s="137"/>
      <c r="J905" s="137" t="s">
        <v>1328</v>
      </c>
      <c r="K905" s="138">
        <v>45</v>
      </c>
      <c r="L905" s="137"/>
      <c r="M905" s="139" t="s">
        <v>2644</v>
      </c>
      <c r="N905" s="140">
        <v>63.9114320278167</v>
      </c>
      <c r="O905" s="137"/>
      <c r="P905" s="137" t="s">
        <v>3109</v>
      </c>
      <c r="Q905" s="138">
        <v>5</v>
      </c>
    </row>
    <row r="906" spans="1:17">
      <c r="A906" s="137" t="s">
        <v>2333</v>
      </c>
      <c r="B906" s="138">
        <v>10</v>
      </c>
      <c r="C906" s="137"/>
      <c r="D906" s="137" t="s">
        <v>1044</v>
      </c>
      <c r="E906" s="138">
        <v>7</v>
      </c>
      <c r="F906" s="137"/>
      <c r="G906" s="137" t="s">
        <v>2951</v>
      </c>
      <c r="H906" s="138">
        <v>20</v>
      </c>
      <c r="I906" s="137"/>
      <c r="J906" s="137" t="s">
        <v>46</v>
      </c>
      <c r="K906" s="138">
        <v>129</v>
      </c>
      <c r="L906" s="137"/>
      <c r="M906" s="139" t="s">
        <v>3110</v>
      </c>
      <c r="N906" s="140">
        <v>996.209184408187</v>
      </c>
      <c r="O906" s="137"/>
      <c r="P906" s="137" t="s">
        <v>2673</v>
      </c>
      <c r="Q906" s="138">
        <v>6</v>
      </c>
    </row>
    <row r="907" spans="1:17">
      <c r="A907" s="137" t="s">
        <v>3111</v>
      </c>
      <c r="B907" s="138">
        <v>10</v>
      </c>
      <c r="C907" s="137"/>
      <c r="D907" s="137" t="s">
        <v>970</v>
      </c>
      <c r="E907" s="138">
        <v>239</v>
      </c>
      <c r="F907" s="137"/>
      <c r="G907" s="137" t="s">
        <v>1563</v>
      </c>
      <c r="H907" s="138">
        <v>9</v>
      </c>
      <c r="I907" s="137"/>
      <c r="J907" s="137" t="s">
        <v>1830</v>
      </c>
      <c r="K907" s="138">
        <v>57</v>
      </c>
      <c r="L907" s="137"/>
      <c r="M907" s="139" t="s">
        <v>3112</v>
      </c>
      <c r="N907" s="140">
        <v>557.283889770507</v>
      </c>
      <c r="O907" s="137"/>
      <c r="P907" s="137" t="s">
        <v>3113</v>
      </c>
      <c r="Q907" s="138">
        <v>392</v>
      </c>
    </row>
    <row r="908" spans="1:17">
      <c r="A908" s="137" t="s">
        <v>3114</v>
      </c>
      <c r="B908" s="138">
        <v>10</v>
      </c>
      <c r="C908" s="137"/>
      <c r="D908" s="137" t="s">
        <v>797</v>
      </c>
      <c r="E908" s="138">
        <v>10</v>
      </c>
      <c r="F908" s="137"/>
      <c r="G908" s="137" t="s">
        <v>2420</v>
      </c>
      <c r="H908" s="138">
        <v>535</v>
      </c>
      <c r="I908" s="137"/>
      <c r="J908" s="137" t="s">
        <v>2970</v>
      </c>
      <c r="K908" s="138">
        <v>49</v>
      </c>
      <c r="L908" s="137"/>
      <c r="M908" s="139" t="s">
        <v>2000</v>
      </c>
      <c r="N908" s="140">
        <v>49.212128162384</v>
      </c>
      <c r="O908" s="137"/>
      <c r="P908" s="137" t="s">
        <v>2892</v>
      </c>
      <c r="Q908" s="138">
        <v>71</v>
      </c>
    </row>
    <row r="909" spans="1:17">
      <c r="A909" s="137" t="s">
        <v>1784</v>
      </c>
      <c r="B909" s="138">
        <v>10</v>
      </c>
      <c r="C909" s="137"/>
      <c r="D909" s="137" t="s">
        <v>2892</v>
      </c>
      <c r="E909" s="138">
        <v>30</v>
      </c>
      <c r="F909" s="137"/>
      <c r="G909" s="137" t="s">
        <v>2957</v>
      </c>
      <c r="H909" s="138">
        <v>32</v>
      </c>
      <c r="I909" s="137"/>
      <c r="J909" s="137" t="s">
        <v>1157</v>
      </c>
      <c r="K909" s="138">
        <v>53</v>
      </c>
      <c r="L909" s="137"/>
      <c r="M909" s="139" t="s">
        <v>3115</v>
      </c>
      <c r="N909" s="140">
        <v>738.358304023742</v>
      </c>
      <c r="O909" s="137"/>
      <c r="P909" s="137" t="s">
        <v>3116</v>
      </c>
      <c r="Q909" s="138">
        <v>3</v>
      </c>
    </row>
    <row r="910" spans="1:17">
      <c r="A910" s="137" t="s">
        <v>3117</v>
      </c>
      <c r="B910" s="138">
        <v>10</v>
      </c>
      <c r="C910" s="137"/>
      <c r="D910" s="137" t="s">
        <v>1651</v>
      </c>
      <c r="E910" s="138">
        <v>5</v>
      </c>
      <c r="F910" s="137"/>
      <c r="G910" s="137" t="s">
        <v>2522</v>
      </c>
      <c r="H910" s="138">
        <v>124</v>
      </c>
      <c r="I910" s="137"/>
      <c r="J910" s="137" t="s">
        <v>3118</v>
      </c>
      <c r="K910" s="138">
        <v>41</v>
      </c>
      <c r="L910" s="137"/>
      <c r="M910" s="139" t="s">
        <v>1064</v>
      </c>
      <c r="N910" s="140">
        <v>60.0181972980499</v>
      </c>
      <c r="O910" s="137"/>
      <c r="P910" s="137" t="s">
        <v>2859</v>
      </c>
      <c r="Q910" s="138">
        <v>4</v>
      </c>
    </row>
    <row r="911" spans="1:17">
      <c r="A911" s="137" t="s">
        <v>3119</v>
      </c>
      <c r="B911" s="138">
        <v>10</v>
      </c>
      <c r="C911" s="137"/>
      <c r="D911" s="137" t="s">
        <v>240</v>
      </c>
      <c r="E911" s="138">
        <v>46</v>
      </c>
      <c r="F911" s="137"/>
      <c r="G911" s="137" t="s">
        <v>2961</v>
      </c>
      <c r="H911" s="138">
        <v>8</v>
      </c>
      <c r="I911" s="137"/>
      <c r="J911" s="137" t="s">
        <v>1742</v>
      </c>
      <c r="K911" s="138">
        <v>51</v>
      </c>
      <c r="L911" s="137"/>
      <c r="M911" s="139" t="s">
        <v>999</v>
      </c>
      <c r="N911" s="140">
        <v>54.4741866588592</v>
      </c>
      <c r="O911" s="137"/>
      <c r="P911" s="137" t="s">
        <v>820</v>
      </c>
      <c r="Q911" s="138">
        <v>148</v>
      </c>
    </row>
    <row r="912" spans="1:17">
      <c r="A912" s="137" t="s">
        <v>3120</v>
      </c>
      <c r="B912" s="138">
        <v>10</v>
      </c>
      <c r="C912" s="137"/>
      <c r="D912" s="137" t="s">
        <v>184</v>
      </c>
      <c r="E912" s="138">
        <v>17</v>
      </c>
      <c r="F912" s="137"/>
      <c r="G912" s="137" t="s">
        <v>2329</v>
      </c>
      <c r="H912" s="138">
        <v>247</v>
      </c>
      <c r="I912" s="137"/>
      <c r="J912" s="137" t="s">
        <v>1249</v>
      </c>
      <c r="K912" s="138">
        <v>60</v>
      </c>
      <c r="L912" s="137"/>
      <c r="M912" s="139" t="s">
        <v>2920</v>
      </c>
      <c r="N912" s="140">
        <v>61.8584938049316</v>
      </c>
      <c r="O912" s="137"/>
      <c r="P912" s="137" t="s">
        <v>1364</v>
      </c>
      <c r="Q912" s="138">
        <v>22</v>
      </c>
    </row>
    <row r="913" spans="1:17">
      <c r="A913" s="137" t="s">
        <v>3121</v>
      </c>
      <c r="B913" s="138">
        <v>10</v>
      </c>
      <c r="C913" s="137"/>
      <c r="D913" s="137" t="s">
        <v>3122</v>
      </c>
      <c r="E913" s="138">
        <v>42</v>
      </c>
      <c r="F913" s="137"/>
      <c r="G913" s="137" t="s">
        <v>1310</v>
      </c>
      <c r="H913" s="138">
        <v>453</v>
      </c>
      <c r="I913" s="137"/>
      <c r="J913" s="137" t="s">
        <v>2352</v>
      </c>
      <c r="K913" s="138">
        <v>8</v>
      </c>
      <c r="L913" s="137"/>
      <c r="M913" s="139" t="s">
        <v>3123</v>
      </c>
      <c r="N913" s="140">
        <v>119.345863819122</v>
      </c>
      <c r="O913" s="137"/>
      <c r="P913" s="137" t="s">
        <v>3124</v>
      </c>
      <c r="Q913" s="138">
        <v>6</v>
      </c>
    </row>
    <row r="914" spans="1:17">
      <c r="A914" s="137" t="s">
        <v>3125</v>
      </c>
      <c r="B914" s="138">
        <v>10</v>
      </c>
      <c r="C914" s="137"/>
      <c r="D914" s="137" t="s">
        <v>1373</v>
      </c>
      <c r="E914" s="138">
        <v>124</v>
      </c>
      <c r="F914" s="137"/>
      <c r="G914" s="137" t="s">
        <v>816</v>
      </c>
      <c r="H914" s="138">
        <v>8</v>
      </c>
      <c r="I914" s="137"/>
      <c r="J914" s="137" t="s">
        <v>2778</v>
      </c>
      <c r="K914" s="138">
        <v>50</v>
      </c>
      <c r="L914" s="137"/>
      <c r="M914" s="139" t="s">
        <v>3126</v>
      </c>
      <c r="N914" s="140">
        <v>739.084947824478</v>
      </c>
      <c r="O914" s="137"/>
      <c r="P914" s="137" t="s">
        <v>3127</v>
      </c>
      <c r="Q914" s="138">
        <v>23</v>
      </c>
    </row>
    <row r="915" spans="1:17">
      <c r="A915" s="137" t="s">
        <v>3128</v>
      </c>
      <c r="B915" s="138">
        <v>10</v>
      </c>
      <c r="C915" s="137"/>
      <c r="D915" s="137" t="s">
        <v>2723</v>
      </c>
      <c r="E915" s="138">
        <v>8</v>
      </c>
      <c r="F915" s="137"/>
      <c r="G915" s="137" t="s">
        <v>1321</v>
      </c>
      <c r="H915" s="138">
        <v>5</v>
      </c>
      <c r="I915" s="137"/>
      <c r="J915" s="137" t="s">
        <v>37</v>
      </c>
      <c r="K915" s="138">
        <v>203</v>
      </c>
      <c r="L915" s="137"/>
      <c r="M915" s="139" t="s">
        <v>3129</v>
      </c>
      <c r="N915" s="140">
        <v>90.4553017616272</v>
      </c>
      <c r="O915" s="137"/>
      <c r="P915" s="137" t="s">
        <v>3130</v>
      </c>
      <c r="Q915" s="138">
        <v>4</v>
      </c>
    </row>
    <row r="916" spans="1:17">
      <c r="A916" s="137" t="s">
        <v>3131</v>
      </c>
      <c r="B916" s="138">
        <v>10</v>
      </c>
      <c r="C916" s="137"/>
      <c r="D916" s="137" t="s">
        <v>536</v>
      </c>
      <c r="E916" s="138">
        <v>180</v>
      </c>
      <c r="F916" s="137"/>
      <c r="G916" s="137" t="s">
        <v>1902</v>
      </c>
      <c r="H916" s="138">
        <v>28</v>
      </c>
      <c r="I916" s="137"/>
      <c r="J916" s="137" t="s">
        <v>1013</v>
      </c>
      <c r="K916" s="138">
        <v>11</v>
      </c>
      <c r="L916" s="137"/>
      <c r="M916" s="139" t="s">
        <v>2178</v>
      </c>
      <c r="N916" s="140">
        <v>50.8698620796203</v>
      </c>
      <c r="O916" s="137"/>
      <c r="P916" s="137" t="s">
        <v>375</v>
      </c>
      <c r="Q916" s="138">
        <v>51</v>
      </c>
    </row>
    <row r="917" spans="1:17">
      <c r="A917" s="137" t="s">
        <v>3132</v>
      </c>
      <c r="B917" s="138">
        <v>10</v>
      </c>
      <c r="C917" s="137"/>
      <c r="D917" s="137" t="s">
        <v>2653</v>
      </c>
      <c r="E917" s="138">
        <v>49</v>
      </c>
      <c r="F917" s="137"/>
      <c r="G917" s="137" t="s">
        <v>2972</v>
      </c>
      <c r="H917" s="138">
        <v>8</v>
      </c>
      <c r="I917" s="137"/>
      <c r="J917" s="137" t="s">
        <v>1324</v>
      </c>
      <c r="K917" s="138">
        <v>25</v>
      </c>
      <c r="L917" s="137"/>
      <c r="M917" s="139" t="s">
        <v>3133</v>
      </c>
      <c r="N917" s="140">
        <v>140.13175702095</v>
      </c>
      <c r="O917" s="137"/>
      <c r="P917" s="137" t="s">
        <v>119</v>
      </c>
      <c r="Q917" s="138">
        <v>4</v>
      </c>
    </row>
    <row r="918" spans="1:17">
      <c r="A918" s="137" t="s">
        <v>198</v>
      </c>
      <c r="B918" s="138">
        <v>10</v>
      </c>
      <c r="C918" s="137"/>
      <c r="D918" s="137" t="s">
        <v>2888</v>
      </c>
      <c r="E918" s="138">
        <v>2</v>
      </c>
      <c r="F918" s="137"/>
      <c r="G918" s="137" t="s">
        <v>2975</v>
      </c>
      <c r="H918" s="138">
        <v>42</v>
      </c>
      <c r="I918" s="137"/>
      <c r="J918" s="137" t="s">
        <v>2084</v>
      </c>
      <c r="K918" s="138">
        <v>39</v>
      </c>
      <c r="L918" s="137"/>
      <c r="M918" s="139" t="s">
        <v>3134</v>
      </c>
      <c r="N918" s="140">
        <v>96.5340728759765</v>
      </c>
      <c r="O918" s="137"/>
      <c r="P918" s="137" t="s">
        <v>3135</v>
      </c>
      <c r="Q918" s="138">
        <v>5</v>
      </c>
    </row>
    <row r="919" spans="1:17">
      <c r="A919" s="137" t="s">
        <v>2583</v>
      </c>
      <c r="B919" s="138">
        <v>10</v>
      </c>
      <c r="C919" s="137"/>
      <c r="D919" s="137" t="s">
        <v>2584</v>
      </c>
      <c r="E919" s="138">
        <v>13</v>
      </c>
      <c r="F919" s="137"/>
      <c r="G919" s="137" t="s">
        <v>671</v>
      </c>
      <c r="H919" s="138">
        <v>150</v>
      </c>
      <c r="I919" s="137"/>
      <c r="J919" s="137" t="s">
        <v>2500</v>
      </c>
      <c r="K919" s="138">
        <v>21</v>
      </c>
      <c r="L919" s="137"/>
      <c r="M919" s="139" t="s">
        <v>3136</v>
      </c>
      <c r="N919" s="140">
        <v>161.834516525268</v>
      </c>
      <c r="O919" s="137"/>
      <c r="P919" s="137" t="s">
        <v>3137</v>
      </c>
      <c r="Q919" s="138">
        <v>4</v>
      </c>
    </row>
    <row r="920" spans="1:17">
      <c r="A920" s="137" t="s">
        <v>3138</v>
      </c>
      <c r="B920" s="138">
        <v>10</v>
      </c>
      <c r="C920" s="137"/>
      <c r="D920" s="137" t="s">
        <v>746</v>
      </c>
      <c r="E920" s="138">
        <v>6</v>
      </c>
      <c r="F920" s="137"/>
      <c r="G920" s="137" t="s">
        <v>2980</v>
      </c>
      <c r="H920" s="138">
        <v>12</v>
      </c>
      <c r="I920" s="137"/>
      <c r="J920" s="137" t="s">
        <v>871</v>
      </c>
      <c r="K920" s="138">
        <v>16</v>
      </c>
      <c r="L920" s="137"/>
      <c r="M920" s="139" t="s">
        <v>3139</v>
      </c>
      <c r="N920" s="140">
        <v>256.787703990936</v>
      </c>
      <c r="O920" s="137"/>
      <c r="P920" s="137" t="s">
        <v>1930</v>
      </c>
      <c r="Q920" s="138">
        <v>27</v>
      </c>
    </row>
    <row r="921" spans="1:17">
      <c r="A921" s="137" t="s">
        <v>1314</v>
      </c>
      <c r="B921" s="138">
        <v>10</v>
      </c>
      <c r="C921" s="137"/>
      <c r="D921" s="137" t="s">
        <v>1221</v>
      </c>
      <c r="E921" s="138">
        <v>13</v>
      </c>
      <c r="F921" s="137"/>
      <c r="G921" s="137" t="s">
        <v>320</v>
      </c>
      <c r="H921" s="138">
        <v>4</v>
      </c>
      <c r="I921" s="137"/>
      <c r="J921" s="137" t="s">
        <v>1820</v>
      </c>
      <c r="K921" s="138">
        <v>41</v>
      </c>
      <c r="L921" s="137"/>
      <c r="M921" s="139" t="s">
        <v>3111</v>
      </c>
      <c r="N921" s="140">
        <v>160.063838005065</v>
      </c>
      <c r="O921" s="137"/>
      <c r="P921" s="137" t="s">
        <v>3140</v>
      </c>
      <c r="Q921" s="138">
        <v>10</v>
      </c>
    </row>
    <row r="922" spans="1:17">
      <c r="A922" s="137" t="s">
        <v>1107</v>
      </c>
      <c r="B922" s="138">
        <v>10</v>
      </c>
      <c r="C922" s="137"/>
      <c r="D922" s="137" t="s">
        <v>2489</v>
      </c>
      <c r="E922" s="138">
        <v>5</v>
      </c>
      <c r="F922" s="137"/>
      <c r="G922" s="137" t="s">
        <v>1258</v>
      </c>
      <c r="H922" s="138">
        <v>8</v>
      </c>
      <c r="I922" s="137"/>
      <c r="J922" s="137" t="s">
        <v>1330</v>
      </c>
      <c r="K922" s="138">
        <v>6</v>
      </c>
      <c r="L922" s="137"/>
      <c r="M922" s="139" t="s">
        <v>3141</v>
      </c>
      <c r="N922" s="140">
        <v>49.1378905773162</v>
      </c>
      <c r="O922" s="137"/>
      <c r="P922" s="137" t="s">
        <v>2038</v>
      </c>
      <c r="Q922" s="138">
        <v>6</v>
      </c>
    </row>
    <row r="923" spans="1:17">
      <c r="A923" s="137" t="s">
        <v>2339</v>
      </c>
      <c r="B923" s="138">
        <v>10</v>
      </c>
      <c r="C923" s="137"/>
      <c r="D923" s="137" t="s">
        <v>629</v>
      </c>
      <c r="E923" s="138">
        <v>184</v>
      </c>
      <c r="F923" s="137"/>
      <c r="G923" s="137" t="s">
        <v>285</v>
      </c>
      <c r="H923" s="138">
        <v>9</v>
      </c>
      <c r="I923" s="137"/>
      <c r="J923" s="137" t="s">
        <v>3142</v>
      </c>
      <c r="K923" s="138">
        <v>8</v>
      </c>
      <c r="L923" s="137"/>
      <c r="M923" s="139" t="s">
        <v>3143</v>
      </c>
      <c r="N923" s="140">
        <v>197.123208522796</v>
      </c>
      <c r="O923" s="137"/>
      <c r="P923" s="137" t="s">
        <v>2420</v>
      </c>
      <c r="Q923" s="138">
        <v>38</v>
      </c>
    </row>
    <row r="924" spans="1:17">
      <c r="A924" s="137" t="s">
        <v>3144</v>
      </c>
      <c r="B924" s="138">
        <v>10</v>
      </c>
      <c r="C924" s="137"/>
      <c r="D924" s="137" t="s">
        <v>3145</v>
      </c>
      <c r="E924" s="138">
        <v>7</v>
      </c>
      <c r="F924" s="137"/>
      <c r="G924" s="137" t="s">
        <v>1642</v>
      </c>
      <c r="H924" s="138">
        <v>12</v>
      </c>
      <c r="I924" s="137"/>
      <c r="J924" s="137" t="s">
        <v>3146</v>
      </c>
      <c r="K924" s="138">
        <v>71</v>
      </c>
      <c r="L924" s="137"/>
      <c r="M924" s="139" t="s">
        <v>1176</v>
      </c>
      <c r="N924" s="140">
        <v>50.0514698028564</v>
      </c>
      <c r="O924" s="137"/>
      <c r="P924" s="137" t="s">
        <v>3147</v>
      </c>
      <c r="Q924" s="138">
        <v>19</v>
      </c>
    </row>
    <row r="925" spans="1:17">
      <c r="A925" s="137" t="s">
        <v>3148</v>
      </c>
      <c r="B925" s="138">
        <v>10</v>
      </c>
      <c r="C925" s="137"/>
      <c r="D925" s="137" t="s">
        <v>3149</v>
      </c>
      <c r="E925" s="138">
        <v>3</v>
      </c>
      <c r="F925" s="137"/>
      <c r="G925" s="137" t="s">
        <v>1475</v>
      </c>
      <c r="H925" s="138">
        <v>7</v>
      </c>
      <c r="I925" s="137"/>
      <c r="J925" s="137" t="s">
        <v>2419</v>
      </c>
      <c r="K925" s="138">
        <v>7</v>
      </c>
      <c r="L925" s="137"/>
      <c r="M925" s="139" t="s">
        <v>1631</v>
      </c>
      <c r="N925" s="140">
        <v>64.4280104637146</v>
      </c>
      <c r="O925" s="137"/>
      <c r="P925" s="137" t="s">
        <v>1724</v>
      </c>
      <c r="Q925" s="138">
        <v>43</v>
      </c>
    </row>
    <row r="926" spans="1:17">
      <c r="A926" s="137" t="s">
        <v>3150</v>
      </c>
      <c r="B926" s="138">
        <v>10</v>
      </c>
      <c r="C926" s="137"/>
      <c r="D926" s="137" t="s">
        <v>2736</v>
      </c>
      <c r="E926" s="138">
        <v>8</v>
      </c>
      <c r="F926" s="137"/>
      <c r="G926" s="137" t="s">
        <v>2127</v>
      </c>
      <c r="H926" s="138">
        <v>252</v>
      </c>
      <c r="I926" s="137"/>
      <c r="J926" s="137" t="s">
        <v>3151</v>
      </c>
      <c r="K926" s="138">
        <v>15</v>
      </c>
      <c r="L926" s="137"/>
      <c r="M926" s="139" t="s">
        <v>3034</v>
      </c>
      <c r="N926" s="140">
        <v>101.196393728256</v>
      </c>
      <c r="O926" s="137"/>
      <c r="P926" s="137" t="s">
        <v>2620</v>
      </c>
      <c r="Q926" s="138">
        <v>3</v>
      </c>
    </row>
    <row r="927" spans="1:17">
      <c r="A927" s="137" t="s">
        <v>3152</v>
      </c>
      <c r="B927" s="138">
        <v>10</v>
      </c>
      <c r="C927" s="137"/>
      <c r="D927" s="137" t="s">
        <v>3153</v>
      </c>
      <c r="E927" s="138">
        <v>108</v>
      </c>
      <c r="F927" s="137"/>
      <c r="G927" s="137" t="s">
        <v>3006</v>
      </c>
      <c r="H927" s="138">
        <v>34</v>
      </c>
      <c r="I927" s="137"/>
      <c r="J927" s="137" t="s">
        <v>2715</v>
      </c>
      <c r="K927" s="138">
        <v>93</v>
      </c>
      <c r="L927" s="137"/>
      <c r="M927" s="139" t="s">
        <v>2571</v>
      </c>
      <c r="N927" s="140">
        <v>63.9521980285644</v>
      </c>
      <c r="O927" s="137"/>
      <c r="P927" s="137" t="s">
        <v>1919</v>
      </c>
      <c r="Q927" s="138">
        <v>31</v>
      </c>
    </row>
    <row r="928" spans="1:17">
      <c r="A928" s="137" t="s">
        <v>1261</v>
      </c>
      <c r="B928" s="138">
        <v>10</v>
      </c>
      <c r="C928" s="137"/>
      <c r="D928" s="137" t="s">
        <v>2701</v>
      </c>
      <c r="E928" s="138">
        <v>151</v>
      </c>
      <c r="F928" s="137"/>
      <c r="G928" s="137" t="s">
        <v>3009</v>
      </c>
      <c r="H928" s="138">
        <v>24</v>
      </c>
      <c r="I928" s="137"/>
      <c r="J928" s="137" t="s">
        <v>2436</v>
      </c>
      <c r="K928" s="138">
        <v>108</v>
      </c>
      <c r="L928" s="137"/>
      <c r="M928" s="139" t="s">
        <v>3154</v>
      </c>
      <c r="N928" s="140">
        <v>125.872548580169</v>
      </c>
      <c r="O928" s="137"/>
      <c r="P928" s="137" t="s">
        <v>416</v>
      </c>
      <c r="Q928" s="138">
        <v>5</v>
      </c>
    </row>
    <row r="929" spans="1:17">
      <c r="A929" s="137" t="s">
        <v>3155</v>
      </c>
      <c r="B929" s="138">
        <v>10</v>
      </c>
      <c r="C929" s="137"/>
      <c r="D929" s="137" t="s">
        <v>347</v>
      </c>
      <c r="E929" s="138">
        <v>18</v>
      </c>
      <c r="F929" s="137"/>
      <c r="G929" s="137" t="s">
        <v>2428</v>
      </c>
      <c r="H929" s="138">
        <v>630</v>
      </c>
      <c r="I929" s="137"/>
      <c r="J929" s="137" t="s">
        <v>340</v>
      </c>
      <c r="K929" s="138">
        <v>56</v>
      </c>
      <c r="L929" s="137"/>
      <c r="M929" s="139" t="s">
        <v>3156</v>
      </c>
      <c r="N929" s="140">
        <v>248.840231418609</v>
      </c>
      <c r="O929" s="137"/>
      <c r="P929" s="137" t="s">
        <v>392</v>
      </c>
      <c r="Q929" s="138">
        <v>110</v>
      </c>
    </row>
    <row r="930" spans="1:17">
      <c r="A930" s="137" t="s">
        <v>741</v>
      </c>
      <c r="B930" s="138">
        <v>10</v>
      </c>
      <c r="C930" s="137"/>
      <c r="D930" s="137" t="s">
        <v>1307</v>
      </c>
      <c r="E930" s="138">
        <v>27</v>
      </c>
      <c r="F930" s="137"/>
      <c r="G930" s="137" t="s">
        <v>2295</v>
      </c>
      <c r="H930" s="138">
        <v>66</v>
      </c>
      <c r="I930" s="137"/>
      <c r="J930" s="137" t="s">
        <v>3157</v>
      </c>
      <c r="K930" s="138">
        <v>36</v>
      </c>
      <c r="L930" s="137"/>
      <c r="M930" s="139" t="s">
        <v>3158</v>
      </c>
      <c r="N930" s="140">
        <v>62.6107144355773</v>
      </c>
      <c r="O930" s="137"/>
      <c r="P930" s="137" t="s">
        <v>61</v>
      </c>
      <c r="Q930" s="138">
        <v>4</v>
      </c>
    </row>
    <row r="931" spans="1:17">
      <c r="A931" s="137" t="s">
        <v>1186</v>
      </c>
      <c r="B931" s="138">
        <v>10</v>
      </c>
      <c r="C931" s="137"/>
      <c r="D931" s="137" t="s">
        <v>3159</v>
      </c>
      <c r="E931" s="138">
        <v>847</v>
      </c>
      <c r="F931" s="137"/>
      <c r="G931" s="137" t="s">
        <v>3019</v>
      </c>
      <c r="H931" s="138">
        <v>503</v>
      </c>
      <c r="I931" s="137"/>
      <c r="J931" s="137" t="s">
        <v>356</v>
      </c>
      <c r="K931" s="138">
        <v>40</v>
      </c>
      <c r="L931" s="137"/>
      <c r="M931" s="139" t="s">
        <v>3128</v>
      </c>
      <c r="N931" s="140">
        <v>62.3305432796478</v>
      </c>
      <c r="O931" s="137"/>
      <c r="P931" s="137" t="s">
        <v>3160</v>
      </c>
      <c r="Q931" s="138">
        <v>19</v>
      </c>
    </row>
    <row r="932" spans="1:17">
      <c r="A932" s="137" t="s">
        <v>1790</v>
      </c>
      <c r="B932" s="138">
        <v>10</v>
      </c>
      <c r="C932" s="137"/>
      <c r="D932" s="137" t="s">
        <v>2125</v>
      </c>
      <c r="E932" s="138">
        <v>5</v>
      </c>
      <c r="F932" s="137"/>
      <c r="G932" s="137" t="s">
        <v>3161</v>
      </c>
      <c r="H932" s="138">
        <v>14</v>
      </c>
      <c r="I932" s="137"/>
      <c r="J932" s="137" t="s">
        <v>486</v>
      </c>
      <c r="K932" s="138">
        <v>42</v>
      </c>
      <c r="L932" s="137"/>
      <c r="M932" s="139" t="s">
        <v>3162</v>
      </c>
      <c r="N932" s="140">
        <v>231.543905973434</v>
      </c>
      <c r="O932" s="137"/>
      <c r="P932" s="137" t="s">
        <v>3163</v>
      </c>
      <c r="Q932" s="138">
        <v>3</v>
      </c>
    </row>
    <row r="933" spans="1:17">
      <c r="A933" s="137" t="s">
        <v>3164</v>
      </c>
      <c r="B933" s="138">
        <v>10</v>
      </c>
      <c r="C933" s="137"/>
      <c r="D933" s="137" t="s">
        <v>1182</v>
      </c>
      <c r="E933" s="138">
        <v>4</v>
      </c>
      <c r="F933" s="137"/>
      <c r="G933" s="137" t="s">
        <v>2771</v>
      </c>
      <c r="H933" s="138">
        <v>1028</v>
      </c>
      <c r="I933" s="137"/>
      <c r="J933" s="137" t="s">
        <v>2588</v>
      </c>
      <c r="K933" s="138">
        <v>23</v>
      </c>
      <c r="L933" s="137"/>
      <c r="M933" s="139" t="s">
        <v>1909</v>
      </c>
      <c r="N933" s="140">
        <v>69.9727540016174</v>
      </c>
      <c r="O933" s="137"/>
      <c r="P933" s="137" t="s">
        <v>2688</v>
      </c>
      <c r="Q933" s="138">
        <v>10</v>
      </c>
    </row>
    <row r="934" spans="1:17">
      <c r="A934" s="137" t="s">
        <v>3165</v>
      </c>
      <c r="B934" s="138">
        <v>10</v>
      </c>
      <c r="C934" s="137"/>
      <c r="D934" s="137" t="s">
        <v>3166</v>
      </c>
      <c r="E934" s="138">
        <v>2</v>
      </c>
      <c r="F934" s="137"/>
      <c r="G934" s="137" t="s">
        <v>2080</v>
      </c>
      <c r="H934" s="138">
        <v>538</v>
      </c>
      <c r="I934" s="137"/>
      <c r="J934" s="137" t="s">
        <v>1557</v>
      </c>
      <c r="K934" s="138">
        <v>8</v>
      </c>
      <c r="L934" s="137"/>
      <c r="M934" s="139" t="s">
        <v>3167</v>
      </c>
      <c r="N934" s="140">
        <v>246.883788347244</v>
      </c>
      <c r="O934" s="137"/>
      <c r="P934" s="137" t="s">
        <v>2210</v>
      </c>
      <c r="Q934" s="138">
        <v>7</v>
      </c>
    </row>
    <row r="935" spans="1:17">
      <c r="A935" s="137" t="s">
        <v>599</v>
      </c>
      <c r="B935" s="138">
        <v>10</v>
      </c>
      <c r="C935" s="137"/>
      <c r="D935" s="137" t="s">
        <v>3168</v>
      </c>
      <c r="E935" s="138">
        <v>101</v>
      </c>
      <c r="F935" s="137"/>
      <c r="G935" s="137" t="s">
        <v>489</v>
      </c>
      <c r="H935" s="138">
        <v>71</v>
      </c>
      <c r="I935" s="137"/>
      <c r="J935" s="137" t="s">
        <v>927</v>
      </c>
      <c r="K935" s="138">
        <v>7</v>
      </c>
      <c r="L935" s="137"/>
      <c r="M935" s="139" t="s">
        <v>3169</v>
      </c>
      <c r="N935" s="140">
        <v>199.127155065536</v>
      </c>
      <c r="O935" s="137"/>
      <c r="P935" s="137" t="s">
        <v>943</v>
      </c>
      <c r="Q935" s="138">
        <v>26</v>
      </c>
    </row>
    <row r="936" spans="1:17">
      <c r="A936" s="137" t="s">
        <v>1210</v>
      </c>
      <c r="B936" s="138">
        <v>10</v>
      </c>
      <c r="C936" s="137"/>
      <c r="D936" s="137" t="s">
        <v>295</v>
      </c>
      <c r="E936" s="138">
        <v>65</v>
      </c>
      <c r="F936" s="137"/>
      <c r="G936" s="137" t="s">
        <v>3021</v>
      </c>
      <c r="H936" s="138">
        <v>16</v>
      </c>
      <c r="I936" s="137"/>
      <c r="J936" s="137" t="s">
        <v>2292</v>
      </c>
      <c r="K936" s="138">
        <v>7</v>
      </c>
      <c r="L936" s="137"/>
      <c r="M936" s="139" t="s">
        <v>3170</v>
      </c>
      <c r="N936" s="140">
        <v>709.022334337234</v>
      </c>
      <c r="O936" s="137"/>
      <c r="P936" s="137" t="s">
        <v>245</v>
      </c>
      <c r="Q936" s="138">
        <v>10</v>
      </c>
    </row>
    <row r="937" spans="1:17">
      <c r="A937" s="137" t="s">
        <v>3171</v>
      </c>
      <c r="B937" s="138">
        <v>10</v>
      </c>
      <c r="C937" s="137"/>
      <c r="D937" s="137" t="s">
        <v>3172</v>
      </c>
      <c r="E937" s="138">
        <v>49</v>
      </c>
      <c r="F937" s="137"/>
      <c r="G937" s="137" t="s">
        <v>1541</v>
      </c>
      <c r="H937" s="138">
        <v>36</v>
      </c>
      <c r="I937" s="137"/>
      <c r="J937" s="137" t="s">
        <v>1235</v>
      </c>
      <c r="K937" s="138">
        <v>22</v>
      </c>
      <c r="L937" s="137"/>
      <c r="M937" s="139" t="s">
        <v>3173</v>
      </c>
      <c r="N937" s="140">
        <v>62.2098977565765</v>
      </c>
      <c r="O937" s="137"/>
      <c r="P937" s="137" t="s">
        <v>2944</v>
      </c>
      <c r="Q937" s="138">
        <v>45</v>
      </c>
    </row>
    <row r="938" spans="1:17">
      <c r="A938" s="137" t="s">
        <v>2670</v>
      </c>
      <c r="B938" s="138">
        <v>10</v>
      </c>
      <c r="C938" s="137"/>
      <c r="D938" s="137" t="s">
        <v>891</v>
      </c>
      <c r="E938" s="138">
        <v>48</v>
      </c>
      <c r="F938" s="137"/>
      <c r="G938" s="137" t="s">
        <v>97</v>
      </c>
      <c r="H938" s="138">
        <v>188</v>
      </c>
      <c r="I938" s="137"/>
      <c r="J938" s="137" t="s">
        <v>2102</v>
      </c>
      <c r="K938" s="138">
        <v>32</v>
      </c>
      <c r="L938" s="137"/>
      <c r="M938" s="139" t="s">
        <v>2327</v>
      </c>
      <c r="N938" s="140">
        <v>79.9836797714233</v>
      </c>
      <c r="O938" s="137"/>
      <c r="P938" s="137" t="s">
        <v>2169</v>
      </c>
      <c r="Q938" s="138">
        <v>6</v>
      </c>
    </row>
    <row r="939" spans="1:17">
      <c r="A939" s="137" t="s">
        <v>3174</v>
      </c>
      <c r="B939" s="138">
        <v>10</v>
      </c>
      <c r="C939" s="137"/>
      <c r="D939" s="137" t="s">
        <v>3175</v>
      </c>
      <c r="E939" s="138">
        <v>777</v>
      </c>
      <c r="F939" s="137"/>
      <c r="G939" s="137" t="s">
        <v>3027</v>
      </c>
      <c r="H939" s="138">
        <v>19</v>
      </c>
      <c r="I939" s="137"/>
      <c r="J939" s="137" t="s">
        <v>1168</v>
      </c>
      <c r="K939" s="138">
        <v>53</v>
      </c>
      <c r="L939" s="137"/>
      <c r="M939" s="139" t="s">
        <v>2449</v>
      </c>
      <c r="N939" s="140">
        <v>64.6321732997894</v>
      </c>
      <c r="O939" s="137"/>
      <c r="P939" s="137" t="s">
        <v>915</v>
      </c>
      <c r="Q939" s="138">
        <v>12</v>
      </c>
    </row>
    <row r="940" spans="1:17">
      <c r="A940" s="137" t="s">
        <v>3176</v>
      </c>
      <c r="B940" s="138">
        <v>10</v>
      </c>
      <c r="C940" s="137"/>
      <c r="D940" s="137" t="s">
        <v>1151</v>
      </c>
      <c r="E940" s="138">
        <v>27</v>
      </c>
      <c r="F940" s="137"/>
      <c r="G940" s="137" t="s">
        <v>3031</v>
      </c>
      <c r="H940" s="138">
        <v>23</v>
      </c>
      <c r="I940" s="137"/>
      <c r="J940" s="137" t="s">
        <v>2819</v>
      </c>
      <c r="K940" s="138">
        <v>10</v>
      </c>
      <c r="L940" s="137"/>
      <c r="M940" s="139" t="s">
        <v>707</v>
      </c>
      <c r="N940" s="140">
        <v>55.5479555130004</v>
      </c>
      <c r="O940" s="137"/>
      <c r="P940" s="137" t="s">
        <v>1074</v>
      </c>
      <c r="Q940" s="138">
        <v>422</v>
      </c>
    </row>
    <row r="941" spans="1:17">
      <c r="A941" s="137" t="s">
        <v>559</v>
      </c>
      <c r="B941" s="138">
        <v>10</v>
      </c>
      <c r="C941" s="137"/>
      <c r="D941" s="137" t="s">
        <v>2997</v>
      </c>
      <c r="E941" s="138">
        <v>12</v>
      </c>
      <c r="F941" s="137"/>
      <c r="G941" s="137" t="s">
        <v>2112</v>
      </c>
      <c r="H941" s="138">
        <v>28</v>
      </c>
      <c r="I941" s="137"/>
      <c r="J941" s="137" t="s">
        <v>1069</v>
      </c>
      <c r="K941" s="138">
        <v>45</v>
      </c>
      <c r="L941" s="137"/>
      <c r="M941" s="139" t="s">
        <v>3177</v>
      </c>
      <c r="N941" s="140">
        <v>149.460767269134</v>
      </c>
      <c r="O941" s="137"/>
      <c r="P941" s="137" t="s">
        <v>3178</v>
      </c>
      <c r="Q941" s="138">
        <v>4</v>
      </c>
    </row>
    <row r="942" spans="1:17">
      <c r="A942" s="137" t="s">
        <v>3179</v>
      </c>
      <c r="B942" s="138">
        <v>10</v>
      </c>
      <c r="C942" s="137"/>
      <c r="D942" s="137" t="s">
        <v>908</v>
      </c>
      <c r="E942" s="138">
        <v>4</v>
      </c>
      <c r="F942" s="137"/>
      <c r="G942" s="137" t="s">
        <v>2773</v>
      </c>
      <c r="H942" s="138">
        <v>1259</v>
      </c>
      <c r="I942" s="137"/>
      <c r="J942" s="137" t="s">
        <v>2372</v>
      </c>
      <c r="K942" s="138">
        <v>53</v>
      </c>
      <c r="L942" s="137"/>
      <c r="M942" s="139" t="s">
        <v>3180</v>
      </c>
      <c r="N942" s="140">
        <v>193.129995584487</v>
      </c>
      <c r="O942" s="137"/>
      <c r="P942" s="137" t="s">
        <v>1227</v>
      </c>
      <c r="Q942" s="138">
        <v>468</v>
      </c>
    </row>
    <row r="943" spans="1:17">
      <c r="A943" s="137" t="s">
        <v>3181</v>
      </c>
      <c r="B943" s="138">
        <v>10</v>
      </c>
      <c r="C943" s="137"/>
      <c r="D943" s="137" t="s">
        <v>3182</v>
      </c>
      <c r="E943" s="138">
        <v>2</v>
      </c>
      <c r="F943" s="137"/>
      <c r="G943" s="137" t="s">
        <v>3041</v>
      </c>
      <c r="H943" s="138">
        <v>64</v>
      </c>
      <c r="I943" s="137"/>
      <c r="J943" s="137" t="s">
        <v>177</v>
      </c>
      <c r="K943" s="138">
        <v>13</v>
      </c>
      <c r="L943" s="137"/>
      <c r="M943" s="139" t="s">
        <v>3183</v>
      </c>
      <c r="N943" s="140">
        <v>103.008093118667</v>
      </c>
      <c r="O943" s="137"/>
      <c r="P943" s="137" t="s">
        <v>1243</v>
      </c>
      <c r="Q943" s="138">
        <v>91</v>
      </c>
    </row>
    <row r="944" spans="1:17">
      <c r="A944" s="137" t="s">
        <v>3184</v>
      </c>
      <c r="B944" s="138">
        <v>10</v>
      </c>
      <c r="C944" s="137"/>
      <c r="D944" s="137" t="s">
        <v>1194</v>
      </c>
      <c r="E944" s="138">
        <v>2</v>
      </c>
      <c r="F944" s="137"/>
      <c r="G944" s="137" t="s">
        <v>2448</v>
      </c>
      <c r="H944" s="138">
        <v>40</v>
      </c>
      <c r="I944" s="137"/>
      <c r="J944" s="137" t="s">
        <v>3001</v>
      </c>
      <c r="K944" s="138">
        <v>77</v>
      </c>
      <c r="L944" s="137"/>
      <c r="M944" s="139" t="s">
        <v>3185</v>
      </c>
      <c r="N944" s="140">
        <v>94.6692833900451</v>
      </c>
      <c r="O944" s="137"/>
      <c r="P944" s="137" t="s">
        <v>3186</v>
      </c>
      <c r="Q944" s="138">
        <v>56</v>
      </c>
    </row>
    <row r="945" spans="1:17">
      <c r="A945" s="137" t="s">
        <v>3187</v>
      </c>
      <c r="B945" s="138">
        <v>10</v>
      </c>
      <c r="C945" s="137"/>
      <c r="D945" s="137" t="s">
        <v>2122</v>
      </c>
      <c r="E945" s="138">
        <v>4</v>
      </c>
      <c r="F945" s="137"/>
      <c r="G945" s="137" t="s">
        <v>420</v>
      </c>
      <c r="H945" s="138">
        <v>136</v>
      </c>
      <c r="I945" s="137"/>
      <c r="J945" s="137" t="s">
        <v>3188</v>
      </c>
      <c r="K945" s="138">
        <v>7</v>
      </c>
      <c r="L945" s="137"/>
      <c r="M945" s="139" t="s">
        <v>1278</v>
      </c>
      <c r="N945" s="140">
        <v>71.0044753551483</v>
      </c>
      <c r="O945" s="137"/>
      <c r="P945" s="137" t="s">
        <v>3189</v>
      </c>
      <c r="Q945" s="138">
        <v>30</v>
      </c>
    </row>
    <row r="946" spans="1:17">
      <c r="A946" s="137" t="s">
        <v>3190</v>
      </c>
      <c r="B946" s="138">
        <v>10</v>
      </c>
      <c r="C946" s="137"/>
      <c r="D946" s="137" t="s">
        <v>351</v>
      </c>
      <c r="E946" s="138">
        <v>12</v>
      </c>
      <c r="F946" s="137"/>
      <c r="G946" s="137" t="s">
        <v>916</v>
      </c>
      <c r="H946" s="138">
        <v>38</v>
      </c>
      <c r="I946" s="137"/>
      <c r="J946" s="137" t="s">
        <v>1432</v>
      </c>
      <c r="K946" s="138">
        <v>55</v>
      </c>
      <c r="L946" s="137"/>
      <c r="M946" s="139" t="s">
        <v>1404</v>
      </c>
      <c r="N946" s="140">
        <v>63.0873806476593</v>
      </c>
      <c r="O946" s="137"/>
      <c r="P946" s="137" t="s">
        <v>3191</v>
      </c>
      <c r="Q946" s="138">
        <v>25</v>
      </c>
    </row>
    <row r="947" spans="1:17">
      <c r="A947" s="137" t="s">
        <v>2549</v>
      </c>
      <c r="B947" s="138">
        <v>10</v>
      </c>
      <c r="C947" s="137"/>
      <c r="D947" s="137" t="s">
        <v>936</v>
      </c>
      <c r="E947" s="138">
        <v>15</v>
      </c>
      <c r="F947" s="137"/>
      <c r="G947" s="137" t="s">
        <v>2343</v>
      </c>
      <c r="H947" s="138">
        <v>48</v>
      </c>
      <c r="I947" s="137"/>
      <c r="J947" s="137" t="s">
        <v>1898</v>
      </c>
      <c r="K947" s="138">
        <v>39</v>
      </c>
      <c r="L947" s="137"/>
      <c r="M947" s="139" t="s">
        <v>2777</v>
      </c>
      <c r="N947" s="140">
        <v>76.981205701828</v>
      </c>
      <c r="O947" s="137"/>
      <c r="P947" s="137" t="s">
        <v>1773</v>
      </c>
      <c r="Q947" s="138">
        <v>14</v>
      </c>
    </row>
    <row r="948" spans="1:17">
      <c r="A948" s="137" t="s">
        <v>3192</v>
      </c>
      <c r="B948" s="138">
        <v>10</v>
      </c>
      <c r="C948" s="137"/>
      <c r="D948" s="137" t="s">
        <v>1576</v>
      </c>
      <c r="E948" s="138">
        <v>102</v>
      </c>
      <c r="F948" s="137"/>
      <c r="G948" s="137" t="s">
        <v>145</v>
      </c>
      <c r="H948" s="138">
        <v>22</v>
      </c>
      <c r="I948" s="137"/>
      <c r="J948" s="137" t="s">
        <v>2340</v>
      </c>
      <c r="K948" s="138">
        <v>37</v>
      </c>
      <c r="L948" s="137"/>
      <c r="M948" s="139" t="s">
        <v>3193</v>
      </c>
      <c r="N948" s="140">
        <v>100.241465330123</v>
      </c>
      <c r="O948" s="137"/>
      <c r="P948" s="137" t="s">
        <v>2006</v>
      </c>
      <c r="Q948" s="138">
        <v>18</v>
      </c>
    </row>
    <row r="949" spans="1:17">
      <c r="A949" s="137" t="s">
        <v>3194</v>
      </c>
      <c r="B949" s="138">
        <v>10</v>
      </c>
      <c r="C949" s="137"/>
      <c r="D949" s="137" t="s">
        <v>3195</v>
      </c>
      <c r="E949" s="138">
        <v>19</v>
      </c>
      <c r="F949" s="137"/>
      <c r="G949" s="137" t="s">
        <v>1683</v>
      </c>
      <c r="H949" s="138">
        <v>579</v>
      </c>
      <c r="I949" s="137"/>
      <c r="J949" s="137" t="s">
        <v>3163</v>
      </c>
      <c r="K949" s="138">
        <v>7</v>
      </c>
      <c r="L949" s="137"/>
      <c r="M949" s="139" t="s">
        <v>3196</v>
      </c>
      <c r="N949" s="140">
        <v>180.314908027648</v>
      </c>
      <c r="O949" s="137"/>
      <c r="P949" s="137" t="s">
        <v>3197</v>
      </c>
      <c r="Q949" s="138">
        <v>4</v>
      </c>
    </row>
    <row r="950" spans="1:17">
      <c r="A950" s="137" t="s">
        <v>2208</v>
      </c>
      <c r="B950" s="138">
        <v>10</v>
      </c>
      <c r="C950" s="137"/>
      <c r="D950" s="137" t="s">
        <v>3198</v>
      </c>
      <c r="E950" s="138">
        <v>31</v>
      </c>
      <c r="F950" s="137"/>
      <c r="G950" s="137" t="s">
        <v>3016</v>
      </c>
      <c r="H950" s="138">
        <v>41</v>
      </c>
      <c r="I950" s="137"/>
      <c r="J950" s="137" t="s">
        <v>1552</v>
      </c>
      <c r="K950" s="138">
        <v>15</v>
      </c>
      <c r="L950" s="137"/>
      <c r="M950" s="139" t="s">
        <v>3199</v>
      </c>
      <c r="N950" s="140">
        <v>83.3911945819854</v>
      </c>
      <c r="O950" s="137"/>
      <c r="P950" s="137" t="s">
        <v>2683</v>
      </c>
      <c r="Q950" s="138">
        <v>3</v>
      </c>
    </row>
    <row r="951" spans="1:17">
      <c r="A951" s="137" t="s">
        <v>3200</v>
      </c>
      <c r="B951" s="138">
        <v>10</v>
      </c>
      <c r="C951" s="137"/>
      <c r="D951" s="137" t="s">
        <v>2517</v>
      </c>
      <c r="E951" s="138">
        <v>19</v>
      </c>
      <c r="F951" s="137"/>
      <c r="G951" s="137" t="s">
        <v>3051</v>
      </c>
      <c r="H951" s="138">
        <v>72</v>
      </c>
      <c r="I951" s="137"/>
      <c r="J951" s="137" t="s">
        <v>242</v>
      </c>
      <c r="K951" s="138">
        <v>33</v>
      </c>
      <c r="L951" s="137"/>
      <c r="M951" s="139" t="s">
        <v>3201</v>
      </c>
      <c r="N951" s="140">
        <v>51.1532850265502</v>
      </c>
      <c r="O951" s="137"/>
      <c r="P951" s="137" t="s">
        <v>2406</v>
      </c>
      <c r="Q951" s="138">
        <v>80</v>
      </c>
    </row>
    <row r="952" spans="1:17">
      <c r="A952" s="137" t="s">
        <v>3202</v>
      </c>
      <c r="B952" s="138">
        <v>10</v>
      </c>
      <c r="C952" s="137"/>
      <c r="D952" s="137" t="s">
        <v>572</v>
      </c>
      <c r="E952" s="138">
        <v>30</v>
      </c>
      <c r="F952" s="137"/>
      <c r="G952" s="137" t="s">
        <v>857</v>
      </c>
      <c r="H952" s="138">
        <v>18</v>
      </c>
      <c r="I952" s="137"/>
      <c r="J952" s="137" t="s">
        <v>3203</v>
      </c>
      <c r="K952" s="138">
        <v>61</v>
      </c>
      <c r="L952" s="137"/>
      <c r="M952" s="139" t="s">
        <v>2404</v>
      </c>
      <c r="N952" s="140">
        <v>60.0840127468109</v>
      </c>
      <c r="O952" s="137"/>
      <c r="P952" s="137" t="s">
        <v>1263</v>
      </c>
      <c r="Q952" s="138">
        <v>3</v>
      </c>
    </row>
    <row r="953" spans="1:17">
      <c r="A953" s="137" t="s">
        <v>3204</v>
      </c>
      <c r="B953" s="138">
        <v>10</v>
      </c>
      <c r="C953" s="137"/>
      <c r="D953" s="137" t="s">
        <v>1192</v>
      </c>
      <c r="E953" s="138">
        <v>4</v>
      </c>
      <c r="F953" s="137"/>
      <c r="G953" s="137" t="s">
        <v>3056</v>
      </c>
      <c r="H953" s="138">
        <v>23</v>
      </c>
      <c r="I953" s="137"/>
      <c r="J953" s="137" t="s">
        <v>3205</v>
      </c>
      <c r="K953" s="138">
        <v>15</v>
      </c>
      <c r="L953" s="137"/>
      <c r="M953" s="139" t="s">
        <v>3206</v>
      </c>
      <c r="N953" s="140">
        <v>404.829623460769</v>
      </c>
      <c r="O953" s="137"/>
      <c r="P953" s="137" t="s">
        <v>3207</v>
      </c>
      <c r="Q953" s="138">
        <v>18</v>
      </c>
    </row>
    <row r="954" spans="1:17">
      <c r="A954" s="137" t="s">
        <v>3208</v>
      </c>
      <c r="B954" s="138">
        <v>10</v>
      </c>
      <c r="C954" s="137"/>
      <c r="D954" s="137" t="s">
        <v>2084</v>
      </c>
      <c r="E954" s="138">
        <v>19</v>
      </c>
      <c r="F954" s="137"/>
      <c r="G954" s="137" t="s">
        <v>3058</v>
      </c>
      <c r="H954" s="138">
        <v>5</v>
      </c>
      <c r="I954" s="137"/>
      <c r="J954" s="137" t="s">
        <v>1255</v>
      </c>
      <c r="K954" s="138">
        <v>6</v>
      </c>
      <c r="L954" s="137"/>
      <c r="M954" s="139" t="s">
        <v>3209</v>
      </c>
      <c r="N954" s="140">
        <v>99.327011346817</v>
      </c>
      <c r="O954" s="137"/>
      <c r="P954" s="137" t="s">
        <v>1898</v>
      </c>
      <c r="Q954" s="138">
        <v>13</v>
      </c>
    </row>
    <row r="955" spans="1:17">
      <c r="A955" s="137" t="s">
        <v>3210</v>
      </c>
      <c r="B955" s="138">
        <v>10</v>
      </c>
      <c r="C955" s="137"/>
      <c r="D955" s="137" t="s">
        <v>3211</v>
      </c>
      <c r="E955" s="138">
        <v>10</v>
      </c>
      <c r="F955" s="137"/>
      <c r="G955" s="137" t="s">
        <v>1491</v>
      </c>
      <c r="H955" s="138">
        <v>17</v>
      </c>
      <c r="I955" s="137"/>
      <c r="J955" s="137" t="s">
        <v>3054</v>
      </c>
      <c r="K955" s="138">
        <v>24</v>
      </c>
      <c r="L955" s="137"/>
      <c r="M955" s="139" t="s">
        <v>3212</v>
      </c>
      <c r="N955" s="140">
        <v>149.581989049911</v>
      </c>
      <c r="O955" s="137"/>
      <c r="P955" s="137" t="s">
        <v>973</v>
      </c>
      <c r="Q955" s="138">
        <v>9</v>
      </c>
    </row>
    <row r="956" spans="1:17">
      <c r="A956" s="137" t="s">
        <v>2802</v>
      </c>
      <c r="B956" s="138">
        <v>10</v>
      </c>
      <c r="C956" s="137"/>
      <c r="D956" s="137" t="s">
        <v>1583</v>
      </c>
      <c r="E956" s="138">
        <v>64</v>
      </c>
      <c r="F956" s="137"/>
      <c r="G956" s="137" t="s">
        <v>2535</v>
      </c>
      <c r="H956" s="138">
        <v>7</v>
      </c>
      <c r="I956" s="137"/>
      <c r="J956" s="137" t="s">
        <v>2152</v>
      </c>
      <c r="K956" s="138">
        <v>37</v>
      </c>
      <c r="L956" s="137"/>
      <c r="M956" s="139" t="s">
        <v>3213</v>
      </c>
      <c r="N956" s="140">
        <v>92.959558725357</v>
      </c>
      <c r="O956" s="137"/>
      <c r="P956" s="137" t="s">
        <v>3214</v>
      </c>
      <c r="Q956" s="138">
        <v>26</v>
      </c>
    </row>
    <row r="957" spans="1:17">
      <c r="A957" s="137" t="s">
        <v>1181</v>
      </c>
      <c r="B957" s="138">
        <v>10</v>
      </c>
      <c r="C957" s="137"/>
      <c r="D957" s="137" t="s">
        <v>854</v>
      </c>
      <c r="E957" s="138">
        <v>22</v>
      </c>
      <c r="F957" s="137"/>
      <c r="G957" s="137" t="s">
        <v>454</v>
      </c>
      <c r="H957" s="138">
        <v>10</v>
      </c>
      <c r="I957" s="137"/>
      <c r="J957" s="137" t="s">
        <v>3215</v>
      </c>
      <c r="K957" s="138">
        <v>28</v>
      </c>
      <c r="L957" s="137"/>
      <c r="M957" s="139" t="s">
        <v>3216</v>
      </c>
      <c r="N957" s="140">
        <v>118.987879991531</v>
      </c>
      <c r="O957" s="137"/>
      <c r="P957" s="137" t="s">
        <v>3217</v>
      </c>
      <c r="Q957" s="138">
        <v>31</v>
      </c>
    </row>
    <row r="958" spans="1:17">
      <c r="A958" s="137" t="s">
        <v>2809</v>
      </c>
      <c r="B958" s="138">
        <v>10</v>
      </c>
      <c r="C958" s="137"/>
      <c r="D958" s="137" t="s">
        <v>3218</v>
      </c>
      <c r="E958" s="138">
        <v>256</v>
      </c>
      <c r="F958" s="137"/>
      <c r="G958" s="137" t="s">
        <v>1689</v>
      </c>
      <c r="H958" s="138">
        <v>4</v>
      </c>
      <c r="I958" s="137"/>
      <c r="J958" s="137" t="s">
        <v>2066</v>
      </c>
      <c r="K958" s="138">
        <v>63</v>
      </c>
      <c r="L958" s="137"/>
      <c r="M958" s="139" t="s">
        <v>3219</v>
      </c>
      <c r="N958" s="140">
        <v>95.8553895950317</v>
      </c>
      <c r="O958" s="137"/>
      <c r="P958" s="137" t="s">
        <v>2997</v>
      </c>
      <c r="Q958" s="138">
        <v>10</v>
      </c>
    </row>
    <row r="959" spans="1:17">
      <c r="A959" s="137" t="s">
        <v>3220</v>
      </c>
      <c r="B959" s="138">
        <v>10</v>
      </c>
      <c r="C959" s="137"/>
      <c r="D959" s="137" t="s">
        <v>3221</v>
      </c>
      <c r="E959" s="138">
        <v>40</v>
      </c>
      <c r="F959" s="137"/>
      <c r="G959" s="137" t="s">
        <v>2936</v>
      </c>
      <c r="H959" s="138">
        <v>18</v>
      </c>
      <c r="I959" s="137"/>
      <c r="J959" s="137" t="s">
        <v>1846</v>
      </c>
      <c r="K959" s="138">
        <v>11</v>
      </c>
      <c r="L959" s="137"/>
      <c r="M959" s="139" t="s">
        <v>3222</v>
      </c>
      <c r="N959" s="140">
        <v>65.93714761734</v>
      </c>
      <c r="O959" s="137"/>
      <c r="P959" s="137" t="s">
        <v>1991</v>
      </c>
      <c r="Q959" s="138">
        <v>30</v>
      </c>
    </row>
    <row r="960" spans="1:17">
      <c r="A960" s="137" t="s">
        <v>670</v>
      </c>
      <c r="B960" s="138">
        <v>10</v>
      </c>
      <c r="C960" s="137"/>
      <c r="D960" s="137" t="s">
        <v>3223</v>
      </c>
      <c r="E960" s="138">
        <v>59</v>
      </c>
      <c r="F960" s="137"/>
      <c r="G960" s="137" t="s">
        <v>3070</v>
      </c>
      <c r="H960" s="138">
        <v>9</v>
      </c>
      <c r="I960" s="137"/>
      <c r="J960" s="137" t="s">
        <v>3224</v>
      </c>
      <c r="K960" s="138">
        <v>37</v>
      </c>
      <c r="L960" s="137"/>
      <c r="M960" s="139" t="s">
        <v>2823</v>
      </c>
      <c r="N960" s="140">
        <v>81.1288075447082</v>
      </c>
      <c r="O960" s="137"/>
      <c r="P960" s="137" t="s">
        <v>3225</v>
      </c>
      <c r="Q960" s="138">
        <v>35</v>
      </c>
    </row>
    <row r="961" spans="1:17">
      <c r="A961" s="137" t="s">
        <v>3226</v>
      </c>
      <c r="B961" s="138">
        <v>10</v>
      </c>
      <c r="C961" s="137"/>
      <c r="D961" s="137" t="s">
        <v>3045</v>
      </c>
      <c r="E961" s="138">
        <v>27</v>
      </c>
      <c r="F961" s="137"/>
      <c r="G961" s="137" t="s">
        <v>1207</v>
      </c>
      <c r="H961" s="138">
        <v>13</v>
      </c>
      <c r="I961" s="137"/>
      <c r="J961" s="137" t="s">
        <v>1644</v>
      </c>
      <c r="K961" s="138">
        <v>8</v>
      </c>
      <c r="L961" s="137"/>
      <c r="M961" s="139" t="s">
        <v>3227</v>
      </c>
      <c r="N961" s="140">
        <v>1347.30481791496</v>
      </c>
      <c r="O961" s="137"/>
      <c r="P961" s="137" t="s">
        <v>2240</v>
      </c>
      <c r="Q961" s="138">
        <v>18</v>
      </c>
    </row>
    <row r="962" spans="1:17">
      <c r="A962" s="137" t="s">
        <v>1949</v>
      </c>
      <c r="B962" s="138">
        <v>10</v>
      </c>
      <c r="C962" s="137"/>
      <c r="D962" s="137" t="s">
        <v>1514</v>
      </c>
      <c r="E962" s="138">
        <v>38</v>
      </c>
      <c r="F962" s="137"/>
      <c r="G962" s="137" t="s">
        <v>1749</v>
      </c>
      <c r="H962" s="138">
        <v>8</v>
      </c>
      <c r="I962" s="137"/>
      <c r="J962" s="137" t="s">
        <v>3021</v>
      </c>
      <c r="K962" s="138">
        <v>21</v>
      </c>
      <c r="L962" s="137"/>
      <c r="M962" s="139" t="s">
        <v>3228</v>
      </c>
      <c r="N962" s="140">
        <v>425.440235376358</v>
      </c>
      <c r="O962" s="137"/>
      <c r="P962" s="137" t="s">
        <v>182</v>
      </c>
      <c r="Q962" s="138">
        <v>8</v>
      </c>
    </row>
    <row r="963" spans="1:17">
      <c r="A963" s="137" t="s">
        <v>3199</v>
      </c>
      <c r="B963" s="138">
        <v>10</v>
      </c>
      <c r="C963" s="137"/>
      <c r="D963" s="137" t="s">
        <v>639</v>
      </c>
      <c r="E963" s="138">
        <v>17</v>
      </c>
      <c r="F963" s="137"/>
      <c r="G963" s="137" t="s">
        <v>3229</v>
      </c>
      <c r="H963" s="138">
        <v>1139</v>
      </c>
      <c r="I963" s="137"/>
      <c r="J963" s="137" t="s">
        <v>896</v>
      </c>
      <c r="K963" s="138">
        <v>8</v>
      </c>
      <c r="L963" s="137"/>
      <c r="M963" s="139" t="s">
        <v>3230</v>
      </c>
      <c r="N963" s="140">
        <v>363.839225053787</v>
      </c>
      <c r="O963" s="137"/>
      <c r="P963" s="137" t="s">
        <v>2727</v>
      </c>
      <c r="Q963" s="138">
        <v>11</v>
      </c>
    </row>
    <row r="964" spans="1:17">
      <c r="A964" s="137" t="s">
        <v>1958</v>
      </c>
      <c r="B964" s="138">
        <v>10</v>
      </c>
      <c r="C964" s="137"/>
      <c r="D964" s="137" t="s">
        <v>3186</v>
      </c>
      <c r="E964" s="138">
        <v>279</v>
      </c>
      <c r="F964" s="137"/>
      <c r="G964" s="137" t="s">
        <v>3072</v>
      </c>
      <c r="H964" s="138">
        <v>39</v>
      </c>
      <c r="I964" s="137"/>
      <c r="J964" s="137" t="s">
        <v>2448</v>
      </c>
      <c r="K964" s="138">
        <v>5</v>
      </c>
      <c r="L964" s="137"/>
      <c r="M964" s="139" t="s">
        <v>427</v>
      </c>
      <c r="N964" s="140">
        <v>48.0120801925659</v>
      </c>
      <c r="O964" s="137"/>
      <c r="P964" s="137" t="s">
        <v>3231</v>
      </c>
      <c r="Q964" s="138">
        <v>139</v>
      </c>
    </row>
    <row r="965" spans="1:17">
      <c r="A965" s="137" t="s">
        <v>3062</v>
      </c>
      <c r="B965" s="138">
        <v>10</v>
      </c>
      <c r="C965" s="137"/>
      <c r="D965" s="137" t="s">
        <v>3232</v>
      </c>
      <c r="E965" s="138">
        <v>21</v>
      </c>
      <c r="F965" s="137"/>
      <c r="G965" s="137" t="s">
        <v>1725</v>
      </c>
      <c r="H965" s="138">
        <v>18</v>
      </c>
      <c r="I965" s="137"/>
      <c r="J965" s="137" t="s">
        <v>2021</v>
      </c>
      <c r="K965" s="138">
        <v>10</v>
      </c>
      <c r="L965" s="137"/>
      <c r="M965" s="139" t="s">
        <v>2061</v>
      </c>
      <c r="N965" s="140">
        <v>65.1893675327301</v>
      </c>
      <c r="O965" s="137"/>
      <c r="P965" s="137" t="s">
        <v>3233</v>
      </c>
      <c r="Q965" s="138">
        <v>6</v>
      </c>
    </row>
    <row r="966" spans="1:17">
      <c r="A966" s="137" t="s">
        <v>1407</v>
      </c>
      <c r="B966" s="138">
        <v>10</v>
      </c>
      <c r="C966" s="137"/>
      <c r="D966" s="137" t="s">
        <v>2026</v>
      </c>
      <c r="E966" s="138">
        <v>10</v>
      </c>
      <c r="F966" s="137"/>
      <c r="G966" s="137" t="s">
        <v>3011</v>
      </c>
      <c r="H966" s="138">
        <v>9</v>
      </c>
      <c r="I966" s="137"/>
      <c r="J966" s="137" t="s">
        <v>1614</v>
      </c>
      <c r="K966" s="138">
        <v>5</v>
      </c>
      <c r="L966" s="137"/>
      <c r="M966" s="139" t="s">
        <v>3234</v>
      </c>
      <c r="N966" s="140">
        <v>205.403341054916</v>
      </c>
      <c r="O966" s="137"/>
      <c r="P966" s="137" t="s">
        <v>3235</v>
      </c>
      <c r="Q966" s="138">
        <v>25</v>
      </c>
    </row>
    <row r="967" spans="1:17">
      <c r="A967" s="137" t="s">
        <v>2186</v>
      </c>
      <c r="B967" s="138">
        <v>10</v>
      </c>
      <c r="C967" s="137"/>
      <c r="D967" s="137" t="s">
        <v>2006</v>
      </c>
      <c r="E967" s="138">
        <v>40</v>
      </c>
      <c r="F967" s="137"/>
      <c r="G967" s="137" t="s">
        <v>3077</v>
      </c>
      <c r="H967" s="138">
        <v>11</v>
      </c>
      <c r="I967" s="137"/>
      <c r="J967" s="137" t="s">
        <v>1367</v>
      </c>
      <c r="K967" s="138">
        <v>7</v>
      </c>
      <c r="L967" s="137"/>
      <c r="M967" s="139" t="s">
        <v>2101</v>
      </c>
      <c r="N967" s="140">
        <v>59.1200034618377</v>
      </c>
      <c r="O967" s="137"/>
      <c r="P967" s="137" t="s">
        <v>3236</v>
      </c>
      <c r="Q967" s="138">
        <v>13</v>
      </c>
    </row>
    <row r="968" spans="1:17">
      <c r="A968" s="137" t="s">
        <v>1617</v>
      </c>
      <c r="B968" s="138">
        <v>10</v>
      </c>
      <c r="C968" s="137"/>
      <c r="D968" s="137" t="s">
        <v>366</v>
      </c>
      <c r="E968" s="138">
        <v>473</v>
      </c>
      <c r="F968" s="137"/>
      <c r="G968" s="137" t="s">
        <v>2017</v>
      </c>
      <c r="H968" s="138">
        <v>27</v>
      </c>
      <c r="I968" s="137"/>
      <c r="J968" s="137" t="s">
        <v>659</v>
      </c>
      <c r="K968" s="138">
        <v>23</v>
      </c>
      <c r="L968" s="137"/>
      <c r="M968" s="139" t="s">
        <v>1112</v>
      </c>
      <c r="N968" s="140">
        <v>67.1290769577026</v>
      </c>
      <c r="O968" s="137"/>
      <c r="P968" s="137" t="s">
        <v>2426</v>
      </c>
      <c r="Q968" s="138">
        <v>19</v>
      </c>
    </row>
    <row r="969" spans="1:17">
      <c r="A969" s="137" t="s">
        <v>3237</v>
      </c>
      <c r="B969" s="138">
        <v>10</v>
      </c>
      <c r="C969" s="137"/>
      <c r="D969" s="137" t="s">
        <v>2532</v>
      </c>
      <c r="E969" s="138">
        <v>17</v>
      </c>
      <c r="F969" s="137"/>
      <c r="G969" s="137" t="s">
        <v>809</v>
      </c>
      <c r="H969" s="138">
        <v>5</v>
      </c>
      <c r="I969" s="137"/>
      <c r="J969" s="137" t="s">
        <v>2311</v>
      </c>
      <c r="K969" s="138">
        <v>51</v>
      </c>
      <c r="L969" s="137"/>
      <c r="M969" s="139" t="s">
        <v>3093</v>
      </c>
      <c r="N969" s="140">
        <v>81.1807265281677</v>
      </c>
      <c r="O969" s="137"/>
      <c r="P969" s="137" t="s">
        <v>893</v>
      </c>
      <c r="Q969" s="138">
        <v>271</v>
      </c>
    </row>
    <row r="970" spans="1:17">
      <c r="A970" s="137" t="s">
        <v>2054</v>
      </c>
      <c r="B970" s="138">
        <v>10</v>
      </c>
      <c r="C970" s="137"/>
      <c r="D970" s="137" t="s">
        <v>3238</v>
      </c>
      <c r="E970" s="138">
        <v>10</v>
      </c>
      <c r="F970" s="137"/>
      <c r="G970" s="137" t="s">
        <v>889</v>
      </c>
      <c r="H970" s="138">
        <v>5</v>
      </c>
      <c r="I970" s="137"/>
      <c r="J970" s="137" t="s">
        <v>2074</v>
      </c>
      <c r="K970" s="138">
        <v>55</v>
      </c>
      <c r="L970" s="137"/>
      <c r="M970" s="139" t="s">
        <v>3226</v>
      </c>
      <c r="N970" s="140">
        <v>74.5957095623016</v>
      </c>
      <c r="O970" s="137"/>
      <c r="P970" s="137" t="s">
        <v>1493</v>
      </c>
      <c r="Q970" s="138">
        <v>22</v>
      </c>
    </row>
    <row r="971" spans="1:17">
      <c r="A971" s="137" t="s">
        <v>1542</v>
      </c>
      <c r="B971" s="138">
        <v>10</v>
      </c>
      <c r="C971" s="137"/>
      <c r="D971" s="137" t="s">
        <v>911</v>
      </c>
      <c r="E971" s="138">
        <v>23</v>
      </c>
      <c r="F971" s="137"/>
      <c r="G971" s="137" t="s">
        <v>109</v>
      </c>
      <c r="H971" s="138">
        <v>225</v>
      </c>
      <c r="I971" s="137"/>
      <c r="J971" s="137" t="s">
        <v>669</v>
      </c>
      <c r="K971" s="138">
        <v>41</v>
      </c>
      <c r="L971" s="137"/>
      <c r="M971" s="139" t="s">
        <v>3239</v>
      </c>
      <c r="N971" s="140">
        <v>192.877766609191</v>
      </c>
      <c r="O971" s="137"/>
      <c r="P971" s="137" t="s">
        <v>191</v>
      </c>
      <c r="Q971" s="138">
        <v>4</v>
      </c>
    </row>
    <row r="972" spans="1:17">
      <c r="A972" s="137" t="s">
        <v>3013</v>
      </c>
      <c r="B972" s="138">
        <v>10</v>
      </c>
      <c r="C972" s="137"/>
      <c r="D972" s="137" t="s">
        <v>3095</v>
      </c>
      <c r="E972" s="138">
        <v>4</v>
      </c>
      <c r="F972" s="137"/>
      <c r="G972" s="137" t="s">
        <v>1131</v>
      </c>
      <c r="H972" s="138">
        <v>4</v>
      </c>
      <c r="I972" s="137"/>
      <c r="J972" s="137" t="s">
        <v>2187</v>
      </c>
      <c r="K972" s="138">
        <v>19</v>
      </c>
      <c r="L972" s="137"/>
      <c r="M972" s="139" t="s">
        <v>3240</v>
      </c>
      <c r="N972" s="140">
        <v>171.884001016616</v>
      </c>
      <c r="O972" s="137"/>
      <c r="P972" s="137" t="s">
        <v>1597</v>
      </c>
      <c r="Q972" s="138">
        <v>33</v>
      </c>
    </row>
    <row r="973" spans="1:17">
      <c r="A973" s="137" t="s">
        <v>3241</v>
      </c>
      <c r="B973" s="138">
        <v>10</v>
      </c>
      <c r="C973" s="137"/>
      <c r="D973" s="137" t="s">
        <v>2552</v>
      </c>
      <c r="E973" s="138">
        <v>12</v>
      </c>
      <c r="F973" s="137"/>
      <c r="G973" s="137" t="s">
        <v>718</v>
      </c>
      <c r="H973" s="138">
        <v>2</v>
      </c>
      <c r="I973" s="137"/>
      <c r="J973" s="137" t="s">
        <v>1578</v>
      </c>
      <c r="K973" s="138">
        <v>10</v>
      </c>
      <c r="L973" s="137"/>
      <c r="M973" s="139" t="s">
        <v>1154</v>
      </c>
      <c r="N973" s="140">
        <v>57.5492813587188</v>
      </c>
      <c r="O973" s="137"/>
      <c r="P973" s="137" t="s">
        <v>3242</v>
      </c>
      <c r="Q973" s="138">
        <v>4</v>
      </c>
    </row>
    <row r="974" spans="1:17">
      <c r="A974" s="137" t="s">
        <v>2036</v>
      </c>
      <c r="B974" s="138">
        <v>10</v>
      </c>
      <c r="C974" s="137"/>
      <c r="D974" s="137" t="s">
        <v>3109</v>
      </c>
      <c r="E974" s="138">
        <v>5</v>
      </c>
      <c r="F974" s="137"/>
      <c r="G974" s="137" t="s">
        <v>1968</v>
      </c>
      <c r="H974" s="138">
        <v>281</v>
      </c>
      <c r="I974" s="137"/>
      <c r="J974" s="137" t="s">
        <v>171</v>
      </c>
      <c r="K974" s="138">
        <v>1</v>
      </c>
      <c r="L974" s="137"/>
      <c r="M974" s="139" t="s">
        <v>1391</v>
      </c>
      <c r="N974" s="140">
        <v>53.6713428497314</v>
      </c>
      <c r="O974" s="137"/>
      <c r="P974" s="137" t="s">
        <v>1737</v>
      </c>
      <c r="Q974" s="138">
        <v>74</v>
      </c>
    </row>
    <row r="975" spans="1:17">
      <c r="A975" s="137" t="s">
        <v>802</v>
      </c>
      <c r="B975" s="138">
        <v>10</v>
      </c>
      <c r="C975" s="137"/>
      <c r="D975" s="137" t="s">
        <v>2169</v>
      </c>
      <c r="E975" s="138">
        <v>20</v>
      </c>
      <c r="F975" s="137"/>
      <c r="G975" s="137" t="s">
        <v>2914</v>
      </c>
      <c r="H975" s="138">
        <v>5</v>
      </c>
      <c r="I975" s="137"/>
      <c r="J975" s="137" t="s">
        <v>3103</v>
      </c>
      <c r="K975" s="138">
        <v>35</v>
      </c>
      <c r="L975" s="137"/>
      <c r="M975" s="139" t="s">
        <v>3243</v>
      </c>
      <c r="N975" s="140">
        <v>792.92858338356</v>
      </c>
      <c r="O975" s="137"/>
      <c r="P975" s="137" t="s">
        <v>1846</v>
      </c>
      <c r="Q975" s="138">
        <v>158</v>
      </c>
    </row>
    <row r="976" spans="1:17">
      <c r="A976" s="137" t="s">
        <v>3244</v>
      </c>
      <c r="B976" s="138">
        <v>10</v>
      </c>
      <c r="C976" s="137"/>
      <c r="D976" s="137" t="s">
        <v>3245</v>
      </c>
      <c r="E976" s="138">
        <v>46</v>
      </c>
      <c r="F976" s="137"/>
      <c r="G976" s="137" t="s">
        <v>2838</v>
      </c>
      <c r="H976" s="138">
        <v>170</v>
      </c>
      <c r="I976" s="137"/>
      <c r="J976" s="137" t="s">
        <v>3124</v>
      </c>
      <c r="K976" s="138">
        <v>31</v>
      </c>
      <c r="L976" s="137"/>
      <c r="M976" s="139" t="s">
        <v>3246</v>
      </c>
      <c r="N976" s="140">
        <v>86.7404370307922</v>
      </c>
      <c r="O976" s="137"/>
      <c r="P976" s="137" t="s">
        <v>1392</v>
      </c>
      <c r="Q976" s="138">
        <v>49</v>
      </c>
    </row>
    <row r="977" spans="1:17">
      <c r="A977" s="137" t="s">
        <v>3247</v>
      </c>
      <c r="B977" s="138">
        <v>10</v>
      </c>
      <c r="C977" s="137"/>
      <c r="D977" s="137" t="s">
        <v>2305</v>
      </c>
      <c r="E977" s="138">
        <v>41</v>
      </c>
      <c r="F977" s="137"/>
      <c r="G977" s="137" t="s">
        <v>2177</v>
      </c>
      <c r="H977" s="138">
        <v>10</v>
      </c>
      <c r="I977" s="137"/>
      <c r="J977" s="137" t="s">
        <v>2592</v>
      </c>
      <c r="K977" s="138">
        <v>46</v>
      </c>
      <c r="L977" s="137"/>
      <c r="M977" s="139" t="s">
        <v>3248</v>
      </c>
      <c r="N977" s="140">
        <v>668.310786485672</v>
      </c>
      <c r="O977" s="137"/>
      <c r="P977" s="137" t="s">
        <v>605</v>
      </c>
      <c r="Q977" s="138">
        <v>17</v>
      </c>
    </row>
    <row r="978" spans="1:17">
      <c r="A978" s="137" t="s">
        <v>3249</v>
      </c>
      <c r="B978" s="138">
        <v>10</v>
      </c>
      <c r="C978" s="137"/>
      <c r="D978" s="137" t="s">
        <v>3124</v>
      </c>
      <c r="E978" s="138">
        <v>24</v>
      </c>
      <c r="F978" s="137"/>
      <c r="G978" s="137" t="s">
        <v>3097</v>
      </c>
      <c r="H978" s="138">
        <v>10</v>
      </c>
      <c r="I978" s="137"/>
      <c r="J978" s="137" t="s">
        <v>1135</v>
      </c>
      <c r="K978" s="138">
        <v>8</v>
      </c>
      <c r="L978" s="137"/>
      <c r="M978" s="139" t="s">
        <v>3250</v>
      </c>
      <c r="N978" s="140">
        <v>53.3698189258575</v>
      </c>
      <c r="O978" s="137"/>
      <c r="P978" s="137" t="s">
        <v>313</v>
      </c>
      <c r="Q978" s="138">
        <v>83</v>
      </c>
    </row>
    <row r="979" spans="1:17">
      <c r="A979" s="137" t="s">
        <v>2106</v>
      </c>
      <c r="B979" s="138">
        <v>10</v>
      </c>
      <c r="C979" s="137"/>
      <c r="D979" s="137" t="s">
        <v>1843</v>
      </c>
      <c r="E979" s="138">
        <v>12</v>
      </c>
      <c r="F979" s="137"/>
      <c r="G979" s="137" t="s">
        <v>2221</v>
      </c>
      <c r="H979" s="138">
        <v>11</v>
      </c>
      <c r="I979" s="137"/>
      <c r="J979" s="137" t="s">
        <v>1883</v>
      </c>
      <c r="K979" s="138">
        <v>30</v>
      </c>
      <c r="L979" s="137"/>
      <c r="M979" s="139" t="s">
        <v>3251</v>
      </c>
      <c r="N979" s="140">
        <v>170.868656396865</v>
      </c>
      <c r="O979" s="137"/>
      <c r="P979" s="137" t="s">
        <v>826</v>
      </c>
      <c r="Q979" s="138">
        <v>148</v>
      </c>
    </row>
    <row r="980" spans="1:17">
      <c r="A980" s="137" t="s">
        <v>3252</v>
      </c>
      <c r="B980" s="138">
        <v>10</v>
      </c>
      <c r="C980" s="137"/>
      <c r="D980" s="137" t="s">
        <v>3253</v>
      </c>
      <c r="E980" s="138">
        <v>24</v>
      </c>
      <c r="F980" s="137"/>
      <c r="G980" s="137" t="s">
        <v>364</v>
      </c>
      <c r="H980" s="138">
        <v>54</v>
      </c>
      <c r="I980" s="137"/>
      <c r="J980" s="137" t="s">
        <v>2398</v>
      </c>
      <c r="K980" s="138">
        <v>21</v>
      </c>
      <c r="L980" s="137"/>
      <c r="M980" s="139" t="s">
        <v>3254</v>
      </c>
      <c r="N980" s="140">
        <v>139.598390102386</v>
      </c>
      <c r="O980" s="137"/>
      <c r="P980" s="137" t="s">
        <v>3255</v>
      </c>
      <c r="Q980" s="138">
        <v>4</v>
      </c>
    </row>
    <row r="981" spans="1:17">
      <c r="A981" s="137" t="s">
        <v>3256</v>
      </c>
      <c r="B981" s="138">
        <v>10</v>
      </c>
      <c r="C981" s="137"/>
      <c r="D981" s="137" t="s">
        <v>1251</v>
      </c>
      <c r="E981" s="138">
        <v>3</v>
      </c>
      <c r="F981" s="137"/>
      <c r="G981" s="137" t="s">
        <v>3103</v>
      </c>
      <c r="H981" s="138">
        <v>6</v>
      </c>
      <c r="I981" s="137"/>
      <c r="J981" s="137" t="s">
        <v>3257</v>
      </c>
      <c r="K981" s="138">
        <v>16</v>
      </c>
      <c r="L981" s="137"/>
      <c r="M981" s="139" t="s">
        <v>2774</v>
      </c>
      <c r="N981" s="140">
        <v>106.877721309661</v>
      </c>
      <c r="O981" s="137"/>
      <c r="P981" s="137" t="s">
        <v>983</v>
      </c>
      <c r="Q981" s="138">
        <v>148</v>
      </c>
    </row>
    <row r="982" spans="1:17">
      <c r="A982" s="137" t="s">
        <v>2280</v>
      </c>
      <c r="B982" s="138">
        <v>10</v>
      </c>
      <c r="C982" s="137"/>
      <c r="D982" s="137" t="s">
        <v>1289</v>
      </c>
      <c r="E982" s="138">
        <v>8</v>
      </c>
      <c r="F982" s="137"/>
      <c r="G982" s="137" t="s">
        <v>1649</v>
      </c>
      <c r="H982" s="138">
        <v>25</v>
      </c>
      <c r="I982" s="137"/>
      <c r="J982" s="137" t="s">
        <v>3009</v>
      </c>
      <c r="K982" s="138">
        <v>22</v>
      </c>
      <c r="L982" s="137"/>
      <c r="M982" s="139" t="s">
        <v>3258</v>
      </c>
      <c r="N982" s="140">
        <v>196.329415559768</v>
      </c>
      <c r="O982" s="137"/>
      <c r="P982" s="137" t="s">
        <v>2821</v>
      </c>
      <c r="Q982" s="138">
        <v>27</v>
      </c>
    </row>
    <row r="983" spans="1:17">
      <c r="A983" s="137" t="s">
        <v>1422</v>
      </c>
      <c r="B983" s="138">
        <v>10</v>
      </c>
      <c r="C983" s="137"/>
      <c r="D983" s="137" t="s">
        <v>3259</v>
      </c>
      <c r="E983" s="138">
        <v>3</v>
      </c>
      <c r="F983" s="137"/>
      <c r="G983" s="137" t="s">
        <v>75</v>
      </c>
      <c r="H983" s="138">
        <v>10</v>
      </c>
      <c r="I983" s="137"/>
      <c r="J983" s="137" t="s">
        <v>514</v>
      </c>
      <c r="K983" s="138">
        <v>17</v>
      </c>
      <c r="L983" s="137"/>
      <c r="M983" s="139" t="s">
        <v>1831</v>
      </c>
      <c r="N983" s="140">
        <v>61.9949924945831</v>
      </c>
      <c r="O983" s="137"/>
      <c r="P983" s="137" t="s">
        <v>3260</v>
      </c>
      <c r="Q983" s="138">
        <v>4</v>
      </c>
    </row>
    <row r="984" spans="1:17">
      <c r="A984" s="137" t="s">
        <v>3261</v>
      </c>
      <c r="B984" s="138">
        <v>10</v>
      </c>
      <c r="C984" s="137"/>
      <c r="D984" s="137" t="s">
        <v>3262</v>
      </c>
      <c r="E984" s="138">
        <v>24</v>
      </c>
      <c r="F984" s="137"/>
      <c r="G984" s="137" t="s">
        <v>2739</v>
      </c>
      <c r="H984" s="138">
        <v>100</v>
      </c>
      <c r="I984" s="137"/>
      <c r="J984" s="137" t="s">
        <v>804</v>
      </c>
      <c r="K984" s="138">
        <v>28</v>
      </c>
      <c r="L984" s="137"/>
      <c r="M984" s="139" t="s">
        <v>1081</v>
      </c>
      <c r="N984" s="140">
        <v>75.5119633674621</v>
      </c>
      <c r="O984" s="137"/>
      <c r="P984" s="137" t="s">
        <v>3038</v>
      </c>
      <c r="Q984" s="138">
        <v>56</v>
      </c>
    </row>
    <row r="985" spans="1:17">
      <c r="A985" s="137" t="s">
        <v>3263</v>
      </c>
      <c r="B985" s="138">
        <v>10</v>
      </c>
      <c r="C985" s="137"/>
      <c r="D985" s="137" t="s">
        <v>1448</v>
      </c>
      <c r="E985" s="138">
        <v>704</v>
      </c>
      <c r="F985" s="137"/>
      <c r="G985" s="137" t="s">
        <v>1538</v>
      </c>
      <c r="H985" s="138">
        <v>74</v>
      </c>
      <c r="I985" s="137"/>
      <c r="J985" s="137" t="s">
        <v>2611</v>
      </c>
      <c r="K985" s="138">
        <v>8</v>
      </c>
      <c r="L985" s="137"/>
      <c r="M985" s="139" t="s">
        <v>3264</v>
      </c>
      <c r="N985" s="140">
        <v>159.046641349792</v>
      </c>
      <c r="O985" s="137"/>
      <c r="P985" s="137" t="s">
        <v>3265</v>
      </c>
      <c r="Q985" s="138">
        <v>4</v>
      </c>
    </row>
    <row r="986" spans="1:17">
      <c r="A986" s="137" t="s">
        <v>3266</v>
      </c>
      <c r="B986" s="138">
        <v>10</v>
      </c>
      <c r="C986" s="137"/>
      <c r="D986" s="137" t="s">
        <v>3130</v>
      </c>
      <c r="E986" s="138">
        <v>5</v>
      </c>
      <c r="F986" s="137"/>
      <c r="G986" s="137" t="s">
        <v>1044</v>
      </c>
      <c r="H986" s="138">
        <v>15</v>
      </c>
      <c r="I986" s="137"/>
      <c r="J986" s="137" t="s">
        <v>189</v>
      </c>
      <c r="K986" s="138">
        <v>27</v>
      </c>
      <c r="L986" s="137"/>
      <c r="M986" s="139" t="s">
        <v>2075</v>
      </c>
      <c r="N986" s="140">
        <v>92.7760317325592</v>
      </c>
      <c r="O986" s="137"/>
      <c r="P986" s="137" t="s">
        <v>3267</v>
      </c>
      <c r="Q986" s="138">
        <v>399</v>
      </c>
    </row>
    <row r="987" spans="1:17">
      <c r="A987" s="137" t="s">
        <v>3268</v>
      </c>
      <c r="B987" s="138">
        <v>10</v>
      </c>
      <c r="C987" s="137"/>
      <c r="D987" s="137" t="s">
        <v>1521</v>
      </c>
      <c r="E987" s="138">
        <v>51</v>
      </c>
      <c r="F987" s="137"/>
      <c r="G987" s="137" t="s">
        <v>970</v>
      </c>
      <c r="H987" s="138">
        <v>109</v>
      </c>
      <c r="I987" s="137"/>
      <c r="J987" s="137" t="s">
        <v>3269</v>
      </c>
      <c r="K987" s="138">
        <v>82</v>
      </c>
      <c r="L987" s="137"/>
      <c r="M987" s="139" t="s">
        <v>3270</v>
      </c>
      <c r="N987" s="140">
        <v>47.7056744098663</v>
      </c>
      <c r="O987" s="137"/>
      <c r="P987" s="137" t="s">
        <v>2775</v>
      </c>
      <c r="Q987" s="138">
        <v>3</v>
      </c>
    </row>
    <row r="988" spans="1:17">
      <c r="A988" s="137" t="s">
        <v>3271</v>
      </c>
      <c r="B988" s="138">
        <v>10</v>
      </c>
      <c r="C988" s="137"/>
      <c r="D988" s="137" t="s">
        <v>2959</v>
      </c>
      <c r="E988" s="138">
        <v>32</v>
      </c>
      <c r="F988" s="137"/>
      <c r="G988" s="137" t="s">
        <v>797</v>
      </c>
      <c r="H988" s="138">
        <v>255</v>
      </c>
      <c r="I988" s="137"/>
      <c r="J988" s="137" t="s">
        <v>1828</v>
      </c>
      <c r="K988" s="138">
        <v>8</v>
      </c>
      <c r="L988" s="137"/>
      <c r="M988" s="139" t="s">
        <v>3272</v>
      </c>
      <c r="N988" s="140">
        <v>67.9061510562896</v>
      </c>
      <c r="O988" s="137"/>
      <c r="P988" s="137" t="s">
        <v>1465</v>
      </c>
      <c r="Q988" s="138">
        <v>12</v>
      </c>
    </row>
    <row r="989" spans="1:17">
      <c r="A989" s="137" t="s">
        <v>2258</v>
      </c>
      <c r="B989" s="138">
        <v>10</v>
      </c>
      <c r="C989" s="137"/>
      <c r="D989" s="137" t="s">
        <v>686</v>
      </c>
      <c r="E989" s="138">
        <v>108</v>
      </c>
      <c r="F989" s="137"/>
      <c r="G989" s="137" t="s">
        <v>2892</v>
      </c>
      <c r="H989" s="138">
        <v>112</v>
      </c>
      <c r="I989" s="137"/>
      <c r="J989" s="137" t="s">
        <v>3273</v>
      </c>
      <c r="K989" s="138">
        <v>9</v>
      </c>
      <c r="L989" s="137"/>
      <c r="M989" s="139" t="s">
        <v>3274</v>
      </c>
      <c r="N989" s="140">
        <v>211.718987464904</v>
      </c>
      <c r="O989" s="137"/>
      <c r="P989" s="137" t="s">
        <v>856</v>
      </c>
      <c r="Q989" s="138">
        <v>5</v>
      </c>
    </row>
    <row r="990" spans="1:17">
      <c r="A990" s="137" t="s">
        <v>3275</v>
      </c>
      <c r="B990" s="138">
        <v>10</v>
      </c>
      <c r="C990" s="137"/>
      <c r="D990" s="137" t="s">
        <v>1761</v>
      </c>
      <c r="E990" s="138">
        <v>6</v>
      </c>
      <c r="F990" s="137"/>
      <c r="G990" s="137" t="s">
        <v>1651</v>
      </c>
      <c r="H990" s="138">
        <v>5</v>
      </c>
      <c r="I990" s="137"/>
      <c r="J990" s="137" t="s">
        <v>3276</v>
      </c>
      <c r="K990" s="138">
        <v>22</v>
      </c>
      <c r="L990" s="137"/>
      <c r="M990" s="139" t="s">
        <v>3277</v>
      </c>
      <c r="N990" s="140">
        <v>196.862226724624</v>
      </c>
      <c r="O990" s="137"/>
      <c r="P990" s="137" t="s">
        <v>2239</v>
      </c>
      <c r="Q990" s="138">
        <v>7</v>
      </c>
    </row>
    <row r="991" spans="1:17">
      <c r="A991" s="137" t="s">
        <v>1528</v>
      </c>
      <c r="B991" s="138">
        <v>10</v>
      </c>
      <c r="C991" s="137"/>
      <c r="D991" s="137" t="s">
        <v>2014</v>
      </c>
      <c r="E991" s="138">
        <v>29</v>
      </c>
      <c r="F991" s="137"/>
      <c r="G991" s="137" t="s">
        <v>240</v>
      </c>
      <c r="H991" s="138">
        <v>132</v>
      </c>
      <c r="I991" s="137"/>
      <c r="J991" s="137" t="s">
        <v>3278</v>
      </c>
      <c r="K991" s="138">
        <v>50</v>
      </c>
      <c r="L991" s="137"/>
      <c r="M991" s="139" t="s">
        <v>1458</v>
      </c>
      <c r="N991" s="140">
        <v>51.2565081119537</v>
      </c>
      <c r="O991" s="137"/>
      <c r="P991" s="137" t="s">
        <v>2588</v>
      </c>
      <c r="Q991" s="138">
        <v>4</v>
      </c>
    </row>
    <row r="992" spans="1:17">
      <c r="A992" s="137" t="s">
        <v>1763</v>
      </c>
      <c r="B992" s="138">
        <v>10</v>
      </c>
      <c r="C992" s="137"/>
      <c r="D992" s="137" t="s">
        <v>1157</v>
      </c>
      <c r="E992" s="138">
        <v>19</v>
      </c>
      <c r="F992" s="137"/>
      <c r="G992" s="137" t="s">
        <v>184</v>
      </c>
      <c r="H992" s="138">
        <v>22</v>
      </c>
      <c r="I992" s="137"/>
      <c r="J992" s="137" t="s">
        <v>1910</v>
      </c>
      <c r="K992" s="138">
        <v>9</v>
      </c>
      <c r="L992" s="137"/>
      <c r="M992" s="139" t="s">
        <v>3138</v>
      </c>
      <c r="N992" s="140">
        <v>82.7138555049896</v>
      </c>
      <c r="O992" s="137"/>
      <c r="P992" s="137" t="s">
        <v>438</v>
      </c>
      <c r="Q992" s="138">
        <v>54</v>
      </c>
    </row>
    <row r="993" spans="1:17">
      <c r="A993" s="137" t="s">
        <v>3279</v>
      </c>
      <c r="B993" s="138">
        <v>10</v>
      </c>
      <c r="C993" s="137"/>
      <c r="D993" s="137" t="s">
        <v>3242</v>
      </c>
      <c r="E993" s="138">
        <v>5</v>
      </c>
      <c r="F993" s="137"/>
      <c r="G993" s="137" t="s">
        <v>3122</v>
      </c>
      <c r="H993" s="138">
        <v>24</v>
      </c>
      <c r="I993" s="137"/>
      <c r="J993" s="137" t="s">
        <v>2543</v>
      </c>
      <c r="K993" s="138">
        <v>12</v>
      </c>
      <c r="L993" s="137"/>
      <c r="M993" s="139" t="s">
        <v>3280</v>
      </c>
      <c r="N993" s="140">
        <v>228.72461771965</v>
      </c>
      <c r="O993" s="137"/>
      <c r="P993" s="137" t="s">
        <v>2311</v>
      </c>
      <c r="Q993" s="138">
        <v>16</v>
      </c>
    </row>
    <row r="994" spans="1:17">
      <c r="A994" s="137" t="s">
        <v>3281</v>
      </c>
      <c r="B994" s="138">
        <v>10</v>
      </c>
      <c r="C994" s="137"/>
      <c r="D994" s="137" t="s">
        <v>3282</v>
      </c>
      <c r="E994" s="138">
        <v>376</v>
      </c>
      <c r="F994" s="137"/>
      <c r="G994" s="137" t="s">
        <v>1373</v>
      </c>
      <c r="H994" s="138">
        <v>107</v>
      </c>
      <c r="I994" s="137"/>
      <c r="J994" s="137" t="s">
        <v>1753</v>
      </c>
      <c r="K994" s="138">
        <v>51</v>
      </c>
      <c r="L994" s="137"/>
      <c r="M994" s="139" t="s">
        <v>3283</v>
      </c>
      <c r="N994" s="140">
        <v>232.129423856735</v>
      </c>
      <c r="O994" s="137"/>
      <c r="P994" s="137" t="s">
        <v>1220</v>
      </c>
      <c r="Q994" s="138">
        <v>3</v>
      </c>
    </row>
    <row r="995" spans="1:17">
      <c r="A995" s="137" t="s">
        <v>3065</v>
      </c>
      <c r="B995" s="138">
        <v>10</v>
      </c>
      <c r="C995" s="137"/>
      <c r="D995" s="137" t="s">
        <v>3284</v>
      </c>
      <c r="E995" s="138">
        <v>5</v>
      </c>
      <c r="F995" s="137"/>
      <c r="G995" s="137" t="s">
        <v>2723</v>
      </c>
      <c r="H995" s="138">
        <v>5</v>
      </c>
      <c r="I995" s="137"/>
      <c r="J995" s="137" t="s">
        <v>428</v>
      </c>
      <c r="K995" s="138">
        <v>43</v>
      </c>
      <c r="L995" s="137"/>
      <c r="M995" s="139" t="s">
        <v>2191</v>
      </c>
      <c r="N995" s="140">
        <v>73.3333885669708</v>
      </c>
      <c r="O995" s="137"/>
      <c r="P995" s="137" t="s">
        <v>3285</v>
      </c>
      <c r="Q995" s="138">
        <v>41</v>
      </c>
    </row>
    <row r="996" spans="1:17">
      <c r="A996" s="137" t="s">
        <v>1506</v>
      </c>
      <c r="B996" s="138">
        <v>10</v>
      </c>
      <c r="C996" s="137"/>
      <c r="D996" s="137" t="s">
        <v>3286</v>
      </c>
      <c r="E996" s="138">
        <v>16</v>
      </c>
      <c r="F996" s="137"/>
      <c r="G996" s="137" t="s">
        <v>536</v>
      </c>
      <c r="H996" s="138">
        <v>187</v>
      </c>
      <c r="I996" s="137"/>
      <c r="J996" s="137" t="s">
        <v>3233</v>
      </c>
      <c r="K996" s="138">
        <v>12</v>
      </c>
      <c r="L996" s="137"/>
      <c r="M996" s="139" t="s">
        <v>1035</v>
      </c>
      <c r="N996" s="140">
        <v>48.468472957611</v>
      </c>
      <c r="O996" s="137"/>
      <c r="P996" s="137" t="s">
        <v>3287</v>
      </c>
      <c r="Q996" s="138">
        <v>5</v>
      </c>
    </row>
    <row r="997" spans="1:17">
      <c r="A997" s="137" t="s">
        <v>3288</v>
      </c>
      <c r="B997" s="138">
        <v>10</v>
      </c>
      <c r="C997" s="137"/>
      <c r="D997" s="137" t="s">
        <v>2800</v>
      </c>
      <c r="E997" s="138">
        <v>15</v>
      </c>
      <c r="F997" s="137"/>
      <c r="G997" s="137" t="s">
        <v>2653</v>
      </c>
      <c r="H997" s="138">
        <v>87</v>
      </c>
      <c r="I997" s="137"/>
      <c r="J997" s="137" t="s">
        <v>552</v>
      </c>
      <c r="K997" s="138">
        <v>52</v>
      </c>
      <c r="L997" s="137"/>
      <c r="M997" s="139" t="s">
        <v>3289</v>
      </c>
      <c r="N997" s="140">
        <v>61.4098217487335</v>
      </c>
      <c r="O997" s="137"/>
      <c r="P997" s="137" t="s">
        <v>3290</v>
      </c>
      <c r="Q997" s="138">
        <v>243</v>
      </c>
    </row>
    <row r="998" spans="1:17">
      <c r="A998" s="137" t="s">
        <v>1092</v>
      </c>
      <c r="B998" s="138">
        <v>10</v>
      </c>
      <c r="C998" s="137"/>
      <c r="D998" s="137" t="s">
        <v>1364</v>
      </c>
      <c r="E998" s="138">
        <v>44</v>
      </c>
      <c r="F998" s="137"/>
      <c r="G998" s="137" t="s">
        <v>2584</v>
      </c>
      <c r="H998" s="138">
        <v>12</v>
      </c>
      <c r="I998" s="137"/>
      <c r="J998" s="137" t="s">
        <v>1048</v>
      </c>
      <c r="K998" s="138">
        <v>13</v>
      </c>
      <c r="L998" s="137"/>
      <c r="M998" s="139" t="s">
        <v>3291</v>
      </c>
      <c r="N998" s="140">
        <v>89.0018670558929</v>
      </c>
      <c r="O998" s="137"/>
      <c r="P998" s="137" t="s">
        <v>1673</v>
      </c>
      <c r="Q998" s="138">
        <v>178</v>
      </c>
    </row>
    <row r="999" spans="1:17">
      <c r="A999" s="137" t="s">
        <v>3292</v>
      </c>
      <c r="B999" s="138">
        <v>10</v>
      </c>
      <c r="C999" s="137"/>
      <c r="D999" s="137" t="s">
        <v>3293</v>
      </c>
      <c r="E999" s="138">
        <v>3</v>
      </c>
      <c r="F999" s="137"/>
      <c r="G999" s="137" t="s">
        <v>746</v>
      </c>
      <c r="H999" s="138">
        <v>13</v>
      </c>
      <c r="I999" s="137"/>
      <c r="J999" s="137" t="s">
        <v>2697</v>
      </c>
      <c r="K999" s="138">
        <v>14</v>
      </c>
      <c r="L999" s="137"/>
      <c r="M999" s="139" t="s">
        <v>2277</v>
      </c>
      <c r="N999" s="140">
        <v>75.1124649047851</v>
      </c>
      <c r="O999" s="137"/>
      <c r="P999" s="137" t="s">
        <v>3077</v>
      </c>
      <c r="Q999" s="138">
        <v>4</v>
      </c>
    </row>
    <row r="1000" spans="1:17">
      <c r="A1000" s="137" t="s">
        <v>3294</v>
      </c>
      <c r="B1000" s="138">
        <v>10</v>
      </c>
      <c r="C1000" s="137"/>
      <c r="D1000" s="137" t="s">
        <v>979</v>
      </c>
      <c r="E1000" s="138">
        <v>7</v>
      </c>
      <c r="F1000" s="137"/>
      <c r="G1000" s="137" t="s">
        <v>1221</v>
      </c>
      <c r="H1000" s="138">
        <v>421</v>
      </c>
      <c r="I1000" s="137"/>
      <c r="J1000" s="137" t="s">
        <v>1689</v>
      </c>
      <c r="K1000" s="138">
        <v>6</v>
      </c>
      <c r="L1000" s="137"/>
      <c r="M1000" s="139" t="s">
        <v>3295</v>
      </c>
      <c r="N1000" s="140">
        <v>85.6347353458404</v>
      </c>
      <c r="O1000" s="137"/>
      <c r="P1000" s="137" t="s">
        <v>572</v>
      </c>
      <c r="Q1000" s="138">
        <v>7</v>
      </c>
    </row>
    <row r="1001" spans="1:17">
      <c r="A1001" s="137" t="s">
        <v>1911</v>
      </c>
      <c r="B1001" s="138">
        <v>10</v>
      </c>
      <c r="C1001" s="137"/>
      <c r="D1001" s="137" t="s">
        <v>3215</v>
      </c>
      <c r="E1001" s="138">
        <v>282</v>
      </c>
      <c r="F1001" s="137"/>
      <c r="G1001" s="137" t="s">
        <v>2489</v>
      </c>
      <c r="H1001" s="138">
        <v>26</v>
      </c>
      <c r="I1001" s="137"/>
      <c r="J1001" s="137" t="s">
        <v>1990</v>
      </c>
      <c r="K1001" s="138">
        <v>13</v>
      </c>
      <c r="L1001" s="137"/>
      <c r="M1001" s="139" t="s">
        <v>3296</v>
      </c>
      <c r="N1001" s="140">
        <v>117.938229560852</v>
      </c>
      <c r="O1001" s="137"/>
      <c r="P1001" s="137" t="s">
        <v>1075</v>
      </c>
      <c r="Q1001" s="138">
        <v>5</v>
      </c>
    </row>
    <row r="1002" spans="1:17">
      <c r="A1002" s="137" t="s">
        <v>3297</v>
      </c>
      <c r="B1002" s="138">
        <v>10</v>
      </c>
      <c r="C1002" s="137"/>
      <c r="D1002" s="137" t="s">
        <v>3298</v>
      </c>
      <c r="E1002" s="138">
        <v>3</v>
      </c>
      <c r="F1002" s="137"/>
      <c r="G1002" s="137" t="s">
        <v>629</v>
      </c>
      <c r="H1002" s="138">
        <v>55</v>
      </c>
      <c r="I1002" s="137"/>
      <c r="J1002" s="137" t="s">
        <v>1511</v>
      </c>
      <c r="K1002" s="138">
        <v>9</v>
      </c>
      <c r="L1002" s="137"/>
      <c r="M1002" s="139" t="s">
        <v>3299</v>
      </c>
      <c r="N1002" s="140">
        <v>207.62568116188</v>
      </c>
      <c r="O1002" s="137"/>
      <c r="P1002" s="137" t="s">
        <v>1201</v>
      </c>
      <c r="Q1002" s="138">
        <v>122</v>
      </c>
    </row>
    <row r="1003" spans="1:17">
      <c r="A1003" s="137" t="s">
        <v>1134</v>
      </c>
      <c r="B1003" s="138">
        <v>10</v>
      </c>
      <c r="C1003" s="137"/>
      <c r="D1003" s="137" t="s">
        <v>1819</v>
      </c>
      <c r="E1003" s="138">
        <v>3</v>
      </c>
      <c r="F1003" s="137"/>
      <c r="G1003" s="137" t="s">
        <v>3145</v>
      </c>
      <c r="H1003" s="138">
        <v>13</v>
      </c>
      <c r="I1003" s="137"/>
      <c r="J1003" s="137" t="s">
        <v>628</v>
      </c>
      <c r="K1003" s="138">
        <v>12</v>
      </c>
      <c r="L1003" s="137"/>
      <c r="M1003" s="139" t="s">
        <v>3300</v>
      </c>
      <c r="N1003" s="140">
        <v>185.203091144561</v>
      </c>
      <c r="O1003" s="137"/>
      <c r="P1003" s="137" t="s">
        <v>37</v>
      </c>
      <c r="Q1003" s="138">
        <v>287</v>
      </c>
    </row>
    <row r="1004" spans="1:17">
      <c r="A1004" s="137" t="s">
        <v>1308</v>
      </c>
      <c r="B1004" s="138">
        <v>10</v>
      </c>
      <c r="C1004" s="137"/>
      <c r="D1004" s="137" t="s">
        <v>1856</v>
      </c>
      <c r="E1004" s="138">
        <v>6</v>
      </c>
      <c r="F1004" s="137"/>
      <c r="G1004" s="137" t="s">
        <v>3149</v>
      </c>
      <c r="H1004" s="138">
        <v>12</v>
      </c>
      <c r="I1004" s="137"/>
      <c r="J1004" s="137" t="s">
        <v>591</v>
      </c>
      <c r="K1004" s="138">
        <v>35</v>
      </c>
      <c r="L1004" s="137"/>
      <c r="M1004" s="139" t="s">
        <v>3301</v>
      </c>
      <c r="N1004" s="140">
        <v>100.79856801033</v>
      </c>
      <c r="O1004" s="137"/>
      <c r="P1004" s="137" t="s">
        <v>1874</v>
      </c>
      <c r="Q1004" s="138">
        <v>7</v>
      </c>
    </row>
    <row r="1005" spans="1:17">
      <c r="A1005" s="137" t="s">
        <v>3185</v>
      </c>
      <c r="B1005" s="138">
        <v>10</v>
      </c>
      <c r="C1005" s="137"/>
      <c r="D1005" s="137" t="s">
        <v>3080</v>
      </c>
      <c r="E1005" s="138">
        <v>10</v>
      </c>
      <c r="F1005" s="137"/>
      <c r="G1005" s="137" t="s">
        <v>2736</v>
      </c>
      <c r="H1005" s="138">
        <v>20</v>
      </c>
      <c r="I1005" s="137"/>
      <c r="J1005" s="137" t="s">
        <v>468</v>
      </c>
      <c r="K1005" s="138">
        <v>62</v>
      </c>
      <c r="L1005" s="137"/>
      <c r="M1005" s="139" t="s">
        <v>3302</v>
      </c>
      <c r="N1005" s="140">
        <v>173.027032852172</v>
      </c>
      <c r="O1005" s="137"/>
      <c r="P1005" s="137" t="s">
        <v>1213</v>
      </c>
      <c r="Q1005" s="138">
        <v>5</v>
      </c>
    </row>
    <row r="1006" spans="1:17">
      <c r="A1006" s="137" t="s">
        <v>2285</v>
      </c>
      <c r="B1006" s="138">
        <v>10</v>
      </c>
      <c r="C1006" s="137"/>
      <c r="D1006" s="137" t="s">
        <v>2425</v>
      </c>
      <c r="E1006" s="138">
        <v>70</v>
      </c>
      <c r="F1006" s="137"/>
      <c r="G1006" s="137" t="s">
        <v>3303</v>
      </c>
      <c r="H1006" s="138">
        <v>959</v>
      </c>
      <c r="I1006" s="137"/>
      <c r="J1006" s="137" t="s">
        <v>3304</v>
      </c>
      <c r="K1006" s="138">
        <v>32</v>
      </c>
      <c r="L1006" s="137"/>
      <c r="M1006" s="139" t="s">
        <v>3305</v>
      </c>
      <c r="N1006" s="140">
        <v>182.925085783004</v>
      </c>
      <c r="O1006" s="137"/>
      <c r="P1006" s="137" t="s">
        <v>3006</v>
      </c>
      <c r="Q1006" s="138">
        <v>23</v>
      </c>
    </row>
    <row r="1007" spans="1:17">
      <c r="A1007" s="137" t="s">
        <v>1079</v>
      </c>
      <c r="B1007" s="138">
        <v>10</v>
      </c>
      <c r="C1007" s="137"/>
      <c r="D1007" s="137" t="s">
        <v>2927</v>
      </c>
      <c r="E1007" s="138">
        <v>388</v>
      </c>
      <c r="F1007" s="137"/>
      <c r="G1007" s="137" t="s">
        <v>2701</v>
      </c>
      <c r="H1007" s="138">
        <v>139</v>
      </c>
      <c r="I1007" s="137"/>
      <c r="J1007" s="137" t="s">
        <v>808</v>
      </c>
      <c r="K1007" s="138">
        <v>41</v>
      </c>
      <c r="L1007" s="137"/>
      <c r="M1007" s="139" t="s">
        <v>1886</v>
      </c>
      <c r="N1007" s="140">
        <v>53.0755052566528</v>
      </c>
      <c r="O1007" s="137"/>
      <c r="P1007" s="137" t="s">
        <v>2917</v>
      </c>
      <c r="Q1007" s="138">
        <v>4</v>
      </c>
    </row>
    <row r="1008" spans="1:17">
      <c r="A1008" s="137" t="s">
        <v>3306</v>
      </c>
      <c r="B1008" s="138">
        <v>10</v>
      </c>
      <c r="C1008" s="137"/>
      <c r="D1008" s="137" t="s">
        <v>442</v>
      </c>
      <c r="E1008" s="138">
        <v>4</v>
      </c>
      <c r="F1008" s="137"/>
      <c r="G1008" s="137" t="s">
        <v>3307</v>
      </c>
      <c r="H1008" s="138">
        <v>426</v>
      </c>
      <c r="I1008" s="137"/>
      <c r="J1008" s="137" t="s">
        <v>3229</v>
      </c>
      <c r="K1008" s="138">
        <v>69</v>
      </c>
      <c r="L1008" s="137"/>
      <c r="M1008" s="139" t="s">
        <v>3308</v>
      </c>
      <c r="N1008" s="140">
        <v>791.012729167938</v>
      </c>
      <c r="O1008" s="137"/>
      <c r="P1008" s="137" t="s">
        <v>3309</v>
      </c>
      <c r="Q1008" s="138">
        <v>31</v>
      </c>
    </row>
    <row r="1009" spans="1:17">
      <c r="A1009" s="137" t="s">
        <v>775</v>
      </c>
      <c r="B1009" s="138">
        <v>10</v>
      </c>
      <c r="C1009" s="137"/>
      <c r="D1009" s="137" t="s">
        <v>1840</v>
      </c>
      <c r="E1009" s="138">
        <v>48</v>
      </c>
      <c r="F1009" s="137"/>
      <c r="G1009" s="137" t="s">
        <v>347</v>
      </c>
      <c r="H1009" s="138">
        <v>15</v>
      </c>
      <c r="I1009" s="137"/>
      <c r="J1009" s="137" t="s">
        <v>2386</v>
      </c>
      <c r="K1009" s="138">
        <v>46</v>
      </c>
      <c r="L1009" s="137"/>
      <c r="M1009" s="139" t="s">
        <v>2523</v>
      </c>
      <c r="N1009" s="140">
        <v>50.2353131771087</v>
      </c>
      <c r="O1009" s="137"/>
      <c r="P1009" s="137" t="s">
        <v>1006</v>
      </c>
      <c r="Q1009" s="138">
        <v>110</v>
      </c>
    </row>
    <row r="1010" spans="1:17">
      <c r="A1010" s="137" t="s">
        <v>2910</v>
      </c>
      <c r="B1010" s="138">
        <v>10</v>
      </c>
      <c r="C1010" s="137"/>
      <c r="D1010" s="137" t="s">
        <v>3310</v>
      </c>
      <c r="E1010" s="138">
        <v>14</v>
      </c>
      <c r="F1010" s="137"/>
      <c r="G1010" s="137" t="s">
        <v>1307</v>
      </c>
      <c r="H1010" s="138">
        <v>124</v>
      </c>
      <c r="I1010" s="137"/>
      <c r="J1010" s="137" t="s">
        <v>1912</v>
      </c>
      <c r="K1010" s="138">
        <v>41</v>
      </c>
      <c r="L1010" s="137"/>
      <c r="M1010" s="139" t="s">
        <v>3311</v>
      </c>
      <c r="N1010" s="140">
        <v>896.785725116729</v>
      </c>
      <c r="O1010" s="137"/>
      <c r="P1010" s="137" t="s">
        <v>657</v>
      </c>
      <c r="Q1010" s="138">
        <v>6</v>
      </c>
    </row>
    <row r="1011" spans="1:17">
      <c r="A1011" s="137" t="s">
        <v>1717</v>
      </c>
      <c r="B1011" s="138">
        <v>10</v>
      </c>
      <c r="C1011" s="137"/>
      <c r="D1011" s="137" t="s">
        <v>3188</v>
      </c>
      <c r="E1011" s="138">
        <v>7</v>
      </c>
      <c r="F1011" s="137"/>
      <c r="G1011" s="137" t="s">
        <v>3159</v>
      </c>
      <c r="H1011" s="138">
        <v>1236</v>
      </c>
      <c r="I1011" s="137"/>
      <c r="J1011" s="137" t="s">
        <v>2991</v>
      </c>
      <c r="K1011" s="138">
        <v>37</v>
      </c>
      <c r="L1011" s="137"/>
      <c r="M1011" s="139" t="s">
        <v>2832</v>
      </c>
      <c r="N1011" s="140">
        <v>100.450890541076</v>
      </c>
      <c r="O1011" s="137"/>
      <c r="P1011" s="137" t="s">
        <v>2844</v>
      </c>
      <c r="Q1011" s="138">
        <v>23</v>
      </c>
    </row>
    <row r="1012" spans="1:17">
      <c r="A1012" s="137" t="s">
        <v>3312</v>
      </c>
      <c r="B1012" s="138">
        <v>10</v>
      </c>
      <c r="C1012" s="137"/>
      <c r="D1012" s="137" t="s">
        <v>409</v>
      </c>
      <c r="E1012" s="138">
        <v>5</v>
      </c>
      <c r="F1012" s="137"/>
      <c r="G1012" s="137" t="s">
        <v>2125</v>
      </c>
      <c r="H1012" s="138">
        <v>3</v>
      </c>
      <c r="I1012" s="137"/>
      <c r="J1012" s="137" t="s">
        <v>1659</v>
      </c>
      <c r="K1012" s="138">
        <v>56</v>
      </c>
      <c r="L1012" s="137"/>
      <c r="M1012" s="139" t="s">
        <v>3313</v>
      </c>
      <c r="N1012" s="140">
        <v>151.270204305648</v>
      </c>
      <c r="O1012" s="137"/>
      <c r="P1012" s="137" t="s">
        <v>2278</v>
      </c>
      <c r="Q1012" s="138">
        <v>7</v>
      </c>
    </row>
    <row r="1013" spans="1:17">
      <c r="A1013" s="137" t="s">
        <v>3314</v>
      </c>
      <c r="B1013" s="138">
        <v>10</v>
      </c>
      <c r="C1013" s="137"/>
      <c r="D1013" s="137" t="s">
        <v>832</v>
      </c>
      <c r="E1013" s="138">
        <v>242</v>
      </c>
      <c r="F1013" s="137"/>
      <c r="G1013" s="137" t="s">
        <v>1182</v>
      </c>
      <c r="H1013" s="138">
        <v>6</v>
      </c>
      <c r="I1013" s="137"/>
      <c r="J1013" s="137" t="s">
        <v>1240</v>
      </c>
      <c r="K1013" s="138">
        <v>63</v>
      </c>
      <c r="L1013" s="137"/>
      <c r="M1013" s="139" t="s">
        <v>3315</v>
      </c>
      <c r="N1013" s="140">
        <v>164.303726196289</v>
      </c>
      <c r="O1013" s="137"/>
      <c r="P1013" s="137" t="s">
        <v>3316</v>
      </c>
      <c r="Q1013" s="138">
        <v>3</v>
      </c>
    </row>
    <row r="1014" spans="1:17">
      <c r="A1014" s="137" t="s">
        <v>722</v>
      </c>
      <c r="B1014" s="138">
        <v>10</v>
      </c>
      <c r="C1014" s="137"/>
      <c r="D1014" s="137" t="s">
        <v>1423</v>
      </c>
      <c r="E1014" s="138">
        <v>62</v>
      </c>
      <c r="F1014" s="137"/>
      <c r="G1014" s="137" t="s">
        <v>3166</v>
      </c>
      <c r="H1014" s="138">
        <v>8</v>
      </c>
      <c r="I1014" s="137"/>
      <c r="J1014" s="137" t="s">
        <v>2005</v>
      </c>
      <c r="K1014" s="138">
        <v>27</v>
      </c>
      <c r="L1014" s="137"/>
      <c r="M1014" s="139" t="s">
        <v>3220</v>
      </c>
      <c r="N1014" s="140">
        <v>100.634785175323</v>
      </c>
      <c r="O1014" s="137"/>
      <c r="P1014" s="137" t="s">
        <v>2145</v>
      </c>
      <c r="Q1014" s="138">
        <v>229</v>
      </c>
    </row>
    <row r="1015" spans="1:17">
      <c r="A1015" s="137" t="s">
        <v>2895</v>
      </c>
      <c r="B1015" s="138">
        <v>10</v>
      </c>
      <c r="C1015" s="137"/>
      <c r="D1015" s="137" t="s">
        <v>2493</v>
      </c>
      <c r="E1015" s="138">
        <v>14</v>
      </c>
      <c r="F1015" s="137"/>
      <c r="G1015" s="137" t="s">
        <v>3168</v>
      </c>
      <c r="H1015" s="138">
        <v>183</v>
      </c>
      <c r="I1015" s="137"/>
      <c r="J1015" s="137" t="s">
        <v>1722</v>
      </c>
      <c r="K1015" s="138">
        <v>15</v>
      </c>
      <c r="L1015" s="137"/>
      <c r="M1015" s="139" t="s">
        <v>3096</v>
      </c>
      <c r="N1015" s="140">
        <v>82.1630618572235</v>
      </c>
      <c r="O1015" s="137"/>
      <c r="P1015" s="137" t="s">
        <v>2298</v>
      </c>
      <c r="Q1015" s="138">
        <v>8</v>
      </c>
    </row>
    <row r="1016" spans="1:17">
      <c r="A1016" s="137" t="s">
        <v>3317</v>
      </c>
      <c r="B1016" s="138">
        <v>10</v>
      </c>
      <c r="C1016" s="137"/>
      <c r="D1016" s="137" t="s">
        <v>3318</v>
      </c>
      <c r="E1016" s="138">
        <v>345</v>
      </c>
      <c r="F1016" s="137"/>
      <c r="G1016" s="137" t="s">
        <v>1891</v>
      </c>
      <c r="H1016" s="138">
        <v>448</v>
      </c>
      <c r="I1016" s="137"/>
      <c r="J1016" s="137" t="s">
        <v>723</v>
      </c>
      <c r="K1016" s="138">
        <v>36</v>
      </c>
      <c r="L1016" s="137"/>
      <c r="M1016" s="139" t="s">
        <v>3319</v>
      </c>
      <c r="N1016" s="140">
        <v>706.154971122741</v>
      </c>
      <c r="O1016" s="137"/>
      <c r="P1016" s="137" t="s">
        <v>521</v>
      </c>
      <c r="Q1016" s="138">
        <v>3</v>
      </c>
    </row>
    <row r="1017" spans="1:17">
      <c r="A1017" s="137" t="s">
        <v>404</v>
      </c>
      <c r="B1017" s="138">
        <v>10</v>
      </c>
      <c r="C1017" s="137"/>
      <c r="D1017" s="137" t="s">
        <v>1098</v>
      </c>
      <c r="E1017" s="138">
        <v>7</v>
      </c>
      <c r="F1017" s="137"/>
      <c r="G1017" s="137" t="s">
        <v>295</v>
      </c>
      <c r="H1017" s="138">
        <v>70</v>
      </c>
      <c r="I1017" s="137"/>
      <c r="J1017" s="137" t="s">
        <v>3320</v>
      </c>
      <c r="K1017" s="138">
        <v>13</v>
      </c>
      <c r="L1017" s="137"/>
      <c r="M1017" s="139" t="s">
        <v>3321</v>
      </c>
      <c r="N1017" s="140">
        <v>771.344723701477</v>
      </c>
      <c r="O1017" s="137"/>
      <c r="P1017" s="137" t="s">
        <v>349</v>
      </c>
      <c r="Q1017" s="138">
        <v>129</v>
      </c>
    </row>
    <row r="1018" spans="1:17">
      <c r="A1018" s="137" t="s">
        <v>3322</v>
      </c>
      <c r="B1018" s="138">
        <v>10</v>
      </c>
      <c r="C1018" s="137"/>
      <c r="D1018" s="137" t="s">
        <v>3323</v>
      </c>
      <c r="E1018" s="138">
        <v>16</v>
      </c>
      <c r="F1018" s="137"/>
      <c r="G1018" s="137" t="s">
        <v>3172</v>
      </c>
      <c r="H1018" s="138">
        <v>101</v>
      </c>
      <c r="I1018" s="137"/>
      <c r="J1018" s="137" t="s">
        <v>1204</v>
      </c>
      <c r="K1018" s="138">
        <v>54</v>
      </c>
      <c r="L1018" s="137"/>
      <c r="M1018" s="139" t="s">
        <v>3324</v>
      </c>
      <c r="N1018" s="140">
        <v>192.751192331314</v>
      </c>
      <c r="O1018" s="137"/>
      <c r="P1018" s="137" t="s">
        <v>3325</v>
      </c>
      <c r="Q1018" s="138">
        <v>244</v>
      </c>
    </row>
    <row r="1019" spans="1:17">
      <c r="A1019" s="137" t="s">
        <v>236</v>
      </c>
      <c r="B1019" s="138">
        <v>10</v>
      </c>
      <c r="C1019" s="137"/>
      <c r="D1019" s="137" t="s">
        <v>3326</v>
      </c>
      <c r="E1019" s="138">
        <v>24</v>
      </c>
      <c r="F1019" s="137"/>
      <c r="G1019" s="137" t="s">
        <v>891</v>
      </c>
      <c r="H1019" s="138">
        <v>37</v>
      </c>
      <c r="I1019" s="137"/>
      <c r="J1019" s="137" t="s">
        <v>830</v>
      </c>
      <c r="K1019" s="138">
        <v>6</v>
      </c>
      <c r="L1019" s="137"/>
      <c r="M1019" s="139" t="s">
        <v>2601</v>
      </c>
      <c r="N1019" s="140">
        <v>60.5928168296814</v>
      </c>
      <c r="O1019" s="137"/>
      <c r="P1019" s="137" t="s">
        <v>149</v>
      </c>
      <c r="Q1019" s="138">
        <v>2</v>
      </c>
    </row>
    <row r="1020" spans="1:17">
      <c r="A1020" s="137" t="s">
        <v>1779</v>
      </c>
      <c r="B1020" s="138">
        <v>10</v>
      </c>
      <c r="C1020" s="137"/>
      <c r="D1020" s="137" t="s">
        <v>2475</v>
      </c>
      <c r="E1020" s="138">
        <v>10</v>
      </c>
      <c r="F1020" s="137"/>
      <c r="G1020" s="137" t="s">
        <v>1151</v>
      </c>
      <c r="H1020" s="138">
        <v>36</v>
      </c>
      <c r="I1020" s="137"/>
      <c r="J1020" s="137" t="s">
        <v>3327</v>
      </c>
      <c r="K1020" s="138">
        <v>13</v>
      </c>
      <c r="L1020" s="137"/>
      <c r="M1020" s="139" t="s">
        <v>3328</v>
      </c>
      <c r="N1020" s="140">
        <v>64.8300518989563</v>
      </c>
      <c r="O1020" s="137"/>
      <c r="P1020" s="137" t="s">
        <v>3329</v>
      </c>
      <c r="Q1020" s="138">
        <v>1800</v>
      </c>
    </row>
    <row r="1021" spans="1:17">
      <c r="A1021" s="137" t="s">
        <v>1611</v>
      </c>
      <c r="B1021" s="138">
        <v>10</v>
      </c>
      <c r="C1021" s="137"/>
      <c r="D1021" s="137" t="s">
        <v>3330</v>
      </c>
      <c r="E1021" s="138">
        <v>28</v>
      </c>
      <c r="F1021" s="137"/>
      <c r="G1021" s="137" t="s">
        <v>3285</v>
      </c>
      <c r="H1021" s="138">
        <v>507</v>
      </c>
      <c r="I1021" s="137"/>
      <c r="J1021" s="137" t="s">
        <v>3182</v>
      </c>
      <c r="K1021" s="138">
        <v>61</v>
      </c>
      <c r="L1021" s="137"/>
      <c r="M1021" s="139" t="s">
        <v>2502</v>
      </c>
      <c r="N1021" s="140">
        <v>53.4888706207275</v>
      </c>
      <c r="O1021" s="137"/>
      <c r="P1021" s="137" t="s">
        <v>26</v>
      </c>
      <c r="Q1021" s="138">
        <v>7</v>
      </c>
    </row>
    <row r="1022" spans="1:17">
      <c r="A1022" s="137" t="s">
        <v>3022</v>
      </c>
      <c r="B1022" s="138">
        <v>10</v>
      </c>
      <c r="C1022" s="137"/>
      <c r="D1022" s="137" t="s">
        <v>3331</v>
      </c>
      <c r="E1022" s="138">
        <v>7</v>
      </c>
      <c r="F1022" s="137"/>
      <c r="G1022" s="137" t="s">
        <v>2997</v>
      </c>
      <c r="H1022" s="138">
        <v>10</v>
      </c>
      <c r="I1022" s="137"/>
      <c r="J1022" s="137" t="s">
        <v>609</v>
      </c>
      <c r="K1022" s="138">
        <v>35</v>
      </c>
      <c r="L1022" s="137"/>
      <c r="M1022" s="139" t="s">
        <v>2107</v>
      </c>
      <c r="N1022" s="140">
        <v>68.4528203010559</v>
      </c>
      <c r="O1022" s="137"/>
      <c r="P1022" s="137" t="s">
        <v>1019</v>
      </c>
      <c r="Q1022" s="138">
        <v>32</v>
      </c>
    </row>
    <row r="1023" spans="1:17">
      <c r="A1023" s="137" t="s">
        <v>3332</v>
      </c>
      <c r="B1023" s="138">
        <v>10</v>
      </c>
      <c r="C1023" s="137"/>
      <c r="D1023" s="137" t="s">
        <v>3333</v>
      </c>
      <c r="E1023" s="138">
        <v>1</v>
      </c>
      <c r="F1023" s="137"/>
      <c r="G1023" s="137" t="s">
        <v>908</v>
      </c>
      <c r="H1023" s="138">
        <v>9</v>
      </c>
      <c r="I1023" s="137"/>
      <c r="J1023" s="137" t="s">
        <v>825</v>
      </c>
      <c r="K1023" s="138">
        <v>14</v>
      </c>
      <c r="L1023" s="137"/>
      <c r="M1023" s="139" t="s">
        <v>1104</v>
      </c>
      <c r="N1023" s="140">
        <v>1021.55561447143</v>
      </c>
      <c r="O1023" s="137"/>
      <c r="P1023" s="137" t="s">
        <v>3334</v>
      </c>
      <c r="Q1023" s="138">
        <v>10</v>
      </c>
    </row>
    <row r="1024" spans="1:17">
      <c r="A1024" s="137" t="s">
        <v>1362</v>
      </c>
      <c r="B1024" s="138">
        <v>10</v>
      </c>
      <c r="C1024" s="137"/>
      <c r="D1024" s="137" t="s">
        <v>1496</v>
      </c>
      <c r="E1024" s="138">
        <v>9</v>
      </c>
      <c r="F1024" s="137"/>
      <c r="G1024" s="137" t="s">
        <v>3182</v>
      </c>
      <c r="H1024" s="138">
        <v>40</v>
      </c>
      <c r="I1024" s="137"/>
      <c r="J1024" s="137" t="s">
        <v>3334</v>
      </c>
      <c r="K1024" s="138">
        <v>0</v>
      </c>
      <c r="L1024" s="137"/>
      <c r="M1024" s="139" t="s">
        <v>3335</v>
      </c>
      <c r="N1024" s="140">
        <v>78.4008376598358</v>
      </c>
      <c r="O1024" s="137"/>
      <c r="P1024" s="137" t="s">
        <v>861</v>
      </c>
      <c r="Q1024" s="138">
        <v>62</v>
      </c>
    </row>
    <row r="1025" spans="1:17">
      <c r="A1025" s="137" t="s">
        <v>3336</v>
      </c>
      <c r="B1025" s="138">
        <v>10</v>
      </c>
      <c r="C1025" s="137"/>
      <c r="D1025" s="137" t="s">
        <v>1500</v>
      </c>
      <c r="E1025" s="138">
        <v>2</v>
      </c>
      <c r="F1025" s="137"/>
      <c r="G1025" s="137" t="s">
        <v>1194</v>
      </c>
      <c r="H1025" s="138">
        <v>528</v>
      </c>
      <c r="I1025" s="137"/>
      <c r="J1025" s="137" t="s">
        <v>1443</v>
      </c>
      <c r="K1025" s="138">
        <v>1</v>
      </c>
      <c r="L1025" s="137"/>
      <c r="M1025" s="139" t="s">
        <v>3155</v>
      </c>
      <c r="N1025" s="140">
        <v>67.6768386363983</v>
      </c>
      <c r="O1025" s="137"/>
      <c r="P1025" s="137" t="s">
        <v>3090</v>
      </c>
      <c r="Q1025" s="138">
        <v>16</v>
      </c>
    </row>
    <row r="1026" spans="1:17">
      <c r="A1026" s="137" t="s">
        <v>3337</v>
      </c>
      <c r="B1026" s="138">
        <v>10</v>
      </c>
      <c r="C1026" s="137"/>
      <c r="D1026" s="137" t="s">
        <v>1205</v>
      </c>
      <c r="E1026" s="138">
        <v>12</v>
      </c>
      <c r="F1026" s="137"/>
      <c r="G1026" s="137" t="s">
        <v>2122</v>
      </c>
      <c r="H1026" s="138">
        <v>5</v>
      </c>
      <c r="I1026" s="137"/>
      <c r="J1026" s="137" t="s">
        <v>3338</v>
      </c>
      <c r="K1026" s="138">
        <v>99</v>
      </c>
      <c r="L1026" s="137"/>
      <c r="M1026" s="139" t="s">
        <v>1252</v>
      </c>
      <c r="N1026" s="140">
        <v>55.4714198112487</v>
      </c>
      <c r="O1026" s="137"/>
      <c r="P1026" s="137" t="s">
        <v>2337</v>
      </c>
      <c r="Q1026" s="138">
        <v>41</v>
      </c>
    </row>
    <row r="1027" spans="1:17">
      <c r="A1027" s="137" t="s">
        <v>771</v>
      </c>
      <c r="B1027" s="138">
        <v>10</v>
      </c>
      <c r="C1027" s="137"/>
      <c r="D1027" s="137" t="s">
        <v>3339</v>
      </c>
      <c r="E1027" s="138">
        <v>2</v>
      </c>
      <c r="F1027" s="137"/>
      <c r="G1027" s="137" t="s">
        <v>351</v>
      </c>
      <c r="H1027" s="138">
        <v>14</v>
      </c>
      <c r="I1027" s="137"/>
      <c r="J1027" s="137" t="s">
        <v>3340</v>
      </c>
      <c r="K1027" s="138">
        <v>9</v>
      </c>
      <c r="L1027" s="137"/>
      <c r="M1027" s="139" t="s">
        <v>3341</v>
      </c>
      <c r="N1027" s="140">
        <v>109.413907527923</v>
      </c>
      <c r="O1027" s="137"/>
      <c r="P1027" s="137" t="s">
        <v>3340</v>
      </c>
      <c r="Q1027" s="138">
        <v>6</v>
      </c>
    </row>
    <row r="1028" spans="1:17">
      <c r="A1028" s="137" t="s">
        <v>3342</v>
      </c>
      <c r="B1028" s="138">
        <v>10</v>
      </c>
      <c r="C1028" s="137"/>
      <c r="D1028" s="137" t="s">
        <v>3343</v>
      </c>
      <c r="E1028" s="138">
        <v>15</v>
      </c>
      <c r="F1028" s="137"/>
      <c r="G1028" s="137" t="s">
        <v>936</v>
      </c>
      <c r="H1028" s="138">
        <v>12</v>
      </c>
      <c r="I1028" s="137"/>
      <c r="J1028" s="137" t="s">
        <v>2874</v>
      </c>
      <c r="K1028" s="138">
        <v>68</v>
      </c>
      <c r="L1028" s="137"/>
      <c r="M1028" s="139" t="s">
        <v>2482</v>
      </c>
      <c r="N1028" s="140">
        <v>52.7744777202606</v>
      </c>
      <c r="O1028" s="137"/>
      <c r="P1028" s="137" t="s">
        <v>613</v>
      </c>
      <c r="Q1028" s="138">
        <v>12</v>
      </c>
    </row>
    <row r="1029" spans="1:17">
      <c r="A1029" s="137" t="s">
        <v>3344</v>
      </c>
      <c r="B1029" s="138">
        <v>10</v>
      </c>
      <c r="C1029" s="137"/>
      <c r="D1029" s="137" t="s">
        <v>3345</v>
      </c>
      <c r="E1029" s="138">
        <v>14</v>
      </c>
      <c r="F1029" s="137"/>
      <c r="G1029" s="137" t="s">
        <v>1576</v>
      </c>
      <c r="H1029" s="138">
        <v>242</v>
      </c>
      <c r="I1029" s="137"/>
      <c r="J1029" s="137" t="s">
        <v>2609</v>
      </c>
      <c r="K1029" s="138">
        <v>59</v>
      </c>
      <c r="L1029" s="137"/>
      <c r="M1029" s="139" t="s">
        <v>2440</v>
      </c>
      <c r="N1029" s="140">
        <v>80.2360527515411</v>
      </c>
      <c r="O1029" s="137"/>
      <c r="P1029" s="137" t="s">
        <v>2334</v>
      </c>
      <c r="Q1029" s="138">
        <v>2</v>
      </c>
    </row>
    <row r="1030" spans="1:17">
      <c r="A1030" s="137" t="s">
        <v>3346</v>
      </c>
      <c r="B1030" s="138">
        <v>10</v>
      </c>
      <c r="C1030" s="137"/>
      <c r="D1030" s="137" t="s">
        <v>3347</v>
      </c>
      <c r="E1030" s="138">
        <v>30</v>
      </c>
      <c r="F1030" s="137"/>
      <c r="G1030" s="137" t="s">
        <v>3195</v>
      </c>
      <c r="H1030" s="138">
        <v>12</v>
      </c>
      <c r="I1030" s="137"/>
      <c r="J1030" s="137" t="s">
        <v>3168</v>
      </c>
      <c r="K1030" s="138">
        <v>51</v>
      </c>
      <c r="L1030" s="137"/>
      <c r="M1030" s="139" t="s">
        <v>2986</v>
      </c>
      <c r="N1030" s="140">
        <v>79.9697976112365</v>
      </c>
      <c r="O1030" s="137"/>
      <c r="P1030" s="137" t="s">
        <v>3293</v>
      </c>
      <c r="Q1030" s="138">
        <v>3</v>
      </c>
    </row>
    <row r="1031" spans="1:17">
      <c r="A1031" s="137" t="s">
        <v>3348</v>
      </c>
      <c r="B1031" s="138">
        <v>10</v>
      </c>
      <c r="C1031" s="137"/>
      <c r="D1031" s="137" t="s">
        <v>2357</v>
      </c>
      <c r="E1031" s="138">
        <v>3</v>
      </c>
      <c r="F1031" s="137"/>
      <c r="G1031" s="137" t="s">
        <v>3198</v>
      </c>
      <c r="H1031" s="138">
        <v>28</v>
      </c>
      <c r="I1031" s="137"/>
      <c r="J1031" s="137" t="s">
        <v>3349</v>
      </c>
      <c r="K1031" s="138">
        <v>50</v>
      </c>
      <c r="L1031" s="137"/>
      <c r="M1031" s="139" t="s">
        <v>3200</v>
      </c>
      <c r="N1031" s="140">
        <v>82.5422139167785</v>
      </c>
      <c r="O1031" s="137"/>
      <c r="P1031" s="137" t="s">
        <v>993</v>
      </c>
      <c r="Q1031" s="138">
        <v>20</v>
      </c>
    </row>
    <row r="1032" spans="1:17">
      <c r="A1032" s="137" t="s">
        <v>528</v>
      </c>
      <c r="B1032" s="138">
        <v>10</v>
      </c>
      <c r="C1032" s="137"/>
      <c r="D1032" s="137" t="s">
        <v>1707</v>
      </c>
      <c r="E1032" s="138">
        <v>8</v>
      </c>
      <c r="F1032" s="137"/>
      <c r="G1032" s="137" t="s">
        <v>2517</v>
      </c>
      <c r="H1032" s="138">
        <v>31</v>
      </c>
      <c r="I1032" s="137"/>
      <c r="J1032" s="137" t="s">
        <v>2594</v>
      </c>
      <c r="K1032" s="138">
        <v>5</v>
      </c>
      <c r="L1032" s="137"/>
      <c r="M1032" s="139" t="s">
        <v>225</v>
      </c>
      <c r="N1032" s="140">
        <v>49.9672424793243</v>
      </c>
      <c r="O1032" s="137"/>
      <c r="P1032" s="137" t="s">
        <v>2975</v>
      </c>
      <c r="Q1032" s="138">
        <v>7</v>
      </c>
    </row>
    <row r="1033" spans="1:17">
      <c r="A1033" s="137" t="s">
        <v>1865</v>
      </c>
      <c r="B1033" s="138">
        <v>10</v>
      </c>
      <c r="C1033" s="137"/>
      <c r="D1033" s="137" t="s">
        <v>2207</v>
      </c>
      <c r="E1033" s="138">
        <v>7</v>
      </c>
      <c r="F1033" s="137"/>
      <c r="G1033" s="137" t="s">
        <v>572</v>
      </c>
      <c r="H1033" s="138">
        <v>16</v>
      </c>
      <c r="I1033" s="137"/>
      <c r="J1033" s="137" t="s">
        <v>2972</v>
      </c>
      <c r="K1033" s="138">
        <v>21</v>
      </c>
      <c r="L1033" s="137"/>
      <c r="M1033" s="139" t="s">
        <v>3350</v>
      </c>
      <c r="N1033" s="140">
        <v>288.453874588012</v>
      </c>
      <c r="O1033" s="137"/>
      <c r="P1033" s="137" t="s">
        <v>2400</v>
      </c>
      <c r="Q1033" s="138">
        <v>4</v>
      </c>
    </row>
    <row r="1034" spans="1:17">
      <c r="A1034" s="137" t="s">
        <v>3351</v>
      </c>
      <c r="B1034" s="138">
        <v>10</v>
      </c>
      <c r="C1034" s="137"/>
      <c r="D1034" s="137" t="s">
        <v>3352</v>
      </c>
      <c r="E1034" s="138">
        <v>10</v>
      </c>
      <c r="F1034" s="137"/>
      <c r="G1034" s="137" t="s">
        <v>1192</v>
      </c>
      <c r="H1034" s="138">
        <v>14</v>
      </c>
      <c r="I1034" s="137"/>
      <c r="J1034" s="137" t="s">
        <v>3353</v>
      </c>
      <c r="K1034" s="138">
        <v>22</v>
      </c>
      <c r="L1034" s="137"/>
      <c r="M1034" s="139" t="s">
        <v>2391</v>
      </c>
      <c r="N1034" s="140">
        <v>73.0220663547515</v>
      </c>
      <c r="O1034" s="137"/>
      <c r="P1034" s="137" t="s">
        <v>2793</v>
      </c>
      <c r="Q1034" s="138">
        <v>48</v>
      </c>
    </row>
    <row r="1035" spans="1:17">
      <c r="A1035" s="137" t="s">
        <v>3354</v>
      </c>
      <c r="B1035" s="138">
        <v>10</v>
      </c>
      <c r="C1035" s="137"/>
      <c r="D1035" s="137" t="s">
        <v>2129</v>
      </c>
      <c r="E1035" s="138">
        <v>273</v>
      </c>
      <c r="F1035" s="137"/>
      <c r="G1035" s="137" t="s">
        <v>2084</v>
      </c>
      <c r="H1035" s="138">
        <v>21</v>
      </c>
      <c r="I1035" s="137"/>
      <c r="J1035" s="137" t="s">
        <v>671</v>
      </c>
      <c r="K1035" s="138">
        <v>67</v>
      </c>
      <c r="L1035" s="137"/>
      <c r="M1035" s="139" t="s">
        <v>2744</v>
      </c>
      <c r="N1035" s="140">
        <v>87.5771782398223</v>
      </c>
      <c r="O1035" s="137"/>
      <c r="P1035" s="137" t="s">
        <v>284</v>
      </c>
      <c r="Q1035" s="138">
        <v>18</v>
      </c>
    </row>
    <row r="1036" spans="1:17">
      <c r="A1036" s="137" t="s">
        <v>3355</v>
      </c>
      <c r="B1036" s="138">
        <v>10</v>
      </c>
      <c r="C1036" s="137"/>
      <c r="D1036" s="137" t="s">
        <v>3356</v>
      </c>
      <c r="E1036" s="138">
        <v>2</v>
      </c>
      <c r="F1036" s="137"/>
      <c r="G1036" s="137" t="s">
        <v>811</v>
      </c>
      <c r="H1036" s="138">
        <v>1278</v>
      </c>
      <c r="I1036" s="137"/>
      <c r="J1036" s="137" t="s">
        <v>2618</v>
      </c>
      <c r="K1036" s="138">
        <v>60</v>
      </c>
      <c r="L1036" s="137"/>
      <c r="M1036" s="139" t="s">
        <v>423</v>
      </c>
      <c r="N1036" s="140">
        <v>56.8272759914398</v>
      </c>
      <c r="O1036" s="137"/>
      <c r="P1036" s="137" t="s">
        <v>2645</v>
      </c>
      <c r="Q1036" s="138">
        <v>5</v>
      </c>
    </row>
    <row r="1037" spans="1:17">
      <c r="A1037" s="137" t="s">
        <v>3357</v>
      </c>
      <c r="B1037" s="138">
        <v>10</v>
      </c>
      <c r="C1037" s="137"/>
      <c r="D1037" s="137" t="s">
        <v>2455</v>
      </c>
      <c r="E1037" s="138">
        <v>7</v>
      </c>
      <c r="F1037" s="137"/>
      <c r="G1037" s="137" t="s">
        <v>3211</v>
      </c>
      <c r="H1037" s="138">
        <v>30</v>
      </c>
      <c r="I1037" s="137"/>
      <c r="J1037" s="137" t="s">
        <v>3358</v>
      </c>
      <c r="K1037" s="138">
        <v>71</v>
      </c>
      <c r="L1037" s="137"/>
      <c r="M1037" s="139" t="s">
        <v>3359</v>
      </c>
      <c r="N1037" s="140">
        <v>165.94302201271</v>
      </c>
      <c r="O1037" s="137"/>
      <c r="P1037" s="137" t="s">
        <v>3360</v>
      </c>
      <c r="Q1037" s="138">
        <v>12</v>
      </c>
    </row>
    <row r="1038" spans="1:17">
      <c r="A1038" s="137" t="s">
        <v>3361</v>
      </c>
      <c r="B1038" s="138">
        <v>10</v>
      </c>
      <c r="C1038" s="137"/>
      <c r="D1038" s="137" t="s">
        <v>1255</v>
      </c>
      <c r="E1038" s="138">
        <v>2</v>
      </c>
      <c r="F1038" s="137"/>
      <c r="G1038" s="137" t="s">
        <v>1583</v>
      </c>
      <c r="H1038" s="138">
        <v>43</v>
      </c>
      <c r="I1038" s="137"/>
      <c r="J1038" s="137" t="s">
        <v>1700</v>
      </c>
      <c r="K1038" s="138">
        <v>46</v>
      </c>
      <c r="L1038" s="137"/>
      <c r="M1038" s="139" t="s">
        <v>2741</v>
      </c>
      <c r="N1038" s="140">
        <v>51.2196626663208</v>
      </c>
      <c r="O1038" s="137"/>
      <c r="P1038" s="137" t="s">
        <v>408</v>
      </c>
      <c r="Q1038" s="138">
        <v>233</v>
      </c>
    </row>
    <row r="1039" spans="1:17">
      <c r="A1039" s="137" t="s">
        <v>3362</v>
      </c>
      <c r="B1039" s="138">
        <v>10</v>
      </c>
      <c r="C1039" s="137"/>
      <c r="D1039" s="137" t="s">
        <v>3363</v>
      </c>
      <c r="E1039" s="138">
        <v>12</v>
      </c>
      <c r="F1039" s="137"/>
      <c r="G1039" s="137" t="s">
        <v>854</v>
      </c>
      <c r="H1039" s="138">
        <v>10</v>
      </c>
      <c r="I1039" s="137"/>
      <c r="J1039" s="137" t="s">
        <v>3364</v>
      </c>
      <c r="K1039" s="138">
        <v>37</v>
      </c>
      <c r="L1039" s="137"/>
      <c r="M1039" s="139" t="s">
        <v>3365</v>
      </c>
      <c r="N1039" s="140">
        <v>175.505073785781</v>
      </c>
      <c r="O1039" s="137"/>
      <c r="P1039" s="137" t="s">
        <v>1136</v>
      </c>
      <c r="Q1039" s="138">
        <v>175</v>
      </c>
    </row>
    <row r="1040" spans="1:17">
      <c r="A1040" s="137" t="s">
        <v>3366</v>
      </c>
      <c r="B1040" s="138">
        <v>10</v>
      </c>
      <c r="C1040" s="137"/>
      <c r="D1040" s="137" t="s">
        <v>731</v>
      </c>
      <c r="E1040" s="138">
        <v>21</v>
      </c>
      <c r="F1040" s="137"/>
      <c r="G1040" s="137" t="s">
        <v>3218</v>
      </c>
      <c r="H1040" s="138">
        <v>463</v>
      </c>
      <c r="I1040" s="137"/>
      <c r="J1040" s="137" t="s">
        <v>2951</v>
      </c>
      <c r="K1040" s="138">
        <v>47</v>
      </c>
      <c r="L1040" s="137"/>
      <c r="M1040" s="139" t="s">
        <v>3367</v>
      </c>
      <c r="N1040" s="140">
        <v>89.3696081638336</v>
      </c>
      <c r="O1040" s="137"/>
      <c r="P1040" s="137" t="s">
        <v>2289</v>
      </c>
      <c r="Q1040" s="138">
        <v>4</v>
      </c>
    </row>
    <row r="1041" spans="1:17">
      <c r="A1041" s="137" t="s">
        <v>3071</v>
      </c>
      <c r="B1041" s="138">
        <v>10</v>
      </c>
      <c r="C1041" s="137"/>
      <c r="D1041" s="137" t="s">
        <v>2375</v>
      </c>
      <c r="E1041" s="138">
        <v>14</v>
      </c>
      <c r="F1041" s="137"/>
      <c r="G1041" s="137" t="s">
        <v>3221</v>
      </c>
      <c r="H1041" s="138">
        <v>30</v>
      </c>
      <c r="I1041" s="137"/>
      <c r="J1041" s="137" t="s">
        <v>3368</v>
      </c>
      <c r="K1041" s="138">
        <v>24</v>
      </c>
      <c r="L1041" s="137"/>
      <c r="M1041" s="139" t="s">
        <v>2463</v>
      </c>
      <c r="N1041" s="140">
        <v>69.0343558788299</v>
      </c>
      <c r="O1041" s="137"/>
      <c r="P1041" s="137" t="s">
        <v>2219</v>
      </c>
      <c r="Q1041" s="138">
        <v>61</v>
      </c>
    </row>
    <row r="1042" spans="1:17">
      <c r="A1042" s="137" t="s">
        <v>3369</v>
      </c>
      <c r="B1042" s="138">
        <v>10</v>
      </c>
      <c r="C1042" s="137"/>
      <c r="D1042" s="137" t="s">
        <v>3370</v>
      </c>
      <c r="E1042" s="138">
        <v>71</v>
      </c>
      <c r="F1042" s="137"/>
      <c r="G1042" s="137" t="s">
        <v>3223</v>
      </c>
      <c r="H1042" s="138">
        <v>83</v>
      </c>
      <c r="I1042" s="137"/>
      <c r="J1042" s="137" t="s">
        <v>2055</v>
      </c>
      <c r="K1042" s="138">
        <v>9</v>
      </c>
      <c r="L1042" s="137"/>
      <c r="M1042" s="139" t="s">
        <v>1741</v>
      </c>
      <c r="N1042" s="140">
        <v>65.3186936378479</v>
      </c>
      <c r="O1042" s="137"/>
      <c r="P1042" s="137" t="s">
        <v>833</v>
      </c>
      <c r="Q1042" s="138">
        <v>184</v>
      </c>
    </row>
    <row r="1043" spans="1:17">
      <c r="A1043" s="137" t="s">
        <v>3371</v>
      </c>
      <c r="B1043" s="138">
        <v>10</v>
      </c>
      <c r="C1043" s="137"/>
      <c r="D1043" s="137" t="s">
        <v>3372</v>
      </c>
      <c r="E1043" s="138">
        <v>21</v>
      </c>
      <c r="F1043" s="137"/>
      <c r="G1043" s="137" t="s">
        <v>3045</v>
      </c>
      <c r="H1043" s="138">
        <v>31</v>
      </c>
      <c r="I1043" s="137"/>
      <c r="J1043" s="137" t="s">
        <v>1811</v>
      </c>
      <c r="K1043" s="138">
        <v>13</v>
      </c>
      <c r="L1043" s="137"/>
      <c r="M1043" s="139" t="s">
        <v>3281</v>
      </c>
      <c r="N1043" s="140">
        <v>78.9907231330871</v>
      </c>
      <c r="O1043" s="137"/>
      <c r="P1043" s="137" t="s">
        <v>2666</v>
      </c>
      <c r="Q1043" s="138">
        <v>34</v>
      </c>
    </row>
    <row r="1044" spans="1:17">
      <c r="A1044" s="137" t="s">
        <v>3154</v>
      </c>
      <c r="B1044" s="138">
        <v>10</v>
      </c>
      <c r="C1044" s="137"/>
      <c r="D1044" s="137" t="s">
        <v>1193</v>
      </c>
      <c r="E1044" s="138">
        <v>221</v>
      </c>
      <c r="F1044" s="137"/>
      <c r="G1044" s="137" t="s">
        <v>639</v>
      </c>
      <c r="H1044" s="138">
        <v>13</v>
      </c>
      <c r="I1044" s="137"/>
      <c r="J1044" s="137" t="s">
        <v>3036</v>
      </c>
      <c r="K1044" s="138">
        <v>22</v>
      </c>
      <c r="L1044" s="137"/>
      <c r="M1044" s="139" t="s">
        <v>2418</v>
      </c>
      <c r="N1044" s="140">
        <v>59.9299342632293</v>
      </c>
      <c r="O1044" s="137"/>
      <c r="P1044" s="137" t="s">
        <v>947</v>
      </c>
      <c r="Q1044" s="138">
        <v>1</v>
      </c>
    </row>
    <row r="1045" spans="1:17">
      <c r="A1045" s="137" t="s">
        <v>3373</v>
      </c>
      <c r="B1045" s="138">
        <v>10</v>
      </c>
      <c r="C1045" s="137"/>
      <c r="D1045" s="137" t="s">
        <v>1863</v>
      </c>
      <c r="E1045" s="138">
        <v>17</v>
      </c>
      <c r="F1045" s="137"/>
      <c r="G1045" s="137" t="s">
        <v>3232</v>
      </c>
      <c r="H1045" s="138">
        <v>20</v>
      </c>
      <c r="I1045" s="137"/>
      <c r="J1045" s="137" t="s">
        <v>477</v>
      </c>
      <c r="K1045" s="138">
        <v>6</v>
      </c>
      <c r="L1045" s="137"/>
      <c r="M1045" s="139" t="s">
        <v>3374</v>
      </c>
      <c r="N1045" s="140">
        <v>701.818359136581</v>
      </c>
      <c r="O1045" s="137"/>
      <c r="P1045" s="137" t="s">
        <v>2284</v>
      </c>
      <c r="Q1045" s="138">
        <v>4</v>
      </c>
    </row>
    <row r="1046" spans="1:17">
      <c r="A1046" s="137" t="s">
        <v>3375</v>
      </c>
      <c r="B1046" s="138">
        <v>10</v>
      </c>
      <c r="C1046" s="137"/>
      <c r="D1046" s="137" t="s">
        <v>3376</v>
      </c>
      <c r="E1046" s="138">
        <v>10</v>
      </c>
      <c r="F1046" s="137"/>
      <c r="G1046" s="137" t="s">
        <v>2026</v>
      </c>
      <c r="H1046" s="138">
        <v>6</v>
      </c>
      <c r="I1046" s="137"/>
      <c r="J1046" s="137" t="s">
        <v>2112</v>
      </c>
      <c r="K1046" s="138">
        <v>7</v>
      </c>
      <c r="L1046" s="137"/>
      <c r="M1046" s="139" t="s">
        <v>3377</v>
      </c>
      <c r="N1046" s="140">
        <v>74.0420498847961</v>
      </c>
      <c r="O1046" s="137"/>
      <c r="P1046" s="137" t="s">
        <v>1662</v>
      </c>
      <c r="Q1046" s="138">
        <v>23</v>
      </c>
    </row>
    <row r="1047" spans="1:17">
      <c r="A1047" s="137" t="s">
        <v>3378</v>
      </c>
      <c r="B1047" s="138">
        <v>11</v>
      </c>
      <c r="C1047" s="137"/>
      <c r="D1047" s="137" t="s">
        <v>3147</v>
      </c>
      <c r="E1047" s="138">
        <v>2</v>
      </c>
      <c r="F1047" s="137"/>
      <c r="G1047" s="137" t="s">
        <v>2006</v>
      </c>
      <c r="H1047" s="138">
        <v>26</v>
      </c>
      <c r="I1047" s="137"/>
      <c r="J1047" s="137" t="s">
        <v>1573</v>
      </c>
      <c r="K1047" s="138">
        <v>52</v>
      </c>
      <c r="L1047" s="137"/>
      <c r="M1047" s="139" t="s">
        <v>3379</v>
      </c>
      <c r="N1047" s="140">
        <v>100.103669404983</v>
      </c>
      <c r="O1047" s="137"/>
      <c r="P1047" s="137" t="s">
        <v>2493</v>
      </c>
      <c r="Q1047" s="138">
        <v>30</v>
      </c>
    </row>
    <row r="1048" spans="1:17">
      <c r="A1048" s="137" t="s">
        <v>3380</v>
      </c>
      <c r="B1048" s="138">
        <v>11</v>
      </c>
      <c r="C1048" s="137"/>
      <c r="D1048" s="137" t="s">
        <v>3381</v>
      </c>
      <c r="E1048" s="138">
        <v>228</v>
      </c>
      <c r="F1048" s="137"/>
      <c r="G1048" s="137" t="s">
        <v>366</v>
      </c>
      <c r="H1048" s="138">
        <v>126</v>
      </c>
      <c r="I1048" s="137"/>
      <c r="J1048" s="137" t="s">
        <v>3105</v>
      </c>
      <c r="K1048" s="138">
        <v>15</v>
      </c>
      <c r="L1048" s="137"/>
      <c r="M1048" s="139" t="s">
        <v>3336</v>
      </c>
      <c r="N1048" s="140">
        <v>80.7315578460693</v>
      </c>
      <c r="O1048" s="137"/>
      <c r="P1048" s="137" t="s">
        <v>501</v>
      </c>
      <c r="Q1048" s="138">
        <v>4</v>
      </c>
    </row>
    <row r="1049" spans="1:17">
      <c r="A1049" s="137" t="s">
        <v>3382</v>
      </c>
      <c r="B1049" s="138">
        <v>11</v>
      </c>
      <c r="C1049" s="137"/>
      <c r="D1049" s="137" t="s">
        <v>178</v>
      </c>
      <c r="E1049" s="138">
        <v>37</v>
      </c>
      <c r="F1049" s="137"/>
      <c r="G1049" s="137" t="s">
        <v>2532</v>
      </c>
      <c r="H1049" s="138">
        <v>262</v>
      </c>
      <c r="I1049" s="137"/>
      <c r="J1049" s="137" t="s">
        <v>3018</v>
      </c>
      <c r="K1049" s="138">
        <v>49</v>
      </c>
      <c r="L1049" s="137"/>
      <c r="M1049" s="139" t="s">
        <v>3383</v>
      </c>
      <c r="N1049" s="140">
        <v>53.8209054470062</v>
      </c>
      <c r="O1049" s="137"/>
      <c r="P1049" s="137" t="s">
        <v>2544</v>
      </c>
      <c r="Q1049" s="138">
        <v>40</v>
      </c>
    </row>
    <row r="1050" spans="1:17">
      <c r="A1050" s="137" t="s">
        <v>3384</v>
      </c>
      <c r="B1050" s="138">
        <v>11</v>
      </c>
      <c r="C1050" s="137"/>
      <c r="D1050" s="137" t="s">
        <v>1680</v>
      </c>
      <c r="E1050" s="138">
        <v>10</v>
      </c>
      <c r="F1050" s="137"/>
      <c r="G1050" s="137" t="s">
        <v>2690</v>
      </c>
      <c r="H1050" s="138">
        <v>88</v>
      </c>
      <c r="I1050" s="137"/>
      <c r="J1050" s="137" t="s">
        <v>3385</v>
      </c>
      <c r="K1050" s="138">
        <v>36</v>
      </c>
      <c r="L1050" s="137"/>
      <c r="M1050" s="139" t="s">
        <v>3386</v>
      </c>
      <c r="N1050" s="140">
        <v>82.6987972259521</v>
      </c>
      <c r="O1050" s="137"/>
      <c r="P1050" s="137" t="s">
        <v>522</v>
      </c>
      <c r="Q1050" s="138">
        <v>19</v>
      </c>
    </row>
    <row r="1051" spans="1:17">
      <c r="A1051" s="137" t="s">
        <v>3387</v>
      </c>
      <c r="B1051" s="138">
        <v>11</v>
      </c>
      <c r="C1051" s="137"/>
      <c r="D1051" s="137" t="s">
        <v>250</v>
      </c>
      <c r="E1051" s="138">
        <v>8</v>
      </c>
      <c r="F1051" s="137"/>
      <c r="G1051" s="137" t="s">
        <v>3238</v>
      </c>
      <c r="H1051" s="138">
        <v>7</v>
      </c>
      <c r="I1051" s="137"/>
      <c r="J1051" s="137" t="s">
        <v>2276</v>
      </c>
      <c r="K1051" s="138">
        <v>55</v>
      </c>
      <c r="L1051" s="137"/>
      <c r="M1051" s="139" t="s">
        <v>3346</v>
      </c>
      <c r="N1051" s="140">
        <v>102.532953739166</v>
      </c>
      <c r="O1051" s="137"/>
      <c r="P1051" s="137" t="s">
        <v>442</v>
      </c>
      <c r="Q1051" s="138">
        <v>21</v>
      </c>
    </row>
    <row r="1052" spans="1:17">
      <c r="A1052" s="137" t="s">
        <v>1992</v>
      </c>
      <c r="B1052" s="138">
        <v>11</v>
      </c>
      <c r="C1052" s="137"/>
      <c r="D1052" s="137" t="s">
        <v>345</v>
      </c>
      <c r="E1052" s="138">
        <v>2</v>
      </c>
      <c r="F1052" s="137"/>
      <c r="G1052" s="137" t="s">
        <v>911</v>
      </c>
      <c r="H1052" s="138">
        <v>12</v>
      </c>
      <c r="I1052" s="137"/>
      <c r="J1052" s="137" t="s">
        <v>3147</v>
      </c>
      <c r="K1052" s="138">
        <v>0</v>
      </c>
      <c r="L1052" s="137"/>
      <c r="M1052" s="139" t="s">
        <v>2011</v>
      </c>
      <c r="N1052" s="140">
        <v>47.1362786293029</v>
      </c>
      <c r="O1052" s="137"/>
      <c r="P1052" s="137" t="s">
        <v>1699</v>
      </c>
      <c r="Q1052" s="138">
        <v>12</v>
      </c>
    </row>
    <row r="1053" spans="1:17">
      <c r="A1053" s="137" t="s">
        <v>3388</v>
      </c>
      <c r="B1053" s="138">
        <v>11</v>
      </c>
      <c r="C1053" s="137"/>
      <c r="D1053" s="137" t="s">
        <v>1238</v>
      </c>
      <c r="E1053" s="138">
        <v>13</v>
      </c>
      <c r="F1053" s="137"/>
      <c r="G1053" s="137" t="s">
        <v>3095</v>
      </c>
      <c r="H1053" s="138">
        <v>15</v>
      </c>
      <c r="I1053" s="137"/>
      <c r="J1053" s="137" t="s">
        <v>209</v>
      </c>
      <c r="K1053" s="138">
        <v>51</v>
      </c>
      <c r="L1053" s="137"/>
      <c r="M1053" s="139" t="s">
        <v>1926</v>
      </c>
      <c r="N1053" s="140">
        <v>67.3046555519104</v>
      </c>
      <c r="O1053" s="137"/>
      <c r="P1053" s="137" t="s">
        <v>1686</v>
      </c>
      <c r="Q1053" s="138">
        <v>31</v>
      </c>
    </row>
    <row r="1054" spans="1:17">
      <c r="A1054" s="137" t="s">
        <v>3389</v>
      </c>
      <c r="B1054" s="138">
        <v>11</v>
      </c>
      <c r="C1054" s="137"/>
      <c r="D1054" s="137" t="s">
        <v>2040</v>
      </c>
      <c r="E1054" s="138">
        <v>69</v>
      </c>
      <c r="F1054" s="137"/>
      <c r="G1054" s="137" t="s">
        <v>1390</v>
      </c>
      <c r="H1054" s="138">
        <v>636</v>
      </c>
      <c r="I1054" s="137"/>
      <c r="J1054" s="137" t="s">
        <v>2043</v>
      </c>
      <c r="K1054" s="138">
        <v>81</v>
      </c>
      <c r="L1054" s="137"/>
      <c r="M1054" s="139" t="s">
        <v>3390</v>
      </c>
      <c r="N1054" s="140">
        <v>190.195878744125</v>
      </c>
      <c r="O1054" s="137"/>
      <c r="P1054" s="137" t="s">
        <v>1953</v>
      </c>
      <c r="Q1054" s="138">
        <v>6</v>
      </c>
    </row>
    <row r="1055" spans="1:17">
      <c r="A1055" s="137" t="s">
        <v>3391</v>
      </c>
      <c r="B1055" s="138">
        <v>11</v>
      </c>
      <c r="C1055" s="137"/>
      <c r="D1055" s="137" t="s">
        <v>2159</v>
      </c>
      <c r="E1055" s="138">
        <v>137</v>
      </c>
      <c r="F1055" s="137"/>
      <c r="G1055" s="137" t="s">
        <v>2552</v>
      </c>
      <c r="H1055" s="138">
        <v>23</v>
      </c>
      <c r="I1055" s="137"/>
      <c r="J1055" s="137" t="s">
        <v>3392</v>
      </c>
      <c r="K1055" s="138">
        <v>34</v>
      </c>
      <c r="L1055" s="137"/>
      <c r="M1055" s="139" t="s">
        <v>608</v>
      </c>
      <c r="N1055" s="140">
        <v>52.9688844680786</v>
      </c>
      <c r="O1055" s="137"/>
      <c r="P1055" s="137" t="s">
        <v>3393</v>
      </c>
      <c r="Q1055" s="138">
        <v>3</v>
      </c>
    </row>
    <row r="1056" spans="1:17">
      <c r="A1056" s="137" t="s">
        <v>1869</v>
      </c>
      <c r="B1056" s="138">
        <v>11</v>
      </c>
      <c r="C1056" s="137"/>
      <c r="D1056" s="137" t="s">
        <v>1083</v>
      </c>
      <c r="E1056" s="138">
        <v>52</v>
      </c>
      <c r="F1056" s="137"/>
      <c r="G1056" s="137" t="s">
        <v>3109</v>
      </c>
      <c r="H1056" s="138">
        <v>6</v>
      </c>
      <c r="I1056" s="137"/>
      <c r="J1056" s="137" t="s">
        <v>1184</v>
      </c>
      <c r="K1056" s="138">
        <v>41</v>
      </c>
      <c r="L1056" s="137"/>
      <c r="M1056" s="139" t="s">
        <v>3387</v>
      </c>
      <c r="N1056" s="140">
        <v>52.157223701477</v>
      </c>
      <c r="O1056" s="137"/>
      <c r="P1056" s="137" t="s">
        <v>3394</v>
      </c>
      <c r="Q1056" s="138">
        <v>7</v>
      </c>
    </row>
    <row r="1057" spans="1:17">
      <c r="A1057" s="137" t="s">
        <v>3395</v>
      </c>
      <c r="B1057" s="138">
        <v>11</v>
      </c>
      <c r="C1057" s="137"/>
      <c r="D1057" s="137" t="s">
        <v>3396</v>
      </c>
      <c r="E1057" s="138">
        <v>12</v>
      </c>
      <c r="F1057" s="137"/>
      <c r="G1057" s="137" t="s">
        <v>2169</v>
      </c>
      <c r="H1057" s="138">
        <v>44</v>
      </c>
      <c r="I1057" s="137"/>
      <c r="J1057" s="137" t="s">
        <v>1352</v>
      </c>
      <c r="K1057" s="138">
        <v>23</v>
      </c>
      <c r="L1057" s="137"/>
      <c r="M1057" s="139" t="s">
        <v>469</v>
      </c>
      <c r="N1057" s="140">
        <v>50.9898626804351</v>
      </c>
      <c r="O1057" s="137"/>
      <c r="P1057" s="137" t="s">
        <v>3188</v>
      </c>
      <c r="Q1057" s="138">
        <v>8</v>
      </c>
    </row>
    <row r="1058" spans="1:17">
      <c r="A1058" s="137" t="s">
        <v>3397</v>
      </c>
      <c r="B1058" s="138">
        <v>11</v>
      </c>
      <c r="C1058" s="137"/>
      <c r="D1058" s="137" t="s">
        <v>3092</v>
      </c>
      <c r="E1058" s="138">
        <v>48</v>
      </c>
      <c r="F1058" s="137"/>
      <c r="G1058" s="137" t="s">
        <v>3245</v>
      </c>
      <c r="H1058" s="138">
        <v>86</v>
      </c>
      <c r="I1058" s="137"/>
      <c r="J1058" s="137" t="s">
        <v>2016</v>
      </c>
      <c r="K1058" s="138">
        <v>5</v>
      </c>
      <c r="L1058" s="137"/>
      <c r="M1058" s="139" t="s">
        <v>1344</v>
      </c>
      <c r="N1058" s="140">
        <v>50.0779738426208</v>
      </c>
      <c r="O1058" s="137"/>
      <c r="P1058" s="137" t="s">
        <v>1914</v>
      </c>
      <c r="Q1058" s="138">
        <v>239</v>
      </c>
    </row>
    <row r="1059" spans="1:17">
      <c r="A1059" s="137" t="s">
        <v>3129</v>
      </c>
      <c r="B1059" s="138">
        <v>11</v>
      </c>
      <c r="C1059" s="137"/>
      <c r="D1059" s="137" t="s">
        <v>2561</v>
      </c>
      <c r="E1059" s="138">
        <v>8</v>
      </c>
      <c r="F1059" s="137"/>
      <c r="G1059" s="137" t="s">
        <v>2305</v>
      </c>
      <c r="H1059" s="138">
        <v>32</v>
      </c>
      <c r="I1059" s="137"/>
      <c r="J1059" s="137" t="s">
        <v>2156</v>
      </c>
      <c r="K1059" s="138">
        <v>28</v>
      </c>
      <c r="L1059" s="137"/>
      <c r="M1059" s="139" t="s">
        <v>3398</v>
      </c>
      <c r="N1059" s="140">
        <v>230.407264947891</v>
      </c>
      <c r="O1059" s="137"/>
      <c r="P1059" s="137" t="s">
        <v>3151</v>
      </c>
      <c r="Q1059" s="138">
        <v>5</v>
      </c>
    </row>
    <row r="1060" spans="1:17">
      <c r="A1060" s="137" t="s">
        <v>2063</v>
      </c>
      <c r="B1060" s="138">
        <v>11</v>
      </c>
      <c r="C1060" s="137"/>
      <c r="D1060" s="137" t="s">
        <v>2379</v>
      </c>
      <c r="E1060" s="138">
        <v>6</v>
      </c>
      <c r="F1060" s="137"/>
      <c r="G1060" s="137" t="s">
        <v>3124</v>
      </c>
      <c r="H1060" s="138">
        <v>18</v>
      </c>
      <c r="I1060" s="137"/>
      <c r="J1060" s="137" t="s">
        <v>3399</v>
      </c>
      <c r="K1060" s="138">
        <v>30</v>
      </c>
      <c r="L1060" s="137"/>
      <c r="M1060" s="139" t="s">
        <v>3117</v>
      </c>
      <c r="N1060" s="140">
        <v>83.3562016487121</v>
      </c>
      <c r="O1060" s="137"/>
      <c r="P1060" s="137" t="s">
        <v>2589</v>
      </c>
      <c r="Q1060" s="138">
        <v>241</v>
      </c>
    </row>
    <row r="1061" spans="1:17">
      <c r="A1061" s="137" t="s">
        <v>1202</v>
      </c>
      <c r="B1061" s="138">
        <v>11</v>
      </c>
      <c r="C1061" s="137"/>
      <c r="D1061" s="137" t="s">
        <v>826</v>
      </c>
      <c r="E1061" s="138">
        <v>7</v>
      </c>
      <c r="F1061" s="137"/>
      <c r="G1061" s="137" t="s">
        <v>1843</v>
      </c>
      <c r="H1061" s="138">
        <v>26</v>
      </c>
      <c r="I1061" s="137"/>
      <c r="J1061" s="137" t="s">
        <v>3330</v>
      </c>
      <c r="K1061" s="138">
        <v>10</v>
      </c>
      <c r="L1061" s="137"/>
      <c r="M1061" s="139" t="s">
        <v>3025</v>
      </c>
      <c r="N1061" s="140">
        <v>191.816442489624</v>
      </c>
      <c r="O1061" s="137"/>
      <c r="P1061" s="137" t="s">
        <v>2433</v>
      </c>
      <c r="Q1061" s="138">
        <v>9</v>
      </c>
    </row>
    <row r="1062" spans="1:17">
      <c r="A1062" s="137" t="s">
        <v>2721</v>
      </c>
      <c r="B1062" s="138">
        <v>11</v>
      </c>
      <c r="C1062" s="137"/>
      <c r="D1062" s="137" t="s">
        <v>2272</v>
      </c>
      <c r="E1062" s="138">
        <v>36</v>
      </c>
      <c r="F1062" s="137"/>
      <c r="G1062" s="137" t="s">
        <v>3253</v>
      </c>
      <c r="H1062" s="138">
        <v>33</v>
      </c>
      <c r="I1062" s="137"/>
      <c r="J1062" s="137" t="s">
        <v>3400</v>
      </c>
      <c r="K1062" s="138">
        <v>12</v>
      </c>
      <c r="L1062" s="137"/>
      <c r="M1062" s="139" t="s">
        <v>3401</v>
      </c>
      <c r="N1062" s="140">
        <v>88.268348455429</v>
      </c>
      <c r="O1062" s="137"/>
      <c r="P1062" s="137" t="s">
        <v>1451</v>
      </c>
      <c r="Q1062" s="138">
        <v>2</v>
      </c>
    </row>
    <row r="1063" spans="1:17">
      <c r="A1063" s="137" t="s">
        <v>1385</v>
      </c>
      <c r="B1063" s="138">
        <v>11</v>
      </c>
      <c r="C1063" s="137"/>
      <c r="D1063" s="137" t="s">
        <v>3399</v>
      </c>
      <c r="E1063" s="138">
        <v>7</v>
      </c>
      <c r="F1063" s="137"/>
      <c r="G1063" s="137" t="s">
        <v>1251</v>
      </c>
      <c r="H1063" s="138">
        <v>12</v>
      </c>
      <c r="I1063" s="137"/>
      <c r="J1063" s="137" t="s">
        <v>3207</v>
      </c>
      <c r="K1063" s="138">
        <v>17</v>
      </c>
      <c r="L1063" s="137"/>
      <c r="M1063" s="139" t="s">
        <v>1059</v>
      </c>
      <c r="N1063" s="140">
        <v>49.4760749340057</v>
      </c>
      <c r="O1063" s="137"/>
      <c r="P1063" s="137" t="s">
        <v>863</v>
      </c>
      <c r="Q1063" s="138">
        <v>129</v>
      </c>
    </row>
    <row r="1064" spans="1:17">
      <c r="A1064" s="137" t="s">
        <v>1062</v>
      </c>
      <c r="B1064" s="138">
        <v>11</v>
      </c>
      <c r="C1064" s="137"/>
      <c r="D1064" s="137" t="s">
        <v>1978</v>
      </c>
      <c r="E1064" s="138">
        <v>6</v>
      </c>
      <c r="F1064" s="137"/>
      <c r="G1064" s="137" t="s">
        <v>1289</v>
      </c>
      <c r="H1064" s="138">
        <v>11</v>
      </c>
      <c r="I1064" s="137"/>
      <c r="J1064" s="137" t="s">
        <v>3402</v>
      </c>
      <c r="K1064" s="138">
        <v>48</v>
      </c>
      <c r="L1064" s="137"/>
      <c r="M1064" s="139" t="s">
        <v>1652</v>
      </c>
      <c r="N1064" s="140">
        <v>68.194218635559</v>
      </c>
      <c r="O1064" s="137"/>
      <c r="P1064" s="137" t="s">
        <v>413</v>
      </c>
      <c r="Q1064" s="138">
        <v>153</v>
      </c>
    </row>
    <row r="1065" spans="1:17">
      <c r="A1065" s="137" t="s">
        <v>921</v>
      </c>
      <c r="B1065" s="138">
        <v>11</v>
      </c>
      <c r="C1065" s="137"/>
      <c r="D1065" s="137" t="s">
        <v>2626</v>
      </c>
      <c r="E1065" s="138">
        <v>2</v>
      </c>
      <c r="F1065" s="137"/>
      <c r="G1065" s="137" t="s">
        <v>3259</v>
      </c>
      <c r="H1065" s="138">
        <v>110</v>
      </c>
      <c r="I1065" s="137"/>
      <c r="J1065" s="137" t="s">
        <v>1637</v>
      </c>
      <c r="K1065" s="138">
        <v>23</v>
      </c>
      <c r="L1065" s="137"/>
      <c r="M1065" s="139" t="s">
        <v>3403</v>
      </c>
      <c r="N1065" s="140">
        <v>117.322782993316</v>
      </c>
      <c r="O1065" s="137"/>
      <c r="P1065" s="137" t="s">
        <v>2324</v>
      </c>
      <c r="Q1065" s="138">
        <v>311</v>
      </c>
    </row>
    <row r="1066" spans="1:17">
      <c r="A1066" s="137" t="s">
        <v>2831</v>
      </c>
      <c r="B1066" s="138">
        <v>11</v>
      </c>
      <c r="C1066" s="137"/>
      <c r="D1066" s="137" t="s">
        <v>2334</v>
      </c>
      <c r="E1066" s="138">
        <v>2</v>
      </c>
      <c r="F1066" s="137"/>
      <c r="G1066" s="137" t="s">
        <v>3262</v>
      </c>
      <c r="H1066" s="138">
        <v>11</v>
      </c>
      <c r="I1066" s="137"/>
      <c r="J1066" s="137" t="s">
        <v>1055</v>
      </c>
      <c r="K1066" s="138">
        <v>33</v>
      </c>
      <c r="L1066" s="137"/>
      <c r="M1066" s="139" t="s">
        <v>3384</v>
      </c>
      <c r="N1066" s="140">
        <v>111.153908967971</v>
      </c>
      <c r="O1066" s="137"/>
      <c r="P1066" s="137" t="s">
        <v>3198</v>
      </c>
      <c r="Q1066" s="138">
        <v>26</v>
      </c>
    </row>
    <row r="1067" spans="1:17">
      <c r="A1067" s="137" t="s">
        <v>3404</v>
      </c>
      <c r="B1067" s="138">
        <v>11</v>
      </c>
      <c r="C1067" s="137"/>
      <c r="D1067" s="137" t="s">
        <v>546</v>
      </c>
      <c r="E1067" s="138">
        <v>11</v>
      </c>
      <c r="F1067" s="137"/>
      <c r="G1067" s="137" t="s">
        <v>49</v>
      </c>
      <c r="H1067" s="138">
        <v>551</v>
      </c>
      <c r="I1067" s="137"/>
      <c r="J1067" s="137" t="s">
        <v>2941</v>
      </c>
      <c r="K1067" s="138">
        <v>9</v>
      </c>
      <c r="L1067" s="137"/>
      <c r="M1067" s="139" t="s">
        <v>1138</v>
      </c>
      <c r="N1067" s="140">
        <v>55.3946046829223</v>
      </c>
      <c r="O1067" s="137"/>
      <c r="P1067" s="137" t="s">
        <v>2506</v>
      </c>
      <c r="Q1067" s="138">
        <v>12</v>
      </c>
    </row>
    <row r="1068" spans="1:17">
      <c r="A1068" s="137" t="s">
        <v>3136</v>
      </c>
      <c r="B1068" s="138">
        <v>11</v>
      </c>
      <c r="C1068" s="137"/>
      <c r="D1068" s="137" t="s">
        <v>2621</v>
      </c>
      <c r="E1068" s="138">
        <v>4</v>
      </c>
      <c r="F1068" s="137"/>
      <c r="G1068" s="137" t="s">
        <v>1448</v>
      </c>
      <c r="H1068" s="138">
        <v>792</v>
      </c>
      <c r="I1068" s="137"/>
      <c r="J1068" s="137" t="s">
        <v>3405</v>
      </c>
      <c r="K1068" s="138">
        <v>33</v>
      </c>
      <c r="L1068" s="137"/>
      <c r="M1068" s="139" t="s">
        <v>3406</v>
      </c>
      <c r="N1068" s="140">
        <v>142.477552890777</v>
      </c>
      <c r="O1068" s="137"/>
      <c r="P1068" s="137" t="s">
        <v>852</v>
      </c>
      <c r="Q1068" s="138">
        <v>3</v>
      </c>
    </row>
    <row r="1069" spans="1:17">
      <c r="A1069" s="137" t="s">
        <v>1039</v>
      </c>
      <c r="B1069" s="138">
        <v>11</v>
      </c>
      <c r="C1069" s="137"/>
      <c r="D1069" s="137" t="s">
        <v>2110</v>
      </c>
      <c r="E1069" s="138">
        <v>31</v>
      </c>
      <c r="F1069" s="137"/>
      <c r="G1069" s="137" t="s">
        <v>3130</v>
      </c>
      <c r="H1069" s="138">
        <v>9</v>
      </c>
      <c r="I1069" s="137"/>
      <c r="J1069" s="137" t="s">
        <v>152</v>
      </c>
      <c r="K1069" s="138">
        <v>66</v>
      </c>
      <c r="L1069" s="137"/>
      <c r="M1069" s="139" t="s">
        <v>1974</v>
      </c>
      <c r="N1069" s="140">
        <v>67.3377912044525</v>
      </c>
      <c r="O1069" s="137"/>
      <c r="P1069" s="137" t="s">
        <v>3407</v>
      </c>
      <c r="Q1069" s="138">
        <v>59</v>
      </c>
    </row>
    <row r="1070" spans="1:17">
      <c r="A1070" s="137" t="s">
        <v>3367</v>
      </c>
      <c r="B1070" s="138">
        <v>11</v>
      </c>
      <c r="C1070" s="137"/>
      <c r="D1070" s="137" t="s">
        <v>1298</v>
      </c>
      <c r="E1070" s="138">
        <v>6</v>
      </c>
      <c r="F1070" s="137"/>
      <c r="G1070" s="137" t="s">
        <v>1521</v>
      </c>
      <c r="H1070" s="138">
        <v>49</v>
      </c>
      <c r="I1070" s="137"/>
      <c r="J1070" s="137" t="s">
        <v>3408</v>
      </c>
      <c r="K1070" s="138">
        <v>23</v>
      </c>
      <c r="L1070" s="137"/>
      <c r="M1070" s="139" t="s">
        <v>790</v>
      </c>
      <c r="N1070" s="140">
        <v>57.452220916748</v>
      </c>
      <c r="O1070" s="137"/>
      <c r="P1070" s="137" t="s">
        <v>1910</v>
      </c>
      <c r="Q1070" s="138">
        <v>3</v>
      </c>
    </row>
    <row r="1071" spans="1:17">
      <c r="A1071" s="137" t="s">
        <v>2785</v>
      </c>
      <c r="B1071" s="138">
        <v>11</v>
      </c>
      <c r="C1071" s="137"/>
      <c r="D1071" s="137" t="s">
        <v>3409</v>
      </c>
      <c r="E1071" s="138">
        <v>4</v>
      </c>
      <c r="F1071" s="137"/>
      <c r="G1071" s="137" t="s">
        <v>2959</v>
      </c>
      <c r="H1071" s="138">
        <v>29</v>
      </c>
      <c r="I1071" s="137"/>
      <c r="J1071" s="137" t="s">
        <v>663</v>
      </c>
      <c r="K1071" s="138">
        <v>12</v>
      </c>
      <c r="L1071" s="137"/>
      <c r="M1071" s="139" t="s">
        <v>281</v>
      </c>
      <c r="N1071" s="140">
        <v>49.6816020011901</v>
      </c>
      <c r="O1071" s="137"/>
      <c r="P1071" s="137" t="s">
        <v>1320</v>
      </c>
      <c r="Q1071" s="138">
        <v>3</v>
      </c>
    </row>
    <row r="1072" spans="1:17">
      <c r="A1072" s="137" t="s">
        <v>3410</v>
      </c>
      <c r="B1072" s="138">
        <v>11</v>
      </c>
      <c r="C1072" s="137"/>
      <c r="D1072" s="137" t="s">
        <v>1626</v>
      </c>
      <c r="E1072" s="138">
        <v>4</v>
      </c>
      <c r="F1072" s="137"/>
      <c r="G1072" s="137" t="s">
        <v>1761</v>
      </c>
      <c r="H1072" s="138">
        <v>4</v>
      </c>
      <c r="I1072" s="137"/>
      <c r="J1072" s="137" t="s">
        <v>551</v>
      </c>
      <c r="K1072" s="138">
        <v>29</v>
      </c>
      <c r="L1072" s="137"/>
      <c r="M1072" s="139" t="s">
        <v>3411</v>
      </c>
      <c r="N1072" s="140">
        <v>102.180185317993</v>
      </c>
      <c r="O1072" s="137"/>
      <c r="P1072" s="137" t="s">
        <v>322</v>
      </c>
      <c r="Q1072" s="138">
        <v>14</v>
      </c>
    </row>
    <row r="1073" spans="1:17">
      <c r="A1073" s="137" t="s">
        <v>3412</v>
      </c>
      <c r="B1073" s="138">
        <v>11</v>
      </c>
      <c r="C1073" s="137"/>
      <c r="D1073" s="137" t="s">
        <v>1435</v>
      </c>
      <c r="E1073" s="138">
        <v>10</v>
      </c>
      <c r="F1073" s="137"/>
      <c r="G1073" s="137" t="s">
        <v>2014</v>
      </c>
      <c r="H1073" s="138">
        <v>51</v>
      </c>
      <c r="I1073" s="137"/>
      <c r="J1073" s="137" t="s">
        <v>2692</v>
      </c>
      <c r="K1073" s="138">
        <v>66</v>
      </c>
      <c r="L1073" s="137"/>
      <c r="M1073" s="139" t="s">
        <v>932</v>
      </c>
      <c r="N1073" s="140">
        <v>57.5905582904815</v>
      </c>
      <c r="O1073" s="137"/>
      <c r="P1073" s="137" t="s">
        <v>3370</v>
      </c>
      <c r="Q1073" s="138">
        <v>81</v>
      </c>
    </row>
    <row r="1074" spans="1:17">
      <c r="A1074" s="137" t="s">
        <v>98</v>
      </c>
      <c r="B1074" s="138">
        <v>11</v>
      </c>
      <c r="C1074" s="137"/>
      <c r="D1074" s="137" t="s">
        <v>495</v>
      </c>
      <c r="E1074" s="138">
        <v>57</v>
      </c>
      <c r="F1074" s="137"/>
      <c r="G1074" s="137" t="s">
        <v>1157</v>
      </c>
      <c r="H1074" s="138">
        <v>41</v>
      </c>
      <c r="I1074" s="137"/>
      <c r="J1074" s="137" t="s">
        <v>2400</v>
      </c>
      <c r="K1074" s="138">
        <v>13</v>
      </c>
      <c r="L1074" s="137"/>
      <c r="M1074" s="139" t="s">
        <v>3413</v>
      </c>
      <c r="N1074" s="140">
        <v>169.879393815994</v>
      </c>
      <c r="O1074" s="137"/>
      <c r="P1074" s="137" t="s">
        <v>359</v>
      </c>
      <c r="Q1074" s="138">
        <v>9</v>
      </c>
    </row>
    <row r="1075" spans="1:17">
      <c r="A1075" s="137" t="s">
        <v>3414</v>
      </c>
      <c r="B1075" s="138">
        <v>11</v>
      </c>
      <c r="C1075" s="137"/>
      <c r="D1075" s="137" t="s">
        <v>3415</v>
      </c>
      <c r="E1075" s="138">
        <v>32</v>
      </c>
      <c r="F1075" s="137"/>
      <c r="G1075" s="137" t="s">
        <v>3242</v>
      </c>
      <c r="H1075" s="138">
        <v>7</v>
      </c>
      <c r="I1075" s="137"/>
      <c r="J1075" s="137" t="s">
        <v>1230</v>
      </c>
      <c r="K1075" s="138">
        <v>12</v>
      </c>
      <c r="L1075" s="137"/>
      <c r="M1075" s="139" t="s">
        <v>3416</v>
      </c>
      <c r="N1075" s="140">
        <v>473.473482608795</v>
      </c>
      <c r="O1075" s="137"/>
      <c r="P1075" s="137" t="s">
        <v>3417</v>
      </c>
      <c r="Q1075" s="138">
        <v>8</v>
      </c>
    </row>
    <row r="1076" spans="1:17">
      <c r="A1076" s="137" t="s">
        <v>3418</v>
      </c>
      <c r="B1076" s="138">
        <v>11</v>
      </c>
      <c r="C1076" s="137"/>
      <c r="D1076" s="137" t="s">
        <v>1243</v>
      </c>
      <c r="E1076" s="138">
        <v>38</v>
      </c>
      <c r="F1076" s="137"/>
      <c r="G1076" s="137" t="s">
        <v>1103</v>
      </c>
      <c r="H1076" s="138">
        <v>361</v>
      </c>
      <c r="I1076" s="137"/>
      <c r="J1076" s="137" t="s">
        <v>389</v>
      </c>
      <c r="K1076" s="138">
        <v>58</v>
      </c>
      <c r="L1076" s="137"/>
      <c r="M1076" s="139" t="s">
        <v>3419</v>
      </c>
      <c r="N1076" s="140">
        <v>53.1913802623748</v>
      </c>
      <c r="O1076" s="137"/>
      <c r="P1076" s="137" t="s">
        <v>3420</v>
      </c>
      <c r="Q1076" s="138">
        <v>5</v>
      </c>
    </row>
    <row r="1077" spans="1:17">
      <c r="A1077" s="137" t="s">
        <v>1861</v>
      </c>
      <c r="B1077" s="138">
        <v>11</v>
      </c>
      <c r="C1077" s="137"/>
      <c r="D1077" s="137" t="s">
        <v>3235</v>
      </c>
      <c r="E1077" s="138">
        <v>17</v>
      </c>
      <c r="F1077" s="137"/>
      <c r="G1077" s="137" t="s">
        <v>3282</v>
      </c>
      <c r="H1077" s="138">
        <v>4</v>
      </c>
      <c r="I1077" s="137"/>
      <c r="J1077" s="137" t="s">
        <v>1751</v>
      </c>
      <c r="K1077" s="138">
        <v>9</v>
      </c>
      <c r="L1077" s="137"/>
      <c r="M1077" s="139" t="s">
        <v>3421</v>
      </c>
      <c r="N1077" s="140">
        <v>78.3912906646728</v>
      </c>
      <c r="O1077" s="137"/>
      <c r="P1077" s="137" t="s">
        <v>3422</v>
      </c>
      <c r="Q1077" s="138">
        <v>4</v>
      </c>
    </row>
    <row r="1078" spans="1:17">
      <c r="A1078" s="137" t="s">
        <v>2576</v>
      </c>
      <c r="B1078" s="138">
        <v>11</v>
      </c>
      <c r="C1078" s="137"/>
      <c r="D1078" s="137" t="s">
        <v>3087</v>
      </c>
      <c r="E1078" s="138">
        <v>22</v>
      </c>
      <c r="F1078" s="137"/>
      <c r="G1078" s="137" t="s">
        <v>1170</v>
      </c>
      <c r="H1078" s="138">
        <v>32</v>
      </c>
      <c r="I1078" s="137"/>
      <c r="J1078" s="137" t="s">
        <v>1891</v>
      </c>
      <c r="K1078" s="138">
        <v>25</v>
      </c>
      <c r="L1078" s="137"/>
      <c r="M1078" s="139" t="s">
        <v>2141</v>
      </c>
      <c r="N1078" s="140">
        <v>73.4557361602783</v>
      </c>
      <c r="O1078" s="137"/>
      <c r="P1078" s="137" t="s">
        <v>3423</v>
      </c>
      <c r="Q1078" s="138">
        <v>47</v>
      </c>
    </row>
    <row r="1079" spans="1:17">
      <c r="A1079" s="137" t="s">
        <v>2321</v>
      </c>
      <c r="B1079" s="138">
        <v>11</v>
      </c>
      <c r="C1079" s="137"/>
      <c r="D1079" s="137" t="s">
        <v>2645</v>
      </c>
      <c r="E1079" s="138">
        <v>4</v>
      </c>
      <c r="F1079" s="137"/>
      <c r="G1079" s="137" t="s">
        <v>3284</v>
      </c>
      <c r="H1079" s="138">
        <v>6</v>
      </c>
      <c r="I1079" s="137"/>
      <c r="J1079" s="137" t="s">
        <v>2530</v>
      </c>
      <c r="K1079" s="138">
        <v>33</v>
      </c>
      <c r="L1079" s="137"/>
      <c r="M1079" s="139" t="s">
        <v>3424</v>
      </c>
      <c r="N1079" s="140">
        <v>765.258419752121</v>
      </c>
      <c r="O1079" s="137"/>
      <c r="P1079" s="137" t="s">
        <v>3399</v>
      </c>
      <c r="Q1079" s="138">
        <v>5</v>
      </c>
    </row>
    <row r="1080" spans="1:17">
      <c r="A1080" s="137" t="s">
        <v>3425</v>
      </c>
      <c r="B1080" s="138">
        <v>11</v>
      </c>
      <c r="C1080" s="137"/>
      <c r="D1080" s="137" t="s">
        <v>1412</v>
      </c>
      <c r="E1080" s="138">
        <v>46</v>
      </c>
      <c r="F1080" s="137"/>
      <c r="G1080" s="137" t="s">
        <v>3286</v>
      </c>
      <c r="H1080" s="138">
        <v>8</v>
      </c>
      <c r="I1080" s="137"/>
      <c r="J1080" s="137" t="s">
        <v>2313</v>
      </c>
      <c r="K1080" s="138">
        <v>7</v>
      </c>
      <c r="L1080" s="137"/>
      <c r="M1080" s="139" t="s">
        <v>2453</v>
      </c>
      <c r="N1080" s="140">
        <v>76.2583267688751</v>
      </c>
      <c r="O1080" s="137"/>
      <c r="P1080" s="137" t="s">
        <v>2906</v>
      </c>
      <c r="Q1080" s="138">
        <v>23</v>
      </c>
    </row>
    <row r="1081" spans="1:17">
      <c r="A1081" s="137" t="s">
        <v>1632</v>
      </c>
      <c r="B1081" s="138">
        <v>11</v>
      </c>
      <c r="C1081" s="137"/>
      <c r="D1081" s="137" t="s">
        <v>2282</v>
      </c>
      <c r="E1081" s="138">
        <v>11</v>
      </c>
      <c r="F1081" s="137"/>
      <c r="G1081" s="137" t="s">
        <v>2800</v>
      </c>
      <c r="H1081" s="138">
        <v>13</v>
      </c>
      <c r="I1081" s="137"/>
      <c r="J1081" s="137" t="s">
        <v>3426</v>
      </c>
      <c r="K1081" s="138">
        <v>7</v>
      </c>
      <c r="L1081" s="137"/>
      <c r="M1081" s="139" t="s">
        <v>758</v>
      </c>
      <c r="N1081" s="140">
        <v>63.163197517395</v>
      </c>
      <c r="O1081" s="137"/>
      <c r="P1081" s="137" t="s">
        <v>2980</v>
      </c>
      <c r="Q1081" s="138">
        <v>385</v>
      </c>
    </row>
    <row r="1082" spans="1:17">
      <c r="A1082" s="137" t="s">
        <v>2309</v>
      </c>
      <c r="B1082" s="138">
        <v>11</v>
      </c>
      <c r="C1082" s="137"/>
      <c r="D1082" s="137" t="s">
        <v>1019</v>
      </c>
      <c r="E1082" s="138">
        <v>32</v>
      </c>
      <c r="F1082" s="137"/>
      <c r="G1082" s="137" t="s">
        <v>1364</v>
      </c>
      <c r="H1082" s="138">
        <v>38</v>
      </c>
      <c r="I1082" s="137"/>
      <c r="J1082" s="137" t="s">
        <v>1971</v>
      </c>
      <c r="K1082" s="138">
        <v>22</v>
      </c>
      <c r="L1082" s="137"/>
      <c r="M1082" s="139" t="s">
        <v>3427</v>
      </c>
      <c r="N1082" s="140">
        <v>92.9808616638183</v>
      </c>
      <c r="O1082" s="137"/>
      <c r="P1082" s="137" t="s">
        <v>1560</v>
      </c>
      <c r="Q1082" s="138">
        <v>5</v>
      </c>
    </row>
    <row r="1083" spans="1:17">
      <c r="A1083" s="137" t="s">
        <v>3428</v>
      </c>
      <c r="B1083" s="138">
        <v>11</v>
      </c>
      <c r="C1083" s="137"/>
      <c r="D1083" s="137" t="s">
        <v>460</v>
      </c>
      <c r="E1083" s="138">
        <v>54</v>
      </c>
      <c r="F1083" s="137"/>
      <c r="G1083" s="137" t="s">
        <v>740</v>
      </c>
      <c r="H1083" s="138">
        <v>504</v>
      </c>
      <c r="I1083" s="137"/>
      <c r="J1083" s="137" t="s">
        <v>3429</v>
      </c>
      <c r="K1083" s="138">
        <v>31</v>
      </c>
      <c r="L1083" s="137"/>
      <c r="M1083" s="139" t="s">
        <v>3430</v>
      </c>
      <c r="N1083" s="140">
        <v>55.7787821292877</v>
      </c>
      <c r="O1083" s="137"/>
      <c r="P1083" s="137" t="s">
        <v>2155</v>
      </c>
      <c r="Q1083" s="138">
        <v>8</v>
      </c>
    </row>
    <row r="1084" spans="1:17">
      <c r="A1084" s="137" t="s">
        <v>2265</v>
      </c>
      <c r="B1084" s="138">
        <v>11</v>
      </c>
      <c r="C1084" s="137"/>
      <c r="D1084" s="137" t="s">
        <v>2144</v>
      </c>
      <c r="E1084" s="138">
        <v>39</v>
      </c>
      <c r="F1084" s="137"/>
      <c r="G1084" s="137" t="s">
        <v>2630</v>
      </c>
      <c r="H1084" s="138">
        <v>769</v>
      </c>
      <c r="I1084" s="137"/>
      <c r="J1084" s="137" t="s">
        <v>2147</v>
      </c>
      <c r="K1084" s="138">
        <v>34</v>
      </c>
      <c r="L1084" s="137"/>
      <c r="M1084" s="139" t="s">
        <v>3431</v>
      </c>
      <c r="N1084" s="140">
        <v>609.904172420501</v>
      </c>
      <c r="O1084" s="137"/>
      <c r="P1084" s="137" t="s">
        <v>2193</v>
      </c>
      <c r="Q1084" s="138">
        <v>114</v>
      </c>
    </row>
    <row r="1085" spans="1:17">
      <c r="A1085" s="137" t="s">
        <v>1954</v>
      </c>
      <c r="B1085" s="138">
        <v>11</v>
      </c>
      <c r="C1085" s="137"/>
      <c r="D1085" s="137" t="s">
        <v>517</v>
      </c>
      <c r="E1085" s="138">
        <v>3</v>
      </c>
      <c r="F1085" s="137"/>
      <c r="G1085" s="137" t="s">
        <v>3293</v>
      </c>
      <c r="H1085" s="138">
        <v>17</v>
      </c>
      <c r="I1085" s="137"/>
      <c r="J1085" s="137" t="s">
        <v>1405</v>
      </c>
      <c r="K1085" s="138">
        <v>42</v>
      </c>
      <c r="L1085" s="137"/>
      <c r="M1085" s="139" t="s">
        <v>3432</v>
      </c>
      <c r="N1085" s="140">
        <v>199.169770002365</v>
      </c>
      <c r="O1085" s="137"/>
      <c r="P1085" s="137" t="s">
        <v>774</v>
      </c>
      <c r="Q1085" s="138">
        <v>56</v>
      </c>
    </row>
    <row r="1086" spans="1:17">
      <c r="A1086" s="137" t="s">
        <v>1418</v>
      </c>
      <c r="B1086" s="138">
        <v>11</v>
      </c>
      <c r="C1086" s="137"/>
      <c r="D1086" s="137" t="s">
        <v>1633</v>
      </c>
      <c r="E1086" s="138">
        <v>3</v>
      </c>
      <c r="F1086" s="137"/>
      <c r="G1086" s="137" t="s">
        <v>979</v>
      </c>
      <c r="H1086" s="138">
        <v>13</v>
      </c>
      <c r="I1086" s="137"/>
      <c r="J1086" s="137" t="s">
        <v>232</v>
      </c>
      <c r="K1086" s="138">
        <v>21</v>
      </c>
      <c r="L1086" s="137"/>
      <c r="M1086" s="139" t="s">
        <v>3428</v>
      </c>
      <c r="N1086" s="140">
        <v>81.2877666950225</v>
      </c>
      <c r="O1086" s="137"/>
      <c r="P1086" s="137" t="s">
        <v>1253</v>
      </c>
      <c r="Q1086" s="138">
        <v>3</v>
      </c>
    </row>
    <row r="1087" spans="1:17">
      <c r="A1087" s="137" t="s">
        <v>1058</v>
      </c>
      <c r="B1087" s="138">
        <v>11</v>
      </c>
      <c r="C1087" s="137"/>
      <c r="D1087" s="137" t="s">
        <v>3433</v>
      </c>
      <c r="E1087" s="138">
        <v>8</v>
      </c>
      <c r="F1087" s="137"/>
      <c r="G1087" s="137" t="s">
        <v>3215</v>
      </c>
      <c r="H1087" s="138">
        <v>225</v>
      </c>
      <c r="I1087" s="137"/>
      <c r="J1087" s="137" t="s">
        <v>3434</v>
      </c>
      <c r="K1087" s="138">
        <v>45</v>
      </c>
      <c r="L1087" s="137"/>
      <c r="M1087" s="139" t="s">
        <v>3435</v>
      </c>
      <c r="N1087" s="140">
        <v>118.406509399414</v>
      </c>
      <c r="O1087" s="137"/>
      <c r="P1087" s="137" t="s">
        <v>2991</v>
      </c>
      <c r="Q1087" s="138">
        <v>20</v>
      </c>
    </row>
    <row r="1088" spans="1:17">
      <c r="A1088" s="137" t="s">
        <v>3436</v>
      </c>
      <c r="B1088" s="138">
        <v>11</v>
      </c>
      <c r="C1088" s="137"/>
      <c r="D1088" s="137" t="s">
        <v>3140</v>
      </c>
      <c r="E1088" s="138">
        <v>22</v>
      </c>
      <c r="F1088" s="137"/>
      <c r="G1088" s="137" t="s">
        <v>3298</v>
      </c>
      <c r="H1088" s="138">
        <v>16</v>
      </c>
      <c r="I1088" s="137"/>
      <c r="J1088" s="137" t="s">
        <v>460</v>
      </c>
      <c r="K1088" s="138">
        <v>8</v>
      </c>
      <c r="L1088" s="137"/>
      <c r="M1088" s="139" t="s">
        <v>3437</v>
      </c>
      <c r="N1088" s="140">
        <v>164.498596429824</v>
      </c>
      <c r="O1088" s="137"/>
      <c r="P1088" s="137" t="s">
        <v>3031</v>
      </c>
      <c r="Q1088" s="138">
        <v>17</v>
      </c>
    </row>
    <row r="1089" spans="1:17">
      <c r="A1089" s="137" t="s">
        <v>3379</v>
      </c>
      <c r="B1089" s="138">
        <v>11</v>
      </c>
      <c r="C1089" s="137"/>
      <c r="D1089" s="137" t="s">
        <v>3157</v>
      </c>
      <c r="E1089" s="138">
        <v>3</v>
      </c>
      <c r="F1089" s="137"/>
      <c r="G1089" s="137" t="s">
        <v>1819</v>
      </c>
      <c r="H1089" s="138">
        <v>61</v>
      </c>
      <c r="I1089" s="137"/>
      <c r="J1089" s="137" t="s">
        <v>2302</v>
      </c>
      <c r="K1089" s="138">
        <v>52</v>
      </c>
      <c r="L1089" s="137"/>
      <c r="M1089" s="139" t="s">
        <v>940</v>
      </c>
      <c r="N1089" s="140">
        <v>57.184270620346</v>
      </c>
      <c r="O1089" s="137"/>
      <c r="P1089" s="137" t="s">
        <v>174</v>
      </c>
      <c r="Q1089" s="138">
        <v>80</v>
      </c>
    </row>
    <row r="1090" spans="1:17">
      <c r="A1090" s="137" t="s">
        <v>1562</v>
      </c>
      <c r="B1090" s="138">
        <v>11</v>
      </c>
      <c r="C1090" s="137"/>
      <c r="D1090" s="137" t="s">
        <v>2550</v>
      </c>
      <c r="E1090" s="138">
        <v>6</v>
      </c>
      <c r="F1090" s="137"/>
      <c r="G1090" s="137" t="s">
        <v>1856</v>
      </c>
      <c r="H1090" s="138">
        <v>11</v>
      </c>
      <c r="I1090" s="137"/>
      <c r="J1090" s="137" t="s">
        <v>104</v>
      </c>
      <c r="K1090" s="138">
        <v>39</v>
      </c>
      <c r="L1090" s="137"/>
      <c r="M1090" s="139" t="s">
        <v>3148</v>
      </c>
      <c r="N1090" s="140">
        <v>103.831614494323</v>
      </c>
      <c r="O1090" s="137"/>
      <c r="P1090" s="137" t="s">
        <v>1411</v>
      </c>
      <c r="Q1090" s="138">
        <v>34</v>
      </c>
    </row>
    <row r="1091" spans="1:17">
      <c r="A1091" s="137" t="s">
        <v>3042</v>
      </c>
      <c r="B1091" s="138">
        <v>11</v>
      </c>
      <c r="C1091" s="137"/>
      <c r="D1091" s="137" t="s">
        <v>1653</v>
      </c>
      <c r="E1091" s="138">
        <v>2</v>
      </c>
      <c r="F1091" s="137"/>
      <c r="G1091" s="137" t="s">
        <v>3080</v>
      </c>
      <c r="H1091" s="138">
        <v>59</v>
      </c>
      <c r="I1091" s="137"/>
      <c r="J1091" s="137" t="s">
        <v>3438</v>
      </c>
      <c r="K1091" s="138">
        <v>44</v>
      </c>
      <c r="L1091" s="137"/>
      <c r="M1091" s="139" t="s">
        <v>3371</v>
      </c>
      <c r="N1091" s="140">
        <v>104.079869508743</v>
      </c>
      <c r="O1091" s="137"/>
      <c r="P1091" s="137" t="s">
        <v>889</v>
      </c>
      <c r="Q1091" s="138">
        <v>13</v>
      </c>
    </row>
    <row r="1092" spans="1:17">
      <c r="A1092" s="137" t="s">
        <v>3430</v>
      </c>
      <c r="B1092" s="138">
        <v>11</v>
      </c>
      <c r="C1092" s="137"/>
      <c r="D1092" s="137" t="s">
        <v>1669</v>
      </c>
      <c r="E1092" s="138">
        <v>3</v>
      </c>
      <c r="F1092" s="137"/>
      <c r="G1092" s="137" t="s">
        <v>2425</v>
      </c>
      <c r="H1092" s="138">
        <v>84</v>
      </c>
      <c r="I1092" s="137"/>
      <c r="J1092" s="137" t="s">
        <v>2140</v>
      </c>
      <c r="K1092" s="138">
        <v>51</v>
      </c>
      <c r="L1092" s="137"/>
      <c r="M1092" s="139" t="s">
        <v>3439</v>
      </c>
      <c r="N1092" s="140">
        <v>108.814559221267</v>
      </c>
      <c r="O1092" s="137"/>
      <c r="P1092" s="137" t="s">
        <v>726</v>
      </c>
      <c r="Q1092" s="138">
        <v>61</v>
      </c>
    </row>
    <row r="1093" spans="1:17">
      <c r="A1093" s="137" t="s">
        <v>3134</v>
      </c>
      <c r="B1093" s="138">
        <v>11</v>
      </c>
      <c r="C1093" s="137"/>
      <c r="D1093" s="137" t="s">
        <v>313</v>
      </c>
      <c r="E1093" s="138">
        <v>379</v>
      </c>
      <c r="F1093" s="137"/>
      <c r="G1093" s="137" t="s">
        <v>2927</v>
      </c>
      <c r="H1093" s="138">
        <v>490</v>
      </c>
      <c r="I1093" s="137"/>
      <c r="J1093" s="137" t="s">
        <v>526</v>
      </c>
      <c r="K1093" s="138">
        <v>18</v>
      </c>
      <c r="L1093" s="137"/>
      <c r="M1093" s="139" t="s">
        <v>3176</v>
      </c>
      <c r="N1093" s="140">
        <v>91.2080073356628</v>
      </c>
      <c r="O1093" s="137"/>
      <c r="P1093" s="137" t="s">
        <v>318</v>
      </c>
      <c r="Q1093" s="138">
        <v>3</v>
      </c>
    </row>
    <row r="1094" spans="1:17">
      <c r="A1094" s="137" t="s">
        <v>3440</v>
      </c>
      <c r="B1094" s="138">
        <v>11</v>
      </c>
      <c r="C1094" s="137"/>
      <c r="D1094" s="137" t="s">
        <v>3273</v>
      </c>
      <c r="E1094" s="138">
        <v>3</v>
      </c>
      <c r="F1094" s="137"/>
      <c r="G1094" s="137" t="s">
        <v>442</v>
      </c>
      <c r="H1094" s="138">
        <v>6</v>
      </c>
      <c r="I1094" s="137"/>
      <c r="J1094" s="137" t="s">
        <v>3441</v>
      </c>
      <c r="K1094" s="138">
        <v>6</v>
      </c>
      <c r="L1094" s="137"/>
      <c r="M1094" s="139" t="s">
        <v>3314</v>
      </c>
      <c r="N1094" s="140">
        <v>87.4194576740264</v>
      </c>
      <c r="O1094" s="137"/>
      <c r="P1094" s="137" t="s">
        <v>3159</v>
      </c>
      <c r="Q1094" s="138">
        <v>284</v>
      </c>
    </row>
    <row r="1095" spans="1:17">
      <c r="A1095" s="137" t="s">
        <v>2434</v>
      </c>
      <c r="B1095" s="138">
        <v>11</v>
      </c>
      <c r="C1095" s="137"/>
      <c r="D1095" s="137" t="s">
        <v>2624</v>
      </c>
      <c r="E1095" s="138">
        <v>3</v>
      </c>
      <c r="F1095" s="137"/>
      <c r="G1095" s="137" t="s">
        <v>1840</v>
      </c>
      <c r="H1095" s="138">
        <v>74</v>
      </c>
      <c r="I1095" s="137"/>
      <c r="J1095" s="137" t="s">
        <v>679</v>
      </c>
      <c r="K1095" s="138">
        <v>70</v>
      </c>
      <c r="L1095" s="137"/>
      <c r="M1095" s="139" t="s">
        <v>2044</v>
      </c>
      <c r="N1095" s="140">
        <v>49.7234077453613</v>
      </c>
      <c r="O1095" s="137"/>
      <c r="P1095" s="137" t="s">
        <v>3442</v>
      </c>
      <c r="Q1095" s="138">
        <v>6</v>
      </c>
    </row>
    <row r="1096" spans="1:17">
      <c r="A1096" s="137" t="s">
        <v>2825</v>
      </c>
      <c r="B1096" s="138">
        <v>11</v>
      </c>
      <c r="C1096" s="137"/>
      <c r="D1096" s="137" t="s">
        <v>394</v>
      </c>
      <c r="E1096" s="138">
        <v>4</v>
      </c>
      <c r="F1096" s="137"/>
      <c r="G1096" s="137" t="s">
        <v>3310</v>
      </c>
      <c r="H1096" s="138">
        <v>5</v>
      </c>
      <c r="I1096" s="137"/>
      <c r="J1096" s="137" t="s">
        <v>2839</v>
      </c>
      <c r="K1096" s="138">
        <v>27</v>
      </c>
      <c r="L1096" s="137"/>
      <c r="M1096" s="139" t="s">
        <v>2015</v>
      </c>
      <c r="N1096" s="140">
        <v>67.2597060203552</v>
      </c>
      <c r="O1096" s="137"/>
      <c r="P1096" s="137" t="s">
        <v>3303</v>
      </c>
      <c r="Q1096" s="138">
        <v>480</v>
      </c>
    </row>
    <row r="1097" spans="1:17">
      <c r="A1097" s="137" t="s">
        <v>452</v>
      </c>
      <c r="B1097" s="138">
        <v>11</v>
      </c>
      <c r="C1097" s="137"/>
      <c r="D1097" s="137" t="s">
        <v>2288</v>
      </c>
      <c r="E1097" s="138">
        <v>6</v>
      </c>
      <c r="F1097" s="137"/>
      <c r="G1097" s="137" t="s">
        <v>3188</v>
      </c>
      <c r="H1097" s="138">
        <v>11</v>
      </c>
      <c r="I1097" s="137"/>
      <c r="J1097" s="137" t="s">
        <v>1032</v>
      </c>
      <c r="K1097" s="138">
        <v>45</v>
      </c>
      <c r="L1097" s="137"/>
      <c r="M1097" s="139" t="s">
        <v>3443</v>
      </c>
      <c r="N1097" s="140">
        <v>110.164345741271</v>
      </c>
      <c r="O1097" s="137"/>
      <c r="P1097" s="137" t="s">
        <v>3444</v>
      </c>
      <c r="Q1097" s="138">
        <v>3</v>
      </c>
    </row>
    <row r="1098" spans="1:17">
      <c r="A1098" s="137" t="s">
        <v>3445</v>
      </c>
      <c r="B1098" s="138">
        <v>11</v>
      </c>
      <c r="C1098" s="137"/>
      <c r="D1098" s="137" t="s">
        <v>3287</v>
      </c>
      <c r="E1098" s="138">
        <v>7</v>
      </c>
      <c r="F1098" s="137"/>
      <c r="G1098" s="137" t="s">
        <v>832</v>
      </c>
      <c r="H1098" s="138">
        <v>165</v>
      </c>
      <c r="I1098" s="137"/>
      <c r="J1098" s="137" t="s">
        <v>1390</v>
      </c>
      <c r="K1098" s="138">
        <v>108</v>
      </c>
      <c r="L1098" s="137"/>
      <c r="M1098" s="139" t="s">
        <v>3446</v>
      </c>
      <c r="N1098" s="140">
        <v>59.5114152431488</v>
      </c>
      <c r="O1098" s="137"/>
      <c r="P1098" s="137" t="s">
        <v>2165</v>
      </c>
      <c r="Q1098" s="138">
        <v>21</v>
      </c>
    </row>
    <row r="1099" spans="1:17">
      <c r="A1099" s="137" t="s">
        <v>1034</v>
      </c>
      <c r="B1099" s="138">
        <v>11</v>
      </c>
      <c r="C1099" s="137"/>
      <c r="D1099" s="137" t="s">
        <v>3447</v>
      </c>
      <c r="E1099" s="138">
        <v>440</v>
      </c>
      <c r="F1099" s="137"/>
      <c r="G1099" s="137" t="s">
        <v>1423</v>
      </c>
      <c r="H1099" s="138">
        <v>84</v>
      </c>
      <c r="I1099" s="137"/>
      <c r="J1099" s="137" t="s">
        <v>811</v>
      </c>
      <c r="K1099" s="138">
        <v>91</v>
      </c>
      <c r="L1099" s="137"/>
      <c r="M1099" s="139" t="s">
        <v>3174</v>
      </c>
      <c r="N1099" s="140">
        <v>52.214866399765</v>
      </c>
      <c r="O1099" s="137"/>
      <c r="P1099" s="137" t="s">
        <v>699</v>
      </c>
      <c r="Q1099" s="138">
        <v>3</v>
      </c>
    </row>
    <row r="1100" spans="1:17">
      <c r="A1100" s="137" t="s">
        <v>3328</v>
      </c>
      <c r="B1100" s="138">
        <v>11</v>
      </c>
      <c r="C1100" s="137"/>
      <c r="D1100" s="137" t="s">
        <v>3448</v>
      </c>
      <c r="E1100" s="138">
        <v>4</v>
      </c>
      <c r="F1100" s="137"/>
      <c r="G1100" s="137" t="s">
        <v>2493</v>
      </c>
      <c r="H1100" s="138">
        <v>14</v>
      </c>
      <c r="I1100" s="137"/>
      <c r="J1100" s="137" t="s">
        <v>3449</v>
      </c>
      <c r="K1100" s="138">
        <v>7</v>
      </c>
      <c r="L1100" s="137"/>
      <c r="M1100" s="139" t="s">
        <v>3450</v>
      </c>
      <c r="N1100" s="140">
        <v>178.696490764617</v>
      </c>
      <c r="O1100" s="137"/>
      <c r="P1100" s="137" t="s">
        <v>207</v>
      </c>
      <c r="Q1100" s="138">
        <v>8</v>
      </c>
    </row>
    <row r="1101" spans="1:17">
      <c r="A1101" s="137" t="s">
        <v>2335</v>
      </c>
      <c r="B1101" s="138">
        <v>11</v>
      </c>
      <c r="C1101" s="137"/>
      <c r="D1101" s="137" t="s">
        <v>147</v>
      </c>
      <c r="E1101" s="138">
        <v>21</v>
      </c>
      <c r="F1101" s="137"/>
      <c r="G1101" s="137" t="s">
        <v>3318</v>
      </c>
      <c r="H1101" s="138">
        <v>379</v>
      </c>
      <c r="I1101" s="137"/>
      <c r="J1101" s="137" t="s">
        <v>3451</v>
      </c>
      <c r="K1101" s="138">
        <v>48</v>
      </c>
      <c r="L1101" s="137"/>
      <c r="M1101" s="139" t="s">
        <v>3292</v>
      </c>
      <c r="N1101" s="140">
        <v>88.2319333553314</v>
      </c>
      <c r="O1101" s="137"/>
      <c r="P1101" s="137" t="s">
        <v>1604</v>
      </c>
      <c r="Q1101" s="138">
        <v>12</v>
      </c>
    </row>
    <row r="1102" spans="1:17">
      <c r="A1102" s="137" t="s">
        <v>3452</v>
      </c>
      <c r="B1102" s="138">
        <v>11</v>
      </c>
      <c r="C1102" s="137"/>
      <c r="D1102" s="137" t="s">
        <v>2897</v>
      </c>
      <c r="E1102" s="138">
        <v>327</v>
      </c>
      <c r="F1102" s="137"/>
      <c r="G1102" s="137" t="s">
        <v>1098</v>
      </c>
      <c r="H1102" s="138">
        <v>55</v>
      </c>
      <c r="I1102" s="137"/>
      <c r="J1102" s="137" t="s">
        <v>2274</v>
      </c>
      <c r="K1102" s="138">
        <v>51</v>
      </c>
      <c r="L1102" s="137"/>
      <c r="M1102" s="139" t="s">
        <v>3337</v>
      </c>
      <c r="N1102" s="140">
        <v>180.741250753402</v>
      </c>
      <c r="O1102" s="137"/>
      <c r="P1102" s="137" t="s">
        <v>919</v>
      </c>
      <c r="Q1102" s="138">
        <v>9</v>
      </c>
    </row>
    <row r="1103" spans="1:17">
      <c r="A1103" s="137" t="s">
        <v>3453</v>
      </c>
      <c r="B1103" s="138">
        <v>11</v>
      </c>
      <c r="C1103" s="137"/>
      <c r="D1103" s="137" t="s">
        <v>1645</v>
      </c>
      <c r="E1103" s="138">
        <v>44</v>
      </c>
      <c r="F1103" s="137"/>
      <c r="G1103" s="137" t="s">
        <v>3323</v>
      </c>
      <c r="H1103" s="138">
        <v>37</v>
      </c>
      <c r="I1103" s="137"/>
      <c r="J1103" s="137" t="s">
        <v>2596</v>
      </c>
      <c r="K1103" s="138">
        <v>6</v>
      </c>
      <c r="L1103" s="137"/>
      <c r="M1103" s="139" t="s">
        <v>3114</v>
      </c>
      <c r="N1103" s="140">
        <v>92.6441464424133</v>
      </c>
      <c r="O1103" s="137"/>
      <c r="P1103" s="137" t="s">
        <v>2451</v>
      </c>
      <c r="Q1103" s="138">
        <v>34</v>
      </c>
    </row>
    <row r="1104" spans="1:17">
      <c r="A1104" s="137" t="s">
        <v>3454</v>
      </c>
      <c r="B1104" s="138">
        <v>11</v>
      </c>
      <c r="C1104" s="137"/>
      <c r="D1104" s="137" t="s">
        <v>3100</v>
      </c>
      <c r="E1104" s="138">
        <v>7</v>
      </c>
      <c r="F1104" s="137"/>
      <c r="G1104" s="137" t="s">
        <v>3326</v>
      </c>
      <c r="H1104" s="138">
        <v>35</v>
      </c>
      <c r="I1104" s="137"/>
      <c r="J1104" s="137" t="s">
        <v>3455</v>
      </c>
      <c r="K1104" s="138">
        <v>19</v>
      </c>
      <c r="L1104" s="137"/>
      <c r="M1104" s="139" t="s">
        <v>3348</v>
      </c>
      <c r="N1104" s="140">
        <v>135.868948459625</v>
      </c>
      <c r="O1104" s="137"/>
      <c r="P1104" s="137" t="s">
        <v>344</v>
      </c>
      <c r="Q1104" s="138">
        <v>115</v>
      </c>
    </row>
    <row r="1105" spans="1:17">
      <c r="A1105" s="137" t="s">
        <v>294</v>
      </c>
      <c r="B1105" s="138">
        <v>11</v>
      </c>
      <c r="C1105" s="137"/>
      <c r="D1105" s="137" t="s">
        <v>2103</v>
      </c>
      <c r="E1105" s="138">
        <v>28</v>
      </c>
      <c r="F1105" s="137"/>
      <c r="G1105" s="137" t="s">
        <v>2475</v>
      </c>
      <c r="H1105" s="138">
        <v>15</v>
      </c>
      <c r="I1105" s="137"/>
      <c r="J1105" s="137" t="s">
        <v>2828</v>
      </c>
      <c r="K1105" s="138">
        <v>8</v>
      </c>
      <c r="L1105" s="137"/>
      <c r="M1105" s="139" t="s">
        <v>3456</v>
      </c>
      <c r="N1105" s="140">
        <v>89.3514194488525</v>
      </c>
      <c r="O1105" s="137"/>
      <c r="P1105" s="137" t="s">
        <v>3457</v>
      </c>
      <c r="Q1105" s="138">
        <v>5</v>
      </c>
    </row>
    <row r="1106" spans="1:17">
      <c r="A1106" s="137" t="s">
        <v>3101</v>
      </c>
      <c r="B1106" s="138">
        <v>11</v>
      </c>
      <c r="C1106" s="137"/>
      <c r="D1106" s="137" t="s">
        <v>284</v>
      </c>
      <c r="E1106" s="138">
        <v>10</v>
      </c>
      <c r="F1106" s="137"/>
      <c r="G1106" s="137" t="s">
        <v>3330</v>
      </c>
      <c r="H1106" s="138">
        <v>12</v>
      </c>
      <c r="I1106" s="137"/>
      <c r="J1106" s="137" t="s">
        <v>3458</v>
      </c>
      <c r="K1106" s="138">
        <v>5</v>
      </c>
      <c r="L1106" s="137"/>
      <c r="M1106" s="139" t="s">
        <v>1732</v>
      </c>
      <c r="N1106" s="140">
        <v>73.6647672653198</v>
      </c>
      <c r="O1106" s="137"/>
      <c r="P1106" s="137" t="s">
        <v>3253</v>
      </c>
      <c r="Q1106" s="138">
        <v>22</v>
      </c>
    </row>
    <row r="1107" spans="1:17">
      <c r="A1107" s="137" t="s">
        <v>3459</v>
      </c>
      <c r="B1107" s="138">
        <v>11</v>
      </c>
      <c r="C1107" s="137"/>
      <c r="D1107" s="137" t="s">
        <v>3460</v>
      </c>
      <c r="E1107" s="138">
        <v>17</v>
      </c>
      <c r="F1107" s="137"/>
      <c r="G1107" s="137" t="s">
        <v>3331</v>
      </c>
      <c r="H1107" s="138">
        <v>208</v>
      </c>
      <c r="I1107" s="137"/>
      <c r="J1107" s="137" t="s">
        <v>2660</v>
      </c>
      <c r="K1107" s="138">
        <v>5</v>
      </c>
      <c r="L1107" s="137"/>
      <c r="M1107" s="139" t="s">
        <v>3461</v>
      </c>
      <c r="N1107" s="140">
        <v>50.8698599338531</v>
      </c>
      <c r="O1107" s="137"/>
      <c r="P1107" s="137" t="s">
        <v>2419</v>
      </c>
      <c r="Q1107" s="138">
        <v>3</v>
      </c>
    </row>
    <row r="1108" spans="1:17">
      <c r="A1108" s="137" t="s">
        <v>3462</v>
      </c>
      <c r="B1108" s="138">
        <v>11</v>
      </c>
      <c r="C1108" s="137"/>
      <c r="D1108" s="137" t="s">
        <v>2413</v>
      </c>
      <c r="E1108" s="138">
        <v>3</v>
      </c>
      <c r="F1108" s="137"/>
      <c r="G1108" s="137" t="s">
        <v>120</v>
      </c>
      <c r="H1108" s="138">
        <v>149</v>
      </c>
      <c r="I1108" s="137"/>
      <c r="J1108" s="137" t="s">
        <v>899</v>
      </c>
      <c r="K1108" s="138">
        <v>35</v>
      </c>
      <c r="L1108" s="137"/>
      <c r="M1108" s="139" t="s">
        <v>2130</v>
      </c>
      <c r="N1108" s="140">
        <v>73.4779922962188</v>
      </c>
      <c r="O1108" s="137"/>
      <c r="P1108" s="137" t="s">
        <v>3463</v>
      </c>
      <c r="Q1108" s="138">
        <v>4</v>
      </c>
    </row>
    <row r="1109" spans="1:17">
      <c r="A1109" s="137" t="s">
        <v>3464</v>
      </c>
      <c r="B1109" s="138">
        <v>11</v>
      </c>
      <c r="C1109" s="137"/>
      <c r="D1109" s="137" t="s">
        <v>2495</v>
      </c>
      <c r="E1109" s="138">
        <v>14</v>
      </c>
      <c r="F1109" s="137"/>
      <c r="G1109" s="137" t="s">
        <v>1496</v>
      </c>
      <c r="H1109" s="138">
        <v>11</v>
      </c>
      <c r="I1109" s="137"/>
      <c r="J1109" s="137" t="s">
        <v>94</v>
      </c>
      <c r="K1109" s="138">
        <v>45</v>
      </c>
      <c r="L1109" s="137"/>
      <c r="M1109" s="139" t="s">
        <v>2612</v>
      </c>
      <c r="N1109" s="140">
        <v>112.222069025039</v>
      </c>
      <c r="O1109" s="137"/>
      <c r="P1109" s="137" t="s">
        <v>1070</v>
      </c>
      <c r="Q1109" s="138">
        <v>200</v>
      </c>
    </row>
    <row r="1110" spans="1:17">
      <c r="A1110" s="137" t="s">
        <v>3465</v>
      </c>
      <c r="B1110" s="138">
        <v>11</v>
      </c>
      <c r="C1110" s="137"/>
      <c r="D1110" s="137" t="s">
        <v>1334</v>
      </c>
      <c r="E1110" s="138">
        <v>5</v>
      </c>
      <c r="F1110" s="137"/>
      <c r="G1110" s="137" t="s">
        <v>1500</v>
      </c>
      <c r="H1110" s="138">
        <v>5</v>
      </c>
      <c r="I1110" s="137"/>
      <c r="J1110" s="137" t="s">
        <v>1451</v>
      </c>
      <c r="K1110" s="138">
        <v>6</v>
      </c>
      <c r="L1110" s="137"/>
      <c r="M1110" s="139" t="s">
        <v>3040</v>
      </c>
      <c r="N1110" s="140">
        <v>88.3081381320953</v>
      </c>
      <c r="O1110" s="137"/>
      <c r="P1110" s="137" t="s">
        <v>1024</v>
      </c>
      <c r="Q1110" s="138">
        <v>52</v>
      </c>
    </row>
    <row r="1111" spans="1:17">
      <c r="A1111" s="137" t="s">
        <v>3466</v>
      </c>
      <c r="B1111" s="138">
        <v>11</v>
      </c>
      <c r="C1111" s="137"/>
      <c r="D1111" s="137" t="s">
        <v>3402</v>
      </c>
      <c r="E1111" s="138">
        <v>12</v>
      </c>
      <c r="F1111" s="137"/>
      <c r="G1111" s="137" t="s">
        <v>1205</v>
      </c>
      <c r="H1111" s="138">
        <v>29</v>
      </c>
      <c r="I1111" s="137"/>
      <c r="J1111" s="137" t="s">
        <v>2838</v>
      </c>
      <c r="K1111" s="138">
        <v>42</v>
      </c>
      <c r="L1111" s="137"/>
      <c r="M1111" s="139" t="s">
        <v>1259</v>
      </c>
      <c r="N1111" s="140">
        <v>62.8298132419586</v>
      </c>
      <c r="O1111" s="137"/>
      <c r="P1111" s="137" t="s">
        <v>178</v>
      </c>
      <c r="Q1111" s="138">
        <v>7</v>
      </c>
    </row>
    <row r="1112" spans="1:17">
      <c r="A1112" s="137" t="s">
        <v>3107</v>
      </c>
      <c r="B1112" s="138">
        <v>11</v>
      </c>
      <c r="C1112" s="137"/>
      <c r="D1112" s="137" t="s">
        <v>789</v>
      </c>
      <c r="E1112" s="138">
        <v>11</v>
      </c>
      <c r="F1112" s="137"/>
      <c r="G1112" s="137" t="s">
        <v>3339</v>
      </c>
      <c r="H1112" s="138">
        <v>4</v>
      </c>
      <c r="I1112" s="137"/>
      <c r="J1112" s="137" t="s">
        <v>1697</v>
      </c>
      <c r="K1112" s="138">
        <v>61</v>
      </c>
      <c r="L1112" s="137"/>
      <c r="M1112" s="139" t="s">
        <v>3467</v>
      </c>
      <c r="N1112" s="140">
        <v>78.1661431789398</v>
      </c>
      <c r="O1112" s="137"/>
      <c r="P1112" s="137" t="s">
        <v>462</v>
      </c>
      <c r="Q1112" s="138">
        <v>2</v>
      </c>
    </row>
    <row r="1113" spans="1:17">
      <c r="A1113" s="137" t="s">
        <v>3468</v>
      </c>
      <c r="B1113" s="138">
        <v>11</v>
      </c>
      <c r="C1113" s="137"/>
      <c r="D1113" s="137" t="s">
        <v>877</v>
      </c>
      <c r="E1113" s="138">
        <v>3</v>
      </c>
      <c r="F1113" s="137"/>
      <c r="G1113" s="137" t="s">
        <v>3343</v>
      </c>
      <c r="H1113" s="138">
        <v>30</v>
      </c>
      <c r="I1113" s="137"/>
      <c r="J1113" s="137" t="s">
        <v>3469</v>
      </c>
      <c r="K1113" s="138">
        <v>73</v>
      </c>
      <c r="L1113" s="137"/>
      <c r="M1113" s="139" t="s">
        <v>2865</v>
      </c>
      <c r="N1113" s="140">
        <v>98.1624746322631</v>
      </c>
      <c r="O1113" s="137"/>
      <c r="P1113" s="137" t="s">
        <v>2541</v>
      </c>
      <c r="Q1113" s="138">
        <v>6</v>
      </c>
    </row>
    <row r="1114" spans="1:17">
      <c r="A1114" s="137" t="s">
        <v>3470</v>
      </c>
      <c r="B1114" s="138">
        <v>11</v>
      </c>
      <c r="C1114" s="137"/>
      <c r="D1114" s="137" t="s">
        <v>624</v>
      </c>
      <c r="E1114" s="138">
        <v>27</v>
      </c>
      <c r="F1114" s="137"/>
      <c r="G1114" s="137" t="s">
        <v>3345</v>
      </c>
      <c r="H1114" s="138">
        <v>9</v>
      </c>
      <c r="I1114" s="137"/>
      <c r="J1114" s="137" t="s">
        <v>2307</v>
      </c>
      <c r="K1114" s="138">
        <v>59</v>
      </c>
      <c r="L1114" s="137"/>
      <c r="M1114" s="139" t="s">
        <v>3190</v>
      </c>
      <c r="N1114" s="140">
        <v>83.3779752254486</v>
      </c>
      <c r="O1114" s="137"/>
      <c r="P1114" s="137" t="s">
        <v>2263</v>
      </c>
      <c r="Q1114" s="138">
        <v>6</v>
      </c>
    </row>
    <row r="1115" spans="1:17">
      <c r="A1115" s="137" t="s">
        <v>1217</v>
      </c>
      <c r="B1115" s="138">
        <v>11</v>
      </c>
      <c r="C1115" s="137"/>
      <c r="D1115" s="137" t="s">
        <v>1809</v>
      </c>
      <c r="E1115" s="138">
        <v>172</v>
      </c>
      <c r="F1115" s="137"/>
      <c r="G1115" s="137" t="s">
        <v>3347</v>
      </c>
      <c r="H1115" s="138">
        <v>25</v>
      </c>
      <c r="I1115" s="137"/>
      <c r="J1115" s="137" t="s">
        <v>282</v>
      </c>
      <c r="K1115" s="138">
        <v>10</v>
      </c>
      <c r="L1115" s="137"/>
      <c r="M1115" s="139" t="s">
        <v>3471</v>
      </c>
      <c r="N1115" s="140">
        <v>240.309482097625</v>
      </c>
      <c r="O1115" s="137"/>
      <c r="P1115" s="137" t="s">
        <v>3472</v>
      </c>
      <c r="Q1115" s="138">
        <v>13</v>
      </c>
    </row>
    <row r="1116" spans="1:17">
      <c r="A1116" s="137" t="s">
        <v>3473</v>
      </c>
      <c r="B1116" s="138">
        <v>11</v>
      </c>
      <c r="C1116" s="137"/>
      <c r="D1116" s="137" t="s">
        <v>3474</v>
      </c>
      <c r="E1116" s="138">
        <v>36</v>
      </c>
      <c r="F1116" s="137"/>
      <c r="G1116" s="137" t="s">
        <v>2357</v>
      </c>
      <c r="H1116" s="138">
        <v>182</v>
      </c>
      <c r="I1116" s="137"/>
      <c r="J1116" s="137" t="s">
        <v>2990</v>
      </c>
      <c r="K1116" s="138">
        <v>45</v>
      </c>
      <c r="L1116" s="137"/>
      <c r="M1116" s="139" t="s">
        <v>3475</v>
      </c>
      <c r="N1116" s="140">
        <v>167.508431911468</v>
      </c>
      <c r="O1116" s="137"/>
      <c r="P1116" s="137" t="s">
        <v>540</v>
      </c>
      <c r="Q1116" s="138">
        <v>22</v>
      </c>
    </row>
    <row r="1117" spans="1:17">
      <c r="A1117" s="137" t="s">
        <v>3476</v>
      </c>
      <c r="B1117" s="138">
        <v>11</v>
      </c>
      <c r="C1117" s="137"/>
      <c r="D1117" s="137" t="s">
        <v>2095</v>
      </c>
      <c r="E1117" s="138">
        <v>5</v>
      </c>
      <c r="F1117" s="137"/>
      <c r="G1117" s="137" t="s">
        <v>1707</v>
      </c>
      <c r="H1117" s="138">
        <v>18</v>
      </c>
      <c r="I1117" s="137"/>
      <c r="J1117" s="137" t="s">
        <v>2100</v>
      </c>
      <c r="K1117" s="138">
        <v>0</v>
      </c>
      <c r="L1117" s="137"/>
      <c r="M1117" s="139" t="s">
        <v>3477</v>
      </c>
      <c r="N1117" s="140">
        <v>166.722100973129</v>
      </c>
      <c r="O1117" s="137"/>
      <c r="P1117" s="137" t="s">
        <v>3478</v>
      </c>
      <c r="Q1117" s="138">
        <v>60</v>
      </c>
    </row>
    <row r="1118" spans="1:17">
      <c r="A1118" s="137" t="s">
        <v>3479</v>
      </c>
      <c r="B1118" s="138">
        <v>11</v>
      </c>
      <c r="C1118" s="137"/>
      <c r="D1118" s="137" t="s">
        <v>2187</v>
      </c>
      <c r="E1118" s="138">
        <v>9</v>
      </c>
      <c r="F1118" s="137"/>
      <c r="G1118" s="137" t="s">
        <v>2207</v>
      </c>
      <c r="H1118" s="138">
        <v>9</v>
      </c>
      <c r="I1118" s="137"/>
      <c r="J1118" s="137" t="s">
        <v>2932</v>
      </c>
      <c r="K1118" s="138">
        <v>54</v>
      </c>
      <c r="L1118" s="137"/>
      <c r="M1118" s="139" t="s">
        <v>3480</v>
      </c>
      <c r="N1118" s="140">
        <v>801.377992153167</v>
      </c>
      <c r="O1118" s="137"/>
      <c r="P1118" s="137" t="s">
        <v>1825</v>
      </c>
      <c r="Q1118" s="138">
        <v>9</v>
      </c>
    </row>
    <row r="1119" spans="1:17">
      <c r="A1119" s="137" t="s">
        <v>3196</v>
      </c>
      <c r="B1119" s="138">
        <v>11</v>
      </c>
      <c r="C1119" s="137"/>
      <c r="D1119" s="137" t="s">
        <v>2507</v>
      </c>
      <c r="E1119" s="138">
        <v>15</v>
      </c>
      <c r="F1119" s="137"/>
      <c r="G1119" s="137" t="s">
        <v>3352</v>
      </c>
      <c r="H1119" s="138">
        <v>12</v>
      </c>
      <c r="I1119" s="137"/>
      <c r="J1119" s="137" t="s">
        <v>1445</v>
      </c>
      <c r="K1119" s="138">
        <v>9</v>
      </c>
      <c r="L1119" s="137"/>
      <c r="M1119" s="139" t="s">
        <v>3481</v>
      </c>
      <c r="N1119" s="140">
        <v>195.162234306335</v>
      </c>
      <c r="O1119" s="137"/>
      <c r="P1119" s="137" t="s">
        <v>1863</v>
      </c>
      <c r="Q1119" s="138">
        <v>6</v>
      </c>
    </row>
    <row r="1120" spans="1:17">
      <c r="A1120" s="137" t="s">
        <v>2553</v>
      </c>
      <c r="B1120" s="138">
        <v>11</v>
      </c>
      <c r="C1120" s="137"/>
      <c r="D1120" s="137" t="s">
        <v>1561</v>
      </c>
      <c r="E1120" s="138">
        <v>180</v>
      </c>
      <c r="F1120" s="137"/>
      <c r="G1120" s="137" t="s">
        <v>2129</v>
      </c>
      <c r="H1120" s="138">
        <v>305</v>
      </c>
      <c r="I1120" s="137"/>
      <c r="J1120" s="137" t="s">
        <v>3482</v>
      </c>
      <c r="K1120" s="138">
        <v>49</v>
      </c>
      <c r="L1120" s="137"/>
      <c r="M1120" s="139" t="s">
        <v>3483</v>
      </c>
      <c r="N1120" s="140">
        <v>1066.72123837471</v>
      </c>
      <c r="O1120" s="137"/>
      <c r="P1120" s="137" t="s">
        <v>1406</v>
      </c>
      <c r="Q1120" s="138">
        <v>104</v>
      </c>
    </row>
    <row r="1121" spans="1:17">
      <c r="A1121" s="137" t="s">
        <v>2790</v>
      </c>
      <c r="B1121" s="138">
        <v>11</v>
      </c>
      <c r="C1121" s="137"/>
      <c r="D1121" s="137" t="s">
        <v>1825</v>
      </c>
      <c r="E1121" s="138">
        <v>4</v>
      </c>
      <c r="F1121" s="137"/>
      <c r="G1121" s="137" t="s">
        <v>3356</v>
      </c>
      <c r="H1121" s="138">
        <v>85</v>
      </c>
      <c r="I1121" s="137"/>
      <c r="J1121" s="137" t="s">
        <v>2884</v>
      </c>
      <c r="K1121" s="138">
        <v>53</v>
      </c>
      <c r="L1121" s="137"/>
      <c r="M1121" s="139" t="s">
        <v>3484</v>
      </c>
      <c r="N1121" s="140">
        <v>86.8100528717041</v>
      </c>
      <c r="O1121" s="137"/>
      <c r="P1121" s="137" t="s">
        <v>3485</v>
      </c>
      <c r="Q1121" s="138">
        <v>5</v>
      </c>
    </row>
    <row r="1122" spans="1:17">
      <c r="A1122" s="137" t="s">
        <v>3486</v>
      </c>
      <c r="B1122" s="138">
        <v>11</v>
      </c>
      <c r="C1122" s="137"/>
      <c r="D1122" s="137" t="s">
        <v>1312</v>
      </c>
      <c r="E1122" s="138">
        <v>14</v>
      </c>
      <c r="F1122" s="137"/>
      <c r="G1122" s="137" t="s">
        <v>2455</v>
      </c>
      <c r="H1122" s="138">
        <v>16</v>
      </c>
      <c r="I1122" s="137"/>
      <c r="J1122" s="137" t="s">
        <v>1180</v>
      </c>
      <c r="K1122" s="138">
        <v>30</v>
      </c>
      <c r="L1122" s="137"/>
      <c r="M1122" s="139" t="s">
        <v>837</v>
      </c>
      <c r="N1122" s="140">
        <v>60.6251034736633</v>
      </c>
      <c r="O1122" s="137"/>
      <c r="P1122" s="137" t="s">
        <v>3487</v>
      </c>
      <c r="Q1122" s="138">
        <v>9</v>
      </c>
    </row>
    <row r="1123" spans="1:17">
      <c r="A1123" s="137" t="s">
        <v>3094</v>
      </c>
      <c r="B1123" s="138">
        <v>11</v>
      </c>
      <c r="C1123" s="137"/>
      <c r="D1123" s="137" t="s">
        <v>1417</v>
      </c>
      <c r="E1123" s="138">
        <v>6</v>
      </c>
      <c r="F1123" s="137"/>
      <c r="G1123" s="137" t="s">
        <v>1255</v>
      </c>
      <c r="H1123" s="138">
        <v>6</v>
      </c>
      <c r="I1123" s="137"/>
      <c r="J1123" s="137" t="s">
        <v>214</v>
      </c>
      <c r="K1123" s="138">
        <v>71</v>
      </c>
      <c r="L1123" s="137"/>
      <c r="M1123" s="139" t="s">
        <v>3488</v>
      </c>
      <c r="N1123" s="140">
        <v>386.416259288787</v>
      </c>
      <c r="O1123" s="137"/>
      <c r="P1123" s="137" t="s">
        <v>134</v>
      </c>
      <c r="Q1123" s="138">
        <v>21</v>
      </c>
    </row>
    <row r="1124" spans="1:17">
      <c r="A1124" s="137" t="s">
        <v>1570</v>
      </c>
      <c r="B1124" s="138">
        <v>11</v>
      </c>
      <c r="C1124" s="137"/>
      <c r="D1124" s="137" t="s">
        <v>2411</v>
      </c>
      <c r="E1124" s="138">
        <v>62</v>
      </c>
      <c r="F1124" s="137"/>
      <c r="G1124" s="137" t="s">
        <v>3363</v>
      </c>
      <c r="H1124" s="138">
        <v>17</v>
      </c>
      <c r="I1124" s="137"/>
      <c r="J1124" s="137" t="s">
        <v>322</v>
      </c>
      <c r="K1124" s="138">
        <v>16</v>
      </c>
      <c r="L1124" s="137"/>
      <c r="M1124" s="139" t="s">
        <v>3489</v>
      </c>
      <c r="N1124" s="140">
        <v>792.494341611862</v>
      </c>
      <c r="O1124" s="137"/>
      <c r="P1124" s="137" t="s">
        <v>3333</v>
      </c>
      <c r="Q1124" s="138">
        <v>22</v>
      </c>
    </row>
    <row r="1125" spans="1:17">
      <c r="A1125" s="137" t="s">
        <v>3490</v>
      </c>
      <c r="B1125" s="138">
        <v>11</v>
      </c>
      <c r="C1125" s="137"/>
      <c r="D1125" s="137" t="s">
        <v>3491</v>
      </c>
      <c r="E1125" s="138">
        <v>10</v>
      </c>
      <c r="F1125" s="137"/>
      <c r="G1125" s="137" t="s">
        <v>731</v>
      </c>
      <c r="H1125" s="138">
        <v>10</v>
      </c>
      <c r="I1125" s="137"/>
      <c r="J1125" s="137" t="s">
        <v>3492</v>
      </c>
      <c r="K1125" s="138">
        <v>98</v>
      </c>
      <c r="L1125" s="137"/>
      <c r="M1125" s="139" t="s">
        <v>3493</v>
      </c>
      <c r="N1125" s="140">
        <v>161.778867006301</v>
      </c>
      <c r="O1125" s="137"/>
      <c r="P1125" s="137" t="s">
        <v>735</v>
      </c>
      <c r="Q1125" s="138">
        <v>13</v>
      </c>
    </row>
    <row r="1126" spans="1:17">
      <c r="A1126" s="137" t="s">
        <v>3494</v>
      </c>
      <c r="B1126" s="138">
        <v>11</v>
      </c>
      <c r="C1126" s="137"/>
      <c r="D1126" s="137" t="s">
        <v>3320</v>
      </c>
      <c r="E1126" s="138">
        <v>129</v>
      </c>
      <c r="F1126" s="137"/>
      <c r="G1126" s="137" t="s">
        <v>2754</v>
      </c>
      <c r="H1126" s="138">
        <v>459</v>
      </c>
      <c r="I1126" s="137"/>
      <c r="J1126" s="137" t="s">
        <v>1549</v>
      </c>
      <c r="K1126" s="138">
        <v>45</v>
      </c>
      <c r="L1126" s="137"/>
      <c r="M1126" s="139" t="s">
        <v>3495</v>
      </c>
      <c r="N1126" s="140">
        <v>162.076055526733</v>
      </c>
      <c r="O1126" s="137"/>
      <c r="P1126" s="137" t="s">
        <v>2131</v>
      </c>
      <c r="Q1126" s="138">
        <v>3</v>
      </c>
    </row>
    <row r="1127" spans="1:17">
      <c r="A1127" s="137" t="s">
        <v>1794</v>
      </c>
      <c r="B1127" s="138">
        <v>11</v>
      </c>
      <c r="C1127" s="137"/>
      <c r="D1127" s="137" t="s">
        <v>1778</v>
      </c>
      <c r="E1127" s="138">
        <v>11</v>
      </c>
      <c r="F1127" s="137"/>
      <c r="G1127" s="137" t="s">
        <v>2375</v>
      </c>
      <c r="H1127" s="138">
        <v>24</v>
      </c>
      <c r="I1127" s="137"/>
      <c r="J1127" s="137" t="s">
        <v>746</v>
      </c>
      <c r="K1127" s="138">
        <v>6</v>
      </c>
      <c r="L1127" s="137"/>
      <c r="M1127" s="139" t="s">
        <v>795</v>
      </c>
      <c r="N1127" s="140">
        <v>53.6603350639343</v>
      </c>
      <c r="O1127" s="137"/>
      <c r="P1127" s="137" t="s">
        <v>1464</v>
      </c>
      <c r="Q1127" s="138">
        <v>3</v>
      </c>
    </row>
    <row r="1128" spans="1:17">
      <c r="A1128" s="137" t="s">
        <v>1920</v>
      </c>
      <c r="B1128" s="138">
        <v>11</v>
      </c>
      <c r="C1128" s="137"/>
      <c r="D1128" s="137" t="s">
        <v>3496</v>
      </c>
      <c r="E1128" s="138">
        <v>55</v>
      </c>
      <c r="F1128" s="137"/>
      <c r="G1128" s="137" t="s">
        <v>3370</v>
      </c>
      <c r="H1128" s="138">
        <v>210</v>
      </c>
      <c r="I1128" s="137"/>
      <c r="J1128" s="137" t="s">
        <v>2229</v>
      </c>
      <c r="K1128" s="138">
        <v>71</v>
      </c>
      <c r="L1128" s="137"/>
      <c r="M1128" s="139" t="s">
        <v>3497</v>
      </c>
      <c r="N1128" s="140">
        <v>773.959390878677</v>
      </c>
      <c r="O1128" s="137"/>
      <c r="P1128" s="137" t="s">
        <v>155</v>
      </c>
      <c r="Q1128" s="138">
        <v>216</v>
      </c>
    </row>
    <row r="1129" spans="1:17">
      <c r="A1129" s="137" t="s">
        <v>2625</v>
      </c>
      <c r="B1129" s="138">
        <v>11</v>
      </c>
      <c r="C1129" s="137"/>
      <c r="D1129" s="137" t="s">
        <v>801</v>
      </c>
      <c r="E1129" s="138">
        <v>64</v>
      </c>
      <c r="F1129" s="137"/>
      <c r="G1129" s="137" t="s">
        <v>3372</v>
      </c>
      <c r="H1129" s="138">
        <v>151</v>
      </c>
      <c r="I1129" s="137"/>
      <c r="J1129" s="137" t="s">
        <v>3498</v>
      </c>
      <c r="K1129" s="138">
        <v>6</v>
      </c>
      <c r="L1129" s="137"/>
      <c r="M1129" s="139" t="s">
        <v>1408</v>
      </c>
      <c r="N1129" s="140">
        <v>67.5526521205902</v>
      </c>
      <c r="O1129" s="137"/>
      <c r="P1129" s="137" t="s">
        <v>2548</v>
      </c>
      <c r="Q1129" s="138">
        <v>5</v>
      </c>
    </row>
    <row r="1130" spans="1:17">
      <c r="A1130" s="137" t="s">
        <v>3499</v>
      </c>
      <c r="B1130" s="138">
        <v>11</v>
      </c>
      <c r="C1130" s="137"/>
      <c r="D1130" s="137" t="s">
        <v>1955</v>
      </c>
      <c r="E1130" s="138">
        <v>13</v>
      </c>
      <c r="F1130" s="137"/>
      <c r="G1130" s="137" t="s">
        <v>1193</v>
      </c>
      <c r="H1130" s="138">
        <v>786</v>
      </c>
      <c r="I1130" s="137"/>
      <c r="J1130" s="137" t="s">
        <v>2636</v>
      </c>
      <c r="K1130" s="138">
        <v>9</v>
      </c>
      <c r="L1130" s="137"/>
      <c r="M1130" s="139" t="s">
        <v>3500</v>
      </c>
      <c r="N1130" s="140">
        <v>73.0093276500701</v>
      </c>
      <c r="O1130" s="137"/>
      <c r="P1130" s="137" t="s">
        <v>2655</v>
      </c>
      <c r="Q1130" s="138">
        <v>78</v>
      </c>
    </row>
    <row r="1131" spans="1:17">
      <c r="A1131" s="137" t="s">
        <v>2711</v>
      </c>
      <c r="B1131" s="138">
        <v>11</v>
      </c>
      <c r="C1131" s="137"/>
      <c r="D1131" s="137" t="s">
        <v>751</v>
      </c>
      <c r="E1131" s="138">
        <v>5</v>
      </c>
      <c r="F1131" s="137"/>
      <c r="G1131" s="137" t="s">
        <v>3501</v>
      </c>
      <c r="H1131" s="138">
        <v>885</v>
      </c>
      <c r="I1131" s="137"/>
      <c r="J1131" s="137" t="s">
        <v>3502</v>
      </c>
      <c r="K1131" s="138">
        <v>33</v>
      </c>
      <c r="L1131" s="137"/>
      <c r="M1131" s="139" t="s">
        <v>2512</v>
      </c>
      <c r="N1131" s="140">
        <v>51.913395166397</v>
      </c>
      <c r="O1131" s="137"/>
      <c r="P1131" s="137" t="s">
        <v>3503</v>
      </c>
      <c r="Q1131" s="138">
        <v>8</v>
      </c>
    </row>
    <row r="1132" spans="1:17">
      <c r="A1132" s="137" t="s">
        <v>310</v>
      </c>
      <c r="B1132" s="138">
        <v>11</v>
      </c>
      <c r="C1132" s="137"/>
      <c r="D1132" s="137" t="s">
        <v>217</v>
      </c>
      <c r="E1132" s="138">
        <v>3</v>
      </c>
      <c r="F1132" s="137"/>
      <c r="G1132" s="137" t="s">
        <v>3376</v>
      </c>
      <c r="H1132" s="138">
        <v>21</v>
      </c>
      <c r="I1132" s="137"/>
      <c r="J1132" s="137" t="s">
        <v>3504</v>
      </c>
      <c r="K1132" s="138">
        <v>28</v>
      </c>
      <c r="L1132" s="137"/>
      <c r="M1132" s="139" t="s">
        <v>2225</v>
      </c>
      <c r="N1132" s="140">
        <v>54.8647897243499</v>
      </c>
      <c r="O1132" s="137"/>
      <c r="P1132" s="137" t="s">
        <v>3505</v>
      </c>
      <c r="Q1132" s="138">
        <v>5</v>
      </c>
    </row>
    <row r="1133" spans="1:17">
      <c r="A1133" s="137" t="s">
        <v>2568</v>
      </c>
      <c r="B1133" s="138">
        <v>11</v>
      </c>
      <c r="C1133" s="137"/>
      <c r="D1133" s="137" t="s">
        <v>3506</v>
      </c>
      <c r="E1133" s="138">
        <v>12</v>
      </c>
      <c r="F1133" s="137"/>
      <c r="G1133" s="137" t="s">
        <v>3147</v>
      </c>
      <c r="H1133" s="138">
        <v>26</v>
      </c>
      <c r="I1133" s="137"/>
      <c r="J1133" s="137" t="s">
        <v>3478</v>
      </c>
      <c r="K1133" s="138">
        <v>48</v>
      </c>
      <c r="L1133" s="137"/>
      <c r="M1133" s="139" t="s">
        <v>3507</v>
      </c>
      <c r="N1133" s="140">
        <v>201.760659217834</v>
      </c>
      <c r="O1133" s="137"/>
      <c r="P1133" s="137" t="s">
        <v>3218</v>
      </c>
      <c r="Q1133" s="138">
        <v>37</v>
      </c>
    </row>
    <row r="1134" spans="1:17">
      <c r="A1134" s="137" t="s">
        <v>1442</v>
      </c>
      <c r="B1134" s="138">
        <v>11</v>
      </c>
      <c r="C1134" s="137"/>
      <c r="D1134" s="137" t="s">
        <v>3508</v>
      </c>
      <c r="E1134" s="138">
        <v>5</v>
      </c>
      <c r="F1134" s="137"/>
      <c r="G1134" s="137" t="s">
        <v>3381</v>
      </c>
      <c r="H1134" s="138">
        <v>280</v>
      </c>
      <c r="I1134" s="137"/>
      <c r="J1134" s="137" t="s">
        <v>605</v>
      </c>
      <c r="K1134" s="138">
        <v>53</v>
      </c>
      <c r="L1134" s="137"/>
      <c r="M1134" s="139" t="s">
        <v>3509</v>
      </c>
      <c r="N1134" s="140">
        <v>114.57149362564</v>
      </c>
      <c r="O1134" s="137"/>
      <c r="P1134" s="137" t="s">
        <v>3510</v>
      </c>
      <c r="Q1134" s="138">
        <v>181</v>
      </c>
    </row>
    <row r="1135" spans="1:17">
      <c r="A1135" s="137" t="s">
        <v>853</v>
      </c>
      <c r="B1135" s="138">
        <v>11</v>
      </c>
      <c r="C1135" s="137"/>
      <c r="D1135" s="137" t="s">
        <v>3214</v>
      </c>
      <c r="E1135" s="138">
        <v>699</v>
      </c>
      <c r="F1135" s="137"/>
      <c r="G1135" s="137" t="s">
        <v>178</v>
      </c>
      <c r="H1135" s="138">
        <v>51</v>
      </c>
      <c r="I1135" s="137"/>
      <c r="J1135" s="137" t="s">
        <v>3511</v>
      </c>
      <c r="K1135" s="138">
        <v>9</v>
      </c>
      <c r="L1135" s="137"/>
      <c r="M1135" s="139" t="s">
        <v>850</v>
      </c>
      <c r="N1135" s="140">
        <v>54.8334243297576</v>
      </c>
      <c r="O1135" s="137"/>
      <c r="P1135" s="137" t="s">
        <v>1797</v>
      </c>
      <c r="Q1135" s="138">
        <v>12</v>
      </c>
    </row>
    <row r="1136" spans="1:17">
      <c r="A1136" s="137" t="s">
        <v>907</v>
      </c>
      <c r="B1136" s="138">
        <v>11</v>
      </c>
      <c r="C1136" s="137"/>
      <c r="D1136" s="137" t="s">
        <v>1395</v>
      </c>
      <c r="E1136" s="138">
        <v>5</v>
      </c>
      <c r="F1136" s="137"/>
      <c r="G1136" s="137" t="s">
        <v>1680</v>
      </c>
      <c r="H1136" s="138">
        <v>23</v>
      </c>
      <c r="I1136" s="137"/>
      <c r="J1136" s="137" t="s">
        <v>1740</v>
      </c>
      <c r="K1136" s="138">
        <v>14</v>
      </c>
      <c r="L1136" s="137"/>
      <c r="M1136" s="139" t="s">
        <v>3512</v>
      </c>
      <c r="N1136" s="140">
        <v>98.0631937980651</v>
      </c>
      <c r="O1136" s="137"/>
      <c r="P1136" s="137" t="s">
        <v>557</v>
      </c>
      <c r="Q1136" s="138">
        <v>17</v>
      </c>
    </row>
    <row r="1137" spans="1:17">
      <c r="A1137" s="137" t="s">
        <v>523</v>
      </c>
      <c r="B1137" s="138">
        <v>11</v>
      </c>
      <c r="C1137" s="137"/>
      <c r="D1137" s="137" t="s">
        <v>1630</v>
      </c>
      <c r="E1137" s="138">
        <v>6</v>
      </c>
      <c r="F1137" s="137"/>
      <c r="G1137" s="137" t="s">
        <v>250</v>
      </c>
      <c r="H1137" s="138">
        <v>8</v>
      </c>
      <c r="I1137" s="137"/>
      <c r="J1137" s="137" t="s">
        <v>3513</v>
      </c>
      <c r="K1137" s="138">
        <v>45</v>
      </c>
      <c r="L1137" s="137"/>
      <c r="M1137" s="139" t="s">
        <v>3023</v>
      </c>
      <c r="N1137" s="140">
        <v>81.583417892456</v>
      </c>
      <c r="O1137" s="137"/>
      <c r="P1137" s="137" t="s">
        <v>2710</v>
      </c>
      <c r="Q1137" s="138">
        <v>114</v>
      </c>
    </row>
    <row r="1138" spans="1:17">
      <c r="A1138" s="137" t="s">
        <v>3007</v>
      </c>
      <c r="B1138" s="138">
        <v>11</v>
      </c>
      <c r="C1138" s="137"/>
      <c r="D1138" s="137" t="s">
        <v>1772</v>
      </c>
      <c r="E1138" s="138">
        <v>8</v>
      </c>
      <c r="F1138" s="137"/>
      <c r="G1138" s="137" t="s">
        <v>345</v>
      </c>
      <c r="H1138" s="138">
        <v>4</v>
      </c>
      <c r="I1138" s="137"/>
      <c r="J1138" s="137" t="s">
        <v>1916</v>
      </c>
      <c r="K1138" s="138">
        <v>8</v>
      </c>
      <c r="L1138" s="137"/>
      <c r="M1138" s="139" t="s">
        <v>2199</v>
      </c>
      <c r="N1138" s="140">
        <v>49.0555291175842</v>
      </c>
      <c r="O1138" s="137"/>
      <c r="P1138" s="137" t="s">
        <v>229</v>
      </c>
      <c r="Q1138" s="138">
        <v>6</v>
      </c>
    </row>
    <row r="1139" spans="1:17">
      <c r="A1139" s="137" t="s">
        <v>3514</v>
      </c>
      <c r="B1139" s="138">
        <v>11</v>
      </c>
      <c r="C1139" s="137"/>
      <c r="D1139" s="137" t="s">
        <v>3449</v>
      </c>
      <c r="E1139" s="138">
        <v>2</v>
      </c>
      <c r="F1139" s="137"/>
      <c r="G1139" s="137" t="s">
        <v>1238</v>
      </c>
      <c r="H1139" s="138">
        <v>21</v>
      </c>
      <c r="I1139" s="137"/>
      <c r="J1139" s="137" t="s">
        <v>2717</v>
      </c>
      <c r="K1139" s="138">
        <v>54</v>
      </c>
      <c r="L1139" s="137"/>
      <c r="M1139" s="139" t="s">
        <v>3515</v>
      </c>
      <c r="N1139" s="140">
        <v>208.554894924163</v>
      </c>
      <c r="O1139" s="137"/>
      <c r="P1139" s="137" t="s">
        <v>2328</v>
      </c>
      <c r="Q1139" s="138">
        <v>7</v>
      </c>
    </row>
    <row r="1140" spans="1:17">
      <c r="A1140" s="137" t="s">
        <v>3213</v>
      </c>
      <c r="B1140" s="138">
        <v>11</v>
      </c>
      <c r="C1140" s="137"/>
      <c r="D1140" s="137" t="s">
        <v>3516</v>
      </c>
      <c r="E1140" s="138">
        <v>4</v>
      </c>
      <c r="F1140" s="137"/>
      <c r="G1140" s="137" t="s">
        <v>2040</v>
      </c>
      <c r="H1140" s="138">
        <v>122</v>
      </c>
      <c r="I1140" s="137"/>
      <c r="J1140" s="137" t="s">
        <v>3135</v>
      </c>
      <c r="K1140" s="138">
        <v>31</v>
      </c>
      <c r="L1140" s="137"/>
      <c r="M1140" s="139" t="s">
        <v>3517</v>
      </c>
      <c r="N1140" s="140">
        <v>220.888613939285</v>
      </c>
      <c r="O1140" s="137"/>
      <c r="P1140" s="137" t="s">
        <v>1733</v>
      </c>
      <c r="Q1140" s="138">
        <v>195</v>
      </c>
    </row>
    <row r="1141" spans="1:17">
      <c r="A1141" s="137" t="s">
        <v>3518</v>
      </c>
      <c r="B1141" s="138">
        <v>11</v>
      </c>
      <c r="C1141" s="137"/>
      <c r="D1141" s="137" t="s">
        <v>3519</v>
      </c>
      <c r="E1141" s="138">
        <v>5</v>
      </c>
      <c r="F1141" s="137"/>
      <c r="G1141" s="137" t="s">
        <v>2159</v>
      </c>
      <c r="H1141" s="138">
        <v>75</v>
      </c>
      <c r="I1141" s="137"/>
      <c r="J1141" s="137" t="s">
        <v>576</v>
      </c>
      <c r="K1141" s="138">
        <v>12</v>
      </c>
      <c r="L1141" s="137"/>
      <c r="M1141" s="139" t="s">
        <v>2948</v>
      </c>
      <c r="N1141" s="140">
        <v>136.317650318145</v>
      </c>
      <c r="O1141" s="137"/>
      <c r="P1141" s="137" t="s">
        <v>3520</v>
      </c>
      <c r="Q1141" s="138">
        <v>968</v>
      </c>
    </row>
    <row r="1142" spans="1:17">
      <c r="A1142" s="137" t="s">
        <v>3521</v>
      </c>
      <c r="B1142" s="138">
        <v>11</v>
      </c>
      <c r="C1142" s="137"/>
      <c r="D1142" s="137" t="s">
        <v>1021</v>
      </c>
      <c r="E1142" s="138">
        <v>2</v>
      </c>
      <c r="F1142" s="137"/>
      <c r="G1142" s="137" t="s">
        <v>1083</v>
      </c>
      <c r="H1142" s="138">
        <v>77</v>
      </c>
      <c r="I1142" s="137"/>
      <c r="J1142" s="137" t="s">
        <v>1196</v>
      </c>
      <c r="K1142" s="138">
        <v>32</v>
      </c>
      <c r="L1142" s="137"/>
      <c r="M1142" s="139" t="s">
        <v>561</v>
      </c>
      <c r="N1142" s="140">
        <v>62.4432768821716</v>
      </c>
      <c r="O1142" s="137"/>
      <c r="P1142" s="137" t="s">
        <v>2029</v>
      </c>
      <c r="Q1142" s="138">
        <v>61</v>
      </c>
    </row>
    <row r="1143" spans="1:17">
      <c r="A1143" s="137" t="s">
        <v>3522</v>
      </c>
      <c r="B1143" s="138">
        <v>11</v>
      </c>
      <c r="C1143" s="137"/>
      <c r="D1143" s="137" t="s">
        <v>2182</v>
      </c>
      <c r="E1143" s="138">
        <v>2</v>
      </c>
      <c r="F1143" s="137"/>
      <c r="G1143" s="137" t="s">
        <v>3396</v>
      </c>
      <c r="H1143" s="138">
        <v>6</v>
      </c>
      <c r="I1143" s="137"/>
      <c r="J1143" s="137" t="s">
        <v>996</v>
      </c>
      <c r="K1143" s="138">
        <v>25</v>
      </c>
      <c r="L1143" s="137"/>
      <c r="M1143" s="139" t="s">
        <v>1870</v>
      </c>
      <c r="N1143" s="140">
        <v>79.986268043518</v>
      </c>
      <c r="O1143" s="137"/>
      <c r="P1143" s="137" t="s">
        <v>1719</v>
      </c>
      <c r="Q1143" s="138">
        <v>20</v>
      </c>
    </row>
    <row r="1144" spans="1:17">
      <c r="A1144" s="137" t="s">
        <v>3335</v>
      </c>
      <c r="B1144" s="138">
        <v>11</v>
      </c>
      <c r="C1144" s="137"/>
      <c r="D1144" s="137" t="s">
        <v>2509</v>
      </c>
      <c r="E1144" s="138">
        <v>15</v>
      </c>
      <c r="F1144" s="137"/>
      <c r="G1144" s="137" t="s">
        <v>1262</v>
      </c>
      <c r="H1144" s="138">
        <v>269</v>
      </c>
      <c r="I1144" s="137"/>
      <c r="J1144" s="137" t="s">
        <v>1758</v>
      </c>
      <c r="K1144" s="138">
        <v>38</v>
      </c>
      <c r="L1144" s="137"/>
      <c r="M1144" s="139" t="s">
        <v>3523</v>
      </c>
      <c r="N1144" s="140">
        <v>113.000999689102</v>
      </c>
      <c r="O1144" s="137"/>
      <c r="P1144" s="137" t="s">
        <v>628</v>
      </c>
      <c r="Q1144" s="138">
        <v>6</v>
      </c>
    </row>
    <row r="1145" spans="1:17">
      <c r="A1145" s="137" t="s">
        <v>3524</v>
      </c>
      <c r="B1145" s="138">
        <v>11</v>
      </c>
      <c r="C1145" s="137"/>
      <c r="D1145" s="137" t="s">
        <v>3353</v>
      </c>
      <c r="E1145" s="138">
        <v>123</v>
      </c>
      <c r="F1145" s="137"/>
      <c r="G1145" s="137" t="s">
        <v>3092</v>
      </c>
      <c r="H1145" s="138">
        <v>261</v>
      </c>
      <c r="I1145" s="137"/>
      <c r="J1145" s="137" t="s">
        <v>2495</v>
      </c>
      <c r="K1145" s="138">
        <v>22</v>
      </c>
      <c r="L1145" s="137"/>
      <c r="M1145" s="139" t="s">
        <v>3525</v>
      </c>
      <c r="N1145" s="140">
        <v>145.461218595504</v>
      </c>
      <c r="O1145" s="137"/>
      <c r="P1145" s="137" t="s">
        <v>1804</v>
      </c>
      <c r="Q1145" s="138">
        <v>28</v>
      </c>
    </row>
    <row r="1146" spans="1:17">
      <c r="A1146" s="137" t="s">
        <v>3526</v>
      </c>
      <c r="B1146" s="138">
        <v>11</v>
      </c>
      <c r="C1146" s="137"/>
      <c r="D1146" s="137" t="s">
        <v>1386</v>
      </c>
      <c r="E1146" s="138">
        <v>5</v>
      </c>
      <c r="F1146" s="137"/>
      <c r="G1146" s="137" t="s">
        <v>2561</v>
      </c>
      <c r="H1146" s="138">
        <v>10</v>
      </c>
      <c r="I1146" s="137"/>
      <c r="J1146" s="137" t="s">
        <v>3394</v>
      </c>
      <c r="K1146" s="138">
        <v>32</v>
      </c>
      <c r="L1146" s="137"/>
      <c r="M1146" s="139" t="s">
        <v>3527</v>
      </c>
      <c r="N1146" s="140">
        <v>207.727526903152</v>
      </c>
      <c r="O1146" s="137"/>
      <c r="P1146" s="137" t="s">
        <v>3528</v>
      </c>
      <c r="Q1146" s="138">
        <v>516</v>
      </c>
    </row>
    <row r="1147" spans="1:17">
      <c r="A1147" s="137" t="s">
        <v>3529</v>
      </c>
      <c r="B1147" s="138">
        <v>11</v>
      </c>
      <c r="C1147" s="137"/>
      <c r="D1147" s="137" t="s">
        <v>3530</v>
      </c>
      <c r="E1147" s="138">
        <v>5</v>
      </c>
      <c r="F1147" s="137"/>
      <c r="G1147" s="137" t="s">
        <v>2379</v>
      </c>
      <c r="H1147" s="138">
        <v>1265</v>
      </c>
      <c r="I1147" s="137"/>
      <c r="J1147" s="137" t="s">
        <v>3531</v>
      </c>
      <c r="K1147" s="138">
        <v>7</v>
      </c>
      <c r="L1147" s="137"/>
      <c r="M1147" s="139" t="s">
        <v>2429</v>
      </c>
      <c r="N1147" s="140">
        <v>58.2846245765686</v>
      </c>
      <c r="O1147" s="137"/>
      <c r="P1147" s="137" t="s">
        <v>2138</v>
      </c>
      <c r="Q1147" s="138">
        <v>13</v>
      </c>
    </row>
    <row r="1148" spans="1:17">
      <c r="A1148" s="137" t="s">
        <v>2251</v>
      </c>
      <c r="B1148" s="138">
        <v>11</v>
      </c>
      <c r="C1148" s="137"/>
      <c r="D1148" s="137" t="s">
        <v>2478</v>
      </c>
      <c r="E1148" s="138">
        <v>131</v>
      </c>
      <c r="F1148" s="137"/>
      <c r="G1148" s="137" t="s">
        <v>826</v>
      </c>
      <c r="H1148" s="138">
        <v>41</v>
      </c>
      <c r="I1148" s="137"/>
      <c r="J1148" s="137" t="s">
        <v>2516</v>
      </c>
      <c r="K1148" s="138">
        <v>35</v>
      </c>
      <c r="L1148" s="137"/>
      <c r="M1148" s="139" t="s">
        <v>3532</v>
      </c>
      <c r="N1148" s="140">
        <v>267.439059972763</v>
      </c>
      <c r="O1148" s="137"/>
      <c r="P1148" s="137" t="s">
        <v>3533</v>
      </c>
      <c r="Q1148" s="138">
        <v>11</v>
      </c>
    </row>
    <row r="1149" spans="1:17">
      <c r="A1149" s="137" t="s">
        <v>3534</v>
      </c>
      <c r="B1149" s="138">
        <v>11</v>
      </c>
      <c r="C1149" s="137"/>
      <c r="D1149" s="137" t="s">
        <v>42</v>
      </c>
      <c r="E1149" s="138">
        <v>114</v>
      </c>
      <c r="F1149" s="137"/>
      <c r="G1149" s="137" t="s">
        <v>2272</v>
      </c>
      <c r="H1149" s="138">
        <v>19</v>
      </c>
      <c r="I1149" s="137"/>
      <c r="J1149" s="137" t="s">
        <v>2575</v>
      </c>
      <c r="K1149" s="138">
        <v>23</v>
      </c>
      <c r="L1149" s="137"/>
      <c r="M1149" s="139" t="s">
        <v>2319</v>
      </c>
      <c r="N1149" s="140">
        <v>79.876324892044</v>
      </c>
      <c r="O1149" s="137"/>
      <c r="P1149" s="137" t="s">
        <v>2755</v>
      </c>
      <c r="Q1149" s="138">
        <v>6</v>
      </c>
    </row>
    <row r="1150" spans="1:17">
      <c r="A1150" s="137" t="s">
        <v>2158</v>
      </c>
      <c r="B1150" s="138">
        <v>11</v>
      </c>
      <c r="C1150" s="137"/>
      <c r="D1150" s="137" t="s">
        <v>1780</v>
      </c>
      <c r="E1150" s="138">
        <v>4</v>
      </c>
      <c r="F1150" s="137"/>
      <c r="G1150" s="137" t="s">
        <v>3399</v>
      </c>
      <c r="H1150" s="138">
        <v>15</v>
      </c>
      <c r="I1150" s="137"/>
      <c r="J1150" s="137" t="s">
        <v>688</v>
      </c>
      <c r="K1150" s="138">
        <v>6</v>
      </c>
      <c r="L1150" s="137"/>
      <c r="M1150" s="139" t="s">
        <v>2002</v>
      </c>
      <c r="N1150" s="140">
        <v>134.148835659027</v>
      </c>
      <c r="O1150" s="137"/>
      <c r="P1150" s="137" t="s">
        <v>885</v>
      </c>
      <c r="Q1150" s="138">
        <v>56</v>
      </c>
    </row>
    <row r="1151" spans="1:17">
      <c r="A1151" s="137" t="s">
        <v>1332</v>
      </c>
      <c r="B1151" s="138">
        <v>11</v>
      </c>
      <c r="C1151" s="137"/>
      <c r="D1151" s="137" t="s">
        <v>1885</v>
      </c>
      <c r="E1151" s="138">
        <v>5</v>
      </c>
      <c r="F1151" s="137"/>
      <c r="G1151" s="137" t="s">
        <v>1978</v>
      </c>
      <c r="H1151" s="138">
        <v>6</v>
      </c>
      <c r="I1151" s="137"/>
      <c r="J1151" s="137" t="s">
        <v>836</v>
      </c>
      <c r="K1151" s="138">
        <v>54</v>
      </c>
      <c r="L1151" s="137"/>
      <c r="M1151" s="139" t="s">
        <v>3535</v>
      </c>
      <c r="N1151" s="140">
        <v>84.8936614990234</v>
      </c>
      <c r="O1151" s="137"/>
      <c r="P1151" s="137" t="s">
        <v>2093</v>
      </c>
      <c r="Q1151" s="138">
        <v>7</v>
      </c>
    </row>
    <row r="1152" spans="1:17">
      <c r="A1152" s="137" t="s">
        <v>3536</v>
      </c>
      <c r="B1152" s="138">
        <v>11</v>
      </c>
      <c r="C1152" s="137"/>
      <c r="D1152" s="137" t="s">
        <v>2142</v>
      </c>
      <c r="E1152" s="138">
        <v>9</v>
      </c>
      <c r="F1152" s="137"/>
      <c r="G1152" s="137" t="s">
        <v>2626</v>
      </c>
      <c r="H1152" s="138">
        <v>37</v>
      </c>
      <c r="I1152" s="137"/>
      <c r="J1152" s="137" t="s">
        <v>3537</v>
      </c>
      <c r="K1152" s="138">
        <v>55</v>
      </c>
      <c r="L1152" s="137"/>
      <c r="M1152" s="139" t="s">
        <v>3538</v>
      </c>
      <c r="N1152" s="140">
        <v>55.7467432022094</v>
      </c>
      <c r="O1152" s="137"/>
      <c r="P1152" s="137" t="s">
        <v>2976</v>
      </c>
      <c r="Q1152" s="138">
        <v>5</v>
      </c>
    </row>
    <row r="1153" spans="1:17">
      <c r="A1153" s="137" t="s">
        <v>2518</v>
      </c>
      <c r="B1153" s="138">
        <v>11</v>
      </c>
      <c r="C1153" s="137"/>
      <c r="D1153" s="137" t="s">
        <v>3539</v>
      </c>
      <c r="E1153" s="138">
        <v>13</v>
      </c>
      <c r="F1153" s="137"/>
      <c r="G1153" s="137" t="s">
        <v>2334</v>
      </c>
      <c r="H1153" s="138">
        <v>4</v>
      </c>
      <c r="I1153" s="137"/>
      <c r="J1153" s="137" t="s">
        <v>2040</v>
      </c>
      <c r="K1153" s="138">
        <v>51</v>
      </c>
      <c r="L1153" s="137"/>
      <c r="M1153" s="139" t="s">
        <v>3120</v>
      </c>
      <c r="N1153" s="140">
        <v>108.047791957855</v>
      </c>
      <c r="O1153" s="137"/>
      <c r="P1153" s="137" t="s">
        <v>2098</v>
      </c>
      <c r="Q1153" s="138">
        <v>223</v>
      </c>
    </row>
    <row r="1154" spans="1:17">
      <c r="A1154" s="137" t="s">
        <v>3540</v>
      </c>
      <c r="B1154" s="138">
        <v>11</v>
      </c>
      <c r="C1154" s="137"/>
      <c r="D1154" s="137" t="s">
        <v>3541</v>
      </c>
      <c r="E1154" s="138">
        <v>7</v>
      </c>
      <c r="F1154" s="137"/>
      <c r="G1154" s="137" t="s">
        <v>2621</v>
      </c>
      <c r="H1154" s="138">
        <v>720</v>
      </c>
      <c r="I1154" s="137"/>
      <c r="J1154" s="137" t="s">
        <v>2210</v>
      </c>
      <c r="K1154" s="138">
        <v>14</v>
      </c>
      <c r="L1154" s="137"/>
      <c r="M1154" s="139" t="s">
        <v>3542</v>
      </c>
      <c r="N1154" s="140">
        <v>746.922198057174</v>
      </c>
      <c r="O1154" s="137"/>
      <c r="P1154" s="137" t="s">
        <v>2341</v>
      </c>
      <c r="Q1154" s="138">
        <v>7</v>
      </c>
    </row>
    <row r="1155" spans="1:17">
      <c r="A1155" s="137" t="s">
        <v>3543</v>
      </c>
      <c r="B1155" s="138">
        <v>11</v>
      </c>
      <c r="C1155" s="137"/>
      <c r="D1155" s="137" t="s">
        <v>3028</v>
      </c>
      <c r="E1155" s="138">
        <v>30</v>
      </c>
      <c r="F1155" s="137"/>
      <c r="G1155" s="137" t="s">
        <v>2110</v>
      </c>
      <c r="H1155" s="138">
        <v>39</v>
      </c>
      <c r="I1155" s="137"/>
      <c r="J1155" s="137" t="s">
        <v>36</v>
      </c>
      <c r="K1155" s="138">
        <v>7</v>
      </c>
      <c r="L1155" s="137"/>
      <c r="M1155" s="139" t="s">
        <v>777</v>
      </c>
      <c r="N1155" s="140">
        <v>52.3226413726806</v>
      </c>
      <c r="O1155" s="137"/>
      <c r="P1155" s="137" t="s">
        <v>2607</v>
      </c>
      <c r="Q1155" s="138">
        <v>8</v>
      </c>
    </row>
    <row r="1156" spans="1:17">
      <c r="A1156" s="137" t="s">
        <v>2799</v>
      </c>
      <c r="B1156" s="138">
        <v>11</v>
      </c>
      <c r="C1156" s="137"/>
      <c r="D1156" s="137" t="s">
        <v>2615</v>
      </c>
      <c r="E1156" s="138">
        <v>7</v>
      </c>
      <c r="F1156" s="137"/>
      <c r="G1156" s="137" t="s">
        <v>1211</v>
      </c>
      <c r="H1156" s="138">
        <v>329</v>
      </c>
      <c r="I1156" s="137"/>
      <c r="J1156" s="137" t="s">
        <v>1270</v>
      </c>
      <c r="K1156" s="138">
        <v>16</v>
      </c>
      <c r="L1156" s="137"/>
      <c r="M1156" s="139" t="s">
        <v>406</v>
      </c>
      <c r="N1156" s="140">
        <v>54.5356209278106</v>
      </c>
      <c r="O1156" s="137"/>
      <c r="P1156" s="137" t="s">
        <v>1847</v>
      </c>
      <c r="Q1156" s="138">
        <v>39</v>
      </c>
    </row>
    <row r="1157" spans="1:17">
      <c r="A1157" s="137" t="s">
        <v>3544</v>
      </c>
      <c r="B1157" s="138">
        <v>11</v>
      </c>
      <c r="C1157" s="137"/>
      <c r="D1157" s="137" t="s">
        <v>3545</v>
      </c>
      <c r="E1157" s="138">
        <v>1716</v>
      </c>
      <c r="F1157" s="137"/>
      <c r="G1157" s="137" t="s">
        <v>1298</v>
      </c>
      <c r="H1157" s="138">
        <v>3</v>
      </c>
      <c r="I1157" s="137"/>
      <c r="J1157" s="137" t="s">
        <v>3019</v>
      </c>
      <c r="K1157" s="138">
        <v>16</v>
      </c>
      <c r="L1157" s="137"/>
      <c r="M1157" s="139" t="s">
        <v>3546</v>
      </c>
      <c r="N1157" s="140">
        <v>114.604080677032</v>
      </c>
      <c r="O1157" s="137"/>
      <c r="P1157" s="137" t="s">
        <v>2806</v>
      </c>
      <c r="Q1157" s="138">
        <v>41</v>
      </c>
    </row>
    <row r="1158" spans="1:17">
      <c r="A1158" s="137" t="s">
        <v>3547</v>
      </c>
      <c r="B1158" s="138">
        <v>11</v>
      </c>
      <c r="C1158" s="137"/>
      <c r="D1158" s="137" t="s">
        <v>3548</v>
      </c>
      <c r="E1158" s="138">
        <v>23</v>
      </c>
      <c r="F1158" s="137"/>
      <c r="G1158" s="137" t="s">
        <v>3409</v>
      </c>
      <c r="H1158" s="138">
        <v>10</v>
      </c>
      <c r="I1158" s="137"/>
      <c r="J1158" s="137" t="s">
        <v>3549</v>
      </c>
      <c r="K1158" s="138">
        <v>13</v>
      </c>
      <c r="L1158" s="137"/>
      <c r="M1158" s="139" t="s">
        <v>3550</v>
      </c>
      <c r="N1158" s="140">
        <v>288.069575071334</v>
      </c>
      <c r="O1158" s="137"/>
      <c r="P1158" s="137" t="s">
        <v>2045</v>
      </c>
      <c r="Q1158" s="138">
        <v>39</v>
      </c>
    </row>
    <row r="1159" spans="1:17">
      <c r="A1159" s="137" t="s">
        <v>3538</v>
      </c>
      <c r="B1159" s="138">
        <v>11</v>
      </c>
      <c r="C1159" s="137"/>
      <c r="D1159" s="137" t="s">
        <v>3551</v>
      </c>
      <c r="E1159" s="138">
        <v>7</v>
      </c>
      <c r="F1159" s="137"/>
      <c r="G1159" s="137" t="s">
        <v>1626</v>
      </c>
      <c r="H1159" s="138">
        <v>7</v>
      </c>
      <c r="I1159" s="137"/>
      <c r="J1159" s="137" t="s">
        <v>3396</v>
      </c>
      <c r="K1159" s="138">
        <v>17</v>
      </c>
      <c r="L1159" s="137"/>
      <c r="M1159" s="139" t="s">
        <v>3361</v>
      </c>
      <c r="N1159" s="140">
        <v>87.3255133628845</v>
      </c>
      <c r="O1159" s="137"/>
      <c r="P1159" s="137" t="s">
        <v>1691</v>
      </c>
      <c r="Q1159" s="138">
        <v>5</v>
      </c>
    </row>
    <row r="1160" spans="1:17">
      <c r="A1160" s="137" t="s">
        <v>3467</v>
      </c>
      <c r="B1160" s="138">
        <v>12</v>
      </c>
      <c r="C1160" s="137"/>
      <c r="D1160" s="137" t="s">
        <v>3038</v>
      </c>
      <c r="E1160" s="138">
        <v>2</v>
      </c>
      <c r="F1160" s="137"/>
      <c r="G1160" s="137" t="s">
        <v>1435</v>
      </c>
      <c r="H1160" s="138">
        <v>17</v>
      </c>
      <c r="I1160" s="137"/>
      <c r="J1160" s="137" t="s">
        <v>1507</v>
      </c>
      <c r="K1160" s="138">
        <v>26</v>
      </c>
      <c r="L1160" s="137"/>
      <c r="M1160" s="139" t="s">
        <v>542</v>
      </c>
      <c r="N1160" s="140">
        <v>52.3644442558288</v>
      </c>
      <c r="O1160" s="137"/>
      <c r="P1160" s="137" t="s">
        <v>1221</v>
      </c>
      <c r="Q1160" s="138">
        <v>16</v>
      </c>
    </row>
    <row r="1161" spans="1:17">
      <c r="A1161" s="137" t="s">
        <v>1941</v>
      </c>
      <c r="B1161" s="138">
        <v>12</v>
      </c>
      <c r="C1161" s="137"/>
      <c r="D1161" s="137" t="s">
        <v>579</v>
      </c>
      <c r="E1161" s="138">
        <v>9</v>
      </c>
      <c r="F1161" s="137"/>
      <c r="G1161" s="137" t="s">
        <v>495</v>
      </c>
      <c r="H1161" s="138">
        <v>140</v>
      </c>
      <c r="I1161" s="137"/>
      <c r="J1161" s="137" t="s">
        <v>2562</v>
      </c>
      <c r="K1161" s="138">
        <v>59</v>
      </c>
      <c r="L1161" s="137"/>
      <c r="M1161" s="139" t="s">
        <v>1450</v>
      </c>
      <c r="N1161" s="140">
        <v>53.9144954681396</v>
      </c>
      <c r="O1161" s="137"/>
      <c r="P1161" s="137" t="s">
        <v>881</v>
      </c>
      <c r="Q1161" s="138">
        <v>7</v>
      </c>
    </row>
    <row r="1162" spans="1:17">
      <c r="A1162" s="137" t="s">
        <v>3552</v>
      </c>
      <c r="B1162" s="138">
        <v>12</v>
      </c>
      <c r="C1162" s="137"/>
      <c r="D1162" s="137" t="s">
        <v>2586</v>
      </c>
      <c r="E1162" s="138">
        <v>3</v>
      </c>
      <c r="F1162" s="137"/>
      <c r="G1162" s="137" t="s">
        <v>3415</v>
      </c>
      <c r="H1162" s="138">
        <v>32</v>
      </c>
      <c r="I1162" s="137"/>
      <c r="J1162" s="137" t="s">
        <v>3553</v>
      </c>
      <c r="K1162" s="138">
        <v>26</v>
      </c>
      <c r="L1162" s="137"/>
      <c r="M1162" s="139" t="s">
        <v>3554</v>
      </c>
      <c r="N1162" s="140">
        <v>690.800785779953</v>
      </c>
      <c r="O1162" s="137"/>
      <c r="P1162" s="137" t="s">
        <v>447</v>
      </c>
      <c r="Q1162" s="138">
        <v>772</v>
      </c>
    </row>
    <row r="1163" spans="1:17">
      <c r="A1163" s="137" t="s">
        <v>2214</v>
      </c>
      <c r="B1163" s="138">
        <v>12</v>
      </c>
      <c r="C1163" s="137"/>
      <c r="D1163" s="137" t="s">
        <v>2055</v>
      </c>
      <c r="E1163" s="138">
        <v>24</v>
      </c>
      <c r="F1163" s="137"/>
      <c r="G1163" s="137" t="s">
        <v>3358</v>
      </c>
      <c r="H1163" s="138">
        <v>936</v>
      </c>
      <c r="I1163" s="137"/>
      <c r="J1163" s="137" t="s">
        <v>3238</v>
      </c>
      <c r="K1163" s="138">
        <v>7</v>
      </c>
      <c r="L1163" s="137"/>
      <c r="M1163" s="139" t="s">
        <v>2706</v>
      </c>
      <c r="N1163" s="140">
        <v>54.7858669757843</v>
      </c>
      <c r="O1163" s="137"/>
      <c r="P1163" s="137" t="s">
        <v>587</v>
      </c>
      <c r="Q1163" s="138">
        <v>3</v>
      </c>
    </row>
    <row r="1164" spans="1:17">
      <c r="A1164" s="137" t="s">
        <v>3295</v>
      </c>
      <c r="B1164" s="138">
        <v>12</v>
      </c>
      <c r="C1164" s="137"/>
      <c r="D1164" s="137" t="s">
        <v>471</v>
      </c>
      <c r="E1164" s="138">
        <v>277</v>
      </c>
      <c r="F1164" s="137"/>
      <c r="G1164" s="137" t="s">
        <v>1243</v>
      </c>
      <c r="H1164" s="138">
        <v>29</v>
      </c>
      <c r="I1164" s="137"/>
      <c r="J1164" s="137" t="s">
        <v>2734</v>
      </c>
      <c r="K1164" s="138">
        <v>35</v>
      </c>
      <c r="L1164" s="137"/>
      <c r="M1164" s="139" t="s">
        <v>3555</v>
      </c>
      <c r="N1164" s="140">
        <v>123.069631814956</v>
      </c>
      <c r="O1164" s="137"/>
      <c r="P1164" s="137" t="s">
        <v>2392</v>
      </c>
      <c r="Q1164" s="138">
        <v>27</v>
      </c>
    </row>
    <row r="1165" spans="1:17">
      <c r="A1165" s="137" t="s">
        <v>3556</v>
      </c>
      <c r="B1165" s="138">
        <v>12</v>
      </c>
      <c r="C1165" s="137"/>
      <c r="D1165" s="137" t="s">
        <v>2460</v>
      </c>
      <c r="E1165" s="138">
        <v>6</v>
      </c>
      <c r="F1165" s="137"/>
      <c r="G1165" s="137" t="s">
        <v>3235</v>
      </c>
      <c r="H1165" s="138">
        <v>96</v>
      </c>
      <c r="I1165" s="137"/>
      <c r="J1165" s="137" t="s">
        <v>2475</v>
      </c>
      <c r="K1165" s="138">
        <v>8</v>
      </c>
      <c r="L1165" s="137"/>
      <c r="M1165" s="139" t="s">
        <v>3557</v>
      </c>
      <c r="N1165" s="140">
        <v>192.627924919128</v>
      </c>
      <c r="O1165" s="137"/>
      <c r="P1165" s="137" t="s">
        <v>1057</v>
      </c>
      <c r="Q1165" s="138">
        <v>249</v>
      </c>
    </row>
    <row r="1166" spans="1:17">
      <c r="A1166" s="137" t="s">
        <v>3558</v>
      </c>
      <c r="B1166" s="138">
        <v>12</v>
      </c>
      <c r="C1166" s="137"/>
      <c r="D1166" s="137" t="s">
        <v>1078</v>
      </c>
      <c r="E1166" s="138">
        <v>15</v>
      </c>
      <c r="F1166" s="137"/>
      <c r="G1166" s="137" t="s">
        <v>3087</v>
      </c>
      <c r="H1166" s="138">
        <v>70</v>
      </c>
      <c r="I1166" s="137"/>
      <c r="J1166" s="137" t="s">
        <v>2171</v>
      </c>
      <c r="K1166" s="138">
        <v>11</v>
      </c>
      <c r="L1166" s="137"/>
      <c r="M1166" s="139" t="s">
        <v>3089</v>
      </c>
      <c r="N1166" s="140">
        <v>87.5814251899719</v>
      </c>
      <c r="O1166" s="137"/>
      <c r="P1166" s="137" t="s">
        <v>3559</v>
      </c>
      <c r="Q1166" s="138">
        <v>3</v>
      </c>
    </row>
    <row r="1167" spans="1:17">
      <c r="A1167" s="137" t="s">
        <v>3374</v>
      </c>
      <c r="B1167" s="138">
        <v>12</v>
      </c>
      <c r="C1167" s="137"/>
      <c r="D1167" s="137" t="s">
        <v>57</v>
      </c>
      <c r="E1167" s="138">
        <v>5</v>
      </c>
      <c r="F1167" s="137"/>
      <c r="G1167" s="137" t="s">
        <v>2645</v>
      </c>
      <c r="H1167" s="138">
        <v>5</v>
      </c>
      <c r="I1167" s="137"/>
      <c r="J1167" s="137" t="s">
        <v>1712</v>
      </c>
      <c r="K1167" s="138">
        <v>56</v>
      </c>
      <c r="L1167" s="137"/>
      <c r="M1167" s="139" t="s">
        <v>1619</v>
      </c>
      <c r="N1167" s="140">
        <v>60.113855600357</v>
      </c>
      <c r="O1167" s="137"/>
      <c r="P1167" s="137" t="s">
        <v>407</v>
      </c>
      <c r="Q1167" s="138">
        <v>280</v>
      </c>
    </row>
    <row r="1168" spans="1:17">
      <c r="A1168" s="137" t="s">
        <v>844</v>
      </c>
      <c r="B1168" s="138">
        <v>12</v>
      </c>
      <c r="C1168" s="137"/>
      <c r="D1168" s="137" t="s">
        <v>2871</v>
      </c>
      <c r="E1168" s="138">
        <v>34</v>
      </c>
      <c r="F1168" s="137"/>
      <c r="G1168" s="137" t="s">
        <v>1412</v>
      </c>
      <c r="H1168" s="138">
        <v>70</v>
      </c>
      <c r="I1168" s="137"/>
      <c r="J1168" s="137" t="s">
        <v>3560</v>
      </c>
      <c r="K1168" s="138">
        <v>126</v>
      </c>
      <c r="L1168" s="137"/>
      <c r="M1168" s="139" t="s">
        <v>2071</v>
      </c>
      <c r="N1168" s="140">
        <v>57.3212871551513</v>
      </c>
      <c r="O1168" s="137"/>
      <c r="P1168" s="137" t="s">
        <v>3330</v>
      </c>
      <c r="Q1168" s="138">
        <v>5</v>
      </c>
    </row>
    <row r="1169" spans="1:17">
      <c r="A1169" s="137" t="s">
        <v>3561</v>
      </c>
      <c r="B1169" s="138">
        <v>12</v>
      </c>
      <c r="C1169" s="137"/>
      <c r="D1169" s="137" t="s">
        <v>602</v>
      </c>
      <c r="E1169" s="138">
        <v>8</v>
      </c>
      <c r="F1169" s="137"/>
      <c r="G1169" s="137" t="s">
        <v>2282</v>
      </c>
      <c r="H1169" s="138">
        <v>12</v>
      </c>
      <c r="I1169" s="137"/>
      <c r="J1169" s="137" t="s">
        <v>1116</v>
      </c>
      <c r="K1169" s="138">
        <v>6</v>
      </c>
      <c r="L1169" s="137"/>
      <c r="M1169" s="139" t="s">
        <v>3562</v>
      </c>
      <c r="N1169" s="140">
        <v>731.465725421905</v>
      </c>
      <c r="O1169" s="137"/>
      <c r="P1169" s="137" t="s">
        <v>2957</v>
      </c>
      <c r="Q1169" s="138">
        <v>6</v>
      </c>
    </row>
    <row r="1170" spans="1:17">
      <c r="A1170" s="137" t="s">
        <v>3563</v>
      </c>
      <c r="B1170" s="138">
        <v>12</v>
      </c>
      <c r="C1170" s="137"/>
      <c r="D1170" s="137" t="s">
        <v>1993</v>
      </c>
      <c r="E1170" s="138">
        <v>11</v>
      </c>
      <c r="F1170" s="137"/>
      <c r="G1170" s="137" t="s">
        <v>1019</v>
      </c>
      <c r="H1170" s="138">
        <v>53</v>
      </c>
      <c r="I1170" s="137"/>
      <c r="J1170" s="137" t="s">
        <v>400</v>
      </c>
      <c r="K1170" s="138">
        <v>21</v>
      </c>
      <c r="L1170" s="137"/>
      <c r="M1170" s="139" t="s">
        <v>3564</v>
      </c>
      <c r="N1170" s="140">
        <v>272.596348285675</v>
      </c>
      <c r="O1170" s="137"/>
      <c r="P1170" s="137" t="s">
        <v>3496</v>
      </c>
      <c r="Q1170" s="138">
        <v>56</v>
      </c>
    </row>
    <row r="1171" spans="1:17">
      <c r="A1171" s="137" t="s">
        <v>827</v>
      </c>
      <c r="B1171" s="138">
        <v>12</v>
      </c>
      <c r="C1171" s="137"/>
      <c r="D1171" s="137" t="s">
        <v>2409</v>
      </c>
      <c r="E1171" s="138">
        <v>2</v>
      </c>
      <c r="F1171" s="137"/>
      <c r="G1171" s="137" t="s">
        <v>460</v>
      </c>
      <c r="H1171" s="138">
        <v>21</v>
      </c>
      <c r="I1171" s="137"/>
      <c r="J1171" s="137" t="s">
        <v>1462</v>
      </c>
      <c r="K1171" s="138">
        <v>43</v>
      </c>
      <c r="L1171" s="137"/>
      <c r="M1171" s="139" t="s">
        <v>3565</v>
      </c>
      <c r="N1171" s="140">
        <v>396.119494438171</v>
      </c>
      <c r="O1171" s="137"/>
      <c r="P1171" s="137" t="s">
        <v>1180</v>
      </c>
      <c r="Q1171" s="138">
        <v>249</v>
      </c>
    </row>
    <row r="1172" spans="1:17">
      <c r="A1172" s="137" t="s">
        <v>3566</v>
      </c>
      <c r="B1172" s="138">
        <v>12</v>
      </c>
      <c r="C1172" s="137"/>
      <c r="D1172" s="137" t="s">
        <v>1830</v>
      </c>
      <c r="E1172" s="138">
        <v>28</v>
      </c>
      <c r="F1172" s="137"/>
      <c r="G1172" s="137" t="s">
        <v>2144</v>
      </c>
      <c r="H1172" s="138">
        <v>67</v>
      </c>
      <c r="I1172" s="137"/>
      <c r="J1172" s="137" t="s">
        <v>3567</v>
      </c>
      <c r="K1172" s="138">
        <v>10</v>
      </c>
      <c r="L1172" s="137"/>
      <c r="M1172" s="139" t="s">
        <v>3568</v>
      </c>
      <c r="N1172" s="140">
        <v>255.520643949508</v>
      </c>
      <c r="O1172" s="137"/>
      <c r="P1172" s="137" t="s">
        <v>956</v>
      </c>
      <c r="Q1172" s="138">
        <v>25</v>
      </c>
    </row>
    <row r="1173" spans="1:17">
      <c r="A1173" s="137" t="s">
        <v>1554</v>
      </c>
      <c r="B1173" s="138">
        <v>12</v>
      </c>
      <c r="C1173" s="137"/>
      <c r="D1173" s="137" t="s">
        <v>1874</v>
      </c>
      <c r="E1173" s="138">
        <v>10</v>
      </c>
      <c r="F1173" s="137"/>
      <c r="G1173" s="137" t="s">
        <v>517</v>
      </c>
      <c r="H1173" s="138">
        <v>4</v>
      </c>
      <c r="I1173" s="137"/>
      <c r="J1173" s="137" t="s">
        <v>1628</v>
      </c>
      <c r="K1173" s="138">
        <v>9</v>
      </c>
      <c r="L1173" s="137"/>
      <c r="M1173" s="139" t="s">
        <v>3569</v>
      </c>
      <c r="N1173" s="140">
        <v>201.024363040924</v>
      </c>
      <c r="O1173" s="137"/>
      <c r="P1173" s="137" t="s">
        <v>3232</v>
      </c>
      <c r="Q1173" s="138">
        <v>5</v>
      </c>
    </row>
    <row r="1174" spans="1:17">
      <c r="A1174" s="137" t="s">
        <v>2018</v>
      </c>
      <c r="B1174" s="138">
        <v>12</v>
      </c>
      <c r="C1174" s="137"/>
      <c r="D1174" s="137" t="s">
        <v>1273</v>
      </c>
      <c r="E1174" s="138">
        <v>5</v>
      </c>
      <c r="F1174" s="137"/>
      <c r="G1174" s="137" t="s">
        <v>1633</v>
      </c>
      <c r="H1174" s="138">
        <v>5</v>
      </c>
      <c r="I1174" s="137"/>
      <c r="J1174" s="137" t="s">
        <v>221</v>
      </c>
      <c r="K1174" s="138">
        <v>16</v>
      </c>
      <c r="L1174" s="137"/>
      <c r="M1174" s="139" t="s">
        <v>2905</v>
      </c>
      <c r="N1174" s="140">
        <v>79.5662894248962</v>
      </c>
      <c r="O1174" s="137"/>
      <c r="P1174" s="137" t="s">
        <v>3298</v>
      </c>
      <c r="Q1174" s="138">
        <v>12</v>
      </c>
    </row>
    <row r="1175" spans="1:17">
      <c r="A1175" s="137" t="s">
        <v>3570</v>
      </c>
      <c r="B1175" s="138">
        <v>12</v>
      </c>
      <c r="C1175" s="137"/>
      <c r="D1175" s="137" t="s">
        <v>3455</v>
      </c>
      <c r="E1175" s="138">
        <v>4</v>
      </c>
      <c r="F1175" s="137"/>
      <c r="G1175" s="137" t="s">
        <v>3433</v>
      </c>
      <c r="H1175" s="138">
        <v>23</v>
      </c>
      <c r="I1175" s="137"/>
      <c r="J1175" s="137" t="s">
        <v>2348</v>
      </c>
      <c r="K1175" s="138">
        <v>46</v>
      </c>
      <c r="L1175" s="137"/>
      <c r="M1175" s="139" t="s">
        <v>2915</v>
      </c>
      <c r="N1175" s="140">
        <v>101.463454723358</v>
      </c>
      <c r="O1175" s="137"/>
      <c r="P1175" s="137" t="s">
        <v>1576</v>
      </c>
      <c r="Q1175" s="138">
        <v>174</v>
      </c>
    </row>
    <row r="1176" spans="1:17">
      <c r="A1176" s="137" t="s">
        <v>398</v>
      </c>
      <c r="B1176" s="138">
        <v>12</v>
      </c>
      <c r="C1176" s="137"/>
      <c r="D1176" s="137" t="s">
        <v>3571</v>
      </c>
      <c r="E1176" s="138">
        <v>142</v>
      </c>
      <c r="F1176" s="137"/>
      <c r="G1176" s="137" t="s">
        <v>3140</v>
      </c>
      <c r="H1176" s="138">
        <v>49</v>
      </c>
      <c r="I1176" s="137"/>
      <c r="J1176" s="137" t="s">
        <v>851</v>
      </c>
      <c r="K1176" s="138">
        <v>84</v>
      </c>
      <c r="L1176" s="137"/>
      <c r="M1176" s="139" t="s">
        <v>3317</v>
      </c>
      <c r="N1176" s="140">
        <v>152.256241559982</v>
      </c>
      <c r="O1176" s="137"/>
      <c r="P1176" s="137" t="s">
        <v>3572</v>
      </c>
      <c r="Q1176" s="138">
        <v>7</v>
      </c>
    </row>
    <row r="1177" spans="1:17">
      <c r="A1177" s="137" t="s">
        <v>3525</v>
      </c>
      <c r="B1177" s="138">
        <v>12</v>
      </c>
      <c r="C1177" s="137"/>
      <c r="D1177" s="137" t="s">
        <v>2992</v>
      </c>
      <c r="E1177" s="138">
        <v>13</v>
      </c>
      <c r="F1177" s="137"/>
      <c r="G1177" s="137" t="s">
        <v>3157</v>
      </c>
      <c r="H1177" s="138">
        <v>294</v>
      </c>
      <c r="I1177" s="137"/>
      <c r="J1177" s="137" t="s">
        <v>691</v>
      </c>
      <c r="K1177" s="138">
        <v>101</v>
      </c>
      <c r="L1177" s="137"/>
      <c r="M1177" s="139" t="s">
        <v>3573</v>
      </c>
      <c r="N1177" s="140">
        <v>50.3050394058227</v>
      </c>
      <c r="O1177" s="137"/>
      <c r="P1177" s="137" t="s">
        <v>3513</v>
      </c>
      <c r="Q1177" s="138">
        <v>17</v>
      </c>
    </row>
    <row r="1178" spans="1:17">
      <c r="A1178" s="137" t="s">
        <v>3509</v>
      </c>
      <c r="B1178" s="138">
        <v>12</v>
      </c>
      <c r="C1178" s="137"/>
      <c r="D1178" s="137" t="s">
        <v>1165</v>
      </c>
      <c r="E1178" s="138">
        <v>7</v>
      </c>
      <c r="F1178" s="137"/>
      <c r="G1178" s="137" t="s">
        <v>2550</v>
      </c>
      <c r="H1178" s="138">
        <v>3</v>
      </c>
      <c r="I1178" s="137"/>
      <c r="J1178" s="137" t="s">
        <v>1961</v>
      </c>
      <c r="K1178" s="138">
        <v>60</v>
      </c>
      <c r="L1178" s="137"/>
      <c r="M1178" s="139" t="s">
        <v>2896</v>
      </c>
      <c r="N1178" s="140">
        <v>77.2417936325073</v>
      </c>
      <c r="O1178" s="137"/>
      <c r="P1178" s="137" t="s">
        <v>20</v>
      </c>
      <c r="Q1178" s="138">
        <v>94</v>
      </c>
    </row>
    <row r="1179" spans="1:17">
      <c r="A1179" s="137" t="s">
        <v>3555</v>
      </c>
      <c r="B1179" s="138">
        <v>12</v>
      </c>
      <c r="C1179" s="137"/>
      <c r="D1179" s="137" t="s">
        <v>3236</v>
      </c>
      <c r="E1179" s="138">
        <v>7</v>
      </c>
      <c r="F1179" s="137"/>
      <c r="G1179" s="137" t="s">
        <v>1653</v>
      </c>
      <c r="H1179" s="138">
        <v>119</v>
      </c>
      <c r="I1179" s="137"/>
      <c r="J1179" s="137" t="s">
        <v>347</v>
      </c>
      <c r="K1179" s="138">
        <v>27</v>
      </c>
      <c r="L1179" s="137"/>
      <c r="M1179" s="139" t="s">
        <v>2587</v>
      </c>
      <c r="N1179" s="140">
        <v>67.9664132595062</v>
      </c>
      <c r="O1179" s="137"/>
      <c r="P1179" s="137" t="s">
        <v>3001</v>
      </c>
      <c r="Q1179" s="138">
        <v>71</v>
      </c>
    </row>
    <row r="1180" spans="1:17">
      <c r="A1180" s="137" t="s">
        <v>3574</v>
      </c>
      <c r="B1180" s="138">
        <v>12</v>
      </c>
      <c r="C1180" s="137"/>
      <c r="D1180" s="137" t="s">
        <v>1275</v>
      </c>
      <c r="E1180" s="138">
        <v>2</v>
      </c>
      <c r="F1180" s="137"/>
      <c r="G1180" s="137" t="s">
        <v>1669</v>
      </c>
      <c r="H1180" s="138">
        <v>5</v>
      </c>
      <c r="I1180" s="137"/>
      <c r="J1180" s="137" t="s">
        <v>2082</v>
      </c>
      <c r="K1180" s="138">
        <v>58</v>
      </c>
      <c r="L1180" s="137"/>
      <c r="M1180" s="139" t="s">
        <v>3575</v>
      </c>
      <c r="N1180" s="140">
        <v>149.157776117324</v>
      </c>
      <c r="O1180" s="137"/>
      <c r="P1180" s="137" t="s">
        <v>1758</v>
      </c>
      <c r="Q1180" s="138">
        <v>63</v>
      </c>
    </row>
    <row r="1181" spans="1:17">
      <c r="A1181" s="137" t="s">
        <v>2367</v>
      </c>
      <c r="B1181" s="138">
        <v>12</v>
      </c>
      <c r="C1181" s="137"/>
      <c r="D1181" s="137" t="s">
        <v>3469</v>
      </c>
      <c r="E1181" s="138">
        <v>20</v>
      </c>
      <c r="F1181" s="137"/>
      <c r="G1181" s="137" t="s">
        <v>313</v>
      </c>
      <c r="H1181" s="138">
        <v>276</v>
      </c>
      <c r="I1181" s="137"/>
      <c r="J1181" s="137" t="s">
        <v>3516</v>
      </c>
      <c r="K1181" s="138">
        <v>27</v>
      </c>
      <c r="L1181" s="137"/>
      <c r="M1181" s="139" t="s">
        <v>3576</v>
      </c>
      <c r="N1181" s="140">
        <v>372.78858923912</v>
      </c>
      <c r="O1181" s="137"/>
      <c r="P1181" s="137" t="s">
        <v>2678</v>
      </c>
      <c r="Q1181" s="138">
        <v>54</v>
      </c>
    </row>
    <row r="1182" spans="1:17">
      <c r="A1182" s="137" t="s">
        <v>2750</v>
      </c>
      <c r="B1182" s="138">
        <v>12</v>
      </c>
      <c r="C1182" s="137"/>
      <c r="D1182" s="137" t="s">
        <v>3577</v>
      </c>
      <c r="E1182" s="138">
        <v>4</v>
      </c>
      <c r="F1182" s="137"/>
      <c r="G1182" s="137" t="s">
        <v>3273</v>
      </c>
      <c r="H1182" s="138">
        <v>10</v>
      </c>
      <c r="I1182" s="137"/>
      <c r="J1182" s="137" t="s">
        <v>3333</v>
      </c>
      <c r="K1182" s="138">
        <v>31</v>
      </c>
      <c r="L1182" s="137"/>
      <c r="M1182" s="139" t="s">
        <v>3578</v>
      </c>
      <c r="N1182" s="140">
        <v>115.543361663818</v>
      </c>
      <c r="O1182" s="137"/>
      <c r="P1182" s="137" t="s">
        <v>3385</v>
      </c>
      <c r="Q1182" s="138">
        <v>5</v>
      </c>
    </row>
    <row r="1183" spans="1:17">
      <c r="A1183" s="137" t="s">
        <v>3579</v>
      </c>
      <c r="B1183" s="138">
        <v>12</v>
      </c>
      <c r="C1183" s="137"/>
      <c r="D1183" s="137" t="s">
        <v>402</v>
      </c>
      <c r="E1183" s="138">
        <v>8</v>
      </c>
      <c r="F1183" s="137"/>
      <c r="G1183" s="137" t="s">
        <v>3580</v>
      </c>
      <c r="H1183" s="138">
        <v>733</v>
      </c>
      <c r="I1183" s="137"/>
      <c r="J1183" s="137" t="s">
        <v>1802</v>
      </c>
      <c r="K1183" s="138">
        <v>36</v>
      </c>
      <c r="L1183" s="137"/>
      <c r="M1183" s="139" t="s">
        <v>2286</v>
      </c>
      <c r="N1183" s="140">
        <v>72.9297692775726</v>
      </c>
      <c r="O1183" s="137"/>
      <c r="P1183" s="137" t="s">
        <v>1894</v>
      </c>
      <c r="Q1183" s="138">
        <v>36</v>
      </c>
    </row>
    <row r="1184" spans="1:17">
      <c r="A1184" s="137" t="s">
        <v>2591</v>
      </c>
      <c r="B1184" s="138">
        <v>12</v>
      </c>
      <c r="C1184" s="137"/>
      <c r="D1184" s="137" t="s">
        <v>140</v>
      </c>
      <c r="E1184" s="138">
        <v>8</v>
      </c>
      <c r="F1184" s="137"/>
      <c r="G1184" s="137" t="s">
        <v>679</v>
      </c>
      <c r="H1184" s="138">
        <v>52</v>
      </c>
      <c r="I1184" s="137"/>
      <c r="J1184" s="137" t="s">
        <v>2754</v>
      </c>
      <c r="K1184" s="138">
        <v>36</v>
      </c>
      <c r="L1184" s="137"/>
      <c r="M1184" s="139" t="s">
        <v>1303</v>
      </c>
      <c r="N1184" s="140">
        <v>71.7950518131256</v>
      </c>
      <c r="O1184" s="137"/>
      <c r="P1184" s="137" t="s">
        <v>3571</v>
      </c>
      <c r="Q1184" s="138">
        <v>15</v>
      </c>
    </row>
    <row r="1185" spans="1:17">
      <c r="A1185" s="137" t="s">
        <v>2257</v>
      </c>
      <c r="B1185" s="138">
        <v>12</v>
      </c>
      <c r="C1185" s="137"/>
      <c r="D1185" s="137" t="s">
        <v>3581</v>
      </c>
      <c r="E1185" s="138">
        <v>37</v>
      </c>
      <c r="F1185" s="137"/>
      <c r="G1185" s="137" t="s">
        <v>2624</v>
      </c>
      <c r="H1185" s="138">
        <v>4</v>
      </c>
      <c r="I1185" s="137"/>
      <c r="J1185" s="137" t="s">
        <v>1383</v>
      </c>
      <c r="K1185" s="138">
        <v>27</v>
      </c>
      <c r="L1185" s="137"/>
      <c r="M1185" s="139" t="s">
        <v>1027</v>
      </c>
      <c r="N1185" s="140">
        <v>61.0023460388183</v>
      </c>
      <c r="O1185" s="137"/>
      <c r="P1185" s="137" t="s">
        <v>1409</v>
      </c>
      <c r="Q1185" s="138">
        <v>14</v>
      </c>
    </row>
    <row r="1186" spans="1:17">
      <c r="A1186" s="137" t="s">
        <v>3582</v>
      </c>
      <c r="B1186" s="138">
        <v>12</v>
      </c>
      <c r="C1186" s="137"/>
      <c r="D1186" s="137" t="s">
        <v>2046</v>
      </c>
      <c r="E1186" s="138">
        <v>9</v>
      </c>
      <c r="F1186" s="137"/>
      <c r="G1186" s="137" t="s">
        <v>394</v>
      </c>
      <c r="H1186" s="138">
        <v>8</v>
      </c>
      <c r="I1186" s="137"/>
      <c r="J1186" s="137" t="s">
        <v>2736</v>
      </c>
      <c r="K1186" s="138">
        <v>43</v>
      </c>
      <c r="L1186" s="137"/>
      <c r="M1186" s="139" t="s">
        <v>1094</v>
      </c>
      <c r="N1186" s="140">
        <v>60.0611293315887</v>
      </c>
      <c r="O1186" s="137"/>
      <c r="P1186" s="137" t="s">
        <v>3257</v>
      </c>
      <c r="Q1186" s="138">
        <v>31</v>
      </c>
    </row>
    <row r="1187" spans="1:17">
      <c r="A1187" s="137" t="s">
        <v>3583</v>
      </c>
      <c r="B1187" s="138">
        <v>12</v>
      </c>
      <c r="C1187" s="137"/>
      <c r="D1187" s="137" t="s">
        <v>3116</v>
      </c>
      <c r="E1187" s="138">
        <v>10</v>
      </c>
      <c r="F1187" s="137"/>
      <c r="G1187" s="137" t="s">
        <v>2288</v>
      </c>
      <c r="H1187" s="138">
        <v>15</v>
      </c>
      <c r="I1187" s="137"/>
      <c r="J1187" s="137" t="s">
        <v>650</v>
      </c>
      <c r="K1187" s="138">
        <v>24</v>
      </c>
      <c r="L1187" s="137"/>
      <c r="M1187" s="139" t="s">
        <v>3584</v>
      </c>
      <c r="N1187" s="140">
        <v>326.410399913787</v>
      </c>
      <c r="O1187" s="137"/>
      <c r="P1187" s="137" t="s">
        <v>2366</v>
      </c>
      <c r="Q1187" s="138">
        <v>19</v>
      </c>
    </row>
    <row r="1188" spans="1:17">
      <c r="A1188" s="137" t="s">
        <v>2515</v>
      </c>
      <c r="B1188" s="138">
        <v>12</v>
      </c>
      <c r="C1188" s="137"/>
      <c r="D1188" s="137" t="s">
        <v>3585</v>
      </c>
      <c r="E1188" s="138">
        <v>3</v>
      </c>
      <c r="F1188" s="137"/>
      <c r="G1188" s="137" t="s">
        <v>3287</v>
      </c>
      <c r="H1188" s="138">
        <v>20</v>
      </c>
      <c r="I1188" s="137"/>
      <c r="J1188" s="137" t="s">
        <v>431</v>
      </c>
      <c r="K1188" s="138">
        <v>8</v>
      </c>
      <c r="L1188" s="137"/>
      <c r="M1188" s="139" t="s">
        <v>3586</v>
      </c>
      <c r="N1188" s="140">
        <v>120.669216871261</v>
      </c>
      <c r="O1188" s="137"/>
      <c r="P1188" s="137" t="s">
        <v>2108</v>
      </c>
      <c r="Q1188" s="138">
        <v>18</v>
      </c>
    </row>
    <row r="1189" spans="1:17">
      <c r="A1189" s="137" t="s">
        <v>3587</v>
      </c>
      <c r="B1189" s="138">
        <v>12</v>
      </c>
      <c r="C1189" s="137"/>
      <c r="D1189" s="137" t="s">
        <v>569</v>
      </c>
      <c r="E1189" s="138">
        <v>33</v>
      </c>
      <c r="F1189" s="137"/>
      <c r="G1189" s="137" t="s">
        <v>3447</v>
      </c>
      <c r="H1189" s="138">
        <v>101</v>
      </c>
      <c r="I1189" s="137"/>
      <c r="J1189" s="137" t="s">
        <v>3352</v>
      </c>
      <c r="K1189" s="138">
        <v>8</v>
      </c>
      <c r="L1189" s="137"/>
      <c r="M1189" s="139" t="s">
        <v>3588</v>
      </c>
      <c r="N1189" s="140">
        <v>257.554553747177</v>
      </c>
      <c r="O1189" s="137"/>
      <c r="P1189" s="137" t="s">
        <v>3589</v>
      </c>
      <c r="Q1189" s="138">
        <v>7</v>
      </c>
    </row>
    <row r="1190" spans="1:17">
      <c r="A1190" s="137" t="s">
        <v>3590</v>
      </c>
      <c r="B1190" s="138">
        <v>12</v>
      </c>
      <c r="C1190" s="137"/>
      <c r="D1190" s="137" t="s">
        <v>2880</v>
      </c>
      <c r="E1190" s="138">
        <v>7</v>
      </c>
      <c r="F1190" s="137"/>
      <c r="G1190" s="137" t="s">
        <v>792</v>
      </c>
      <c r="H1190" s="138">
        <v>430</v>
      </c>
      <c r="I1190" s="137"/>
      <c r="J1190" s="137" t="s">
        <v>1508</v>
      </c>
      <c r="K1190" s="138">
        <v>56</v>
      </c>
      <c r="L1190" s="137"/>
      <c r="M1190" s="139" t="s">
        <v>3268</v>
      </c>
      <c r="N1190" s="140">
        <v>124.976370811462</v>
      </c>
      <c r="O1190" s="137"/>
      <c r="P1190" s="137" t="s">
        <v>3276</v>
      </c>
      <c r="Q1190" s="138">
        <v>24</v>
      </c>
    </row>
    <row r="1191" spans="1:17">
      <c r="A1191" s="137" t="s">
        <v>3591</v>
      </c>
      <c r="B1191" s="138">
        <v>12</v>
      </c>
      <c r="C1191" s="137"/>
      <c r="D1191" s="137" t="s">
        <v>463</v>
      </c>
      <c r="E1191" s="138">
        <v>121</v>
      </c>
      <c r="F1191" s="137"/>
      <c r="G1191" s="137" t="s">
        <v>3448</v>
      </c>
      <c r="H1191" s="138">
        <v>4</v>
      </c>
      <c r="I1191" s="137"/>
      <c r="J1191" s="137" t="s">
        <v>226</v>
      </c>
      <c r="K1191" s="138">
        <v>47</v>
      </c>
      <c r="L1191" s="137"/>
      <c r="M1191" s="139" t="s">
        <v>3592</v>
      </c>
      <c r="N1191" s="140">
        <v>270.247883081436</v>
      </c>
      <c r="O1191" s="137"/>
      <c r="P1191" s="137" t="s">
        <v>2613</v>
      </c>
      <c r="Q1191" s="138">
        <v>6</v>
      </c>
    </row>
    <row r="1192" spans="1:17">
      <c r="A1192" s="137" t="s">
        <v>2925</v>
      </c>
      <c r="B1192" s="138">
        <v>12</v>
      </c>
      <c r="C1192" s="137"/>
      <c r="D1192" s="137" t="s">
        <v>3048</v>
      </c>
      <c r="E1192" s="138">
        <v>4</v>
      </c>
      <c r="F1192" s="137"/>
      <c r="G1192" s="137" t="s">
        <v>147</v>
      </c>
      <c r="H1192" s="138">
        <v>16</v>
      </c>
      <c r="I1192" s="137"/>
      <c r="J1192" s="137" t="s">
        <v>681</v>
      </c>
      <c r="K1192" s="138">
        <v>22</v>
      </c>
      <c r="L1192" s="137"/>
      <c r="M1192" s="139" t="s">
        <v>3593</v>
      </c>
      <c r="N1192" s="140">
        <v>933.282002925872</v>
      </c>
      <c r="O1192" s="137"/>
      <c r="P1192" s="137" t="s">
        <v>187</v>
      </c>
      <c r="Q1192" s="138">
        <v>69</v>
      </c>
    </row>
    <row r="1193" spans="1:17">
      <c r="A1193" s="137" t="s">
        <v>3053</v>
      </c>
      <c r="B1193" s="138">
        <v>12</v>
      </c>
      <c r="C1193" s="137"/>
      <c r="D1193" s="137" t="s">
        <v>3044</v>
      </c>
      <c r="E1193" s="138">
        <v>76</v>
      </c>
      <c r="F1193" s="137"/>
      <c r="G1193" s="137" t="s">
        <v>2897</v>
      </c>
      <c r="H1193" s="138">
        <v>310</v>
      </c>
      <c r="I1193" s="137"/>
      <c r="J1193" s="137" t="s">
        <v>2761</v>
      </c>
      <c r="K1193" s="138">
        <v>61</v>
      </c>
      <c r="L1193" s="137"/>
      <c r="M1193" s="139" t="s">
        <v>1627</v>
      </c>
      <c r="N1193" s="140">
        <v>68.5002450942993</v>
      </c>
      <c r="O1193" s="137"/>
      <c r="P1193" s="137" t="s">
        <v>2621</v>
      </c>
      <c r="Q1193" s="138">
        <v>152</v>
      </c>
    </row>
    <row r="1194" spans="1:17">
      <c r="A1194" s="137" t="s">
        <v>503</v>
      </c>
      <c r="B1194" s="138">
        <v>12</v>
      </c>
      <c r="C1194" s="137"/>
      <c r="D1194" s="137" t="s">
        <v>849</v>
      </c>
      <c r="E1194" s="138">
        <v>2</v>
      </c>
      <c r="F1194" s="137"/>
      <c r="G1194" s="137" t="s">
        <v>1645</v>
      </c>
      <c r="H1194" s="138">
        <v>131</v>
      </c>
      <c r="I1194" s="137"/>
      <c r="J1194" s="137" t="s">
        <v>2240</v>
      </c>
      <c r="K1194" s="138">
        <v>57</v>
      </c>
      <c r="L1194" s="137"/>
      <c r="M1194" s="139" t="s">
        <v>3594</v>
      </c>
      <c r="N1194" s="140">
        <v>53.5061450004577</v>
      </c>
      <c r="O1194" s="137"/>
      <c r="P1194" s="137" t="s">
        <v>596</v>
      </c>
      <c r="Q1194" s="138">
        <v>5</v>
      </c>
    </row>
    <row r="1195" spans="1:17">
      <c r="A1195" s="137" t="s">
        <v>1775</v>
      </c>
      <c r="B1195" s="138">
        <v>12</v>
      </c>
      <c r="C1195" s="137"/>
      <c r="D1195" s="137" t="s">
        <v>1357</v>
      </c>
      <c r="E1195" s="138">
        <v>6</v>
      </c>
      <c r="F1195" s="137"/>
      <c r="G1195" s="137" t="s">
        <v>3100</v>
      </c>
      <c r="H1195" s="138">
        <v>30</v>
      </c>
      <c r="I1195" s="137"/>
      <c r="J1195" s="137" t="s">
        <v>3595</v>
      </c>
      <c r="K1195" s="138">
        <v>49</v>
      </c>
      <c r="L1195" s="137"/>
      <c r="M1195" s="139" t="s">
        <v>1429</v>
      </c>
      <c r="N1195" s="140">
        <v>55.1344647407531</v>
      </c>
      <c r="O1195" s="137"/>
      <c r="P1195" s="137" t="s">
        <v>1460</v>
      </c>
      <c r="Q1195" s="138">
        <v>7</v>
      </c>
    </row>
    <row r="1196" spans="1:17">
      <c r="A1196" s="137" t="s">
        <v>3596</v>
      </c>
      <c r="B1196" s="138">
        <v>12</v>
      </c>
      <c r="C1196" s="137"/>
      <c r="D1196" s="137" t="s">
        <v>3423</v>
      </c>
      <c r="E1196" s="138">
        <v>148</v>
      </c>
      <c r="F1196" s="137"/>
      <c r="G1196" s="137" t="s">
        <v>2103</v>
      </c>
      <c r="H1196" s="138">
        <v>45</v>
      </c>
      <c r="I1196" s="137"/>
      <c r="J1196" s="137" t="s">
        <v>3597</v>
      </c>
      <c r="K1196" s="138">
        <v>58</v>
      </c>
      <c r="L1196" s="137"/>
      <c r="M1196" s="139" t="s">
        <v>3598</v>
      </c>
      <c r="N1196" s="140">
        <v>193.022087335586</v>
      </c>
      <c r="O1196" s="137"/>
      <c r="P1196" s="137" t="s">
        <v>1868</v>
      </c>
      <c r="Q1196" s="138">
        <v>6</v>
      </c>
    </row>
    <row r="1197" spans="1:17">
      <c r="A1197" s="137" t="s">
        <v>3599</v>
      </c>
      <c r="B1197" s="138">
        <v>12</v>
      </c>
      <c r="C1197" s="137"/>
      <c r="D1197" s="137" t="s">
        <v>1341</v>
      </c>
      <c r="E1197" s="138">
        <v>482</v>
      </c>
      <c r="F1197" s="137"/>
      <c r="G1197" s="137" t="s">
        <v>284</v>
      </c>
      <c r="H1197" s="138">
        <v>13</v>
      </c>
      <c r="I1197" s="137"/>
      <c r="J1197" s="137" t="s">
        <v>1889</v>
      </c>
      <c r="K1197" s="138">
        <v>32</v>
      </c>
      <c r="L1197" s="137"/>
      <c r="M1197" s="139" t="s">
        <v>3600</v>
      </c>
      <c r="N1197" s="140">
        <v>210.203600406646</v>
      </c>
      <c r="O1197" s="137"/>
      <c r="P1197" s="137" t="s">
        <v>3392</v>
      </c>
      <c r="Q1197" s="138">
        <v>26</v>
      </c>
    </row>
    <row r="1198" spans="1:17">
      <c r="A1198" s="137" t="s">
        <v>3601</v>
      </c>
      <c r="B1198" s="138">
        <v>12</v>
      </c>
      <c r="C1198" s="137"/>
      <c r="D1198" s="137" t="s">
        <v>3602</v>
      </c>
      <c r="E1198" s="138">
        <v>2</v>
      </c>
      <c r="F1198" s="137"/>
      <c r="G1198" s="137" t="s">
        <v>3460</v>
      </c>
      <c r="H1198" s="138">
        <v>28</v>
      </c>
      <c r="I1198" s="137"/>
      <c r="J1198" s="137" t="s">
        <v>2620</v>
      </c>
      <c r="K1198" s="138">
        <v>8</v>
      </c>
      <c r="L1198" s="137"/>
      <c r="M1198" s="139" t="s">
        <v>3459</v>
      </c>
      <c r="N1198" s="140">
        <v>68.2608726024627</v>
      </c>
      <c r="O1198" s="137"/>
      <c r="P1198" s="137" t="s">
        <v>1734</v>
      </c>
      <c r="Q1198" s="138">
        <v>228</v>
      </c>
    </row>
    <row r="1199" spans="1:17">
      <c r="A1199" s="137" t="s">
        <v>513</v>
      </c>
      <c r="B1199" s="138">
        <v>12</v>
      </c>
      <c r="C1199" s="137"/>
      <c r="D1199" s="137" t="s">
        <v>3429</v>
      </c>
      <c r="E1199" s="138">
        <v>308</v>
      </c>
      <c r="F1199" s="137"/>
      <c r="G1199" s="137" t="s">
        <v>2413</v>
      </c>
      <c r="H1199" s="138">
        <v>5</v>
      </c>
      <c r="I1199" s="137"/>
      <c r="J1199" s="137" t="s">
        <v>470</v>
      </c>
      <c r="K1199" s="138">
        <v>8</v>
      </c>
      <c r="L1199" s="137"/>
      <c r="M1199" s="139" t="s">
        <v>3603</v>
      </c>
      <c r="N1199" s="140">
        <v>62.4838378429412</v>
      </c>
      <c r="O1199" s="137"/>
      <c r="P1199" s="137" t="s">
        <v>1694</v>
      </c>
      <c r="Q1199" s="138">
        <v>43</v>
      </c>
    </row>
    <row r="1200" spans="1:17">
      <c r="A1200" s="137" t="s">
        <v>3604</v>
      </c>
      <c r="B1200" s="138">
        <v>12</v>
      </c>
      <c r="C1200" s="137"/>
      <c r="D1200" s="137" t="s">
        <v>2100</v>
      </c>
      <c r="E1200" s="138">
        <v>2</v>
      </c>
      <c r="F1200" s="137"/>
      <c r="G1200" s="137" t="s">
        <v>2495</v>
      </c>
      <c r="H1200" s="138">
        <v>20</v>
      </c>
      <c r="I1200" s="137"/>
      <c r="J1200" s="137" t="s">
        <v>3605</v>
      </c>
      <c r="K1200" s="138">
        <v>9</v>
      </c>
      <c r="L1200" s="137"/>
      <c r="M1200" s="139" t="s">
        <v>3606</v>
      </c>
      <c r="N1200" s="140">
        <v>120.708866596221</v>
      </c>
      <c r="O1200" s="137"/>
      <c r="P1200" s="137" t="s">
        <v>730</v>
      </c>
      <c r="Q1200" s="138">
        <v>127</v>
      </c>
    </row>
    <row r="1201" spans="1:17">
      <c r="A1201" s="137" t="s">
        <v>1276</v>
      </c>
      <c r="B1201" s="138">
        <v>12</v>
      </c>
      <c r="C1201" s="137"/>
      <c r="D1201" s="137" t="s">
        <v>2032</v>
      </c>
      <c r="E1201" s="138">
        <v>27</v>
      </c>
      <c r="F1201" s="137"/>
      <c r="G1201" s="137" t="s">
        <v>1334</v>
      </c>
      <c r="H1201" s="138">
        <v>10</v>
      </c>
      <c r="I1201" s="137"/>
      <c r="J1201" s="137" t="s">
        <v>1534</v>
      </c>
      <c r="K1201" s="138">
        <v>8</v>
      </c>
      <c r="L1201" s="137"/>
      <c r="M1201" s="139" t="s">
        <v>729</v>
      </c>
      <c r="N1201" s="140">
        <v>67.4550902843475</v>
      </c>
      <c r="O1201" s="137"/>
      <c r="P1201" s="137" t="s">
        <v>3607</v>
      </c>
      <c r="Q1201" s="138">
        <v>5</v>
      </c>
    </row>
    <row r="1202" spans="1:17">
      <c r="A1202" s="137" t="s">
        <v>3608</v>
      </c>
      <c r="B1202" s="138">
        <v>12</v>
      </c>
      <c r="C1202" s="137"/>
      <c r="D1202" s="137" t="s">
        <v>614</v>
      </c>
      <c r="E1202" s="138">
        <v>319</v>
      </c>
      <c r="F1202" s="137"/>
      <c r="G1202" s="137" t="s">
        <v>3402</v>
      </c>
      <c r="H1202" s="138">
        <v>33</v>
      </c>
      <c r="I1202" s="137"/>
      <c r="J1202" s="137" t="s">
        <v>958</v>
      </c>
      <c r="K1202" s="138">
        <v>9</v>
      </c>
      <c r="L1202" s="137"/>
      <c r="M1202" s="139" t="s">
        <v>3609</v>
      </c>
      <c r="N1202" s="140">
        <v>226.61245560646</v>
      </c>
      <c r="O1202" s="137"/>
      <c r="P1202" s="137" t="s">
        <v>1101</v>
      </c>
      <c r="Q1202" s="138">
        <v>36</v>
      </c>
    </row>
    <row r="1203" spans="1:17">
      <c r="A1203" s="137" t="s">
        <v>3193</v>
      </c>
      <c r="B1203" s="138">
        <v>12</v>
      </c>
      <c r="C1203" s="137"/>
      <c r="D1203" s="137" t="s">
        <v>2944</v>
      </c>
      <c r="E1203" s="138">
        <v>26</v>
      </c>
      <c r="F1203" s="137"/>
      <c r="G1203" s="137" t="s">
        <v>789</v>
      </c>
      <c r="H1203" s="138">
        <v>7</v>
      </c>
      <c r="I1203" s="137"/>
      <c r="J1203" s="137" t="s">
        <v>1008</v>
      </c>
      <c r="K1203" s="138">
        <v>52</v>
      </c>
      <c r="L1203" s="137"/>
      <c r="M1203" s="139" t="s">
        <v>3610</v>
      </c>
      <c r="N1203" s="140">
        <v>57.2472174167633</v>
      </c>
      <c r="O1203" s="137"/>
      <c r="P1203" s="137" t="s">
        <v>2654</v>
      </c>
      <c r="Q1203" s="138">
        <v>223</v>
      </c>
    </row>
    <row r="1204" spans="1:17">
      <c r="A1204" s="137" t="s">
        <v>2981</v>
      </c>
      <c r="B1204" s="138">
        <v>12</v>
      </c>
      <c r="C1204" s="137"/>
      <c r="D1204" s="137" t="s">
        <v>3611</v>
      </c>
      <c r="E1204" s="138">
        <v>39</v>
      </c>
      <c r="F1204" s="137"/>
      <c r="G1204" s="137" t="s">
        <v>877</v>
      </c>
      <c r="H1204" s="138">
        <v>5</v>
      </c>
      <c r="I1204" s="137"/>
      <c r="J1204" s="137" t="s">
        <v>3407</v>
      </c>
      <c r="K1204" s="138">
        <v>59</v>
      </c>
      <c r="L1204" s="137"/>
      <c r="M1204" s="139" t="s">
        <v>803</v>
      </c>
      <c r="N1204" s="140">
        <v>52.7839097976684</v>
      </c>
      <c r="O1204" s="137"/>
      <c r="P1204" s="137" t="s">
        <v>3215</v>
      </c>
      <c r="Q1204" s="138">
        <v>16</v>
      </c>
    </row>
    <row r="1205" spans="1:17">
      <c r="A1205" s="137" t="s">
        <v>68</v>
      </c>
      <c r="B1205" s="138">
        <v>12</v>
      </c>
      <c r="C1205" s="137"/>
      <c r="D1205" s="137" t="s">
        <v>2828</v>
      </c>
      <c r="E1205" s="138">
        <v>10</v>
      </c>
      <c r="F1205" s="137"/>
      <c r="G1205" s="137" t="s">
        <v>2229</v>
      </c>
      <c r="H1205" s="138">
        <v>1402</v>
      </c>
      <c r="I1205" s="137"/>
      <c r="J1205" s="137" t="s">
        <v>3506</v>
      </c>
      <c r="K1205" s="138">
        <v>12</v>
      </c>
      <c r="L1205" s="137"/>
      <c r="M1205" s="139" t="s">
        <v>680</v>
      </c>
      <c r="N1205" s="140">
        <v>59.3422079086303</v>
      </c>
      <c r="O1205" s="137"/>
      <c r="P1205" s="137" t="s">
        <v>1640</v>
      </c>
      <c r="Q1205" s="138">
        <v>122</v>
      </c>
    </row>
    <row r="1206" spans="1:17">
      <c r="A1206" s="137" t="s">
        <v>3254</v>
      </c>
      <c r="B1206" s="138">
        <v>12</v>
      </c>
      <c r="C1206" s="137"/>
      <c r="D1206" s="137" t="s">
        <v>2541</v>
      </c>
      <c r="E1206" s="138">
        <v>10</v>
      </c>
      <c r="F1206" s="137"/>
      <c r="G1206" s="137" t="s">
        <v>624</v>
      </c>
      <c r="H1206" s="138">
        <v>13</v>
      </c>
      <c r="I1206" s="137"/>
      <c r="J1206" s="137" t="s">
        <v>1341</v>
      </c>
      <c r="K1206" s="138">
        <v>14</v>
      </c>
      <c r="L1206" s="137"/>
      <c r="M1206" s="139" t="s">
        <v>2677</v>
      </c>
      <c r="N1206" s="140">
        <v>50.1158092021942</v>
      </c>
      <c r="O1206" s="137"/>
      <c r="P1206" s="137" t="s">
        <v>3585</v>
      </c>
      <c r="Q1206" s="138">
        <v>2</v>
      </c>
    </row>
    <row r="1207" spans="1:17">
      <c r="A1207" s="137" t="s">
        <v>3057</v>
      </c>
      <c r="B1207" s="138">
        <v>12</v>
      </c>
      <c r="C1207" s="137"/>
      <c r="D1207" s="137" t="s">
        <v>3225</v>
      </c>
      <c r="E1207" s="138">
        <v>154</v>
      </c>
      <c r="F1207" s="137"/>
      <c r="G1207" s="137" t="s">
        <v>1809</v>
      </c>
      <c r="H1207" s="138">
        <v>140</v>
      </c>
      <c r="I1207" s="137"/>
      <c r="J1207" s="137" t="s">
        <v>368</v>
      </c>
      <c r="K1207" s="138">
        <v>9</v>
      </c>
      <c r="L1207" s="137"/>
      <c r="M1207" s="139" t="s">
        <v>2154</v>
      </c>
      <c r="N1207" s="140">
        <v>73.2410700321197</v>
      </c>
      <c r="O1207" s="137"/>
      <c r="P1207" s="137" t="s">
        <v>2739</v>
      </c>
      <c r="Q1207" s="138">
        <v>27</v>
      </c>
    </row>
    <row r="1208" spans="1:17">
      <c r="A1208" s="137" t="s">
        <v>3612</v>
      </c>
      <c r="B1208" s="138">
        <v>12</v>
      </c>
      <c r="C1208" s="137"/>
      <c r="D1208" s="137" t="s">
        <v>3613</v>
      </c>
      <c r="E1208" s="138">
        <v>4</v>
      </c>
      <c r="F1208" s="137"/>
      <c r="G1208" s="137" t="s">
        <v>3474</v>
      </c>
      <c r="H1208" s="138">
        <v>40</v>
      </c>
      <c r="I1208" s="137"/>
      <c r="J1208" s="137" t="s">
        <v>1661</v>
      </c>
      <c r="K1208" s="138">
        <v>20</v>
      </c>
      <c r="L1208" s="137"/>
      <c r="M1208" s="139" t="s">
        <v>3614</v>
      </c>
      <c r="N1208" s="140">
        <v>46.3260984420776</v>
      </c>
      <c r="O1208" s="137"/>
      <c r="P1208" s="137" t="s">
        <v>736</v>
      </c>
      <c r="Q1208" s="138">
        <v>34</v>
      </c>
    </row>
    <row r="1209" spans="1:17">
      <c r="A1209" s="137" t="s">
        <v>3219</v>
      </c>
      <c r="B1209" s="138">
        <v>12</v>
      </c>
      <c r="C1209" s="137"/>
      <c r="D1209" s="137" t="s">
        <v>2834</v>
      </c>
      <c r="E1209" s="138">
        <v>32</v>
      </c>
      <c r="F1209" s="137"/>
      <c r="G1209" s="137" t="s">
        <v>2095</v>
      </c>
      <c r="H1209" s="138">
        <v>4</v>
      </c>
      <c r="I1209" s="137"/>
      <c r="J1209" s="137" t="s">
        <v>618</v>
      </c>
      <c r="K1209" s="138">
        <v>27</v>
      </c>
      <c r="L1209" s="137"/>
      <c r="M1209" s="139" t="s">
        <v>3615</v>
      </c>
      <c r="N1209" s="140">
        <v>753.842211008071</v>
      </c>
      <c r="O1209" s="137"/>
      <c r="P1209" s="137" t="s">
        <v>2943</v>
      </c>
      <c r="Q1209" s="138">
        <v>3</v>
      </c>
    </row>
    <row r="1210" spans="1:17">
      <c r="A1210" s="137" t="s">
        <v>3616</v>
      </c>
      <c r="B1210" s="138">
        <v>12</v>
      </c>
      <c r="C1210" s="137"/>
      <c r="D1210" s="137" t="s">
        <v>3478</v>
      </c>
      <c r="E1210" s="138">
        <v>35</v>
      </c>
      <c r="F1210" s="137"/>
      <c r="G1210" s="137" t="s">
        <v>2187</v>
      </c>
      <c r="H1210" s="138">
        <v>18</v>
      </c>
      <c r="I1210" s="137"/>
      <c r="J1210" s="137" t="s">
        <v>893</v>
      </c>
      <c r="K1210" s="138">
        <v>7</v>
      </c>
      <c r="L1210" s="137"/>
      <c r="M1210" s="139" t="s">
        <v>3261</v>
      </c>
      <c r="N1210" s="140">
        <v>72.6722803115844</v>
      </c>
      <c r="O1210" s="137"/>
      <c r="P1210" s="137" t="s">
        <v>276</v>
      </c>
      <c r="Q1210" s="138">
        <v>8</v>
      </c>
    </row>
    <row r="1211" spans="1:17">
      <c r="A1211" s="137" t="s">
        <v>2864</v>
      </c>
      <c r="B1211" s="138">
        <v>12</v>
      </c>
      <c r="C1211" s="137"/>
      <c r="D1211" s="137" t="s">
        <v>1744</v>
      </c>
      <c r="E1211" s="138">
        <v>172</v>
      </c>
      <c r="F1211" s="137"/>
      <c r="G1211" s="137" t="s">
        <v>2507</v>
      </c>
      <c r="H1211" s="138">
        <v>14</v>
      </c>
      <c r="I1211" s="137"/>
      <c r="J1211" s="137" t="s">
        <v>3284</v>
      </c>
      <c r="K1211" s="138">
        <v>32</v>
      </c>
      <c r="L1211" s="137"/>
      <c r="M1211" s="139" t="s">
        <v>3524</v>
      </c>
      <c r="N1211" s="140">
        <v>113.87083697319</v>
      </c>
      <c r="O1211" s="137"/>
      <c r="P1211" s="137" t="s">
        <v>3103</v>
      </c>
      <c r="Q1211" s="138">
        <v>4</v>
      </c>
    </row>
    <row r="1212" spans="1:17">
      <c r="A1212" s="137" t="s">
        <v>2867</v>
      </c>
      <c r="B1212" s="138">
        <v>12</v>
      </c>
      <c r="C1212" s="137"/>
      <c r="D1212" s="137" t="s">
        <v>269</v>
      </c>
      <c r="E1212" s="138">
        <v>13</v>
      </c>
      <c r="F1212" s="137"/>
      <c r="G1212" s="137" t="s">
        <v>1561</v>
      </c>
      <c r="H1212" s="138">
        <v>128</v>
      </c>
      <c r="I1212" s="137"/>
      <c r="J1212" s="137" t="s">
        <v>1111</v>
      </c>
      <c r="K1212" s="138">
        <v>52</v>
      </c>
      <c r="L1212" s="137"/>
      <c r="M1212" s="139" t="s">
        <v>3617</v>
      </c>
      <c r="N1212" s="140">
        <v>282.715777397155</v>
      </c>
      <c r="O1212" s="137"/>
      <c r="P1212" s="137" t="s">
        <v>111</v>
      </c>
      <c r="Q1212" s="138">
        <v>11</v>
      </c>
    </row>
    <row r="1213" spans="1:17">
      <c r="A1213" s="137" t="s">
        <v>1904</v>
      </c>
      <c r="B1213" s="138">
        <v>12</v>
      </c>
      <c r="C1213" s="137"/>
      <c r="D1213" s="137" t="s">
        <v>925</v>
      </c>
      <c r="E1213" s="138">
        <v>325</v>
      </c>
      <c r="F1213" s="137"/>
      <c r="G1213" s="137" t="s">
        <v>1825</v>
      </c>
      <c r="H1213" s="138">
        <v>17</v>
      </c>
      <c r="I1213" s="137"/>
      <c r="J1213" s="137" t="s">
        <v>3051</v>
      </c>
      <c r="K1213" s="138">
        <v>14</v>
      </c>
      <c r="L1213" s="137"/>
      <c r="M1213" s="139" t="s">
        <v>3618</v>
      </c>
      <c r="N1213" s="140">
        <v>727.64841723442</v>
      </c>
      <c r="O1213" s="137"/>
      <c r="P1213" s="137" t="s">
        <v>2947</v>
      </c>
      <c r="Q1213" s="138">
        <v>13</v>
      </c>
    </row>
    <row r="1214" spans="1:17">
      <c r="A1214" s="137" t="s">
        <v>985</v>
      </c>
      <c r="B1214" s="138">
        <v>12</v>
      </c>
      <c r="C1214" s="137"/>
      <c r="D1214" s="137" t="s">
        <v>3205</v>
      </c>
      <c r="E1214" s="138">
        <v>20</v>
      </c>
      <c r="F1214" s="137"/>
      <c r="G1214" s="137" t="s">
        <v>1312</v>
      </c>
      <c r="H1214" s="138">
        <v>33</v>
      </c>
      <c r="I1214" s="137"/>
      <c r="J1214" s="137" t="s">
        <v>1194</v>
      </c>
      <c r="K1214" s="138">
        <v>0</v>
      </c>
      <c r="L1214" s="137"/>
      <c r="M1214" s="139" t="s">
        <v>3619</v>
      </c>
      <c r="N1214" s="140">
        <v>146.858649015426</v>
      </c>
      <c r="O1214" s="137"/>
      <c r="P1214" s="137" t="s">
        <v>3097</v>
      </c>
      <c r="Q1214" s="138">
        <v>5</v>
      </c>
    </row>
    <row r="1215" spans="1:17">
      <c r="A1215" s="137" t="s">
        <v>388</v>
      </c>
      <c r="B1215" s="138">
        <v>12</v>
      </c>
      <c r="C1215" s="137"/>
      <c r="D1215" s="137" t="s">
        <v>2762</v>
      </c>
      <c r="E1215" s="138">
        <v>28</v>
      </c>
      <c r="F1215" s="137"/>
      <c r="G1215" s="137" t="s">
        <v>1417</v>
      </c>
      <c r="H1215" s="138">
        <v>5</v>
      </c>
      <c r="I1215" s="137"/>
      <c r="J1215" s="137" t="s">
        <v>2491</v>
      </c>
      <c r="K1215" s="138">
        <v>54</v>
      </c>
      <c r="L1215" s="137"/>
      <c r="M1215" s="139" t="s">
        <v>3620</v>
      </c>
      <c r="N1215" s="140">
        <v>744.961285829544</v>
      </c>
      <c r="O1215" s="137"/>
      <c r="P1215" s="137" t="s">
        <v>2270</v>
      </c>
      <c r="Q1215" s="138">
        <v>4</v>
      </c>
    </row>
    <row r="1216" spans="1:17">
      <c r="A1216" s="137" t="s">
        <v>3621</v>
      </c>
      <c r="B1216" s="138">
        <v>12</v>
      </c>
      <c r="C1216" s="137"/>
      <c r="D1216" s="137" t="s">
        <v>444</v>
      </c>
      <c r="E1216" s="138">
        <v>1</v>
      </c>
      <c r="F1216" s="137"/>
      <c r="G1216" s="137" t="s">
        <v>2411</v>
      </c>
      <c r="H1216" s="138">
        <v>26</v>
      </c>
      <c r="I1216" s="137"/>
      <c r="J1216" s="137" t="s">
        <v>1430</v>
      </c>
      <c r="K1216" s="138">
        <v>38</v>
      </c>
      <c r="L1216" s="137"/>
      <c r="M1216" s="139" t="s">
        <v>118</v>
      </c>
      <c r="N1216" s="140">
        <v>49.7295701503753</v>
      </c>
      <c r="O1216" s="137"/>
      <c r="P1216" s="137" t="s">
        <v>3343</v>
      </c>
      <c r="Q1216" s="138">
        <v>5</v>
      </c>
    </row>
    <row r="1217" spans="1:17">
      <c r="A1217" s="137" t="s">
        <v>1711</v>
      </c>
      <c r="B1217" s="138">
        <v>12</v>
      </c>
      <c r="C1217" s="137"/>
      <c r="D1217" s="137" t="s">
        <v>1185</v>
      </c>
      <c r="E1217" s="138">
        <v>14</v>
      </c>
      <c r="F1217" s="137"/>
      <c r="G1217" s="137" t="s">
        <v>3491</v>
      </c>
      <c r="H1217" s="138">
        <v>39</v>
      </c>
      <c r="I1217" s="137"/>
      <c r="J1217" s="137" t="s">
        <v>142</v>
      </c>
      <c r="K1217" s="138">
        <v>42</v>
      </c>
      <c r="L1217" s="137"/>
      <c r="M1217" s="139" t="s">
        <v>1672</v>
      </c>
      <c r="N1217" s="140">
        <v>52.7255134582519</v>
      </c>
      <c r="O1217" s="137"/>
      <c r="P1217" s="137" t="s">
        <v>216</v>
      </c>
      <c r="Q1217" s="138">
        <v>21</v>
      </c>
    </row>
    <row r="1218" spans="1:17">
      <c r="A1218" s="137" t="s">
        <v>3622</v>
      </c>
      <c r="B1218" s="138">
        <v>12</v>
      </c>
      <c r="C1218" s="137"/>
      <c r="D1218" s="137" t="s">
        <v>1921</v>
      </c>
      <c r="E1218" s="138">
        <v>19</v>
      </c>
      <c r="F1218" s="137"/>
      <c r="G1218" s="137" t="s">
        <v>1778</v>
      </c>
      <c r="H1218" s="138">
        <v>13</v>
      </c>
      <c r="I1218" s="137"/>
      <c r="J1218" s="137" t="s">
        <v>311</v>
      </c>
      <c r="K1218" s="138">
        <v>55</v>
      </c>
      <c r="L1218" s="137"/>
      <c r="M1218" s="139" t="s">
        <v>2974</v>
      </c>
      <c r="N1218" s="140">
        <v>108.31237077713</v>
      </c>
      <c r="O1218" s="137"/>
      <c r="P1218" s="137" t="s">
        <v>2922</v>
      </c>
      <c r="Q1218" s="138">
        <v>262</v>
      </c>
    </row>
    <row r="1219" spans="1:17">
      <c r="A1219" s="137" t="s">
        <v>3623</v>
      </c>
      <c r="B1219" s="138">
        <v>12</v>
      </c>
      <c r="C1219" s="137"/>
      <c r="D1219" s="137" t="s">
        <v>3624</v>
      </c>
      <c r="E1219" s="138">
        <v>143</v>
      </c>
      <c r="F1219" s="137"/>
      <c r="G1219" s="137" t="s">
        <v>3496</v>
      </c>
      <c r="H1219" s="138">
        <v>17</v>
      </c>
      <c r="I1219" s="137"/>
      <c r="J1219" s="137" t="s">
        <v>1421</v>
      </c>
      <c r="K1219" s="138">
        <v>59</v>
      </c>
      <c r="L1219" s="137"/>
      <c r="M1219" s="139" t="s">
        <v>2435</v>
      </c>
      <c r="N1219" s="140">
        <v>64.0010087490081</v>
      </c>
      <c r="O1219" s="137"/>
      <c r="P1219" s="137" t="s">
        <v>380</v>
      </c>
      <c r="Q1219" s="138">
        <v>128</v>
      </c>
    </row>
    <row r="1220" spans="1:17">
      <c r="A1220" s="137" t="s">
        <v>3341</v>
      </c>
      <c r="B1220" s="138">
        <v>12</v>
      </c>
      <c r="C1220" s="137"/>
      <c r="D1220" s="137" t="s">
        <v>485</v>
      </c>
      <c r="E1220" s="138">
        <v>13</v>
      </c>
      <c r="F1220" s="137"/>
      <c r="G1220" s="137" t="s">
        <v>801</v>
      </c>
      <c r="H1220" s="138">
        <v>47</v>
      </c>
      <c r="I1220" s="137"/>
      <c r="J1220" s="137" t="s">
        <v>2929</v>
      </c>
      <c r="K1220" s="138">
        <v>56</v>
      </c>
      <c r="L1220" s="137"/>
      <c r="M1220" s="139" t="s">
        <v>747</v>
      </c>
      <c r="N1220" s="140">
        <v>55.6036100387573</v>
      </c>
      <c r="O1220" s="137"/>
      <c r="P1220" s="137" t="s">
        <v>354</v>
      </c>
      <c r="Q1220" s="138">
        <v>24</v>
      </c>
    </row>
    <row r="1221" spans="1:17">
      <c r="A1221" s="137" t="s">
        <v>3291</v>
      </c>
      <c r="B1221" s="138">
        <v>12</v>
      </c>
      <c r="C1221" s="137"/>
      <c r="D1221" s="137" t="s">
        <v>584</v>
      </c>
      <c r="E1221" s="138">
        <v>5</v>
      </c>
      <c r="F1221" s="137"/>
      <c r="G1221" s="137" t="s">
        <v>1955</v>
      </c>
      <c r="H1221" s="138">
        <v>22</v>
      </c>
      <c r="I1221" s="137"/>
      <c r="J1221" s="137" t="s">
        <v>303</v>
      </c>
      <c r="K1221" s="138">
        <v>40</v>
      </c>
      <c r="L1221" s="137"/>
      <c r="M1221" s="139" t="s">
        <v>3625</v>
      </c>
      <c r="N1221" s="140">
        <v>49.1406283378601</v>
      </c>
      <c r="O1221" s="137"/>
      <c r="P1221" s="137" t="s">
        <v>1015</v>
      </c>
      <c r="Q1221" s="138">
        <v>39</v>
      </c>
    </row>
    <row r="1222" spans="1:17">
      <c r="A1222" s="137" t="s">
        <v>2964</v>
      </c>
      <c r="B1222" s="138">
        <v>12</v>
      </c>
      <c r="C1222" s="137"/>
      <c r="D1222" s="137" t="s">
        <v>896</v>
      </c>
      <c r="E1222" s="138">
        <v>12</v>
      </c>
      <c r="F1222" s="137"/>
      <c r="G1222" s="137" t="s">
        <v>751</v>
      </c>
      <c r="H1222" s="138">
        <v>30</v>
      </c>
      <c r="I1222" s="137"/>
      <c r="J1222" s="137" t="s">
        <v>1440</v>
      </c>
      <c r="K1222" s="138">
        <v>10</v>
      </c>
      <c r="L1222" s="137"/>
      <c r="M1222" s="139" t="s">
        <v>575</v>
      </c>
      <c r="N1222" s="140">
        <v>74.4672122001648</v>
      </c>
      <c r="O1222" s="137"/>
      <c r="P1222" s="137" t="s">
        <v>1531</v>
      </c>
      <c r="Q1222" s="138">
        <v>29</v>
      </c>
    </row>
    <row r="1223" spans="1:17">
      <c r="A1223" s="137" t="s">
        <v>2993</v>
      </c>
      <c r="B1223" s="138">
        <v>12</v>
      </c>
      <c r="C1223" s="137"/>
      <c r="D1223" s="137" t="s">
        <v>2195</v>
      </c>
      <c r="E1223" s="138">
        <v>24</v>
      </c>
      <c r="F1223" s="137"/>
      <c r="G1223" s="137" t="s">
        <v>217</v>
      </c>
      <c r="H1223" s="138">
        <v>4</v>
      </c>
      <c r="I1223" s="137"/>
      <c r="J1223" s="137" t="s">
        <v>3626</v>
      </c>
      <c r="K1223" s="138">
        <v>80</v>
      </c>
      <c r="L1223" s="137"/>
      <c r="M1223" s="139" t="s">
        <v>1867</v>
      </c>
      <c r="N1223" s="140">
        <v>53.2710359096527</v>
      </c>
      <c r="O1223" s="137"/>
      <c r="P1223" s="137" t="s">
        <v>2390</v>
      </c>
      <c r="Q1223" s="138">
        <v>33</v>
      </c>
    </row>
    <row r="1224" spans="1:17">
      <c r="A1224" s="137" t="s">
        <v>3627</v>
      </c>
      <c r="B1224" s="138">
        <v>12</v>
      </c>
      <c r="C1224" s="137"/>
      <c r="D1224" s="137" t="s">
        <v>1740</v>
      </c>
      <c r="E1224" s="138">
        <v>4</v>
      </c>
      <c r="F1224" s="137"/>
      <c r="G1224" s="137" t="s">
        <v>3506</v>
      </c>
      <c r="H1224" s="138">
        <v>7</v>
      </c>
      <c r="I1224" s="137"/>
      <c r="J1224" s="137" t="s">
        <v>2662</v>
      </c>
      <c r="K1224" s="138">
        <v>55</v>
      </c>
      <c r="L1224" s="137"/>
      <c r="M1224" s="139" t="s">
        <v>3628</v>
      </c>
      <c r="N1224" s="140">
        <v>168.79732632637</v>
      </c>
      <c r="O1224" s="137"/>
      <c r="P1224" s="137" t="s">
        <v>2717</v>
      </c>
      <c r="Q1224" s="138">
        <v>14</v>
      </c>
    </row>
    <row r="1225" spans="1:17">
      <c r="A1225" s="137" t="s">
        <v>3209</v>
      </c>
      <c r="B1225" s="138">
        <v>12</v>
      </c>
      <c r="C1225" s="137"/>
      <c r="D1225" s="137" t="s">
        <v>2423</v>
      </c>
      <c r="E1225" s="138">
        <v>4</v>
      </c>
      <c r="F1225" s="137"/>
      <c r="G1225" s="137" t="s">
        <v>3508</v>
      </c>
      <c r="H1225" s="138">
        <v>6</v>
      </c>
      <c r="I1225" s="137"/>
      <c r="J1225" s="137" t="s">
        <v>2806</v>
      </c>
      <c r="K1225" s="138">
        <v>25</v>
      </c>
      <c r="L1225" s="137"/>
      <c r="M1225" s="139" t="s">
        <v>3629</v>
      </c>
      <c r="N1225" s="140">
        <v>299.302176713943</v>
      </c>
      <c r="O1225" s="137"/>
      <c r="P1225" s="137" t="s">
        <v>479</v>
      </c>
      <c r="Q1225" s="138">
        <v>16</v>
      </c>
    </row>
    <row r="1226" spans="1:17">
      <c r="A1226" s="137" t="s">
        <v>2640</v>
      </c>
      <c r="B1226" s="138">
        <v>12</v>
      </c>
      <c r="C1226" s="137"/>
      <c r="D1226" s="137" t="s">
        <v>11</v>
      </c>
      <c r="E1226" s="138">
        <v>58</v>
      </c>
      <c r="F1226" s="137"/>
      <c r="G1226" s="137" t="s">
        <v>3214</v>
      </c>
      <c r="H1226" s="138">
        <v>660</v>
      </c>
      <c r="I1226" s="137"/>
      <c r="J1226" s="137" t="s">
        <v>574</v>
      </c>
      <c r="K1226" s="138">
        <v>21</v>
      </c>
      <c r="L1226" s="137"/>
      <c r="M1226" s="139" t="s">
        <v>1476</v>
      </c>
      <c r="N1226" s="140">
        <v>50.9024999141693</v>
      </c>
      <c r="O1226" s="137"/>
      <c r="P1226" s="137" t="s">
        <v>1440</v>
      </c>
      <c r="Q1226" s="138">
        <v>57</v>
      </c>
    </row>
    <row r="1227" spans="1:17">
      <c r="A1227" s="137" t="s">
        <v>2176</v>
      </c>
      <c r="B1227" s="138">
        <v>12</v>
      </c>
      <c r="C1227" s="137"/>
      <c r="D1227" s="137" t="s">
        <v>392</v>
      </c>
      <c r="E1227" s="138">
        <v>28</v>
      </c>
      <c r="F1227" s="137"/>
      <c r="G1227" s="137" t="s">
        <v>1395</v>
      </c>
      <c r="H1227" s="138">
        <v>11</v>
      </c>
      <c r="I1227" s="137"/>
      <c r="J1227" s="137" t="s">
        <v>3290</v>
      </c>
      <c r="K1227" s="138">
        <v>126</v>
      </c>
      <c r="L1227" s="137"/>
      <c r="M1227" s="139" t="s">
        <v>3440</v>
      </c>
      <c r="N1227" s="140">
        <v>107.114491939544</v>
      </c>
      <c r="O1227" s="137"/>
      <c r="P1227" s="137" t="s">
        <v>3010</v>
      </c>
      <c r="Q1227" s="138">
        <v>11</v>
      </c>
    </row>
    <row r="1228" spans="1:17">
      <c r="A1228" s="137" t="s">
        <v>835</v>
      </c>
      <c r="B1228" s="138">
        <v>12</v>
      </c>
      <c r="C1228" s="137"/>
      <c r="D1228" s="137" t="s">
        <v>2999</v>
      </c>
      <c r="E1228" s="138">
        <v>45</v>
      </c>
      <c r="F1228" s="137"/>
      <c r="G1228" s="137" t="s">
        <v>1630</v>
      </c>
      <c r="H1228" s="138">
        <v>5</v>
      </c>
      <c r="I1228" s="137"/>
      <c r="J1228" s="137" t="s">
        <v>3630</v>
      </c>
      <c r="K1228" s="138">
        <v>51</v>
      </c>
      <c r="L1228" s="137"/>
      <c r="M1228" s="139" t="s">
        <v>3322</v>
      </c>
      <c r="N1228" s="140">
        <v>78.761613368988</v>
      </c>
      <c r="O1228" s="137"/>
      <c r="P1228" s="137" t="s">
        <v>3027</v>
      </c>
      <c r="Q1228" s="138">
        <v>10</v>
      </c>
    </row>
    <row r="1229" spans="1:17">
      <c r="A1229" s="137" t="s">
        <v>1980</v>
      </c>
      <c r="B1229" s="138">
        <v>12</v>
      </c>
      <c r="C1229" s="137"/>
      <c r="D1229" s="137" t="s">
        <v>1838</v>
      </c>
      <c r="E1229" s="138">
        <v>9</v>
      </c>
      <c r="F1229" s="137"/>
      <c r="G1229" s="137" t="s">
        <v>1772</v>
      </c>
      <c r="H1229" s="138">
        <v>6</v>
      </c>
      <c r="I1229" s="137"/>
      <c r="J1229" s="137" t="s">
        <v>3631</v>
      </c>
      <c r="K1229" s="138">
        <v>6</v>
      </c>
      <c r="L1229" s="137"/>
      <c r="M1229" s="139" t="s">
        <v>2249</v>
      </c>
      <c r="N1229" s="140">
        <v>49.4245896339416</v>
      </c>
      <c r="O1229" s="137"/>
      <c r="P1229" s="137" t="s">
        <v>3632</v>
      </c>
      <c r="Q1229" s="138">
        <v>20</v>
      </c>
    </row>
    <row r="1230" spans="1:17">
      <c r="A1230" s="137" t="s">
        <v>3633</v>
      </c>
      <c r="B1230" s="138">
        <v>12</v>
      </c>
      <c r="C1230" s="137"/>
      <c r="D1230" s="137" t="s">
        <v>2444</v>
      </c>
      <c r="E1230" s="138">
        <v>24</v>
      </c>
      <c r="F1230" s="137"/>
      <c r="G1230" s="137" t="s">
        <v>3449</v>
      </c>
      <c r="H1230" s="138">
        <v>3</v>
      </c>
      <c r="I1230" s="137"/>
      <c r="J1230" s="137" t="s">
        <v>2922</v>
      </c>
      <c r="K1230" s="138">
        <v>70</v>
      </c>
      <c r="L1230" s="137"/>
      <c r="M1230" s="139" t="s">
        <v>3543</v>
      </c>
      <c r="N1230" s="140">
        <v>116.455581665039</v>
      </c>
      <c r="O1230" s="137"/>
      <c r="P1230" s="137" t="s">
        <v>624</v>
      </c>
      <c r="Q1230" s="138">
        <v>4</v>
      </c>
    </row>
    <row r="1231" spans="1:17">
      <c r="A1231" s="137" t="s">
        <v>3634</v>
      </c>
      <c r="B1231" s="138">
        <v>12</v>
      </c>
      <c r="C1231" s="137"/>
      <c r="D1231" s="137" t="s">
        <v>2668</v>
      </c>
      <c r="E1231" s="138">
        <v>3</v>
      </c>
      <c r="F1231" s="137"/>
      <c r="G1231" s="137" t="s">
        <v>3516</v>
      </c>
      <c r="H1231" s="138">
        <v>179</v>
      </c>
      <c r="I1231" s="137"/>
      <c r="J1231" s="137" t="s">
        <v>2634</v>
      </c>
      <c r="K1231" s="138">
        <v>7</v>
      </c>
      <c r="L1231" s="137"/>
      <c r="M1231" s="139" t="s">
        <v>2862</v>
      </c>
      <c r="N1231" s="140">
        <v>84.0369796752929</v>
      </c>
      <c r="O1231" s="137"/>
      <c r="P1231" s="137" t="s">
        <v>1372</v>
      </c>
      <c r="Q1231" s="138">
        <v>301</v>
      </c>
    </row>
    <row r="1232" spans="1:17">
      <c r="A1232" s="137" t="s">
        <v>3635</v>
      </c>
      <c r="B1232" s="138">
        <v>12</v>
      </c>
      <c r="C1232" s="137"/>
      <c r="D1232" s="137" t="s">
        <v>3360</v>
      </c>
      <c r="E1232" s="138">
        <v>142</v>
      </c>
      <c r="F1232" s="137"/>
      <c r="G1232" s="137" t="s">
        <v>3519</v>
      </c>
      <c r="H1232" s="138">
        <v>26</v>
      </c>
      <c r="I1232" s="137"/>
      <c r="J1232" s="137" t="s">
        <v>931</v>
      </c>
      <c r="K1232" s="138">
        <v>22</v>
      </c>
      <c r="L1232" s="137"/>
      <c r="M1232" s="139" t="s">
        <v>2081</v>
      </c>
      <c r="N1232" s="140">
        <v>56.4824378490448</v>
      </c>
      <c r="O1232" s="137"/>
      <c r="P1232" s="137" t="s">
        <v>3636</v>
      </c>
      <c r="Q1232" s="138">
        <v>9</v>
      </c>
    </row>
    <row r="1233" spans="1:17">
      <c r="A1233" s="137" t="s">
        <v>3598</v>
      </c>
      <c r="B1233" s="138">
        <v>12</v>
      </c>
      <c r="C1233" s="137"/>
      <c r="D1233" s="137" t="s">
        <v>1597</v>
      </c>
      <c r="E1233" s="138">
        <v>25</v>
      </c>
      <c r="F1233" s="137"/>
      <c r="G1233" s="137" t="s">
        <v>1021</v>
      </c>
      <c r="H1233" s="138">
        <v>307</v>
      </c>
      <c r="I1233" s="137"/>
      <c r="J1233" s="137" t="s">
        <v>2425</v>
      </c>
      <c r="K1233" s="138">
        <v>33</v>
      </c>
      <c r="L1233" s="137"/>
      <c r="M1233" s="139" t="s">
        <v>2835</v>
      </c>
      <c r="N1233" s="140">
        <v>74.8121101856231</v>
      </c>
      <c r="O1233" s="137"/>
      <c r="P1233" s="137" t="s">
        <v>3602</v>
      </c>
      <c r="Q1233" s="138">
        <v>1</v>
      </c>
    </row>
    <row r="1234" spans="1:17">
      <c r="A1234" s="137" t="s">
        <v>3637</v>
      </c>
      <c r="B1234" s="138">
        <v>12</v>
      </c>
      <c r="C1234" s="137"/>
      <c r="D1234" s="137" t="s">
        <v>2519</v>
      </c>
      <c r="E1234" s="138">
        <v>9</v>
      </c>
      <c r="F1234" s="137"/>
      <c r="G1234" s="137" t="s">
        <v>2182</v>
      </c>
      <c r="H1234" s="138">
        <v>47</v>
      </c>
      <c r="I1234" s="137"/>
      <c r="J1234" s="137" t="s">
        <v>3052</v>
      </c>
      <c r="K1234" s="138">
        <v>59</v>
      </c>
      <c r="L1234" s="137"/>
      <c r="M1234" s="139" t="s">
        <v>3638</v>
      </c>
      <c r="N1234" s="140">
        <v>284.266106605529</v>
      </c>
      <c r="O1234" s="137"/>
      <c r="P1234" s="137" t="s">
        <v>3072</v>
      </c>
      <c r="Q1234" s="138">
        <v>27</v>
      </c>
    </row>
    <row r="1235" spans="1:17">
      <c r="A1235" s="137" t="s">
        <v>2652</v>
      </c>
      <c r="B1235" s="138">
        <v>12</v>
      </c>
      <c r="C1235" s="137"/>
      <c r="D1235" s="137" t="s">
        <v>3639</v>
      </c>
      <c r="E1235" s="138">
        <v>18</v>
      </c>
      <c r="F1235" s="137"/>
      <c r="G1235" s="137" t="s">
        <v>2509</v>
      </c>
      <c r="H1235" s="138">
        <v>58</v>
      </c>
      <c r="I1235" s="137"/>
      <c r="J1235" s="137" t="s">
        <v>2743</v>
      </c>
      <c r="K1235" s="138">
        <v>49</v>
      </c>
      <c r="L1235" s="137"/>
      <c r="M1235" s="139" t="s">
        <v>3640</v>
      </c>
      <c r="N1235" s="140">
        <v>183.469574689865</v>
      </c>
      <c r="O1235" s="137"/>
      <c r="P1235" s="137" t="s">
        <v>598</v>
      </c>
      <c r="Q1235" s="138">
        <v>5</v>
      </c>
    </row>
    <row r="1236" spans="1:17">
      <c r="A1236" s="137" t="s">
        <v>637</v>
      </c>
      <c r="B1236" s="138">
        <v>12</v>
      </c>
      <c r="C1236" s="137"/>
      <c r="D1236" s="137" t="s">
        <v>709</v>
      </c>
      <c r="E1236" s="138">
        <v>1</v>
      </c>
      <c r="F1236" s="137"/>
      <c r="G1236" s="137" t="s">
        <v>3353</v>
      </c>
      <c r="H1236" s="138">
        <v>75</v>
      </c>
      <c r="I1236" s="137"/>
      <c r="J1236" s="137" t="s">
        <v>2296</v>
      </c>
      <c r="K1236" s="138">
        <v>26</v>
      </c>
      <c r="L1236" s="137"/>
      <c r="M1236" s="139" t="s">
        <v>897</v>
      </c>
      <c r="N1236" s="140">
        <v>66.2264249324798</v>
      </c>
      <c r="O1236" s="137"/>
      <c r="P1236" s="137" t="s">
        <v>2771</v>
      </c>
      <c r="Q1236" s="138">
        <v>55</v>
      </c>
    </row>
    <row r="1237" spans="1:17">
      <c r="A1237" s="137" t="s">
        <v>954</v>
      </c>
      <c r="B1237" s="138">
        <v>12</v>
      </c>
      <c r="C1237" s="137"/>
      <c r="D1237" s="137" t="s">
        <v>1424</v>
      </c>
      <c r="E1237" s="138">
        <v>8</v>
      </c>
      <c r="F1237" s="137"/>
      <c r="G1237" s="137" t="s">
        <v>1386</v>
      </c>
      <c r="H1237" s="138">
        <v>11</v>
      </c>
      <c r="I1237" s="137"/>
      <c r="J1237" s="137" t="s">
        <v>3641</v>
      </c>
      <c r="K1237" s="138">
        <v>122</v>
      </c>
      <c r="L1237" s="137"/>
      <c r="M1237" s="139" t="s">
        <v>2853</v>
      </c>
      <c r="N1237" s="140">
        <v>71.9597895145416</v>
      </c>
      <c r="O1237" s="137"/>
      <c r="P1237" s="137" t="s">
        <v>3262</v>
      </c>
      <c r="Q1237" s="138">
        <v>14</v>
      </c>
    </row>
    <row r="1238" spans="1:17">
      <c r="A1238" s="137" t="s">
        <v>939</v>
      </c>
      <c r="B1238" s="138">
        <v>12</v>
      </c>
      <c r="C1238" s="137"/>
      <c r="D1238" s="137" t="s">
        <v>3642</v>
      </c>
      <c r="E1238" s="138">
        <v>13</v>
      </c>
      <c r="F1238" s="137"/>
      <c r="G1238" s="137" t="s">
        <v>3530</v>
      </c>
      <c r="H1238" s="138">
        <v>23</v>
      </c>
      <c r="I1238" s="137"/>
      <c r="J1238" s="137" t="s">
        <v>708</v>
      </c>
      <c r="K1238" s="138">
        <v>9</v>
      </c>
      <c r="L1238" s="137"/>
      <c r="M1238" s="139" t="s">
        <v>1045</v>
      </c>
      <c r="N1238" s="140">
        <v>52.9154813289642</v>
      </c>
      <c r="O1238" s="137"/>
      <c r="P1238" s="137" t="s">
        <v>1325</v>
      </c>
      <c r="Q1238" s="138">
        <v>157</v>
      </c>
    </row>
    <row r="1239" spans="1:17">
      <c r="A1239" s="137" t="s">
        <v>3643</v>
      </c>
      <c r="B1239" s="138">
        <v>12</v>
      </c>
      <c r="C1239" s="137"/>
      <c r="D1239" s="137" t="s">
        <v>1602</v>
      </c>
      <c r="E1239" s="138">
        <v>9</v>
      </c>
      <c r="F1239" s="137"/>
      <c r="G1239" s="137" t="s">
        <v>2478</v>
      </c>
      <c r="H1239" s="138">
        <v>119</v>
      </c>
      <c r="I1239" s="137"/>
      <c r="J1239" s="137" t="s">
        <v>3581</v>
      </c>
      <c r="K1239" s="138">
        <v>48</v>
      </c>
      <c r="L1239" s="137"/>
      <c r="M1239" s="139" t="s">
        <v>3644</v>
      </c>
      <c r="N1239" s="140">
        <v>92.3918001651763</v>
      </c>
      <c r="O1239" s="137"/>
      <c r="P1239" s="137" t="s">
        <v>3273</v>
      </c>
      <c r="Q1239" s="138">
        <v>31</v>
      </c>
    </row>
    <row r="1240" spans="1:17">
      <c r="A1240" s="137" t="s">
        <v>3645</v>
      </c>
      <c r="B1240" s="138">
        <v>12</v>
      </c>
      <c r="C1240" s="137"/>
      <c r="D1240" s="137" t="s">
        <v>3405</v>
      </c>
      <c r="E1240" s="138">
        <v>20</v>
      </c>
      <c r="F1240" s="137"/>
      <c r="G1240" s="137" t="s">
        <v>42</v>
      </c>
      <c r="H1240" s="138">
        <v>92</v>
      </c>
      <c r="I1240" s="137"/>
      <c r="J1240" s="137" t="s">
        <v>3646</v>
      </c>
      <c r="K1240" s="138">
        <v>43</v>
      </c>
      <c r="L1240" s="137"/>
      <c r="M1240" s="139" t="s">
        <v>3647</v>
      </c>
      <c r="N1240" s="140">
        <v>235.727174043655</v>
      </c>
      <c r="O1240" s="137"/>
      <c r="P1240" s="137" t="s">
        <v>2695</v>
      </c>
      <c r="Q1240" s="138">
        <v>96</v>
      </c>
    </row>
    <row r="1241" spans="1:17">
      <c r="A1241" s="137" t="s">
        <v>3484</v>
      </c>
      <c r="B1241" s="138">
        <v>12</v>
      </c>
      <c r="C1241" s="137"/>
      <c r="D1241" s="137" t="s">
        <v>913</v>
      </c>
      <c r="E1241" s="138">
        <v>3</v>
      </c>
      <c r="F1241" s="137"/>
      <c r="G1241" s="137" t="s">
        <v>1780</v>
      </c>
      <c r="H1241" s="138">
        <v>9</v>
      </c>
      <c r="I1241" s="137"/>
      <c r="J1241" s="137" t="s">
        <v>2537</v>
      </c>
      <c r="K1241" s="138">
        <v>0</v>
      </c>
      <c r="L1241" s="137"/>
      <c r="M1241" s="139" t="s">
        <v>1472</v>
      </c>
      <c r="N1241" s="140">
        <v>60.1483430862426</v>
      </c>
      <c r="O1241" s="137"/>
      <c r="P1241" s="137" t="s">
        <v>502</v>
      </c>
      <c r="Q1241" s="138">
        <v>30</v>
      </c>
    </row>
    <row r="1242" spans="1:17">
      <c r="A1242" s="137" t="s">
        <v>3578</v>
      </c>
      <c r="B1242" s="138">
        <v>12</v>
      </c>
      <c r="C1242" s="137"/>
      <c r="D1242" s="137" t="s">
        <v>2963</v>
      </c>
      <c r="E1242" s="138">
        <v>9</v>
      </c>
      <c r="F1242" s="137"/>
      <c r="G1242" s="137" t="s">
        <v>1885</v>
      </c>
      <c r="H1242" s="138">
        <v>10</v>
      </c>
      <c r="I1242" s="137"/>
      <c r="J1242" s="137" t="s">
        <v>3648</v>
      </c>
      <c r="K1242" s="138">
        <v>50</v>
      </c>
      <c r="L1242" s="137"/>
      <c r="M1242" s="139" t="s">
        <v>3354</v>
      </c>
      <c r="N1242" s="140">
        <v>97.2042477130889</v>
      </c>
      <c r="O1242" s="137"/>
      <c r="P1242" s="137" t="s">
        <v>2940</v>
      </c>
      <c r="Q1242" s="138">
        <v>115</v>
      </c>
    </row>
    <row r="1243" spans="1:17">
      <c r="A1243" s="137" t="s">
        <v>2486</v>
      </c>
      <c r="B1243" s="138">
        <v>12</v>
      </c>
      <c r="C1243" s="137"/>
      <c r="D1243" s="137" t="s">
        <v>2813</v>
      </c>
      <c r="E1243" s="138">
        <v>4</v>
      </c>
      <c r="F1243" s="137"/>
      <c r="G1243" s="137" t="s">
        <v>2142</v>
      </c>
      <c r="H1243" s="138">
        <v>5</v>
      </c>
      <c r="I1243" s="137"/>
      <c r="J1243" s="137" t="s">
        <v>3649</v>
      </c>
      <c r="K1243" s="138">
        <v>104</v>
      </c>
      <c r="L1243" s="137"/>
      <c r="M1243" s="139" t="s">
        <v>2370</v>
      </c>
      <c r="N1243" s="140">
        <v>52.2912168502807</v>
      </c>
      <c r="O1243" s="137"/>
      <c r="P1243" s="137" t="s">
        <v>2447</v>
      </c>
      <c r="Q1243" s="138">
        <v>5</v>
      </c>
    </row>
    <row r="1244" spans="1:17">
      <c r="A1244" s="137" t="s">
        <v>2901</v>
      </c>
      <c r="B1244" s="138">
        <v>12</v>
      </c>
      <c r="C1244" s="137"/>
      <c r="D1244" s="137" t="s">
        <v>3036</v>
      </c>
      <c r="E1244" s="138">
        <v>106</v>
      </c>
      <c r="F1244" s="137"/>
      <c r="G1244" s="137" t="s">
        <v>3539</v>
      </c>
      <c r="H1244" s="138">
        <v>10</v>
      </c>
      <c r="I1244" s="137"/>
      <c r="J1244" s="137" t="s">
        <v>686</v>
      </c>
      <c r="K1244" s="138">
        <v>53</v>
      </c>
      <c r="L1244" s="137"/>
      <c r="M1244" s="139" t="s">
        <v>2726</v>
      </c>
      <c r="N1244" s="140">
        <v>260.941170454025</v>
      </c>
      <c r="O1244" s="137"/>
      <c r="P1244" s="137" t="s">
        <v>2707</v>
      </c>
      <c r="Q1244" s="138">
        <v>42</v>
      </c>
    </row>
    <row r="1245" spans="1:17">
      <c r="A1245" s="137" t="s">
        <v>3650</v>
      </c>
      <c r="B1245" s="138">
        <v>12</v>
      </c>
      <c r="C1245" s="137"/>
      <c r="D1245" s="137" t="s">
        <v>2628</v>
      </c>
      <c r="E1245" s="138">
        <v>7</v>
      </c>
      <c r="F1245" s="137"/>
      <c r="G1245" s="137" t="s">
        <v>3541</v>
      </c>
      <c r="H1245" s="138">
        <v>34</v>
      </c>
      <c r="I1245" s="137"/>
      <c r="J1245" s="137" t="s">
        <v>408</v>
      </c>
      <c r="K1245" s="138">
        <v>48</v>
      </c>
      <c r="L1245" s="137"/>
      <c r="M1245" s="139" t="s">
        <v>2569</v>
      </c>
      <c r="N1245" s="140">
        <v>49.7186570167541</v>
      </c>
      <c r="O1245" s="137"/>
      <c r="P1245" s="137" t="s">
        <v>3434</v>
      </c>
      <c r="Q1245" s="138">
        <v>211</v>
      </c>
    </row>
    <row r="1246" spans="1:17">
      <c r="A1246" s="137" t="s">
        <v>3651</v>
      </c>
      <c r="B1246" s="138">
        <v>12</v>
      </c>
      <c r="C1246" s="137"/>
      <c r="D1246" s="137" t="s">
        <v>1453</v>
      </c>
      <c r="E1246" s="138">
        <v>15</v>
      </c>
      <c r="F1246" s="137"/>
      <c r="G1246" s="137" t="s">
        <v>3028</v>
      </c>
      <c r="H1246" s="138">
        <v>64</v>
      </c>
      <c r="I1246" s="137"/>
      <c r="J1246" s="137" t="s">
        <v>3307</v>
      </c>
      <c r="K1246" s="138">
        <v>37</v>
      </c>
      <c r="L1246" s="137"/>
      <c r="M1246" s="139" t="s">
        <v>3652</v>
      </c>
      <c r="N1246" s="140">
        <v>640.310406923294</v>
      </c>
      <c r="O1246" s="137"/>
      <c r="P1246" s="137" t="s">
        <v>3653</v>
      </c>
      <c r="Q1246" s="138">
        <v>277</v>
      </c>
    </row>
    <row r="1247" spans="1:17">
      <c r="A1247" s="137" t="s">
        <v>1924</v>
      </c>
      <c r="B1247" s="138">
        <v>12</v>
      </c>
      <c r="C1247" s="137"/>
      <c r="D1247" s="137" t="s">
        <v>3191</v>
      </c>
      <c r="E1247" s="138">
        <v>3</v>
      </c>
      <c r="F1247" s="137"/>
      <c r="G1247" s="137" t="s">
        <v>2615</v>
      </c>
      <c r="H1247" s="138">
        <v>9</v>
      </c>
      <c r="I1247" s="137"/>
      <c r="J1247" s="137" t="s">
        <v>3654</v>
      </c>
      <c r="K1247" s="138">
        <v>67</v>
      </c>
      <c r="L1247" s="137"/>
      <c r="M1247" s="139" t="s">
        <v>2350</v>
      </c>
      <c r="N1247" s="140">
        <v>76.9563553333282</v>
      </c>
      <c r="O1247" s="137"/>
      <c r="P1247" s="137" t="s">
        <v>457</v>
      </c>
      <c r="Q1247" s="138">
        <v>26</v>
      </c>
    </row>
    <row r="1248" spans="1:17">
      <c r="A1248" s="137" t="s">
        <v>3088</v>
      </c>
      <c r="B1248" s="138">
        <v>12</v>
      </c>
      <c r="C1248" s="137"/>
      <c r="D1248" s="137" t="s">
        <v>3531</v>
      </c>
      <c r="E1248" s="138">
        <v>4</v>
      </c>
      <c r="F1248" s="137"/>
      <c r="G1248" s="137" t="s">
        <v>3545</v>
      </c>
      <c r="H1248" s="138">
        <v>533</v>
      </c>
      <c r="I1248" s="137"/>
      <c r="J1248" s="137" t="s">
        <v>1201</v>
      </c>
      <c r="K1248" s="138">
        <v>57</v>
      </c>
      <c r="L1248" s="137"/>
      <c r="M1248" s="139" t="s">
        <v>600</v>
      </c>
      <c r="N1248" s="140">
        <v>62.6268558502197</v>
      </c>
      <c r="O1248" s="137"/>
      <c r="P1248" s="137" t="s">
        <v>2887</v>
      </c>
      <c r="Q1248" s="138">
        <v>15</v>
      </c>
    </row>
    <row r="1249" spans="1:17">
      <c r="A1249" s="137" t="s">
        <v>2617</v>
      </c>
      <c r="B1249" s="138">
        <v>12</v>
      </c>
      <c r="C1249" s="137"/>
      <c r="D1249" s="137" t="s">
        <v>3255</v>
      </c>
      <c r="E1249" s="138">
        <v>9</v>
      </c>
      <c r="F1249" s="137"/>
      <c r="G1249" s="137" t="s">
        <v>3548</v>
      </c>
      <c r="H1249" s="138">
        <v>85</v>
      </c>
      <c r="I1249" s="137"/>
      <c r="J1249" s="137" t="s">
        <v>2769</v>
      </c>
      <c r="K1249" s="138">
        <v>304</v>
      </c>
      <c r="L1249" s="137"/>
      <c r="M1249" s="139" t="s">
        <v>951</v>
      </c>
      <c r="N1249" s="140">
        <v>54.551649570465</v>
      </c>
      <c r="O1249" s="137"/>
      <c r="P1249" s="137" t="s">
        <v>3655</v>
      </c>
      <c r="Q1249" s="138">
        <v>30</v>
      </c>
    </row>
    <row r="1250" spans="1:17">
      <c r="A1250" s="137" t="s">
        <v>2756</v>
      </c>
      <c r="B1250" s="138">
        <v>12</v>
      </c>
      <c r="C1250" s="137"/>
      <c r="D1250" s="137" t="s">
        <v>3385</v>
      </c>
      <c r="E1250" s="138">
        <v>15</v>
      </c>
      <c r="F1250" s="137"/>
      <c r="G1250" s="137" t="s">
        <v>3551</v>
      </c>
      <c r="H1250" s="138">
        <v>897</v>
      </c>
      <c r="I1250" s="137"/>
      <c r="J1250" s="137" t="s">
        <v>3510</v>
      </c>
      <c r="K1250" s="138">
        <v>32</v>
      </c>
      <c r="L1250" s="137"/>
      <c r="M1250" s="139" t="s">
        <v>343</v>
      </c>
      <c r="N1250" s="140">
        <v>49.4385664463043</v>
      </c>
      <c r="O1250" s="137"/>
      <c r="P1250" s="137" t="s">
        <v>1166</v>
      </c>
      <c r="Q1250" s="138">
        <v>54</v>
      </c>
    </row>
    <row r="1251" spans="1:17">
      <c r="A1251" s="137" t="s">
        <v>3656</v>
      </c>
      <c r="B1251" s="138">
        <v>12</v>
      </c>
      <c r="C1251" s="137"/>
      <c r="D1251" s="137" t="s">
        <v>2829</v>
      </c>
      <c r="E1251" s="138">
        <v>2</v>
      </c>
      <c r="F1251" s="137"/>
      <c r="G1251" s="137" t="s">
        <v>579</v>
      </c>
      <c r="H1251" s="138">
        <v>98</v>
      </c>
      <c r="I1251" s="137"/>
      <c r="J1251" s="137" t="s">
        <v>2239</v>
      </c>
      <c r="K1251" s="138">
        <v>24</v>
      </c>
      <c r="L1251" s="137"/>
      <c r="M1251" s="139" t="s">
        <v>248</v>
      </c>
      <c r="N1251" s="140">
        <v>47.85551404953</v>
      </c>
      <c r="O1251" s="137"/>
      <c r="P1251" s="137" t="s">
        <v>2083</v>
      </c>
      <c r="Q1251" s="138">
        <v>161</v>
      </c>
    </row>
    <row r="1252" spans="1:17">
      <c r="A1252" s="137" t="s">
        <v>3657</v>
      </c>
      <c r="B1252" s="138">
        <v>12</v>
      </c>
      <c r="C1252" s="137"/>
      <c r="D1252" s="137" t="s">
        <v>3047</v>
      </c>
      <c r="E1252" s="138">
        <v>23</v>
      </c>
      <c r="F1252" s="137"/>
      <c r="G1252" s="137" t="s">
        <v>2586</v>
      </c>
      <c r="H1252" s="138">
        <v>5</v>
      </c>
      <c r="I1252" s="137"/>
      <c r="J1252" s="137" t="s">
        <v>2455</v>
      </c>
      <c r="K1252" s="138">
        <v>19</v>
      </c>
      <c r="L1252" s="137"/>
      <c r="M1252" s="139" t="s">
        <v>3658</v>
      </c>
      <c r="N1252" s="140">
        <v>174.205752372741</v>
      </c>
      <c r="O1252" s="137"/>
      <c r="P1252" s="137" t="s">
        <v>3560</v>
      </c>
      <c r="Q1252" s="138">
        <v>229</v>
      </c>
    </row>
    <row r="1253" spans="1:17">
      <c r="A1253" s="137" t="s">
        <v>3659</v>
      </c>
      <c r="B1253" s="138">
        <v>12</v>
      </c>
      <c r="C1253" s="137"/>
      <c r="D1253" s="137" t="s">
        <v>3660</v>
      </c>
      <c r="E1253" s="138">
        <v>34</v>
      </c>
      <c r="F1253" s="137"/>
      <c r="G1253" s="137" t="s">
        <v>2055</v>
      </c>
      <c r="H1253" s="138">
        <v>48</v>
      </c>
      <c r="I1253" s="137"/>
      <c r="J1253" s="137" t="s">
        <v>874</v>
      </c>
      <c r="K1253" s="138">
        <v>7</v>
      </c>
      <c r="L1253" s="137"/>
      <c r="M1253" s="139" t="s">
        <v>3661</v>
      </c>
      <c r="N1253" s="140">
        <v>191.046396255493</v>
      </c>
      <c r="O1253" s="137"/>
      <c r="P1253" s="137" t="s">
        <v>1957</v>
      </c>
      <c r="Q1253" s="138">
        <v>59</v>
      </c>
    </row>
    <row r="1254" spans="1:17">
      <c r="A1254" s="137" t="s">
        <v>3403</v>
      </c>
      <c r="B1254" s="138">
        <v>12</v>
      </c>
      <c r="C1254" s="137"/>
      <c r="D1254" s="137" t="s">
        <v>1718</v>
      </c>
      <c r="E1254" s="138">
        <v>3</v>
      </c>
      <c r="F1254" s="137"/>
      <c r="G1254" s="137" t="s">
        <v>471</v>
      </c>
      <c r="H1254" s="138">
        <v>19</v>
      </c>
      <c r="I1254" s="137"/>
      <c r="J1254" s="137" t="s">
        <v>85</v>
      </c>
      <c r="K1254" s="138">
        <v>60</v>
      </c>
      <c r="L1254" s="137"/>
      <c r="M1254" s="139" t="s">
        <v>3662</v>
      </c>
      <c r="N1254" s="140">
        <v>644.472841501236</v>
      </c>
      <c r="O1254" s="137"/>
      <c r="P1254" s="137" t="s">
        <v>3611</v>
      </c>
      <c r="Q1254" s="138">
        <v>7</v>
      </c>
    </row>
    <row r="1255" spans="1:17">
      <c r="A1255" s="137" t="s">
        <v>3663</v>
      </c>
      <c r="B1255" s="138">
        <v>12</v>
      </c>
      <c r="C1255" s="137"/>
      <c r="D1255" s="137" t="s">
        <v>2083</v>
      </c>
      <c r="E1255" s="138">
        <v>52</v>
      </c>
      <c r="F1255" s="137"/>
      <c r="G1255" s="137" t="s">
        <v>2460</v>
      </c>
      <c r="H1255" s="138">
        <v>11</v>
      </c>
      <c r="I1255" s="137"/>
      <c r="J1255" s="137" t="s">
        <v>3423</v>
      </c>
      <c r="K1255" s="138">
        <v>45</v>
      </c>
      <c r="L1255" s="137"/>
      <c r="M1255" s="139" t="s">
        <v>799</v>
      </c>
      <c r="N1255" s="140">
        <v>55.1590747833251</v>
      </c>
      <c r="O1255" s="137"/>
      <c r="P1255" s="137" t="s">
        <v>420</v>
      </c>
      <c r="Q1255" s="138">
        <v>49</v>
      </c>
    </row>
    <row r="1256" spans="1:17">
      <c r="A1256" s="137" t="s">
        <v>1684</v>
      </c>
      <c r="B1256" s="138">
        <v>12</v>
      </c>
      <c r="C1256" s="137"/>
      <c r="D1256" s="137" t="s">
        <v>1770</v>
      </c>
      <c r="E1256" s="138">
        <v>5</v>
      </c>
      <c r="F1256" s="137"/>
      <c r="G1256" s="137" t="s">
        <v>1078</v>
      </c>
      <c r="H1256" s="138">
        <v>26</v>
      </c>
      <c r="I1256" s="137"/>
      <c r="J1256" s="137" t="s">
        <v>3664</v>
      </c>
      <c r="K1256" s="138">
        <v>53</v>
      </c>
      <c r="L1256" s="137"/>
      <c r="M1256" s="139" t="s">
        <v>3665</v>
      </c>
      <c r="N1256" s="140">
        <v>159.15524983406</v>
      </c>
      <c r="O1256" s="137"/>
      <c r="P1256" s="137" t="s">
        <v>341</v>
      </c>
      <c r="Q1256" s="138">
        <v>17</v>
      </c>
    </row>
    <row r="1257" spans="1:17">
      <c r="A1257" s="137" t="s">
        <v>2608</v>
      </c>
      <c r="B1257" s="138">
        <v>12</v>
      </c>
      <c r="C1257" s="137"/>
      <c r="D1257" s="137" t="s">
        <v>836</v>
      </c>
      <c r="E1257" s="138">
        <v>297</v>
      </c>
      <c r="F1257" s="137"/>
      <c r="G1257" s="137" t="s">
        <v>57</v>
      </c>
      <c r="H1257" s="138">
        <v>4</v>
      </c>
      <c r="I1257" s="137"/>
      <c r="J1257" s="137" t="s">
        <v>822</v>
      </c>
      <c r="K1257" s="138">
        <v>7</v>
      </c>
      <c r="L1257" s="137"/>
      <c r="M1257" s="139" t="s">
        <v>3666</v>
      </c>
      <c r="N1257" s="140">
        <v>674.192919492721</v>
      </c>
      <c r="O1257" s="137"/>
      <c r="P1257" s="137" t="s">
        <v>2016</v>
      </c>
      <c r="Q1257" s="138">
        <v>8</v>
      </c>
    </row>
    <row r="1258" spans="1:17">
      <c r="A1258" s="137" t="s">
        <v>3667</v>
      </c>
      <c r="B1258" s="138">
        <v>12</v>
      </c>
      <c r="C1258" s="137"/>
      <c r="D1258" s="137" t="s">
        <v>2360</v>
      </c>
      <c r="E1258" s="138">
        <v>5</v>
      </c>
      <c r="F1258" s="137"/>
      <c r="G1258" s="137" t="s">
        <v>2871</v>
      </c>
      <c r="H1258" s="138">
        <v>35</v>
      </c>
      <c r="I1258" s="137"/>
      <c r="J1258" s="137" t="s">
        <v>2949</v>
      </c>
      <c r="K1258" s="138">
        <v>13</v>
      </c>
      <c r="L1258" s="137"/>
      <c r="M1258" s="139" t="s">
        <v>3102</v>
      </c>
      <c r="N1258" s="140">
        <v>144.902330160141</v>
      </c>
      <c r="O1258" s="137"/>
      <c r="P1258" s="137" t="s">
        <v>734</v>
      </c>
      <c r="Q1258" s="138">
        <v>36</v>
      </c>
    </row>
    <row r="1259" spans="1:17">
      <c r="A1259" s="137" t="s">
        <v>1836</v>
      </c>
      <c r="B1259" s="138">
        <v>12</v>
      </c>
      <c r="C1259" s="137"/>
      <c r="D1259" s="137" t="s">
        <v>1129</v>
      </c>
      <c r="E1259" s="138">
        <v>6</v>
      </c>
      <c r="F1259" s="137"/>
      <c r="G1259" s="137" t="s">
        <v>602</v>
      </c>
      <c r="H1259" s="138">
        <v>631</v>
      </c>
      <c r="I1259" s="137"/>
      <c r="J1259" s="137" t="s">
        <v>290</v>
      </c>
      <c r="K1259" s="138">
        <v>12</v>
      </c>
      <c r="L1259" s="137"/>
      <c r="M1259" s="139" t="s">
        <v>3668</v>
      </c>
      <c r="N1259" s="140">
        <v>759.82451224327</v>
      </c>
      <c r="O1259" s="137"/>
      <c r="P1259" s="137" t="s">
        <v>3669</v>
      </c>
      <c r="Q1259" s="138">
        <v>235</v>
      </c>
    </row>
    <row r="1260" spans="1:17">
      <c r="A1260" s="137" t="s">
        <v>2930</v>
      </c>
      <c r="B1260" s="138">
        <v>12</v>
      </c>
      <c r="C1260" s="137"/>
      <c r="D1260" s="137" t="s">
        <v>3670</v>
      </c>
      <c r="E1260" s="138">
        <v>3</v>
      </c>
      <c r="F1260" s="137"/>
      <c r="G1260" s="137" t="s">
        <v>1993</v>
      </c>
      <c r="H1260" s="138">
        <v>8</v>
      </c>
      <c r="I1260" s="137"/>
      <c r="J1260" s="137" t="s">
        <v>546</v>
      </c>
      <c r="K1260" s="138">
        <v>57</v>
      </c>
      <c r="L1260" s="137"/>
      <c r="M1260" s="139" t="s">
        <v>3671</v>
      </c>
      <c r="N1260" s="140">
        <v>50.2868936061859</v>
      </c>
      <c r="O1260" s="137"/>
      <c r="P1260" s="137" t="s">
        <v>496</v>
      </c>
      <c r="Q1260" s="138">
        <v>5</v>
      </c>
    </row>
    <row r="1261" spans="1:17">
      <c r="A1261" s="137" t="s">
        <v>2039</v>
      </c>
      <c r="B1261" s="138">
        <v>12</v>
      </c>
      <c r="C1261" s="137"/>
      <c r="D1261" s="137" t="s">
        <v>1441</v>
      </c>
      <c r="E1261" s="138">
        <v>7</v>
      </c>
      <c r="F1261" s="137"/>
      <c r="G1261" s="137" t="s">
        <v>2409</v>
      </c>
      <c r="H1261" s="138">
        <v>3</v>
      </c>
      <c r="I1261" s="137"/>
      <c r="J1261" s="137" t="s">
        <v>2468</v>
      </c>
      <c r="K1261" s="138">
        <v>14</v>
      </c>
      <c r="L1261" s="137"/>
      <c r="M1261" s="139" t="s">
        <v>1660</v>
      </c>
      <c r="N1261" s="140">
        <v>49.0526521205902</v>
      </c>
      <c r="O1261" s="137"/>
      <c r="P1261" s="137" t="s">
        <v>1508</v>
      </c>
      <c r="Q1261" s="138">
        <v>132</v>
      </c>
    </row>
    <row r="1262" spans="1:17">
      <c r="A1262" s="137" t="s">
        <v>2846</v>
      </c>
      <c r="B1262" s="138">
        <v>12</v>
      </c>
      <c r="C1262" s="137"/>
      <c r="D1262" s="137" t="s">
        <v>2592</v>
      </c>
      <c r="E1262" s="138">
        <v>11</v>
      </c>
      <c r="F1262" s="137"/>
      <c r="G1262" s="137" t="s">
        <v>1830</v>
      </c>
      <c r="H1262" s="138">
        <v>39</v>
      </c>
      <c r="I1262" s="137"/>
      <c r="J1262" s="137" t="s">
        <v>386</v>
      </c>
      <c r="K1262" s="138">
        <v>44</v>
      </c>
      <c r="L1262" s="137"/>
      <c r="M1262" s="139" t="s">
        <v>3672</v>
      </c>
      <c r="N1262" s="140">
        <v>212.885153293609</v>
      </c>
      <c r="O1262" s="137"/>
      <c r="P1262" s="137" t="s">
        <v>1377</v>
      </c>
      <c r="Q1262" s="138">
        <v>238</v>
      </c>
    </row>
    <row r="1263" spans="1:17">
      <c r="A1263" s="137" t="s">
        <v>3673</v>
      </c>
      <c r="B1263" s="138">
        <v>12</v>
      </c>
      <c r="C1263" s="137"/>
      <c r="D1263" s="137" t="s">
        <v>616</v>
      </c>
      <c r="E1263" s="138">
        <v>12</v>
      </c>
      <c r="F1263" s="137"/>
      <c r="G1263" s="137" t="s">
        <v>1874</v>
      </c>
      <c r="H1263" s="138">
        <v>20</v>
      </c>
      <c r="I1263" s="137"/>
      <c r="J1263" s="137" t="s">
        <v>3674</v>
      </c>
      <c r="K1263" s="138">
        <v>103</v>
      </c>
      <c r="L1263" s="137"/>
      <c r="M1263" s="139" t="s">
        <v>3675</v>
      </c>
      <c r="N1263" s="140">
        <v>184.723537683486</v>
      </c>
      <c r="O1263" s="137"/>
      <c r="P1263" s="137" t="s">
        <v>2478</v>
      </c>
      <c r="Q1263" s="138">
        <v>53</v>
      </c>
    </row>
    <row r="1264" spans="1:17">
      <c r="A1264" s="137" t="s">
        <v>1585</v>
      </c>
      <c r="B1264" s="138">
        <v>12</v>
      </c>
      <c r="C1264" s="137"/>
      <c r="D1264" s="137" t="s">
        <v>2743</v>
      </c>
      <c r="E1264" s="138">
        <v>43</v>
      </c>
      <c r="F1264" s="137"/>
      <c r="G1264" s="137" t="s">
        <v>1273</v>
      </c>
      <c r="H1264" s="138">
        <v>15</v>
      </c>
      <c r="I1264" s="137"/>
      <c r="J1264" s="137" t="s">
        <v>15</v>
      </c>
      <c r="K1264" s="138">
        <v>31</v>
      </c>
      <c r="L1264" s="137"/>
      <c r="M1264" s="139" t="s">
        <v>3676</v>
      </c>
      <c r="N1264" s="140">
        <v>161.121794700622</v>
      </c>
      <c r="O1264" s="137"/>
      <c r="P1264" s="137" t="s">
        <v>1139</v>
      </c>
      <c r="Q1264" s="138">
        <v>26</v>
      </c>
    </row>
    <row r="1265" spans="1:17">
      <c r="A1265" s="137" t="s">
        <v>3677</v>
      </c>
      <c r="B1265" s="138">
        <v>12</v>
      </c>
      <c r="C1265" s="137"/>
      <c r="D1265" s="137" t="s">
        <v>2284</v>
      </c>
      <c r="E1265" s="138">
        <v>4</v>
      </c>
      <c r="F1265" s="137"/>
      <c r="G1265" s="137" t="s">
        <v>3455</v>
      </c>
      <c r="H1265" s="138">
        <v>13</v>
      </c>
      <c r="I1265" s="137"/>
      <c r="J1265" s="137" t="s">
        <v>3496</v>
      </c>
      <c r="K1265" s="138">
        <v>18</v>
      </c>
      <c r="L1265" s="137"/>
      <c r="M1265" s="139" t="s">
        <v>3678</v>
      </c>
      <c r="N1265" s="140">
        <v>206.61963224411</v>
      </c>
      <c r="O1265" s="137"/>
      <c r="P1265" s="137" t="s">
        <v>2632</v>
      </c>
      <c r="Q1265" s="138">
        <v>3</v>
      </c>
    </row>
    <row r="1266" spans="1:17">
      <c r="A1266" s="137" t="s">
        <v>1663</v>
      </c>
      <c r="B1266" s="138">
        <v>12</v>
      </c>
      <c r="C1266" s="137"/>
      <c r="D1266" s="137" t="s">
        <v>1609</v>
      </c>
      <c r="E1266" s="138">
        <v>10</v>
      </c>
      <c r="F1266" s="137"/>
      <c r="G1266" s="137" t="s">
        <v>3571</v>
      </c>
      <c r="H1266" s="138">
        <v>157</v>
      </c>
      <c r="I1266" s="137"/>
      <c r="J1266" s="137" t="s">
        <v>2836</v>
      </c>
      <c r="K1266" s="138">
        <v>34</v>
      </c>
      <c r="L1266" s="137"/>
      <c r="M1266" s="139" t="s">
        <v>2858</v>
      </c>
      <c r="N1266" s="140">
        <v>74.8593468666076</v>
      </c>
      <c r="O1266" s="137"/>
      <c r="P1266" s="137" t="s">
        <v>3679</v>
      </c>
      <c r="Q1266" s="138">
        <v>36</v>
      </c>
    </row>
    <row r="1267" spans="1:17">
      <c r="A1267" s="137" t="s">
        <v>3517</v>
      </c>
      <c r="B1267" s="138">
        <v>13</v>
      </c>
      <c r="C1267" s="137"/>
      <c r="D1267" s="137" t="s">
        <v>3680</v>
      </c>
      <c r="E1267" s="138">
        <v>45</v>
      </c>
      <c r="F1267" s="137"/>
      <c r="G1267" s="137" t="s">
        <v>2992</v>
      </c>
      <c r="H1267" s="138">
        <v>16</v>
      </c>
      <c r="I1267" s="137"/>
      <c r="J1267" s="137" t="s">
        <v>941</v>
      </c>
      <c r="K1267" s="138">
        <v>31</v>
      </c>
      <c r="L1267" s="137"/>
      <c r="M1267" s="139" t="s">
        <v>3470</v>
      </c>
      <c r="N1267" s="140">
        <v>57.4061179161071</v>
      </c>
      <c r="O1267" s="137"/>
      <c r="P1267" s="137" t="s">
        <v>1083</v>
      </c>
      <c r="Q1267" s="138">
        <v>15</v>
      </c>
    </row>
    <row r="1268" spans="1:17">
      <c r="A1268" s="137" t="s">
        <v>2371</v>
      </c>
      <c r="B1268" s="138">
        <v>13</v>
      </c>
      <c r="C1268" s="137"/>
      <c r="D1268" s="137" t="s">
        <v>1350</v>
      </c>
      <c r="E1268" s="138">
        <v>15</v>
      </c>
      <c r="F1268" s="137"/>
      <c r="G1268" s="137" t="s">
        <v>1165</v>
      </c>
      <c r="H1268" s="138">
        <v>7</v>
      </c>
      <c r="I1268" s="137"/>
      <c r="J1268" s="137" t="s">
        <v>3681</v>
      </c>
      <c r="K1268" s="138">
        <v>6</v>
      </c>
      <c r="L1268" s="137"/>
      <c r="M1268" s="139" t="s">
        <v>1286</v>
      </c>
      <c r="N1268" s="140">
        <v>57.7974982261657</v>
      </c>
      <c r="O1268" s="137"/>
      <c r="P1268" s="137" t="s">
        <v>2899</v>
      </c>
      <c r="Q1268" s="138">
        <v>40</v>
      </c>
    </row>
    <row r="1269" spans="1:17">
      <c r="A1269" s="137" t="s">
        <v>3682</v>
      </c>
      <c r="B1269" s="138">
        <v>13</v>
      </c>
      <c r="C1269" s="137"/>
      <c r="D1269" s="137" t="s">
        <v>2917</v>
      </c>
      <c r="E1269" s="138">
        <v>25</v>
      </c>
      <c r="F1269" s="137"/>
      <c r="G1269" s="137" t="s">
        <v>3236</v>
      </c>
      <c r="H1269" s="138">
        <v>17</v>
      </c>
      <c r="I1269" s="137"/>
      <c r="J1269" s="137" t="s">
        <v>1866</v>
      </c>
      <c r="K1269" s="138">
        <v>56</v>
      </c>
      <c r="L1269" s="137"/>
      <c r="M1269" s="139" t="s">
        <v>880</v>
      </c>
      <c r="N1269" s="140">
        <v>59.1962084770202</v>
      </c>
      <c r="O1269" s="137"/>
      <c r="P1269" s="137" t="s">
        <v>1923</v>
      </c>
      <c r="Q1269" s="138">
        <v>23</v>
      </c>
    </row>
    <row r="1270" spans="1:17">
      <c r="A1270" s="137" t="s">
        <v>2001</v>
      </c>
      <c r="B1270" s="138">
        <v>13</v>
      </c>
      <c r="C1270" s="137"/>
      <c r="D1270" s="137" t="s">
        <v>3632</v>
      </c>
      <c r="E1270" s="138">
        <v>36</v>
      </c>
      <c r="F1270" s="137"/>
      <c r="G1270" s="137" t="s">
        <v>3683</v>
      </c>
      <c r="H1270" s="138">
        <v>547</v>
      </c>
      <c r="I1270" s="137"/>
      <c r="J1270" s="137" t="s">
        <v>1000</v>
      </c>
      <c r="K1270" s="138">
        <v>70</v>
      </c>
      <c r="L1270" s="137"/>
      <c r="M1270" s="139" t="s">
        <v>3684</v>
      </c>
      <c r="N1270" s="140">
        <v>276.867186069488</v>
      </c>
      <c r="O1270" s="137"/>
      <c r="P1270" s="137" t="s">
        <v>3685</v>
      </c>
      <c r="Q1270" s="138">
        <v>7</v>
      </c>
    </row>
    <row r="1271" spans="1:17">
      <c r="A1271" s="137" t="s">
        <v>1754</v>
      </c>
      <c r="B1271" s="138">
        <v>13</v>
      </c>
      <c r="C1271" s="137"/>
      <c r="D1271" s="137" t="s">
        <v>3327</v>
      </c>
      <c r="E1271" s="138">
        <v>13</v>
      </c>
      <c r="F1271" s="137"/>
      <c r="G1271" s="137" t="s">
        <v>1275</v>
      </c>
      <c r="H1271" s="138">
        <v>4</v>
      </c>
      <c r="I1271" s="137"/>
      <c r="J1271" s="137" t="s">
        <v>2738</v>
      </c>
      <c r="K1271" s="138">
        <v>31</v>
      </c>
      <c r="L1271" s="137"/>
      <c r="M1271" s="139" t="s">
        <v>3558</v>
      </c>
      <c r="N1271" s="140">
        <v>110.092398643493</v>
      </c>
      <c r="O1271" s="137"/>
      <c r="P1271" s="137" t="s">
        <v>3549</v>
      </c>
      <c r="Q1271" s="138">
        <v>7</v>
      </c>
    </row>
    <row r="1272" spans="1:17">
      <c r="A1272" s="137" t="s">
        <v>3686</v>
      </c>
      <c r="B1272" s="138">
        <v>13</v>
      </c>
      <c r="C1272" s="137"/>
      <c r="D1272" s="137" t="s">
        <v>3160</v>
      </c>
      <c r="E1272" s="138">
        <v>14</v>
      </c>
      <c r="F1272" s="137"/>
      <c r="G1272" s="137" t="s">
        <v>3469</v>
      </c>
      <c r="H1272" s="138">
        <v>36</v>
      </c>
      <c r="I1272" s="137"/>
      <c r="J1272" s="137" t="s">
        <v>2797</v>
      </c>
      <c r="K1272" s="138">
        <v>22</v>
      </c>
      <c r="L1272" s="137"/>
      <c r="M1272" s="139" t="s">
        <v>3204</v>
      </c>
      <c r="N1272" s="140">
        <v>73.5633795261383</v>
      </c>
      <c r="O1272" s="137"/>
      <c r="P1272" s="137" t="s">
        <v>3687</v>
      </c>
      <c r="Q1272" s="138">
        <v>3</v>
      </c>
    </row>
    <row r="1273" spans="1:17">
      <c r="A1273" s="137" t="s">
        <v>2437</v>
      </c>
      <c r="B1273" s="138">
        <v>13</v>
      </c>
      <c r="C1273" s="137"/>
      <c r="D1273" s="137" t="s">
        <v>204</v>
      </c>
      <c r="E1273" s="138">
        <v>1311</v>
      </c>
      <c r="F1273" s="137"/>
      <c r="G1273" s="137" t="s">
        <v>3654</v>
      </c>
      <c r="H1273" s="138">
        <v>884</v>
      </c>
      <c r="I1273" s="137"/>
      <c r="J1273" s="137" t="s">
        <v>3613</v>
      </c>
      <c r="K1273" s="138">
        <v>11</v>
      </c>
      <c r="L1273" s="137"/>
      <c r="M1273" s="139" t="s">
        <v>3397</v>
      </c>
      <c r="N1273" s="140">
        <v>199.4737803936</v>
      </c>
      <c r="O1273" s="137"/>
      <c r="P1273" s="137" t="s">
        <v>2156</v>
      </c>
      <c r="Q1273" s="138">
        <v>38</v>
      </c>
    </row>
    <row r="1274" spans="1:17">
      <c r="A1274" s="137" t="s">
        <v>3688</v>
      </c>
      <c r="B1274" s="138">
        <v>13</v>
      </c>
      <c r="C1274" s="137"/>
      <c r="D1274" s="137" t="s">
        <v>3689</v>
      </c>
      <c r="E1274" s="138">
        <v>4</v>
      </c>
      <c r="F1274" s="137"/>
      <c r="G1274" s="137" t="s">
        <v>3577</v>
      </c>
      <c r="H1274" s="138">
        <v>7</v>
      </c>
      <c r="I1274" s="137"/>
      <c r="J1274" s="137" t="s">
        <v>3460</v>
      </c>
      <c r="K1274" s="138">
        <v>16</v>
      </c>
      <c r="L1274" s="137"/>
      <c r="M1274" s="139" t="s">
        <v>3690</v>
      </c>
      <c r="N1274" s="140">
        <v>236.444535732269</v>
      </c>
      <c r="O1274" s="137"/>
      <c r="P1274" s="137" t="s">
        <v>3691</v>
      </c>
      <c r="Q1274" s="138">
        <v>8</v>
      </c>
    </row>
    <row r="1275" spans="1:17">
      <c r="A1275" s="137" t="s">
        <v>3532</v>
      </c>
      <c r="B1275" s="138">
        <v>13</v>
      </c>
      <c r="C1275" s="137"/>
      <c r="D1275" s="137" t="s">
        <v>3692</v>
      </c>
      <c r="E1275" s="138">
        <v>4</v>
      </c>
      <c r="F1275" s="137"/>
      <c r="G1275" s="137" t="s">
        <v>402</v>
      </c>
      <c r="H1275" s="138">
        <v>6</v>
      </c>
      <c r="I1275" s="137"/>
      <c r="J1275" s="137" t="s">
        <v>3265</v>
      </c>
      <c r="K1275" s="138">
        <v>7</v>
      </c>
      <c r="L1275" s="137"/>
      <c r="M1275" s="139" t="s">
        <v>3693</v>
      </c>
      <c r="N1275" s="140">
        <v>770.353803157806</v>
      </c>
      <c r="O1275" s="137"/>
      <c r="P1275" s="137" t="s">
        <v>960</v>
      </c>
      <c r="Q1275" s="138">
        <v>4</v>
      </c>
    </row>
    <row r="1276" spans="1:17">
      <c r="A1276" s="137" t="s">
        <v>1788</v>
      </c>
      <c r="B1276" s="138">
        <v>13</v>
      </c>
      <c r="C1276" s="137"/>
      <c r="D1276" s="137" t="s">
        <v>3118</v>
      </c>
      <c r="E1276" s="138">
        <v>15</v>
      </c>
      <c r="F1276" s="137"/>
      <c r="G1276" s="137" t="s">
        <v>140</v>
      </c>
      <c r="H1276" s="138">
        <v>19</v>
      </c>
      <c r="I1276" s="137"/>
      <c r="J1276" s="137" t="s">
        <v>1881</v>
      </c>
      <c r="K1276" s="138">
        <v>12</v>
      </c>
      <c r="L1276" s="137"/>
      <c r="M1276" s="139" t="s">
        <v>2037</v>
      </c>
      <c r="N1276" s="140">
        <v>69.0844030380249</v>
      </c>
      <c r="O1276" s="137"/>
      <c r="P1276" s="137" t="s">
        <v>898</v>
      </c>
      <c r="Q1276" s="138">
        <v>136</v>
      </c>
    </row>
    <row r="1277" spans="1:17">
      <c r="A1277" s="137" t="s">
        <v>2361</v>
      </c>
      <c r="B1277" s="138">
        <v>13</v>
      </c>
      <c r="C1277" s="137"/>
      <c r="D1277" s="137" t="s">
        <v>2607</v>
      </c>
      <c r="E1277" s="138">
        <v>24</v>
      </c>
      <c r="F1277" s="137"/>
      <c r="G1277" s="137" t="s">
        <v>3581</v>
      </c>
      <c r="H1277" s="138">
        <v>121</v>
      </c>
      <c r="I1277" s="137"/>
      <c r="J1277" s="137" t="s">
        <v>3694</v>
      </c>
      <c r="K1277" s="138">
        <v>22</v>
      </c>
      <c r="L1277" s="137"/>
      <c r="M1277" s="139" t="s">
        <v>3621</v>
      </c>
      <c r="N1277" s="140">
        <v>112.496389627456</v>
      </c>
      <c r="O1277" s="137"/>
      <c r="P1277" s="137" t="s">
        <v>3460</v>
      </c>
      <c r="Q1277" s="138">
        <v>13</v>
      </c>
    </row>
    <row r="1278" spans="1:17">
      <c r="A1278" s="137" t="s">
        <v>3695</v>
      </c>
      <c r="B1278" s="138">
        <v>13</v>
      </c>
      <c r="C1278" s="137"/>
      <c r="D1278" s="137" t="s">
        <v>117</v>
      </c>
      <c r="E1278" s="138">
        <v>4</v>
      </c>
      <c r="F1278" s="137"/>
      <c r="G1278" s="137" t="s">
        <v>3649</v>
      </c>
      <c r="H1278" s="138">
        <v>311</v>
      </c>
      <c r="I1278" s="137"/>
      <c r="J1278" s="137" t="s">
        <v>3696</v>
      </c>
      <c r="K1278" s="138">
        <v>82</v>
      </c>
      <c r="L1278" s="137"/>
      <c r="M1278" s="139" t="s">
        <v>2172</v>
      </c>
      <c r="N1278" s="140">
        <v>55.0582542419433</v>
      </c>
      <c r="O1278" s="137"/>
      <c r="P1278" s="137" t="s">
        <v>839</v>
      </c>
      <c r="Q1278" s="138">
        <v>32</v>
      </c>
    </row>
    <row r="1279" spans="1:17">
      <c r="A1279" s="137" t="s">
        <v>994</v>
      </c>
      <c r="B1279" s="138">
        <v>13</v>
      </c>
      <c r="C1279" s="137"/>
      <c r="D1279" s="137" t="s">
        <v>2363</v>
      </c>
      <c r="E1279" s="138">
        <v>2</v>
      </c>
      <c r="F1279" s="137"/>
      <c r="G1279" s="137" t="s">
        <v>2046</v>
      </c>
      <c r="H1279" s="138">
        <v>16</v>
      </c>
      <c r="I1279" s="137"/>
      <c r="J1279" s="137" t="s">
        <v>323</v>
      </c>
      <c r="K1279" s="138">
        <v>38</v>
      </c>
      <c r="L1279" s="137"/>
      <c r="M1279" s="139" t="s">
        <v>2719</v>
      </c>
      <c r="N1279" s="140">
        <v>156.094530820846</v>
      </c>
      <c r="O1279" s="137"/>
      <c r="P1279" s="137" t="s">
        <v>1393</v>
      </c>
      <c r="Q1279" s="138">
        <v>3</v>
      </c>
    </row>
    <row r="1280" spans="1:17">
      <c r="A1280" s="137" t="s">
        <v>1748</v>
      </c>
      <c r="B1280" s="138">
        <v>13</v>
      </c>
      <c r="C1280" s="137"/>
      <c r="D1280" s="137" t="s">
        <v>3697</v>
      </c>
      <c r="E1280" s="138">
        <v>54</v>
      </c>
      <c r="F1280" s="137"/>
      <c r="G1280" s="137" t="s">
        <v>3116</v>
      </c>
      <c r="H1280" s="138">
        <v>4</v>
      </c>
      <c r="I1280" s="137"/>
      <c r="J1280" s="137" t="s">
        <v>623</v>
      </c>
      <c r="K1280" s="138">
        <v>8</v>
      </c>
      <c r="L1280" s="137"/>
      <c r="M1280" s="139" t="s">
        <v>1962</v>
      </c>
      <c r="N1280" s="140">
        <v>51.0282728672027</v>
      </c>
      <c r="O1280" s="137"/>
      <c r="P1280" s="137" t="s">
        <v>3259</v>
      </c>
      <c r="Q1280" s="138">
        <v>87</v>
      </c>
    </row>
    <row r="1281" spans="1:17">
      <c r="A1281" s="137" t="s">
        <v>2271</v>
      </c>
      <c r="B1281" s="138">
        <v>13</v>
      </c>
      <c r="C1281" s="137"/>
      <c r="D1281" s="137" t="s">
        <v>931</v>
      </c>
      <c r="E1281" s="138">
        <v>13</v>
      </c>
      <c r="F1281" s="137"/>
      <c r="G1281" s="137" t="s">
        <v>3585</v>
      </c>
      <c r="H1281" s="138">
        <v>6</v>
      </c>
      <c r="I1281" s="137"/>
      <c r="J1281" s="137" t="s">
        <v>3231</v>
      </c>
      <c r="K1281" s="138">
        <v>144</v>
      </c>
      <c r="L1281" s="137"/>
      <c r="M1281" s="139" t="s">
        <v>3066</v>
      </c>
      <c r="N1281" s="140">
        <v>66.3566877841949</v>
      </c>
      <c r="O1281" s="137"/>
      <c r="P1281" s="137" t="s">
        <v>1793</v>
      </c>
      <c r="Q1281" s="138">
        <v>8</v>
      </c>
    </row>
    <row r="1282" spans="1:17">
      <c r="A1282" s="137" t="s">
        <v>2393</v>
      </c>
      <c r="B1282" s="138">
        <v>13</v>
      </c>
      <c r="C1282" s="137"/>
      <c r="D1282" s="137" t="s">
        <v>2010</v>
      </c>
      <c r="E1282" s="138">
        <v>28</v>
      </c>
      <c r="F1282" s="137"/>
      <c r="G1282" s="137" t="s">
        <v>569</v>
      </c>
      <c r="H1282" s="138">
        <v>49</v>
      </c>
      <c r="I1282" s="137"/>
      <c r="J1282" s="137" t="s">
        <v>1336</v>
      </c>
      <c r="K1282" s="138">
        <v>10</v>
      </c>
      <c r="L1282" s="137"/>
      <c r="M1282" s="139" t="s">
        <v>2078</v>
      </c>
      <c r="N1282" s="140">
        <v>67.5862109661102</v>
      </c>
      <c r="O1282" s="137"/>
      <c r="P1282" s="137" t="s">
        <v>396</v>
      </c>
      <c r="Q1282" s="138">
        <v>7</v>
      </c>
    </row>
    <row r="1283" spans="1:17">
      <c r="A1283" s="137" t="s">
        <v>3535</v>
      </c>
      <c r="B1283" s="138">
        <v>13</v>
      </c>
      <c r="C1283" s="137"/>
      <c r="D1283" s="137" t="s">
        <v>3698</v>
      </c>
      <c r="E1283" s="138">
        <v>9</v>
      </c>
      <c r="F1283" s="137"/>
      <c r="G1283" s="137" t="s">
        <v>2880</v>
      </c>
      <c r="H1283" s="138">
        <v>10</v>
      </c>
      <c r="I1283" s="137"/>
      <c r="J1283" s="137" t="s">
        <v>3548</v>
      </c>
      <c r="K1283" s="138">
        <v>48</v>
      </c>
      <c r="L1283" s="137"/>
      <c r="M1283" s="139" t="s">
        <v>3699</v>
      </c>
      <c r="N1283" s="140">
        <v>122.0048995018</v>
      </c>
      <c r="O1283" s="137"/>
      <c r="P1283" s="137" t="s">
        <v>2260</v>
      </c>
      <c r="Q1283" s="138">
        <v>13</v>
      </c>
    </row>
    <row r="1284" spans="1:17">
      <c r="A1284" s="137" t="s">
        <v>1398</v>
      </c>
      <c r="B1284" s="138">
        <v>13</v>
      </c>
      <c r="C1284" s="137"/>
      <c r="D1284" s="137" t="s">
        <v>2906</v>
      </c>
      <c r="E1284" s="138">
        <v>11</v>
      </c>
      <c r="F1284" s="137"/>
      <c r="G1284" s="137" t="s">
        <v>463</v>
      </c>
      <c r="H1284" s="138">
        <v>69</v>
      </c>
      <c r="I1284" s="137"/>
      <c r="J1284" s="137" t="s">
        <v>2288</v>
      </c>
      <c r="K1284" s="138">
        <v>10</v>
      </c>
      <c r="L1284" s="137"/>
      <c r="M1284" s="139" t="s">
        <v>2526</v>
      </c>
      <c r="N1284" s="140">
        <v>122.025942325592</v>
      </c>
      <c r="O1284" s="137"/>
      <c r="P1284" s="137" t="s">
        <v>2076</v>
      </c>
      <c r="Q1284" s="138">
        <v>45</v>
      </c>
    </row>
    <row r="1285" spans="1:17">
      <c r="A1285" s="137" t="s">
        <v>2746</v>
      </c>
      <c r="B1285" s="138">
        <v>13</v>
      </c>
      <c r="C1285" s="137"/>
      <c r="D1285" s="137" t="s">
        <v>2447</v>
      </c>
      <c r="E1285" s="138">
        <v>40</v>
      </c>
      <c r="F1285" s="137"/>
      <c r="G1285" s="137" t="s">
        <v>3048</v>
      </c>
      <c r="H1285" s="138">
        <v>16</v>
      </c>
      <c r="I1285" s="137"/>
      <c r="J1285" s="137" t="s">
        <v>3056</v>
      </c>
      <c r="K1285" s="138">
        <v>8</v>
      </c>
      <c r="L1285" s="137"/>
      <c r="M1285" s="139" t="s">
        <v>3700</v>
      </c>
      <c r="N1285" s="140">
        <v>744.028802871704</v>
      </c>
      <c r="O1285" s="137"/>
      <c r="P1285" s="137" t="s">
        <v>1517</v>
      </c>
      <c r="Q1285" s="138">
        <v>58</v>
      </c>
    </row>
    <row r="1286" spans="1:17">
      <c r="A1286" s="137" t="s">
        <v>1739</v>
      </c>
      <c r="B1286" s="138">
        <v>13</v>
      </c>
      <c r="C1286" s="137"/>
      <c r="D1286" s="137" t="s">
        <v>1393</v>
      </c>
      <c r="E1286" s="138">
        <v>8</v>
      </c>
      <c r="F1286" s="137"/>
      <c r="G1286" s="137" t="s">
        <v>3648</v>
      </c>
      <c r="H1286" s="138">
        <v>571</v>
      </c>
      <c r="I1286" s="137"/>
      <c r="J1286" s="137" t="s">
        <v>1010</v>
      </c>
      <c r="K1286" s="138">
        <v>7</v>
      </c>
      <c r="L1286" s="137"/>
      <c r="M1286" s="139" t="s">
        <v>3701</v>
      </c>
      <c r="N1286" s="140">
        <v>144.423933982849</v>
      </c>
      <c r="O1286" s="137"/>
      <c r="P1286" s="137" t="s">
        <v>3539</v>
      </c>
      <c r="Q1286" s="138">
        <v>3</v>
      </c>
    </row>
    <row r="1287" spans="1:17">
      <c r="A1287" s="137" t="s">
        <v>2374</v>
      </c>
      <c r="B1287" s="138">
        <v>13</v>
      </c>
      <c r="C1287" s="137"/>
      <c r="D1287" s="137" t="s">
        <v>356</v>
      </c>
      <c r="E1287" s="138">
        <v>59</v>
      </c>
      <c r="F1287" s="137"/>
      <c r="G1287" s="137" t="s">
        <v>3044</v>
      </c>
      <c r="H1287" s="138">
        <v>58</v>
      </c>
      <c r="I1287" s="137"/>
      <c r="J1287" s="137" t="s">
        <v>3420</v>
      </c>
      <c r="K1287" s="138">
        <v>8</v>
      </c>
      <c r="L1287" s="137"/>
      <c r="M1287" s="139" t="s">
        <v>3702</v>
      </c>
      <c r="N1287" s="140">
        <v>56.255573272705</v>
      </c>
      <c r="O1287" s="137"/>
      <c r="P1287" s="137" t="s">
        <v>916</v>
      </c>
      <c r="Q1287" s="138">
        <v>8</v>
      </c>
    </row>
    <row r="1288" spans="1:17">
      <c r="A1288" s="137" t="s">
        <v>2299</v>
      </c>
      <c r="B1288" s="138">
        <v>13</v>
      </c>
      <c r="C1288" s="137"/>
      <c r="D1288" s="137" t="s">
        <v>3703</v>
      </c>
      <c r="E1288" s="138">
        <v>1739</v>
      </c>
      <c r="F1288" s="137"/>
      <c r="G1288" s="137" t="s">
        <v>849</v>
      </c>
      <c r="H1288" s="138">
        <v>36</v>
      </c>
      <c r="I1288" s="137"/>
      <c r="J1288" s="137" t="s">
        <v>3704</v>
      </c>
      <c r="K1288" s="138">
        <v>14</v>
      </c>
      <c r="L1288" s="137"/>
      <c r="M1288" s="139" t="s">
        <v>3705</v>
      </c>
      <c r="N1288" s="140">
        <v>484.66136097908</v>
      </c>
      <c r="O1288" s="137"/>
      <c r="P1288" s="137" t="s">
        <v>1487</v>
      </c>
      <c r="Q1288" s="138">
        <v>293</v>
      </c>
    </row>
    <row r="1289" spans="1:17">
      <c r="A1289" s="137" t="s">
        <v>2665</v>
      </c>
      <c r="B1289" s="138">
        <v>13</v>
      </c>
      <c r="C1289" s="137"/>
      <c r="D1289" s="137" t="s">
        <v>278</v>
      </c>
      <c r="E1289" s="138">
        <v>5</v>
      </c>
      <c r="F1289" s="137"/>
      <c r="G1289" s="137" t="s">
        <v>1357</v>
      </c>
      <c r="H1289" s="138">
        <v>12</v>
      </c>
      <c r="I1289" s="137"/>
      <c r="J1289" s="137" t="s">
        <v>2267</v>
      </c>
      <c r="K1289" s="138">
        <v>43</v>
      </c>
      <c r="L1289" s="137"/>
      <c r="M1289" s="139" t="s">
        <v>1951</v>
      </c>
      <c r="N1289" s="140">
        <v>73.5811607837677</v>
      </c>
      <c r="O1289" s="137"/>
      <c r="P1289" s="137" t="s">
        <v>1459</v>
      </c>
      <c r="Q1289" s="138">
        <v>1800</v>
      </c>
    </row>
    <row r="1290" spans="1:17">
      <c r="A1290" s="137" t="s">
        <v>3706</v>
      </c>
      <c r="B1290" s="138">
        <v>13</v>
      </c>
      <c r="C1290" s="137"/>
      <c r="D1290" s="137" t="s">
        <v>1381</v>
      </c>
      <c r="E1290" s="138">
        <v>259</v>
      </c>
      <c r="F1290" s="137"/>
      <c r="G1290" s="137" t="s">
        <v>1341</v>
      </c>
      <c r="H1290" s="138">
        <v>99</v>
      </c>
      <c r="I1290" s="137"/>
      <c r="J1290" s="137" t="s">
        <v>1691</v>
      </c>
      <c r="K1290" s="138">
        <v>11</v>
      </c>
      <c r="L1290" s="137"/>
      <c r="M1290" s="139" t="s">
        <v>3608</v>
      </c>
      <c r="N1290" s="140">
        <v>103.177319526672</v>
      </c>
      <c r="O1290" s="137"/>
      <c r="P1290" s="137" t="s">
        <v>2457</v>
      </c>
      <c r="Q1290" s="138">
        <v>4</v>
      </c>
    </row>
    <row r="1291" spans="1:17">
      <c r="A1291" s="137" t="s">
        <v>3707</v>
      </c>
      <c r="B1291" s="138">
        <v>13</v>
      </c>
      <c r="C1291" s="137"/>
      <c r="D1291" s="137" t="s">
        <v>2457</v>
      </c>
      <c r="E1291" s="138">
        <v>11</v>
      </c>
      <c r="F1291" s="137"/>
      <c r="G1291" s="137" t="s">
        <v>1640</v>
      </c>
      <c r="H1291" s="138">
        <v>550</v>
      </c>
      <c r="I1291" s="137"/>
      <c r="J1291" s="137" t="s">
        <v>308</v>
      </c>
      <c r="K1291" s="138">
        <v>8</v>
      </c>
      <c r="L1291" s="137"/>
      <c r="M1291" s="139" t="s">
        <v>3591</v>
      </c>
      <c r="N1291" s="140">
        <v>143.508859634399</v>
      </c>
      <c r="O1291" s="137"/>
      <c r="P1291" s="137" t="s">
        <v>3400</v>
      </c>
      <c r="Q1291" s="138">
        <v>13</v>
      </c>
    </row>
    <row r="1292" spans="1:17">
      <c r="A1292" s="137" t="s">
        <v>3586</v>
      </c>
      <c r="B1292" s="138">
        <v>13</v>
      </c>
      <c r="C1292" s="137"/>
      <c r="D1292" s="137" t="s">
        <v>659</v>
      </c>
      <c r="E1292" s="138">
        <v>6</v>
      </c>
      <c r="F1292" s="137"/>
      <c r="G1292" s="137" t="s">
        <v>3602</v>
      </c>
      <c r="H1292" s="138">
        <v>1</v>
      </c>
      <c r="I1292" s="137"/>
      <c r="J1292" s="137" t="s">
        <v>998</v>
      </c>
      <c r="K1292" s="138">
        <v>22</v>
      </c>
      <c r="L1292" s="137"/>
      <c r="M1292" s="139" t="s">
        <v>3171</v>
      </c>
      <c r="N1292" s="140">
        <v>85.6939980983734</v>
      </c>
      <c r="O1292" s="137"/>
      <c r="P1292" s="137" t="s">
        <v>1596</v>
      </c>
      <c r="Q1292" s="138">
        <v>16</v>
      </c>
    </row>
    <row r="1293" spans="1:17">
      <c r="A1293" s="137" t="s">
        <v>2380</v>
      </c>
      <c r="B1293" s="138">
        <v>13</v>
      </c>
      <c r="C1293" s="137"/>
      <c r="D1293" s="137" t="s">
        <v>1272</v>
      </c>
      <c r="E1293" s="138">
        <v>37</v>
      </c>
      <c r="F1293" s="137"/>
      <c r="G1293" s="137" t="s">
        <v>3429</v>
      </c>
      <c r="H1293" s="138">
        <v>819</v>
      </c>
      <c r="I1293" s="137"/>
      <c r="J1293" s="137" t="s">
        <v>2887</v>
      </c>
      <c r="K1293" s="138">
        <v>20</v>
      </c>
      <c r="L1293" s="137"/>
      <c r="M1293" s="139" t="s">
        <v>3165</v>
      </c>
      <c r="N1293" s="140">
        <v>96.1685209274292</v>
      </c>
      <c r="O1293" s="137"/>
      <c r="P1293" s="137" t="s">
        <v>3016</v>
      </c>
      <c r="Q1293" s="138">
        <v>17</v>
      </c>
    </row>
    <row r="1294" spans="1:17">
      <c r="A1294" s="137" t="s">
        <v>3708</v>
      </c>
      <c r="B1294" s="138">
        <v>13</v>
      </c>
      <c r="C1294" s="137"/>
      <c r="D1294" s="137" t="s">
        <v>610</v>
      </c>
      <c r="E1294" s="138">
        <v>132</v>
      </c>
      <c r="F1294" s="137"/>
      <c r="G1294" s="137" t="s">
        <v>2100</v>
      </c>
      <c r="H1294" s="138">
        <v>127</v>
      </c>
      <c r="I1294" s="137"/>
      <c r="J1294" s="137" t="s">
        <v>3680</v>
      </c>
      <c r="K1294" s="138">
        <v>17</v>
      </c>
      <c r="L1294" s="137"/>
      <c r="M1294" s="139" t="s">
        <v>3709</v>
      </c>
      <c r="N1294" s="140">
        <v>89.7558624744415</v>
      </c>
      <c r="O1294" s="137"/>
      <c r="P1294" s="137" t="s">
        <v>731</v>
      </c>
      <c r="Q1294" s="138">
        <v>7</v>
      </c>
    </row>
    <row r="1295" spans="1:17">
      <c r="A1295" s="137" t="s">
        <v>3710</v>
      </c>
      <c r="B1295" s="138">
        <v>13</v>
      </c>
      <c r="C1295" s="137"/>
      <c r="D1295" s="137" t="s">
        <v>3664</v>
      </c>
      <c r="E1295" s="138">
        <v>14</v>
      </c>
      <c r="F1295" s="137"/>
      <c r="G1295" s="137" t="s">
        <v>397</v>
      </c>
      <c r="H1295" s="138">
        <v>513</v>
      </c>
      <c r="I1295" s="137"/>
      <c r="J1295" s="137" t="s">
        <v>1635</v>
      </c>
      <c r="K1295" s="138">
        <v>31</v>
      </c>
      <c r="L1295" s="137"/>
      <c r="M1295" s="139" t="s">
        <v>3164</v>
      </c>
      <c r="N1295" s="140">
        <v>86.7548193931579</v>
      </c>
      <c r="O1295" s="137"/>
      <c r="P1295" s="137" t="s">
        <v>3157</v>
      </c>
      <c r="Q1295" s="138">
        <v>66</v>
      </c>
    </row>
    <row r="1296" spans="1:17">
      <c r="A1296" s="137" t="s">
        <v>3711</v>
      </c>
      <c r="B1296" s="138">
        <v>13</v>
      </c>
      <c r="C1296" s="137"/>
      <c r="D1296" s="137" t="s">
        <v>2045</v>
      </c>
      <c r="E1296" s="138">
        <v>51</v>
      </c>
      <c r="F1296" s="137"/>
      <c r="G1296" s="137" t="s">
        <v>2032</v>
      </c>
      <c r="H1296" s="138">
        <v>22</v>
      </c>
      <c r="I1296" s="137"/>
      <c r="J1296" s="137" t="s">
        <v>3447</v>
      </c>
      <c r="K1296" s="138">
        <v>12</v>
      </c>
      <c r="L1296" s="137"/>
      <c r="M1296" s="139" t="s">
        <v>1855</v>
      </c>
      <c r="N1296" s="140">
        <v>64.7095553874969</v>
      </c>
      <c r="O1296" s="137"/>
      <c r="P1296" s="137" t="s">
        <v>3331</v>
      </c>
      <c r="Q1296" s="138">
        <v>78</v>
      </c>
    </row>
    <row r="1297" spans="1:17">
      <c r="A1297" s="137" t="s">
        <v>2559</v>
      </c>
      <c r="B1297" s="138">
        <v>13</v>
      </c>
      <c r="C1297" s="137"/>
      <c r="D1297" s="137" t="s">
        <v>2734</v>
      </c>
      <c r="E1297" s="138">
        <v>30</v>
      </c>
      <c r="F1297" s="137"/>
      <c r="G1297" s="137" t="s">
        <v>834</v>
      </c>
      <c r="H1297" s="138">
        <v>422</v>
      </c>
      <c r="I1297" s="137"/>
      <c r="J1297" s="137" t="s">
        <v>1813</v>
      </c>
      <c r="K1297" s="138">
        <v>14</v>
      </c>
      <c r="L1297" s="137"/>
      <c r="M1297" s="139" t="s">
        <v>3712</v>
      </c>
      <c r="N1297" s="140">
        <v>110.754190206527</v>
      </c>
      <c r="O1297" s="137"/>
      <c r="P1297" s="137" t="s">
        <v>3429</v>
      </c>
      <c r="Q1297" s="138">
        <v>47</v>
      </c>
    </row>
    <row r="1298" spans="1:17">
      <c r="A1298" s="137" t="s">
        <v>3713</v>
      </c>
      <c r="B1298" s="138">
        <v>13</v>
      </c>
      <c r="C1298" s="137"/>
      <c r="D1298" s="137" t="s">
        <v>3472</v>
      </c>
      <c r="E1298" s="138">
        <v>51</v>
      </c>
      <c r="F1298" s="137"/>
      <c r="G1298" s="137" t="s">
        <v>614</v>
      </c>
      <c r="H1298" s="138">
        <v>190</v>
      </c>
      <c r="I1298" s="137"/>
      <c r="J1298" s="137" t="s">
        <v>3639</v>
      </c>
      <c r="K1298" s="138">
        <v>53</v>
      </c>
      <c r="L1298" s="137"/>
      <c r="M1298" s="139" t="s">
        <v>2971</v>
      </c>
      <c r="N1298" s="140">
        <v>76.9952065944671</v>
      </c>
      <c r="O1298" s="137"/>
      <c r="P1298" s="137" t="s">
        <v>903</v>
      </c>
      <c r="Q1298" s="138">
        <v>3</v>
      </c>
    </row>
    <row r="1299" spans="1:17">
      <c r="A1299" s="137" t="s">
        <v>2725</v>
      </c>
      <c r="B1299" s="138">
        <v>13</v>
      </c>
      <c r="C1299" s="137"/>
      <c r="D1299" s="137" t="s">
        <v>927</v>
      </c>
      <c r="E1299" s="138">
        <v>13</v>
      </c>
      <c r="F1299" s="137"/>
      <c r="G1299" s="137" t="s">
        <v>2944</v>
      </c>
      <c r="H1299" s="138">
        <v>26</v>
      </c>
      <c r="I1299" s="137"/>
      <c r="J1299" s="137" t="s">
        <v>2242</v>
      </c>
      <c r="K1299" s="138">
        <v>36</v>
      </c>
      <c r="L1299" s="137"/>
      <c r="M1299" s="139" t="s">
        <v>3244</v>
      </c>
      <c r="N1299" s="140">
        <v>77.0313808917999</v>
      </c>
      <c r="O1299" s="137"/>
      <c r="P1299" s="137" t="s">
        <v>1783</v>
      </c>
      <c r="Q1299" s="138">
        <v>3</v>
      </c>
    </row>
    <row r="1300" spans="1:17">
      <c r="A1300" s="137" t="s">
        <v>700</v>
      </c>
      <c r="B1300" s="138">
        <v>13</v>
      </c>
      <c r="C1300" s="137"/>
      <c r="D1300" s="137" t="s">
        <v>3714</v>
      </c>
      <c r="E1300" s="138">
        <v>4</v>
      </c>
      <c r="F1300" s="137"/>
      <c r="G1300" s="137" t="s">
        <v>3611</v>
      </c>
      <c r="H1300" s="138">
        <v>23</v>
      </c>
      <c r="I1300" s="137"/>
      <c r="J1300" s="137" t="s">
        <v>3541</v>
      </c>
      <c r="K1300" s="138">
        <v>0</v>
      </c>
      <c r="L1300" s="137"/>
      <c r="M1300" s="139" t="s">
        <v>1436</v>
      </c>
      <c r="N1300" s="140">
        <v>53.5931000709533</v>
      </c>
      <c r="O1300" s="137"/>
      <c r="P1300" s="137" t="s">
        <v>2871</v>
      </c>
      <c r="Q1300" s="138">
        <v>12</v>
      </c>
    </row>
    <row r="1301" spans="1:17">
      <c r="A1301" s="137" t="s">
        <v>3715</v>
      </c>
      <c r="B1301" s="138">
        <v>13</v>
      </c>
      <c r="C1301" s="137"/>
      <c r="D1301" s="137" t="s">
        <v>3189</v>
      </c>
      <c r="E1301" s="138">
        <v>26</v>
      </c>
      <c r="F1301" s="137"/>
      <c r="G1301" s="137" t="s">
        <v>2058</v>
      </c>
      <c r="H1301" s="138">
        <v>649</v>
      </c>
      <c r="I1301" s="137"/>
      <c r="J1301" s="137" t="s">
        <v>3145</v>
      </c>
      <c r="K1301" s="138">
        <v>13</v>
      </c>
      <c r="L1301" s="137"/>
      <c r="M1301" s="139" t="s">
        <v>2962</v>
      </c>
      <c r="N1301" s="140">
        <v>69.8553094863891</v>
      </c>
      <c r="O1301" s="137"/>
      <c r="P1301" s="137" t="s">
        <v>3716</v>
      </c>
      <c r="Q1301" s="138">
        <v>5</v>
      </c>
    </row>
    <row r="1302" spans="1:17">
      <c r="A1302" s="137" t="s">
        <v>1877</v>
      </c>
      <c r="B1302" s="138">
        <v>13</v>
      </c>
      <c r="C1302" s="137"/>
      <c r="D1302" s="137" t="s">
        <v>2875</v>
      </c>
      <c r="E1302" s="138">
        <v>152</v>
      </c>
      <c r="F1302" s="137"/>
      <c r="G1302" s="137" t="s">
        <v>2828</v>
      </c>
      <c r="H1302" s="138">
        <v>5</v>
      </c>
      <c r="I1302" s="137"/>
      <c r="J1302" s="137" t="s">
        <v>1251</v>
      </c>
      <c r="K1302" s="138">
        <v>84</v>
      </c>
      <c r="L1302" s="137"/>
      <c r="M1302" s="139" t="s">
        <v>3717</v>
      </c>
      <c r="N1302" s="140">
        <v>847.255463600158</v>
      </c>
      <c r="O1302" s="137"/>
      <c r="P1302" s="137" t="s">
        <v>2295</v>
      </c>
      <c r="Q1302" s="138">
        <v>9</v>
      </c>
    </row>
    <row r="1303" spans="1:17">
      <c r="A1303" s="137" t="s">
        <v>3718</v>
      </c>
      <c r="B1303" s="138">
        <v>13</v>
      </c>
      <c r="C1303" s="137"/>
      <c r="D1303" s="137" t="s">
        <v>2659</v>
      </c>
      <c r="E1303" s="138">
        <v>3</v>
      </c>
      <c r="F1303" s="137"/>
      <c r="G1303" s="137" t="s">
        <v>2541</v>
      </c>
      <c r="H1303" s="138">
        <v>9</v>
      </c>
      <c r="I1303" s="137"/>
      <c r="J1303" s="137" t="s">
        <v>3293</v>
      </c>
      <c r="K1303" s="138">
        <v>6</v>
      </c>
      <c r="L1303" s="137"/>
      <c r="M1303" s="139" t="s">
        <v>642</v>
      </c>
      <c r="N1303" s="140">
        <v>50.1981112957</v>
      </c>
      <c r="O1303" s="137"/>
      <c r="P1303" s="137" t="s">
        <v>2056</v>
      </c>
      <c r="Q1303" s="138">
        <v>6</v>
      </c>
    </row>
    <row r="1304" spans="1:17">
      <c r="A1304" s="137" t="s">
        <v>2650</v>
      </c>
      <c r="B1304" s="138">
        <v>13</v>
      </c>
      <c r="C1304" s="137"/>
      <c r="D1304" s="137" t="s">
        <v>300</v>
      </c>
      <c r="E1304" s="138">
        <v>17</v>
      </c>
      <c r="F1304" s="137"/>
      <c r="G1304" s="137" t="s">
        <v>3225</v>
      </c>
      <c r="H1304" s="138">
        <v>106</v>
      </c>
      <c r="I1304" s="137"/>
      <c r="J1304" s="137" t="s">
        <v>2247</v>
      </c>
      <c r="K1304" s="138">
        <v>33</v>
      </c>
      <c r="L1304" s="137"/>
      <c r="M1304" s="139" t="s">
        <v>3719</v>
      </c>
      <c r="N1304" s="140">
        <v>769.654701709747</v>
      </c>
      <c r="O1304" s="137"/>
      <c r="P1304" s="137" t="s">
        <v>2936</v>
      </c>
      <c r="Q1304" s="138">
        <v>34</v>
      </c>
    </row>
    <row r="1305" spans="1:17">
      <c r="A1305" s="137" t="s">
        <v>1675</v>
      </c>
      <c r="B1305" s="138">
        <v>13</v>
      </c>
      <c r="C1305" s="137"/>
      <c r="D1305" s="137" t="s">
        <v>1720</v>
      </c>
      <c r="E1305" s="138">
        <v>4</v>
      </c>
      <c r="F1305" s="137"/>
      <c r="G1305" s="137" t="s">
        <v>3613</v>
      </c>
      <c r="H1305" s="138">
        <v>7</v>
      </c>
      <c r="I1305" s="137"/>
      <c r="J1305" s="137" t="s">
        <v>3545</v>
      </c>
      <c r="K1305" s="138">
        <v>49</v>
      </c>
      <c r="L1305" s="137"/>
      <c r="M1305" s="139" t="s">
        <v>3720</v>
      </c>
      <c r="N1305" s="140">
        <v>790.110306978225</v>
      </c>
      <c r="O1305" s="137"/>
      <c r="P1305" s="137" t="s">
        <v>1133</v>
      </c>
      <c r="Q1305" s="138">
        <v>13</v>
      </c>
    </row>
    <row r="1306" spans="1:17">
      <c r="A1306" s="137" t="s">
        <v>3647</v>
      </c>
      <c r="B1306" s="138">
        <v>13</v>
      </c>
      <c r="C1306" s="137"/>
      <c r="D1306" s="137" t="s">
        <v>2174</v>
      </c>
      <c r="E1306" s="138">
        <v>13</v>
      </c>
      <c r="F1306" s="137"/>
      <c r="G1306" s="137" t="s">
        <v>2834</v>
      </c>
      <c r="H1306" s="138">
        <v>48</v>
      </c>
      <c r="I1306" s="137"/>
      <c r="J1306" s="137" t="s">
        <v>3178</v>
      </c>
      <c r="K1306" s="138">
        <v>16</v>
      </c>
      <c r="L1306" s="137"/>
      <c r="M1306" s="139" t="s">
        <v>1966</v>
      </c>
      <c r="N1306" s="140">
        <v>64.6341197490692</v>
      </c>
      <c r="O1306" s="137"/>
      <c r="P1306" s="137" t="s">
        <v>3721</v>
      </c>
      <c r="Q1306" s="138">
        <v>23</v>
      </c>
    </row>
    <row r="1307" spans="1:17">
      <c r="A1307" s="137" t="s">
        <v>1455</v>
      </c>
      <c r="B1307" s="138">
        <v>13</v>
      </c>
      <c r="C1307" s="137"/>
      <c r="D1307" s="137" t="s">
        <v>3533</v>
      </c>
      <c r="E1307" s="138">
        <v>33</v>
      </c>
      <c r="F1307" s="137"/>
      <c r="G1307" s="137" t="s">
        <v>3478</v>
      </c>
      <c r="H1307" s="138">
        <v>55</v>
      </c>
      <c r="I1307" s="137"/>
      <c r="J1307" s="137" t="s">
        <v>2557</v>
      </c>
      <c r="K1307" s="138">
        <v>76</v>
      </c>
      <c r="L1307" s="137"/>
      <c r="M1307" s="139" t="s">
        <v>3722</v>
      </c>
      <c r="N1307" s="140">
        <v>304.275231361389</v>
      </c>
      <c r="O1307" s="137"/>
      <c r="P1307" s="137" t="s">
        <v>3087</v>
      </c>
      <c r="Q1307" s="138">
        <v>37</v>
      </c>
    </row>
    <row r="1308" spans="1:17">
      <c r="A1308" s="137" t="s">
        <v>3456</v>
      </c>
      <c r="B1308" s="138">
        <v>13</v>
      </c>
      <c r="C1308" s="137"/>
      <c r="D1308" s="137" t="s">
        <v>2789</v>
      </c>
      <c r="E1308" s="138">
        <v>4</v>
      </c>
      <c r="F1308" s="137"/>
      <c r="G1308" s="137" t="s">
        <v>1744</v>
      </c>
      <c r="H1308" s="138">
        <v>73</v>
      </c>
      <c r="I1308" s="137"/>
      <c r="J1308" s="137" t="s">
        <v>2428</v>
      </c>
      <c r="K1308" s="138">
        <v>67</v>
      </c>
      <c r="L1308" s="137"/>
      <c r="M1308" s="139" t="s">
        <v>449</v>
      </c>
      <c r="N1308" s="140">
        <v>48.1015610694885</v>
      </c>
      <c r="O1308" s="137"/>
      <c r="P1308" s="137" t="s">
        <v>2329</v>
      </c>
      <c r="Q1308" s="138">
        <v>32</v>
      </c>
    </row>
    <row r="1309" spans="1:17">
      <c r="A1309" s="137" t="s">
        <v>3723</v>
      </c>
      <c r="B1309" s="138">
        <v>13</v>
      </c>
      <c r="C1309" s="137"/>
      <c r="D1309" s="137" t="s">
        <v>715</v>
      </c>
      <c r="E1309" s="138">
        <v>20</v>
      </c>
      <c r="F1309" s="137"/>
      <c r="G1309" s="137" t="s">
        <v>269</v>
      </c>
      <c r="H1309" s="138">
        <v>6</v>
      </c>
      <c r="I1309" s="137"/>
      <c r="J1309" s="137" t="s">
        <v>3325</v>
      </c>
      <c r="K1309" s="138">
        <v>174</v>
      </c>
      <c r="L1309" s="137"/>
      <c r="M1309" s="139" t="s">
        <v>3369</v>
      </c>
      <c r="N1309" s="140">
        <v>109.952474355697</v>
      </c>
      <c r="O1309" s="137"/>
      <c r="P1309" s="137" t="s">
        <v>3530</v>
      </c>
      <c r="Q1309" s="138">
        <v>4</v>
      </c>
    </row>
    <row r="1310" spans="1:17">
      <c r="A1310" s="137" t="s">
        <v>3724</v>
      </c>
      <c r="B1310" s="138">
        <v>13</v>
      </c>
      <c r="C1310" s="137"/>
      <c r="D1310" s="137" t="s">
        <v>1050</v>
      </c>
      <c r="E1310" s="138">
        <v>37</v>
      </c>
      <c r="F1310" s="137"/>
      <c r="G1310" s="137" t="s">
        <v>925</v>
      </c>
      <c r="H1310" s="138">
        <v>240</v>
      </c>
      <c r="I1310" s="137"/>
      <c r="J1310" s="137" t="s">
        <v>446</v>
      </c>
      <c r="K1310" s="138">
        <v>43</v>
      </c>
      <c r="L1310" s="137"/>
      <c r="M1310" s="139" t="s">
        <v>3725</v>
      </c>
      <c r="N1310" s="140">
        <v>946.074345350265</v>
      </c>
      <c r="O1310" s="137"/>
      <c r="P1310" s="137" t="s">
        <v>1742</v>
      </c>
      <c r="Q1310" s="138">
        <v>34</v>
      </c>
    </row>
    <row r="1311" spans="1:17">
      <c r="A1311" s="137" t="s">
        <v>3726</v>
      </c>
      <c r="B1311" s="138">
        <v>13</v>
      </c>
      <c r="C1311" s="137"/>
      <c r="D1311" s="137" t="s">
        <v>3441</v>
      </c>
      <c r="E1311" s="138">
        <v>8</v>
      </c>
      <c r="F1311" s="137"/>
      <c r="G1311" s="137" t="s">
        <v>3205</v>
      </c>
      <c r="H1311" s="138">
        <v>10</v>
      </c>
      <c r="I1311" s="137"/>
      <c r="J1311" s="137" t="s">
        <v>3298</v>
      </c>
      <c r="K1311" s="138">
        <v>48</v>
      </c>
      <c r="L1311" s="137"/>
      <c r="M1311" s="139" t="s">
        <v>3727</v>
      </c>
      <c r="N1311" s="140">
        <v>130.884443521499</v>
      </c>
      <c r="O1311" s="137"/>
      <c r="P1311" s="137" t="s">
        <v>2584</v>
      </c>
      <c r="Q1311" s="138">
        <v>7</v>
      </c>
    </row>
    <row r="1312" spans="1:17">
      <c r="A1312" s="137" t="s">
        <v>3617</v>
      </c>
      <c r="B1312" s="138">
        <v>13</v>
      </c>
      <c r="C1312" s="137"/>
      <c r="D1312" s="137" t="s">
        <v>142</v>
      </c>
      <c r="E1312" s="138">
        <v>113</v>
      </c>
      <c r="F1312" s="137"/>
      <c r="G1312" s="137" t="s">
        <v>2762</v>
      </c>
      <c r="H1312" s="138">
        <v>17</v>
      </c>
      <c r="I1312" s="137"/>
      <c r="J1312" s="137" t="s">
        <v>1842</v>
      </c>
      <c r="K1312" s="138">
        <v>63</v>
      </c>
      <c r="L1312" s="137"/>
      <c r="M1312" s="139" t="s">
        <v>3583</v>
      </c>
      <c r="N1312" s="140">
        <v>89.8878240585327</v>
      </c>
      <c r="O1312" s="137"/>
      <c r="P1312" s="137" t="s">
        <v>3323</v>
      </c>
      <c r="Q1312" s="138">
        <v>10</v>
      </c>
    </row>
    <row r="1313" spans="1:17">
      <c r="A1313" s="137" t="s">
        <v>2306</v>
      </c>
      <c r="B1313" s="138">
        <v>13</v>
      </c>
      <c r="C1313" s="137"/>
      <c r="D1313" s="137" t="s">
        <v>3728</v>
      </c>
      <c r="E1313" s="138">
        <v>4</v>
      </c>
      <c r="F1313" s="137"/>
      <c r="G1313" s="137" t="s">
        <v>1185</v>
      </c>
      <c r="H1313" s="138">
        <v>19</v>
      </c>
      <c r="I1313" s="137"/>
      <c r="J1313" s="137" t="s">
        <v>2114</v>
      </c>
      <c r="K1313" s="138">
        <v>11</v>
      </c>
      <c r="L1313" s="137"/>
      <c r="M1313" s="139" t="s">
        <v>3275</v>
      </c>
      <c r="N1313" s="140">
        <v>103.103123188018</v>
      </c>
      <c r="O1313" s="137"/>
      <c r="P1313" s="137" t="s">
        <v>1774</v>
      </c>
      <c r="Q1313" s="138">
        <v>4</v>
      </c>
    </row>
    <row r="1314" spans="1:17">
      <c r="A1314" s="137" t="s">
        <v>1927</v>
      </c>
      <c r="B1314" s="138">
        <v>13</v>
      </c>
      <c r="C1314" s="137"/>
      <c r="D1314" s="137" t="s">
        <v>1589</v>
      </c>
      <c r="E1314" s="138">
        <v>2</v>
      </c>
      <c r="F1314" s="137"/>
      <c r="G1314" s="137" t="s">
        <v>1921</v>
      </c>
      <c r="H1314" s="138">
        <v>12</v>
      </c>
      <c r="I1314" s="137"/>
      <c r="J1314" s="137" t="s">
        <v>1179</v>
      </c>
      <c r="K1314" s="138">
        <v>96</v>
      </c>
      <c r="L1314" s="137"/>
      <c r="M1314" s="139" t="s">
        <v>3729</v>
      </c>
      <c r="N1314" s="140">
        <v>189.757898330688</v>
      </c>
      <c r="O1314" s="137"/>
      <c r="P1314" s="137" t="s">
        <v>1197</v>
      </c>
      <c r="Q1314" s="138">
        <v>13</v>
      </c>
    </row>
    <row r="1315" spans="1:17">
      <c r="A1315" s="137" t="s">
        <v>944</v>
      </c>
      <c r="B1315" s="138">
        <v>13</v>
      </c>
      <c r="C1315" s="137"/>
      <c r="D1315" s="137" t="s">
        <v>1161</v>
      </c>
      <c r="E1315" s="138">
        <v>32</v>
      </c>
      <c r="F1315" s="137"/>
      <c r="G1315" s="137" t="s">
        <v>3624</v>
      </c>
      <c r="H1315" s="138">
        <v>7</v>
      </c>
      <c r="I1315" s="137"/>
      <c r="J1315" s="137" t="s">
        <v>3191</v>
      </c>
      <c r="K1315" s="138">
        <v>0</v>
      </c>
      <c r="L1315" s="137"/>
      <c r="M1315" s="139" t="s">
        <v>2712</v>
      </c>
      <c r="N1315" s="140">
        <v>78.5057454109191</v>
      </c>
      <c r="O1315" s="137"/>
      <c r="P1315" s="137" t="s">
        <v>3730</v>
      </c>
      <c r="Q1315" s="138">
        <v>76</v>
      </c>
    </row>
    <row r="1316" spans="1:17">
      <c r="A1316" s="137" t="s">
        <v>2848</v>
      </c>
      <c r="B1316" s="138">
        <v>13</v>
      </c>
      <c r="C1316" s="137"/>
      <c r="D1316" s="137" t="s">
        <v>3731</v>
      </c>
      <c r="E1316" s="138">
        <v>16</v>
      </c>
      <c r="F1316" s="137"/>
      <c r="G1316" s="137" t="s">
        <v>485</v>
      </c>
      <c r="H1316" s="138">
        <v>77</v>
      </c>
      <c r="I1316" s="137"/>
      <c r="J1316" s="137" t="s">
        <v>191</v>
      </c>
      <c r="K1316" s="138">
        <v>21</v>
      </c>
      <c r="L1316" s="137"/>
      <c r="M1316" s="139" t="s">
        <v>3271</v>
      </c>
      <c r="N1316" s="140">
        <v>77.2062122821807</v>
      </c>
      <c r="O1316" s="137"/>
      <c r="P1316" s="137" t="s">
        <v>2287</v>
      </c>
      <c r="Q1316" s="138">
        <v>19</v>
      </c>
    </row>
    <row r="1317" spans="1:17">
      <c r="A1317" s="137" t="s">
        <v>3228</v>
      </c>
      <c r="B1317" s="138">
        <v>13</v>
      </c>
      <c r="C1317" s="137"/>
      <c r="D1317" s="137" t="s">
        <v>3732</v>
      </c>
      <c r="E1317" s="138">
        <v>31</v>
      </c>
      <c r="F1317" s="137"/>
      <c r="G1317" s="137" t="s">
        <v>584</v>
      </c>
      <c r="H1317" s="138">
        <v>11</v>
      </c>
      <c r="I1317" s="137"/>
      <c r="J1317" s="137" t="s">
        <v>3733</v>
      </c>
      <c r="K1317" s="138">
        <v>39</v>
      </c>
      <c r="L1317" s="137"/>
      <c r="M1317" s="139" t="s">
        <v>2983</v>
      </c>
      <c r="N1317" s="140">
        <v>76.7588486671447</v>
      </c>
      <c r="O1317" s="137"/>
      <c r="P1317" s="137" t="s">
        <v>842</v>
      </c>
      <c r="Q1317" s="138">
        <v>176</v>
      </c>
    </row>
    <row r="1318" spans="1:17">
      <c r="A1318" s="137" t="s">
        <v>3439</v>
      </c>
      <c r="B1318" s="138">
        <v>13</v>
      </c>
      <c r="C1318" s="137"/>
      <c r="D1318" s="137" t="s">
        <v>3368</v>
      </c>
      <c r="E1318" s="138">
        <v>3</v>
      </c>
      <c r="F1318" s="137"/>
      <c r="G1318" s="137" t="s">
        <v>896</v>
      </c>
      <c r="H1318" s="138">
        <v>7</v>
      </c>
      <c r="I1318" s="137"/>
      <c r="J1318" s="137" t="s">
        <v>2446</v>
      </c>
      <c r="K1318" s="138">
        <v>59</v>
      </c>
      <c r="L1318" s="137"/>
      <c r="M1318" s="139" t="s">
        <v>977</v>
      </c>
      <c r="N1318" s="140">
        <v>61.1636006832122</v>
      </c>
      <c r="O1318" s="137"/>
      <c r="P1318" s="137" t="s">
        <v>1033</v>
      </c>
      <c r="Q1318" s="138">
        <v>22</v>
      </c>
    </row>
    <row r="1319" spans="1:17">
      <c r="A1319" s="137" t="s">
        <v>3734</v>
      </c>
      <c r="B1319" s="138">
        <v>13</v>
      </c>
      <c r="C1319" s="137"/>
      <c r="D1319" s="137" t="s">
        <v>3400</v>
      </c>
      <c r="E1319" s="138">
        <v>25</v>
      </c>
      <c r="F1319" s="137"/>
      <c r="G1319" s="137" t="s">
        <v>2195</v>
      </c>
      <c r="H1319" s="138">
        <v>23</v>
      </c>
      <c r="I1319" s="137"/>
      <c r="J1319" s="137" t="s">
        <v>3551</v>
      </c>
      <c r="K1319" s="138">
        <v>49</v>
      </c>
      <c r="L1319" s="137"/>
      <c r="M1319" s="139" t="s">
        <v>1293</v>
      </c>
      <c r="N1319" s="140">
        <v>54.7061676979064</v>
      </c>
      <c r="O1319" s="137"/>
      <c r="P1319" s="137" t="s">
        <v>3567</v>
      </c>
      <c r="Q1319" s="138">
        <v>6</v>
      </c>
    </row>
    <row r="1320" spans="1:17">
      <c r="A1320" s="137" t="s">
        <v>3735</v>
      </c>
      <c r="B1320" s="138">
        <v>13</v>
      </c>
      <c r="C1320" s="137"/>
      <c r="D1320" s="137" t="s">
        <v>228</v>
      </c>
      <c r="E1320" s="138">
        <v>75</v>
      </c>
      <c r="F1320" s="137"/>
      <c r="G1320" s="137" t="s">
        <v>1740</v>
      </c>
      <c r="H1320" s="138">
        <v>22</v>
      </c>
      <c r="I1320" s="137"/>
      <c r="J1320" s="137" t="s">
        <v>3245</v>
      </c>
      <c r="K1320" s="138">
        <v>41</v>
      </c>
      <c r="L1320" s="137"/>
      <c r="M1320" s="139" t="s">
        <v>2316</v>
      </c>
      <c r="N1320" s="140">
        <v>73.070140838623</v>
      </c>
      <c r="O1320" s="137"/>
      <c r="P1320" s="137" t="s">
        <v>3631</v>
      </c>
      <c r="Q1320" s="138">
        <v>2</v>
      </c>
    </row>
    <row r="1321" spans="1:17">
      <c r="A1321" s="137" t="s">
        <v>3527</v>
      </c>
      <c r="B1321" s="138">
        <v>13</v>
      </c>
      <c r="C1321" s="137"/>
      <c r="D1321" s="137" t="s">
        <v>2009</v>
      </c>
      <c r="E1321" s="138">
        <v>4</v>
      </c>
      <c r="F1321" s="137"/>
      <c r="G1321" s="137" t="s">
        <v>2423</v>
      </c>
      <c r="H1321" s="138">
        <v>4</v>
      </c>
      <c r="I1321" s="137"/>
      <c r="J1321" s="137" t="s">
        <v>2615</v>
      </c>
      <c r="K1321" s="138">
        <v>16</v>
      </c>
      <c r="L1321" s="137"/>
      <c r="M1321" s="139" t="s">
        <v>2878</v>
      </c>
      <c r="N1321" s="140">
        <v>51.0454587936401</v>
      </c>
      <c r="O1321" s="137"/>
      <c r="P1321" s="137" t="s">
        <v>1767</v>
      </c>
      <c r="Q1321" s="138">
        <v>8</v>
      </c>
    </row>
    <row r="1322" spans="1:17">
      <c r="A1322" s="137" t="s">
        <v>2146</v>
      </c>
      <c r="B1322" s="138">
        <v>13</v>
      </c>
      <c r="C1322" s="137"/>
      <c r="D1322" s="137" t="s">
        <v>1844</v>
      </c>
      <c r="E1322" s="138">
        <v>664</v>
      </c>
      <c r="F1322" s="137"/>
      <c r="G1322" s="137" t="s">
        <v>11</v>
      </c>
      <c r="H1322" s="138">
        <v>19</v>
      </c>
      <c r="I1322" s="137"/>
      <c r="J1322" s="137" t="s">
        <v>2747</v>
      </c>
      <c r="K1322" s="138">
        <v>106</v>
      </c>
      <c r="L1322" s="137"/>
      <c r="M1322" s="139" t="s">
        <v>3715</v>
      </c>
      <c r="N1322" s="140">
        <v>190.305510520935</v>
      </c>
      <c r="O1322" s="137"/>
      <c r="P1322" s="137" t="s">
        <v>2797</v>
      </c>
      <c r="Q1322" s="138">
        <v>4</v>
      </c>
    </row>
    <row r="1323" spans="1:17">
      <c r="A1323" s="137" t="s">
        <v>2955</v>
      </c>
      <c r="B1323" s="138">
        <v>13</v>
      </c>
      <c r="C1323" s="137"/>
      <c r="D1323" s="137" t="s">
        <v>2074</v>
      </c>
      <c r="E1323" s="138">
        <v>23</v>
      </c>
      <c r="F1323" s="137"/>
      <c r="G1323" s="137" t="s">
        <v>392</v>
      </c>
      <c r="H1323" s="138">
        <v>36</v>
      </c>
      <c r="I1323" s="137"/>
      <c r="J1323" s="137" t="s">
        <v>3474</v>
      </c>
      <c r="K1323" s="138">
        <v>43</v>
      </c>
      <c r="L1323" s="137"/>
      <c r="M1323" s="139" t="s">
        <v>3736</v>
      </c>
      <c r="N1323" s="140">
        <v>530.523844718933</v>
      </c>
      <c r="O1323" s="137"/>
      <c r="P1323" s="137" t="s">
        <v>2762</v>
      </c>
      <c r="Q1323" s="138">
        <v>6</v>
      </c>
    </row>
    <row r="1324" spans="1:17">
      <c r="A1324" s="137" t="s">
        <v>3737</v>
      </c>
      <c r="B1324" s="138">
        <v>13</v>
      </c>
      <c r="C1324" s="137"/>
      <c r="D1324" s="137" t="s">
        <v>704</v>
      </c>
      <c r="E1324" s="138">
        <v>5</v>
      </c>
      <c r="F1324" s="137"/>
      <c r="G1324" s="137" t="s">
        <v>2999</v>
      </c>
      <c r="H1324" s="138">
        <v>11</v>
      </c>
      <c r="I1324" s="137"/>
      <c r="J1324" s="137" t="s">
        <v>2196</v>
      </c>
      <c r="K1324" s="138">
        <v>27</v>
      </c>
      <c r="L1324" s="137"/>
      <c r="M1324" s="139" t="s">
        <v>3738</v>
      </c>
      <c r="N1324" s="140">
        <v>278.993537187576</v>
      </c>
      <c r="O1324" s="137"/>
      <c r="P1324" s="137" t="s">
        <v>1313</v>
      </c>
      <c r="Q1324" s="138">
        <v>3</v>
      </c>
    </row>
    <row r="1325" spans="1:17">
      <c r="A1325" s="137" t="s">
        <v>3739</v>
      </c>
      <c r="B1325" s="138">
        <v>13</v>
      </c>
      <c r="C1325" s="137"/>
      <c r="D1325" s="137" t="s">
        <v>304</v>
      </c>
      <c r="E1325" s="138">
        <v>3</v>
      </c>
      <c r="F1325" s="137"/>
      <c r="G1325" s="137" t="s">
        <v>577</v>
      </c>
      <c r="H1325" s="138">
        <v>12</v>
      </c>
      <c r="I1325" s="137"/>
      <c r="J1325" s="137" t="s">
        <v>1479</v>
      </c>
      <c r="K1325" s="138">
        <v>43</v>
      </c>
      <c r="L1325" s="137"/>
      <c r="M1325" s="139" t="s">
        <v>3740</v>
      </c>
      <c r="N1325" s="140">
        <v>50.4725179672241</v>
      </c>
      <c r="O1325" s="137"/>
      <c r="P1325" s="137" t="s">
        <v>3741</v>
      </c>
      <c r="Q1325" s="138">
        <v>143</v>
      </c>
    </row>
    <row r="1326" spans="1:17">
      <c r="A1326" s="137" t="s">
        <v>3742</v>
      </c>
      <c r="B1326" s="138">
        <v>13</v>
      </c>
      <c r="C1326" s="137"/>
      <c r="D1326" s="137" t="s">
        <v>779</v>
      </c>
      <c r="E1326" s="138">
        <v>19</v>
      </c>
      <c r="F1326" s="137"/>
      <c r="G1326" s="137" t="s">
        <v>1838</v>
      </c>
      <c r="H1326" s="138">
        <v>27</v>
      </c>
      <c r="I1326" s="137"/>
      <c r="J1326" s="137" t="s">
        <v>3433</v>
      </c>
      <c r="K1326" s="138">
        <v>36</v>
      </c>
      <c r="L1326" s="137"/>
      <c r="M1326" s="139" t="s">
        <v>3743</v>
      </c>
      <c r="N1326" s="140">
        <v>74.8866257667541</v>
      </c>
      <c r="O1326" s="137"/>
      <c r="P1326" s="137" t="s">
        <v>3681</v>
      </c>
      <c r="Q1326" s="138">
        <v>3</v>
      </c>
    </row>
    <row r="1327" spans="1:17">
      <c r="A1327" s="137" t="s">
        <v>3744</v>
      </c>
      <c r="B1327" s="138">
        <v>13</v>
      </c>
      <c r="C1327" s="137"/>
      <c r="D1327" s="137" t="s">
        <v>689</v>
      </c>
      <c r="E1327" s="138">
        <v>27</v>
      </c>
      <c r="F1327" s="137"/>
      <c r="G1327" s="137" t="s">
        <v>3745</v>
      </c>
      <c r="H1327" s="138">
        <v>713</v>
      </c>
      <c r="I1327" s="137"/>
      <c r="J1327" s="137" t="s">
        <v>3746</v>
      </c>
      <c r="K1327" s="138">
        <v>14</v>
      </c>
      <c r="L1327" s="137"/>
      <c r="M1327" s="139" t="s">
        <v>3747</v>
      </c>
      <c r="N1327" s="140">
        <v>289.344650030136</v>
      </c>
      <c r="O1327" s="137"/>
      <c r="P1327" s="137" t="s">
        <v>2704</v>
      </c>
      <c r="Q1327" s="138">
        <v>175</v>
      </c>
    </row>
    <row r="1328" spans="1:17">
      <c r="A1328" s="137" t="s">
        <v>3411</v>
      </c>
      <c r="B1328" s="138">
        <v>13</v>
      </c>
      <c r="C1328" s="137"/>
      <c r="D1328" s="137" t="s">
        <v>3329</v>
      </c>
      <c r="E1328" s="138">
        <v>132</v>
      </c>
      <c r="F1328" s="137"/>
      <c r="G1328" s="137" t="s">
        <v>2444</v>
      </c>
      <c r="H1328" s="138">
        <v>30</v>
      </c>
      <c r="I1328" s="137"/>
      <c r="J1328" s="137" t="s">
        <v>26</v>
      </c>
      <c r="K1328" s="138">
        <v>36</v>
      </c>
      <c r="L1328" s="137"/>
      <c r="M1328" s="139" t="s">
        <v>3748</v>
      </c>
      <c r="N1328" s="140">
        <v>283.840796232223</v>
      </c>
      <c r="O1328" s="137"/>
      <c r="P1328" s="137" t="s">
        <v>428</v>
      </c>
      <c r="Q1328" s="138">
        <v>11</v>
      </c>
    </row>
    <row r="1329" spans="1:17">
      <c r="A1329" s="137" t="s">
        <v>3313</v>
      </c>
      <c r="B1329" s="138">
        <v>13</v>
      </c>
      <c r="C1329" s="137"/>
      <c r="D1329" s="137" t="s">
        <v>3083</v>
      </c>
      <c r="E1329" s="138">
        <v>82</v>
      </c>
      <c r="F1329" s="137"/>
      <c r="G1329" s="137" t="s">
        <v>2668</v>
      </c>
      <c r="H1329" s="138">
        <v>19</v>
      </c>
      <c r="I1329" s="137"/>
      <c r="J1329" s="137" t="s">
        <v>2957</v>
      </c>
      <c r="K1329" s="138">
        <v>29</v>
      </c>
      <c r="L1329" s="137"/>
      <c r="M1329" s="139" t="s">
        <v>612</v>
      </c>
      <c r="N1329" s="140">
        <v>58.5294907093048</v>
      </c>
      <c r="O1329" s="137"/>
      <c r="P1329" s="137" t="s">
        <v>3224</v>
      </c>
      <c r="Q1329" s="138">
        <v>75</v>
      </c>
    </row>
    <row r="1330" spans="1:17">
      <c r="A1330" s="137" t="s">
        <v>3749</v>
      </c>
      <c r="B1330" s="138">
        <v>13</v>
      </c>
      <c r="C1330" s="137"/>
      <c r="D1330" s="137" t="s">
        <v>1042</v>
      </c>
      <c r="E1330" s="138">
        <v>5</v>
      </c>
      <c r="F1330" s="137"/>
      <c r="G1330" s="137" t="s">
        <v>3360</v>
      </c>
      <c r="H1330" s="138">
        <v>144</v>
      </c>
      <c r="I1330" s="137"/>
      <c r="J1330" s="137" t="s">
        <v>3721</v>
      </c>
      <c r="K1330" s="138">
        <v>60</v>
      </c>
      <c r="L1330" s="137"/>
      <c r="M1330" s="139" t="s">
        <v>3750</v>
      </c>
      <c r="N1330" s="140">
        <v>687.888354539871</v>
      </c>
      <c r="O1330" s="137"/>
      <c r="P1330" s="137" t="s">
        <v>1388</v>
      </c>
      <c r="Q1330" s="138">
        <v>5</v>
      </c>
    </row>
    <row r="1331" spans="1:17">
      <c r="A1331" s="137" t="s">
        <v>2837</v>
      </c>
      <c r="B1331" s="138">
        <v>13</v>
      </c>
      <c r="C1331" s="137"/>
      <c r="D1331" s="137" t="s">
        <v>1939</v>
      </c>
      <c r="E1331" s="138">
        <v>15</v>
      </c>
      <c r="F1331" s="137"/>
      <c r="G1331" s="137" t="s">
        <v>1597</v>
      </c>
      <c r="H1331" s="138">
        <v>87</v>
      </c>
      <c r="I1331" s="137"/>
      <c r="J1331" s="137" t="s">
        <v>3225</v>
      </c>
      <c r="K1331" s="138">
        <v>47</v>
      </c>
      <c r="L1331" s="137"/>
      <c r="M1331" s="139" t="s">
        <v>1574</v>
      </c>
      <c r="N1331" s="140">
        <v>56.8100550174713</v>
      </c>
      <c r="O1331" s="137"/>
      <c r="P1331" s="137" t="s">
        <v>1155</v>
      </c>
      <c r="Q1331" s="138">
        <v>4</v>
      </c>
    </row>
    <row r="1332" spans="1:17">
      <c r="A1332" s="137" t="s">
        <v>3751</v>
      </c>
      <c r="B1332" s="138">
        <v>13</v>
      </c>
      <c r="C1332" s="137"/>
      <c r="D1332" s="137" t="s">
        <v>3392</v>
      </c>
      <c r="E1332" s="138">
        <v>70</v>
      </c>
      <c r="F1332" s="137"/>
      <c r="G1332" s="137" t="s">
        <v>2519</v>
      </c>
      <c r="H1332" s="138">
        <v>5</v>
      </c>
      <c r="I1332" s="137"/>
      <c r="J1332" s="137" t="s">
        <v>3528</v>
      </c>
      <c r="K1332" s="138">
        <v>121</v>
      </c>
      <c r="L1332" s="137"/>
      <c r="M1332" s="139" t="s">
        <v>3752</v>
      </c>
      <c r="N1332" s="140">
        <v>864.305420875549</v>
      </c>
      <c r="O1332" s="137"/>
      <c r="P1332" s="137" t="s">
        <v>800</v>
      </c>
      <c r="Q1332" s="138">
        <v>9</v>
      </c>
    </row>
    <row r="1333" spans="1:17">
      <c r="A1333" s="137" t="s">
        <v>3753</v>
      </c>
      <c r="B1333" s="138">
        <v>13</v>
      </c>
      <c r="C1333" s="137"/>
      <c r="D1333" s="137" t="s">
        <v>1823</v>
      </c>
      <c r="E1333" s="138">
        <v>7</v>
      </c>
      <c r="F1333" s="137"/>
      <c r="G1333" s="137" t="s">
        <v>3639</v>
      </c>
      <c r="H1333" s="138">
        <v>32</v>
      </c>
      <c r="I1333" s="137"/>
      <c r="J1333" s="137" t="s">
        <v>3491</v>
      </c>
      <c r="K1333" s="138">
        <v>9</v>
      </c>
      <c r="L1333" s="137"/>
      <c r="M1333" s="139" t="s">
        <v>3754</v>
      </c>
      <c r="N1333" s="140">
        <v>364.270848751068</v>
      </c>
      <c r="O1333" s="137"/>
      <c r="P1333" s="137" t="s">
        <v>1498</v>
      </c>
      <c r="Q1333" s="138">
        <v>37</v>
      </c>
    </row>
    <row r="1334" spans="1:17">
      <c r="A1334" s="137" t="s">
        <v>1621</v>
      </c>
      <c r="B1334" s="138">
        <v>13</v>
      </c>
      <c r="C1334" s="137"/>
      <c r="D1334" s="137" t="s">
        <v>1903</v>
      </c>
      <c r="E1334" s="138">
        <v>11</v>
      </c>
      <c r="F1334" s="137"/>
      <c r="G1334" s="137" t="s">
        <v>709</v>
      </c>
      <c r="H1334" s="138">
        <v>1</v>
      </c>
      <c r="I1334" s="137"/>
      <c r="J1334" s="137" t="s">
        <v>292</v>
      </c>
      <c r="K1334" s="138">
        <v>79</v>
      </c>
      <c r="L1334" s="137"/>
      <c r="M1334" s="139" t="s">
        <v>3063</v>
      </c>
      <c r="N1334" s="140">
        <v>81.4001412391662</v>
      </c>
      <c r="O1334" s="137"/>
      <c r="P1334" s="137" t="s">
        <v>3145</v>
      </c>
      <c r="Q1334" s="138">
        <v>4</v>
      </c>
    </row>
    <row r="1335" spans="1:17">
      <c r="A1335" s="137" t="s">
        <v>3755</v>
      </c>
      <c r="B1335" s="138">
        <v>13</v>
      </c>
      <c r="C1335" s="137"/>
      <c r="D1335" s="137" t="s">
        <v>2157</v>
      </c>
      <c r="E1335" s="138">
        <v>4</v>
      </c>
      <c r="F1335" s="137"/>
      <c r="G1335" s="137" t="s">
        <v>1424</v>
      </c>
      <c r="H1335" s="138">
        <v>9</v>
      </c>
      <c r="I1335" s="137"/>
      <c r="J1335" s="137" t="s">
        <v>3116</v>
      </c>
      <c r="K1335" s="138">
        <v>6</v>
      </c>
      <c r="L1335" s="137"/>
      <c r="M1335" s="139" t="s">
        <v>3015</v>
      </c>
      <c r="N1335" s="140">
        <v>80.1887793540954</v>
      </c>
      <c r="O1335" s="137"/>
      <c r="P1335" s="137" t="s">
        <v>334</v>
      </c>
      <c r="Q1335" s="138">
        <v>3</v>
      </c>
    </row>
    <row r="1336" spans="1:17">
      <c r="A1336" s="137" t="s">
        <v>1658</v>
      </c>
      <c r="B1336" s="138">
        <v>13</v>
      </c>
      <c r="C1336" s="137"/>
      <c r="D1336" s="137" t="s">
        <v>2236</v>
      </c>
      <c r="E1336" s="138">
        <v>12</v>
      </c>
      <c r="F1336" s="137"/>
      <c r="G1336" s="137" t="s">
        <v>3642</v>
      </c>
      <c r="H1336" s="138">
        <v>19</v>
      </c>
      <c r="I1336" s="137"/>
      <c r="J1336" s="137" t="s">
        <v>3519</v>
      </c>
      <c r="K1336" s="138">
        <v>40</v>
      </c>
      <c r="L1336" s="137"/>
      <c r="M1336" s="139" t="s">
        <v>3540</v>
      </c>
      <c r="N1336" s="140">
        <v>138.56756901741</v>
      </c>
      <c r="O1336" s="137"/>
      <c r="P1336" s="137" t="s">
        <v>2792</v>
      </c>
      <c r="Q1336" s="138">
        <v>3</v>
      </c>
    </row>
    <row r="1337" spans="1:17">
      <c r="A1337" s="137" t="s">
        <v>2099</v>
      </c>
      <c r="B1337" s="138">
        <v>13</v>
      </c>
      <c r="C1337" s="137"/>
      <c r="D1337" s="137" t="s">
        <v>115</v>
      </c>
      <c r="E1337" s="138">
        <v>4</v>
      </c>
      <c r="F1337" s="137"/>
      <c r="G1337" s="137" t="s">
        <v>1353</v>
      </c>
      <c r="H1337" s="138">
        <v>62</v>
      </c>
      <c r="I1337" s="137"/>
      <c r="J1337" s="137" t="s">
        <v>2912</v>
      </c>
      <c r="K1337" s="138">
        <v>25</v>
      </c>
      <c r="L1337" s="137"/>
      <c r="M1337" s="139" t="s">
        <v>2266</v>
      </c>
      <c r="N1337" s="140">
        <v>66.4205310344696</v>
      </c>
      <c r="O1337" s="137"/>
      <c r="P1337" s="137" t="s">
        <v>2212</v>
      </c>
      <c r="Q1337" s="138">
        <v>20</v>
      </c>
    </row>
    <row r="1338" spans="1:17">
      <c r="A1338" s="137" t="s">
        <v>3756</v>
      </c>
      <c r="B1338" s="138">
        <v>13</v>
      </c>
      <c r="C1338" s="137"/>
      <c r="D1338" s="137" t="s">
        <v>3520</v>
      </c>
      <c r="E1338" s="138">
        <v>25</v>
      </c>
      <c r="F1338" s="137"/>
      <c r="G1338" s="137" t="s">
        <v>1602</v>
      </c>
      <c r="H1338" s="138">
        <v>6</v>
      </c>
      <c r="I1338" s="137"/>
      <c r="J1338" s="137" t="s">
        <v>3757</v>
      </c>
      <c r="K1338" s="138">
        <v>43</v>
      </c>
      <c r="L1338" s="137"/>
      <c r="M1338" s="139" t="s">
        <v>2671</v>
      </c>
      <c r="N1338" s="140">
        <v>51.8878214359283</v>
      </c>
      <c r="O1338" s="137"/>
      <c r="P1338" s="137" t="s">
        <v>1524</v>
      </c>
      <c r="Q1338" s="138">
        <v>6</v>
      </c>
    </row>
    <row r="1339" spans="1:17">
      <c r="A1339" s="137" t="s">
        <v>649</v>
      </c>
      <c r="B1339" s="138">
        <v>13</v>
      </c>
      <c r="C1339" s="137"/>
      <c r="D1339" s="137" t="s">
        <v>986</v>
      </c>
      <c r="E1339" s="138">
        <v>10</v>
      </c>
      <c r="F1339" s="137"/>
      <c r="G1339" s="137" t="s">
        <v>3405</v>
      </c>
      <c r="H1339" s="138">
        <v>219</v>
      </c>
      <c r="I1339" s="137"/>
      <c r="J1339" s="137" t="s">
        <v>1005</v>
      </c>
      <c r="K1339" s="138">
        <v>20</v>
      </c>
      <c r="L1339" s="137"/>
      <c r="M1339" s="139" t="s">
        <v>1467</v>
      </c>
      <c r="N1339" s="140">
        <v>60.2621481418609</v>
      </c>
      <c r="O1339" s="137"/>
      <c r="P1339" s="137" t="s">
        <v>2386</v>
      </c>
      <c r="Q1339" s="138">
        <v>5</v>
      </c>
    </row>
    <row r="1340" spans="1:17">
      <c r="A1340" s="137" t="s">
        <v>2776</v>
      </c>
      <c r="B1340" s="138">
        <v>13</v>
      </c>
      <c r="C1340" s="137"/>
      <c r="D1340" s="137" t="s">
        <v>1593</v>
      </c>
      <c r="E1340" s="138">
        <v>5</v>
      </c>
      <c r="F1340" s="137"/>
      <c r="G1340" s="137" t="s">
        <v>913</v>
      </c>
      <c r="H1340" s="138">
        <v>19</v>
      </c>
      <c r="I1340" s="137"/>
      <c r="J1340" s="137" t="s">
        <v>555</v>
      </c>
      <c r="K1340" s="138">
        <v>51</v>
      </c>
      <c r="L1340" s="137"/>
      <c r="M1340" s="139" t="s">
        <v>1786</v>
      </c>
      <c r="N1340" s="140">
        <v>73.757526397705</v>
      </c>
      <c r="O1340" s="137"/>
      <c r="P1340" s="137" t="s">
        <v>3516</v>
      </c>
      <c r="Q1340" s="138">
        <v>19</v>
      </c>
    </row>
    <row r="1341" spans="1:17">
      <c r="A1341" s="137" t="s">
        <v>3758</v>
      </c>
      <c r="B1341" s="138">
        <v>13</v>
      </c>
      <c r="C1341" s="137"/>
      <c r="D1341" s="137" t="s">
        <v>2697</v>
      </c>
      <c r="E1341" s="138">
        <v>6</v>
      </c>
      <c r="F1341" s="137"/>
      <c r="G1341" s="137" t="s">
        <v>2963</v>
      </c>
      <c r="H1341" s="138">
        <v>7</v>
      </c>
      <c r="I1341" s="137"/>
      <c r="J1341" s="137" t="s">
        <v>2919</v>
      </c>
      <c r="K1341" s="138">
        <v>4</v>
      </c>
      <c r="L1341" s="137"/>
      <c r="M1341" s="139" t="s">
        <v>200</v>
      </c>
      <c r="N1341" s="140">
        <v>47.3393418788909</v>
      </c>
      <c r="O1341" s="137"/>
      <c r="P1341" s="137" t="s">
        <v>1190</v>
      </c>
      <c r="Q1341" s="138">
        <v>213</v>
      </c>
    </row>
    <row r="1342" spans="1:17">
      <c r="A1342" s="137" t="s">
        <v>3759</v>
      </c>
      <c r="B1342" s="138">
        <v>13</v>
      </c>
      <c r="C1342" s="137"/>
      <c r="D1342" s="137" t="s">
        <v>3760</v>
      </c>
      <c r="E1342" s="138">
        <v>5</v>
      </c>
      <c r="F1342" s="137"/>
      <c r="G1342" s="137" t="s">
        <v>3036</v>
      </c>
      <c r="H1342" s="138">
        <v>500</v>
      </c>
      <c r="I1342" s="137"/>
      <c r="J1342" s="137" t="s">
        <v>947</v>
      </c>
      <c r="K1342" s="138">
        <v>4</v>
      </c>
      <c r="L1342" s="137"/>
      <c r="M1342" s="139" t="s">
        <v>2989</v>
      </c>
      <c r="N1342" s="140">
        <v>75.5405452251434</v>
      </c>
      <c r="O1342" s="137"/>
      <c r="P1342" s="137" t="s">
        <v>1649</v>
      </c>
      <c r="Q1342" s="138">
        <v>23</v>
      </c>
    </row>
    <row r="1343" spans="1:17">
      <c r="A1343" s="137" t="s">
        <v>3761</v>
      </c>
      <c r="B1343" s="138">
        <v>13</v>
      </c>
      <c r="C1343" s="137"/>
      <c r="D1343" s="137" t="s">
        <v>3762</v>
      </c>
      <c r="E1343" s="138">
        <v>6</v>
      </c>
      <c r="F1343" s="137"/>
      <c r="G1343" s="137" t="s">
        <v>2628</v>
      </c>
      <c r="H1343" s="138">
        <v>14</v>
      </c>
      <c r="I1343" s="137"/>
      <c r="J1343" s="137" t="s">
        <v>3253</v>
      </c>
      <c r="K1343" s="138">
        <v>27</v>
      </c>
      <c r="L1343" s="137"/>
      <c r="M1343" s="139" t="s">
        <v>445</v>
      </c>
      <c r="N1343" s="140">
        <v>72.7777700424194</v>
      </c>
      <c r="O1343" s="137"/>
      <c r="P1343" s="137" t="s">
        <v>2446</v>
      </c>
      <c r="Q1343" s="138">
        <v>44</v>
      </c>
    </row>
    <row r="1344" spans="1:17">
      <c r="A1344" s="137" t="s">
        <v>3763</v>
      </c>
      <c r="B1344" s="138">
        <v>13</v>
      </c>
      <c r="C1344" s="137"/>
      <c r="D1344" s="137" t="s">
        <v>2376</v>
      </c>
      <c r="E1344" s="138">
        <v>29</v>
      </c>
      <c r="F1344" s="137"/>
      <c r="G1344" s="137" t="s">
        <v>1453</v>
      </c>
      <c r="H1344" s="138">
        <v>27</v>
      </c>
      <c r="I1344" s="137"/>
      <c r="J1344" s="137" t="s">
        <v>3585</v>
      </c>
      <c r="K1344" s="138">
        <v>5</v>
      </c>
      <c r="L1344" s="137"/>
      <c r="M1344" s="139" t="s">
        <v>3764</v>
      </c>
      <c r="N1344" s="140">
        <v>92.7196679115295</v>
      </c>
      <c r="O1344" s="137"/>
      <c r="P1344" s="137" t="s">
        <v>3508</v>
      </c>
      <c r="Q1344" s="138">
        <v>2</v>
      </c>
    </row>
    <row r="1345" spans="1:17">
      <c r="A1345" s="137" t="s">
        <v>3765</v>
      </c>
      <c r="B1345" s="138">
        <v>13</v>
      </c>
      <c r="C1345" s="137"/>
      <c r="D1345" s="137" t="s">
        <v>3766</v>
      </c>
      <c r="E1345" s="138">
        <v>179</v>
      </c>
      <c r="F1345" s="137"/>
      <c r="G1345" s="137" t="s">
        <v>3191</v>
      </c>
      <c r="H1345" s="138">
        <v>93</v>
      </c>
      <c r="I1345" s="137"/>
      <c r="J1345" s="137" t="s">
        <v>297</v>
      </c>
      <c r="K1345" s="138">
        <v>7</v>
      </c>
      <c r="L1345" s="137"/>
      <c r="M1345" s="139" t="s">
        <v>3686</v>
      </c>
      <c r="N1345" s="140">
        <v>93.3139626979827</v>
      </c>
      <c r="O1345" s="137"/>
      <c r="P1345" s="137" t="s">
        <v>684</v>
      </c>
      <c r="Q1345" s="138">
        <v>7</v>
      </c>
    </row>
    <row r="1346" spans="1:17">
      <c r="A1346" s="137" t="s">
        <v>3035</v>
      </c>
      <c r="B1346" s="138">
        <v>13</v>
      </c>
      <c r="C1346" s="137"/>
      <c r="D1346" s="137" t="s">
        <v>2201</v>
      </c>
      <c r="E1346" s="138">
        <v>86</v>
      </c>
      <c r="F1346" s="137"/>
      <c r="G1346" s="137" t="s">
        <v>3531</v>
      </c>
      <c r="H1346" s="138">
        <v>5</v>
      </c>
      <c r="I1346" s="137"/>
      <c r="J1346" s="137" t="s">
        <v>3100</v>
      </c>
      <c r="K1346" s="138">
        <v>12</v>
      </c>
      <c r="L1346" s="137"/>
      <c r="M1346" s="139" t="s">
        <v>2698</v>
      </c>
      <c r="N1346" s="140">
        <v>159.332058906555</v>
      </c>
      <c r="O1346" s="137"/>
      <c r="P1346" s="137" t="s">
        <v>263</v>
      </c>
      <c r="Q1346" s="138">
        <v>12</v>
      </c>
    </row>
    <row r="1347" spans="1:17">
      <c r="A1347" s="137" t="s">
        <v>1037</v>
      </c>
      <c r="B1347" s="138">
        <v>13</v>
      </c>
      <c r="C1347" s="137"/>
      <c r="D1347" s="137" t="s">
        <v>728</v>
      </c>
      <c r="E1347" s="138">
        <v>3</v>
      </c>
      <c r="F1347" s="137"/>
      <c r="G1347" s="137" t="s">
        <v>3255</v>
      </c>
      <c r="H1347" s="138">
        <v>11</v>
      </c>
      <c r="I1347" s="137"/>
      <c r="J1347" s="137" t="s">
        <v>1928</v>
      </c>
      <c r="K1347" s="138">
        <v>33</v>
      </c>
      <c r="L1347" s="137"/>
      <c r="M1347" s="139" t="s">
        <v>3767</v>
      </c>
      <c r="N1347" s="140">
        <v>108.628146886825</v>
      </c>
      <c r="O1347" s="137"/>
      <c r="P1347" s="137" t="s">
        <v>1053</v>
      </c>
      <c r="Q1347" s="138">
        <v>8</v>
      </c>
    </row>
    <row r="1348" spans="1:17">
      <c r="A1348" s="137" t="s">
        <v>3606</v>
      </c>
      <c r="B1348" s="138">
        <v>13</v>
      </c>
      <c r="C1348" s="137"/>
      <c r="D1348" s="137" t="s">
        <v>3257</v>
      </c>
      <c r="E1348" s="138">
        <v>2</v>
      </c>
      <c r="F1348" s="137"/>
      <c r="G1348" s="137" t="s">
        <v>3385</v>
      </c>
      <c r="H1348" s="138">
        <v>27</v>
      </c>
      <c r="I1348" s="137"/>
      <c r="J1348" s="137" t="s">
        <v>794</v>
      </c>
      <c r="K1348" s="138">
        <v>25</v>
      </c>
      <c r="L1348" s="137"/>
      <c r="M1348" s="139" t="s">
        <v>3768</v>
      </c>
      <c r="N1348" s="140">
        <v>54.2102651596069</v>
      </c>
      <c r="O1348" s="137"/>
      <c r="P1348" s="137" t="s">
        <v>759</v>
      </c>
      <c r="Q1348" s="138">
        <v>5</v>
      </c>
    </row>
    <row r="1349" spans="1:17">
      <c r="A1349" s="137" t="s">
        <v>3769</v>
      </c>
      <c r="B1349" s="138">
        <v>13</v>
      </c>
      <c r="C1349" s="137"/>
      <c r="D1349" s="137" t="s">
        <v>3426</v>
      </c>
      <c r="E1349" s="138">
        <v>6</v>
      </c>
      <c r="F1349" s="137"/>
      <c r="G1349" s="137" t="s">
        <v>2829</v>
      </c>
      <c r="H1349" s="138">
        <v>5</v>
      </c>
      <c r="I1349" s="137"/>
      <c r="J1349" s="137" t="s">
        <v>1028</v>
      </c>
      <c r="K1349" s="138">
        <v>21</v>
      </c>
      <c r="L1349" s="137"/>
      <c r="M1349" s="139" t="s">
        <v>1807</v>
      </c>
      <c r="N1349" s="140">
        <v>51.543173789978</v>
      </c>
      <c r="O1349" s="137"/>
      <c r="P1349" s="137" t="s">
        <v>2596</v>
      </c>
      <c r="Q1349" s="138">
        <v>3</v>
      </c>
    </row>
    <row r="1350" spans="1:17">
      <c r="A1350" s="137" t="s">
        <v>3770</v>
      </c>
      <c r="B1350" s="138">
        <v>13</v>
      </c>
      <c r="C1350" s="137"/>
      <c r="D1350" s="137" t="s">
        <v>235</v>
      </c>
      <c r="E1350" s="138">
        <v>36</v>
      </c>
      <c r="F1350" s="137"/>
      <c r="G1350" s="137" t="s">
        <v>1227</v>
      </c>
      <c r="H1350" s="138">
        <v>442</v>
      </c>
      <c r="I1350" s="137"/>
      <c r="J1350" s="137" t="s">
        <v>2961</v>
      </c>
      <c r="K1350" s="138">
        <v>34</v>
      </c>
      <c r="L1350" s="137"/>
      <c r="M1350" s="139" t="s">
        <v>2619</v>
      </c>
      <c r="N1350" s="140">
        <v>73.6017298698425</v>
      </c>
      <c r="O1350" s="137"/>
      <c r="P1350" s="137" t="s">
        <v>1887</v>
      </c>
      <c r="Q1350" s="138">
        <v>102</v>
      </c>
    </row>
    <row r="1351" spans="1:17">
      <c r="A1351" s="137" t="s">
        <v>3771</v>
      </c>
      <c r="B1351" s="138">
        <v>13</v>
      </c>
      <c r="C1351" s="137"/>
      <c r="D1351" s="137" t="s">
        <v>2373</v>
      </c>
      <c r="E1351" s="138">
        <v>42</v>
      </c>
      <c r="F1351" s="137"/>
      <c r="G1351" s="137" t="s">
        <v>3047</v>
      </c>
      <c r="H1351" s="138">
        <v>42</v>
      </c>
      <c r="I1351" s="137"/>
      <c r="J1351" s="137" t="s">
        <v>64</v>
      </c>
      <c r="K1351" s="138">
        <v>6</v>
      </c>
      <c r="L1351" s="137"/>
      <c r="M1351" s="139" t="s">
        <v>3772</v>
      </c>
      <c r="N1351" s="140">
        <v>71.4403324127197</v>
      </c>
      <c r="O1351" s="137"/>
      <c r="P1351" s="137" t="s">
        <v>3408</v>
      </c>
      <c r="Q1351" s="138">
        <v>11</v>
      </c>
    </row>
    <row r="1352" spans="1:17">
      <c r="A1352" s="137" t="s">
        <v>3584</v>
      </c>
      <c r="B1352" s="138">
        <v>14</v>
      </c>
      <c r="C1352" s="137"/>
      <c r="D1352" s="137" t="s">
        <v>2816</v>
      </c>
      <c r="E1352" s="138">
        <v>7</v>
      </c>
      <c r="F1352" s="137"/>
      <c r="G1352" s="137" t="s">
        <v>3660</v>
      </c>
      <c r="H1352" s="138">
        <v>222</v>
      </c>
      <c r="I1352" s="137"/>
      <c r="J1352" s="137" t="s">
        <v>3070</v>
      </c>
      <c r="K1352" s="138">
        <v>12</v>
      </c>
      <c r="L1352" s="137"/>
      <c r="M1352" s="139" t="s">
        <v>2466</v>
      </c>
      <c r="N1352" s="140">
        <v>51.249700307846</v>
      </c>
      <c r="O1352" s="137"/>
      <c r="P1352" s="137" t="s">
        <v>3318</v>
      </c>
      <c r="Q1352" s="138">
        <v>73</v>
      </c>
    </row>
    <row r="1353" spans="1:17">
      <c r="A1353" s="137" t="s">
        <v>227</v>
      </c>
      <c r="B1353" s="138">
        <v>14</v>
      </c>
      <c r="C1353" s="137"/>
      <c r="D1353" s="137" t="s">
        <v>3420</v>
      </c>
      <c r="E1353" s="138">
        <v>4</v>
      </c>
      <c r="F1353" s="137"/>
      <c r="G1353" s="137" t="s">
        <v>1718</v>
      </c>
      <c r="H1353" s="138">
        <v>16</v>
      </c>
      <c r="I1353" s="137"/>
      <c r="J1353" s="137" t="s">
        <v>828</v>
      </c>
      <c r="K1353" s="138">
        <v>27</v>
      </c>
      <c r="L1353" s="137"/>
      <c r="M1353" s="139" t="s">
        <v>2027</v>
      </c>
      <c r="N1353" s="140">
        <v>72.8640694618225</v>
      </c>
      <c r="O1353" s="137"/>
      <c r="P1353" s="137" t="s">
        <v>323</v>
      </c>
      <c r="Q1353" s="138">
        <v>46</v>
      </c>
    </row>
    <row r="1354" spans="1:17">
      <c r="A1354" s="137" t="s">
        <v>1768</v>
      </c>
      <c r="B1354" s="138">
        <v>14</v>
      </c>
      <c r="C1354" s="137"/>
      <c r="D1354" s="137" t="s">
        <v>1136</v>
      </c>
      <c r="E1354" s="138">
        <v>2</v>
      </c>
      <c r="F1354" s="137"/>
      <c r="G1354" s="137" t="s">
        <v>2083</v>
      </c>
      <c r="H1354" s="138">
        <v>93</v>
      </c>
      <c r="I1354" s="137"/>
      <c r="J1354" s="137" t="s">
        <v>3760</v>
      </c>
      <c r="K1354" s="138">
        <v>11</v>
      </c>
      <c r="L1354" s="137"/>
      <c r="M1354" s="139" t="s">
        <v>3187</v>
      </c>
      <c r="N1354" s="140">
        <v>98.8229167461395</v>
      </c>
      <c r="O1354" s="137"/>
      <c r="P1354" s="137" t="s">
        <v>83</v>
      </c>
      <c r="Q1354" s="138">
        <v>165</v>
      </c>
    </row>
    <row r="1355" spans="1:17">
      <c r="A1355" s="137" t="s">
        <v>3773</v>
      </c>
      <c r="B1355" s="138">
        <v>14</v>
      </c>
      <c r="C1355" s="137"/>
      <c r="D1355" s="137" t="s">
        <v>2890</v>
      </c>
      <c r="E1355" s="138">
        <v>2</v>
      </c>
      <c r="F1355" s="137"/>
      <c r="G1355" s="137" t="s">
        <v>1770</v>
      </c>
      <c r="H1355" s="138">
        <v>9</v>
      </c>
      <c r="I1355" s="137"/>
      <c r="J1355" s="137" t="s">
        <v>785</v>
      </c>
      <c r="K1355" s="138">
        <v>9</v>
      </c>
      <c r="L1355" s="137"/>
      <c r="M1355" s="139" t="s">
        <v>2180</v>
      </c>
      <c r="N1355" s="140">
        <v>53.0246276855468</v>
      </c>
      <c r="O1355" s="137"/>
      <c r="P1355" s="137" t="s">
        <v>2720</v>
      </c>
      <c r="Q1355" s="138">
        <v>3</v>
      </c>
    </row>
    <row r="1356" spans="1:17">
      <c r="A1356" s="137" t="s">
        <v>1281</v>
      </c>
      <c r="B1356" s="138">
        <v>14</v>
      </c>
      <c r="C1356" s="137"/>
      <c r="D1356" s="137" t="s">
        <v>3774</v>
      </c>
      <c r="E1356" s="138">
        <v>66</v>
      </c>
      <c r="F1356" s="137"/>
      <c r="G1356" s="137" t="s">
        <v>836</v>
      </c>
      <c r="H1356" s="138">
        <v>49</v>
      </c>
      <c r="I1356" s="137"/>
      <c r="J1356" s="137" t="s">
        <v>2507</v>
      </c>
      <c r="K1356" s="138">
        <v>6</v>
      </c>
      <c r="L1356" s="137"/>
      <c r="M1356" s="139" t="s">
        <v>3418</v>
      </c>
      <c r="N1356" s="140">
        <v>91.1125905513763</v>
      </c>
      <c r="O1356" s="137"/>
      <c r="P1356" s="137" t="s">
        <v>3149</v>
      </c>
      <c r="Q1356" s="138">
        <v>4</v>
      </c>
    </row>
    <row r="1357" spans="1:17">
      <c r="A1357" s="137" t="s">
        <v>666</v>
      </c>
      <c r="B1357" s="138">
        <v>14</v>
      </c>
      <c r="C1357" s="137"/>
      <c r="D1357" s="137" t="s">
        <v>2260</v>
      </c>
      <c r="E1357" s="138">
        <v>7</v>
      </c>
      <c r="F1357" s="137"/>
      <c r="G1357" s="137" t="s">
        <v>2360</v>
      </c>
      <c r="H1357" s="138">
        <v>12</v>
      </c>
      <c r="I1357" s="137"/>
      <c r="J1357" s="137" t="s">
        <v>2125</v>
      </c>
      <c r="K1357" s="138">
        <v>7</v>
      </c>
      <c r="L1357" s="137"/>
      <c r="M1357" s="139" t="s">
        <v>2657</v>
      </c>
      <c r="N1357" s="140">
        <v>77.1569712162017</v>
      </c>
      <c r="O1357" s="137"/>
      <c r="P1357" s="137" t="s">
        <v>2709</v>
      </c>
      <c r="Q1357" s="138">
        <v>3</v>
      </c>
    </row>
    <row r="1358" spans="1:17">
      <c r="A1358" s="137" t="s">
        <v>1288</v>
      </c>
      <c r="B1358" s="138">
        <v>14</v>
      </c>
      <c r="C1358" s="137"/>
      <c r="D1358" s="137" t="s">
        <v>3151</v>
      </c>
      <c r="E1358" s="138">
        <v>4</v>
      </c>
      <c r="F1358" s="137"/>
      <c r="G1358" s="137" t="s">
        <v>1129</v>
      </c>
      <c r="H1358" s="138">
        <v>11</v>
      </c>
      <c r="I1358" s="137"/>
      <c r="J1358" s="137" t="s">
        <v>3683</v>
      </c>
      <c r="K1358" s="138">
        <v>50</v>
      </c>
      <c r="L1358" s="137"/>
      <c r="M1358" s="139" t="s">
        <v>3775</v>
      </c>
      <c r="N1358" s="140">
        <v>785.352787494659</v>
      </c>
      <c r="O1358" s="137"/>
      <c r="P1358" s="137" t="s">
        <v>312</v>
      </c>
      <c r="Q1358" s="138">
        <v>86</v>
      </c>
    </row>
    <row r="1359" spans="1:17">
      <c r="A1359" s="137" t="s">
        <v>2783</v>
      </c>
      <c r="B1359" s="138">
        <v>14</v>
      </c>
      <c r="C1359" s="137"/>
      <c r="D1359" s="137" t="s">
        <v>998</v>
      </c>
      <c r="E1359" s="138">
        <v>3</v>
      </c>
      <c r="F1359" s="137"/>
      <c r="G1359" s="137" t="s">
        <v>3670</v>
      </c>
      <c r="H1359" s="138">
        <v>30</v>
      </c>
      <c r="I1359" s="137"/>
      <c r="J1359" s="137" t="s">
        <v>1260</v>
      </c>
      <c r="K1359" s="138">
        <v>9</v>
      </c>
      <c r="L1359" s="137"/>
      <c r="M1359" s="139" t="s">
        <v>3776</v>
      </c>
      <c r="N1359" s="140">
        <v>65.1879291534423</v>
      </c>
      <c r="O1359" s="137"/>
      <c r="P1359" s="137" t="s">
        <v>3409</v>
      </c>
      <c r="Q1359" s="138">
        <v>6</v>
      </c>
    </row>
    <row r="1360" spans="1:17">
      <c r="A1360" s="137" t="s">
        <v>3300</v>
      </c>
      <c r="B1360" s="138">
        <v>14</v>
      </c>
      <c r="C1360" s="137"/>
      <c r="D1360" s="137" t="s">
        <v>73</v>
      </c>
      <c r="E1360" s="138">
        <v>4</v>
      </c>
      <c r="F1360" s="137"/>
      <c r="G1360" s="137" t="s">
        <v>1441</v>
      </c>
      <c r="H1360" s="138">
        <v>10</v>
      </c>
      <c r="I1360" s="137"/>
      <c r="J1360" s="137" t="s">
        <v>3577</v>
      </c>
      <c r="K1360" s="138">
        <v>10</v>
      </c>
      <c r="L1360" s="137"/>
      <c r="M1360" s="139" t="s">
        <v>692</v>
      </c>
      <c r="N1360" s="140">
        <v>57.3300304412841</v>
      </c>
      <c r="O1360" s="137"/>
      <c r="P1360" s="137" t="s">
        <v>2972</v>
      </c>
      <c r="Q1360" s="138">
        <v>5</v>
      </c>
    </row>
    <row r="1361" spans="1:17">
      <c r="A1361" s="137" t="s">
        <v>568</v>
      </c>
      <c r="B1361" s="138">
        <v>14</v>
      </c>
      <c r="C1361" s="137"/>
      <c r="D1361" s="137" t="s">
        <v>354</v>
      </c>
      <c r="E1361" s="138">
        <v>416</v>
      </c>
      <c r="F1361" s="137"/>
      <c r="G1361" s="137" t="s">
        <v>2592</v>
      </c>
      <c r="H1361" s="138">
        <v>23</v>
      </c>
      <c r="I1361" s="137"/>
      <c r="J1361" s="137" t="s">
        <v>3689</v>
      </c>
      <c r="K1361" s="138">
        <v>8</v>
      </c>
      <c r="L1361" s="137"/>
      <c r="M1361" s="139" t="s">
        <v>3777</v>
      </c>
      <c r="N1361" s="140">
        <v>53.984351158142</v>
      </c>
      <c r="O1361" s="137"/>
      <c r="P1361" s="137" t="s">
        <v>71</v>
      </c>
      <c r="Q1361" s="138">
        <v>30</v>
      </c>
    </row>
    <row r="1362" spans="1:17">
      <c r="A1362" s="137" t="s">
        <v>3778</v>
      </c>
      <c r="B1362" s="138">
        <v>14</v>
      </c>
      <c r="C1362" s="137"/>
      <c r="D1362" s="137" t="s">
        <v>112</v>
      </c>
      <c r="E1362" s="138">
        <v>2</v>
      </c>
      <c r="F1362" s="137"/>
      <c r="G1362" s="137" t="s">
        <v>616</v>
      </c>
      <c r="H1362" s="138">
        <v>16</v>
      </c>
      <c r="I1362" s="137"/>
      <c r="J1362" s="137" t="s">
        <v>2540</v>
      </c>
      <c r="K1362" s="138">
        <v>20</v>
      </c>
      <c r="L1362" s="137"/>
      <c r="M1362" s="139" t="s">
        <v>3779</v>
      </c>
      <c r="N1362" s="140">
        <v>52.5041434764862</v>
      </c>
      <c r="O1362" s="137"/>
      <c r="P1362" s="137" t="s">
        <v>1901</v>
      </c>
      <c r="Q1362" s="138">
        <v>676</v>
      </c>
    </row>
    <row r="1363" spans="1:17">
      <c r="A1363" s="137" t="s">
        <v>2733</v>
      </c>
      <c r="B1363" s="138">
        <v>14</v>
      </c>
      <c r="C1363" s="137"/>
      <c r="D1363" s="137" t="s">
        <v>3010</v>
      </c>
      <c r="E1363" s="138">
        <v>249</v>
      </c>
      <c r="F1363" s="137"/>
      <c r="G1363" s="137" t="s">
        <v>2743</v>
      </c>
      <c r="H1363" s="138">
        <v>29</v>
      </c>
      <c r="I1363" s="137"/>
      <c r="J1363" s="137" t="s">
        <v>3347</v>
      </c>
      <c r="K1363" s="138">
        <v>11</v>
      </c>
      <c r="L1363" s="137"/>
      <c r="M1363" s="139" t="s">
        <v>3780</v>
      </c>
      <c r="N1363" s="140">
        <v>117.442932367324</v>
      </c>
      <c r="O1363" s="137"/>
      <c r="P1363" s="137" t="s">
        <v>206</v>
      </c>
      <c r="Q1363" s="138">
        <v>20</v>
      </c>
    </row>
    <row r="1364" spans="1:17">
      <c r="A1364" s="137" t="s">
        <v>1466</v>
      </c>
      <c r="B1364" s="138">
        <v>14</v>
      </c>
      <c r="C1364" s="137"/>
      <c r="D1364" s="137" t="s">
        <v>3334</v>
      </c>
      <c r="E1364" s="138">
        <v>2</v>
      </c>
      <c r="F1364" s="137"/>
      <c r="G1364" s="137" t="s">
        <v>2284</v>
      </c>
      <c r="H1364" s="138">
        <v>9</v>
      </c>
      <c r="I1364" s="137"/>
      <c r="J1364" s="137" t="s">
        <v>969</v>
      </c>
      <c r="K1364" s="138">
        <v>23</v>
      </c>
      <c r="L1364" s="137"/>
      <c r="M1364" s="139" t="s">
        <v>3735</v>
      </c>
      <c r="N1364" s="140">
        <v>160.658303260803</v>
      </c>
      <c r="O1364" s="137"/>
      <c r="P1364" s="137" t="s">
        <v>2738</v>
      </c>
      <c r="Q1364" s="138">
        <v>11</v>
      </c>
    </row>
    <row r="1365" spans="1:17">
      <c r="A1365" s="137" t="s">
        <v>3781</v>
      </c>
      <c r="B1365" s="138">
        <v>14</v>
      </c>
      <c r="C1365" s="137"/>
      <c r="D1365" s="137" t="s">
        <v>2244</v>
      </c>
      <c r="E1365" s="138">
        <v>11</v>
      </c>
      <c r="F1365" s="137"/>
      <c r="G1365" s="137" t="s">
        <v>1609</v>
      </c>
      <c r="H1365" s="138">
        <v>16</v>
      </c>
      <c r="I1365" s="137"/>
      <c r="J1365" s="137" t="s">
        <v>99</v>
      </c>
      <c r="K1365" s="138">
        <v>24</v>
      </c>
      <c r="L1365" s="137"/>
      <c r="M1365" s="139" t="s">
        <v>3782</v>
      </c>
      <c r="N1365" s="140">
        <v>175.418793201446</v>
      </c>
      <c r="O1365" s="137"/>
      <c r="P1365" s="137" t="s">
        <v>3580</v>
      </c>
      <c r="Q1365" s="138">
        <v>145</v>
      </c>
    </row>
    <row r="1366" spans="1:17">
      <c r="A1366" s="137" t="s">
        <v>3783</v>
      </c>
      <c r="B1366" s="138">
        <v>14</v>
      </c>
      <c r="C1366" s="137"/>
      <c r="D1366" s="137" t="s">
        <v>3784</v>
      </c>
      <c r="E1366" s="138">
        <v>8</v>
      </c>
      <c r="F1366" s="137"/>
      <c r="G1366" s="137" t="s">
        <v>3680</v>
      </c>
      <c r="H1366" s="138">
        <v>18</v>
      </c>
      <c r="I1366" s="137"/>
      <c r="J1366" s="137" t="s">
        <v>2014</v>
      </c>
      <c r="K1366" s="138">
        <v>47</v>
      </c>
      <c r="L1366" s="137"/>
      <c r="M1366" s="139" t="s">
        <v>2803</v>
      </c>
      <c r="N1366" s="140">
        <v>51.0043547153472</v>
      </c>
      <c r="O1366" s="137"/>
      <c r="P1366" s="137" t="s">
        <v>10</v>
      </c>
      <c r="Q1366" s="138">
        <v>471</v>
      </c>
    </row>
    <row r="1367" spans="1:17">
      <c r="A1367" s="137" t="s">
        <v>3785</v>
      </c>
      <c r="B1367" s="138">
        <v>14</v>
      </c>
      <c r="C1367" s="137"/>
      <c r="D1367" s="137" t="s">
        <v>3438</v>
      </c>
      <c r="E1367" s="138">
        <v>8</v>
      </c>
      <c r="F1367" s="137"/>
      <c r="G1367" s="137" t="s">
        <v>1350</v>
      </c>
      <c r="H1367" s="138">
        <v>16</v>
      </c>
      <c r="I1367" s="137"/>
      <c r="J1367" s="137" t="s">
        <v>1155</v>
      </c>
      <c r="K1367" s="138">
        <v>15</v>
      </c>
      <c r="L1367" s="137"/>
      <c r="M1367" s="139" t="s">
        <v>3643</v>
      </c>
      <c r="N1367" s="140">
        <v>123.697115182876</v>
      </c>
      <c r="O1367" s="137"/>
      <c r="P1367" s="137" t="s">
        <v>925</v>
      </c>
      <c r="Q1367" s="138">
        <v>30</v>
      </c>
    </row>
    <row r="1368" spans="1:17">
      <c r="A1368" s="137" t="s">
        <v>2462</v>
      </c>
      <c r="B1368" s="138">
        <v>14</v>
      </c>
      <c r="C1368" s="137"/>
      <c r="D1368" s="137" t="s">
        <v>823</v>
      </c>
      <c r="E1368" s="138">
        <v>178</v>
      </c>
      <c r="F1368" s="137"/>
      <c r="G1368" s="137" t="s">
        <v>2917</v>
      </c>
      <c r="H1368" s="138">
        <v>18</v>
      </c>
      <c r="I1368" s="137"/>
      <c r="J1368" s="137" t="s">
        <v>3745</v>
      </c>
      <c r="K1368" s="138">
        <v>67</v>
      </c>
      <c r="L1368" s="137"/>
      <c r="M1368" s="139" t="s">
        <v>2716</v>
      </c>
      <c r="N1368" s="140">
        <v>55.8561375141143</v>
      </c>
      <c r="O1368" s="137"/>
      <c r="P1368" s="137" t="s">
        <v>3670</v>
      </c>
      <c r="Q1368" s="138">
        <v>53</v>
      </c>
    </row>
    <row r="1369" spans="1:17">
      <c r="A1369" s="137" t="s">
        <v>3050</v>
      </c>
      <c r="B1369" s="138">
        <v>14</v>
      </c>
      <c r="C1369" s="137"/>
      <c r="D1369" s="137" t="s">
        <v>1465</v>
      </c>
      <c r="E1369" s="138">
        <v>117</v>
      </c>
      <c r="F1369" s="137"/>
      <c r="G1369" s="137" t="s">
        <v>3632</v>
      </c>
      <c r="H1369" s="138">
        <v>54</v>
      </c>
      <c r="I1369" s="137"/>
      <c r="J1369" s="137" t="s">
        <v>1046</v>
      </c>
      <c r="K1369" s="138">
        <v>30</v>
      </c>
      <c r="L1369" s="137"/>
      <c r="M1369" s="139" t="s">
        <v>3466</v>
      </c>
      <c r="N1369" s="140">
        <v>75.584659576416</v>
      </c>
      <c r="O1369" s="137"/>
      <c r="P1369" s="137" t="s">
        <v>2664</v>
      </c>
      <c r="Q1369" s="138">
        <v>4</v>
      </c>
    </row>
    <row r="1370" spans="1:17">
      <c r="A1370" s="137" t="s">
        <v>1495</v>
      </c>
      <c r="B1370" s="138">
        <v>14</v>
      </c>
      <c r="C1370" s="137"/>
      <c r="D1370" s="137" t="s">
        <v>1339</v>
      </c>
      <c r="E1370" s="138">
        <v>6</v>
      </c>
      <c r="F1370" s="137"/>
      <c r="G1370" s="137" t="s">
        <v>3327</v>
      </c>
      <c r="H1370" s="138">
        <v>21</v>
      </c>
      <c r="I1370" s="137"/>
      <c r="J1370" s="137" t="s">
        <v>3786</v>
      </c>
      <c r="K1370" s="138">
        <v>37</v>
      </c>
      <c r="L1370" s="137"/>
      <c r="M1370" s="139" t="s">
        <v>3787</v>
      </c>
      <c r="N1370" s="140">
        <v>686.213805437088</v>
      </c>
      <c r="O1370" s="137"/>
      <c r="P1370" s="137" t="s">
        <v>3703</v>
      </c>
      <c r="Q1370" s="138">
        <v>60</v>
      </c>
    </row>
    <row r="1371" spans="1:17">
      <c r="A1371" s="137" t="s">
        <v>3652</v>
      </c>
      <c r="B1371" s="138">
        <v>14</v>
      </c>
      <c r="C1371" s="137"/>
      <c r="D1371" s="137" t="s">
        <v>1829</v>
      </c>
      <c r="E1371" s="138">
        <v>5</v>
      </c>
      <c r="F1371" s="137"/>
      <c r="G1371" s="137" t="s">
        <v>3160</v>
      </c>
      <c r="H1371" s="138">
        <v>32</v>
      </c>
      <c r="I1371" s="137"/>
      <c r="J1371" s="137" t="s">
        <v>3788</v>
      </c>
      <c r="K1371" s="138">
        <v>9</v>
      </c>
      <c r="L1371" s="137"/>
      <c r="M1371" s="139" t="s">
        <v>1375</v>
      </c>
      <c r="N1371" s="140">
        <v>66.6029534339904</v>
      </c>
      <c r="O1371" s="137"/>
      <c r="P1371" s="137" t="s">
        <v>822</v>
      </c>
      <c r="Q1371" s="138">
        <v>4</v>
      </c>
    </row>
    <row r="1372" spans="1:17">
      <c r="A1372" s="137" t="s">
        <v>103</v>
      </c>
      <c r="B1372" s="138">
        <v>14</v>
      </c>
      <c r="C1372" s="137"/>
      <c r="D1372" s="137" t="s">
        <v>3789</v>
      </c>
      <c r="E1372" s="138">
        <v>4</v>
      </c>
      <c r="F1372" s="137"/>
      <c r="G1372" s="137" t="s">
        <v>204</v>
      </c>
      <c r="H1372" s="138">
        <v>304</v>
      </c>
      <c r="I1372" s="137"/>
      <c r="J1372" s="137" t="s">
        <v>3092</v>
      </c>
      <c r="K1372" s="138">
        <v>15</v>
      </c>
      <c r="L1372" s="137"/>
      <c r="M1372" s="139" t="s">
        <v>1203</v>
      </c>
      <c r="N1372" s="140">
        <v>59.7718987464904</v>
      </c>
      <c r="O1372" s="137"/>
      <c r="P1372" s="137" t="s">
        <v>463</v>
      </c>
      <c r="Q1372" s="138">
        <v>36</v>
      </c>
    </row>
    <row r="1373" spans="1:17">
      <c r="A1373" s="137" t="s">
        <v>3350</v>
      </c>
      <c r="B1373" s="138">
        <v>14</v>
      </c>
      <c r="C1373" s="137"/>
      <c r="D1373" s="137" t="s">
        <v>3790</v>
      </c>
      <c r="E1373" s="138">
        <v>155</v>
      </c>
      <c r="F1373" s="137"/>
      <c r="G1373" s="137" t="s">
        <v>3689</v>
      </c>
      <c r="H1373" s="138">
        <v>19</v>
      </c>
      <c r="I1373" s="137"/>
      <c r="J1373" s="137" t="s">
        <v>1226</v>
      </c>
      <c r="K1373" s="138">
        <v>50</v>
      </c>
      <c r="L1373" s="137"/>
      <c r="M1373" s="139" t="s">
        <v>1212</v>
      </c>
      <c r="N1373" s="140">
        <v>69.5758290290832</v>
      </c>
      <c r="O1373" s="137"/>
      <c r="P1373" s="137" t="s">
        <v>1787</v>
      </c>
      <c r="Q1373" s="138">
        <v>7</v>
      </c>
    </row>
    <row r="1374" spans="1:17">
      <c r="A1374" s="137" t="s">
        <v>3791</v>
      </c>
      <c r="B1374" s="138">
        <v>14</v>
      </c>
      <c r="C1374" s="137"/>
      <c r="D1374" s="137" t="s">
        <v>2941</v>
      </c>
      <c r="E1374" s="138">
        <v>6</v>
      </c>
      <c r="F1374" s="137"/>
      <c r="G1374" s="137" t="s">
        <v>3692</v>
      </c>
      <c r="H1374" s="138">
        <v>8</v>
      </c>
      <c r="I1374" s="137"/>
      <c r="J1374" s="137" t="s">
        <v>1953</v>
      </c>
      <c r="K1374" s="138">
        <v>19</v>
      </c>
      <c r="L1374" s="137"/>
      <c r="M1374" s="139" t="s">
        <v>1705</v>
      </c>
      <c r="N1374" s="140">
        <v>71.9632155895233</v>
      </c>
      <c r="O1374" s="137"/>
      <c r="P1374" s="137" t="s">
        <v>829</v>
      </c>
      <c r="Q1374" s="138">
        <v>36</v>
      </c>
    </row>
    <row r="1375" spans="1:17">
      <c r="A1375" s="137" t="s">
        <v>2452</v>
      </c>
      <c r="B1375" s="138">
        <v>14</v>
      </c>
      <c r="C1375" s="137"/>
      <c r="D1375" s="137" t="s">
        <v>1948</v>
      </c>
      <c r="E1375" s="138">
        <v>22</v>
      </c>
      <c r="F1375" s="137"/>
      <c r="G1375" s="137" t="s">
        <v>3118</v>
      </c>
      <c r="H1375" s="138">
        <v>59</v>
      </c>
      <c r="I1375" s="137"/>
      <c r="J1375" s="137" t="s">
        <v>2844</v>
      </c>
      <c r="K1375" s="138">
        <v>16</v>
      </c>
      <c r="L1375" s="137"/>
      <c r="M1375" s="139" t="s">
        <v>3792</v>
      </c>
      <c r="N1375" s="140">
        <v>290.634780883789</v>
      </c>
      <c r="O1375" s="137"/>
      <c r="P1375" s="137" t="s">
        <v>804</v>
      </c>
      <c r="Q1375" s="138">
        <v>5</v>
      </c>
    </row>
    <row r="1376" spans="1:17">
      <c r="A1376" s="137" t="s">
        <v>2458</v>
      </c>
      <c r="B1376" s="138">
        <v>14</v>
      </c>
      <c r="C1376" s="137"/>
      <c r="D1376" s="137" t="s">
        <v>3572</v>
      </c>
      <c r="E1376" s="138">
        <v>2</v>
      </c>
      <c r="F1376" s="137"/>
      <c r="G1376" s="137" t="s">
        <v>2607</v>
      </c>
      <c r="H1376" s="138">
        <v>13</v>
      </c>
      <c r="I1376" s="137"/>
      <c r="J1376" s="137" t="s">
        <v>2085</v>
      </c>
      <c r="K1376" s="138">
        <v>56</v>
      </c>
      <c r="L1376" s="137"/>
      <c r="M1376" s="139" t="s">
        <v>3793</v>
      </c>
      <c r="N1376" s="140">
        <v>188.223027229309</v>
      </c>
      <c r="O1376" s="137"/>
      <c r="P1376" s="137" t="s">
        <v>1350</v>
      </c>
      <c r="Q1376" s="138">
        <v>6</v>
      </c>
    </row>
    <row r="1377" spans="1:17">
      <c r="A1377" s="137" t="s">
        <v>2718</v>
      </c>
      <c r="B1377" s="138">
        <v>14</v>
      </c>
      <c r="C1377" s="137"/>
      <c r="D1377" s="137" t="s">
        <v>2590</v>
      </c>
      <c r="E1377" s="138">
        <v>31</v>
      </c>
      <c r="F1377" s="137"/>
      <c r="G1377" s="137" t="s">
        <v>117</v>
      </c>
      <c r="H1377" s="138">
        <v>14</v>
      </c>
      <c r="I1377" s="137"/>
      <c r="J1377" s="137" t="s">
        <v>2606</v>
      </c>
      <c r="K1377" s="138">
        <v>31</v>
      </c>
      <c r="L1377" s="137"/>
      <c r="M1377" s="139" t="s">
        <v>3210</v>
      </c>
      <c r="N1377" s="140">
        <v>70.7071850299835</v>
      </c>
      <c r="O1377" s="137"/>
      <c r="P1377" s="137" t="s">
        <v>2247</v>
      </c>
      <c r="Q1377" s="138">
        <v>4</v>
      </c>
    </row>
    <row r="1378" spans="1:17">
      <c r="A1378" s="137" t="s">
        <v>2128</v>
      </c>
      <c r="B1378" s="138">
        <v>14</v>
      </c>
      <c r="C1378" s="137"/>
      <c r="D1378" s="137" t="s">
        <v>3655</v>
      </c>
      <c r="E1378" s="138">
        <v>196</v>
      </c>
      <c r="F1378" s="137"/>
      <c r="G1378" s="137" t="s">
        <v>2363</v>
      </c>
      <c r="H1378" s="138">
        <v>3</v>
      </c>
      <c r="I1378" s="137"/>
      <c r="J1378" s="137" t="s">
        <v>3794</v>
      </c>
      <c r="K1378" s="138">
        <v>56</v>
      </c>
      <c r="L1378" s="137"/>
      <c r="M1378" s="139" t="s">
        <v>909</v>
      </c>
      <c r="N1378" s="140">
        <v>52.476292848587</v>
      </c>
      <c r="O1378" s="137"/>
      <c r="P1378" s="137" t="s">
        <v>1230</v>
      </c>
      <c r="Q1378" s="138">
        <v>26</v>
      </c>
    </row>
    <row r="1379" spans="1:17">
      <c r="A1379" s="137" t="s">
        <v>3795</v>
      </c>
      <c r="B1379" s="138">
        <v>14</v>
      </c>
      <c r="C1379" s="137"/>
      <c r="D1379" s="137" t="s">
        <v>3032</v>
      </c>
      <c r="E1379" s="138">
        <v>6</v>
      </c>
      <c r="F1379" s="137"/>
      <c r="G1379" s="137" t="s">
        <v>3697</v>
      </c>
      <c r="H1379" s="138">
        <v>120</v>
      </c>
      <c r="I1379" s="137"/>
      <c r="J1379" s="137" t="s">
        <v>743</v>
      </c>
      <c r="K1379" s="138">
        <v>15</v>
      </c>
      <c r="L1379" s="137"/>
      <c r="M1379" s="139" t="s">
        <v>2175</v>
      </c>
      <c r="N1379" s="140">
        <v>63.6524279117584</v>
      </c>
      <c r="O1379" s="137"/>
      <c r="P1379" s="137" t="s">
        <v>3692</v>
      </c>
      <c r="Q1379" s="138">
        <v>4</v>
      </c>
    </row>
    <row r="1380" spans="1:17">
      <c r="A1380" s="137" t="s">
        <v>3477</v>
      </c>
      <c r="B1380" s="138">
        <v>14</v>
      </c>
      <c r="C1380" s="137"/>
      <c r="D1380" s="137" t="s">
        <v>2135</v>
      </c>
      <c r="E1380" s="138">
        <v>74</v>
      </c>
      <c r="F1380" s="137"/>
      <c r="G1380" s="137" t="s">
        <v>931</v>
      </c>
      <c r="H1380" s="138">
        <v>29</v>
      </c>
      <c r="I1380" s="137"/>
      <c r="J1380" s="137" t="s">
        <v>557</v>
      </c>
      <c r="K1380" s="138">
        <v>32</v>
      </c>
      <c r="L1380" s="137"/>
      <c r="M1380" s="139" t="s">
        <v>3796</v>
      </c>
      <c r="N1380" s="140">
        <v>791.414189100265</v>
      </c>
      <c r="O1380" s="137"/>
      <c r="P1380" s="137" t="s">
        <v>3674</v>
      </c>
      <c r="Q1380" s="138">
        <v>196</v>
      </c>
    </row>
    <row r="1381" spans="1:17">
      <c r="A1381" s="137" t="s">
        <v>3797</v>
      </c>
      <c r="B1381" s="138">
        <v>14</v>
      </c>
      <c r="C1381" s="137"/>
      <c r="D1381" s="137" t="s">
        <v>2573</v>
      </c>
      <c r="E1381" s="138">
        <v>5</v>
      </c>
      <c r="F1381" s="137"/>
      <c r="G1381" s="137" t="s">
        <v>1894</v>
      </c>
      <c r="H1381" s="138">
        <v>111</v>
      </c>
      <c r="I1381" s="137"/>
      <c r="J1381" s="137" t="s">
        <v>3798</v>
      </c>
      <c r="K1381" s="138">
        <v>5</v>
      </c>
      <c r="L1381" s="137"/>
      <c r="M1381" s="139" t="s">
        <v>1638</v>
      </c>
      <c r="N1381" s="140">
        <v>68.718836069107</v>
      </c>
      <c r="O1381" s="137"/>
      <c r="P1381" s="137" t="s">
        <v>792</v>
      </c>
      <c r="Q1381" s="138">
        <v>484</v>
      </c>
    </row>
    <row r="1382" spans="1:17">
      <c r="A1382" s="137" t="s">
        <v>3799</v>
      </c>
      <c r="B1382" s="138">
        <v>14</v>
      </c>
      <c r="C1382" s="137"/>
      <c r="D1382" s="137" t="s">
        <v>2940</v>
      </c>
      <c r="E1382" s="138">
        <v>10</v>
      </c>
      <c r="F1382" s="137"/>
      <c r="G1382" s="137" t="s">
        <v>2010</v>
      </c>
      <c r="H1382" s="138">
        <v>59</v>
      </c>
      <c r="I1382" s="137"/>
      <c r="J1382" s="137" t="s">
        <v>21</v>
      </c>
      <c r="K1382" s="138">
        <v>70</v>
      </c>
      <c r="L1382" s="137"/>
      <c r="M1382" s="139" t="s">
        <v>3800</v>
      </c>
      <c r="N1382" s="140">
        <v>747.328806638717</v>
      </c>
      <c r="O1382" s="137"/>
      <c r="P1382" s="137" t="s">
        <v>2660</v>
      </c>
      <c r="Q1382" s="138">
        <v>3</v>
      </c>
    </row>
    <row r="1383" spans="1:17">
      <c r="A1383" s="137" t="s">
        <v>2646</v>
      </c>
      <c r="B1383" s="138">
        <v>14</v>
      </c>
      <c r="C1383" s="137"/>
      <c r="D1383" s="137" t="s">
        <v>3607</v>
      </c>
      <c r="E1383" s="138">
        <v>9</v>
      </c>
      <c r="F1383" s="137"/>
      <c r="G1383" s="137" t="s">
        <v>2906</v>
      </c>
      <c r="H1383" s="138">
        <v>16</v>
      </c>
      <c r="I1383" s="137"/>
      <c r="J1383" s="137" t="s">
        <v>1435</v>
      </c>
      <c r="K1383" s="138">
        <v>51</v>
      </c>
      <c r="L1383" s="137"/>
      <c r="M1383" s="139" t="s">
        <v>3801</v>
      </c>
      <c r="N1383" s="140">
        <v>149.982146024703</v>
      </c>
      <c r="O1383" s="137"/>
      <c r="P1383" s="137" t="s">
        <v>1828</v>
      </c>
      <c r="Q1383" s="138">
        <v>3</v>
      </c>
    </row>
    <row r="1384" spans="1:17">
      <c r="A1384" s="137" t="s">
        <v>3661</v>
      </c>
      <c r="B1384" s="138">
        <v>14</v>
      </c>
      <c r="C1384" s="137"/>
      <c r="D1384" s="137" t="s">
        <v>2209</v>
      </c>
      <c r="E1384" s="138">
        <v>46</v>
      </c>
      <c r="F1384" s="137"/>
      <c r="G1384" s="137" t="s">
        <v>2447</v>
      </c>
      <c r="H1384" s="138">
        <v>36</v>
      </c>
      <c r="I1384" s="137"/>
      <c r="J1384" s="137" t="s">
        <v>3211</v>
      </c>
      <c r="K1384" s="138">
        <v>10</v>
      </c>
      <c r="L1384" s="137"/>
      <c r="M1384" s="139" t="s">
        <v>3802</v>
      </c>
      <c r="N1384" s="140">
        <v>230.559771299362</v>
      </c>
      <c r="O1384" s="137"/>
      <c r="P1384" s="137" t="s">
        <v>3774</v>
      </c>
      <c r="Q1384" s="138">
        <v>7</v>
      </c>
    </row>
    <row r="1385" spans="1:17">
      <c r="A1385" s="137" t="s">
        <v>2467</v>
      </c>
      <c r="B1385" s="138">
        <v>14</v>
      </c>
      <c r="C1385" s="137"/>
      <c r="D1385" s="137" t="s">
        <v>2893</v>
      </c>
      <c r="E1385" s="138">
        <v>15</v>
      </c>
      <c r="F1385" s="137"/>
      <c r="G1385" s="137" t="s">
        <v>1393</v>
      </c>
      <c r="H1385" s="138">
        <v>11</v>
      </c>
      <c r="I1385" s="137"/>
      <c r="J1385" s="137" t="s">
        <v>1885</v>
      </c>
      <c r="K1385" s="138">
        <v>16</v>
      </c>
      <c r="L1385" s="137"/>
      <c r="M1385" s="139" t="s">
        <v>3803</v>
      </c>
      <c r="N1385" s="140">
        <v>263.658389806747</v>
      </c>
      <c r="O1385" s="137"/>
      <c r="P1385" s="137" t="s">
        <v>139</v>
      </c>
      <c r="Q1385" s="138">
        <v>36</v>
      </c>
    </row>
    <row r="1386" spans="1:17">
      <c r="A1386" s="137" t="s">
        <v>3796</v>
      </c>
      <c r="B1386" s="138">
        <v>14</v>
      </c>
      <c r="C1386" s="137"/>
      <c r="D1386" s="137" t="s">
        <v>425</v>
      </c>
      <c r="E1386" s="138">
        <v>39</v>
      </c>
      <c r="F1386" s="137"/>
      <c r="G1386" s="137" t="s">
        <v>828</v>
      </c>
      <c r="H1386" s="138">
        <v>25</v>
      </c>
      <c r="I1386" s="137"/>
      <c r="J1386" s="137" t="s">
        <v>1799</v>
      </c>
      <c r="K1386" s="138">
        <v>11</v>
      </c>
      <c r="L1386" s="137"/>
      <c r="M1386" s="139" t="s">
        <v>3623</v>
      </c>
      <c r="N1386" s="140">
        <v>149.964917659759</v>
      </c>
      <c r="O1386" s="137"/>
      <c r="P1386" s="137" t="s">
        <v>1148</v>
      </c>
      <c r="Q1386" s="138">
        <v>7</v>
      </c>
    </row>
    <row r="1387" spans="1:17">
      <c r="A1387" s="137" t="s">
        <v>1490</v>
      </c>
      <c r="B1387" s="138">
        <v>14</v>
      </c>
      <c r="C1387" s="137"/>
      <c r="D1387" s="137" t="s">
        <v>3804</v>
      </c>
      <c r="E1387" s="138">
        <v>108</v>
      </c>
      <c r="F1387" s="137"/>
      <c r="G1387" s="137" t="s">
        <v>356</v>
      </c>
      <c r="H1387" s="138">
        <v>36</v>
      </c>
      <c r="I1387" s="137"/>
      <c r="J1387" s="137" t="s">
        <v>2470</v>
      </c>
      <c r="K1387" s="138">
        <v>68</v>
      </c>
      <c r="L1387" s="137"/>
      <c r="M1387" s="139" t="s">
        <v>3805</v>
      </c>
      <c r="N1387" s="140">
        <v>96.5885174274444</v>
      </c>
      <c r="O1387" s="137"/>
      <c r="P1387" s="137" t="s">
        <v>2609</v>
      </c>
      <c r="Q1387" s="138">
        <v>33</v>
      </c>
    </row>
    <row r="1388" spans="1:17">
      <c r="A1388" s="137" t="s">
        <v>3123</v>
      </c>
      <c r="B1388" s="138">
        <v>14</v>
      </c>
      <c r="C1388" s="137"/>
      <c r="D1388" s="137" t="s">
        <v>945</v>
      </c>
      <c r="E1388" s="138">
        <v>67</v>
      </c>
      <c r="F1388" s="137"/>
      <c r="G1388" s="137" t="s">
        <v>278</v>
      </c>
      <c r="H1388" s="138">
        <v>11</v>
      </c>
      <c r="I1388" s="137"/>
      <c r="J1388" s="137" t="s">
        <v>3741</v>
      </c>
      <c r="K1388" s="138">
        <v>71</v>
      </c>
      <c r="L1388" s="137"/>
      <c r="M1388" s="139" t="s">
        <v>1708</v>
      </c>
      <c r="N1388" s="140">
        <v>75.4328339099884</v>
      </c>
      <c r="O1388" s="137"/>
      <c r="P1388" s="137" t="s">
        <v>2572</v>
      </c>
      <c r="Q1388" s="138">
        <v>13</v>
      </c>
    </row>
    <row r="1389" spans="1:17">
      <c r="A1389" s="137" t="s">
        <v>537</v>
      </c>
      <c r="B1389" s="138">
        <v>14</v>
      </c>
      <c r="C1389" s="137"/>
      <c r="D1389" s="137" t="s">
        <v>2126</v>
      </c>
      <c r="E1389" s="138">
        <v>4</v>
      </c>
      <c r="F1389" s="137"/>
      <c r="G1389" s="137" t="s">
        <v>1381</v>
      </c>
      <c r="H1389" s="138">
        <v>288</v>
      </c>
      <c r="I1389" s="137"/>
      <c r="J1389" s="137" t="s">
        <v>2155</v>
      </c>
      <c r="K1389" s="138">
        <v>53</v>
      </c>
      <c r="L1389" s="137"/>
      <c r="M1389" s="139" t="s">
        <v>724</v>
      </c>
      <c r="N1389" s="140">
        <v>56.8028643131256</v>
      </c>
      <c r="O1389" s="137"/>
      <c r="P1389" s="137" t="s">
        <v>78</v>
      </c>
      <c r="Q1389" s="138">
        <v>575</v>
      </c>
    </row>
    <row r="1390" spans="1:17">
      <c r="A1390" s="137" t="s">
        <v>3180</v>
      </c>
      <c r="B1390" s="138">
        <v>14</v>
      </c>
      <c r="C1390" s="137"/>
      <c r="D1390" s="137" t="s">
        <v>3806</v>
      </c>
      <c r="E1390" s="138">
        <v>32</v>
      </c>
      <c r="F1390" s="137"/>
      <c r="G1390" s="137" t="s">
        <v>2457</v>
      </c>
      <c r="H1390" s="138">
        <v>6</v>
      </c>
      <c r="I1390" s="137"/>
      <c r="J1390" s="137" t="s">
        <v>3807</v>
      </c>
      <c r="K1390" s="138">
        <v>48</v>
      </c>
      <c r="L1390" s="137"/>
      <c r="M1390" s="139" t="s">
        <v>3791</v>
      </c>
      <c r="N1390" s="140">
        <v>268.527719736099</v>
      </c>
      <c r="O1390" s="137"/>
      <c r="P1390" s="137" t="s">
        <v>2916</v>
      </c>
      <c r="Q1390" s="138">
        <v>31</v>
      </c>
    </row>
    <row r="1391" spans="1:17">
      <c r="A1391" s="137" t="s">
        <v>2060</v>
      </c>
      <c r="B1391" s="138">
        <v>14</v>
      </c>
      <c r="C1391" s="137"/>
      <c r="D1391" s="137" t="s">
        <v>413</v>
      </c>
      <c r="E1391" s="138">
        <v>22</v>
      </c>
      <c r="F1391" s="137"/>
      <c r="G1391" s="137" t="s">
        <v>659</v>
      </c>
      <c r="H1391" s="138">
        <v>13</v>
      </c>
      <c r="I1391" s="137"/>
      <c r="J1391" s="137" t="s">
        <v>3030</v>
      </c>
      <c r="K1391" s="138">
        <v>12</v>
      </c>
      <c r="L1391" s="137"/>
      <c r="M1391" s="139" t="s">
        <v>3808</v>
      </c>
      <c r="N1391" s="140">
        <v>60.6689727306366</v>
      </c>
      <c r="O1391" s="137"/>
      <c r="P1391" s="137" t="s">
        <v>3809</v>
      </c>
      <c r="Q1391" s="138">
        <v>196</v>
      </c>
    </row>
    <row r="1392" spans="1:17">
      <c r="A1392" s="137" t="s">
        <v>732</v>
      </c>
      <c r="B1392" s="138">
        <v>14</v>
      </c>
      <c r="C1392" s="137"/>
      <c r="D1392" s="137" t="s">
        <v>2356</v>
      </c>
      <c r="E1392" s="138">
        <v>21</v>
      </c>
      <c r="F1392" s="137"/>
      <c r="G1392" s="137" t="s">
        <v>1272</v>
      </c>
      <c r="H1392" s="138">
        <v>163</v>
      </c>
      <c r="I1392" s="137"/>
      <c r="J1392" s="137" t="s">
        <v>3318</v>
      </c>
      <c r="K1392" s="138">
        <v>101</v>
      </c>
      <c r="L1392" s="137"/>
      <c r="M1392" s="139" t="s">
        <v>841</v>
      </c>
      <c r="N1392" s="140">
        <v>66.1406669616699</v>
      </c>
      <c r="O1392" s="137"/>
      <c r="P1392" s="137" t="s">
        <v>120</v>
      </c>
      <c r="Q1392" s="138">
        <v>37</v>
      </c>
    </row>
    <row r="1393" spans="1:17">
      <c r="A1393" s="137" t="s">
        <v>3619</v>
      </c>
      <c r="B1393" s="138">
        <v>14</v>
      </c>
      <c r="C1393" s="137"/>
      <c r="D1393" s="137" t="s">
        <v>3142</v>
      </c>
      <c r="E1393" s="138">
        <v>10</v>
      </c>
      <c r="F1393" s="137"/>
      <c r="G1393" s="137" t="s">
        <v>3664</v>
      </c>
      <c r="H1393" s="138">
        <v>16</v>
      </c>
      <c r="I1393" s="137"/>
      <c r="J1393" s="137" t="s">
        <v>1939</v>
      </c>
      <c r="K1393" s="138">
        <v>12</v>
      </c>
      <c r="L1393" s="137"/>
      <c r="M1393" s="139" t="s">
        <v>3810</v>
      </c>
      <c r="N1393" s="140">
        <v>419.439958810806</v>
      </c>
      <c r="O1393" s="137"/>
      <c r="P1393" s="137" t="s">
        <v>3704</v>
      </c>
      <c r="Q1393" s="138">
        <v>4</v>
      </c>
    </row>
    <row r="1394" spans="1:17">
      <c r="A1394" s="137" t="s">
        <v>3805</v>
      </c>
      <c r="B1394" s="138">
        <v>14</v>
      </c>
      <c r="C1394" s="137"/>
      <c r="D1394" s="137" t="s">
        <v>2352</v>
      </c>
      <c r="E1394" s="138">
        <v>3</v>
      </c>
      <c r="F1394" s="137"/>
      <c r="G1394" s="137" t="s">
        <v>2045</v>
      </c>
      <c r="H1394" s="138">
        <v>44</v>
      </c>
      <c r="I1394" s="137"/>
      <c r="J1394" s="137" t="s">
        <v>1707</v>
      </c>
      <c r="K1394" s="138">
        <v>31</v>
      </c>
      <c r="L1394" s="137"/>
      <c r="M1394" s="139" t="s">
        <v>2758</v>
      </c>
      <c r="N1394" s="140">
        <v>141.457109689712</v>
      </c>
      <c r="O1394" s="137"/>
      <c r="P1394" s="137" t="s">
        <v>412</v>
      </c>
      <c r="Q1394" s="138">
        <v>5</v>
      </c>
    </row>
    <row r="1395" spans="1:17">
      <c r="A1395" s="137" t="s">
        <v>3811</v>
      </c>
      <c r="B1395" s="138">
        <v>14</v>
      </c>
      <c r="C1395" s="137"/>
      <c r="D1395" s="137" t="s">
        <v>3812</v>
      </c>
      <c r="E1395" s="138">
        <v>6</v>
      </c>
      <c r="F1395" s="137"/>
      <c r="G1395" s="137" t="s">
        <v>2734</v>
      </c>
      <c r="H1395" s="138">
        <v>29</v>
      </c>
      <c r="I1395" s="137"/>
      <c r="J1395" s="137" t="s">
        <v>1145</v>
      </c>
      <c r="K1395" s="138">
        <v>13</v>
      </c>
      <c r="L1395" s="137"/>
      <c r="M1395" s="139" t="s">
        <v>1244</v>
      </c>
      <c r="N1395" s="140">
        <v>58.9648900032043</v>
      </c>
      <c r="O1395" s="137"/>
      <c r="P1395" s="137" t="s">
        <v>1976</v>
      </c>
      <c r="Q1395" s="138">
        <v>6</v>
      </c>
    </row>
    <row r="1396" spans="1:17">
      <c r="A1396" s="137" t="s">
        <v>3813</v>
      </c>
      <c r="B1396" s="138">
        <v>14</v>
      </c>
      <c r="C1396" s="137"/>
      <c r="D1396" s="137" t="s">
        <v>1905</v>
      </c>
      <c r="E1396" s="138">
        <v>10</v>
      </c>
      <c r="F1396" s="137"/>
      <c r="G1396" s="137" t="s">
        <v>3472</v>
      </c>
      <c r="H1396" s="138">
        <v>19</v>
      </c>
      <c r="I1396" s="137"/>
      <c r="J1396" s="137" t="s">
        <v>2720</v>
      </c>
      <c r="K1396" s="138">
        <v>9</v>
      </c>
      <c r="L1396" s="137"/>
      <c r="M1396" s="139" t="s">
        <v>3388</v>
      </c>
      <c r="N1396" s="140">
        <v>138.828422784805</v>
      </c>
      <c r="O1396" s="137"/>
      <c r="P1396" s="137" t="s">
        <v>1078</v>
      </c>
      <c r="Q1396" s="138">
        <v>8</v>
      </c>
    </row>
    <row r="1397" spans="1:17">
      <c r="A1397" s="137" t="s">
        <v>3471</v>
      </c>
      <c r="B1397" s="138">
        <v>14</v>
      </c>
      <c r="C1397" s="137"/>
      <c r="D1397" s="137" t="s">
        <v>467</v>
      </c>
      <c r="E1397" s="138">
        <v>10</v>
      </c>
      <c r="F1397" s="137"/>
      <c r="G1397" s="137" t="s">
        <v>927</v>
      </c>
      <c r="H1397" s="138">
        <v>6</v>
      </c>
      <c r="I1397" s="137"/>
      <c r="J1397" s="137" t="s">
        <v>1589</v>
      </c>
      <c r="K1397" s="138">
        <v>0</v>
      </c>
      <c r="L1397" s="137"/>
      <c r="M1397" s="139" t="s">
        <v>2424</v>
      </c>
      <c r="N1397" s="140">
        <v>57.6788058280944</v>
      </c>
      <c r="O1397" s="137"/>
      <c r="P1397" s="137" t="s">
        <v>3814</v>
      </c>
      <c r="Q1397" s="138">
        <v>42</v>
      </c>
    </row>
    <row r="1398" spans="1:17">
      <c r="A1398" s="137" t="s">
        <v>2531</v>
      </c>
      <c r="B1398" s="138">
        <v>14</v>
      </c>
      <c r="C1398" s="137"/>
      <c r="D1398" s="137" t="s">
        <v>2248</v>
      </c>
      <c r="E1398" s="138">
        <v>12</v>
      </c>
      <c r="F1398" s="137"/>
      <c r="G1398" s="137" t="s">
        <v>3714</v>
      </c>
      <c r="H1398" s="138">
        <v>13</v>
      </c>
      <c r="I1398" s="137"/>
      <c r="J1398" s="137" t="s">
        <v>3685</v>
      </c>
      <c r="K1398" s="138">
        <v>13</v>
      </c>
      <c r="L1398" s="137"/>
      <c r="M1398" s="139" t="s">
        <v>3552</v>
      </c>
      <c r="N1398" s="140">
        <v>107.373891353607</v>
      </c>
      <c r="O1398" s="137"/>
      <c r="P1398" s="137" t="s">
        <v>1770</v>
      </c>
      <c r="Q1398" s="138">
        <v>9</v>
      </c>
    </row>
    <row r="1399" spans="1:17">
      <c r="A1399" s="137" t="s">
        <v>3815</v>
      </c>
      <c r="B1399" s="138">
        <v>14</v>
      </c>
      <c r="C1399" s="137"/>
      <c r="D1399" s="137" t="s">
        <v>574</v>
      </c>
      <c r="E1399" s="138">
        <v>13</v>
      </c>
      <c r="F1399" s="137"/>
      <c r="G1399" s="137" t="s">
        <v>3189</v>
      </c>
      <c r="H1399" s="138">
        <v>43</v>
      </c>
      <c r="I1399" s="137"/>
      <c r="J1399" s="137" t="s">
        <v>3331</v>
      </c>
      <c r="K1399" s="138">
        <v>0</v>
      </c>
      <c r="L1399" s="137"/>
      <c r="M1399" s="139" t="s">
        <v>1399</v>
      </c>
      <c r="N1399" s="140">
        <v>66.7448949813842</v>
      </c>
      <c r="O1399" s="137"/>
      <c r="P1399" s="137" t="s">
        <v>1806</v>
      </c>
      <c r="Q1399" s="138">
        <v>6</v>
      </c>
    </row>
    <row r="1400" spans="1:17">
      <c r="A1400" s="137" t="s">
        <v>1144</v>
      </c>
      <c r="B1400" s="138">
        <v>14</v>
      </c>
      <c r="C1400" s="137"/>
      <c r="D1400" s="137" t="s">
        <v>3487</v>
      </c>
      <c r="E1400" s="138">
        <v>90</v>
      </c>
      <c r="F1400" s="137"/>
      <c r="G1400" s="137" t="s">
        <v>2875</v>
      </c>
      <c r="H1400" s="138">
        <v>170</v>
      </c>
      <c r="I1400" s="137"/>
      <c r="J1400" s="137" t="s">
        <v>1320</v>
      </c>
      <c r="K1400" s="138">
        <v>9</v>
      </c>
      <c r="L1400" s="137"/>
      <c r="M1400" s="139" t="s">
        <v>2960</v>
      </c>
      <c r="N1400" s="140">
        <v>88.1082248687744</v>
      </c>
      <c r="O1400" s="137"/>
      <c r="P1400" s="137" t="s">
        <v>3788</v>
      </c>
      <c r="Q1400" s="138">
        <v>3</v>
      </c>
    </row>
    <row r="1401" spans="1:17">
      <c r="A1401" s="137" t="s">
        <v>2511</v>
      </c>
      <c r="B1401" s="138">
        <v>14</v>
      </c>
      <c r="C1401" s="137"/>
      <c r="D1401" s="137" t="s">
        <v>29</v>
      </c>
      <c r="E1401" s="138">
        <v>23</v>
      </c>
      <c r="F1401" s="137"/>
      <c r="G1401" s="137" t="s">
        <v>2659</v>
      </c>
      <c r="H1401" s="138">
        <v>9</v>
      </c>
      <c r="I1401" s="137"/>
      <c r="J1401" s="137" t="s">
        <v>3127</v>
      </c>
      <c r="K1401" s="138">
        <v>25</v>
      </c>
      <c r="L1401" s="137"/>
      <c r="M1401" s="139" t="s">
        <v>2303</v>
      </c>
      <c r="N1401" s="140">
        <v>80.0680804252624</v>
      </c>
      <c r="O1401" s="137"/>
      <c r="P1401" s="137" t="s">
        <v>3058</v>
      </c>
      <c r="Q1401" s="138">
        <v>3</v>
      </c>
    </row>
    <row r="1402" spans="1:17">
      <c r="A1402" s="137" t="s">
        <v>2087</v>
      </c>
      <c r="B1402" s="138">
        <v>14</v>
      </c>
      <c r="C1402" s="137"/>
      <c r="D1402" s="137" t="s">
        <v>1117</v>
      </c>
      <c r="E1402" s="138">
        <v>3</v>
      </c>
      <c r="F1402" s="137"/>
      <c r="G1402" s="137" t="s">
        <v>300</v>
      </c>
      <c r="H1402" s="138">
        <v>9</v>
      </c>
      <c r="I1402" s="137"/>
      <c r="J1402" s="137" t="s">
        <v>2323</v>
      </c>
      <c r="K1402" s="138">
        <v>40</v>
      </c>
      <c r="L1402" s="137"/>
      <c r="M1402" s="139" t="s">
        <v>1256</v>
      </c>
      <c r="N1402" s="140">
        <v>70.6757519245147</v>
      </c>
      <c r="O1402" s="137"/>
      <c r="P1402" s="137" t="s">
        <v>3153</v>
      </c>
      <c r="Q1402" s="138">
        <v>242</v>
      </c>
    </row>
    <row r="1403" spans="1:17">
      <c r="A1403" s="137" t="s">
        <v>1546</v>
      </c>
      <c r="B1403" s="138">
        <v>14</v>
      </c>
      <c r="C1403" s="137"/>
      <c r="D1403" s="137" t="s">
        <v>3417</v>
      </c>
      <c r="E1403" s="138">
        <v>8</v>
      </c>
      <c r="F1403" s="137"/>
      <c r="G1403" s="137" t="s">
        <v>1614</v>
      </c>
      <c r="H1403" s="138">
        <v>16</v>
      </c>
      <c r="I1403" s="137"/>
      <c r="J1403" s="137" t="s">
        <v>1878</v>
      </c>
      <c r="K1403" s="138">
        <v>16</v>
      </c>
      <c r="L1403" s="137"/>
      <c r="M1403" s="139" t="s">
        <v>2332</v>
      </c>
      <c r="N1403" s="140">
        <v>80.9671549797058</v>
      </c>
      <c r="O1403" s="137"/>
      <c r="P1403" s="137" t="s">
        <v>2126</v>
      </c>
      <c r="Q1403" s="138">
        <v>3</v>
      </c>
    </row>
    <row r="1404" spans="1:17">
      <c r="A1404" s="137" t="s">
        <v>3406</v>
      </c>
      <c r="B1404" s="138">
        <v>14</v>
      </c>
      <c r="C1404" s="137"/>
      <c r="D1404" s="137" t="s">
        <v>726</v>
      </c>
      <c r="E1404" s="138">
        <v>276</v>
      </c>
      <c r="F1404" s="137"/>
      <c r="G1404" s="137" t="s">
        <v>1720</v>
      </c>
      <c r="H1404" s="138">
        <v>8</v>
      </c>
      <c r="I1404" s="137"/>
      <c r="J1404" s="137" t="s">
        <v>3816</v>
      </c>
      <c r="K1404" s="138">
        <v>69</v>
      </c>
      <c r="L1404" s="137"/>
      <c r="M1404" s="139" t="s">
        <v>2691</v>
      </c>
      <c r="N1404" s="140">
        <v>78.1289982795715</v>
      </c>
      <c r="O1404" s="137"/>
      <c r="P1404" s="137" t="s">
        <v>3195</v>
      </c>
      <c r="Q1404" s="138">
        <v>6</v>
      </c>
    </row>
    <row r="1405" spans="1:17">
      <c r="A1405" s="137" t="s">
        <v>2124</v>
      </c>
      <c r="B1405" s="138">
        <v>14</v>
      </c>
      <c r="C1405" s="137"/>
      <c r="D1405" s="137" t="s">
        <v>3817</v>
      </c>
      <c r="E1405" s="138">
        <v>61</v>
      </c>
      <c r="F1405" s="137"/>
      <c r="G1405" s="137" t="s">
        <v>2174</v>
      </c>
      <c r="H1405" s="138">
        <v>10</v>
      </c>
      <c r="I1405" s="137"/>
      <c r="J1405" s="137" t="s">
        <v>886</v>
      </c>
      <c r="K1405" s="138">
        <v>13</v>
      </c>
      <c r="L1405" s="137"/>
      <c r="M1405" s="139" t="s">
        <v>2206</v>
      </c>
      <c r="N1405" s="140">
        <v>64.3499135971069</v>
      </c>
      <c r="O1405" s="137"/>
      <c r="P1405" s="137" t="s">
        <v>948</v>
      </c>
      <c r="Q1405" s="138">
        <v>6</v>
      </c>
    </row>
    <row r="1406" spans="1:17">
      <c r="A1406" s="137" t="s">
        <v>2881</v>
      </c>
      <c r="B1406" s="138">
        <v>14</v>
      </c>
      <c r="C1406" s="137"/>
      <c r="D1406" s="137" t="s">
        <v>2833</v>
      </c>
      <c r="E1406" s="138">
        <v>2</v>
      </c>
      <c r="F1406" s="137"/>
      <c r="G1406" s="137" t="s">
        <v>3533</v>
      </c>
      <c r="H1406" s="138">
        <v>76</v>
      </c>
      <c r="I1406" s="137"/>
      <c r="J1406" s="137" t="s">
        <v>1981</v>
      </c>
      <c r="K1406" s="138">
        <v>18</v>
      </c>
      <c r="L1406" s="137"/>
      <c r="M1406" s="139" t="s">
        <v>3521</v>
      </c>
      <c r="N1406" s="140">
        <v>83.9555671215057</v>
      </c>
      <c r="O1406" s="137"/>
      <c r="P1406" s="137" t="s">
        <v>1028</v>
      </c>
      <c r="Q1406" s="138">
        <v>5</v>
      </c>
    </row>
    <row r="1407" spans="1:17">
      <c r="A1407" s="137" t="s">
        <v>2579</v>
      </c>
      <c r="B1407" s="138">
        <v>14</v>
      </c>
      <c r="C1407" s="137"/>
      <c r="D1407" s="137" t="s">
        <v>532</v>
      </c>
      <c r="E1407" s="138">
        <v>15</v>
      </c>
      <c r="F1407" s="137"/>
      <c r="G1407" s="137" t="s">
        <v>2789</v>
      </c>
      <c r="H1407" s="138">
        <v>6</v>
      </c>
      <c r="I1407" s="137"/>
      <c r="J1407" s="137" t="s">
        <v>3326</v>
      </c>
      <c r="K1407" s="138">
        <v>53</v>
      </c>
      <c r="L1407" s="137"/>
      <c r="M1407" s="139" t="s">
        <v>3818</v>
      </c>
      <c r="N1407" s="140">
        <v>65.3447084426879</v>
      </c>
      <c r="O1407" s="137"/>
      <c r="P1407" s="137" t="s">
        <v>2642</v>
      </c>
      <c r="Q1407" s="138">
        <v>4</v>
      </c>
    </row>
    <row r="1408" spans="1:17">
      <c r="A1408" s="137" t="s">
        <v>3819</v>
      </c>
      <c r="B1408" s="138">
        <v>14</v>
      </c>
      <c r="C1408" s="137"/>
      <c r="D1408" s="137" t="s">
        <v>2336</v>
      </c>
      <c r="E1408" s="138">
        <v>36</v>
      </c>
      <c r="F1408" s="137"/>
      <c r="G1408" s="137" t="s">
        <v>715</v>
      </c>
      <c r="H1408" s="138">
        <v>33</v>
      </c>
      <c r="I1408" s="137"/>
      <c r="J1408" s="137" t="s">
        <v>1072</v>
      </c>
      <c r="K1408" s="138">
        <v>57</v>
      </c>
      <c r="L1408" s="137"/>
      <c r="M1408" s="139" t="s">
        <v>3820</v>
      </c>
      <c r="N1408" s="140">
        <v>100.090692520141</v>
      </c>
      <c r="O1408" s="137"/>
      <c r="P1408" s="137" t="s">
        <v>1047</v>
      </c>
      <c r="Q1408" s="138">
        <v>20</v>
      </c>
    </row>
    <row r="1409" spans="1:17">
      <c r="A1409" s="137" t="s">
        <v>2742</v>
      </c>
      <c r="B1409" s="138">
        <v>14</v>
      </c>
      <c r="C1409" s="137"/>
      <c r="D1409" s="137" t="s">
        <v>2684</v>
      </c>
      <c r="E1409" s="138">
        <v>2</v>
      </c>
      <c r="F1409" s="137"/>
      <c r="G1409" s="137" t="s">
        <v>1050</v>
      </c>
      <c r="H1409" s="138">
        <v>27</v>
      </c>
      <c r="I1409" s="137"/>
      <c r="J1409" s="137" t="s">
        <v>1459</v>
      </c>
      <c r="K1409" s="138">
        <v>95</v>
      </c>
      <c r="L1409" s="137"/>
      <c r="M1409" s="139" t="s">
        <v>3785</v>
      </c>
      <c r="N1409" s="140">
        <v>130.489673376083</v>
      </c>
      <c r="O1409" s="137"/>
      <c r="P1409" s="137" t="s">
        <v>1541</v>
      </c>
      <c r="Q1409" s="138">
        <v>53</v>
      </c>
    </row>
    <row r="1410" spans="1:17">
      <c r="A1410" s="137" t="s">
        <v>3258</v>
      </c>
      <c r="B1410" s="138">
        <v>14</v>
      </c>
      <c r="C1410" s="137"/>
      <c r="D1410" s="137" t="s">
        <v>3463</v>
      </c>
      <c r="E1410" s="138">
        <v>7</v>
      </c>
      <c r="F1410" s="137"/>
      <c r="G1410" s="137" t="s">
        <v>3441</v>
      </c>
      <c r="H1410" s="138">
        <v>17</v>
      </c>
      <c r="I1410" s="137"/>
      <c r="J1410" s="137" t="s">
        <v>1862</v>
      </c>
      <c r="K1410" s="138">
        <v>14</v>
      </c>
      <c r="L1410" s="137"/>
      <c r="M1410" s="139" t="s">
        <v>963</v>
      </c>
      <c r="N1410" s="140">
        <v>89.4001145362854</v>
      </c>
      <c r="O1410" s="137"/>
      <c r="P1410" s="137" t="s">
        <v>2555</v>
      </c>
      <c r="Q1410" s="138">
        <v>81</v>
      </c>
    </row>
    <row r="1411" spans="1:17">
      <c r="A1411" s="137" t="s">
        <v>1264</v>
      </c>
      <c r="B1411" s="138">
        <v>14</v>
      </c>
      <c r="C1411" s="137"/>
      <c r="D1411" s="137" t="s">
        <v>137</v>
      </c>
      <c r="E1411" s="138">
        <v>47</v>
      </c>
      <c r="F1411" s="137"/>
      <c r="G1411" s="137" t="s">
        <v>142</v>
      </c>
      <c r="H1411" s="138">
        <v>146</v>
      </c>
      <c r="I1411" s="137"/>
      <c r="J1411" s="137" t="s">
        <v>378</v>
      </c>
      <c r="K1411" s="138">
        <v>14</v>
      </c>
      <c r="L1411" s="137"/>
      <c r="M1411" s="139" t="s">
        <v>3579</v>
      </c>
      <c r="N1411" s="140">
        <v>100.103591203689</v>
      </c>
      <c r="O1411" s="137"/>
      <c r="P1411" s="137" t="s">
        <v>2345</v>
      </c>
      <c r="Q1411" s="138">
        <v>17</v>
      </c>
    </row>
    <row r="1412" spans="1:17">
      <c r="A1412" s="137" t="s">
        <v>3483</v>
      </c>
      <c r="B1412" s="138">
        <v>14</v>
      </c>
      <c r="C1412" s="137"/>
      <c r="D1412" s="137" t="s">
        <v>2491</v>
      </c>
      <c r="E1412" s="138">
        <v>3</v>
      </c>
      <c r="F1412" s="137"/>
      <c r="G1412" s="137" t="s">
        <v>1589</v>
      </c>
      <c r="H1412" s="138">
        <v>94</v>
      </c>
      <c r="I1412" s="137"/>
      <c r="J1412" s="137" t="s">
        <v>3472</v>
      </c>
      <c r="K1412" s="138">
        <v>28</v>
      </c>
      <c r="L1412" s="137"/>
      <c r="M1412" s="139" t="s">
        <v>1834</v>
      </c>
      <c r="N1412" s="140">
        <v>59.8147249221801</v>
      </c>
      <c r="O1412" s="137"/>
      <c r="P1412" s="137" t="s">
        <v>3696</v>
      </c>
      <c r="Q1412" s="138">
        <v>485</v>
      </c>
    </row>
    <row r="1413" spans="1:17">
      <c r="A1413" s="137" t="s">
        <v>3821</v>
      </c>
      <c r="B1413" s="138">
        <v>14</v>
      </c>
      <c r="C1413" s="137"/>
      <c r="D1413" s="137" t="s">
        <v>2487</v>
      </c>
      <c r="E1413" s="138">
        <v>30</v>
      </c>
      <c r="F1413" s="137"/>
      <c r="G1413" s="137" t="s">
        <v>1161</v>
      </c>
      <c r="H1413" s="138">
        <v>100</v>
      </c>
      <c r="I1413" s="137"/>
      <c r="J1413" s="137" t="s">
        <v>3287</v>
      </c>
      <c r="K1413" s="138">
        <v>14</v>
      </c>
      <c r="L1413" s="137"/>
      <c r="M1413" s="139" t="s">
        <v>570</v>
      </c>
      <c r="N1413" s="140">
        <v>55.3650150299072</v>
      </c>
      <c r="O1413" s="137"/>
      <c r="P1413" s="137" t="s">
        <v>186</v>
      </c>
      <c r="Q1413" s="138">
        <v>6</v>
      </c>
    </row>
    <row r="1414" spans="1:17">
      <c r="A1414" s="137" t="s">
        <v>3822</v>
      </c>
      <c r="B1414" s="138">
        <v>14</v>
      </c>
      <c r="C1414" s="137"/>
      <c r="D1414" s="137" t="s">
        <v>953</v>
      </c>
      <c r="E1414" s="138">
        <v>4</v>
      </c>
      <c r="F1414" s="137"/>
      <c r="G1414" s="137" t="s">
        <v>3731</v>
      </c>
      <c r="H1414" s="138">
        <v>23</v>
      </c>
      <c r="I1414" s="137"/>
      <c r="J1414" s="137" t="s">
        <v>991</v>
      </c>
      <c r="K1414" s="138">
        <v>23</v>
      </c>
      <c r="L1414" s="137"/>
      <c r="M1414" s="139" t="s">
        <v>3473</v>
      </c>
      <c r="N1414" s="140">
        <v>711.113687515258</v>
      </c>
      <c r="O1414" s="137"/>
      <c r="P1414" s="137" t="s">
        <v>329</v>
      </c>
      <c r="Q1414" s="138">
        <v>73</v>
      </c>
    </row>
    <row r="1415" spans="1:17">
      <c r="A1415" s="137" t="s">
        <v>3823</v>
      </c>
      <c r="B1415" s="138">
        <v>14</v>
      </c>
      <c r="C1415" s="137"/>
      <c r="D1415" s="137" t="s">
        <v>214</v>
      </c>
      <c r="E1415" s="138">
        <v>40</v>
      </c>
      <c r="F1415" s="137"/>
      <c r="G1415" s="137" t="s">
        <v>3732</v>
      </c>
      <c r="H1415" s="138">
        <v>63</v>
      </c>
      <c r="I1415" s="137"/>
      <c r="J1415" s="137" t="s">
        <v>3824</v>
      </c>
      <c r="K1415" s="138">
        <v>5</v>
      </c>
      <c r="L1415" s="137"/>
      <c r="M1415" s="139" t="s">
        <v>2811</v>
      </c>
      <c r="N1415" s="140">
        <v>75.1781253814697</v>
      </c>
      <c r="O1415" s="137"/>
      <c r="P1415" s="137" t="s">
        <v>2563</v>
      </c>
      <c r="Q1415" s="138">
        <v>24</v>
      </c>
    </row>
    <row r="1416" spans="1:17">
      <c r="A1416" s="137" t="s">
        <v>2421</v>
      </c>
      <c r="B1416" s="138">
        <v>14</v>
      </c>
      <c r="C1416" s="137"/>
      <c r="D1416" s="137" t="s">
        <v>2539</v>
      </c>
      <c r="E1416" s="138">
        <v>1786</v>
      </c>
      <c r="F1416" s="137"/>
      <c r="G1416" s="137" t="s">
        <v>3368</v>
      </c>
      <c r="H1416" s="138">
        <v>19</v>
      </c>
      <c r="I1416" s="137"/>
      <c r="J1416" s="137" t="s">
        <v>2111</v>
      </c>
      <c r="K1416" s="138">
        <v>59</v>
      </c>
      <c r="L1416" s="137"/>
      <c r="M1416" s="139" t="s">
        <v>3825</v>
      </c>
      <c r="N1416" s="140">
        <v>234.185128450393</v>
      </c>
      <c r="O1416" s="137"/>
      <c r="P1416" s="137" t="s">
        <v>813</v>
      </c>
      <c r="Q1416" s="138">
        <v>34</v>
      </c>
    </row>
    <row r="1417" spans="1:17">
      <c r="A1417" s="137" t="s">
        <v>426</v>
      </c>
      <c r="B1417" s="138">
        <v>15</v>
      </c>
      <c r="C1417" s="137"/>
      <c r="D1417" s="137" t="s">
        <v>1860</v>
      </c>
      <c r="E1417" s="138">
        <v>973</v>
      </c>
      <c r="F1417" s="137"/>
      <c r="G1417" s="137" t="s">
        <v>3400</v>
      </c>
      <c r="H1417" s="138">
        <v>19</v>
      </c>
      <c r="I1417" s="137"/>
      <c r="J1417" s="137" t="s">
        <v>1819</v>
      </c>
      <c r="K1417" s="138">
        <v>20</v>
      </c>
      <c r="L1417" s="137"/>
      <c r="M1417" s="139" t="s">
        <v>3826</v>
      </c>
      <c r="N1417" s="140">
        <v>119.814427375793</v>
      </c>
      <c r="O1417" s="137"/>
      <c r="P1417" s="137" t="s">
        <v>969</v>
      </c>
      <c r="Q1417" s="138">
        <v>20</v>
      </c>
    </row>
    <row r="1418" spans="1:17">
      <c r="A1418" s="137" t="s">
        <v>3827</v>
      </c>
      <c r="B1418" s="138">
        <v>15</v>
      </c>
      <c r="C1418" s="137"/>
      <c r="D1418" s="137" t="s">
        <v>839</v>
      </c>
      <c r="E1418" s="138">
        <v>51</v>
      </c>
      <c r="F1418" s="137"/>
      <c r="G1418" s="137" t="s">
        <v>2009</v>
      </c>
      <c r="H1418" s="138">
        <v>917</v>
      </c>
      <c r="I1418" s="137"/>
      <c r="J1418" s="137" t="s">
        <v>2532</v>
      </c>
      <c r="K1418" s="138">
        <v>11</v>
      </c>
      <c r="L1418" s="137"/>
      <c r="M1418" s="139" t="s">
        <v>3414</v>
      </c>
      <c r="N1418" s="140">
        <v>92.6093456745147</v>
      </c>
      <c r="O1418" s="137"/>
      <c r="P1418" s="137" t="s">
        <v>467</v>
      </c>
      <c r="Q1418" s="138">
        <v>6</v>
      </c>
    </row>
    <row r="1419" spans="1:17">
      <c r="A1419" s="137" t="s">
        <v>3764</v>
      </c>
      <c r="B1419" s="138">
        <v>15</v>
      </c>
      <c r="C1419" s="137"/>
      <c r="D1419" s="137" t="s">
        <v>3309</v>
      </c>
      <c r="E1419" s="138">
        <v>53</v>
      </c>
      <c r="F1419" s="137"/>
      <c r="G1419" s="137" t="s">
        <v>1844</v>
      </c>
      <c r="H1419" s="138">
        <v>264</v>
      </c>
      <c r="I1419" s="137"/>
      <c r="J1419" s="137" t="s">
        <v>748</v>
      </c>
      <c r="K1419" s="138">
        <v>35</v>
      </c>
      <c r="L1419" s="137"/>
      <c r="M1419" s="139" t="s">
        <v>3828</v>
      </c>
      <c r="N1419" s="140">
        <v>178.23071861267</v>
      </c>
      <c r="O1419" s="137"/>
      <c r="P1419" s="137" t="s">
        <v>2351</v>
      </c>
      <c r="Q1419" s="138">
        <v>343</v>
      </c>
    </row>
    <row r="1420" spans="1:17">
      <c r="A1420" s="137" t="s">
        <v>3003</v>
      </c>
      <c r="B1420" s="138">
        <v>15</v>
      </c>
      <c r="C1420" s="137"/>
      <c r="D1420" s="137" t="s">
        <v>682</v>
      </c>
      <c r="E1420" s="138">
        <v>9</v>
      </c>
      <c r="F1420" s="137"/>
      <c r="G1420" s="137" t="s">
        <v>2074</v>
      </c>
      <c r="H1420" s="138">
        <v>56</v>
      </c>
      <c r="I1420" s="137"/>
      <c r="J1420" s="137" t="s">
        <v>2988</v>
      </c>
      <c r="K1420" s="138">
        <v>71</v>
      </c>
      <c r="L1420" s="137"/>
      <c r="M1420" s="139" t="s">
        <v>1792</v>
      </c>
      <c r="N1420" s="140">
        <v>83.8254857063293</v>
      </c>
      <c r="O1420" s="137"/>
      <c r="P1420" s="137" t="s">
        <v>512</v>
      </c>
      <c r="Q1420" s="138">
        <v>11</v>
      </c>
    </row>
    <row r="1421" spans="1:17">
      <c r="A1421" s="137" t="s">
        <v>2958</v>
      </c>
      <c r="B1421" s="138">
        <v>15</v>
      </c>
      <c r="C1421" s="137"/>
      <c r="D1421" s="137" t="s">
        <v>1139</v>
      </c>
      <c r="E1421" s="138">
        <v>132</v>
      </c>
      <c r="F1421" s="137"/>
      <c r="G1421" s="137" t="s">
        <v>704</v>
      </c>
      <c r="H1421" s="138">
        <v>3</v>
      </c>
      <c r="I1421" s="137"/>
      <c r="J1421" s="137" t="s">
        <v>2090</v>
      </c>
      <c r="K1421" s="138">
        <v>9</v>
      </c>
      <c r="L1421" s="137"/>
      <c r="M1421" s="139" t="s">
        <v>3829</v>
      </c>
      <c r="N1421" s="140">
        <v>110.359850883483</v>
      </c>
      <c r="O1421" s="137"/>
      <c r="P1421" s="137" t="s">
        <v>3807</v>
      </c>
      <c r="Q1421" s="138">
        <v>80</v>
      </c>
    </row>
    <row r="1422" spans="1:17">
      <c r="A1422" s="137" t="s">
        <v>3830</v>
      </c>
      <c r="B1422" s="138">
        <v>15</v>
      </c>
      <c r="C1422" s="137"/>
      <c r="D1422" s="137" t="s">
        <v>2233</v>
      </c>
      <c r="E1422" s="138">
        <v>27</v>
      </c>
      <c r="F1422" s="137"/>
      <c r="G1422" s="137" t="s">
        <v>304</v>
      </c>
      <c r="H1422" s="138">
        <v>6</v>
      </c>
      <c r="I1422" s="137"/>
      <c r="J1422" s="137" t="s">
        <v>1128</v>
      </c>
      <c r="K1422" s="138">
        <v>11</v>
      </c>
      <c r="L1422" s="137"/>
      <c r="M1422" s="139" t="s">
        <v>3756</v>
      </c>
      <c r="N1422" s="140">
        <v>323.745992422103</v>
      </c>
      <c r="O1422" s="137"/>
      <c r="P1422" s="137" t="s">
        <v>1478</v>
      </c>
      <c r="Q1422" s="138">
        <v>73</v>
      </c>
    </row>
    <row r="1423" spans="1:17">
      <c r="A1423" s="137" t="s">
        <v>3831</v>
      </c>
      <c r="B1423" s="138">
        <v>15</v>
      </c>
      <c r="C1423" s="137"/>
      <c r="D1423" s="137" t="s">
        <v>3832</v>
      </c>
      <c r="E1423" s="138">
        <v>10</v>
      </c>
      <c r="F1423" s="137"/>
      <c r="G1423" s="137" t="s">
        <v>502</v>
      </c>
      <c r="H1423" s="138">
        <v>215</v>
      </c>
      <c r="I1423" s="137"/>
      <c r="J1423" s="137" t="s">
        <v>3080</v>
      </c>
      <c r="K1423" s="138">
        <v>30</v>
      </c>
      <c r="L1423" s="137"/>
      <c r="M1423" s="139" t="s">
        <v>3061</v>
      </c>
      <c r="N1423" s="140">
        <v>71.5050375461578</v>
      </c>
      <c r="O1423" s="137"/>
      <c r="P1423" s="137" t="s">
        <v>3278</v>
      </c>
      <c r="Q1423" s="138">
        <v>60</v>
      </c>
    </row>
    <row r="1424" spans="1:17">
      <c r="A1424" s="137" t="s">
        <v>2679</v>
      </c>
      <c r="B1424" s="138">
        <v>15</v>
      </c>
      <c r="C1424" s="137"/>
      <c r="D1424" s="137" t="s">
        <v>3567</v>
      </c>
      <c r="E1424" s="138">
        <v>18</v>
      </c>
      <c r="F1424" s="137"/>
      <c r="G1424" s="137" t="s">
        <v>779</v>
      </c>
      <c r="H1424" s="138">
        <v>29</v>
      </c>
      <c r="I1424" s="137"/>
      <c r="J1424" s="137" t="s">
        <v>2775</v>
      </c>
      <c r="K1424" s="138">
        <v>9</v>
      </c>
      <c r="L1424" s="137"/>
      <c r="M1424" s="139" t="s">
        <v>2580</v>
      </c>
      <c r="N1424" s="140">
        <v>104.979711055755</v>
      </c>
      <c r="O1424" s="137"/>
      <c r="P1424" s="137" t="s">
        <v>2992</v>
      </c>
      <c r="Q1424" s="138">
        <v>10</v>
      </c>
    </row>
    <row r="1425" spans="1:17">
      <c r="A1425" s="137" t="s">
        <v>3712</v>
      </c>
      <c r="B1425" s="138">
        <v>15</v>
      </c>
      <c r="C1425" s="137"/>
      <c r="D1425" s="137" t="s">
        <v>984</v>
      </c>
      <c r="E1425" s="138">
        <v>9</v>
      </c>
      <c r="F1425" s="137"/>
      <c r="G1425" s="137" t="s">
        <v>689</v>
      </c>
      <c r="H1425" s="138">
        <v>2</v>
      </c>
      <c r="I1425" s="137"/>
      <c r="J1425" s="137" t="s">
        <v>111</v>
      </c>
      <c r="K1425" s="138">
        <v>14</v>
      </c>
      <c r="L1425" s="137"/>
      <c r="M1425" s="139" t="s">
        <v>2508</v>
      </c>
      <c r="N1425" s="140">
        <v>62.5319845676422</v>
      </c>
      <c r="O1425" s="137"/>
      <c r="P1425" s="137" t="s">
        <v>703</v>
      </c>
      <c r="Q1425" s="138">
        <v>2</v>
      </c>
    </row>
    <row r="1426" spans="1:17">
      <c r="A1426" s="137" t="s">
        <v>1488</v>
      </c>
      <c r="B1426" s="138">
        <v>15</v>
      </c>
      <c r="C1426" s="137"/>
      <c r="D1426" s="137" t="s">
        <v>3833</v>
      </c>
      <c r="E1426" s="138">
        <v>2</v>
      </c>
      <c r="F1426" s="137"/>
      <c r="G1426" s="137" t="s">
        <v>3329</v>
      </c>
      <c r="H1426" s="138">
        <v>329</v>
      </c>
      <c r="I1426" s="137"/>
      <c r="J1426" s="137" t="s">
        <v>315</v>
      </c>
      <c r="K1426" s="138">
        <v>12</v>
      </c>
      <c r="L1426" s="137"/>
      <c r="M1426" s="139" t="s">
        <v>1041</v>
      </c>
      <c r="N1426" s="140">
        <v>56.7626209259033</v>
      </c>
      <c r="O1426" s="137"/>
      <c r="P1426" s="137" t="s">
        <v>2634</v>
      </c>
      <c r="Q1426" s="138">
        <v>4</v>
      </c>
    </row>
    <row r="1427" spans="1:17">
      <c r="A1427" s="137" t="s">
        <v>3398</v>
      </c>
      <c r="B1427" s="138">
        <v>15</v>
      </c>
      <c r="C1427" s="137"/>
      <c r="D1427" s="137" t="s">
        <v>2514</v>
      </c>
      <c r="E1427" s="138">
        <v>3</v>
      </c>
      <c r="F1427" s="137"/>
      <c r="G1427" s="137" t="s">
        <v>3083</v>
      </c>
      <c r="H1427" s="138">
        <v>38</v>
      </c>
      <c r="I1427" s="137"/>
      <c r="J1427" s="137" t="s">
        <v>2909</v>
      </c>
      <c r="K1427" s="138">
        <v>34</v>
      </c>
      <c r="L1427" s="137"/>
      <c r="M1427" s="139" t="s">
        <v>2476</v>
      </c>
      <c r="N1427" s="140">
        <v>70.1668157577514</v>
      </c>
      <c r="O1427" s="137"/>
      <c r="P1427" s="137" t="s">
        <v>857</v>
      </c>
      <c r="Q1427" s="138">
        <v>9</v>
      </c>
    </row>
    <row r="1428" spans="1:17">
      <c r="A1428" s="137" t="s">
        <v>3170</v>
      </c>
      <c r="B1428" s="138">
        <v>15</v>
      </c>
      <c r="C1428" s="137"/>
      <c r="D1428" s="137" t="s">
        <v>197</v>
      </c>
      <c r="E1428" s="138">
        <v>14</v>
      </c>
      <c r="F1428" s="137"/>
      <c r="G1428" s="137" t="s">
        <v>1042</v>
      </c>
      <c r="H1428" s="138">
        <v>88</v>
      </c>
      <c r="I1428" s="137"/>
      <c r="J1428" s="137" t="s">
        <v>1893</v>
      </c>
      <c r="K1428" s="138">
        <v>45</v>
      </c>
      <c r="L1428" s="137"/>
      <c r="M1428" s="139" t="s">
        <v>3724</v>
      </c>
      <c r="N1428" s="140">
        <v>126.273549556732</v>
      </c>
      <c r="O1428" s="137"/>
      <c r="P1428" s="137" t="s">
        <v>106</v>
      </c>
      <c r="Q1428" s="138">
        <v>9</v>
      </c>
    </row>
    <row r="1429" spans="1:17">
      <c r="A1429" s="137" t="s">
        <v>116</v>
      </c>
      <c r="B1429" s="138">
        <v>15</v>
      </c>
      <c r="C1429" s="137"/>
      <c r="D1429" s="137" t="s">
        <v>2340</v>
      </c>
      <c r="E1429" s="138">
        <v>16</v>
      </c>
      <c r="F1429" s="137"/>
      <c r="G1429" s="137" t="s">
        <v>1939</v>
      </c>
      <c r="H1429" s="138">
        <v>50</v>
      </c>
      <c r="I1429" s="137"/>
      <c r="J1429" s="137" t="s">
        <v>3716</v>
      </c>
      <c r="K1429" s="138">
        <v>6</v>
      </c>
      <c r="L1429" s="137"/>
      <c r="M1429" s="139" t="s">
        <v>3834</v>
      </c>
      <c r="N1429" s="140">
        <v>175.47024321556</v>
      </c>
      <c r="O1429" s="137"/>
      <c r="P1429" s="137" t="s">
        <v>3142</v>
      </c>
      <c r="Q1429" s="138">
        <v>4</v>
      </c>
    </row>
    <row r="1430" spans="1:17">
      <c r="A1430" s="137" t="s">
        <v>2705</v>
      </c>
      <c r="B1430" s="138">
        <v>15</v>
      </c>
      <c r="C1430" s="137"/>
      <c r="D1430" s="137" t="s">
        <v>3679</v>
      </c>
      <c r="E1430" s="138">
        <v>25</v>
      </c>
      <c r="F1430" s="137"/>
      <c r="G1430" s="137" t="s">
        <v>3231</v>
      </c>
      <c r="H1430" s="138">
        <v>153</v>
      </c>
      <c r="I1430" s="137"/>
      <c r="J1430" s="137" t="s">
        <v>2289</v>
      </c>
      <c r="K1430" s="138">
        <v>9</v>
      </c>
      <c r="L1430" s="137"/>
      <c r="M1430" s="139" t="s">
        <v>3835</v>
      </c>
      <c r="N1430" s="140">
        <v>302.914218187332</v>
      </c>
      <c r="O1430" s="137"/>
      <c r="P1430" s="137" t="s">
        <v>2313</v>
      </c>
      <c r="Q1430" s="138">
        <v>3</v>
      </c>
    </row>
    <row r="1431" spans="1:17">
      <c r="A1431" s="137" t="s">
        <v>3432</v>
      </c>
      <c r="B1431" s="138">
        <v>15</v>
      </c>
      <c r="C1431" s="137"/>
      <c r="D1431" s="137" t="s">
        <v>3502</v>
      </c>
      <c r="E1431" s="138">
        <v>5</v>
      </c>
      <c r="F1431" s="137"/>
      <c r="G1431" s="137" t="s">
        <v>1823</v>
      </c>
      <c r="H1431" s="138">
        <v>12</v>
      </c>
      <c r="I1431" s="137"/>
      <c r="J1431" s="137" t="s">
        <v>2582</v>
      </c>
      <c r="K1431" s="138">
        <v>9</v>
      </c>
      <c r="L1431" s="137"/>
      <c r="M1431" s="139" t="s">
        <v>3476</v>
      </c>
      <c r="N1431" s="140">
        <v>126.045765161514</v>
      </c>
      <c r="O1431" s="137"/>
      <c r="P1431" s="137" t="s">
        <v>3836</v>
      </c>
      <c r="Q1431" s="138">
        <v>197</v>
      </c>
    </row>
    <row r="1432" spans="1:17">
      <c r="A1432" s="137" t="s">
        <v>3435</v>
      </c>
      <c r="B1432" s="138">
        <v>15</v>
      </c>
      <c r="C1432" s="137"/>
      <c r="D1432" s="137" t="s">
        <v>3364</v>
      </c>
      <c r="E1432" s="138">
        <v>12</v>
      </c>
      <c r="F1432" s="137"/>
      <c r="G1432" s="137" t="s">
        <v>1903</v>
      </c>
      <c r="H1432" s="138">
        <v>16</v>
      </c>
      <c r="I1432" s="137"/>
      <c r="J1432" s="137" t="s">
        <v>3083</v>
      </c>
      <c r="K1432" s="138">
        <v>40</v>
      </c>
      <c r="L1432" s="137"/>
      <c r="M1432" s="139" t="s">
        <v>3837</v>
      </c>
      <c r="N1432" s="140">
        <v>68.2996695041656</v>
      </c>
      <c r="O1432" s="137"/>
      <c r="P1432" s="137" t="s">
        <v>1082</v>
      </c>
      <c r="Q1432" s="138">
        <v>57</v>
      </c>
    </row>
    <row r="1433" spans="1:17">
      <c r="A1433" s="137" t="s">
        <v>3838</v>
      </c>
      <c r="B1433" s="138">
        <v>15</v>
      </c>
      <c r="C1433" s="137"/>
      <c r="D1433" s="137" t="s">
        <v>861</v>
      </c>
      <c r="E1433" s="138">
        <v>1573</v>
      </c>
      <c r="F1433" s="137"/>
      <c r="G1433" s="137" t="s">
        <v>2157</v>
      </c>
      <c r="H1433" s="138">
        <v>8</v>
      </c>
      <c r="I1433" s="137"/>
      <c r="J1433" s="137" t="s">
        <v>1132</v>
      </c>
      <c r="K1433" s="138">
        <v>5</v>
      </c>
      <c r="L1433" s="137"/>
      <c r="M1433" s="139" t="s">
        <v>3627</v>
      </c>
      <c r="N1433" s="140">
        <v>123.098627090454</v>
      </c>
      <c r="O1433" s="137"/>
      <c r="P1433" s="137" t="s">
        <v>674</v>
      </c>
      <c r="Q1433" s="138">
        <v>17</v>
      </c>
    </row>
    <row r="1434" spans="1:17">
      <c r="A1434" s="137" t="s">
        <v>3839</v>
      </c>
      <c r="B1434" s="138">
        <v>15</v>
      </c>
      <c r="C1434" s="137"/>
      <c r="D1434" s="137" t="s">
        <v>1766</v>
      </c>
      <c r="E1434" s="138">
        <v>21</v>
      </c>
      <c r="F1434" s="137"/>
      <c r="G1434" s="137" t="s">
        <v>1070</v>
      </c>
      <c r="H1434" s="138">
        <v>608</v>
      </c>
      <c r="I1434" s="137"/>
      <c r="J1434" s="137" t="s">
        <v>534</v>
      </c>
      <c r="K1434" s="138">
        <v>7</v>
      </c>
      <c r="L1434" s="137"/>
      <c r="M1434" s="139" t="s">
        <v>1913</v>
      </c>
      <c r="N1434" s="140">
        <v>81.6068680286407</v>
      </c>
      <c r="O1434" s="137"/>
      <c r="P1434" s="137" t="s">
        <v>2032</v>
      </c>
      <c r="Q1434" s="138">
        <v>6</v>
      </c>
    </row>
    <row r="1435" spans="1:17">
      <c r="A1435" s="137" t="s">
        <v>3495</v>
      </c>
      <c r="B1435" s="138">
        <v>15</v>
      </c>
      <c r="C1435" s="137"/>
      <c r="D1435" s="137" t="s">
        <v>1923</v>
      </c>
      <c r="E1435" s="138">
        <v>30</v>
      </c>
      <c r="F1435" s="137"/>
      <c r="G1435" s="137" t="s">
        <v>115</v>
      </c>
      <c r="H1435" s="138">
        <v>17</v>
      </c>
      <c r="I1435" s="137"/>
      <c r="J1435" s="137" t="s">
        <v>1108</v>
      </c>
      <c r="K1435" s="138">
        <v>8</v>
      </c>
      <c r="L1435" s="137"/>
      <c r="M1435" s="139" t="s">
        <v>3840</v>
      </c>
      <c r="N1435" s="140">
        <v>205.849941253662</v>
      </c>
      <c r="O1435" s="137"/>
      <c r="P1435" s="137" t="s">
        <v>3304</v>
      </c>
      <c r="Q1435" s="138">
        <v>52</v>
      </c>
    </row>
    <row r="1436" spans="1:17">
      <c r="A1436" s="137" t="s">
        <v>3500</v>
      </c>
      <c r="B1436" s="138">
        <v>15</v>
      </c>
      <c r="C1436" s="137"/>
      <c r="D1436" s="137" t="s">
        <v>3841</v>
      </c>
      <c r="E1436" s="138">
        <v>48</v>
      </c>
      <c r="F1436" s="137"/>
      <c r="G1436" s="137" t="s">
        <v>3520</v>
      </c>
      <c r="H1436" s="138">
        <v>48</v>
      </c>
      <c r="I1436" s="137"/>
      <c r="J1436" s="137" t="s">
        <v>3166</v>
      </c>
      <c r="K1436" s="138">
        <v>6</v>
      </c>
      <c r="L1436" s="137"/>
      <c r="M1436" s="139" t="s">
        <v>1142</v>
      </c>
      <c r="N1436" s="140">
        <v>55.7922306060791</v>
      </c>
      <c r="O1436" s="137"/>
      <c r="P1436" s="137" t="s">
        <v>933</v>
      </c>
      <c r="Q1436" s="138">
        <v>1</v>
      </c>
    </row>
    <row r="1437" spans="1:17">
      <c r="A1437" s="137" t="s">
        <v>3475</v>
      </c>
      <c r="B1437" s="138">
        <v>15</v>
      </c>
      <c r="C1437" s="137"/>
      <c r="D1437" s="137" t="s">
        <v>2189</v>
      </c>
      <c r="E1437" s="138">
        <v>7</v>
      </c>
      <c r="F1437" s="137"/>
      <c r="G1437" s="137" t="s">
        <v>986</v>
      </c>
      <c r="H1437" s="138">
        <v>17</v>
      </c>
      <c r="I1437" s="137"/>
      <c r="J1437" s="137" t="s">
        <v>1376</v>
      </c>
      <c r="K1437" s="138">
        <v>0</v>
      </c>
      <c r="L1437" s="137"/>
      <c r="M1437" s="139" t="s">
        <v>1454</v>
      </c>
      <c r="N1437" s="140">
        <v>64.4046750068664</v>
      </c>
      <c r="O1437" s="137"/>
      <c r="P1437" s="137" t="s">
        <v>3245</v>
      </c>
      <c r="Q1437" s="138">
        <v>17</v>
      </c>
    </row>
    <row r="1438" spans="1:17">
      <c r="A1438" s="137" t="s">
        <v>3709</v>
      </c>
      <c r="B1438" s="138">
        <v>15</v>
      </c>
      <c r="C1438" s="137"/>
      <c r="D1438" s="137" t="s">
        <v>699</v>
      </c>
      <c r="E1438" s="138">
        <v>2</v>
      </c>
      <c r="F1438" s="137"/>
      <c r="G1438" s="137" t="s">
        <v>1593</v>
      </c>
      <c r="H1438" s="138">
        <v>5</v>
      </c>
      <c r="I1438" s="137"/>
      <c r="J1438" s="137" t="s">
        <v>124</v>
      </c>
      <c r="K1438" s="138">
        <v>46</v>
      </c>
      <c r="L1438" s="137"/>
      <c r="M1438" s="139" t="s">
        <v>3723</v>
      </c>
      <c r="N1438" s="140">
        <v>179.766300439834</v>
      </c>
      <c r="O1438" s="137"/>
      <c r="P1438" s="137" t="s">
        <v>3698</v>
      </c>
      <c r="Q1438" s="138">
        <v>5</v>
      </c>
    </row>
    <row r="1439" spans="1:17">
      <c r="A1439" s="137" t="s">
        <v>1832</v>
      </c>
      <c r="B1439" s="138">
        <v>15</v>
      </c>
      <c r="C1439" s="137"/>
      <c r="D1439" s="137" t="s">
        <v>24</v>
      </c>
      <c r="E1439" s="138">
        <v>64</v>
      </c>
      <c r="F1439" s="137"/>
      <c r="G1439" s="137" t="s">
        <v>2697</v>
      </c>
      <c r="H1439" s="138">
        <v>6</v>
      </c>
      <c r="I1439" s="137"/>
      <c r="J1439" s="137" t="s">
        <v>3345</v>
      </c>
      <c r="K1439" s="138">
        <v>10</v>
      </c>
      <c r="L1439" s="137"/>
      <c r="M1439" s="139" t="s">
        <v>3382</v>
      </c>
      <c r="N1439" s="140">
        <v>121.669341325759</v>
      </c>
      <c r="O1439" s="137"/>
      <c r="P1439" s="137" t="s">
        <v>2767</v>
      </c>
      <c r="Q1439" s="138">
        <v>6</v>
      </c>
    </row>
    <row r="1440" spans="1:17">
      <c r="A1440" s="137" t="s">
        <v>3842</v>
      </c>
      <c r="B1440" s="138">
        <v>15</v>
      </c>
      <c r="C1440" s="137"/>
      <c r="D1440" s="137" t="s">
        <v>2651</v>
      </c>
      <c r="E1440" s="138">
        <v>7</v>
      </c>
      <c r="F1440" s="137"/>
      <c r="G1440" s="137" t="s">
        <v>3760</v>
      </c>
      <c r="H1440" s="138">
        <v>8</v>
      </c>
      <c r="I1440" s="137"/>
      <c r="J1440" s="137" t="s">
        <v>2980</v>
      </c>
      <c r="K1440" s="138">
        <v>85</v>
      </c>
      <c r="L1440" s="137"/>
      <c r="M1440" s="139" t="s">
        <v>3739</v>
      </c>
      <c r="N1440" s="140">
        <v>158.439083099365</v>
      </c>
      <c r="O1440" s="137"/>
      <c r="P1440" s="137" t="s">
        <v>3491</v>
      </c>
      <c r="Q1440" s="138">
        <v>27</v>
      </c>
    </row>
    <row r="1441" spans="1:17">
      <c r="A1441" s="137" t="s">
        <v>2913</v>
      </c>
      <c r="B1441" s="138">
        <v>15</v>
      </c>
      <c r="C1441" s="137"/>
      <c r="D1441" s="137" t="s">
        <v>713</v>
      </c>
      <c r="E1441" s="138">
        <v>6</v>
      </c>
      <c r="F1441" s="137"/>
      <c r="G1441" s="137" t="s">
        <v>3762</v>
      </c>
      <c r="H1441" s="138">
        <v>23</v>
      </c>
      <c r="I1441" s="137"/>
      <c r="J1441" s="137" t="s">
        <v>2781</v>
      </c>
      <c r="K1441" s="138">
        <v>21</v>
      </c>
      <c r="L1441" s="137"/>
      <c r="M1441" s="139" t="s">
        <v>3637</v>
      </c>
      <c r="N1441" s="140">
        <v>122.212697267532</v>
      </c>
      <c r="O1441" s="137"/>
      <c r="P1441" s="137" t="s">
        <v>2630</v>
      </c>
      <c r="Q1441" s="138">
        <v>146</v>
      </c>
    </row>
    <row r="1442" spans="1:17">
      <c r="A1442" s="137" t="s">
        <v>3793</v>
      </c>
      <c r="B1442" s="138">
        <v>15</v>
      </c>
      <c r="C1442" s="137"/>
      <c r="D1442" s="137" t="s">
        <v>3721</v>
      </c>
      <c r="E1442" s="138">
        <v>81</v>
      </c>
      <c r="F1442" s="137"/>
      <c r="G1442" s="137" t="s">
        <v>2376</v>
      </c>
      <c r="H1442" s="138">
        <v>55</v>
      </c>
      <c r="I1442" s="137"/>
      <c r="J1442" s="137" t="s">
        <v>3186</v>
      </c>
      <c r="K1442" s="138">
        <v>60</v>
      </c>
      <c r="L1442" s="137"/>
      <c r="M1442" s="139" t="s">
        <v>3843</v>
      </c>
      <c r="N1442" s="140">
        <v>88.1444661617279</v>
      </c>
      <c r="O1442" s="137"/>
      <c r="P1442" s="137" t="s">
        <v>66</v>
      </c>
      <c r="Q1442" s="138">
        <v>9</v>
      </c>
    </row>
    <row r="1443" spans="1:17">
      <c r="A1443" s="137" t="s">
        <v>3722</v>
      </c>
      <c r="B1443" s="138">
        <v>15</v>
      </c>
      <c r="C1443" s="137"/>
      <c r="D1443" s="137" t="s">
        <v>2632</v>
      </c>
      <c r="E1443" s="138">
        <v>3</v>
      </c>
      <c r="F1443" s="137"/>
      <c r="G1443" s="137" t="s">
        <v>3766</v>
      </c>
      <c r="H1443" s="138">
        <v>196</v>
      </c>
      <c r="I1443" s="137"/>
      <c r="J1443" s="137" t="s">
        <v>3539</v>
      </c>
      <c r="K1443" s="138">
        <v>8</v>
      </c>
      <c r="L1443" s="137"/>
      <c r="M1443" s="139" t="s">
        <v>3380</v>
      </c>
      <c r="N1443" s="140">
        <v>114.79310297966</v>
      </c>
      <c r="O1443" s="137"/>
      <c r="P1443" s="137" t="s">
        <v>1504</v>
      </c>
      <c r="Q1443" s="138">
        <v>34</v>
      </c>
    </row>
    <row r="1444" spans="1:17">
      <c r="A1444" s="137" t="s">
        <v>2042</v>
      </c>
      <c r="B1444" s="138">
        <v>15</v>
      </c>
      <c r="C1444" s="137"/>
      <c r="D1444" s="137" t="s">
        <v>376</v>
      </c>
      <c r="E1444" s="138">
        <v>2</v>
      </c>
      <c r="F1444" s="137"/>
      <c r="G1444" s="137" t="s">
        <v>2201</v>
      </c>
      <c r="H1444" s="138">
        <v>657</v>
      </c>
      <c r="I1444" s="137"/>
      <c r="J1444" s="137" t="s">
        <v>816</v>
      </c>
      <c r="K1444" s="138">
        <v>22</v>
      </c>
      <c r="L1444" s="137"/>
      <c r="M1444" s="139" t="s">
        <v>3844</v>
      </c>
      <c r="N1444" s="140">
        <v>82.610766172409</v>
      </c>
      <c r="O1444" s="137"/>
      <c r="P1444" s="137" t="s">
        <v>2863</v>
      </c>
      <c r="Q1444" s="138">
        <v>117</v>
      </c>
    </row>
    <row r="1445" spans="1:17">
      <c r="A1445" s="137" t="s">
        <v>3845</v>
      </c>
      <c r="B1445" s="138">
        <v>15</v>
      </c>
      <c r="C1445" s="137"/>
      <c r="D1445" s="137" t="s">
        <v>3589</v>
      </c>
      <c r="E1445" s="138">
        <v>17</v>
      </c>
      <c r="F1445" s="137"/>
      <c r="G1445" s="137" t="s">
        <v>728</v>
      </c>
      <c r="H1445" s="138">
        <v>12</v>
      </c>
      <c r="I1445" s="137"/>
      <c r="J1445" s="137" t="s">
        <v>3376</v>
      </c>
      <c r="K1445" s="138">
        <v>46</v>
      </c>
      <c r="L1445" s="137"/>
      <c r="M1445" s="139" t="s">
        <v>3081</v>
      </c>
      <c r="N1445" s="140">
        <v>97.612678527832</v>
      </c>
      <c r="O1445" s="137"/>
      <c r="P1445" s="137" t="s">
        <v>1753</v>
      </c>
      <c r="Q1445" s="138">
        <v>5</v>
      </c>
    </row>
    <row r="1446" spans="1:17">
      <c r="A1446" s="137" t="s">
        <v>3846</v>
      </c>
      <c r="B1446" s="138">
        <v>15</v>
      </c>
      <c r="C1446" s="137"/>
      <c r="D1446" s="137" t="s">
        <v>497</v>
      </c>
      <c r="E1446" s="138">
        <v>99</v>
      </c>
      <c r="F1446" s="137"/>
      <c r="G1446" s="137" t="s">
        <v>3257</v>
      </c>
      <c r="H1446" s="138">
        <v>98</v>
      </c>
      <c r="I1446" s="137"/>
      <c r="J1446" s="137" t="s">
        <v>2256</v>
      </c>
      <c r="K1446" s="138">
        <v>41</v>
      </c>
      <c r="L1446" s="137"/>
      <c r="M1446" s="139" t="s">
        <v>3464</v>
      </c>
      <c r="N1446" s="140">
        <v>146.274140119552</v>
      </c>
      <c r="O1446" s="137"/>
      <c r="P1446" s="137" t="s">
        <v>3816</v>
      </c>
      <c r="Q1446" s="138">
        <v>44</v>
      </c>
    </row>
    <row r="1447" spans="1:17">
      <c r="A1447" s="137" t="s">
        <v>3847</v>
      </c>
      <c r="B1447" s="138">
        <v>15</v>
      </c>
      <c r="C1447" s="137"/>
      <c r="D1447" s="137" t="s">
        <v>3304</v>
      </c>
      <c r="E1447" s="138">
        <v>37</v>
      </c>
      <c r="F1447" s="137"/>
      <c r="G1447" s="137" t="s">
        <v>3426</v>
      </c>
      <c r="H1447" s="138">
        <v>16</v>
      </c>
      <c r="I1447" s="137"/>
      <c r="J1447" s="137" t="s">
        <v>2195</v>
      </c>
      <c r="K1447" s="138">
        <v>15</v>
      </c>
      <c r="L1447" s="137"/>
      <c r="M1447" s="139" t="s">
        <v>2064</v>
      </c>
      <c r="N1447" s="140">
        <v>68.6522176265716</v>
      </c>
      <c r="O1447" s="137"/>
      <c r="P1447" s="137" t="s">
        <v>271</v>
      </c>
      <c r="Q1447" s="138">
        <v>4</v>
      </c>
    </row>
    <row r="1448" spans="1:17">
      <c r="A1448" s="137" t="s">
        <v>3075</v>
      </c>
      <c r="B1448" s="138">
        <v>15</v>
      </c>
      <c r="C1448" s="137"/>
      <c r="D1448" s="137" t="s">
        <v>2246</v>
      </c>
      <c r="E1448" s="138">
        <v>49</v>
      </c>
      <c r="F1448" s="137"/>
      <c r="G1448" s="137" t="s">
        <v>235</v>
      </c>
      <c r="H1448" s="138">
        <v>12</v>
      </c>
      <c r="I1448" s="137"/>
      <c r="J1448" s="137" t="s">
        <v>2318</v>
      </c>
      <c r="K1448" s="138">
        <v>12</v>
      </c>
      <c r="L1448" s="137"/>
      <c r="M1448" s="139" t="s">
        <v>3838</v>
      </c>
      <c r="N1448" s="140">
        <v>61.882262468338</v>
      </c>
      <c r="O1448" s="137"/>
      <c r="P1448" s="137" t="s">
        <v>2902</v>
      </c>
      <c r="Q1448" s="138">
        <v>7</v>
      </c>
    </row>
    <row r="1449" spans="1:17">
      <c r="A1449" s="137" t="s">
        <v>63</v>
      </c>
      <c r="B1449" s="138">
        <v>15</v>
      </c>
      <c r="C1449" s="137"/>
      <c r="D1449" s="137" t="s">
        <v>2821</v>
      </c>
      <c r="E1449" s="138">
        <v>68</v>
      </c>
      <c r="F1449" s="137"/>
      <c r="G1449" s="137" t="s">
        <v>2373</v>
      </c>
      <c r="H1449" s="138">
        <v>34</v>
      </c>
      <c r="I1449" s="137"/>
      <c r="J1449" s="137" t="s">
        <v>1501</v>
      </c>
      <c r="K1449" s="138">
        <v>55</v>
      </c>
      <c r="L1449" s="137"/>
      <c r="M1449" s="139" t="s">
        <v>3486</v>
      </c>
      <c r="N1449" s="140">
        <v>103.708899021148</v>
      </c>
      <c r="O1449" s="137"/>
      <c r="P1449" s="137" t="s">
        <v>3364</v>
      </c>
      <c r="Q1449" s="138">
        <v>5</v>
      </c>
    </row>
    <row r="1450" spans="1:17">
      <c r="A1450" s="137" t="s">
        <v>3848</v>
      </c>
      <c r="B1450" s="138">
        <v>15</v>
      </c>
      <c r="C1450" s="137"/>
      <c r="D1450" s="137" t="s">
        <v>3265</v>
      </c>
      <c r="E1450" s="138">
        <v>4</v>
      </c>
      <c r="F1450" s="137"/>
      <c r="G1450" s="137" t="s">
        <v>2816</v>
      </c>
      <c r="H1450" s="138">
        <v>17</v>
      </c>
      <c r="I1450" s="137"/>
      <c r="J1450" s="137" t="s">
        <v>1093</v>
      </c>
      <c r="K1450" s="138">
        <v>6</v>
      </c>
      <c r="L1450" s="137"/>
      <c r="M1450" s="139" t="s">
        <v>3849</v>
      </c>
      <c r="N1450" s="140">
        <v>55.1136786937713</v>
      </c>
      <c r="O1450" s="137"/>
      <c r="P1450" s="137" t="s">
        <v>3624</v>
      </c>
      <c r="Q1450" s="138">
        <v>4</v>
      </c>
    </row>
    <row r="1451" spans="1:17">
      <c r="A1451" s="137" t="s">
        <v>3301</v>
      </c>
      <c r="B1451" s="138">
        <v>15</v>
      </c>
      <c r="C1451" s="137"/>
      <c r="D1451" s="137" t="s">
        <v>3422</v>
      </c>
      <c r="E1451" s="138">
        <v>5</v>
      </c>
      <c r="F1451" s="137"/>
      <c r="G1451" s="137" t="s">
        <v>1814</v>
      </c>
      <c r="H1451" s="138">
        <v>160</v>
      </c>
      <c r="I1451" s="137"/>
      <c r="J1451" s="137" t="s">
        <v>1718</v>
      </c>
      <c r="K1451" s="138">
        <v>23</v>
      </c>
      <c r="L1451" s="137"/>
      <c r="M1451" s="139" t="s">
        <v>3601</v>
      </c>
      <c r="N1451" s="140">
        <v>60.0264976024627</v>
      </c>
      <c r="O1451" s="137"/>
      <c r="P1451" s="137" t="s">
        <v>3501</v>
      </c>
      <c r="Q1451" s="138">
        <v>169</v>
      </c>
    </row>
    <row r="1452" spans="1:17">
      <c r="A1452" s="137" t="s">
        <v>2479</v>
      </c>
      <c r="B1452" s="138">
        <v>15</v>
      </c>
      <c r="C1452" s="137"/>
      <c r="D1452" s="137" t="s">
        <v>3233</v>
      </c>
      <c r="E1452" s="138">
        <v>9</v>
      </c>
      <c r="F1452" s="137"/>
      <c r="G1452" s="137" t="s">
        <v>3420</v>
      </c>
      <c r="H1452" s="138">
        <v>7</v>
      </c>
      <c r="I1452" s="137"/>
      <c r="J1452" s="137" t="s">
        <v>2282</v>
      </c>
      <c r="K1452" s="138">
        <v>37</v>
      </c>
      <c r="L1452" s="137"/>
      <c r="M1452" s="139" t="s">
        <v>3645</v>
      </c>
      <c r="N1452" s="140">
        <v>128.575656175613</v>
      </c>
      <c r="O1452" s="137"/>
      <c r="P1452" s="137" t="s">
        <v>3376</v>
      </c>
      <c r="Q1452" s="138">
        <v>6</v>
      </c>
    </row>
    <row r="1453" spans="1:17">
      <c r="A1453" s="137" t="s">
        <v>1346</v>
      </c>
      <c r="B1453" s="138">
        <v>15</v>
      </c>
      <c r="C1453" s="137"/>
      <c r="D1453" s="137" t="s">
        <v>3746</v>
      </c>
      <c r="E1453" s="138">
        <v>1</v>
      </c>
      <c r="F1453" s="137"/>
      <c r="G1453" s="137" t="s">
        <v>1136</v>
      </c>
      <c r="H1453" s="138">
        <v>823</v>
      </c>
      <c r="I1453" s="137"/>
      <c r="J1453" s="137" t="s">
        <v>2496</v>
      </c>
      <c r="K1453" s="138">
        <v>38</v>
      </c>
      <c r="L1453" s="137"/>
      <c r="M1453" s="139" t="s">
        <v>3604</v>
      </c>
      <c r="N1453" s="140">
        <v>76.4471335411071</v>
      </c>
      <c r="O1453" s="137"/>
      <c r="P1453" s="137" t="s">
        <v>1757</v>
      </c>
      <c r="Q1453" s="138">
        <v>10</v>
      </c>
    </row>
    <row r="1454" spans="1:17">
      <c r="A1454" s="137" t="s">
        <v>2794</v>
      </c>
      <c r="B1454" s="138">
        <v>15</v>
      </c>
      <c r="C1454" s="137"/>
      <c r="D1454" s="137" t="s">
        <v>2394</v>
      </c>
      <c r="E1454" s="138">
        <v>12</v>
      </c>
      <c r="F1454" s="137"/>
      <c r="G1454" s="137" t="s">
        <v>2890</v>
      </c>
      <c r="H1454" s="138">
        <v>9</v>
      </c>
      <c r="I1454" s="137"/>
      <c r="J1454" s="137" t="s">
        <v>3850</v>
      </c>
      <c r="K1454" s="138">
        <v>39</v>
      </c>
      <c r="L1454" s="137"/>
      <c r="M1454" s="139" t="s">
        <v>3312</v>
      </c>
      <c r="N1454" s="140">
        <v>119.499333858489</v>
      </c>
      <c r="O1454" s="137"/>
      <c r="P1454" s="137" t="s">
        <v>3339</v>
      </c>
      <c r="Q1454" s="138">
        <v>4</v>
      </c>
    </row>
    <row r="1455" spans="1:17">
      <c r="A1455" s="137" t="s">
        <v>3183</v>
      </c>
      <c r="B1455" s="138">
        <v>15</v>
      </c>
      <c r="C1455" s="137"/>
      <c r="D1455" s="137" t="s">
        <v>2947</v>
      </c>
      <c r="E1455" s="138">
        <v>69</v>
      </c>
      <c r="F1455" s="137"/>
      <c r="G1455" s="137" t="s">
        <v>3774</v>
      </c>
      <c r="H1455" s="138">
        <v>50</v>
      </c>
      <c r="I1455" s="137"/>
      <c r="J1455" s="137" t="s">
        <v>2690</v>
      </c>
      <c r="K1455" s="138">
        <v>10</v>
      </c>
      <c r="L1455" s="137"/>
      <c r="M1455" s="139" t="s">
        <v>2547</v>
      </c>
      <c r="N1455" s="140">
        <v>80.3200175762176</v>
      </c>
      <c r="O1455" s="137"/>
      <c r="P1455" s="137" t="s">
        <v>506</v>
      </c>
      <c r="Q1455" s="138">
        <v>13</v>
      </c>
    </row>
    <row r="1456" spans="1:17">
      <c r="A1456" s="137" t="s">
        <v>3851</v>
      </c>
      <c r="B1456" s="138">
        <v>15</v>
      </c>
      <c r="C1456" s="137"/>
      <c r="D1456" s="137" t="s">
        <v>2364</v>
      </c>
      <c r="E1456" s="138">
        <v>17</v>
      </c>
      <c r="F1456" s="137"/>
      <c r="G1456" s="137" t="s">
        <v>2260</v>
      </c>
      <c r="H1456" s="138">
        <v>18</v>
      </c>
      <c r="I1456" s="137"/>
      <c r="J1456" s="137" t="s">
        <v>1600</v>
      </c>
      <c r="K1456" s="138">
        <v>10</v>
      </c>
      <c r="L1456" s="137"/>
      <c r="M1456" s="139" t="s">
        <v>1241</v>
      </c>
      <c r="N1456" s="140">
        <v>69.6652970314025</v>
      </c>
      <c r="O1456" s="137"/>
      <c r="P1456" s="137" t="s">
        <v>1087</v>
      </c>
      <c r="Q1456" s="138">
        <v>4</v>
      </c>
    </row>
    <row r="1457" spans="1:17">
      <c r="A1457" s="137" t="s">
        <v>1726</v>
      </c>
      <c r="B1457" s="138">
        <v>15</v>
      </c>
      <c r="C1457" s="137"/>
      <c r="D1457" s="137" t="s">
        <v>1489</v>
      </c>
      <c r="E1457" s="138">
        <v>208</v>
      </c>
      <c r="F1457" s="137"/>
      <c r="G1457" s="137" t="s">
        <v>3151</v>
      </c>
      <c r="H1457" s="138">
        <v>6</v>
      </c>
      <c r="I1457" s="137"/>
      <c r="J1457" s="137" t="s">
        <v>1063</v>
      </c>
      <c r="K1457" s="138">
        <v>31</v>
      </c>
      <c r="L1457" s="137"/>
      <c r="M1457" s="139" t="s">
        <v>1150</v>
      </c>
      <c r="N1457" s="140">
        <v>60.1219198703765</v>
      </c>
      <c r="O1457" s="137"/>
      <c r="P1457" s="137" t="s">
        <v>1113</v>
      </c>
      <c r="Q1457" s="138">
        <v>13</v>
      </c>
    </row>
    <row r="1458" spans="1:17">
      <c r="A1458" s="137" t="s">
        <v>3852</v>
      </c>
      <c r="B1458" s="138">
        <v>15</v>
      </c>
      <c r="C1458" s="137"/>
      <c r="D1458" s="137" t="s">
        <v>2622</v>
      </c>
      <c r="E1458" s="138">
        <v>4</v>
      </c>
      <c r="F1458" s="137"/>
      <c r="G1458" s="137" t="s">
        <v>998</v>
      </c>
      <c r="H1458" s="138">
        <v>137</v>
      </c>
      <c r="I1458" s="137"/>
      <c r="J1458" s="137" t="s">
        <v>1656</v>
      </c>
      <c r="K1458" s="138">
        <v>80</v>
      </c>
      <c r="L1458" s="137"/>
      <c r="M1458" s="139" t="s">
        <v>1306</v>
      </c>
      <c r="N1458" s="140">
        <v>49.1400351524353</v>
      </c>
      <c r="O1458" s="137"/>
      <c r="P1458" s="137" t="s">
        <v>3639</v>
      </c>
      <c r="Q1458" s="138">
        <v>8</v>
      </c>
    </row>
    <row r="1459" spans="1:17">
      <c r="A1459" s="137" t="s">
        <v>3239</v>
      </c>
      <c r="B1459" s="138">
        <v>15</v>
      </c>
      <c r="C1459" s="137"/>
      <c r="D1459" s="137" t="s">
        <v>3104</v>
      </c>
      <c r="E1459" s="138">
        <v>6</v>
      </c>
      <c r="F1459" s="137"/>
      <c r="G1459" s="137" t="s">
        <v>1228</v>
      </c>
      <c r="H1459" s="138">
        <v>130</v>
      </c>
      <c r="I1459" s="137"/>
      <c r="J1459" s="137" t="s">
        <v>3853</v>
      </c>
      <c r="K1459" s="138">
        <v>7</v>
      </c>
      <c r="L1459" s="137"/>
      <c r="M1459" s="139" t="s">
        <v>3454</v>
      </c>
      <c r="N1459" s="140">
        <v>103.736724376678</v>
      </c>
      <c r="O1459" s="137"/>
      <c r="P1459" s="137" t="s">
        <v>2839</v>
      </c>
      <c r="Q1459" s="138">
        <v>5</v>
      </c>
    </row>
    <row r="1460" spans="1:17">
      <c r="A1460" s="137" t="s">
        <v>3854</v>
      </c>
      <c r="B1460" s="138">
        <v>15</v>
      </c>
      <c r="C1460" s="137"/>
      <c r="D1460" s="137" t="s">
        <v>2205</v>
      </c>
      <c r="E1460" s="138">
        <v>1692</v>
      </c>
      <c r="F1460" s="137"/>
      <c r="G1460" s="137" t="s">
        <v>73</v>
      </c>
      <c r="H1460" s="138">
        <v>6</v>
      </c>
      <c r="I1460" s="137"/>
      <c r="J1460" s="137" t="s">
        <v>2792</v>
      </c>
      <c r="K1460" s="138">
        <v>7</v>
      </c>
      <c r="L1460" s="137"/>
      <c r="M1460" s="139" t="s">
        <v>1812</v>
      </c>
      <c r="N1460" s="140">
        <v>91.6993265151977</v>
      </c>
      <c r="O1460" s="137"/>
      <c r="P1460" s="137" t="s">
        <v>964</v>
      </c>
      <c r="Q1460" s="138">
        <v>12</v>
      </c>
    </row>
    <row r="1461" spans="1:17">
      <c r="A1461" s="137" t="s">
        <v>3855</v>
      </c>
      <c r="B1461" s="138">
        <v>15</v>
      </c>
      <c r="C1461" s="137"/>
      <c r="D1461" s="137" t="s">
        <v>1197</v>
      </c>
      <c r="E1461" s="138">
        <v>34</v>
      </c>
      <c r="F1461" s="137"/>
      <c r="G1461" s="137" t="s">
        <v>354</v>
      </c>
      <c r="H1461" s="138">
        <v>587</v>
      </c>
      <c r="I1461" s="137"/>
      <c r="J1461" s="137" t="s">
        <v>906</v>
      </c>
      <c r="K1461" s="138">
        <v>9</v>
      </c>
      <c r="L1461" s="137"/>
      <c r="M1461" s="139" t="s">
        <v>3144</v>
      </c>
      <c r="N1461" s="140">
        <v>90.6267707347869</v>
      </c>
      <c r="O1461" s="137"/>
      <c r="P1461" s="137" t="s">
        <v>3168</v>
      </c>
      <c r="Q1461" s="138">
        <v>69</v>
      </c>
    </row>
    <row r="1462" spans="1:17">
      <c r="A1462" s="137" t="s">
        <v>3020</v>
      </c>
      <c r="B1462" s="138">
        <v>15</v>
      </c>
      <c r="C1462" s="137"/>
      <c r="D1462" s="137" t="s">
        <v>3856</v>
      </c>
      <c r="E1462" s="138">
        <v>20</v>
      </c>
      <c r="F1462" s="137"/>
      <c r="G1462" s="137" t="s">
        <v>3010</v>
      </c>
      <c r="H1462" s="138">
        <v>117</v>
      </c>
      <c r="I1462" s="137"/>
      <c r="J1462" s="137" t="s">
        <v>1082</v>
      </c>
      <c r="K1462" s="138">
        <v>35</v>
      </c>
      <c r="L1462" s="137"/>
      <c r="M1462" s="139" t="s">
        <v>1906</v>
      </c>
      <c r="N1462" s="140">
        <v>46.0175237655639</v>
      </c>
      <c r="O1462" s="137"/>
      <c r="P1462" s="137" t="s">
        <v>1856</v>
      </c>
      <c r="Q1462" s="138">
        <v>5</v>
      </c>
    </row>
    <row r="1463" spans="1:17">
      <c r="A1463" s="137" t="s">
        <v>2842</v>
      </c>
      <c r="B1463" s="138">
        <v>16</v>
      </c>
      <c r="C1463" s="137"/>
      <c r="D1463" s="137" t="s">
        <v>2296</v>
      </c>
      <c r="E1463" s="138">
        <v>6</v>
      </c>
      <c r="F1463" s="137"/>
      <c r="G1463" s="137" t="s">
        <v>3334</v>
      </c>
      <c r="H1463" s="138">
        <v>18</v>
      </c>
      <c r="I1463" s="137"/>
      <c r="J1463" s="137" t="s">
        <v>1543</v>
      </c>
      <c r="K1463" s="138">
        <v>19</v>
      </c>
      <c r="L1463" s="137"/>
      <c r="M1463" s="139" t="s">
        <v>2702</v>
      </c>
      <c r="N1463" s="140">
        <v>80.7392439842224</v>
      </c>
      <c r="O1463" s="137"/>
      <c r="P1463" s="137" t="s">
        <v>3282</v>
      </c>
      <c r="Q1463" s="138">
        <v>4</v>
      </c>
    </row>
    <row r="1464" spans="1:17">
      <c r="A1464" s="137" t="s">
        <v>714</v>
      </c>
      <c r="B1464" s="138">
        <v>16</v>
      </c>
      <c r="C1464" s="137"/>
      <c r="D1464" s="137" t="s">
        <v>2521</v>
      </c>
      <c r="E1464" s="138">
        <v>14</v>
      </c>
      <c r="F1464" s="137"/>
      <c r="G1464" s="137" t="s">
        <v>2244</v>
      </c>
      <c r="H1464" s="138">
        <v>29</v>
      </c>
      <c r="I1464" s="137"/>
      <c r="J1464" s="137" t="s">
        <v>3360</v>
      </c>
      <c r="K1464" s="138">
        <v>20</v>
      </c>
      <c r="L1464" s="137"/>
      <c r="M1464" s="139" t="s">
        <v>3857</v>
      </c>
      <c r="N1464" s="140">
        <v>419.061332464218</v>
      </c>
      <c r="O1464" s="137"/>
      <c r="P1464" s="137" t="s">
        <v>3175</v>
      </c>
      <c r="Q1464" s="138">
        <v>113</v>
      </c>
    </row>
    <row r="1465" spans="1:17">
      <c r="A1465" s="137" t="s">
        <v>1178</v>
      </c>
      <c r="B1465" s="138">
        <v>16</v>
      </c>
      <c r="C1465" s="137"/>
      <c r="D1465" s="137" t="s">
        <v>1957</v>
      </c>
      <c r="E1465" s="138">
        <v>38</v>
      </c>
      <c r="F1465" s="137"/>
      <c r="G1465" s="137" t="s">
        <v>3438</v>
      </c>
      <c r="H1465" s="138">
        <v>9</v>
      </c>
      <c r="I1465" s="137"/>
      <c r="J1465" s="137" t="s">
        <v>2589</v>
      </c>
      <c r="K1465" s="138">
        <v>91</v>
      </c>
      <c r="L1465" s="137"/>
      <c r="M1465" s="139" t="s">
        <v>1762</v>
      </c>
      <c r="N1465" s="140">
        <v>62.0451462268829</v>
      </c>
      <c r="O1465" s="137"/>
      <c r="P1465" s="137" t="s">
        <v>644</v>
      </c>
      <c r="Q1465" s="138">
        <v>5</v>
      </c>
    </row>
    <row r="1466" spans="1:17">
      <c r="A1466" s="137" t="s">
        <v>1152</v>
      </c>
      <c r="B1466" s="138">
        <v>16</v>
      </c>
      <c r="C1466" s="137"/>
      <c r="D1466" s="137" t="s">
        <v>263</v>
      </c>
      <c r="E1466" s="138">
        <v>23</v>
      </c>
      <c r="F1466" s="137"/>
      <c r="G1466" s="137" t="s">
        <v>823</v>
      </c>
      <c r="H1466" s="138">
        <v>200</v>
      </c>
      <c r="I1466" s="137"/>
      <c r="J1466" s="137" t="s">
        <v>3343</v>
      </c>
      <c r="K1466" s="138">
        <v>26</v>
      </c>
      <c r="L1466" s="137"/>
      <c r="M1466" s="139" t="s">
        <v>3858</v>
      </c>
      <c r="N1466" s="140">
        <v>51.909277677536</v>
      </c>
      <c r="O1466" s="137"/>
      <c r="P1466" s="137" t="s">
        <v>3641</v>
      </c>
      <c r="Q1466" s="138">
        <v>191</v>
      </c>
    </row>
    <row r="1467" spans="1:17">
      <c r="A1467" s="137" t="s">
        <v>1257</v>
      </c>
      <c r="B1467" s="138">
        <v>16</v>
      </c>
      <c r="C1467" s="137"/>
      <c r="D1467" s="137" t="s">
        <v>2242</v>
      </c>
      <c r="E1467" s="138">
        <v>24</v>
      </c>
      <c r="F1467" s="137"/>
      <c r="G1467" s="137" t="s">
        <v>1465</v>
      </c>
      <c r="H1467" s="138">
        <v>105</v>
      </c>
      <c r="I1467" s="137"/>
      <c r="J1467" s="137" t="s">
        <v>3790</v>
      </c>
      <c r="K1467" s="138">
        <v>31</v>
      </c>
      <c r="L1467" s="137"/>
      <c r="M1467" s="139" t="s">
        <v>362</v>
      </c>
      <c r="N1467" s="140">
        <v>51.6409215927124</v>
      </c>
      <c r="O1467" s="137"/>
      <c r="P1467" s="137" t="s">
        <v>632</v>
      </c>
      <c r="Q1467" s="138">
        <v>15</v>
      </c>
    </row>
    <row r="1468" spans="1:17">
      <c r="A1468" s="137" t="s">
        <v>264</v>
      </c>
      <c r="B1468" s="138">
        <v>16</v>
      </c>
      <c r="C1468" s="137"/>
      <c r="D1468" s="137" t="s">
        <v>3394</v>
      </c>
      <c r="E1468" s="138">
        <v>25</v>
      </c>
      <c r="F1468" s="137"/>
      <c r="G1468" s="137" t="s">
        <v>1339</v>
      </c>
      <c r="H1468" s="138">
        <v>10</v>
      </c>
      <c r="I1468" s="137"/>
      <c r="J1468" s="137" t="s">
        <v>3175</v>
      </c>
      <c r="K1468" s="138">
        <v>100</v>
      </c>
      <c r="L1468" s="137"/>
      <c r="M1468" s="139" t="s">
        <v>3859</v>
      </c>
      <c r="N1468" s="140">
        <v>324.079669713974</v>
      </c>
      <c r="O1468" s="137"/>
      <c r="P1468" s="137" t="s">
        <v>1829</v>
      </c>
      <c r="Q1468" s="138">
        <v>34</v>
      </c>
    </row>
    <row r="1469" spans="1:17">
      <c r="A1469" s="137" t="s">
        <v>3859</v>
      </c>
      <c r="B1469" s="138">
        <v>16</v>
      </c>
      <c r="C1469" s="137"/>
      <c r="D1469" s="137" t="s">
        <v>1113</v>
      </c>
      <c r="E1469" s="138">
        <v>42</v>
      </c>
      <c r="F1469" s="137"/>
      <c r="G1469" s="137" t="s">
        <v>1829</v>
      </c>
      <c r="H1469" s="138">
        <v>16</v>
      </c>
      <c r="I1469" s="137"/>
      <c r="J1469" s="137" t="s">
        <v>1189</v>
      </c>
      <c r="K1469" s="138">
        <v>76</v>
      </c>
      <c r="L1469" s="137"/>
      <c r="M1469" s="139" t="s">
        <v>716</v>
      </c>
      <c r="N1469" s="140">
        <v>55.3743286132812</v>
      </c>
      <c r="O1469" s="137"/>
      <c r="P1469" s="137" t="s">
        <v>2346</v>
      </c>
      <c r="Q1469" s="138">
        <v>4</v>
      </c>
    </row>
    <row r="1470" spans="1:17">
      <c r="A1470" s="137" t="s">
        <v>3240</v>
      </c>
      <c r="B1470" s="138">
        <v>16</v>
      </c>
      <c r="C1470" s="137"/>
      <c r="D1470" s="137" t="s">
        <v>3860</v>
      </c>
      <c r="E1470" s="138">
        <v>9</v>
      </c>
      <c r="F1470" s="137"/>
      <c r="G1470" s="137" t="s">
        <v>3789</v>
      </c>
      <c r="H1470" s="138">
        <v>7</v>
      </c>
      <c r="I1470" s="137"/>
      <c r="J1470" s="137" t="s">
        <v>3014</v>
      </c>
      <c r="K1470" s="138">
        <v>19</v>
      </c>
      <c r="L1470" s="137"/>
      <c r="M1470" s="139" t="s">
        <v>3734</v>
      </c>
      <c r="N1470" s="140">
        <v>117.670044898986</v>
      </c>
      <c r="O1470" s="137"/>
      <c r="P1470" s="137" t="s">
        <v>1129</v>
      </c>
      <c r="Q1470" s="138">
        <v>4</v>
      </c>
    </row>
    <row r="1471" spans="1:17">
      <c r="A1471" s="137" t="s">
        <v>2454</v>
      </c>
      <c r="B1471" s="138">
        <v>16</v>
      </c>
      <c r="C1471" s="137"/>
      <c r="D1471" s="137" t="s">
        <v>1218</v>
      </c>
      <c r="E1471" s="138">
        <v>10</v>
      </c>
      <c r="F1471" s="137"/>
      <c r="G1471" s="137" t="s">
        <v>3790</v>
      </c>
      <c r="H1471" s="138">
        <v>180</v>
      </c>
      <c r="I1471" s="137"/>
      <c r="J1471" s="137" t="s">
        <v>3841</v>
      </c>
      <c r="K1471" s="138">
        <v>36</v>
      </c>
      <c r="L1471" s="137"/>
      <c r="M1471" s="139" t="s">
        <v>3861</v>
      </c>
      <c r="N1471" s="140">
        <v>53.0952823162078</v>
      </c>
      <c r="O1471" s="137"/>
      <c r="P1471" s="137" t="s">
        <v>15</v>
      </c>
      <c r="Q1471" s="138">
        <v>175</v>
      </c>
    </row>
    <row r="1472" spans="1:17">
      <c r="A1472" s="137" t="s">
        <v>3862</v>
      </c>
      <c r="B1472" s="138">
        <v>16</v>
      </c>
      <c r="C1472" s="137"/>
      <c r="D1472" s="137" t="s">
        <v>2544</v>
      </c>
      <c r="E1472" s="138">
        <v>2</v>
      </c>
      <c r="F1472" s="137"/>
      <c r="G1472" s="137" t="s">
        <v>3325</v>
      </c>
      <c r="H1472" s="138">
        <v>977</v>
      </c>
      <c r="I1472" s="137"/>
      <c r="J1472" s="137" t="s">
        <v>2233</v>
      </c>
      <c r="K1472" s="138">
        <v>19</v>
      </c>
      <c r="L1472" s="137"/>
      <c r="M1472" s="139" t="s">
        <v>3863</v>
      </c>
      <c r="N1472" s="140">
        <v>183.649983882904</v>
      </c>
      <c r="O1472" s="137"/>
      <c r="P1472" s="137" t="s">
        <v>1173</v>
      </c>
      <c r="Q1472" s="138">
        <v>5</v>
      </c>
    </row>
    <row r="1473" spans="1:17">
      <c r="A1473" s="137" t="s">
        <v>2772</v>
      </c>
      <c r="B1473" s="138">
        <v>16</v>
      </c>
      <c r="C1473" s="137"/>
      <c r="D1473" s="137" t="s">
        <v>991</v>
      </c>
      <c r="E1473" s="138">
        <v>43</v>
      </c>
      <c r="F1473" s="137"/>
      <c r="G1473" s="137" t="s">
        <v>2941</v>
      </c>
      <c r="H1473" s="138">
        <v>11</v>
      </c>
      <c r="I1473" s="137"/>
      <c r="J1473" s="137" t="s">
        <v>3195</v>
      </c>
      <c r="K1473" s="138">
        <v>8</v>
      </c>
      <c r="L1473" s="137"/>
      <c r="M1473" s="139" t="s">
        <v>3864</v>
      </c>
      <c r="N1473" s="140">
        <v>765.949949502945</v>
      </c>
      <c r="O1473" s="137"/>
      <c r="P1473" s="137" t="s">
        <v>1345</v>
      </c>
      <c r="Q1473" s="138">
        <v>13</v>
      </c>
    </row>
    <row r="1474" spans="1:17">
      <c r="A1474" s="137" t="s">
        <v>2190</v>
      </c>
      <c r="B1474" s="138">
        <v>16</v>
      </c>
      <c r="C1474" s="137"/>
      <c r="D1474" s="137" t="s">
        <v>3733</v>
      </c>
      <c r="E1474" s="138">
        <v>56</v>
      </c>
      <c r="F1474" s="137"/>
      <c r="G1474" s="137" t="s">
        <v>1948</v>
      </c>
      <c r="H1474" s="138">
        <v>49</v>
      </c>
      <c r="I1474" s="137"/>
      <c r="J1474" s="137" t="s">
        <v>818</v>
      </c>
      <c r="K1474" s="138">
        <v>55</v>
      </c>
      <c r="L1474" s="137"/>
      <c r="M1474" s="139" t="s">
        <v>3865</v>
      </c>
      <c r="N1474" s="140">
        <v>793.319246768951</v>
      </c>
      <c r="O1474" s="137"/>
      <c r="P1474" s="137" t="s">
        <v>970</v>
      </c>
      <c r="Q1474" s="138">
        <v>29</v>
      </c>
    </row>
    <row r="1475" spans="1:17">
      <c r="A1475" s="137" t="s">
        <v>2170</v>
      </c>
      <c r="B1475" s="138">
        <v>16</v>
      </c>
      <c r="C1475" s="137"/>
      <c r="D1475" s="137" t="s">
        <v>468</v>
      </c>
      <c r="E1475" s="138">
        <v>66</v>
      </c>
      <c r="F1475" s="137"/>
      <c r="G1475" s="137" t="s">
        <v>2857</v>
      </c>
      <c r="H1475" s="138">
        <v>556</v>
      </c>
      <c r="I1475" s="137"/>
      <c r="J1475" s="137" t="s">
        <v>2192</v>
      </c>
      <c r="K1475" s="138">
        <v>7</v>
      </c>
      <c r="L1475" s="137"/>
      <c r="M1475" s="139" t="s">
        <v>3866</v>
      </c>
      <c r="N1475" s="140">
        <v>348.851581335067</v>
      </c>
      <c r="O1475" s="137"/>
      <c r="P1475" s="137" t="s">
        <v>437</v>
      </c>
      <c r="Q1475" s="138">
        <v>12</v>
      </c>
    </row>
    <row r="1476" spans="1:17">
      <c r="A1476" s="137" t="s">
        <v>3867</v>
      </c>
      <c r="B1476" s="138">
        <v>16</v>
      </c>
      <c r="C1476" s="137"/>
      <c r="D1476" s="137" t="s">
        <v>3653</v>
      </c>
      <c r="E1476" s="138">
        <v>8</v>
      </c>
      <c r="F1476" s="137"/>
      <c r="G1476" s="137" t="s">
        <v>3572</v>
      </c>
      <c r="H1476" s="138">
        <v>6</v>
      </c>
      <c r="I1476" s="137"/>
      <c r="J1476" s="137" t="s">
        <v>1749</v>
      </c>
      <c r="K1476" s="138">
        <v>10</v>
      </c>
      <c r="L1476" s="137"/>
      <c r="M1476" s="139" t="s">
        <v>3868</v>
      </c>
      <c r="N1476" s="140">
        <v>87.4679589271545</v>
      </c>
      <c r="O1476" s="137"/>
      <c r="P1476" s="137" t="s">
        <v>592</v>
      </c>
      <c r="Q1476" s="138">
        <v>4</v>
      </c>
    </row>
    <row r="1477" spans="1:17">
      <c r="A1477" s="137" t="s">
        <v>2472</v>
      </c>
      <c r="B1477" s="138">
        <v>16</v>
      </c>
      <c r="C1477" s="137"/>
      <c r="D1477" s="137" t="s">
        <v>3869</v>
      </c>
      <c r="E1477" s="138">
        <v>3</v>
      </c>
      <c r="F1477" s="137"/>
      <c r="G1477" s="137" t="s">
        <v>3794</v>
      </c>
      <c r="H1477" s="138">
        <v>649</v>
      </c>
      <c r="I1477" s="137"/>
      <c r="J1477" s="137" t="s">
        <v>3316</v>
      </c>
      <c r="K1477" s="138">
        <v>8</v>
      </c>
      <c r="L1477" s="137"/>
      <c r="M1477" s="139" t="s">
        <v>3713</v>
      </c>
      <c r="N1477" s="140">
        <v>154.707646369934</v>
      </c>
      <c r="O1477" s="137"/>
      <c r="P1477" s="137" t="s">
        <v>3021</v>
      </c>
      <c r="Q1477" s="138">
        <v>5</v>
      </c>
    </row>
    <row r="1478" spans="1:17">
      <c r="A1478" s="137" t="s">
        <v>251</v>
      </c>
      <c r="B1478" s="138">
        <v>16</v>
      </c>
      <c r="C1478" s="137"/>
      <c r="D1478" s="137" t="s">
        <v>2213</v>
      </c>
      <c r="E1478" s="138">
        <v>2</v>
      </c>
      <c r="F1478" s="137"/>
      <c r="G1478" s="137" t="s">
        <v>2590</v>
      </c>
      <c r="H1478" s="138">
        <v>127</v>
      </c>
      <c r="I1478" s="137"/>
      <c r="J1478" s="137" t="s">
        <v>3832</v>
      </c>
      <c r="K1478" s="138">
        <v>6</v>
      </c>
      <c r="L1478" s="137"/>
      <c r="M1478" s="139" t="s">
        <v>2967</v>
      </c>
      <c r="N1478" s="140">
        <v>60.8508005142211</v>
      </c>
      <c r="O1478" s="137"/>
      <c r="P1478" s="137" t="s">
        <v>2680</v>
      </c>
      <c r="Q1478" s="138">
        <v>5</v>
      </c>
    </row>
    <row r="1479" spans="1:17">
      <c r="A1479" s="137" t="s">
        <v>1449</v>
      </c>
      <c r="B1479" s="138">
        <v>16</v>
      </c>
      <c r="C1479" s="137"/>
      <c r="D1479" s="137" t="s">
        <v>1209</v>
      </c>
      <c r="E1479" s="138">
        <v>5</v>
      </c>
      <c r="F1479" s="137"/>
      <c r="G1479" s="137" t="s">
        <v>3655</v>
      </c>
      <c r="H1479" s="138">
        <v>167</v>
      </c>
      <c r="I1479" s="137"/>
      <c r="J1479" s="137" t="s">
        <v>3860</v>
      </c>
      <c r="K1479" s="138">
        <v>1</v>
      </c>
      <c r="L1479" s="137"/>
      <c r="M1479" s="139" t="s">
        <v>3344</v>
      </c>
      <c r="N1479" s="140">
        <v>235.89884519577</v>
      </c>
      <c r="O1479" s="137"/>
      <c r="P1479" s="137" t="s">
        <v>381</v>
      </c>
      <c r="Q1479" s="138">
        <v>134</v>
      </c>
    </row>
    <row r="1480" spans="1:17">
      <c r="A1480" s="137" t="s">
        <v>3443</v>
      </c>
      <c r="B1480" s="138">
        <v>16</v>
      </c>
      <c r="C1480" s="137"/>
      <c r="D1480" s="137" t="s">
        <v>1013</v>
      </c>
      <c r="E1480" s="138">
        <v>10</v>
      </c>
      <c r="F1480" s="137"/>
      <c r="G1480" s="137" t="s">
        <v>3032</v>
      </c>
      <c r="H1480" s="138">
        <v>7</v>
      </c>
      <c r="I1480" s="137"/>
      <c r="J1480" s="137" t="s">
        <v>2578</v>
      </c>
      <c r="K1480" s="138">
        <v>24</v>
      </c>
      <c r="L1480" s="137"/>
      <c r="M1480" s="139" t="s">
        <v>2629</v>
      </c>
      <c r="N1480" s="140">
        <v>86.2493801116943</v>
      </c>
      <c r="O1480" s="137"/>
      <c r="P1480" s="137" t="s">
        <v>2423</v>
      </c>
      <c r="Q1480" s="138">
        <v>3</v>
      </c>
    </row>
    <row r="1481" spans="1:17">
      <c r="A1481" s="137" t="s">
        <v>3212</v>
      </c>
      <c r="B1481" s="138">
        <v>16</v>
      </c>
      <c r="C1481" s="137"/>
      <c r="D1481" s="137" t="s">
        <v>819</v>
      </c>
      <c r="E1481" s="138">
        <v>10</v>
      </c>
      <c r="F1481" s="137"/>
      <c r="G1481" s="137" t="s">
        <v>2135</v>
      </c>
      <c r="H1481" s="138">
        <v>213</v>
      </c>
      <c r="I1481" s="137"/>
      <c r="J1481" s="137" t="s">
        <v>2975</v>
      </c>
      <c r="K1481" s="138">
        <v>19</v>
      </c>
      <c r="L1481" s="137"/>
      <c r="M1481" s="139" t="s">
        <v>3797</v>
      </c>
      <c r="N1481" s="140">
        <v>144.850091218948</v>
      </c>
      <c r="O1481" s="137"/>
      <c r="P1481" s="137" t="s">
        <v>3405</v>
      </c>
      <c r="Q1481" s="138">
        <v>65</v>
      </c>
    </row>
    <row r="1482" spans="1:17">
      <c r="A1482" s="137" t="s">
        <v>3299</v>
      </c>
      <c r="B1482" s="138">
        <v>16</v>
      </c>
      <c r="C1482" s="137"/>
      <c r="D1482" s="137" t="s">
        <v>2826</v>
      </c>
      <c r="E1482" s="138">
        <v>2</v>
      </c>
      <c r="F1482" s="137"/>
      <c r="G1482" s="137" t="s">
        <v>2573</v>
      </c>
      <c r="H1482" s="138">
        <v>16</v>
      </c>
      <c r="I1482" s="137"/>
      <c r="J1482" s="137" t="s">
        <v>3632</v>
      </c>
      <c r="K1482" s="138">
        <v>44</v>
      </c>
      <c r="L1482" s="137"/>
      <c r="M1482" s="139" t="s">
        <v>3870</v>
      </c>
      <c r="N1482" s="140">
        <v>379.740427732467</v>
      </c>
      <c r="O1482" s="137"/>
      <c r="P1482" s="137" t="s">
        <v>1665</v>
      </c>
      <c r="Q1482" s="138">
        <v>15</v>
      </c>
    </row>
    <row r="1483" spans="1:17">
      <c r="A1483" s="137" t="s">
        <v>1156</v>
      </c>
      <c r="B1483" s="138">
        <v>16</v>
      </c>
      <c r="C1483" s="137"/>
      <c r="D1483" s="137" t="s">
        <v>332</v>
      </c>
      <c r="E1483" s="138">
        <v>4</v>
      </c>
      <c r="F1483" s="137"/>
      <c r="G1483" s="137" t="s">
        <v>2940</v>
      </c>
      <c r="H1483" s="138">
        <v>27</v>
      </c>
      <c r="I1483" s="137"/>
      <c r="J1483" s="137" t="s">
        <v>2551</v>
      </c>
      <c r="K1483" s="138">
        <v>33</v>
      </c>
      <c r="L1483" s="137"/>
      <c r="M1483" s="139" t="s">
        <v>3362</v>
      </c>
      <c r="N1483" s="140">
        <v>85.3404693603515</v>
      </c>
      <c r="O1483" s="137"/>
      <c r="P1483" s="137" t="s">
        <v>3654</v>
      </c>
      <c r="Q1483" s="138">
        <v>173</v>
      </c>
    </row>
    <row r="1484" spans="1:17">
      <c r="A1484" s="137" t="s">
        <v>3727</v>
      </c>
      <c r="B1484" s="138">
        <v>16</v>
      </c>
      <c r="C1484" s="137"/>
      <c r="D1484" s="137" t="s">
        <v>1091</v>
      </c>
      <c r="E1484" s="138">
        <v>9</v>
      </c>
      <c r="F1484" s="137"/>
      <c r="G1484" s="137" t="s">
        <v>3607</v>
      </c>
      <c r="H1484" s="138">
        <v>10</v>
      </c>
      <c r="I1484" s="137"/>
      <c r="J1484" s="137" t="s">
        <v>3232</v>
      </c>
      <c r="K1484" s="138">
        <v>31</v>
      </c>
      <c r="L1484" s="137"/>
      <c r="M1484" s="139" t="s">
        <v>1497</v>
      </c>
      <c r="N1484" s="140">
        <v>73.0373013019561</v>
      </c>
      <c r="O1484" s="137"/>
      <c r="P1484" s="137" t="s">
        <v>648</v>
      </c>
      <c r="Q1484" s="138">
        <v>24</v>
      </c>
    </row>
    <row r="1485" spans="1:17">
      <c r="A1485" s="137" t="s">
        <v>1292</v>
      </c>
      <c r="B1485" s="138">
        <v>16</v>
      </c>
      <c r="C1485" s="137"/>
      <c r="D1485" s="137" t="s">
        <v>1108</v>
      </c>
      <c r="E1485" s="138">
        <v>4</v>
      </c>
      <c r="F1485" s="137"/>
      <c r="G1485" s="137" t="s">
        <v>2209</v>
      </c>
      <c r="H1485" s="138">
        <v>26</v>
      </c>
      <c r="I1485" s="137"/>
      <c r="J1485" s="137" t="s">
        <v>693</v>
      </c>
      <c r="K1485" s="138">
        <v>56</v>
      </c>
      <c r="L1485" s="137"/>
      <c r="M1485" s="139" t="s">
        <v>3043</v>
      </c>
      <c r="N1485" s="140">
        <v>96.8431487083435</v>
      </c>
      <c r="O1485" s="137"/>
      <c r="P1485" s="137" t="s">
        <v>282</v>
      </c>
      <c r="Q1485" s="138">
        <v>8</v>
      </c>
    </row>
    <row r="1486" spans="1:17">
      <c r="A1486" s="137" t="s">
        <v>2768</v>
      </c>
      <c r="B1486" s="138">
        <v>16</v>
      </c>
      <c r="C1486" s="137"/>
      <c r="D1486" s="137" t="s">
        <v>974</v>
      </c>
      <c r="E1486" s="138">
        <v>4</v>
      </c>
      <c r="F1486" s="137"/>
      <c r="G1486" s="137" t="s">
        <v>2893</v>
      </c>
      <c r="H1486" s="138">
        <v>7</v>
      </c>
      <c r="I1486" s="137"/>
      <c r="J1486" s="137" t="s">
        <v>3653</v>
      </c>
      <c r="K1486" s="138">
        <v>7</v>
      </c>
      <c r="L1486" s="137"/>
      <c r="M1486" s="139" t="s">
        <v>3871</v>
      </c>
      <c r="N1486" s="140">
        <v>64.2518408298492</v>
      </c>
      <c r="O1486" s="137"/>
      <c r="P1486" s="137" t="s">
        <v>1854</v>
      </c>
      <c r="Q1486" s="138">
        <v>6</v>
      </c>
    </row>
    <row r="1487" spans="1:17">
      <c r="A1487" s="137" t="s">
        <v>1706</v>
      </c>
      <c r="B1487" s="138">
        <v>16</v>
      </c>
      <c r="C1487" s="137"/>
      <c r="D1487" s="137" t="s">
        <v>1888</v>
      </c>
      <c r="E1487" s="138">
        <v>2</v>
      </c>
      <c r="F1487" s="137"/>
      <c r="G1487" s="137" t="s">
        <v>425</v>
      </c>
      <c r="H1487" s="138">
        <v>9</v>
      </c>
      <c r="I1487" s="137"/>
      <c r="J1487" s="137" t="s">
        <v>1481</v>
      </c>
      <c r="K1487" s="138">
        <v>9</v>
      </c>
      <c r="L1487" s="137"/>
      <c r="M1487" s="139" t="s">
        <v>3181</v>
      </c>
      <c r="N1487" s="140">
        <v>123.857923269271</v>
      </c>
      <c r="O1487" s="137"/>
      <c r="P1487" s="137" t="s">
        <v>2730</v>
      </c>
      <c r="Q1487" s="138">
        <v>26</v>
      </c>
    </row>
    <row r="1488" spans="1:17">
      <c r="A1488" s="137" t="s">
        <v>3386</v>
      </c>
      <c r="B1488" s="138">
        <v>16</v>
      </c>
      <c r="C1488" s="137"/>
      <c r="D1488" s="137" t="s">
        <v>2673</v>
      </c>
      <c r="E1488" s="138">
        <v>79</v>
      </c>
      <c r="F1488" s="137"/>
      <c r="G1488" s="137" t="s">
        <v>3804</v>
      </c>
      <c r="H1488" s="138">
        <v>43</v>
      </c>
      <c r="I1488" s="137"/>
      <c r="J1488" s="137" t="s">
        <v>3329</v>
      </c>
      <c r="K1488" s="138">
        <v>69</v>
      </c>
      <c r="L1488" s="137"/>
      <c r="M1488" s="139" t="s">
        <v>3872</v>
      </c>
      <c r="N1488" s="140">
        <v>159.087422847747</v>
      </c>
      <c r="O1488" s="137"/>
      <c r="P1488" s="137" t="s">
        <v>3203</v>
      </c>
      <c r="Q1488" s="138">
        <v>27</v>
      </c>
    </row>
    <row r="1489" spans="1:17">
      <c r="A1489" s="137" t="s">
        <v>3873</v>
      </c>
      <c r="B1489" s="138">
        <v>16</v>
      </c>
      <c r="C1489" s="137"/>
      <c r="D1489" s="137" t="s">
        <v>3278</v>
      </c>
      <c r="E1489" s="138">
        <v>1040</v>
      </c>
      <c r="F1489" s="137"/>
      <c r="G1489" s="137" t="s">
        <v>945</v>
      </c>
      <c r="H1489" s="138">
        <v>59</v>
      </c>
      <c r="I1489" s="137"/>
      <c r="J1489" s="137" t="s">
        <v>3137</v>
      </c>
      <c r="K1489" s="138">
        <v>13</v>
      </c>
      <c r="L1489" s="137"/>
      <c r="M1489" s="139" t="s">
        <v>3479</v>
      </c>
      <c r="N1489" s="140">
        <v>140.083351135253</v>
      </c>
      <c r="O1489" s="137"/>
      <c r="P1489" s="137" t="s">
        <v>3746</v>
      </c>
      <c r="Q1489" s="138">
        <v>8</v>
      </c>
    </row>
    <row r="1490" spans="1:17">
      <c r="A1490" s="137" t="s">
        <v>1588</v>
      </c>
      <c r="B1490" s="138">
        <v>16</v>
      </c>
      <c r="C1490" s="137"/>
      <c r="D1490" s="137" t="s">
        <v>1833</v>
      </c>
      <c r="E1490" s="138">
        <v>13</v>
      </c>
      <c r="F1490" s="137"/>
      <c r="G1490" s="137" t="s">
        <v>2126</v>
      </c>
      <c r="H1490" s="138">
        <v>5</v>
      </c>
      <c r="I1490" s="137"/>
      <c r="J1490" s="137" t="s">
        <v>3789</v>
      </c>
      <c r="K1490" s="138">
        <v>9</v>
      </c>
      <c r="L1490" s="137"/>
      <c r="M1490" s="139" t="s">
        <v>3529</v>
      </c>
      <c r="N1490" s="140">
        <v>115.095476627349</v>
      </c>
      <c r="O1490" s="137"/>
      <c r="P1490" s="137" t="s">
        <v>192</v>
      </c>
      <c r="Q1490" s="138">
        <v>57</v>
      </c>
    </row>
    <row r="1491" spans="1:17">
      <c r="A1491" s="137" t="s">
        <v>3169</v>
      </c>
      <c r="B1491" s="138">
        <v>16</v>
      </c>
      <c r="C1491" s="137"/>
      <c r="D1491" s="137" t="s">
        <v>3641</v>
      </c>
      <c r="E1491" s="138">
        <v>8</v>
      </c>
      <c r="F1491" s="137"/>
      <c r="G1491" s="137" t="s">
        <v>3806</v>
      </c>
      <c r="H1491" s="138">
        <v>18</v>
      </c>
      <c r="I1491" s="137"/>
      <c r="J1491" s="137" t="s">
        <v>2477</v>
      </c>
      <c r="K1491" s="138">
        <v>0</v>
      </c>
      <c r="L1491" s="137"/>
      <c r="M1491" s="139" t="s">
        <v>3845</v>
      </c>
      <c r="N1491" s="140">
        <v>83.3314094543457</v>
      </c>
      <c r="O1491" s="137"/>
      <c r="P1491" s="137" t="s">
        <v>3694</v>
      </c>
      <c r="Q1491" s="138">
        <v>28</v>
      </c>
    </row>
    <row r="1492" spans="1:17">
      <c r="A1492" s="137" t="s">
        <v>3296</v>
      </c>
      <c r="B1492" s="138">
        <v>16</v>
      </c>
      <c r="C1492" s="137"/>
      <c r="D1492" s="137" t="s">
        <v>3054</v>
      </c>
      <c r="E1492" s="138">
        <v>27</v>
      </c>
      <c r="F1492" s="137"/>
      <c r="G1492" s="137" t="s">
        <v>413</v>
      </c>
      <c r="H1492" s="138">
        <v>25</v>
      </c>
      <c r="I1492" s="137"/>
      <c r="J1492" s="137" t="s">
        <v>2382</v>
      </c>
      <c r="K1492" s="138">
        <v>53</v>
      </c>
      <c r="L1492" s="137"/>
      <c r="M1492" s="139" t="s">
        <v>3874</v>
      </c>
      <c r="N1492" s="140">
        <v>120.01316165924</v>
      </c>
      <c r="O1492" s="137"/>
      <c r="P1492" s="137" t="s">
        <v>924</v>
      </c>
      <c r="Q1492" s="138">
        <v>3</v>
      </c>
    </row>
    <row r="1493" spans="1:17">
      <c r="A1493" s="137" t="s">
        <v>3550</v>
      </c>
      <c r="B1493" s="138">
        <v>16</v>
      </c>
      <c r="C1493" s="137"/>
      <c r="D1493" s="137" t="s">
        <v>1662</v>
      </c>
      <c r="E1493" s="138">
        <v>13</v>
      </c>
      <c r="F1493" s="137"/>
      <c r="G1493" s="137" t="s">
        <v>1523</v>
      </c>
      <c r="H1493" s="138">
        <v>69</v>
      </c>
      <c r="I1493" s="137"/>
      <c r="J1493" s="137" t="s">
        <v>2829</v>
      </c>
      <c r="K1493" s="138">
        <v>6</v>
      </c>
      <c r="L1493" s="137"/>
      <c r="M1493" s="139" t="s">
        <v>3494</v>
      </c>
      <c r="N1493" s="140">
        <v>72.5329620838165</v>
      </c>
      <c r="O1493" s="137"/>
      <c r="P1493" s="137" t="s">
        <v>1280</v>
      </c>
      <c r="Q1493" s="138">
        <v>305</v>
      </c>
    </row>
    <row r="1494" spans="1:17">
      <c r="A1494" s="137" t="s">
        <v>3277</v>
      </c>
      <c r="B1494" s="138">
        <v>16</v>
      </c>
      <c r="C1494" s="137"/>
      <c r="D1494" s="137" t="s">
        <v>1471</v>
      </c>
      <c r="E1494" s="138">
        <v>11</v>
      </c>
      <c r="F1494" s="137"/>
      <c r="G1494" s="137" t="s">
        <v>2356</v>
      </c>
      <c r="H1494" s="138">
        <v>23</v>
      </c>
      <c r="I1494" s="137"/>
      <c r="J1494" s="137" t="s">
        <v>3286</v>
      </c>
      <c r="K1494" s="138">
        <v>13</v>
      </c>
      <c r="L1494" s="137"/>
      <c r="M1494" s="139" t="s">
        <v>3875</v>
      </c>
      <c r="N1494" s="140">
        <v>788.695959091186</v>
      </c>
      <c r="O1494" s="137"/>
      <c r="P1494" s="137" t="s">
        <v>2152</v>
      </c>
      <c r="Q1494" s="138">
        <v>7</v>
      </c>
    </row>
    <row r="1495" spans="1:17">
      <c r="A1495" s="137" t="s">
        <v>3787</v>
      </c>
      <c r="B1495" s="138">
        <v>16</v>
      </c>
      <c r="C1495" s="137"/>
      <c r="D1495" s="137" t="s">
        <v>1722</v>
      </c>
      <c r="E1495" s="138">
        <v>11</v>
      </c>
      <c r="F1495" s="137"/>
      <c r="G1495" s="137" t="s">
        <v>3876</v>
      </c>
      <c r="H1495" s="138">
        <v>423</v>
      </c>
      <c r="I1495" s="137"/>
      <c r="J1495" s="137" t="s">
        <v>2586</v>
      </c>
      <c r="K1495" s="138">
        <v>7</v>
      </c>
      <c r="L1495" s="137"/>
      <c r="M1495" s="139" t="s">
        <v>3877</v>
      </c>
      <c r="N1495" s="140">
        <v>60.9026112556457</v>
      </c>
      <c r="O1495" s="137"/>
      <c r="P1495" s="137" t="s">
        <v>2373</v>
      </c>
      <c r="Q1495" s="138">
        <v>1800</v>
      </c>
    </row>
    <row r="1496" spans="1:17">
      <c r="A1496" s="137" t="s">
        <v>3575</v>
      </c>
      <c r="B1496" s="138">
        <v>16</v>
      </c>
      <c r="C1496" s="137"/>
      <c r="D1496" s="137" t="s">
        <v>1141</v>
      </c>
      <c r="E1496" s="138">
        <v>29</v>
      </c>
      <c r="F1496" s="137"/>
      <c r="G1496" s="137" t="s">
        <v>3142</v>
      </c>
      <c r="H1496" s="138">
        <v>19</v>
      </c>
      <c r="I1496" s="137"/>
      <c r="J1496" s="137" t="s">
        <v>2914</v>
      </c>
      <c r="K1496" s="138">
        <v>7</v>
      </c>
      <c r="L1496" s="137"/>
      <c r="M1496" s="139" t="s">
        <v>3878</v>
      </c>
      <c r="N1496" s="140">
        <v>763.205792665481</v>
      </c>
      <c r="O1496" s="137"/>
      <c r="P1496" s="137" t="s">
        <v>2651</v>
      </c>
      <c r="Q1496" s="138">
        <v>17</v>
      </c>
    </row>
    <row r="1497" spans="1:17">
      <c r="A1497" s="137" t="s">
        <v>1735</v>
      </c>
      <c r="B1497" s="138">
        <v>16</v>
      </c>
      <c r="C1497" s="137"/>
      <c r="D1497" s="137" t="s">
        <v>67</v>
      </c>
      <c r="E1497" s="138">
        <v>2</v>
      </c>
      <c r="F1497" s="137"/>
      <c r="G1497" s="137" t="s">
        <v>2352</v>
      </c>
      <c r="H1497" s="138">
        <v>4</v>
      </c>
      <c r="I1497" s="137"/>
      <c r="J1497" s="137" t="s">
        <v>394</v>
      </c>
      <c r="K1497" s="138">
        <v>8</v>
      </c>
      <c r="L1497" s="137"/>
      <c r="M1497" s="139" t="s">
        <v>3879</v>
      </c>
      <c r="N1497" s="140">
        <v>54.7252378463745</v>
      </c>
      <c r="O1497" s="137"/>
      <c r="P1497" s="137" t="s">
        <v>3833</v>
      </c>
      <c r="Q1497" s="138">
        <v>132</v>
      </c>
    </row>
    <row r="1498" spans="1:17">
      <c r="A1498" s="137" t="s">
        <v>3246</v>
      </c>
      <c r="B1498" s="138">
        <v>16</v>
      </c>
      <c r="C1498" s="137"/>
      <c r="D1498" s="137" t="s">
        <v>2649</v>
      </c>
      <c r="E1498" s="138">
        <v>4</v>
      </c>
      <c r="F1498" s="137"/>
      <c r="G1498" s="137" t="s">
        <v>3812</v>
      </c>
      <c r="H1498" s="138">
        <v>4</v>
      </c>
      <c r="I1498" s="137"/>
      <c r="J1498" s="137" t="s">
        <v>967</v>
      </c>
      <c r="K1498" s="138">
        <v>4</v>
      </c>
      <c r="L1498" s="137"/>
      <c r="M1498" s="139" t="s">
        <v>2119</v>
      </c>
      <c r="N1498" s="140">
        <v>81.536297082901</v>
      </c>
      <c r="O1498" s="137"/>
      <c r="P1498" s="137" t="s">
        <v>2068</v>
      </c>
      <c r="Q1498" s="138">
        <v>544</v>
      </c>
    </row>
    <row r="1499" spans="1:17">
      <c r="A1499" s="137" t="s">
        <v>2985</v>
      </c>
      <c r="B1499" s="138">
        <v>17</v>
      </c>
      <c r="C1499" s="137"/>
      <c r="D1499" s="137" t="s">
        <v>499</v>
      </c>
      <c r="E1499" s="138">
        <v>10</v>
      </c>
      <c r="F1499" s="137"/>
      <c r="G1499" s="137" t="s">
        <v>1905</v>
      </c>
      <c r="H1499" s="138">
        <v>10</v>
      </c>
      <c r="I1499" s="137"/>
      <c r="J1499" s="137" t="s">
        <v>1647</v>
      </c>
      <c r="K1499" s="138">
        <v>7</v>
      </c>
      <c r="L1499" s="137"/>
      <c r="M1499" s="139" t="s">
        <v>3880</v>
      </c>
      <c r="N1499" s="140">
        <v>52.8049564361572</v>
      </c>
      <c r="O1499" s="137"/>
      <c r="P1499" s="137" t="s">
        <v>764</v>
      </c>
      <c r="Q1499" s="138">
        <v>4</v>
      </c>
    </row>
    <row r="1500" spans="1:17">
      <c r="A1500" s="137" t="s">
        <v>3416</v>
      </c>
      <c r="B1500" s="138">
        <v>17</v>
      </c>
      <c r="C1500" s="137"/>
      <c r="D1500" s="137" t="s">
        <v>2604</v>
      </c>
      <c r="E1500" s="138">
        <v>12</v>
      </c>
      <c r="F1500" s="137"/>
      <c r="G1500" s="137" t="s">
        <v>467</v>
      </c>
      <c r="H1500" s="138">
        <v>22</v>
      </c>
      <c r="I1500" s="137"/>
      <c r="J1500" s="137" t="s">
        <v>2748</v>
      </c>
      <c r="K1500" s="138">
        <v>7</v>
      </c>
      <c r="L1500" s="137"/>
      <c r="M1500" s="139" t="s">
        <v>3881</v>
      </c>
      <c r="N1500" s="140">
        <v>191.785799503326</v>
      </c>
      <c r="O1500" s="137"/>
      <c r="P1500" s="137" t="s">
        <v>3595</v>
      </c>
      <c r="Q1500" s="138">
        <v>80</v>
      </c>
    </row>
    <row r="1501" spans="1:17">
      <c r="A1501" s="137" t="s">
        <v>3073</v>
      </c>
      <c r="B1501" s="138">
        <v>17</v>
      </c>
      <c r="C1501" s="137"/>
      <c r="D1501" s="137" t="s">
        <v>519</v>
      </c>
      <c r="E1501" s="138">
        <v>38</v>
      </c>
      <c r="F1501" s="137"/>
      <c r="G1501" s="137" t="s">
        <v>2248</v>
      </c>
      <c r="H1501" s="138">
        <v>12</v>
      </c>
      <c r="I1501" s="137"/>
      <c r="J1501" s="137" t="s">
        <v>1560</v>
      </c>
      <c r="K1501" s="138">
        <v>4</v>
      </c>
      <c r="L1501" s="137"/>
      <c r="M1501" s="139" t="s">
        <v>3882</v>
      </c>
      <c r="N1501" s="140">
        <v>75.5509755611419</v>
      </c>
      <c r="O1501" s="137"/>
      <c r="P1501" s="137" t="s">
        <v>1837</v>
      </c>
      <c r="Q1501" s="138">
        <v>10</v>
      </c>
    </row>
    <row r="1502" spans="1:17">
      <c r="A1502" s="137" t="s">
        <v>1851</v>
      </c>
      <c r="B1502" s="138">
        <v>17</v>
      </c>
      <c r="C1502" s="137"/>
      <c r="D1502" s="137" t="s">
        <v>3349</v>
      </c>
      <c r="E1502" s="138">
        <v>65</v>
      </c>
      <c r="F1502" s="137"/>
      <c r="G1502" s="137" t="s">
        <v>574</v>
      </c>
      <c r="H1502" s="138">
        <v>12</v>
      </c>
      <c r="I1502" s="137"/>
      <c r="J1502" s="137" t="s">
        <v>2659</v>
      </c>
      <c r="K1502" s="138">
        <v>10</v>
      </c>
      <c r="L1502" s="137"/>
      <c r="M1502" s="139" t="s">
        <v>3306</v>
      </c>
      <c r="N1502" s="140">
        <v>98.6960432529449</v>
      </c>
      <c r="O1502" s="137"/>
      <c r="P1502" s="137" t="s">
        <v>526</v>
      </c>
      <c r="Q1502" s="138">
        <v>25</v>
      </c>
    </row>
    <row r="1503" spans="1:17">
      <c r="A1503" s="137" t="s">
        <v>3883</v>
      </c>
      <c r="B1503" s="138">
        <v>17</v>
      </c>
      <c r="C1503" s="137"/>
      <c r="D1503" s="137" t="s">
        <v>1925</v>
      </c>
      <c r="E1503" s="138">
        <v>12</v>
      </c>
      <c r="F1503" s="137"/>
      <c r="G1503" s="137" t="s">
        <v>676</v>
      </c>
      <c r="H1503" s="138">
        <v>536</v>
      </c>
      <c r="I1503" s="137"/>
      <c r="J1503" s="137" t="s">
        <v>2131</v>
      </c>
      <c r="K1503" s="138">
        <v>4</v>
      </c>
      <c r="L1503" s="137"/>
      <c r="M1503" s="139" t="s">
        <v>2031</v>
      </c>
      <c r="N1503" s="140">
        <v>54.7688071727752</v>
      </c>
      <c r="O1503" s="137"/>
      <c r="P1503" s="137" t="s">
        <v>114</v>
      </c>
      <c r="Q1503" s="138">
        <v>6</v>
      </c>
    </row>
    <row r="1504" spans="1:17">
      <c r="A1504" s="137" t="s">
        <v>2459</v>
      </c>
      <c r="B1504" s="138">
        <v>17</v>
      </c>
      <c r="C1504" s="137"/>
      <c r="D1504" s="137" t="s">
        <v>2919</v>
      </c>
      <c r="E1504" s="138">
        <v>8</v>
      </c>
      <c r="F1504" s="137"/>
      <c r="G1504" s="137" t="s">
        <v>3487</v>
      </c>
      <c r="H1504" s="138">
        <v>74</v>
      </c>
      <c r="I1504" s="137"/>
      <c r="J1504" s="137" t="s">
        <v>3884</v>
      </c>
      <c r="K1504" s="138">
        <v>7</v>
      </c>
      <c r="L1504" s="137"/>
      <c r="M1504" s="139" t="s">
        <v>3885</v>
      </c>
      <c r="N1504" s="140">
        <v>125.467038154602</v>
      </c>
      <c r="O1504" s="137"/>
      <c r="P1504" s="137" t="s">
        <v>3051</v>
      </c>
      <c r="Q1504" s="138">
        <v>24</v>
      </c>
    </row>
    <row r="1505" spans="1:17">
      <c r="A1505" s="137" t="s">
        <v>3264</v>
      </c>
      <c r="B1505" s="138">
        <v>17</v>
      </c>
      <c r="C1505" s="137"/>
      <c r="D1505" s="137" t="s">
        <v>2793</v>
      </c>
      <c r="E1505" s="138">
        <v>1</v>
      </c>
      <c r="F1505" s="137"/>
      <c r="G1505" s="137" t="s">
        <v>29</v>
      </c>
      <c r="H1505" s="138">
        <v>10</v>
      </c>
      <c r="I1505" s="137"/>
      <c r="J1505" s="137" t="s">
        <v>1876</v>
      </c>
      <c r="K1505" s="138">
        <v>5</v>
      </c>
      <c r="L1505" s="137"/>
      <c r="M1505" s="139" t="s">
        <v>768</v>
      </c>
      <c r="N1505" s="140">
        <v>61.2277584075927</v>
      </c>
      <c r="O1505" s="137"/>
      <c r="P1505" s="137" t="s">
        <v>1249</v>
      </c>
      <c r="Q1505" s="138">
        <v>17</v>
      </c>
    </row>
    <row r="1506" spans="1:17">
      <c r="A1506" s="137" t="s">
        <v>3886</v>
      </c>
      <c r="B1506" s="138">
        <v>17</v>
      </c>
      <c r="C1506" s="137"/>
      <c r="D1506" s="137" t="s">
        <v>3887</v>
      </c>
      <c r="E1506" s="138">
        <v>12</v>
      </c>
      <c r="F1506" s="137"/>
      <c r="G1506" s="137" t="s">
        <v>1117</v>
      </c>
      <c r="H1506" s="138">
        <v>16</v>
      </c>
      <c r="I1506" s="137"/>
      <c r="J1506" s="137" t="s">
        <v>1500</v>
      </c>
      <c r="K1506" s="138">
        <v>6</v>
      </c>
      <c r="L1506" s="137"/>
      <c r="M1506" s="139" t="s">
        <v>2297</v>
      </c>
      <c r="N1506" s="140">
        <v>60.2482724189758</v>
      </c>
      <c r="O1506" s="137"/>
      <c r="P1506" s="137" t="s">
        <v>3642</v>
      </c>
      <c r="Q1506" s="138">
        <v>6</v>
      </c>
    </row>
    <row r="1507" spans="1:17">
      <c r="A1507" s="137" t="s">
        <v>2388</v>
      </c>
      <c r="B1507" s="138">
        <v>17</v>
      </c>
      <c r="C1507" s="137"/>
      <c r="D1507" s="137" t="s">
        <v>1048</v>
      </c>
      <c r="E1507" s="138">
        <v>5</v>
      </c>
      <c r="F1507" s="137"/>
      <c r="G1507" s="137" t="s">
        <v>3417</v>
      </c>
      <c r="H1507" s="138">
        <v>10</v>
      </c>
      <c r="I1507" s="137"/>
      <c r="J1507" s="137" t="s">
        <v>2253</v>
      </c>
      <c r="K1507" s="138">
        <v>5</v>
      </c>
      <c r="L1507" s="137"/>
      <c r="M1507" s="139" t="s">
        <v>3888</v>
      </c>
      <c r="N1507" s="140">
        <v>139.362459421157</v>
      </c>
      <c r="O1507" s="137"/>
      <c r="P1507" s="137" t="s">
        <v>3766</v>
      </c>
      <c r="Q1507" s="138">
        <v>46</v>
      </c>
    </row>
    <row r="1508" spans="1:17">
      <c r="A1508" s="137" t="s">
        <v>2397</v>
      </c>
      <c r="B1508" s="138">
        <v>17</v>
      </c>
      <c r="C1508" s="137"/>
      <c r="D1508" s="137" t="s">
        <v>3511</v>
      </c>
      <c r="E1508" s="138">
        <v>4</v>
      </c>
      <c r="F1508" s="137"/>
      <c r="G1508" s="137" t="s">
        <v>3817</v>
      </c>
      <c r="H1508" s="138">
        <v>28</v>
      </c>
      <c r="I1508" s="137"/>
      <c r="J1508" s="137" t="s">
        <v>2875</v>
      </c>
      <c r="K1508" s="138">
        <v>47</v>
      </c>
      <c r="L1508" s="137"/>
      <c r="M1508" s="139" t="s">
        <v>2882</v>
      </c>
      <c r="N1508" s="140">
        <v>133.210958003997</v>
      </c>
      <c r="O1508" s="137"/>
      <c r="P1508" s="137" t="s">
        <v>582</v>
      </c>
      <c r="Q1508" s="138">
        <v>44</v>
      </c>
    </row>
    <row r="1509" spans="1:17">
      <c r="A1509" s="137" t="s">
        <v>2545</v>
      </c>
      <c r="B1509" s="138">
        <v>17</v>
      </c>
      <c r="C1509" s="137"/>
      <c r="D1509" s="137" t="s">
        <v>3002</v>
      </c>
      <c r="E1509" s="138">
        <v>36</v>
      </c>
      <c r="F1509" s="137"/>
      <c r="G1509" s="137" t="s">
        <v>2833</v>
      </c>
      <c r="H1509" s="138">
        <v>5</v>
      </c>
      <c r="I1509" s="137"/>
      <c r="J1509" s="137" t="s">
        <v>2816</v>
      </c>
      <c r="K1509" s="138">
        <v>11</v>
      </c>
      <c r="L1509" s="137"/>
      <c r="M1509" s="139" t="s">
        <v>3862</v>
      </c>
      <c r="N1509" s="140">
        <v>151.116677761077</v>
      </c>
      <c r="O1509" s="137"/>
      <c r="P1509" s="137" t="s">
        <v>3353</v>
      </c>
      <c r="Q1509" s="138">
        <v>53</v>
      </c>
    </row>
    <row r="1510" spans="1:17">
      <c r="A1510" s="137" t="s">
        <v>3638</v>
      </c>
      <c r="B1510" s="138">
        <v>17</v>
      </c>
      <c r="C1510" s="137"/>
      <c r="D1510" s="137" t="s">
        <v>2315</v>
      </c>
      <c r="E1510" s="138">
        <v>123</v>
      </c>
      <c r="F1510" s="137"/>
      <c r="G1510" s="137" t="s">
        <v>532</v>
      </c>
      <c r="H1510" s="138">
        <v>8</v>
      </c>
      <c r="I1510" s="137"/>
      <c r="J1510" s="137" t="s">
        <v>3660</v>
      </c>
      <c r="K1510" s="138">
        <v>44</v>
      </c>
      <c r="L1510" s="137"/>
      <c r="M1510" s="139" t="s">
        <v>3851</v>
      </c>
      <c r="N1510" s="140">
        <v>150.347116708755</v>
      </c>
      <c r="O1510" s="137"/>
      <c r="P1510" s="137" t="s">
        <v>2779</v>
      </c>
      <c r="Q1510" s="138">
        <v>60</v>
      </c>
    </row>
    <row r="1511" spans="1:17">
      <c r="A1511" s="137" t="s">
        <v>3828</v>
      </c>
      <c r="B1511" s="138">
        <v>17</v>
      </c>
      <c r="C1511" s="137"/>
      <c r="D1511" s="137" t="s">
        <v>2116</v>
      </c>
      <c r="E1511" s="138">
        <v>3</v>
      </c>
      <c r="F1511" s="137"/>
      <c r="G1511" s="137" t="s">
        <v>1153</v>
      </c>
      <c r="H1511" s="138">
        <v>199</v>
      </c>
      <c r="I1511" s="137"/>
      <c r="J1511" s="137" t="s">
        <v>3113</v>
      </c>
      <c r="K1511" s="138">
        <v>0</v>
      </c>
      <c r="L1511" s="137"/>
      <c r="M1511" s="139" t="s">
        <v>1603</v>
      </c>
      <c r="N1511" s="140">
        <v>54.4347672462463</v>
      </c>
      <c r="O1511" s="137"/>
      <c r="P1511" s="137" t="s">
        <v>1669</v>
      </c>
      <c r="Q1511" s="138">
        <v>3</v>
      </c>
    </row>
    <row r="1512" spans="1:17">
      <c r="A1512" s="137" t="s">
        <v>1482</v>
      </c>
      <c r="B1512" s="138">
        <v>17</v>
      </c>
      <c r="C1512" s="137"/>
      <c r="D1512" s="137" t="s">
        <v>1342</v>
      </c>
      <c r="E1512" s="138">
        <v>3</v>
      </c>
      <c r="F1512" s="137"/>
      <c r="G1512" s="137" t="s">
        <v>2336</v>
      </c>
      <c r="H1512" s="138">
        <v>138</v>
      </c>
      <c r="I1512" s="137"/>
      <c r="J1512" s="137" t="s">
        <v>211</v>
      </c>
      <c r="K1512" s="138">
        <v>36</v>
      </c>
      <c r="L1512" s="137"/>
      <c r="M1512" s="139" t="s">
        <v>1420</v>
      </c>
      <c r="N1512" s="140">
        <v>62.4431159496307</v>
      </c>
      <c r="O1512" s="137"/>
      <c r="P1512" s="137" t="s">
        <v>1416</v>
      </c>
      <c r="Q1512" s="138">
        <v>3</v>
      </c>
    </row>
    <row r="1513" spans="1:17">
      <c r="A1513" s="137" t="s">
        <v>1810</v>
      </c>
      <c r="B1513" s="138">
        <v>17</v>
      </c>
      <c r="C1513" s="137"/>
      <c r="D1513" s="137" t="s">
        <v>3260</v>
      </c>
      <c r="E1513" s="138">
        <v>7</v>
      </c>
      <c r="F1513" s="137"/>
      <c r="G1513" s="137" t="s">
        <v>2684</v>
      </c>
      <c r="H1513" s="138">
        <v>4</v>
      </c>
      <c r="I1513" s="137"/>
      <c r="J1513" s="137" t="s">
        <v>20</v>
      </c>
      <c r="K1513" s="138">
        <v>90</v>
      </c>
      <c r="L1513" s="137"/>
      <c r="M1513" s="139" t="s">
        <v>3753</v>
      </c>
      <c r="N1513" s="140">
        <v>127.883997678756</v>
      </c>
      <c r="O1513" s="137"/>
      <c r="P1513" s="137" t="s">
        <v>1016</v>
      </c>
      <c r="Q1513" s="138">
        <v>7</v>
      </c>
    </row>
    <row r="1514" spans="1:17">
      <c r="A1514" s="137" t="s">
        <v>1960</v>
      </c>
      <c r="B1514" s="138">
        <v>17</v>
      </c>
      <c r="C1514" s="137"/>
      <c r="D1514" s="137" t="s">
        <v>1526</v>
      </c>
      <c r="E1514" s="138">
        <v>113</v>
      </c>
      <c r="F1514" s="137"/>
      <c r="G1514" s="137" t="s">
        <v>3463</v>
      </c>
      <c r="H1514" s="138">
        <v>4</v>
      </c>
      <c r="I1514" s="137"/>
      <c r="J1514" s="137" t="s">
        <v>3730</v>
      </c>
      <c r="K1514" s="138">
        <v>61</v>
      </c>
      <c r="L1514" s="137"/>
      <c r="M1514" s="139" t="s">
        <v>3889</v>
      </c>
      <c r="N1514" s="140">
        <v>183.098514080047</v>
      </c>
      <c r="O1514" s="137"/>
      <c r="P1514" s="137" t="s">
        <v>1940</v>
      </c>
      <c r="Q1514" s="138">
        <v>29</v>
      </c>
    </row>
    <row r="1515" spans="1:17">
      <c r="A1515" s="137" t="s">
        <v>3890</v>
      </c>
      <c r="B1515" s="138">
        <v>17</v>
      </c>
      <c r="C1515" s="137"/>
      <c r="D1515" s="137" t="s">
        <v>1606</v>
      </c>
      <c r="E1515" s="138">
        <v>3</v>
      </c>
      <c r="F1515" s="137"/>
      <c r="G1515" s="137" t="s">
        <v>137</v>
      </c>
      <c r="H1515" s="138">
        <v>29</v>
      </c>
      <c r="I1515" s="137"/>
      <c r="J1515" s="137" t="s">
        <v>3891</v>
      </c>
      <c r="K1515" s="138">
        <v>34</v>
      </c>
      <c r="L1515" s="137"/>
      <c r="M1515" s="139" t="s">
        <v>3892</v>
      </c>
      <c r="N1515" s="140">
        <v>131.20079088211</v>
      </c>
      <c r="O1515" s="137"/>
      <c r="P1515" s="137" t="s">
        <v>2049</v>
      </c>
      <c r="Q1515" s="138">
        <v>5</v>
      </c>
    </row>
    <row r="1516" spans="1:17">
      <c r="A1516" s="137" t="s">
        <v>93</v>
      </c>
      <c r="B1516" s="138">
        <v>17</v>
      </c>
      <c r="C1516" s="137"/>
      <c r="D1516" s="137" t="s">
        <v>1804</v>
      </c>
      <c r="E1516" s="138">
        <v>13</v>
      </c>
      <c r="F1516" s="137"/>
      <c r="G1516" s="137" t="s">
        <v>2491</v>
      </c>
      <c r="H1516" s="138">
        <v>146</v>
      </c>
      <c r="I1516" s="137"/>
      <c r="J1516" s="137" t="s">
        <v>3217</v>
      </c>
      <c r="K1516" s="138">
        <v>64</v>
      </c>
      <c r="L1516" s="137"/>
      <c r="M1516" s="139" t="s">
        <v>3893</v>
      </c>
      <c r="N1516" s="140">
        <v>180.664200544357</v>
      </c>
      <c r="O1516" s="137"/>
      <c r="P1516" s="137" t="s">
        <v>1267</v>
      </c>
      <c r="Q1516" s="138">
        <v>4</v>
      </c>
    </row>
    <row r="1517" spans="1:17">
      <c r="A1517" s="137" t="s">
        <v>793</v>
      </c>
      <c r="B1517" s="138">
        <v>17</v>
      </c>
      <c r="C1517" s="137"/>
      <c r="D1517" s="137" t="s">
        <v>2051</v>
      </c>
      <c r="E1517" s="138">
        <v>9</v>
      </c>
      <c r="F1517" s="137"/>
      <c r="G1517" s="137" t="s">
        <v>2487</v>
      </c>
      <c r="H1517" s="138">
        <v>26</v>
      </c>
      <c r="I1517" s="137"/>
      <c r="J1517" s="137" t="s">
        <v>2331</v>
      </c>
      <c r="K1517" s="138">
        <v>37</v>
      </c>
      <c r="L1517" s="137"/>
      <c r="M1517" s="139" t="s">
        <v>500</v>
      </c>
      <c r="N1517" s="140">
        <v>55.8033733367919</v>
      </c>
      <c r="O1517" s="137"/>
      <c r="P1517" s="137" t="s">
        <v>2017</v>
      </c>
      <c r="Q1517" s="138">
        <v>5</v>
      </c>
    </row>
    <row r="1518" spans="1:17">
      <c r="A1518" s="137" t="s">
        <v>3133</v>
      </c>
      <c r="B1518" s="138">
        <v>17</v>
      </c>
      <c r="C1518" s="137"/>
      <c r="D1518" s="137" t="s">
        <v>252</v>
      </c>
      <c r="E1518" s="138">
        <v>2</v>
      </c>
      <c r="F1518" s="137"/>
      <c r="G1518" s="137" t="s">
        <v>953</v>
      </c>
      <c r="H1518" s="138">
        <v>6</v>
      </c>
      <c r="I1518" s="137"/>
      <c r="J1518" s="137" t="s">
        <v>3356</v>
      </c>
      <c r="K1518" s="138">
        <v>0</v>
      </c>
      <c r="L1518" s="137"/>
      <c r="M1518" s="139" t="s">
        <v>3651</v>
      </c>
      <c r="N1518" s="140">
        <v>97.2871439456939</v>
      </c>
      <c r="O1518" s="137"/>
      <c r="P1518" s="137" t="s">
        <v>2369</v>
      </c>
      <c r="Q1518" s="138">
        <v>6</v>
      </c>
    </row>
    <row r="1519" spans="1:17">
      <c r="A1519" s="137" t="s">
        <v>3060</v>
      </c>
      <c r="B1519" s="138">
        <v>17</v>
      </c>
      <c r="C1519" s="137"/>
      <c r="D1519" s="137" t="s">
        <v>1996</v>
      </c>
      <c r="E1519" s="138">
        <v>12</v>
      </c>
      <c r="F1519" s="137"/>
      <c r="G1519" s="137" t="s">
        <v>214</v>
      </c>
      <c r="H1519" s="138">
        <v>38</v>
      </c>
      <c r="I1519" s="137"/>
      <c r="J1519" s="137" t="s">
        <v>2248</v>
      </c>
      <c r="K1519" s="138">
        <v>11</v>
      </c>
      <c r="L1519" s="137"/>
      <c r="M1519" s="139" t="s">
        <v>3894</v>
      </c>
      <c r="N1519" s="140">
        <v>124.67178606987</v>
      </c>
      <c r="O1519" s="137"/>
      <c r="P1519" s="137" t="s">
        <v>818</v>
      </c>
      <c r="Q1519" s="138">
        <v>6</v>
      </c>
    </row>
    <row r="1520" spans="1:17">
      <c r="A1520" s="137" t="s">
        <v>2490</v>
      </c>
      <c r="B1520" s="138">
        <v>17</v>
      </c>
      <c r="C1520" s="137"/>
      <c r="D1520" s="137" t="s">
        <v>3505</v>
      </c>
      <c r="E1520" s="138">
        <v>9</v>
      </c>
      <c r="F1520" s="137"/>
      <c r="G1520" s="137" t="s">
        <v>3451</v>
      </c>
      <c r="H1520" s="138">
        <v>1156</v>
      </c>
      <c r="I1520" s="137"/>
      <c r="J1520" s="137" t="s">
        <v>2510</v>
      </c>
      <c r="K1520" s="138">
        <v>47</v>
      </c>
      <c r="L1520" s="137"/>
      <c r="M1520" s="139" t="s">
        <v>1233</v>
      </c>
      <c r="N1520" s="140">
        <v>55.9195475578308</v>
      </c>
      <c r="O1520" s="137"/>
      <c r="P1520" s="137" t="s">
        <v>3895</v>
      </c>
      <c r="Q1520" s="138">
        <v>102</v>
      </c>
    </row>
    <row r="1521" spans="1:17">
      <c r="A1521" s="137" t="s">
        <v>3675</v>
      </c>
      <c r="B1521" s="138">
        <v>17</v>
      </c>
      <c r="C1521" s="137"/>
      <c r="D1521" s="137" t="s">
        <v>948</v>
      </c>
      <c r="E1521" s="138">
        <v>6</v>
      </c>
      <c r="F1521" s="137"/>
      <c r="G1521" s="137" t="s">
        <v>2539</v>
      </c>
      <c r="H1521" s="138">
        <v>1141</v>
      </c>
      <c r="I1521" s="137"/>
      <c r="J1521" s="137" t="s">
        <v>3669</v>
      </c>
      <c r="K1521" s="138">
        <v>119</v>
      </c>
      <c r="L1521" s="137"/>
      <c r="M1521" s="139" t="s">
        <v>3896</v>
      </c>
      <c r="N1521" s="140">
        <v>616.273135662078</v>
      </c>
      <c r="O1521" s="137"/>
      <c r="P1521" s="137" t="s">
        <v>3307</v>
      </c>
      <c r="Q1521" s="138">
        <v>119</v>
      </c>
    </row>
    <row r="1522" spans="1:17">
      <c r="A1522" s="137" t="s">
        <v>3569</v>
      </c>
      <c r="B1522" s="138">
        <v>17</v>
      </c>
      <c r="C1522" s="137"/>
      <c r="D1522" s="137" t="s">
        <v>3884</v>
      </c>
      <c r="E1522" s="138">
        <v>7</v>
      </c>
      <c r="F1522" s="137"/>
      <c r="G1522" s="137" t="s">
        <v>1860</v>
      </c>
      <c r="H1522" s="138">
        <v>1030</v>
      </c>
      <c r="I1522" s="137"/>
      <c r="J1522" s="137" t="s">
        <v>59</v>
      </c>
      <c r="K1522" s="138">
        <v>12</v>
      </c>
      <c r="L1522" s="137"/>
      <c r="M1522" s="139" t="s">
        <v>3499</v>
      </c>
      <c r="N1522" s="140">
        <v>184.781571388244</v>
      </c>
      <c r="O1522" s="137"/>
      <c r="P1522" s="137" t="s">
        <v>1778</v>
      </c>
      <c r="Q1522" s="138">
        <v>4</v>
      </c>
    </row>
    <row r="1523" spans="1:17">
      <c r="A1523" s="137" t="s">
        <v>3493</v>
      </c>
      <c r="B1523" s="138">
        <v>17</v>
      </c>
      <c r="C1523" s="137"/>
      <c r="D1523" s="137" t="s">
        <v>1263</v>
      </c>
      <c r="E1523" s="138">
        <v>11</v>
      </c>
      <c r="F1523" s="137"/>
      <c r="G1523" s="137" t="s">
        <v>839</v>
      </c>
      <c r="H1523" s="138">
        <v>50</v>
      </c>
      <c r="I1523" s="137"/>
      <c r="J1523" s="137" t="s">
        <v>3856</v>
      </c>
      <c r="K1523" s="138">
        <v>16</v>
      </c>
      <c r="L1523" s="137"/>
      <c r="M1523" s="139" t="s">
        <v>2273</v>
      </c>
      <c r="N1523" s="140">
        <v>68.4522666931152</v>
      </c>
      <c r="O1523" s="137"/>
      <c r="P1523" s="137" t="s">
        <v>1421</v>
      </c>
      <c r="Q1523" s="138">
        <v>29</v>
      </c>
    </row>
    <row r="1524" spans="1:17">
      <c r="A1524" s="137" t="s">
        <v>3897</v>
      </c>
      <c r="B1524" s="138">
        <v>17</v>
      </c>
      <c r="C1524" s="137"/>
      <c r="D1524" s="137" t="s">
        <v>272</v>
      </c>
      <c r="E1524" s="138">
        <v>5</v>
      </c>
      <c r="F1524" s="137"/>
      <c r="G1524" s="137" t="s">
        <v>3309</v>
      </c>
      <c r="H1524" s="138">
        <v>43</v>
      </c>
      <c r="I1524" s="137"/>
      <c r="J1524" s="137" t="s">
        <v>2904</v>
      </c>
      <c r="K1524" s="138">
        <v>9</v>
      </c>
      <c r="L1524" s="137"/>
      <c r="M1524" s="139" t="s">
        <v>2847</v>
      </c>
      <c r="N1524" s="140">
        <v>69.0034222602844</v>
      </c>
      <c r="O1524" s="137"/>
      <c r="P1524" s="137" t="s">
        <v>2836</v>
      </c>
      <c r="Q1524" s="138">
        <v>5</v>
      </c>
    </row>
    <row r="1525" spans="1:17">
      <c r="A1525" s="137" t="s">
        <v>3700</v>
      </c>
      <c r="B1525" s="138">
        <v>17</v>
      </c>
      <c r="C1525" s="137"/>
      <c r="D1525" s="137" t="s">
        <v>621</v>
      </c>
      <c r="E1525" s="138">
        <v>5</v>
      </c>
      <c r="F1525" s="137"/>
      <c r="G1525" s="137" t="s">
        <v>682</v>
      </c>
      <c r="H1525" s="138">
        <v>53</v>
      </c>
      <c r="I1525" s="137"/>
      <c r="J1525" s="137" t="s">
        <v>1667</v>
      </c>
      <c r="K1525" s="138">
        <v>140</v>
      </c>
      <c r="L1525" s="137"/>
      <c r="M1525" s="139" t="s">
        <v>3556</v>
      </c>
      <c r="N1525" s="140">
        <v>125.354462146759</v>
      </c>
      <c r="O1525" s="137"/>
      <c r="P1525" s="137" t="s">
        <v>369</v>
      </c>
      <c r="Q1525" s="138">
        <v>7</v>
      </c>
    </row>
    <row r="1526" spans="1:17">
      <c r="A1526" s="137" t="s">
        <v>2301</v>
      </c>
      <c r="B1526" s="138">
        <v>17</v>
      </c>
      <c r="C1526" s="137"/>
      <c r="D1526" s="137" t="s">
        <v>3694</v>
      </c>
      <c r="E1526" s="138">
        <v>95</v>
      </c>
      <c r="F1526" s="137"/>
      <c r="G1526" s="137" t="s">
        <v>130</v>
      </c>
      <c r="H1526" s="138">
        <v>870</v>
      </c>
      <c r="I1526" s="137"/>
      <c r="J1526" s="137" t="s">
        <v>2560</v>
      </c>
      <c r="K1526" s="138">
        <v>14</v>
      </c>
      <c r="L1526" s="137"/>
      <c r="M1526" s="139" t="s">
        <v>2215</v>
      </c>
      <c r="N1526" s="140">
        <v>113.590240240097</v>
      </c>
      <c r="O1526" s="137"/>
      <c r="P1526" s="137" t="s">
        <v>3613</v>
      </c>
      <c r="Q1526" s="138">
        <v>5</v>
      </c>
    </row>
    <row r="1527" spans="1:17">
      <c r="A1527" s="137" t="s">
        <v>2163</v>
      </c>
      <c r="B1527" s="138">
        <v>18</v>
      </c>
      <c r="C1527" s="137"/>
      <c r="D1527" s="137" t="s">
        <v>3850</v>
      </c>
      <c r="E1527" s="138">
        <v>89</v>
      </c>
      <c r="F1527" s="137"/>
      <c r="G1527" s="137" t="s">
        <v>2193</v>
      </c>
      <c r="H1527" s="138">
        <v>445</v>
      </c>
      <c r="I1527" s="137"/>
      <c r="J1527" s="137" t="s">
        <v>1124</v>
      </c>
      <c r="K1527" s="138">
        <v>42</v>
      </c>
      <c r="L1527" s="137"/>
      <c r="M1527" s="139" t="s">
        <v>253</v>
      </c>
      <c r="N1527" s="140">
        <v>56.0041921138763</v>
      </c>
      <c r="O1527" s="137"/>
      <c r="P1527" s="137" t="s">
        <v>2626</v>
      </c>
      <c r="Q1527" s="138">
        <v>34</v>
      </c>
    </row>
    <row r="1528" spans="1:17">
      <c r="A1528" s="137" t="s">
        <v>3554</v>
      </c>
      <c r="B1528" s="138">
        <v>18</v>
      </c>
      <c r="C1528" s="137"/>
      <c r="D1528" s="137" t="s">
        <v>859</v>
      </c>
      <c r="E1528" s="138">
        <v>30</v>
      </c>
      <c r="F1528" s="137"/>
      <c r="G1528" s="137" t="s">
        <v>1139</v>
      </c>
      <c r="H1528" s="138">
        <v>59</v>
      </c>
      <c r="I1528" s="137"/>
      <c r="J1528" s="137" t="s">
        <v>3607</v>
      </c>
      <c r="K1528" s="138">
        <v>9</v>
      </c>
      <c r="L1528" s="137"/>
      <c r="M1528" s="139" t="s">
        <v>3867</v>
      </c>
      <c r="N1528" s="140">
        <v>138.727937698364</v>
      </c>
      <c r="O1528" s="137"/>
      <c r="P1528" s="137" t="s">
        <v>3786</v>
      </c>
      <c r="Q1528" s="138">
        <v>7</v>
      </c>
    </row>
    <row r="1529" spans="1:17">
      <c r="A1529" s="137" t="s">
        <v>3835</v>
      </c>
      <c r="B1529" s="138">
        <v>18</v>
      </c>
      <c r="C1529" s="137"/>
      <c r="D1529" s="137" t="s">
        <v>3498</v>
      </c>
      <c r="E1529" s="138">
        <v>15</v>
      </c>
      <c r="F1529" s="137"/>
      <c r="G1529" s="137" t="s">
        <v>2233</v>
      </c>
      <c r="H1529" s="138">
        <v>47</v>
      </c>
      <c r="I1529" s="137"/>
      <c r="J1529" s="137" t="s">
        <v>1400</v>
      </c>
      <c r="K1529" s="138">
        <v>11</v>
      </c>
      <c r="L1529" s="137"/>
      <c r="M1529" s="139" t="s">
        <v>3827</v>
      </c>
      <c r="N1529" s="140">
        <v>245.776694059371</v>
      </c>
      <c r="O1529" s="137"/>
      <c r="P1529" s="137" t="s">
        <v>3898</v>
      </c>
      <c r="Q1529" s="138">
        <v>7</v>
      </c>
    </row>
    <row r="1530" spans="1:17">
      <c r="A1530" s="137" t="s">
        <v>2763</v>
      </c>
      <c r="B1530" s="138">
        <v>18</v>
      </c>
      <c r="C1530" s="137"/>
      <c r="D1530" s="137" t="s">
        <v>1093</v>
      </c>
      <c r="E1530" s="138">
        <v>4</v>
      </c>
      <c r="F1530" s="137"/>
      <c r="G1530" s="137" t="s">
        <v>3832</v>
      </c>
      <c r="H1530" s="138">
        <v>6</v>
      </c>
      <c r="I1530" s="137"/>
      <c r="J1530" s="137" t="s">
        <v>1360</v>
      </c>
      <c r="K1530" s="138">
        <v>23</v>
      </c>
      <c r="L1530" s="137"/>
      <c r="M1530" s="139" t="s">
        <v>3544</v>
      </c>
      <c r="N1530" s="140">
        <v>118.857208013534</v>
      </c>
      <c r="O1530" s="137"/>
      <c r="P1530" s="137" t="s">
        <v>3689</v>
      </c>
      <c r="Q1530" s="138">
        <v>3</v>
      </c>
    </row>
    <row r="1531" spans="1:17">
      <c r="A1531" s="137" t="s">
        <v>3826</v>
      </c>
      <c r="B1531" s="138">
        <v>18</v>
      </c>
      <c r="C1531" s="137"/>
      <c r="D1531" s="137" t="s">
        <v>2934</v>
      </c>
      <c r="E1531" s="138">
        <v>47</v>
      </c>
      <c r="F1531" s="137"/>
      <c r="G1531" s="137" t="s">
        <v>3567</v>
      </c>
      <c r="H1531" s="138">
        <v>10</v>
      </c>
      <c r="I1531" s="137"/>
      <c r="J1531" s="137" t="s">
        <v>1126</v>
      </c>
      <c r="K1531" s="138">
        <v>53</v>
      </c>
      <c r="L1531" s="137"/>
      <c r="M1531" s="139" t="s">
        <v>3811</v>
      </c>
      <c r="N1531" s="140">
        <v>234.549407720565</v>
      </c>
      <c r="O1531" s="137"/>
      <c r="P1531" s="137" t="s">
        <v>3762</v>
      </c>
      <c r="Q1531" s="138">
        <v>4</v>
      </c>
    </row>
    <row r="1532" spans="1:17">
      <c r="A1532" s="137" t="s">
        <v>1485</v>
      </c>
      <c r="B1532" s="138">
        <v>18</v>
      </c>
      <c r="C1532" s="137"/>
      <c r="D1532" s="137" t="s">
        <v>3113</v>
      </c>
      <c r="E1532" s="138">
        <v>2</v>
      </c>
      <c r="F1532" s="137"/>
      <c r="G1532" s="137" t="s">
        <v>2473</v>
      </c>
      <c r="H1532" s="138">
        <v>610</v>
      </c>
      <c r="I1532" s="137"/>
      <c r="J1532" s="137" t="s">
        <v>1187</v>
      </c>
      <c r="K1532" s="138">
        <v>5</v>
      </c>
      <c r="L1532" s="137"/>
      <c r="M1532" s="139" t="s">
        <v>1999</v>
      </c>
      <c r="N1532" s="140">
        <v>51.7576184272766</v>
      </c>
      <c r="O1532" s="137"/>
      <c r="P1532" s="137" t="s">
        <v>1116</v>
      </c>
      <c r="Q1532" s="138">
        <v>3</v>
      </c>
    </row>
    <row r="1533" spans="1:17">
      <c r="A1533" s="137" t="s">
        <v>3427</v>
      </c>
      <c r="B1533" s="138">
        <v>18</v>
      </c>
      <c r="C1533" s="137"/>
      <c r="D1533" s="137" t="s">
        <v>3504</v>
      </c>
      <c r="E1533" s="138">
        <v>16</v>
      </c>
      <c r="F1533" s="137"/>
      <c r="G1533" s="137" t="s">
        <v>984</v>
      </c>
      <c r="H1533" s="138">
        <v>4</v>
      </c>
      <c r="I1533" s="137"/>
      <c r="J1533" s="137" t="s">
        <v>3223</v>
      </c>
      <c r="K1533" s="138">
        <v>49</v>
      </c>
      <c r="L1533" s="137"/>
      <c r="M1533" s="139" t="s">
        <v>3599</v>
      </c>
      <c r="N1533" s="140">
        <v>103.561820983886</v>
      </c>
      <c r="O1533" s="137"/>
      <c r="P1533" s="137" t="s">
        <v>2086</v>
      </c>
      <c r="Q1533" s="138">
        <v>609</v>
      </c>
    </row>
    <row r="1534" spans="1:17">
      <c r="A1534" s="137" t="s">
        <v>2933</v>
      </c>
      <c r="B1534" s="138">
        <v>18</v>
      </c>
      <c r="C1534" s="137"/>
      <c r="D1534" s="137" t="s">
        <v>2300</v>
      </c>
      <c r="E1534" s="138">
        <v>6</v>
      </c>
      <c r="F1534" s="137"/>
      <c r="G1534" s="137" t="s">
        <v>943</v>
      </c>
      <c r="H1534" s="138">
        <v>495</v>
      </c>
      <c r="I1534" s="137"/>
      <c r="J1534" s="137" t="s">
        <v>1232</v>
      </c>
      <c r="K1534" s="138">
        <v>36</v>
      </c>
      <c r="L1534" s="137"/>
      <c r="M1534" s="139" t="s">
        <v>3125</v>
      </c>
      <c r="N1534" s="140">
        <v>79.8218529224395</v>
      </c>
      <c r="O1534" s="137"/>
      <c r="P1534" s="137" t="s">
        <v>3660</v>
      </c>
      <c r="Q1534" s="138">
        <v>190</v>
      </c>
    </row>
    <row r="1535" spans="1:17">
      <c r="A1535" s="137" t="s">
        <v>1413</v>
      </c>
      <c r="B1535" s="138">
        <v>18</v>
      </c>
      <c r="C1535" s="137"/>
      <c r="D1535" s="137" t="s">
        <v>958</v>
      </c>
      <c r="E1535" s="138">
        <v>8</v>
      </c>
      <c r="F1535" s="137"/>
      <c r="G1535" s="137" t="s">
        <v>3833</v>
      </c>
      <c r="H1535" s="138">
        <v>78</v>
      </c>
      <c r="I1535" s="137"/>
      <c r="J1535" s="137" t="s">
        <v>2433</v>
      </c>
      <c r="K1535" s="138">
        <v>9</v>
      </c>
      <c r="L1535" s="137"/>
      <c r="M1535" s="139" t="s">
        <v>453</v>
      </c>
      <c r="N1535" s="140">
        <v>52.3687005043029</v>
      </c>
      <c r="O1535" s="137"/>
      <c r="P1535" s="137" t="s">
        <v>2072</v>
      </c>
      <c r="Q1535" s="138">
        <v>5</v>
      </c>
    </row>
    <row r="1536" spans="1:17">
      <c r="A1536" s="137" t="s">
        <v>3899</v>
      </c>
      <c r="B1536" s="138">
        <v>18</v>
      </c>
      <c r="C1536" s="137"/>
      <c r="D1536" s="137" t="s">
        <v>3457</v>
      </c>
      <c r="E1536" s="138">
        <v>15</v>
      </c>
      <c r="F1536" s="137"/>
      <c r="G1536" s="137" t="s">
        <v>2514</v>
      </c>
      <c r="H1536" s="138">
        <v>7</v>
      </c>
      <c r="I1536" s="137"/>
      <c r="J1536" s="137" t="s">
        <v>655</v>
      </c>
      <c r="K1536" s="138">
        <v>24</v>
      </c>
      <c r="L1536" s="137"/>
      <c r="M1536" s="139" t="s">
        <v>2830</v>
      </c>
      <c r="N1536" s="140">
        <v>54.6169669628143</v>
      </c>
      <c r="O1536" s="137"/>
      <c r="P1536" s="137" t="s">
        <v>669</v>
      </c>
      <c r="Q1536" s="138">
        <v>40</v>
      </c>
    </row>
    <row r="1537" spans="1:17">
      <c r="A1537" s="137" t="s">
        <v>3900</v>
      </c>
      <c r="B1537" s="138">
        <v>18</v>
      </c>
      <c r="C1537" s="137"/>
      <c r="D1537" s="137" t="s">
        <v>509</v>
      </c>
      <c r="E1537" s="138">
        <v>4</v>
      </c>
      <c r="F1537" s="137"/>
      <c r="G1537" s="137" t="s">
        <v>197</v>
      </c>
      <c r="H1537" s="138">
        <v>5</v>
      </c>
      <c r="I1537" s="137"/>
      <c r="J1537" s="137" t="s">
        <v>2528</v>
      </c>
      <c r="K1537" s="138">
        <v>7</v>
      </c>
      <c r="L1537" s="137"/>
      <c r="M1537" s="139" t="s">
        <v>3763</v>
      </c>
      <c r="N1537" s="140">
        <v>90.1170439720153</v>
      </c>
      <c r="O1537" s="137"/>
      <c r="P1537" s="137" t="s">
        <v>1279</v>
      </c>
      <c r="Q1537" s="138">
        <v>6</v>
      </c>
    </row>
    <row r="1538" spans="1:17">
      <c r="A1538" s="137" t="s">
        <v>2570</v>
      </c>
      <c r="B1538" s="138">
        <v>18</v>
      </c>
      <c r="C1538" s="137"/>
      <c r="D1538" s="137" t="s">
        <v>2516</v>
      </c>
      <c r="E1538" s="138">
        <v>15</v>
      </c>
      <c r="F1538" s="137"/>
      <c r="G1538" s="137" t="s">
        <v>2340</v>
      </c>
      <c r="H1538" s="138">
        <v>16</v>
      </c>
      <c r="I1538" s="137"/>
      <c r="J1538" s="137" t="s">
        <v>2561</v>
      </c>
      <c r="K1538" s="138">
        <v>5</v>
      </c>
      <c r="L1538" s="137"/>
      <c r="M1538" s="139" t="s">
        <v>3901</v>
      </c>
      <c r="N1538" s="140">
        <v>197.692613363266</v>
      </c>
      <c r="O1538" s="137"/>
      <c r="P1538" s="137" t="s">
        <v>2501</v>
      </c>
      <c r="Q1538" s="138">
        <v>3</v>
      </c>
    </row>
    <row r="1539" spans="1:17">
      <c r="A1539" s="137" t="s">
        <v>2237</v>
      </c>
      <c r="B1539" s="138">
        <v>18</v>
      </c>
      <c r="C1539" s="137"/>
      <c r="D1539" s="137" t="s">
        <v>1347</v>
      </c>
      <c r="E1539" s="138">
        <v>28</v>
      </c>
      <c r="F1539" s="137"/>
      <c r="G1539" s="137" t="s">
        <v>3679</v>
      </c>
      <c r="H1539" s="138">
        <v>21</v>
      </c>
      <c r="I1539" s="137"/>
      <c r="J1539" s="137" t="s">
        <v>3636</v>
      </c>
      <c r="K1539" s="138">
        <v>53</v>
      </c>
      <c r="L1539" s="137"/>
      <c r="M1539" s="139" t="s">
        <v>2731</v>
      </c>
      <c r="N1539" s="140">
        <v>82.3986783027648</v>
      </c>
      <c r="O1539" s="137"/>
      <c r="P1539" s="137" t="s">
        <v>3448</v>
      </c>
      <c r="Q1539" s="138">
        <v>4</v>
      </c>
    </row>
    <row r="1540" spans="1:17">
      <c r="A1540" s="137" t="s">
        <v>3359</v>
      </c>
      <c r="B1540" s="138">
        <v>18</v>
      </c>
      <c r="C1540" s="137"/>
      <c r="D1540" s="137" t="s">
        <v>2307</v>
      </c>
      <c r="E1540" s="138">
        <v>3</v>
      </c>
      <c r="F1540" s="137"/>
      <c r="G1540" s="137" t="s">
        <v>389</v>
      </c>
      <c r="H1540" s="138">
        <v>1071</v>
      </c>
      <c r="I1540" s="137"/>
      <c r="J1540" s="137" t="s">
        <v>1159</v>
      </c>
      <c r="K1540" s="138">
        <v>6</v>
      </c>
      <c r="L1540" s="137"/>
      <c r="M1540" s="139" t="s">
        <v>3815</v>
      </c>
      <c r="N1540" s="140">
        <v>222.661537647247</v>
      </c>
      <c r="O1540" s="137"/>
      <c r="P1540" s="137" t="s">
        <v>929</v>
      </c>
      <c r="Q1540" s="138">
        <v>3</v>
      </c>
    </row>
    <row r="1541" spans="1:17">
      <c r="A1541" s="137" t="s">
        <v>494</v>
      </c>
      <c r="B1541" s="138">
        <v>18</v>
      </c>
      <c r="C1541" s="137"/>
      <c r="D1541" s="137" t="s">
        <v>1759</v>
      </c>
      <c r="E1541" s="138">
        <v>5</v>
      </c>
      <c r="F1541" s="137"/>
      <c r="G1541" s="137" t="s">
        <v>3502</v>
      </c>
      <c r="H1541" s="138">
        <v>17</v>
      </c>
      <c r="I1541" s="137"/>
      <c r="J1541" s="137" t="s">
        <v>1242</v>
      </c>
      <c r="K1541" s="138">
        <v>41</v>
      </c>
      <c r="L1541" s="137"/>
      <c r="M1541" s="139" t="s">
        <v>3650</v>
      </c>
      <c r="N1541" s="140">
        <v>119.390288829803</v>
      </c>
      <c r="O1541" s="137"/>
      <c r="P1541" s="137" t="s">
        <v>2880</v>
      </c>
      <c r="Q1541" s="138">
        <v>8</v>
      </c>
    </row>
    <row r="1542" spans="1:17">
      <c r="A1542" s="137" t="s">
        <v>593</v>
      </c>
      <c r="B1542" s="138">
        <v>18</v>
      </c>
      <c r="C1542" s="137"/>
      <c r="D1542" s="137" t="s">
        <v>655</v>
      </c>
      <c r="E1542" s="138">
        <v>9</v>
      </c>
      <c r="F1542" s="137"/>
      <c r="G1542" s="137" t="s">
        <v>3364</v>
      </c>
      <c r="H1542" s="138">
        <v>28</v>
      </c>
      <c r="I1542" s="137"/>
      <c r="J1542" s="137" t="s">
        <v>3902</v>
      </c>
      <c r="K1542" s="138">
        <v>60</v>
      </c>
      <c r="L1542" s="137"/>
      <c r="M1542" s="139" t="s">
        <v>3778</v>
      </c>
      <c r="N1542" s="140">
        <v>197.20296382904</v>
      </c>
      <c r="O1542" s="137"/>
      <c r="P1542" s="137" t="s">
        <v>2927</v>
      </c>
      <c r="Q1542" s="138">
        <v>150</v>
      </c>
    </row>
    <row r="1543" spans="1:17">
      <c r="A1543" s="137" t="s">
        <v>2883</v>
      </c>
      <c r="B1543" s="138">
        <v>18</v>
      </c>
      <c r="C1543" s="137"/>
      <c r="D1543" s="137" t="s">
        <v>653</v>
      </c>
      <c r="E1543" s="138">
        <v>20</v>
      </c>
      <c r="F1543" s="137"/>
      <c r="G1543" s="137" t="s">
        <v>861</v>
      </c>
      <c r="H1543" s="138">
        <v>531</v>
      </c>
      <c r="I1543" s="137"/>
      <c r="J1543" s="137" t="s">
        <v>433</v>
      </c>
      <c r="K1543" s="138">
        <v>38</v>
      </c>
      <c r="L1543" s="137"/>
      <c r="M1543" s="139" t="s">
        <v>2481</v>
      </c>
      <c r="N1543" s="140">
        <v>75.3570396900177</v>
      </c>
      <c r="O1543" s="137"/>
      <c r="P1543" s="137" t="s">
        <v>1237</v>
      </c>
      <c r="Q1543" s="138">
        <v>10</v>
      </c>
    </row>
    <row r="1544" spans="1:17">
      <c r="A1544" s="137" t="s">
        <v>3903</v>
      </c>
      <c r="B1544" s="138">
        <v>18</v>
      </c>
      <c r="C1544" s="137"/>
      <c r="D1544" s="137" t="s">
        <v>458</v>
      </c>
      <c r="E1544" s="138">
        <v>6</v>
      </c>
      <c r="F1544" s="137"/>
      <c r="G1544" s="137" t="s">
        <v>1766</v>
      </c>
      <c r="H1544" s="138">
        <v>18</v>
      </c>
      <c r="I1544" s="137"/>
      <c r="J1544" s="137" t="s">
        <v>1607</v>
      </c>
      <c r="K1544" s="138">
        <v>45</v>
      </c>
      <c r="L1544" s="137"/>
      <c r="M1544" s="139" t="s">
        <v>3904</v>
      </c>
      <c r="N1544" s="140">
        <v>172.348704338073</v>
      </c>
      <c r="O1544" s="137"/>
      <c r="P1544" s="137" t="s">
        <v>3338</v>
      </c>
      <c r="Q1544" s="138">
        <v>1420</v>
      </c>
    </row>
    <row r="1545" spans="1:17">
      <c r="A1545" s="137" t="s">
        <v>3143</v>
      </c>
      <c r="B1545" s="138">
        <v>18</v>
      </c>
      <c r="C1545" s="137"/>
      <c r="D1545" s="137" t="s">
        <v>3528</v>
      </c>
      <c r="E1545" s="138">
        <v>28</v>
      </c>
      <c r="F1545" s="137"/>
      <c r="G1545" s="137" t="s">
        <v>1923</v>
      </c>
      <c r="H1545" s="138">
        <v>102</v>
      </c>
      <c r="I1545" s="137"/>
      <c r="J1545" s="137" t="s">
        <v>351</v>
      </c>
      <c r="K1545" s="138">
        <v>23</v>
      </c>
      <c r="L1545" s="137"/>
      <c r="M1545" s="139" t="s">
        <v>3256</v>
      </c>
      <c r="N1545" s="140">
        <v>108.830098867416</v>
      </c>
      <c r="O1545" s="137"/>
      <c r="P1545" s="137" t="s">
        <v>3269</v>
      </c>
      <c r="Q1545" s="138">
        <v>37</v>
      </c>
    </row>
    <row r="1546" spans="1:17">
      <c r="A1546" s="137" t="s">
        <v>3905</v>
      </c>
      <c r="B1546" s="138">
        <v>18</v>
      </c>
      <c r="C1546" s="137"/>
      <c r="D1546" s="137" t="s">
        <v>2133</v>
      </c>
      <c r="E1546" s="138">
        <v>46</v>
      </c>
      <c r="F1546" s="137"/>
      <c r="G1546" s="137" t="s">
        <v>3841</v>
      </c>
      <c r="H1546" s="138">
        <v>28</v>
      </c>
      <c r="I1546" s="137"/>
      <c r="J1546" s="137" t="s">
        <v>3906</v>
      </c>
      <c r="K1546" s="138">
        <v>9</v>
      </c>
      <c r="L1546" s="137"/>
      <c r="M1546" s="139" t="s">
        <v>3055</v>
      </c>
      <c r="N1546" s="140">
        <v>60.8866982460022</v>
      </c>
      <c r="O1546" s="137"/>
      <c r="P1546" s="137" t="s">
        <v>1937</v>
      </c>
      <c r="Q1546" s="138">
        <v>10</v>
      </c>
    </row>
    <row r="1547" spans="1:17">
      <c r="A1547" s="137" t="s">
        <v>3557</v>
      </c>
      <c r="B1547" s="138">
        <v>18</v>
      </c>
      <c r="C1547" s="137"/>
      <c r="D1547" s="137" t="s">
        <v>1817</v>
      </c>
      <c r="E1547" s="138">
        <v>18</v>
      </c>
      <c r="F1547" s="137"/>
      <c r="G1547" s="137" t="s">
        <v>3064</v>
      </c>
      <c r="H1547" s="138">
        <v>507</v>
      </c>
      <c r="I1547" s="137"/>
      <c r="J1547" s="137" t="s">
        <v>412</v>
      </c>
      <c r="K1547" s="138">
        <v>8</v>
      </c>
      <c r="L1547" s="137"/>
      <c r="M1547" s="139" t="s">
        <v>1841</v>
      </c>
      <c r="N1547" s="140">
        <v>70.5560073852539</v>
      </c>
      <c r="O1547" s="137"/>
      <c r="P1547" s="137" t="s">
        <v>2874</v>
      </c>
      <c r="Q1547" s="138">
        <v>26</v>
      </c>
    </row>
    <row r="1548" spans="1:17">
      <c r="A1548" s="137" t="s">
        <v>3026</v>
      </c>
      <c r="B1548" s="138">
        <v>18</v>
      </c>
      <c r="C1548" s="137"/>
      <c r="D1548" s="137" t="s">
        <v>1384</v>
      </c>
      <c r="E1548" s="138">
        <v>9</v>
      </c>
      <c r="F1548" s="137"/>
      <c r="G1548" s="137" t="s">
        <v>2189</v>
      </c>
      <c r="H1548" s="138">
        <v>9</v>
      </c>
      <c r="I1548" s="137"/>
      <c r="J1548" s="137" t="s">
        <v>1447</v>
      </c>
      <c r="K1548" s="138">
        <v>7</v>
      </c>
      <c r="L1548" s="137"/>
      <c r="M1548" s="139" t="s">
        <v>205</v>
      </c>
      <c r="N1548" s="140">
        <v>53.9950737953186</v>
      </c>
      <c r="O1548" s="137"/>
      <c r="P1548" s="137" t="s">
        <v>3664</v>
      </c>
      <c r="Q1548" s="138">
        <v>10</v>
      </c>
    </row>
    <row r="1549" spans="1:17">
      <c r="A1549" s="137" t="s">
        <v>2815</v>
      </c>
      <c r="B1549" s="138">
        <v>18</v>
      </c>
      <c r="C1549" s="137"/>
      <c r="D1549" s="137" t="s">
        <v>3444</v>
      </c>
      <c r="E1549" s="138">
        <v>4</v>
      </c>
      <c r="F1549" s="137"/>
      <c r="G1549" s="137" t="s">
        <v>699</v>
      </c>
      <c r="H1549" s="138">
        <v>2</v>
      </c>
      <c r="I1549" s="137"/>
      <c r="J1549" s="137" t="s">
        <v>1780</v>
      </c>
      <c r="K1549" s="138">
        <v>10</v>
      </c>
      <c r="L1549" s="137"/>
      <c r="M1549" s="139" t="s">
        <v>3907</v>
      </c>
      <c r="N1549" s="140">
        <v>792.628702402114</v>
      </c>
      <c r="O1549" s="137"/>
      <c r="P1549" s="137" t="s">
        <v>3449</v>
      </c>
      <c r="Q1549" s="138">
        <v>2</v>
      </c>
    </row>
    <row r="1550" spans="1:17">
      <c r="A1550" s="137" t="s">
        <v>2638</v>
      </c>
      <c r="B1550" s="138">
        <v>18</v>
      </c>
      <c r="C1550" s="137"/>
      <c r="D1550" s="137" t="s">
        <v>3816</v>
      </c>
      <c r="E1550" s="138">
        <v>294</v>
      </c>
      <c r="F1550" s="137"/>
      <c r="G1550" s="137" t="s">
        <v>24</v>
      </c>
      <c r="H1550" s="138">
        <v>157</v>
      </c>
      <c r="I1550" s="137"/>
      <c r="J1550" s="137" t="s">
        <v>1727</v>
      </c>
      <c r="K1550" s="138">
        <v>17</v>
      </c>
      <c r="L1550" s="137"/>
      <c r="M1550" s="139" t="s">
        <v>2168</v>
      </c>
      <c r="N1550" s="140">
        <v>55.4011995792388</v>
      </c>
      <c r="O1550" s="137"/>
      <c r="P1550" s="137" t="s">
        <v>3790</v>
      </c>
      <c r="Q1550" s="138">
        <v>59</v>
      </c>
    </row>
    <row r="1551" spans="1:17">
      <c r="A1551" s="137" t="s">
        <v>2007</v>
      </c>
      <c r="B1551" s="138">
        <v>18</v>
      </c>
      <c r="C1551" s="137"/>
      <c r="D1551" s="137" t="s">
        <v>3788</v>
      </c>
      <c r="E1551" s="138">
        <v>14</v>
      </c>
      <c r="F1551" s="137"/>
      <c r="G1551" s="137" t="s">
        <v>2651</v>
      </c>
      <c r="H1551" s="138">
        <v>20</v>
      </c>
      <c r="I1551" s="137"/>
      <c r="J1551" s="137" t="s">
        <v>1065</v>
      </c>
      <c r="K1551" s="138">
        <v>8</v>
      </c>
      <c r="L1551" s="137"/>
      <c r="M1551" s="139" t="s">
        <v>1897</v>
      </c>
      <c r="N1551" s="140">
        <v>63.7991733551025</v>
      </c>
      <c r="O1551" s="137"/>
      <c r="P1551" s="137" t="s">
        <v>2868</v>
      </c>
      <c r="Q1551" s="138">
        <v>5</v>
      </c>
    </row>
    <row r="1552" spans="1:17">
      <c r="A1552" s="137" t="s">
        <v>3908</v>
      </c>
      <c r="B1552" s="138">
        <v>18</v>
      </c>
      <c r="C1552" s="137"/>
      <c r="D1552" s="137" t="s">
        <v>3909</v>
      </c>
      <c r="E1552" s="138">
        <v>52</v>
      </c>
      <c r="F1552" s="137"/>
      <c r="G1552" s="137" t="s">
        <v>713</v>
      </c>
      <c r="H1552" s="138">
        <v>3</v>
      </c>
      <c r="I1552" s="137"/>
      <c r="J1552" s="137" t="s">
        <v>2857</v>
      </c>
      <c r="K1552" s="138">
        <v>34</v>
      </c>
      <c r="L1552" s="137"/>
      <c r="M1552" s="139" t="s">
        <v>2924</v>
      </c>
      <c r="N1552" s="140">
        <v>57.5251388549804</v>
      </c>
      <c r="O1552" s="137"/>
      <c r="P1552" s="137" t="s">
        <v>1893</v>
      </c>
      <c r="Q1552" s="138">
        <v>39</v>
      </c>
    </row>
    <row r="1553" spans="1:17">
      <c r="A1553" s="137" t="s">
        <v>2751</v>
      </c>
      <c r="B1553" s="138">
        <v>18</v>
      </c>
      <c r="C1553" s="137"/>
      <c r="D1553" s="137" t="s">
        <v>3207</v>
      </c>
      <c r="E1553" s="138">
        <v>1</v>
      </c>
      <c r="F1553" s="137"/>
      <c r="G1553" s="137" t="s">
        <v>3721</v>
      </c>
      <c r="H1553" s="138">
        <v>61</v>
      </c>
      <c r="I1553" s="137"/>
      <c r="J1553" s="137" t="s">
        <v>1409</v>
      </c>
      <c r="K1553" s="138">
        <v>51</v>
      </c>
      <c r="L1553" s="137"/>
      <c r="M1553" s="139" t="s">
        <v>3910</v>
      </c>
      <c r="N1553" s="140">
        <v>860.650969982147</v>
      </c>
      <c r="O1553" s="137"/>
      <c r="P1553" s="137" t="s">
        <v>3911</v>
      </c>
      <c r="Q1553" s="138">
        <v>5</v>
      </c>
    </row>
    <row r="1554" spans="1:17">
      <c r="A1554" s="137" t="s">
        <v>1137</v>
      </c>
      <c r="B1554" s="138">
        <v>18</v>
      </c>
      <c r="C1554" s="137"/>
      <c r="D1554" s="137" t="s">
        <v>1328</v>
      </c>
      <c r="E1554" s="138">
        <v>62</v>
      </c>
      <c r="F1554" s="137"/>
      <c r="G1554" s="137" t="s">
        <v>2632</v>
      </c>
      <c r="H1554" s="138">
        <v>11</v>
      </c>
      <c r="I1554" s="137"/>
      <c r="J1554" s="137" t="s">
        <v>2916</v>
      </c>
      <c r="K1554" s="138">
        <v>25</v>
      </c>
      <c r="L1554" s="137"/>
      <c r="M1554" s="139" t="s">
        <v>3912</v>
      </c>
      <c r="N1554" s="140">
        <v>231.017405986785</v>
      </c>
      <c r="O1554" s="137"/>
      <c r="P1554" s="137" t="s">
        <v>3541</v>
      </c>
      <c r="Q1554" s="138">
        <v>17</v>
      </c>
    </row>
    <row r="1555" spans="1:17">
      <c r="A1555" s="137" t="s">
        <v>3644</v>
      </c>
      <c r="B1555" s="138">
        <v>18</v>
      </c>
      <c r="C1555" s="137"/>
      <c r="D1555" s="137" t="s">
        <v>3127</v>
      </c>
      <c r="E1555" s="138">
        <v>2</v>
      </c>
      <c r="F1555" s="137"/>
      <c r="G1555" s="137" t="s">
        <v>376</v>
      </c>
      <c r="H1555" s="138">
        <v>21</v>
      </c>
      <c r="I1555" s="137"/>
      <c r="J1555" s="137" t="s">
        <v>2354</v>
      </c>
      <c r="K1555" s="138">
        <v>12</v>
      </c>
      <c r="L1555" s="137"/>
      <c r="M1555" s="139" t="s">
        <v>2445</v>
      </c>
      <c r="N1555" s="140">
        <v>69.3313610553741</v>
      </c>
      <c r="O1555" s="137"/>
      <c r="P1555" s="137" t="s">
        <v>673</v>
      </c>
      <c r="Q1555" s="138">
        <v>16</v>
      </c>
    </row>
    <row r="1556" spans="1:17">
      <c r="A1556" s="137" t="s">
        <v>2753</v>
      </c>
      <c r="B1556" s="138">
        <v>18</v>
      </c>
      <c r="C1556" s="137"/>
      <c r="D1556" s="137" t="s">
        <v>2331</v>
      </c>
      <c r="E1556" s="138">
        <v>137</v>
      </c>
      <c r="F1556" s="137"/>
      <c r="G1556" s="137" t="s">
        <v>3589</v>
      </c>
      <c r="H1556" s="138">
        <v>7</v>
      </c>
      <c r="I1556" s="137"/>
      <c r="J1556" s="137" t="s">
        <v>842</v>
      </c>
      <c r="K1556" s="138">
        <v>39</v>
      </c>
      <c r="L1556" s="137"/>
      <c r="M1556" s="139" t="s">
        <v>2469</v>
      </c>
      <c r="N1556" s="140">
        <v>99.4033617973327</v>
      </c>
      <c r="O1556" s="137"/>
      <c r="P1556" s="137" t="s">
        <v>3853</v>
      </c>
      <c r="Q1556" s="138">
        <v>4</v>
      </c>
    </row>
    <row r="1557" spans="1:17">
      <c r="A1557" s="137" t="s">
        <v>2735</v>
      </c>
      <c r="B1557" s="138">
        <v>18</v>
      </c>
      <c r="C1557" s="137"/>
      <c r="D1557" s="137" t="s">
        <v>1040</v>
      </c>
      <c r="E1557" s="138">
        <v>12</v>
      </c>
      <c r="F1557" s="137"/>
      <c r="G1557" s="137" t="s">
        <v>497</v>
      </c>
      <c r="H1557" s="138">
        <v>27</v>
      </c>
      <c r="I1557" s="137"/>
      <c r="J1557" s="137" t="s">
        <v>2138</v>
      </c>
      <c r="K1557" s="138">
        <v>46</v>
      </c>
      <c r="L1557" s="137"/>
      <c r="M1557" s="139" t="s">
        <v>627</v>
      </c>
      <c r="N1557" s="140">
        <v>48.3667383193969</v>
      </c>
      <c r="O1557" s="137"/>
      <c r="P1557" s="137" t="s">
        <v>1169</v>
      </c>
      <c r="Q1557" s="138">
        <v>3</v>
      </c>
    </row>
    <row r="1558" spans="1:17">
      <c r="A1558" s="137" t="s">
        <v>3792</v>
      </c>
      <c r="B1558" s="138">
        <v>19</v>
      </c>
      <c r="C1558" s="137"/>
      <c r="D1558" s="137" t="s">
        <v>1967</v>
      </c>
      <c r="E1558" s="138">
        <v>74</v>
      </c>
      <c r="F1558" s="137"/>
      <c r="G1558" s="137" t="s">
        <v>3304</v>
      </c>
      <c r="H1558" s="138">
        <v>179</v>
      </c>
      <c r="I1558" s="137"/>
      <c r="J1558" s="137" t="s">
        <v>2628</v>
      </c>
      <c r="K1558" s="138">
        <v>20</v>
      </c>
      <c r="L1558" s="137"/>
      <c r="M1558" s="139" t="s">
        <v>3913</v>
      </c>
      <c r="N1558" s="140">
        <v>82.5436871051788</v>
      </c>
      <c r="O1558" s="137"/>
      <c r="P1558" s="137" t="s">
        <v>3349</v>
      </c>
      <c r="Q1558" s="138">
        <v>74</v>
      </c>
    </row>
    <row r="1559" spans="1:17">
      <c r="A1559" s="137" t="s">
        <v>3515</v>
      </c>
      <c r="B1559" s="138">
        <v>19</v>
      </c>
      <c r="C1559" s="137"/>
      <c r="D1559" s="137" t="s">
        <v>1215</v>
      </c>
      <c r="E1559" s="138">
        <v>6</v>
      </c>
      <c r="F1559" s="137"/>
      <c r="G1559" s="137" t="s">
        <v>2246</v>
      </c>
      <c r="H1559" s="138">
        <v>88</v>
      </c>
      <c r="I1559" s="137"/>
      <c r="J1559" s="137" t="s">
        <v>3914</v>
      </c>
      <c r="K1559" s="138">
        <v>11</v>
      </c>
      <c r="L1559" s="137"/>
      <c r="M1559" s="139" t="s">
        <v>3915</v>
      </c>
      <c r="N1559" s="140">
        <v>73.3241055011749</v>
      </c>
      <c r="O1559" s="137"/>
      <c r="P1559" s="137" t="s">
        <v>838</v>
      </c>
      <c r="Q1559" s="138">
        <v>4</v>
      </c>
    </row>
    <row r="1560" spans="1:17">
      <c r="A1560" s="137" t="s">
        <v>3421</v>
      </c>
      <c r="B1560" s="138">
        <v>19</v>
      </c>
      <c r="C1560" s="137"/>
      <c r="D1560" s="137" t="s">
        <v>3276</v>
      </c>
      <c r="E1560" s="138">
        <v>5</v>
      </c>
      <c r="F1560" s="137"/>
      <c r="G1560" s="137" t="s">
        <v>2821</v>
      </c>
      <c r="H1560" s="138">
        <v>65</v>
      </c>
      <c r="I1560" s="137"/>
      <c r="J1560" s="137" t="s">
        <v>922</v>
      </c>
      <c r="K1560" s="138">
        <v>8</v>
      </c>
      <c r="L1560" s="137"/>
      <c r="M1560" s="139" t="s">
        <v>76</v>
      </c>
      <c r="N1560" s="140">
        <v>55.7151887416839</v>
      </c>
      <c r="O1560" s="137"/>
      <c r="P1560" s="137" t="s">
        <v>3902</v>
      </c>
      <c r="Q1560" s="138">
        <v>53</v>
      </c>
    </row>
    <row r="1561" spans="1:17">
      <c r="A1561" s="137" t="s">
        <v>3916</v>
      </c>
      <c r="B1561" s="138">
        <v>19</v>
      </c>
      <c r="C1561" s="137"/>
      <c r="D1561" s="137" t="s">
        <v>370</v>
      </c>
      <c r="E1561" s="138">
        <v>7</v>
      </c>
      <c r="F1561" s="137"/>
      <c r="G1561" s="137" t="s">
        <v>3265</v>
      </c>
      <c r="H1561" s="138">
        <v>6</v>
      </c>
      <c r="I1561" s="137"/>
      <c r="J1561" s="137" t="s">
        <v>3917</v>
      </c>
      <c r="K1561" s="138">
        <v>62</v>
      </c>
      <c r="L1561" s="137"/>
      <c r="M1561" s="139" t="s">
        <v>1777</v>
      </c>
      <c r="N1561" s="140">
        <v>69.1224589347839</v>
      </c>
      <c r="O1561" s="137"/>
      <c r="P1561" s="137" t="s">
        <v>2378</v>
      </c>
      <c r="Q1561" s="138">
        <v>7</v>
      </c>
    </row>
    <row r="1562" spans="1:17">
      <c r="A1562" s="137" t="s">
        <v>2807</v>
      </c>
      <c r="B1562" s="138">
        <v>19</v>
      </c>
      <c r="C1562" s="137"/>
      <c r="D1562" s="137" t="s">
        <v>3716</v>
      </c>
      <c r="E1562" s="138">
        <v>5</v>
      </c>
      <c r="F1562" s="137"/>
      <c r="G1562" s="137" t="s">
        <v>3422</v>
      </c>
      <c r="H1562" s="138">
        <v>7</v>
      </c>
      <c r="I1562" s="137"/>
      <c r="J1562" s="137" t="s">
        <v>2328</v>
      </c>
      <c r="K1562" s="138">
        <v>34</v>
      </c>
      <c r="L1562" s="137"/>
      <c r="M1562" s="139" t="s">
        <v>3918</v>
      </c>
      <c r="N1562" s="140">
        <v>193.149032115936</v>
      </c>
      <c r="O1562" s="137"/>
      <c r="P1562" s="137" t="s">
        <v>2556</v>
      </c>
      <c r="Q1562" s="138">
        <v>25</v>
      </c>
    </row>
    <row r="1563" spans="1:17">
      <c r="A1563" s="137" t="s">
        <v>3488</v>
      </c>
      <c r="B1563" s="138">
        <v>19</v>
      </c>
      <c r="C1563" s="137"/>
      <c r="D1563" s="137" t="s">
        <v>2484</v>
      </c>
      <c r="E1563" s="138">
        <v>93</v>
      </c>
      <c r="F1563" s="137"/>
      <c r="G1563" s="137" t="s">
        <v>3233</v>
      </c>
      <c r="H1563" s="138">
        <v>15</v>
      </c>
      <c r="I1563" s="137"/>
      <c r="J1563" s="137" t="s">
        <v>1686</v>
      </c>
      <c r="K1563" s="138">
        <v>45</v>
      </c>
      <c r="L1563" s="137"/>
      <c r="M1563" s="139" t="s">
        <v>2856</v>
      </c>
      <c r="N1563" s="140">
        <v>121.174357175827</v>
      </c>
      <c r="O1563" s="137"/>
      <c r="P1563" s="137" t="s">
        <v>3320</v>
      </c>
      <c r="Q1563" s="138">
        <v>140</v>
      </c>
    </row>
    <row r="1564" spans="1:17">
      <c r="A1564" s="137" t="s">
        <v>3825</v>
      </c>
      <c r="B1564" s="138">
        <v>19</v>
      </c>
      <c r="C1564" s="137"/>
      <c r="D1564" s="137" t="s">
        <v>2817</v>
      </c>
      <c r="E1564" s="138">
        <v>5</v>
      </c>
      <c r="F1564" s="137"/>
      <c r="G1564" s="137" t="s">
        <v>3746</v>
      </c>
      <c r="H1564" s="138">
        <v>7</v>
      </c>
      <c r="I1564" s="137"/>
      <c r="J1564" s="137" t="s">
        <v>3919</v>
      </c>
      <c r="K1564" s="138">
        <v>62</v>
      </c>
      <c r="L1564" s="137"/>
      <c r="M1564" s="139" t="s">
        <v>1824</v>
      </c>
      <c r="N1564" s="140">
        <v>66.1850488185882</v>
      </c>
      <c r="O1564" s="137"/>
      <c r="P1564" s="137" t="s">
        <v>451</v>
      </c>
      <c r="Q1564" s="138">
        <v>15</v>
      </c>
    </row>
    <row r="1565" spans="1:17">
      <c r="A1565" s="137" t="s">
        <v>3049</v>
      </c>
      <c r="B1565" s="138">
        <v>19</v>
      </c>
      <c r="C1565" s="137"/>
      <c r="D1565" s="137" t="s">
        <v>1126</v>
      </c>
      <c r="E1565" s="138">
        <v>18</v>
      </c>
      <c r="F1565" s="137"/>
      <c r="G1565" s="137" t="s">
        <v>2394</v>
      </c>
      <c r="H1565" s="138">
        <v>28</v>
      </c>
      <c r="I1565" s="137"/>
      <c r="J1565" s="137" t="s">
        <v>2820</v>
      </c>
      <c r="K1565" s="138">
        <v>25</v>
      </c>
      <c r="L1565" s="137"/>
      <c r="M1565" s="139" t="s">
        <v>617</v>
      </c>
      <c r="N1565" s="140">
        <v>55.106997013092</v>
      </c>
      <c r="O1565" s="137"/>
      <c r="P1565" s="137" t="s">
        <v>3064</v>
      </c>
      <c r="Q1565" s="138">
        <v>250</v>
      </c>
    </row>
    <row r="1566" spans="1:17">
      <c r="A1566" s="137" t="s">
        <v>3705</v>
      </c>
      <c r="B1566" s="138">
        <v>19</v>
      </c>
      <c r="C1566" s="137"/>
      <c r="D1566" s="137" t="s">
        <v>3316</v>
      </c>
      <c r="E1566" s="138">
        <v>9</v>
      </c>
      <c r="F1566" s="137"/>
      <c r="G1566" s="137" t="s">
        <v>2947</v>
      </c>
      <c r="H1566" s="138">
        <v>35</v>
      </c>
      <c r="I1566" s="137"/>
      <c r="J1566" s="137" t="s">
        <v>3409</v>
      </c>
      <c r="K1566" s="138">
        <v>11</v>
      </c>
      <c r="L1566" s="137"/>
      <c r="M1566" s="139" t="s">
        <v>3920</v>
      </c>
      <c r="N1566" s="140">
        <v>94.1323251724243</v>
      </c>
      <c r="O1566" s="137"/>
      <c r="P1566" s="137" t="s">
        <v>3238</v>
      </c>
      <c r="Q1566" s="138">
        <v>3</v>
      </c>
    </row>
    <row r="1567" spans="1:17">
      <c r="A1567" s="137" t="s">
        <v>3803</v>
      </c>
      <c r="B1567" s="138">
        <v>19</v>
      </c>
      <c r="C1567" s="137"/>
      <c r="D1567" s="137" t="s">
        <v>2984</v>
      </c>
      <c r="E1567" s="138">
        <v>14</v>
      </c>
      <c r="F1567" s="137"/>
      <c r="G1567" s="137" t="s">
        <v>2147</v>
      </c>
      <c r="H1567" s="138">
        <v>94</v>
      </c>
      <c r="I1567" s="137"/>
      <c r="J1567" s="137" t="s">
        <v>2148</v>
      </c>
      <c r="K1567" s="138">
        <v>12</v>
      </c>
      <c r="L1567" s="137"/>
      <c r="M1567" s="139" t="s">
        <v>3332</v>
      </c>
      <c r="N1567" s="140">
        <v>95.2118792533874</v>
      </c>
      <c r="O1567" s="137"/>
      <c r="P1567" s="137" t="s">
        <v>639</v>
      </c>
      <c r="Q1567" s="138">
        <v>4</v>
      </c>
    </row>
    <row r="1568" spans="1:17">
      <c r="A1568" s="137" t="s">
        <v>1522</v>
      </c>
      <c r="B1568" s="138">
        <v>19</v>
      </c>
      <c r="C1568" s="137"/>
      <c r="D1568" s="137" t="s">
        <v>2618</v>
      </c>
      <c r="E1568" s="138">
        <v>69</v>
      </c>
      <c r="F1568" s="137"/>
      <c r="G1568" s="137" t="s">
        <v>2364</v>
      </c>
      <c r="H1568" s="138">
        <v>39</v>
      </c>
      <c r="I1568" s="137"/>
      <c r="J1568" s="137" t="s">
        <v>168</v>
      </c>
      <c r="K1568" s="138">
        <v>116</v>
      </c>
      <c r="L1568" s="137"/>
      <c r="M1568" s="139" t="s">
        <v>3921</v>
      </c>
      <c r="N1568" s="140">
        <v>258.799359321594</v>
      </c>
      <c r="O1568" s="137"/>
      <c r="P1568" s="137" t="s">
        <v>340</v>
      </c>
      <c r="Q1568" s="138">
        <v>49</v>
      </c>
    </row>
    <row r="1569" spans="1:17">
      <c r="A1569" s="137" t="s">
        <v>2969</v>
      </c>
      <c r="B1569" s="138">
        <v>19</v>
      </c>
      <c r="C1569" s="137"/>
      <c r="D1569" s="137" t="s">
        <v>2861</v>
      </c>
      <c r="E1569" s="138">
        <v>19</v>
      </c>
      <c r="F1569" s="137"/>
      <c r="G1569" s="137" t="s">
        <v>1489</v>
      </c>
      <c r="H1569" s="138">
        <v>267</v>
      </c>
      <c r="I1569" s="137"/>
      <c r="J1569" s="137" t="s">
        <v>521</v>
      </c>
      <c r="K1569" s="138">
        <v>5</v>
      </c>
      <c r="L1569" s="137"/>
      <c r="M1569" s="139" t="s">
        <v>3534</v>
      </c>
      <c r="N1569" s="140">
        <v>136.329503297805</v>
      </c>
      <c r="O1569" s="137"/>
      <c r="P1569" s="137" t="s">
        <v>1661</v>
      </c>
      <c r="Q1569" s="138">
        <v>4</v>
      </c>
    </row>
    <row r="1570" spans="1:17">
      <c r="A1570" s="137" t="s">
        <v>3216</v>
      </c>
      <c r="B1570" s="138">
        <v>19</v>
      </c>
      <c r="C1570" s="137"/>
      <c r="D1570" s="137" t="s">
        <v>3898</v>
      </c>
      <c r="E1570" s="138">
        <v>6</v>
      </c>
      <c r="F1570" s="137"/>
      <c r="G1570" s="137" t="s">
        <v>2622</v>
      </c>
      <c r="H1570" s="138">
        <v>11</v>
      </c>
      <c r="I1570" s="137"/>
      <c r="J1570" s="137" t="s">
        <v>2801</v>
      </c>
      <c r="K1570" s="138">
        <v>88</v>
      </c>
      <c r="L1570" s="137"/>
      <c r="M1570" s="139" t="s">
        <v>195</v>
      </c>
      <c r="N1570" s="140">
        <v>52.9521179199218</v>
      </c>
      <c r="O1570" s="137"/>
      <c r="P1570" s="137" t="s">
        <v>2661</v>
      </c>
      <c r="Q1570" s="138">
        <v>34</v>
      </c>
    </row>
    <row r="1571" spans="1:17">
      <c r="A1571" s="137" t="s">
        <v>1771</v>
      </c>
      <c r="B1571" s="138">
        <v>19</v>
      </c>
      <c r="C1571" s="137"/>
      <c r="D1571" s="137" t="s">
        <v>2324</v>
      </c>
      <c r="E1571" s="138">
        <v>41</v>
      </c>
      <c r="F1571" s="137"/>
      <c r="G1571" s="137" t="s">
        <v>3814</v>
      </c>
      <c r="H1571" s="138">
        <v>769</v>
      </c>
      <c r="I1571" s="137"/>
      <c r="J1571" s="137" t="s">
        <v>1537</v>
      </c>
      <c r="K1571" s="138">
        <v>15</v>
      </c>
      <c r="L1571" s="137"/>
      <c r="M1571" s="139" t="s">
        <v>81</v>
      </c>
      <c r="N1571" s="140">
        <v>56.2153360843658</v>
      </c>
      <c r="O1571" s="137"/>
      <c r="P1571" s="137" t="s">
        <v>458</v>
      </c>
      <c r="Q1571" s="138">
        <v>3</v>
      </c>
    </row>
    <row r="1572" spans="1:17">
      <c r="A1572" s="137" t="s">
        <v>3431</v>
      </c>
      <c r="B1572" s="138">
        <v>19</v>
      </c>
      <c r="C1572" s="137"/>
      <c r="D1572" s="137" t="s">
        <v>3922</v>
      </c>
      <c r="E1572" s="138">
        <v>7</v>
      </c>
      <c r="F1572" s="137"/>
      <c r="G1572" s="137" t="s">
        <v>3917</v>
      </c>
      <c r="H1572" s="138">
        <v>660</v>
      </c>
      <c r="I1572" s="137"/>
      <c r="J1572" s="137" t="s">
        <v>2503</v>
      </c>
      <c r="K1572" s="138">
        <v>9</v>
      </c>
      <c r="L1572" s="137"/>
      <c r="M1572" s="139" t="s">
        <v>3000</v>
      </c>
      <c r="N1572" s="140">
        <v>139.645920038223</v>
      </c>
      <c r="O1572" s="137"/>
      <c r="P1572" s="137" t="s">
        <v>906</v>
      </c>
      <c r="Q1572" s="138">
        <v>89</v>
      </c>
    </row>
    <row r="1573" spans="1:17">
      <c r="A1573" s="137" t="s">
        <v>1118</v>
      </c>
      <c r="B1573" s="138">
        <v>19</v>
      </c>
      <c r="C1573" s="137"/>
      <c r="D1573" s="137" t="s">
        <v>3458</v>
      </c>
      <c r="E1573" s="138">
        <v>9</v>
      </c>
      <c r="F1573" s="137"/>
      <c r="G1573" s="137" t="s">
        <v>3104</v>
      </c>
      <c r="H1573" s="138">
        <v>10</v>
      </c>
      <c r="I1573" s="137"/>
      <c r="J1573" s="137" t="s">
        <v>2221</v>
      </c>
      <c r="K1573" s="138">
        <v>40</v>
      </c>
      <c r="L1573" s="137"/>
      <c r="M1573" s="139" t="s">
        <v>3923</v>
      </c>
      <c r="N1573" s="140">
        <v>380.070092201232</v>
      </c>
      <c r="O1573" s="137"/>
      <c r="P1573" s="137" t="s">
        <v>1716</v>
      </c>
      <c r="Q1573" s="138">
        <v>36</v>
      </c>
    </row>
    <row r="1574" spans="1:17">
      <c r="A1574" s="137" t="s">
        <v>1012</v>
      </c>
      <c r="B1574" s="138">
        <v>19</v>
      </c>
      <c r="C1574" s="137"/>
      <c r="D1574" s="137" t="s">
        <v>3704</v>
      </c>
      <c r="E1574" s="138">
        <v>5</v>
      </c>
      <c r="F1574" s="137"/>
      <c r="G1574" s="137" t="s">
        <v>2205</v>
      </c>
      <c r="H1574" s="138">
        <v>344</v>
      </c>
      <c r="I1574" s="137"/>
      <c r="J1574" s="137" t="s">
        <v>101</v>
      </c>
      <c r="K1574" s="138">
        <v>48</v>
      </c>
      <c r="L1574" s="137"/>
      <c r="M1574" s="139" t="s">
        <v>2752</v>
      </c>
      <c r="N1574" s="140">
        <v>111.770010471344</v>
      </c>
      <c r="O1574" s="137"/>
      <c r="P1574" s="137" t="s">
        <v>1581</v>
      </c>
      <c r="Q1574" s="138">
        <v>18</v>
      </c>
    </row>
    <row r="1575" spans="1:17">
      <c r="A1575" s="137" t="s">
        <v>750</v>
      </c>
      <c r="B1575" s="138">
        <v>19</v>
      </c>
      <c r="C1575" s="137"/>
      <c r="D1575" s="137" t="s">
        <v>3924</v>
      </c>
      <c r="E1575" s="138">
        <v>14</v>
      </c>
      <c r="F1575" s="137"/>
      <c r="G1575" s="137" t="s">
        <v>1197</v>
      </c>
      <c r="H1575" s="138">
        <v>37</v>
      </c>
      <c r="I1575" s="137"/>
      <c r="J1575" s="137" t="s">
        <v>2755</v>
      </c>
      <c r="K1575" s="138">
        <v>36</v>
      </c>
      <c r="L1575" s="137"/>
      <c r="M1575" s="139" t="s">
        <v>3925</v>
      </c>
      <c r="N1575" s="140">
        <v>70.3109328746795</v>
      </c>
      <c r="O1575" s="137"/>
      <c r="P1575" s="137" t="s">
        <v>1751</v>
      </c>
      <c r="Q1575" s="138">
        <v>9</v>
      </c>
    </row>
    <row r="1576" spans="1:17">
      <c r="A1576" s="137" t="s">
        <v>3112</v>
      </c>
      <c r="B1576" s="138">
        <v>19</v>
      </c>
      <c r="C1576" s="137"/>
      <c r="D1576" s="137" t="s">
        <v>1767</v>
      </c>
      <c r="E1576" s="138">
        <v>15</v>
      </c>
      <c r="F1576" s="137"/>
      <c r="G1576" s="137" t="s">
        <v>3856</v>
      </c>
      <c r="H1576" s="138">
        <v>148</v>
      </c>
      <c r="I1576" s="137"/>
      <c r="J1576" s="137" t="s">
        <v>1147</v>
      </c>
      <c r="K1576" s="138">
        <v>8</v>
      </c>
      <c r="L1576" s="137"/>
      <c r="M1576" s="139" t="s">
        <v>530</v>
      </c>
      <c r="N1576" s="140">
        <v>52.0217015743255</v>
      </c>
      <c r="O1576" s="137"/>
      <c r="P1576" s="137" t="s">
        <v>3553</v>
      </c>
      <c r="Q1576" s="138">
        <v>23</v>
      </c>
    </row>
    <row r="1577" spans="1:17">
      <c r="A1577" s="137" t="s">
        <v>3894</v>
      </c>
      <c r="B1577" s="138">
        <v>19</v>
      </c>
      <c r="C1577" s="137"/>
      <c r="D1577" s="137" t="s">
        <v>3853</v>
      </c>
      <c r="E1577" s="138">
        <v>3</v>
      </c>
      <c r="F1577" s="137"/>
      <c r="G1577" s="137" t="s">
        <v>2296</v>
      </c>
      <c r="H1577" s="138">
        <v>101</v>
      </c>
      <c r="I1577" s="137"/>
      <c r="J1577" s="137" t="s">
        <v>3679</v>
      </c>
      <c r="K1577" s="138">
        <v>58</v>
      </c>
      <c r="L1577" s="137"/>
      <c r="M1577" s="139" t="s">
        <v>3749</v>
      </c>
      <c r="N1577" s="140">
        <v>160.034266233444</v>
      </c>
      <c r="O1577" s="137"/>
      <c r="P1577" s="137" t="s">
        <v>2157</v>
      </c>
      <c r="Q1577" s="138">
        <v>4</v>
      </c>
    </row>
    <row r="1578" spans="1:17">
      <c r="A1578" s="137" t="s">
        <v>3302</v>
      </c>
      <c r="B1578" s="138">
        <v>19</v>
      </c>
      <c r="C1578" s="137"/>
      <c r="D1578" s="137" t="s">
        <v>592</v>
      </c>
      <c r="E1578" s="138">
        <v>10</v>
      </c>
      <c r="F1578" s="137"/>
      <c r="G1578" s="137" t="s">
        <v>2521</v>
      </c>
      <c r="H1578" s="138">
        <v>11</v>
      </c>
      <c r="I1578" s="137"/>
      <c r="J1578" s="137" t="s">
        <v>3172</v>
      </c>
      <c r="K1578" s="138">
        <v>51</v>
      </c>
      <c r="L1578" s="137"/>
      <c r="M1578" s="139" t="s">
        <v>3288</v>
      </c>
      <c r="N1578" s="140">
        <v>87.4647138118743</v>
      </c>
      <c r="O1578" s="137"/>
      <c r="P1578" s="137" t="s">
        <v>1738</v>
      </c>
      <c r="Q1578" s="138">
        <v>6</v>
      </c>
    </row>
    <row r="1579" spans="1:17">
      <c r="A1579" s="137" t="s">
        <v>3926</v>
      </c>
      <c r="B1579" s="138">
        <v>19</v>
      </c>
      <c r="C1579" s="137"/>
      <c r="D1579" s="137" t="s">
        <v>3408</v>
      </c>
      <c r="E1579" s="138">
        <v>13</v>
      </c>
      <c r="F1579" s="137"/>
      <c r="G1579" s="137" t="s">
        <v>1957</v>
      </c>
      <c r="H1579" s="138">
        <v>137</v>
      </c>
      <c r="I1579" s="137"/>
      <c r="J1579" s="137" t="s">
        <v>3259</v>
      </c>
      <c r="K1579" s="138">
        <v>37</v>
      </c>
      <c r="L1579" s="137"/>
      <c r="M1579" s="139" t="s">
        <v>2840</v>
      </c>
      <c r="N1579" s="140">
        <v>103.092351436614</v>
      </c>
      <c r="O1579" s="137"/>
      <c r="P1579" s="137" t="s">
        <v>1575</v>
      </c>
      <c r="Q1579" s="138">
        <v>13</v>
      </c>
    </row>
    <row r="1580" spans="1:17">
      <c r="A1580" s="137" t="s">
        <v>305</v>
      </c>
      <c r="B1580" s="138">
        <v>20</v>
      </c>
      <c r="C1580" s="137"/>
      <c r="D1580" s="137" t="s">
        <v>2019</v>
      </c>
      <c r="E1580" s="138">
        <v>5</v>
      </c>
      <c r="F1580" s="137"/>
      <c r="G1580" s="137" t="s">
        <v>263</v>
      </c>
      <c r="H1580" s="138">
        <v>33</v>
      </c>
      <c r="I1580" s="137"/>
      <c r="J1580" s="137" t="s">
        <v>1504</v>
      </c>
      <c r="K1580" s="138">
        <v>59</v>
      </c>
      <c r="L1580" s="137"/>
      <c r="M1580" s="139" t="s">
        <v>3927</v>
      </c>
      <c r="N1580" s="140">
        <v>778.428958654403</v>
      </c>
      <c r="O1580" s="137"/>
      <c r="P1580" s="137" t="s">
        <v>3118</v>
      </c>
      <c r="Q1580" s="138">
        <v>6</v>
      </c>
    </row>
    <row r="1581" spans="1:17">
      <c r="A1581" s="137" t="s">
        <v>1696</v>
      </c>
      <c r="B1581" s="138">
        <v>20</v>
      </c>
      <c r="C1581" s="137"/>
      <c r="D1581" s="137" t="s">
        <v>1406</v>
      </c>
      <c r="E1581" s="138">
        <v>6</v>
      </c>
      <c r="F1581" s="137"/>
      <c r="G1581" s="137" t="s">
        <v>2242</v>
      </c>
      <c r="H1581" s="138">
        <v>22</v>
      </c>
      <c r="I1581" s="137"/>
      <c r="J1581" s="137" t="s">
        <v>277</v>
      </c>
      <c r="K1581" s="138">
        <v>139</v>
      </c>
      <c r="L1581" s="137"/>
      <c r="M1581" s="139" t="s">
        <v>3928</v>
      </c>
      <c r="N1581" s="140">
        <v>332.405731678009</v>
      </c>
      <c r="O1581" s="137"/>
      <c r="P1581" s="137" t="s">
        <v>3056</v>
      </c>
      <c r="Q1581" s="138">
        <v>8</v>
      </c>
    </row>
    <row r="1582" spans="1:17">
      <c r="A1582" s="137" t="s">
        <v>3437</v>
      </c>
      <c r="B1582" s="138">
        <v>20</v>
      </c>
      <c r="C1582" s="137"/>
      <c r="D1582" s="137" t="s">
        <v>736</v>
      </c>
      <c r="E1582" s="138">
        <v>52</v>
      </c>
      <c r="F1582" s="137"/>
      <c r="G1582" s="137" t="s">
        <v>3394</v>
      </c>
      <c r="H1582" s="138">
        <v>16</v>
      </c>
      <c r="I1582" s="137"/>
      <c r="J1582" s="137" t="s">
        <v>216</v>
      </c>
      <c r="K1582" s="138">
        <v>16</v>
      </c>
      <c r="L1582" s="137"/>
      <c r="M1582" s="139" t="s">
        <v>1323</v>
      </c>
      <c r="N1582" s="140">
        <v>51.0950987339019</v>
      </c>
      <c r="O1582" s="137"/>
      <c r="P1582" s="137" t="s">
        <v>900</v>
      </c>
      <c r="Q1582" s="138">
        <v>5</v>
      </c>
    </row>
    <row r="1583" spans="1:17">
      <c r="A1583" s="137" t="s">
        <v>3844</v>
      </c>
      <c r="B1583" s="138">
        <v>20</v>
      </c>
      <c r="C1583" s="137"/>
      <c r="D1583" s="137" t="s">
        <v>3929</v>
      </c>
      <c r="E1583" s="138">
        <v>19</v>
      </c>
      <c r="F1583" s="137"/>
      <c r="G1583" s="137" t="s">
        <v>3860</v>
      </c>
      <c r="H1583" s="138">
        <v>583</v>
      </c>
      <c r="I1583" s="137"/>
      <c r="J1583" s="137" t="s">
        <v>1143</v>
      </c>
      <c r="K1583" s="138">
        <v>108</v>
      </c>
      <c r="L1583" s="137"/>
      <c r="M1583" s="139" t="s">
        <v>2283</v>
      </c>
      <c r="N1583" s="140">
        <v>53.4208545684814</v>
      </c>
      <c r="O1583" s="137"/>
      <c r="P1583" s="137" t="s">
        <v>1903</v>
      </c>
      <c r="Q1583" s="138">
        <v>9</v>
      </c>
    </row>
    <row r="1584" spans="1:17">
      <c r="A1584" s="137" t="s">
        <v>3576</v>
      </c>
      <c r="B1584" s="138">
        <v>20</v>
      </c>
      <c r="C1584" s="137"/>
      <c r="D1584" s="137" t="s">
        <v>1800</v>
      </c>
      <c r="E1584" s="138">
        <v>217</v>
      </c>
      <c r="F1584" s="137"/>
      <c r="G1584" s="137" t="s">
        <v>1218</v>
      </c>
      <c r="H1584" s="138">
        <v>15</v>
      </c>
      <c r="I1584" s="137"/>
      <c r="J1584" s="137" t="s">
        <v>1900</v>
      </c>
      <c r="K1584" s="138">
        <v>8</v>
      </c>
      <c r="L1584" s="137"/>
      <c r="M1584" s="139" t="s">
        <v>2889</v>
      </c>
      <c r="N1584" s="140">
        <v>93.0715065002441</v>
      </c>
      <c r="O1584" s="137"/>
      <c r="P1584" s="137" t="s">
        <v>1494</v>
      </c>
      <c r="Q1584" s="138">
        <v>11</v>
      </c>
    </row>
    <row r="1585" spans="1:17">
      <c r="A1585" s="137" t="s">
        <v>3930</v>
      </c>
      <c r="B1585" s="138">
        <v>20</v>
      </c>
      <c r="C1585" s="137"/>
      <c r="D1585" s="137" t="s">
        <v>232</v>
      </c>
      <c r="E1585" s="138">
        <v>102</v>
      </c>
      <c r="F1585" s="137"/>
      <c r="G1585" s="137" t="s">
        <v>2544</v>
      </c>
      <c r="H1585" s="138">
        <v>38</v>
      </c>
      <c r="I1585" s="137"/>
      <c r="J1585" s="137" t="s">
        <v>2104</v>
      </c>
      <c r="K1585" s="138">
        <v>14</v>
      </c>
      <c r="L1585" s="137"/>
      <c r="M1585" s="139" t="s">
        <v>3931</v>
      </c>
      <c r="N1585" s="140">
        <v>52.5800025463104</v>
      </c>
      <c r="O1585" s="137"/>
      <c r="P1585" s="137" t="s">
        <v>2379</v>
      </c>
      <c r="Q1585" s="138">
        <v>160</v>
      </c>
    </row>
    <row r="1586" spans="1:17">
      <c r="A1586" s="137" t="s">
        <v>2527</v>
      </c>
      <c r="B1586" s="138">
        <v>20</v>
      </c>
      <c r="C1586" s="137"/>
      <c r="D1586" s="137" t="s">
        <v>564</v>
      </c>
      <c r="E1586" s="138">
        <v>14</v>
      </c>
      <c r="F1586" s="137"/>
      <c r="G1586" s="137" t="s">
        <v>991</v>
      </c>
      <c r="H1586" s="138">
        <v>18</v>
      </c>
      <c r="I1586" s="137"/>
      <c r="J1586" s="137" t="s">
        <v>774</v>
      </c>
      <c r="K1586" s="138">
        <v>53</v>
      </c>
      <c r="L1586" s="137"/>
      <c r="M1586" s="139" t="s">
        <v>3846</v>
      </c>
      <c r="N1586" s="140">
        <v>607.854392290115</v>
      </c>
      <c r="O1586" s="137"/>
      <c r="P1586" s="137" t="s">
        <v>3929</v>
      </c>
      <c r="Q1586" s="138">
        <v>8</v>
      </c>
    </row>
    <row r="1587" spans="1:17">
      <c r="A1587" s="137" t="s">
        <v>3662</v>
      </c>
      <c r="B1587" s="138">
        <v>20</v>
      </c>
      <c r="C1587" s="137"/>
      <c r="D1587" s="137" t="s">
        <v>3914</v>
      </c>
      <c r="E1587" s="138">
        <v>859</v>
      </c>
      <c r="F1587" s="137"/>
      <c r="G1587" s="137" t="s">
        <v>3733</v>
      </c>
      <c r="H1587" s="138">
        <v>21</v>
      </c>
      <c r="I1587" s="137"/>
      <c r="J1587" s="137" t="s">
        <v>2653</v>
      </c>
      <c r="K1587" s="138">
        <v>50</v>
      </c>
      <c r="L1587" s="137"/>
      <c r="M1587" s="139" t="s">
        <v>2565</v>
      </c>
      <c r="N1587" s="140">
        <v>97.4326038360595</v>
      </c>
      <c r="O1587" s="137"/>
      <c r="P1587" s="137" t="s">
        <v>2048</v>
      </c>
      <c r="Q1587" s="138">
        <v>23</v>
      </c>
    </row>
    <row r="1588" spans="1:17">
      <c r="A1588" s="137" t="s">
        <v>1394</v>
      </c>
      <c r="B1588" s="138">
        <v>20</v>
      </c>
      <c r="C1588" s="137"/>
      <c r="D1588" s="137" t="s">
        <v>104</v>
      </c>
      <c r="E1588" s="138">
        <v>28</v>
      </c>
      <c r="F1588" s="137"/>
      <c r="G1588" s="137" t="s">
        <v>468</v>
      </c>
      <c r="H1588" s="138">
        <v>34</v>
      </c>
      <c r="I1588" s="137"/>
      <c r="J1588" s="137" t="s">
        <v>2581</v>
      </c>
      <c r="K1588" s="138">
        <v>6</v>
      </c>
      <c r="L1588" s="137"/>
      <c r="M1588" s="139" t="s">
        <v>3342</v>
      </c>
      <c r="N1588" s="140">
        <v>106.902334213256</v>
      </c>
      <c r="O1588" s="137"/>
      <c r="P1588" s="137" t="s">
        <v>3474</v>
      </c>
      <c r="Q1588" s="138">
        <v>34</v>
      </c>
    </row>
    <row r="1589" spans="1:17">
      <c r="A1589" s="137" t="s">
        <v>3927</v>
      </c>
      <c r="B1589" s="138">
        <v>20</v>
      </c>
      <c r="C1589" s="137"/>
      <c r="D1589" s="137" t="s">
        <v>2184</v>
      </c>
      <c r="E1589" s="138">
        <v>39</v>
      </c>
      <c r="F1589" s="137"/>
      <c r="G1589" s="137" t="s">
        <v>3653</v>
      </c>
      <c r="H1589" s="138">
        <v>13</v>
      </c>
      <c r="I1589" s="137"/>
      <c r="J1589" s="137" t="s">
        <v>71</v>
      </c>
      <c r="K1589" s="138">
        <v>70</v>
      </c>
      <c r="L1589" s="137"/>
      <c r="M1589" s="139" t="s">
        <v>1296</v>
      </c>
      <c r="N1589" s="140">
        <v>89.2825529575347</v>
      </c>
      <c r="O1589" s="137"/>
      <c r="P1589" s="137" t="s">
        <v>2150</v>
      </c>
      <c r="Q1589" s="138">
        <v>7</v>
      </c>
    </row>
    <row r="1590" spans="1:17">
      <c r="A1590" s="137" t="s">
        <v>2643</v>
      </c>
      <c r="B1590" s="138">
        <v>20</v>
      </c>
      <c r="C1590" s="137"/>
      <c r="D1590" s="137" t="s">
        <v>169</v>
      </c>
      <c r="E1590" s="138">
        <v>15</v>
      </c>
      <c r="F1590" s="137"/>
      <c r="G1590" s="137" t="s">
        <v>3869</v>
      </c>
      <c r="H1590" s="138">
        <v>15</v>
      </c>
      <c r="I1590" s="137"/>
      <c r="J1590" s="137" t="s">
        <v>626</v>
      </c>
      <c r="K1590" s="138">
        <v>13</v>
      </c>
      <c r="L1590" s="137"/>
      <c r="M1590" s="139" t="s">
        <v>3932</v>
      </c>
      <c r="N1590" s="140">
        <v>735.732571363449</v>
      </c>
      <c r="O1590" s="137"/>
      <c r="P1590" s="137" t="s">
        <v>3286</v>
      </c>
      <c r="Q1590" s="138">
        <v>6</v>
      </c>
    </row>
    <row r="1591" spans="1:17">
      <c r="A1591" s="137" t="s">
        <v>3126</v>
      </c>
      <c r="B1591" s="138">
        <v>20</v>
      </c>
      <c r="C1591" s="137"/>
      <c r="D1591" s="137" t="s">
        <v>3163</v>
      </c>
      <c r="E1591" s="138">
        <v>7</v>
      </c>
      <c r="F1591" s="137"/>
      <c r="G1591" s="137" t="s">
        <v>2213</v>
      </c>
      <c r="H1591" s="138">
        <v>1</v>
      </c>
      <c r="I1591" s="137"/>
      <c r="J1591" s="137" t="s">
        <v>715</v>
      </c>
      <c r="K1591" s="138">
        <v>7</v>
      </c>
      <c r="L1591" s="137"/>
      <c r="M1591" s="139" t="s">
        <v>3404</v>
      </c>
      <c r="N1591" s="140">
        <v>65.4652049541473</v>
      </c>
      <c r="O1591" s="137"/>
      <c r="P1591" s="137" t="s">
        <v>3548</v>
      </c>
      <c r="Q1591" s="138">
        <v>38</v>
      </c>
    </row>
    <row r="1592" spans="1:17">
      <c r="A1592" s="137" t="s">
        <v>3888</v>
      </c>
      <c r="B1592" s="138">
        <v>20</v>
      </c>
      <c r="C1592" s="137"/>
      <c r="D1592" s="137" t="s">
        <v>2707</v>
      </c>
      <c r="E1592" s="138">
        <v>290</v>
      </c>
      <c r="F1592" s="137"/>
      <c r="G1592" s="137" t="s">
        <v>1209</v>
      </c>
      <c r="H1592" s="138">
        <v>10</v>
      </c>
      <c r="I1592" s="137"/>
      <c r="J1592" s="137" t="s">
        <v>1464</v>
      </c>
      <c r="K1592" s="138">
        <v>6</v>
      </c>
      <c r="L1592" s="137"/>
      <c r="M1592" s="139" t="s">
        <v>415</v>
      </c>
      <c r="N1592" s="140">
        <v>62.8965771198272</v>
      </c>
      <c r="O1592" s="137"/>
      <c r="P1592" s="137" t="s">
        <v>2053</v>
      </c>
      <c r="Q1592" s="138">
        <v>6</v>
      </c>
    </row>
    <row r="1593" spans="1:17">
      <c r="A1593" s="137" t="s">
        <v>3829</v>
      </c>
      <c r="B1593" s="138">
        <v>20</v>
      </c>
      <c r="C1593" s="137"/>
      <c r="D1593" s="137" t="s">
        <v>3891</v>
      </c>
      <c r="E1593" s="138">
        <v>36</v>
      </c>
      <c r="F1593" s="137"/>
      <c r="G1593" s="137" t="s">
        <v>1013</v>
      </c>
      <c r="H1593" s="138">
        <v>30</v>
      </c>
      <c r="I1593" s="137"/>
      <c r="J1593" s="137" t="s">
        <v>2366</v>
      </c>
      <c r="K1593" s="138">
        <v>15</v>
      </c>
      <c r="L1593" s="137"/>
      <c r="M1593" s="139" t="s">
        <v>3926</v>
      </c>
      <c r="N1593" s="140">
        <v>896.40803861618</v>
      </c>
      <c r="O1593" s="137"/>
      <c r="P1593" s="137" t="s">
        <v>2770</v>
      </c>
      <c r="Q1593" s="138">
        <v>4</v>
      </c>
    </row>
    <row r="1594" spans="1:17">
      <c r="A1594" s="137" t="s">
        <v>3005</v>
      </c>
      <c r="B1594" s="138">
        <v>20</v>
      </c>
      <c r="C1594" s="137"/>
      <c r="D1594" s="137" t="s">
        <v>2781</v>
      </c>
      <c r="E1594" s="138">
        <v>25</v>
      </c>
      <c r="F1594" s="137"/>
      <c r="G1594" s="137" t="s">
        <v>819</v>
      </c>
      <c r="H1594" s="138">
        <v>14</v>
      </c>
      <c r="I1594" s="137"/>
      <c r="J1594" s="137" t="s">
        <v>3198</v>
      </c>
      <c r="K1594" s="138">
        <v>42</v>
      </c>
      <c r="L1594" s="137"/>
      <c r="M1594" s="139" t="s">
        <v>1077</v>
      </c>
      <c r="N1594" s="140">
        <v>56.3246924877166</v>
      </c>
      <c r="O1594" s="137"/>
      <c r="P1594" s="137" t="s">
        <v>3358</v>
      </c>
      <c r="Q1594" s="138">
        <v>122</v>
      </c>
    </row>
    <row r="1595" spans="1:17">
      <c r="A1595" s="137" t="s">
        <v>3206</v>
      </c>
      <c r="B1595" s="138">
        <v>20</v>
      </c>
      <c r="C1595" s="137"/>
      <c r="D1595" s="137" t="s">
        <v>2767</v>
      </c>
      <c r="E1595" s="138">
        <v>2</v>
      </c>
      <c r="F1595" s="137"/>
      <c r="G1595" s="137" t="s">
        <v>2826</v>
      </c>
      <c r="H1595" s="138">
        <v>10</v>
      </c>
      <c r="I1595" s="137"/>
      <c r="J1595" s="137" t="s">
        <v>1583</v>
      </c>
      <c r="K1595" s="138">
        <v>57</v>
      </c>
      <c r="L1595" s="137"/>
      <c r="M1595" s="139" t="s">
        <v>3933</v>
      </c>
      <c r="N1595" s="140">
        <v>66.0352427959442</v>
      </c>
      <c r="O1595" s="137"/>
      <c r="P1595" s="137" t="s">
        <v>3906</v>
      </c>
      <c r="Q1595" s="138">
        <v>3</v>
      </c>
    </row>
    <row r="1596" spans="1:17">
      <c r="A1596" s="137" t="s">
        <v>1984</v>
      </c>
      <c r="B1596" s="138">
        <v>20</v>
      </c>
      <c r="C1596" s="137"/>
      <c r="D1596" s="137" t="s">
        <v>2165</v>
      </c>
      <c r="E1596" s="138">
        <v>23</v>
      </c>
      <c r="F1596" s="137"/>
      <c r="G1596" s="137" t="s">
        <v>332</v>
      </c>
      <c r="H1596" s="138">
        <v>4</v>
      </c>
      <c r="I1596" s="137"/>
      <c r="J1596" s="137" t="s">
        <v>1392</v>
      </c>
      <c r="K1596" s="138">
        <v>45</v>
      </c>
      <c r="L1596" s="137"/>
      <c r="M1596" s="139" t="s">
        <v>3590</v>
      </c>
      <c r="N1596" s="140">
        <v>64.5044047832489</v>
      </c>
      <c r="O1596" s="137"/>
      <c r="P1596" s="137" t="s">
        <v>3041</v>
      </c>
      <c r="Q1596" s="138">
        <v>15</v>
      </c>
    </row>
    <row r="1597" spans="1:17">
      <c r="A1597" s="137" t="s">
        <v>3115</v>
      </c>
      <c r="B1597" s="138">
        <v>20</v>
      </c>
      <c r="C1597" s="137"/>
      <c r="D1597" s="137" t="s">
        <v>288</v>
      </c>
      <c r="E1597" s="138">
        <v>8</v>
      </c>
      <c r="F1597" s="137"/>
      <c r="G1597" s="137" t="s">
        <v>1091</v>
      </c>
      <c r="H1597" s="138">
        <v>17</v>
      </c>
      <c r="I1597" s="137"/>
      <c r="J1597" s="137" t="s">
        <v>2444</v>
      </c>
      <c r="K1597" s="138">
        <v>9</v>
      </c>
      <c r="L1597" s="137"/>
      <c r="M1597" s="139" t="s">
        <v>143</v>
      </c>
      <c r="N1597" s="140">
        <v>56.1903383731842</v>
      </c>
      <c r="O1597" s="137"/>
      <c r="P1597" s="137" t="s">
        <v>3891</v>
      </c>
      <c r="Q1597" s="138">
        <v>7</v>
      </c>
    </row>
    <row r="1598" spans="1:17">
      <c r="A1598" s="137" t="s">
        <v>3668</v>
      </c>
      <c r="B1598" s="138">
        <v>21</v>
      </c>
      <c r="C1598" s="137"/>
      <c r="D1598" s="137" t="s">
        <v>1547</v>
      </c>
      <c r="E1598" s="138">
        <v>5</v>
      </c>
      <c r="F1598" s="137"/>
      <c r="G1598" s="137" t="s">
        <v>1108</v>
      </c>
      <c r="H1598" s="138">
        <v>7</v>
      </c>
      <c r="I1598" s="137"/>
      <c r="J1598" s="137" t="s">
        <v>2364</v>
      </c>
      <c r="K1598" s="138">
        <v>24</v>
      </c>
      <c r="L1598" s="137"/>
      <c r="M1598" s="139" t="s">
        <v>3612</v>
      </c>
      <c r="N1598" s="140">
        <v>382.204497814178</v>
      </c>
      <c r="O1598" s="137"/>
      <c r="P1598" s="137" t="s">
        <v>3531</v>
      </c>
      <c r="Q1598" s="138">
        <v>3</v>
      </c>
    </row>
    <row r="1599" spans="1:17">
      <c r="A1599" s="137" t="s">
        <v>3934</v>
      </c>
      <c r="B1599" s="138">
        <v>21</v>
      </c>
      <c r="C1599" s="137"/>
      <c r="D1599" s="137" t="s">
        <v>762</v>
      </c>
      <c r="E1599" s="138">
        <v>5</v>
      </c>
      <c r="F1599" s="137"/>
      <c r="G1599" s="137" t="s">
        <v>974</v>
      </c>
      <c r="H1599" s="138">
        <v>6</v>
      </c>
      <c r="I1599" s="137"/>
      <c r="J1599" s="137" t="s">
        <v>1419</v>
      </c>
      <c r="K1599" s="138">
        <v>123</v>
      </c>
      <c r="L1599" s="137"/>
      <c r="M1599" s="139" t="s">
        <v>2542</v>
      </c>
      <c r="N1599" s="140">
        <v>83.6907243728637</v>
      </c>
      <c r="O1599" s="137"/>
      <c r="P1599" s="137" t="s">
        <v>2182</v>
      </c>
      <c r="Q1599" s="138">
        <v>222</v>
      </c>
    </row>
    <row r="1600" spans="1:17">
      <c r="A1600" s="137" t="s">
        <v>3932</v>
      </c>
      <c r="B1600" s="138">
        <v>21</v>
      </c>
      <c r="C1600" s="137"/>
      <c r="D1600" s="137" t="s">
        <v>3935</v>
      </c>
      <c r="E1600" s="138">
        <v>8</v>
      </c>
      <c r="F1600" s="137"/>
      <c r="G1600" s="137" t="s">
        <v>1888</v>
      </c>
      <c r="H1600" s="138">
        <v>3</v>
      </c>
      <c r="I1600" s="137"/>
      <c r="J1600" s="137" t="s">
        <v>2995</v>
      </c>
      <c r="K1600" s="138">
        <v>32</v>
      </c>
      <c r="L1600" s="137"/>
      <c r="M1600" s="139" t="s">
        <v>1668</v>
      </c>
      <c r="N1600" s="140">
        <v>74.7579503059387</v>
      </c>
      <c r="O1600" s="137"/>
      <c r="P1600" s="137" t="s">
        <v>2534</v>
      </c>
      <c r="Q1600" s="138">
        <v>5</v>
      </c>
    </row>
    <row r="1601" spans="1:17">
      <c r="A1601" s="137" t="s">
        <v>2057</v>
      </c>
      <c r="B1601" s="138">
        <v>21</v>
      </c>
      <c r="C1601" s="137"/>
      <c r="D1601" s="137" t="s">
        <v>3936</v>
      </c>
      <c r="E1601" s="138">
        <v>619</v>
      </c>
      <c r="F1601" s="137"/>
      <c r="G1601" s="137" t="s">
        <v>2673</v>
      </c>
      <c r="H1601" s="138">
        <v>23</v>
      </c>
      <c r="I1601" s="137"/>
      <c r="J1601" s="137" t="s">
        <v>1498</v>
      </c>
      <c r="K1601" s="138">
        <v>27</v>
      </c>
      <c r="L1601" s="137"/>
      <c r="M1601" s="139" t="s">
        <v>3937</v>
      </c>
      <c r="N1601" s="140">
        <v>209.284650325775</v>
      </c>
      <c r="O1601" s="137"/>
      <c r="P1601" s="137" t="s">
        <v>1456</v>
      </c>
      <c r="Q1601" s="138">
        <v>3</v>
      </c>
    </row>
    <row r="1602" spans="1:17">
      <c r="A1602" s="137" t="s">
        <v>3874</v>
      </c>
      <c r="B1602" s="138">
        <v>21</v>
      </c>
      <c r="C1602" s="137"/>
      <c r="D1602" s="137" t="s">
        <v>2954</v>
      </c>
      <c r="E1602" s="138">
        <v>18</v>
      </c>
      <c r="F1602" s="137"/>
      <c r="G1602" s="137" t="s">
        <v>1833</v>
      </c>
      <c r="H1602" s="138">
        <v>10</v>
      </c>
      <c r="I1602" s="137"/>
      <c r="J1602" s="137" t="s">
        <v>1163</v>
      </c>
      <c r="K1602" s="138">
        <v>21</v>
      </c>
      <c r="L1602" s="137"/>
      <c r="M1602" s="139" t="s">
        <v>1579</v>
      </c>
      <c r="N1602" s="140">
        <v>69.5584664344787</v>
      </c>
      <c r="O1602" s="137"/>
      <c r="P1602" s="137" t="s">
        <v>317</v>
      </c>
      <c r="Q1602" s="138">
        <v>9</v>
      </c>
    </row>
    <row r="1603" spans="1:17">
      <c r="A1603" s="137" t="s">
        <v>3892</v>
      </c>
      <c r="B1603" s="138">
        <v>21</v>
      </c>
      <c r="C1603" s="137"/>
      <c r="D1603" s="137" t="s">
        <v>3631</v>
      </c>
      <c r="E1603" s="138">
        <v>2</v>
      </c>
      <c r="F1603" s="137"/>
      <c r="G1603" s="137" t="s">
        <v>3641</v>
      </c>
      <c r="H1603" s="138">
        <v>55</v>
      </c>
      <c r="I1603" s="137"/>
      <c r="J1603" s="137" t="s">
        <v>492</v>
      </c>
      <c r="K1603" s="138">
        <v>14</v>
      </c>
      <c r="L1603" s="137"/>
      <c r="M1603" s="139" t="s">
        <v>3938</v>
      </c>
      <c r="N1603" s="140">
        <v>86.4173061847686</v>
      </c>
      <c r="O1603" s="137"/>
      <c r="P1603" s="137" t="s">
        <v>230</v>
      </c>
      <c r="Q1603" s="138">
        <v>4</v>
      </c>
    </row>
    <row r="1604" spans="1:17">
      <c r="A1604" s="137" t="s">
        <v>2401</v>
      </c>
      <c r="B1604" s="138">
        <v>21</v>
      </c>
      <c r="C1604" s="137"/>
      <c r="D1604" s="137" t="s">
        <v>1460</v>
      </c>
      <c r="E1604" s="138">
        <v>2</v>
      </c>
      <c r="F1604" s="137"/>
      <c r="G1604" s="137" t="s">
        <v>3054</v>
      </c>
      <c r="H1604" s="138">
        <v>40</v>
      </c>
      <c r="I1604" s="137"/>
      <c r="J1604" s="137" t="s">
        <v>1416</v>
      </c>
      <c r="K1604" s="138">
        <v>4</v>
      </c>
      <c r="L1604" s="137"/>
      <c r="M1604" s="139" t="s">
        <v>3934</v>
      </c>
      <c r="N1604" s="140">
        <v>716.003647327423</v>
      </c>
      <c r="O1604" s="137"/>
      <c r="P1604" s="137" t="s">
        <v>3728</v>
      </c>
      <c r="Q1604" s="138">
        <v>3</v>
      </c>
    </row>
    <row r="1605" spans="1:17">
      <c r="A1605" s="137" t="s">
        <v>3542</v>
      </c>
      <c r="B1605" s="138">
        <v>21</v>
      </c>
      <c r="C1605" s="137"/>
      <c r="D1605" s="137" t="s">
        <v>3559</v>
      </c>
      <c r="E1605" s="138">
        <v>3</v>
      </c>
      <c r="F1605" s="137"/>
      <c r="G1605" s="137" t="s">
        <v>1662</v>
      </c>
      <c r="H1605" s="138">
        <v>35</v>
      </c>
      <c r="I1605" s="137"/>
      <c r="J1605" s="137" t="s">
        <v>1724</v>
      </c>
      <c r="K1605" s="138">
        <v>26</v>
      </c>
      <c r="L1605" s="137"/>
      <c r="M1605" s="139" t="s">
        <v>3939</v>
      </c>
      <c r="N1605" s="140">
        <v>205.382710218429</v>
      </c>
      <c r="O1605" s="137"/>
      <c r="P1605" s="137" t="s">
        <v>3935</v>
      </c>
      <c r="Q1605" s="138">
        <v>4</v>
      </c>
    </row>
    <row r="1606" spans="1:17">
      <c r="A1606" s="137" t="s">
        <v>1880</v>
      </c>
      <c r="B1606" s="138">
        <v>21</v>
      </c>
      <c r="C1606" s="137"/>
      <c r="D1606" s="137" t="s">
        <v>1478</v>
      </c>
      <c r="E1606" s="138">
        <v>49</v>
      </c>
      <c r="F1606" s="137"/>
      <c r="G1606" s="137" t="s">
        <v>1471</v>
      </c>
      <c r="H1606" s="138">
        <v>5</v>
      </c>
      <c r="I1606" s="137"/>
      <c r="J1606" s="137" t="s">
        <v>1273</v>
      </c>
      <c r="K1606" s="138">
        <v>14</v>
      </c>
      <c r="L1606" s="137"/>
      <c r="M1606" s="139" t="s">
        <v>2593</v>
      </c>
      <c r="N1606" s="140">
        <v>82.4015042781829</v>
      </c>
      <c r="O1606" s="137"/>
      <c r="P1606" s="137" t="s">
        <v>1023</v>
      </c>
      <c r="Q1606" s="138">
        <v>12</v>
      </c>
    </row>
    <row r="1607" spans="1:17">
      <c r="A1607" s="137" t="s">
        <v>2903</v>
      </c>
      <c r="B1607" s="138">
        <v>21</v>
      </c>
      <c r="C1607" s="137"/>
      <c r="D1607" s="137" t="s">
        <v>176</v>
      </c>
      <c r="E1607" s="138">
        <v>23</v>
      </c>
      <c r="F1607" s="137"/>
      <c r="G1607" s="137" t="s">
        <v>1722</v>
      </c>
      <c r="H1607" s="138">
        <v>27</v>
      </c>
      <c r="I1607" s="137"/>
      <c r="J1607" s="137" t="s">
        <v>3911</v>
      </c>
      <c r="K1607" s="138">
        <v>27</v>
      </c>
      <c r="L1607" s="137"/>
      <c r="M1607" s="139" t="s">
        <v>520</v>
      </c>
      <c r="N1607" s="140">
        <v>49.6509313583374</v>
      </c>
      <c r="O1607" s="137"/>
      <c r="P1607" s="137" t="s">
        <v>3368</v>
      </c>
      <c r="Q1607" s="138">
        <v>13</v>
      </c>
    </row>
    <row r="1608" spans="1:17">
      <c r="A1608" s="137" t="s">
        <v>3843</v>
      </c>
      <c r="B1608" s="138">
        <v>21</v>
      </c>
      <c r="C1608" s="137"/>
      <c r="D1608" s="137" t="s">
        <v>3393</v>
      </c>
      <c r="E1608" s="138">
        <v>10</v>
      </c>
      <c r="F1608" s="137"/>
      <c r="G1608" s="137" t="s">
        <v>3940</v>
      </c>
      <c r="H1608" s="138">
        <v>313</v>
      </c>
      <c r="I1608" s="137"/>
      <c r="J1608" s="137" t="s">
        <v>863</v>
      </c>
      <c r="K1608" s="138">
        <v>90</v>
      </c>
      <c r="L1608" s="137"/>
      <c r="M1608" s="139" t="s">
        <v>3941</v>
      </c>
      <c r="N1608" s="140">
        <v>178.928640604019</v>
      </c>
      <c r="O1608" s="137"/>
      <c r="P1608" s="137" t="s">
        <v>1405</v>
      </c>
      <c r="Q1608" s="138">
        <v>22</v>
      </c>
    </row>
    <row r="1609" spans="1:17">
      <c r="A1609" s="137" t="s">
        <v>3507</v>
      </c>
      <c r="B1609" s="138">
        <v>21</v>
      </c>
      <c r="C1609" s="137"/>
      <c r="D1609" s="137" t="s">
        <v>2560</v>
      </c>
      <c r="E1609" s="138">
        <v>7</v>
      </c>
      <c r="F1609" s="137"/>
      <c r="G1609" s="137" t="s">
        <v>1141</v>
      </c>
      <c r="H1609" s="138">
        <v>48</v>
      </c>
      <c r="I1609" s="137"/>
      <c r="J1609" s="137" t="s">
        <v>1963</v>
      </c>
      <c r="K1609" s="138">
        <v>15</v>
      </c>
      <c r="L1609" s="137"/>
      <c r="M1609" s="139" t="s">
        <v>390</v>
      </c>
      <c r="N1609" s="140">
        <v>75.1071174144744</v>
      </c>
      <c r="O1609" s="137"/>
      <c r="P1609" s="137" t="s">
        <v>2824</v>
      </c>
      <c r="Q1609" s="138">
        <v>33</v>
      </c>
    </row>
    <row r="1610" spans="1:17">
      <c r="A1610" s="137" t="s">
        <v>3588</v>
      </c>
      <c r="B1610" s="138">
        <v>21</v>
      </c>
      <c r="C1610" s="137"/>
      <c r="D1610" s="137" t="s">
        <v>776</v>
      </c>
      <c r="E1610" s="138">
        <v>12</v>
      </c>
      <c r="F1610" s="137"/>
      <c r="G1610" s="137" t="s">
        <v>67</v>
      </c>
      <c r="H1610" s="138">
        <v>15</v>
      </c>
      <c r="I1610" s="137"/>
      <c r="J1610" s="137" t="s">
        <v>1213</v>
      </c>
      <c r="K1610" s="138">
        <v>23</v>
      </c>
      <c r="L1610" s="137"/>
      <c r="M1610" s="139" t="s">
        <v>2639</v>
      </c>
      <c r="N1610" s="140">
        <v>118.586724758148</v>
      </c>
      <c r="O1610" s="137"/>
      <c r="P1610" s="137" t="s">
        <v>1900</v>
      </c>
      <c r="Q1610" s="138">
        <v>3</v>
      </c>
    </row>
    <row r="1611" spans="1:17">
      <c r="A1611" s="137" t="s">
        <v>2050</v>
      </c>
      <c r="B1611" s="138">
        <v>21</v>
      </c>
      <c r="C1611" s="137"/>
      <c r="D1611" s="137" t="s">
        <v>135</v>
      </c>
      <c r="E1611" s="138">
        <v>10</v>
      </c>
      <c r="F1611" s="137"/>
      <c r="G1611" s="137" t="s">
        <v>2649</v>
      </c>
      <c r="H1611" s="138">
        <v>10</v>
      </c>
      <c r="I1611" s="137"/>
      <c r="J1611" s="137" t="s">
        <v>2604</v>
      </c>
      <c r="K1611" s="138">
        <v>21</v>
      </c>
      <c r="L1611" s="137"/>
      <c r="M1611" s="139" t="s">
        <v>2211</v>
      </c>
      <c r="N1611" s="140">
        <v>141.047861099243</v>
      </c>
      <c r="O1611" s="137"/>
      <c r="P1611" s="137" t="s">
        <v>1011</v>
      </c>
      <c r="Q1611" s="138">
        <v>19</v>
      </c>
    </row>
    <row r="1612" spans="1:17">
      <c r="A1612" s="137" t="s">
        <v>3868</v>
      </c>
      <c r="B1612" s="138">
        <v>21</v>
      </c>
      <c r="C1612" s="137"/>
      <c r="D1612" s="137" t="s">
        <v>3902</v>
      </c>
      <c r="E1612" s="138">
        <v>82</v>
      </c>
      <c r="F1612" s="137"/>
      <c r="G1612" s="137" t="s">
        <v>499</v>
      </c>
      <c r="H1612" s="138">
        <v>5</v>
      </c>
      <c r="I1612" s="137"/>
      <c r="J1612" s="137" t="s">
        <v>579</v>
      </c>
      <c r="K1612" s="138">
        <v>7</v>
      </c>
      <c r="L1612" s="137"/>
      <c r="M1612" s="139" t="s">
        <v>3942</v>
      </c>
      <c r="N1612" s="140">
        <v>398.820323467254</v>
      </c>
      <c r="O1612" s="137"/>
      <c r="P1612" s="137" t="s">
        <v>3504</v>
      </c>
      <c r="Q1612" s="138">
        <v>5</v>
      </c>
    </row>
    <row r="1613" spans="1:17">
      <c r="A1613" s="137" t="s">
        <v>3875</v>
      </c>
      <c r="B1613" s="138">
        <v>21</v>
      </c>
      <c r="C1613" s="137"/>
      <c r="D1613" s="137" t="s">
        <v>2820</v>
      </c>
      <c r="E1613" s="138">
        <v>20</v>
      </c>
      <c r="F1613" s="137"/>
      <c r="G1613" s="137" t="s">
        <v>2604</v>
      </c>
      <c r="H1613" s="138">
        <v>28</v>
      </c>
      <c r="I1613" s="137"/>
      <c r="J1613" s="137" t="s">
        <v>2934</v>
      </c>
      <c r="K1613" s="138">
        <v>64</v>
      </c>
      <c r="L1613" s="137"/>
      <c r="M1613" s="139" t="s">
        <v>3084</v>
      </c>
      <c r="N1613" s="140">
        <v>118.02829170227</v>
      </c>
      <c r="O1613" s="137"/>
      <c r="P1613" s="137" t="s">
        <v>2456</v>
      </c>
      <c r="Q1613" s="138">
        <v>9</v>
      </c>
    </row>
    <row r="1614" spans="1:17">
      <c r="A1614" s="137" t="s">
        <v>1214</v>
      </c>
      <c r="B1614" s="138">
        <v>21</v>
      </c>
      <c r="C1614" s="137"/>
      <c r="D1614" s="137" t="s">
        <v>2633</v>
      </c>
      <c r="E1614" s="138">
        <v>8</v>
      </c>
      <c r="F1614" s="137"/>
      <c r="G1614" s="137" t="s">
        <v>519</v>
      </c>
      <c r="H1614" s="138">
        <v>34</v>
      </c>
      <c r="I1614" s="137"/>
      <c r="J1614" s="137" t="s">
        <v>2911</v>
      </c>
      <c r="K1614" s="138">
        <v>50</v>
      </c>
      <c r="L1614" s="137"/>
      <c r="M1614" s="139" t="s">
        <v>547</v>
      </c>
      <c r="N1614" s="140">
        <v>71.7306129932403</v>
      </c>
      <c r="O1614" s="137"/>
      <c r="P1614" s="137" t="s">
        <v>1271</v>
      </c>
      <c r="Q1614" s="138">
        <v>301</v>
      </c>
    </row>
    <row r="1615" spans="1:17">
      <c r="A1615" s="137" t="s">
        <v>2536</v>
      </c>
      <c r="B1615" s="138">
        <v>21</v>
      </c>
      <c r="C1615" s="137"/>
      <c r="D1615" s="137" t="s">
        <v>760</v>
      </c>
      <c r="E1615" s="138">
        <v>6</v>
      </c>
      <c r="F1615" s="137"/>
      <c r="G1615" s="137" t="s">
        <v>1925</v>
      </c>
      <c r="H1615" s="138">
        <v>7</v>
      </c>
      <c r="I1615" s="137"/>
      <c r="J1615" s="137" t="s">
        <v>730</v>
      </c>
      <c r="K1615" s="138">
        <v>52</v>
      </c>
      <c r="L1615" s="137"/>
      <c r="M1615" s="139" t="s">
        <v>3150</v>
      </c>
      <c r="N1615" s="140">
        <v>122.052221298217</v>
      </c>
      <c r="O1615" s="137"/>
      <c r="P1615" s="137" t="s">
        <v>3381</v>
      </c>
      <c r="Q1615" s="138">
        <v>109</v>
      </c>
    </row>
    <row r="1616" spans="1:17">
      <c r="A1616" s="137" t="s">
        <v>3684</v>
      </c>
      <c r="B1616" s="138">
        <v>21</v>
      </c>
      <c r="C1616" s="137"/>
      <c r="D1616" s="137" t="s">
        <v>1727</v>
      </c>
      <c r="E1616" s="138">
        <v>3</v>
      </c>
      <c r="F1616" s="137"/>
      <c r="G1616" s="137" t="s">
        <v>2919</v>
      </c>
      <c r="H1616" s="138">
        <v>2</v>
      </c>
      <c r="I1616" s="137"/>
      <c r="J1616" s="137" t="s">
        <v>424</v>
      </c>
      <c r="K1616" s="138">
        <v>21</v>
      </c>
      <c r="L1616" s="137"/>
      <c r="M1616" s="139" t="s">
        <v>3574</v>
      </c>
      <c r="N1616" s="140">
        <v>270.317467451095</v>
      </c>
      <c r="O1616" s="137"/>
      <c r="P1616" s="137" t="s">
        <v>3943</v>
      </c>
      <c r="Q1616" s="138">
        <v>214</v>
      </c>
    </row>
    <row r="1617" spans="1:17">
      <c r="A1617" s="137" t="s">
        <v>3564</v>
      </c>
      <c r="B1617" s="138">
        <v>21</v>
      </c>
      <c r="C1617" s="137"/>
      <c r="D1617" s="137" t="s">
        <v>3030</v>
      </c>
      <c r="E1617" s="138">
        <v>7</v>
      </c>
      <c r="F1617" s="137"/>
      <c r="G1617" s="137" t="s">
        <v>2793</v>
      </c>
      <c r="H1617" s="138">
        <v>730</v>
      </c>
      <c r="I1617" s="137"/>
      <c r="J1617" s="137" t="s">
        <v>3097</v>
      </c>
      <c r="K1617" s="138">
        <v>7</v>
      </c>
      <c r="L1617" s="137"/>
      <c r="M1617" s="139" t="s">
        <v>763</v>
      </c>
      <c r="N1617" s="140">
        <v>72.0207848548889</v>
      </c>
      <c r="O1617" s="137"/>
      <c r="P1617" s="137" t="s">
        <v>303</v>
      </c>
      <c r="Q1617" s="138">
        <v>63</v>
      </c>
    </row>
    <row r="1618" spans="1:17">
      <c r="A1618" s="137" t="s">
        <v>2069</v>
      </c>
      <c r="B1618" s="138">
        <v>21</v>
      </c>
      <c r="C1618" s="137"/>
      <c r="D1618" s="137" t="s">
        <v>1998</v>
      </c>
      <c r="E1618" s="138">
        <v>6</v>
      </c>
      <c r="F1618" s="137"/>
      <c r="G1618" s="137" t="s">
        <v>3887</v>
      </c>
      <c r="H1618" s="138">
        <v>6</v>
      </c>
      <c r="I1618" s="137"/>
      <c r="J1618" s="137" t="s">
        <v>2097</v>
      </c>
      <c r="K1618" s="138">
        <v>9</v>
      </c>
      <c r="L1618" s="137"/>
      <c r="M1618" s="139" t="s">
        <v>3944</v>
      </c>
      <c r="N1618" s="140">
        <v>798.532028198242</v>
      </c>
      <c r="O1618" s="137"/>
      <c r="P1618" s="137" t="s">
        <v>3817</v>
      </c>
      <c r="Q1618" s="138">
        <v>11</v>
      </c>
    </row>
    <row r="1619" spans="1:17">
      <c r="A1619" s="137" t="s">
        <v>3629</v>
      </c>
      <c r="B1619" s="138">
        <v>21</v>
      </c>
      <c r="C1619" s="137"/>
      <c r="D1619" s="137" t="s">
        <v>1024</v>
      </c>
      <c r="E1619" s="138">
        <v>91</v>
      </c>
      <c r="F1619" s="137"/>
      <c r="G1619" s="137" t="s">
        <v>1048</v>
      </c>
      <c r="H1619" s="138">
        <v>15</v>
      </c>
      <c r="I1619" s="137"/>
      <c r="J1619" s="137" t="s">
        <v>986</v>
      </c>
      <c r="K1619" s="138">
        <v>13</v>
      </c>
      <c r="L1619" s="137"/>
      <c r="M1619" s="139" t="s">
        <v>3718</v>
      </c>
      <c r="N1619" s="140">
        <v>94.8562858104705</v>
      </c>
      <c r="O1619" s="137"/>
      <c r="P1619" s="137" t="s">
        <v>1324</v>
      </c>
      <c r="Q1619" s="138">
        <v>4</v>
      </c>
    </row>
    <row r="1620" spans="1:17">
      <c r="A1620" s="137" t="s">
        <v>3834</v>
      </c>
      <c r="B1620" s="138">
        <v>21</v>
      </c>
      <c r="C1620" s="137"/>
      <c r="D1620" s="137" t="s">
        <v>1964</v>
      </c>
      <c r="E1620" s="138">
        <v>23</v>
      </c>
      <c r="F1620" s="137"/>
      <c r="G1620" s="137" t="s">
        <v>3511</v>
      </c>
      <c r="H1620" s="138">
        <v>11</v>
      </c>
      <c r="I1620" s="137"/>
      <c r="J1620" s="137" t="s">
        <v>3422</v>
      </c>
      <c r="K1620" s="138">
        <v>24</v>
      </c>
      <c r="L1620" s="137"/>
      <c r="M1620" s="139" t="s">
        <v>316</v>
      </c>
      <c r="N1620" s="140">
        <v>53.074345588684</v>
      </c>
      <c r="O1620" s="137"/>
      <c r="P1620" s="137" t="s">
        <v>2573</v>
      </c>
      <c r="Q1620" s="138">
        <v>4</v>
      </c>
    </row>
    <row r="1621" spans="1:17">
      <c r="A1621" s="137" t="s">
        <v>3079</v>
      </c>
      <c r="B1621" s="138">
        <v>21</v>
      </c>
      <c r="C1621" s="137"/>
      <c r="D1621" s="137" t="s">
        <v>3203</v>
      </c>
      <c r="E1621" s="138">
        <v>172</v>
      </c>
      <c r="F1621" s="137"/>
      <c r="G1621" s="137" t="s">
        <v>3002</v>
      </c>
      <c r="H1621" s="138">
        <v>20</v>
      </c>
      <c r="I1621" s="137"/>
      <c r="J1621" s="137" t="s">
        <v>3505</v>
      </c>
      <c r="K1621" s="138">
        <v>9</v>
      </c>
      <c r="L1621" s="137"/>
      <c r="M1621" s="139" t="s">
        <v>2966</v>
      </c>
      <c r="N1621" s="140">
        <v>95.7598056793212</v>
      </c>
      <c r="O1621" s="137"/>
      <c r="P1621" s="137" t="s">
        <v>21</v>
      </c>
      <c r="Q1621" s="138">
        <v>225</v>
      </c>
    </row>
    <row r="1622" spans="1:17">
      <c r="A1622" s="137" t="s">
        <v>1605</v>
      </c>
      <c r="B1622" s="138">
        <v>22</v>
      </c>
      <c r="C1622" s="137"/>
      <c r="D1622" s="137" t="s">
        <v>2231</v>
      </c>
      <c r="E1622" s="138">
        <v>3</v>
      </c>
      <c r="F1622" s="137"/>
      <c r="G1622" s="137" t="s">
        <v>2315</v>
      </c>
      <c r="H1622" s="138">
        <v>106</v>
      </c>
      <c r="I1622" s="137"/>
      <c r="J1622" s="137" t="s">
        <v>2235</v>
      </c>
      <c r="K1622" s="138">
        <v>37</v>
      </c>
      <c r="L1622" s="137"/>
      <c r="M1622" s="139" t="s">
        <v>3945</v>
      </c>
      <c r="N1622" s="140">
        <v>78.4605596065521</v>
      </c>
      <c r="O1622" s="137"/>
      <c r="P1622" s="137" t="s">
        <v>1514</v>
      </c>
      <c r="Q1622" s="138">
        <v>18</v>
      </c>
    </row>
    <row r="1623" spans="1:17">
      <c r="A1623" s="137" t="s">
        <v>3946</v>
      </c>
      <c r="B1623" s="138">
        <v>22</v>
      </c>
      <c r="C1623" s="137"/>
      <c r="D1623" s="137" t="s">
        <v>3911</v>
      </c>
      <c r="E1623" s="138">
        <v>23</v>
      </c>
      <c r="F1623" s="137"/>
      <c r="G1623" s="137" t="s">
        <v>2116</v>
      </c>
      <c r="H1623" s="138">
        <v>6</v>
      </c>
      <c r="I1623" s="137"/>
      <c r="J1623" s="137" t="s">
        <v>1787</v>
      </c>
      <c r="K1623" s="138">
        <v>7</v>
      </c>
      <c r="L1623" s="137"/>
      <c r="M1623" s="139" t="s">
        <v>3490</v>
      </c>
      <c r="N1623" s="140">
        <v>145.962719917297</v>
      </c>
      <c r="O1623" s="137"/>
      <c r="P1623" s="137" t="s">
        <v>1124</v>
      </c>
      <c r="Q1623" s="138">
        <v>5</v>
      </c>
    </row>
    <row r="1624" spans="1:17">
      <c r="A1624" s="137" t="s">
        <v>3162</v>
      </c>
      <c r="B1624" s="138">
        <v>22</v>
      </c>
      <c r="C1624" s="137"/>
      <c r="D1624" s="137" t="s">
        <v>1950</v>
      </c>
      <c r="E1624" s="138">
        <v>8</v>
      </c>
      <c r="F1624" s="137"/>
      <c r="G1624" s="137" t="s">
        <v>1342</v>
      </c>
      <c r="H1624" s="138">
        <v>7</v>
      </c>
      <c r="I1624" s="137"/>
      <c r="J1624" s="137" t="s">
        <v>2122</v>
      </c>
      <c r="K1624" s="138">
        <v>9</v>
      </c>
      <c r="L1624" s="137"/>
      <c r="M1624" s="139" t="s">
        <v>3947</v>
      </c>
      <c r="N1624" s="140">
        <v>51.9931354522705</v>
      </c>
      <c r="O1624" s="137"/>
      <c r="P1624" s="137" t="s">
        <v>3936</v>
      </c>
      <c r="Q1624" s="138">
        <v>17</v>
      </c>
    </row>
    <row r="1625" spans="1:17">
      <c r="A1625" s="137" t="s">
        <v>3725</v>
      </c>
      <c r="B1625" s="138">
        <v>22</v>
      </c>
      <c r="C1625" s="137"/>
      <c r="D1625" s="137" t="s">
        <v>2302</v>
      </c>
      <c r="E1625" s="138">
        <v>102</v>
      </c>
      <c r="F1625" s="137"/>
      <c r="G1625" s="137" t="s">
        <v>3260</v>
      </c>
      <c r="H1625" s="138">
        <v>9</v>
      </c>
      <c r="I1625" s="137"/>
      <c r="J1625" s="137" t="s">
        <v>1873</v>
      </c>
      <c r="K1625" s="138">
        <v>35</v>
      </c>
      <c r="L1625" s="137"/>
      <c r="M1625" s="139" t="s">
        <v>128</v>
      </c>
      <c r="N1625" s="140">
        <v>48.4678959846496</v>
      </c>
      <c r="O1625" s="137"/>
      <c r="P1625" s="137" t="s">
        <v>2012</v>
      </c>
      <c r="Q1625" s="138">
        <v>24</v>
      </c>
    </row>
    <row r="1626" spans="1:17">
      <c r="A1626" s="137" t="s">
        <v>1434</v>
      </c>
      <c r="B1626" s="138">
        <v>22</v>
      </c>
      <c r="C1626" s="137"/>
      <c r="D1626" s="137" t="s">
        <v>894</v>
      </c>
      <c r="E1626" s="138">
        <v>28</v>
      </c>
      <c r="F1626" s="137"/>
      <c r="G1626" s="137" t="s">
        <v>1526</v>
      </c>
      <c r="H1626" s="138">
        <v>114</v>
      </c>
      <c r="I1626" s="137"/>
      <c r="J1626" s="137" t="s">
        <v>1785</v>
      </c>
      <c r="K1626" s="138">
        <v>31</v>
      </c>
      <c r="L1626" s="137"/>
      <c r="M1626" s="139" t="s">
        <v>243</v>
      </c>
      <c r="N1626" s="140">
        <v>50.4303500652313</v>
      </c>
      <c r="O1626" s="137"/>
      <c r="P1626" s="137" t="s">
        <v>2724</v>
      </c>
      <c r="Q1626" s="138">
        <v>63</v>
      </c>
    </row>
    <row r="1627" spans="1:17">
      <c r="A1627" s="137" t="s">
        <v>3948</v>
      </c>
      <c r="B1627" s="138">
        <v>22</v>
      </c>
      <c r="C1627" s="137"/>
      <c r="D1627" s="137" t="s">
        <v>886</v>
      </c>
      <c r="E1627" s="138">
        <v>16</v>
      </c>
      <c r="F1627" s="137"/>
      <c r="G1627" s="137" t="s">
        <v>1804</v>
      </c>
      <c r="H1627" s="138">
        <v>37</v>
      </c>
      <c r="I1627" s="137"/>
      <c r="J1627" s="137" t="s">
        <v>66</v>
      </c>
      <c r="K1627" s="138">
        <v>10</v>
      </c>
      <c r="L1627" s="137"/>
      <c r="M1627" s="139" t="s">
        <v>3266</v>
      </c>
      <c r="N1627" s="140">
        <v>173.833171129226</v>
      </c>
      <c r="O1627" s="137"/>
      <c r="P1627" s="137" t="s">
        <v>2009</v>
      </c>
      <c r="Q1627" s="138">
        <v>187</v>
      </c>
    </row>
    <row r="1628" spans="1:17">
      <c r="A1628" s="137" t="s">
        <v>2658</v>
      </c>
      <c r="B1628" s="138">
        <v>22</v>
      </c>
      <c r="C1628" s="137"/>
      <c r="D1628" s="137" t="s">
        <v>1908</v>
      </c>
      <c r="E1628" s="138">
        <v>4</v>
      </c>
      <c r="F1628" s="137"/>
      <c r="G1628" s="137" t="s">
        <v>2051</v>
      </c>
      <c r="H1628" s="138">
        <v>8</v>
      </c>
      <c r="I1628" s="137"/>
      <c r="J1628" s="137" t="s">
        <v>3503</v>
      </c>
      <c r="K1628" s="138">
        <v>7</v>
      </c>
      <c r="L1628" s="137"/>
      <c r="M1628" s="139" t="s">
        <v>3012</v>
      </c>
      <c r="N1628" s="140">
        <v>96.8075304031372</v>
      </c>
      <c r="O1628" s="137"/>
      <c r="P1628" s="137" t="s">
        <v>235</v>
      </c>
      <c r="Q1628" s="138">
        <v>14</v>
      </c>
    </row>
    <row r="1629" spans="1:17">
      <c r="A1629" s="137" t="s">
        <v>2696</v>
      </c>
      <c r="B1629" s="138">
        <v>22</v>
      </c>
      <c r="C1629" s="137"/>
      <c r="D1629" s="137" t="s">
        <v>3553</v>
      </c>
      <c r="E1629" s="138">
        <v>8</v>
      </c>
      <c r="F1629" s="137"/>
      <c r="G1629" s="137" t="s">
        <v>252</v>
      </c>
      <c r="H1629" s="138">
        <v>7</v>
      </c>
      <c r="I1629" s="137"/>
      <c r="J1629" s="137" t="s">
        <v>287</v>
      </c>
      <c r="K1629" s="138">
        <v>70</v>
      </c>
      <c r="L1629" s="137"/>
      <c r="M1629" s="139" t="s">
        <v>172</v>
      </c>
      <c r="N1629" s="140">
        <v>60.1921896934509</v>
      </c>
      <c r="O1629" s="137"/>
      <c r="P1629" s="137" t="s">
        <v>1507</v>
      </c>
      <c r="Q1629" s="138">
        <v>23</v>
      </c>
    </row>
    <row r="1630" spans="1:17">
      <c r="A1630" s="137" t="s">
        <v>1988</v>
      </c>
      <c r="B1630" s="138">
        <v>22</v>
      </c>
      <c r="C1630" s="137"/>
      <c r="D1630" s="137" t="s">
        <v>27</v>
      </c>
      <c r="E1630" s="138">
        <v>97</v>
      </c>
      <c r="F1630" s="137"/>
      <c r="G1630" s="137" t="s">
        <v>1996</v>
      </c>
      <c r="H1630" s="138">
        <v>10</v>
      </c>
      <c r="I1630" s="137"/>
      <c r="J1630" s="137" t="s">
        <v>72</v>
      </c>
      <c r="K1630" s="138">
        <v>182</v>
      </c>
      <c r="L1630" s="137"/>
      <c r="M1630" s="139" t="s">
        <v>2132</v>
      </c>
      <c r="N1630" s="140">
        <v>68.6620230674743</v>
      </c>
      <c r="O1630" s="137"/>
      <c r="P1630" s="137" t="s">
        <v>1245</v>
      </c>
      <c r="Q1630" s="138">
        <v>5</v>
      </c>
    </row>
    <row r="1631" spans="1:17">
      <c r="A1631" s="137" t="s">
        <v>3512</v>
      </c>
      <c r="B1631" s="138">
        <v>22</v>
      </c>
      <c r="C1631" s="137"/>
      <c r="D1631" s="137" t="s">
        <v>265</v>
      </c>
      <c r="E1631" s="138">
        <v>4</v>
      </c>
      <c r="F1631" s="137"/>
      <c r="G1631" s="137" t="s">
        <v>3505</v>
      </c>
      <c r="H1631" s="138">
        <v>28</v>
      </c>
      <c r="I1631" s="137"/>
      <c r="J1631" s="137" t="s">
        <v>3444</v>
      </c>
      <c r="K1631" s="138">
        <v>7</v>
      </c>
      <c r="L1631" s="137"/>
      <c r="M1631" s="139" t="s">
        <v>3873</v>
      </c>
      <c r="N1631" s="140">
        <v>97.7076978683471</v>
      </c>
      <c r="O1631" s="137"/>
      <c r="P1631" s="137" t="s">
        <v>3745</v>
      </c>
      <c r="Q1631" s="138">
        <v>169</v>
      </c>
    </row>
    <row r="1632" spans="1:17">
      <c r="A1632" s="137" t="s">
        <v>2377</v>
      </c>
      <c r="B1632" s="138">
        <v>22</v>
      </c>
      <c r="C1632" s="137"/>
      <c r="D1632" s="137" t="s">
        <v>2949</v>
      </c>
      <c r="E1632" s="138">
        <v>4</v>
      </c>
      <c r="F1632" s="137"/>
      <c r="G1632" s="137" t="s">
        <v>948</v>
      </c>
      <c r="H1632" s="138">
        <v>11</v>
      </c>
      <c r="I1632" s="137"/>
      <c r="J1632" s="137" t="s">
        <v>204</v>
      </c>
      <c r="K1632" s="138">
        <v>46</v>
      </c>
      <c r="L1632" s="137"/>
      <c r="M1632" s="139" t="s">
        <v>3526</v>
      </c>
      <c r="N1632" s="140">
        <v>62.6478729248046</v>
      </c>
      <c r="O1632" s="137"/>
      <c r="P1632" s="137" t="s">
        <v>3537</v>
      </c>
      <c r="Q1632" s="138">
        <v>5</v>
      </c>
    </row>
    <row r="1633" spans="1:17">
      <c r="A1633" s="137" t="s">
        <v>1670</v>
      </c>
      <c r="B1633" s="138">
        <v>22</v>
      </c>
      <c r="C1633" s="137"/>
      <c r="D1633" s="137" t="s">
        <v>1061</v>
      </c>
      <c r="E1633" s="138">
        <v>3</v>
      </c>
      <c r="F1633" s="137"/>
      <c r="G1633" s="137" t="s">
        <v>3884</v>
      </c>
      <c r="H1633" s="138">
        <v>7</v>
      </c>
      <c r="I1633" s="137"/>
      <c r="J1633" s="137" t="s">
        <v>276</v>
      </c>
      <c r="K1633" s="138">
        <v>13</v>
      </c>
      <c r="L1633" s="137"/>
      <c r="M1633" s="139" t="s">
        <v>2255</v>
      </c>
      <c r="N1633" s="140">
        <v>64.6985085010528</v>
      </c>
      <c r="O1633" s="137"/>
      <c r="P1633" s="137" t="s">
        <v>2111</v>
      </c>
      <c r="Q1633" s="138">
        <v>10</v>
      </c>
    </row>
    <row r="1634" spans="1:17">
      <c r="A1634" s="137" t="s">
        <v>2079</v>
      </c>
      <c r="B1634" s="138">
        <v>22</v>
      </c>
      <c r="C1634" s="137"/>
      <c r="D1634" s="137" t="s">
        <v>1802</v>
      </c>
      <c r="E1634" s="138">
        <v>50</v>
      </c>
      <c r="F1634" s="137"/>
      <c r="G1634" s="137" t="s">
        <v>1263</v>
      </c>
      <c r="H1634" s="138">
        <v>5</v>
      </c>
      <c r="I1634" s="137"/>
      <c r="J1634" s="137" t="s">
        <v>3530</v>
      </c>
      <c r="K1634" s="138">
        <v>31</v>
      </c>
      <c r="L1634" s="137"/>
      <c r="M1634" s="139" t="s">
        <v>3004</v>
      </c>
      <c r="N1634" s="140">
        <v>94.6177730560302</v>
      </c>
      <c r="O1634" s="137"/>
      <c r="P1634" s="137" t="s">
        <v>517</v>
      </c>
      <c r="Q1634" s="138">
        <v>3</v>
      </c>
    </row>
    <row r="1635" spans="1:17">
      <c r="A1635" s="137" t="s">
        <v>3949</v>
      </c>
      <c r="B1635" s="138">
        <v>22</v>
      </c>
      <c r="C1635" s="137"/>
      <c r="D1635" s="137" t="s">
        <v>1282</v>
      </c>
      <c r="E1635" s="138">
        <v>9</v>
      </c>
      <c r="F1635" s="137"/>
      <c r="G1635" s="137" t="s">
        <v>272</v>
      </c>
      <c r="H1635" s="138">
        <v>12</v>
      </c>
      <c r="I1635" s="137"/>
      <c r="J1635" s="137" t="s">
        <v>3221</v>
      </c>
      <c r="K1635" s="138">
        <v>45</v>
      </c>
      <c r="L1635" s="137"/>
      <c r="M1635" s="139" t="s">
        <v>3663</v>
      </c>
      <c r="N1635" s="140">
        <v>130.270634651184</v>
      </c>
      <c r="O1635" s="137"/>
      <c r="P1635" s="137" t="s">
        <v>3221</v>
      </c>
      <c r="Q1635" s="138">
        <v>16</v>
      </c>
    </row>
    <row r="1636" spans="1:17">
      <c r="A1636" s="137" t="s">
        <v>377</v>
      </c>
      <c r="B1636" s="138">
        <v>22</v>
      </c>
      <c r="C1636" s="137"/>
      <c r="D1636" s="137" t="s">
        <v>2854</v>
      </c>
      <c r="E1636" s="138">
        <v>16</v>
      </c>
      <c r="F1636" s="137"/>
      <c r="G1636" s="137" t="s">
        <v>621</v>
      </c>
      <c r="H1636" s="138">
        <v>34</v>
      </c>
      <c r="I1636" s="137"/>
      <c r="J1636" s="137" t="s">
        <v>274</v>
      </c>
      <c r="K1636" s="138">
        <v>14</v>
      </c>
      <c r="L1636" s="137"/>
      <c r="M1636" s="139" t="s">
        <v>3830</v>
      </c>
      <c r="N1636" s="140">
        <v>412.369130373001</v>
      </c>
      <c r="O1636" s="137"/>
      <c r="P1636" s="137" t="s">
        <v>1105</v>
      </c>
      <c r="Q1636" s="138">
        <v>5</v>
      </c>
    </row>
    <row r="1637" spans="1:17">
      <c r="A1637" s="137" t="s">
        <v>2798</v>
      </c>
      <c r="B1637" s="138">
        <v>22</v>
      </c>
      <c r="C1637" s="137"/>
      <c r="D1637" s="137" t="s">
        <v>493</v>
      </c>
      <c r="E1637" s="138">
        <v>9</v>
      </c>
      <c r="F1637" s="137"/>
      <c r="G1637" s="137" t="s">
        <v>1587</v>
      </c>
      <c r="H1637" s="138">
        <v>460</v>
      </c>
      <c r="I1637" s="137"/>
      <c r="J1637" s="137" t="s">
        <v>2539</v>
      </c>
      <c r="K1637" s="138">
        <v>79</v>
      </c>
      <c r="L1637" s="137"/>
      <c r="M1637" s="139" t="s">
        <v>1188</v>
      </c>
      <c r="N1637" s="140">
        <v>50.8189482688903</v>
      </c>
      <c r="O1637" s="137"/>
      <c r="P1637" s="137" t="s">
        <v>1899</v>
      </c>
      <c r="Q1637" s="138">
        <v>153</v>
      </c>
    </row>
    <row r="1638" spans="1:17">
      <c r="A1638" s="137" t="s">
        <v>3921</v>
      </c>
      <c r="B1638" s="138">
        <v>22</v>
      </c>
      <c r="C1638" s="137"/>
      <c r="D1638" s="137" t="s">
        <v>2070</v>
      </c>
      <c r="E1638" s="138">
        <v>11</v>
      </c>
      <c r="F1638" s="137"/>
      <c r="G1638" s="137" t="s">
        <v>3694</v>
      </c>
      <c r="H1638" s="138">
        <v>345</v>
      </c>
      <c r="I1638" s="137"/>
      <c r="J1638" s="137" t="s">
        <v>845</v>
      </c>
      <c r="K1638" s="138">
        <v>54</v>
      </c>
      <c r="L1638" s="137"/>
      <c r="M1638" s="139" t="s">
        <v>968</v>
      </c>
      <c r="N1638" s="140">
        <v>65.1623122692108</v>
      </c>
      <c r="O1638" s="137"/>
      <c r="P1638" s="137" t="s">
        <v>1656</v>
      </c>
      <c r="Q1638" s="138">
        <v>102</v>
      </c>
    </row>
    <row r="1639" spans="1:17">
      <c r="A1639" s="137" t="s">
        <v>3950</v>
      </c>
      <c r="B1639" s="138">
        <v>22</v>
      </c>
      <c r="C1639" s="137"/>
      <c r="D1639" s="137" t="s">
        <v>1519</v>
      </c>
      <c r="E1639" s="138">
        <v>2</v>
      </c>
      <c r="F1639" s="137"/>
      <c r="G1639" s="137" t="s">
        <v>904</v>
      </c>
      <c r="H1639" s="138">
        <v>270</v>
      </c>
      <c r="I1639" s="137"/>
      <c r="J1639" s="137" t="s">
        <v>2492</v>
      </c>
      <c r="K1639" s="138">
        <v>42</v>
      </c>
      <c r="L1639" s="137"/>
      <c r="M1639" s="139" t="s">
        <v>1936</v>
      </c>
      <c r="N1639" s="140">
        <v>87.9957797527313</v>
      </c>
      <c r="O1639" s="137"/>
      <c r="P1639" s="137" t="s">
        <v>1862</v>
      </c>
      <c r="Q1639" s="138">
        <v>4</v>
      </c>
    </row>
    <row r="1640" spans="1:17">
      <c r="A1640" s="137" t="s">
        <v>1857</v>
      </c>
      <c r="B1640" s="138">
        <v>22</v>
      </c>
      <c r="C1640" s="137"/>
      <c r="D1640" s="137" t="s">
        <v>3836</v>
      </c>
      <c r="E1640" s="138">
        <v>287</v>
      </c>
      <c r="F1640" s="137"/>
      <c r="G1640" s="137" t="s">
        <v>3850</v>
      </c>
      <c r="H1640" s="138">
        <v>40</v>
      </c>
      <c r="I1640" s="137"/>
      <c r="J1640" s="137" t="s">
        <v>560</v>
      </c>
      <c r="K1640" s="138">
        <v>53</v>
      </c>
      <c r="L1640" s="137"/>
      <c r="M1640" s="139" t="s">
        <v>3522</v>
      </c>
      <c r="N1640" s="140">
        <v>272.564984321594</v>
      </c>
      <c r="O1640" s="137"/>
      <c r="P1640" s="137" t="s">
        <v>1001</v>
      </c>
      <c r="Q1640" s="138">
        <v>4</v>
      </c>
    </row>
    <row r="1641" spans="1:17">
      <c r="A1641" s="137" t="s">
        <v>1760</v>
      </c>
      <c r="B1641" s="138">
        <v>23</v>
      </c>
      <c r="C1641" s="137"/>
      <c r="D1641" s="137" t="s">
        <v>1671</v>
      </c>
      <c r="E1641" s="138">
        <v>6</v>
      </c>
      <c r="F1641" s="137"/>
      <c r="G1641" s="137" t="s">
        <v>859</v>
      </c>
      <c r="H1641" s="138">
        <v>39</v>
      </c>
      <c r="I1641" s="137"/>
      <c r="J1641" s="137" t="s">
        <v>3104</v>
      </c>
      <c r="K1641" s="138">
        <v>10</v>
      </c>
      <c r="L1641" s="137"/>
      <c r="M1641" s="139" t="s">
        <v>3819</v>
      </c>
      <c r="N1641" s="140">
        <v>245.997208833694</v>
      </c>
      <c r="O1641" s="137"/>
      <c r="P1641" s="137" t="s">
        <v>3455</v>
      </c>
      <c r="Q1641" s="138">
        <v>32</v>
      </c>
    </row>
    <row r="1642" spans="1:17">
      <c r="A1642" s="137" t="s">
        <v>1601</v>
      </c>
      <c r="B1642" s="138">
        <v>23</v>
      </c>
      <c r="C1642" s="137"/>
      <c r="D1642" s="137" t="s">
        <v>2167</v>
      </c>
      <c r="E1642" s="138">
        <v>13</v>
      </c>
      <c r="F1642" s="137"/>
      <c r="G1642" s="137" t="s">
        <v>3498</v>
      </c>
      <c r="H1642" s="138">
        <v>6</v>
      </c>
      <c r="I1642" s="137"/>
      <c r="J1642" s="137" t="s">
        <v>1530</v>
      </c>
      <c r="K1642" s="138">
        <v>8</v>
      </c>
      <c r="L1642" s="137"/>
      <c r="M1642" s="139" t="s">
        <v>622</v>
      </c>
      <c r="N1642" s="140">
        <v>63.4398379325866</v>
      </c>
      <c r="O1642" s="137"/>
      <c r="P1642" s="137" t="s">
        <v>984</v>
      </c>
      <c r="Q1642" s="138">
        <v>3</v>
      </c>
    </row>
    <row r="1643" spans="1:17">
      <c r="A1643" s="137" t="s">
        <v>3885</v>
      </c>
      <c r="B1643" s="138">
        <v>23</v>
      </c>
      <c r="C1643" s="137"/>
      <c r="D1643" s="137" t="s">
        <v>1930</v>
      </c>
      <c r="E1643" s="138">
        <v>8</v>
      </c>
      <c r="F1643" s="137"/>
      <c r="G1643" s="137" t="s">
        <v>1093</v>
      </c>
      <c r="H1643" s="138">
        <v>14</v>
      </c>
      <c r="I1643" s="137"/>
      <c r="J1643" s="137" t="s">
        <v>1592</v>
      </c>
      <c r="K1643" s="138">
        <v>48</v>
      </c>
      <c r="L1643" s="137"/>
      <c r="M1643" s="139" t="s">
        <v>946</v>
      </c>
      <c r="N1643" s="140">
        <v>51.4409930706024</v>
      </c>
      <c r="O1643" s="137"/>
      <c r="P1643" s="137" t="s">
        <v>2788</v>
      </c>
      <c r="Q1643" s="138">
        <v>3</v>
      </c>
    </row>
    <row r="1644" spans="1:17">
      <c r="A1644" s="137" t="s">
        <v>3618</v>
      </c>
      <c r="B1644" s="138">
        <v>23</v>
      </c>
      <c r="C1644" s="137"/>
      <c r="D1644" s="137" t="s">
        <v>3549</v>
      </c>
      <c r="E1644" s="138">
        <v>2</v>
      </c>
      <c r="F1644" s="137"/>
      <c r="G1644" s="137" t="s">
        <v>2934</v>
      </c>
      <c r="H1644" s="138">
        <v>23</v>
      </c>
      <c r="I1644" s="137"/>
      <c r="J1644" s="137" t="s">
        <v>1766</v>
      </c>
      <c r="K1644" s="138">
        <v>46</v>
      </c>
      <c r="L1644" s="137"/>
      <c r="M1644" s="139" t="s">
        <v>1544</v>
      </c>
      <c r="N1644" s="140">
        <v>110.093781232833</v>
      </c>
      <c r="O1644" s="137"/>
      <c r="P1644" s="137" t="s">
        <v>2778</v>
      </c>
      <c r="Q1644" s="138">
        <v>24</v>
      </c>
    </row>
    <row r="1645" spans="1:17">
      <c r="A1645" s="137" t="s">
        <v>3701</v>
      </c>
      <c r="B1645" s="138">
        <v>23</v>
      </c>
      <c r="C1645" s="137"/>
      <c r="D1645" s="137" t="s">
        <v>1991</v>
      </c>
      <c r="E1645" s="138">
        <v>42</v>
      </c>
      <c r="F1645" s="137"/>
      <c r="G1645" s="137" t="s">
        <v>3113</v>
      </c>
      <c r="H1645" s="138">
        <v>15</v>
      </c>
      <c r="I1645" s="137"/>
      <c r="J1645" s="137" t="s">
        <v>484</v>
      </c>
      <c r="K1645" s="138">
        <v>59</v>
      </c>
      <c r="L1645" s="137"/>
      <c r="M1645" s="139" t="s">
        <v>1073</v>
      </c>
      <c r="N1645" s="140">
        <v>69.9155201911926</v>
      </c>
      <c r="O1645" s="137"/>
      <c r="P1645" s="137" t="s">
        <v>2801</v>
      </c>
      <c r="Q1645" s="138">
        <v>205</v>
      </c>
    </row>
    <row r="1646" spans="1:17">
      <c r="A1646" s="137" t="s">
        <v>3782</v>
      </c>
      <c r="B1646" s="138">
        <v>23</v>
      </c>
      <c r="C1646" s="137"/>
      <c r="D1646" s="137" t="s">
        <v>1625</v>
      </c>
      <c r="E1646" s="138">
        <v>6</v>
      </c>
      <c r="F1646" s="137"/>
      <c r="G1646" s="137" t="s">
        <v>1179</v>
      </c>
      <c r="H1646" s="138">
        <v>700</v>
      </c>
      <c r="I1646" s="137"/>
      <c r="J1646" s="137" t="s">
        <v>339</v>
      </c>
      <c r="K1646" s="138">
        <v>50</v>
      </c>
      <c r="L1646" s="137"/>
      <c r="M1646" s="139" t="s">
        <v>3751</v>
      </c>
      <c r="N1646" s="140">
        <v>91.4985916614532</v>
      </c>
      <c r="O1646" s="137"/>
      <c r="P1646" s="137" t="s">
        <v>567</v>
      </c>
      <c r="Q1646" s="138">
        <v>5</v>
      </c>
    </row>
    <row r="1647" spans="1:17">
      <c r="A1647" s="137" t="s">
        <v>1428</v>
      </c>
      <c r="B1647" s="138">
        <v>23</v>
      </c>
      <c r="C1647" s="137"/>
      <c r="D1647" s="137" t="s">
        <v>1876</v>
      </c>
      <c r="E1647" s="138">
        <v>6</v>
      </c>
      <c r="F1647" s="137"/>
      <c r="G1647" s="137" t="s">
        <v>3504</v>
      </c>
      <c r="H1647" s="138">
        <v>43</v>
      </c>
      <c r="I1647" s="137"/>
      <c r="J1647" s="137" t="s">
        <v>956</v>
      </c>
      <c r="K1647" s="138">
        <v>39</v>
      </c>
      <c r="L1647" s="137"/>
      <c r="M1647" s="139" t="s">
        <v>892</v>
      </c>
      <c r="N1647" s="140">
        <v>55.13769698143</v>
      </c>
      <c r="O1647" s="137"/>
      <c r="P1647" s="137" t="s">
        <v>3924</v>
      </c>
      <c r="Q1647" s="138">
        <v>4</v>
      </c>
    </row>
    <row r="1648" spans="1:17">
      <c r="A1648" s="137" t="s">
        <v>3942</v>
      </c>
      <c r="B1648" s="138">
        <v>23</v>
      </c>
      <c r="C1648" s="137"/>
      <c r="D1648" s="137" t="s">
        <v>2382</v>
      </c>
      <c r="E1648" s="138">
        <v>32</v>
      </c>
      <c r="F1648" s="137"/>
      <c r="G1648" s="137" t="s">
        <v>2300</v>
      </c>
      <c r="H1648" s="138">
        <v>9</v>
      </c>
      <c r="I1648" s="137"/>
      <c r="J1648" s="137" t="s">
        <v>1437</v>
      </c>
      <c r="K1648" s="138">
        <v>7</v>
      </c>
      <c r="L1648" s="137"/>
      <c r="M1648" s="139" t="s">
        <v>3951</v>
      </c>
      <c r="N1648" s="140">
        <v>122.609738111495</v>
      </c>
      <c r="O1648" s="137"/>
      <c r="P1648" s="137" t="s">
        <v>2022</v>
      </c>
      <c r="Q1648" s="138">
        <v>11</v>
      </c>
    </row>
    <row r="1649" spans="1:17">
      <c r="A1649" s="137" t="s">
        <v>1952</v>
      </c>
      <c r="B1649" s="138">
        <v>23</v>
      </c>
      <c r="C1649" s="137"/>
      <c r="D1649" s="137" t="s">
        <v>3952</v>
      </c>
      <c r="E1649" s="138">
        <v>20</v>
      </c>
      <c r="F1649" s="137"/>
      <c r="G1649" s="137" t="s">
        <v>958</v>
      </c>
      <c r="H1649" s="138">
        <v>10</v>
      </c>
      <c r="I1649" s="137"/>
      <c r="J1649" s="137" t="s">
        <v>2359</v>
      </c>
      <c r="K1649" s="138">
        <v>25</v>
      </c>
      <c r="L1649" s="137"/>
      <c r="M1649" s="139" t="s">
        <v>3673</v>
      </c>
      <c r="N1649" s="140">
        <v>721.483406543731</v>
      </c>
      <c r="O1649" s="137"/>
      <c r="P1649" s="137" t="s">
        <v>3146</v>
      </c>
      <c r="Q1649" s="138">
        <v>56</v>
      </c>
    </row>
    <row r="1650" spans="1:17">
      <c r="A1650" s="137" t="s">
        <v>2197</v>
      </c>
      <c r="B1650" s="138">
        <v>23</v>
      </c>
      <c r="C1650" s="137"/>
      <c r="D1650" s="137" t="s">
        <v>480</v>
      </c>
      <c r="E1650" s="138">
        <v>17</v>
      </c>
      <c r="F1650" s="137"/>
      <c r="G1650" s="137" t="s">
        <v>3457</v>
      </c>
      <c r="H1650" s="138">
        <v>20</v>
      </c>
      <c r="I1650" s="137"/>
      <c r="J1650" s="137" t="s">
        <v>3935</v>
      </c>
      <c r="K1650" s="138">
        <v>10</v>
      </c>
      <c r="L1650" s="137"/>
      <c r="M1650" s="139" t="s">
        <v>3468</v>
      </c>
      <c r="N1650" s="140">
        <v>298.31625342369</v>
      </c>
      <c r="O1650" s="137"/>
      <c r="P1650" s="137" t="s">
        <v>2946</v>
      </c>
      <c r="Q1650" s="138">
        <v>4</v>
      </c>
    </row>
    <row r="1651" spans="1:17">
      <c r="A1651" s="137" t="s">
        <v>2885</v>
      </c>
      <c r="B1651" s="138">
        <v>23</v>
      </c>
      <c r="C1651" s="137"/>
      <c r="D1651" s="137" t="s">
        <v>3014</v>
      </c>
      <c r="E1651" s="138">
        <v>51</v>
      </c>
      <c r="F1651" s="137"/>
      <c r="G1651" s="137" t="s">
        <v>3059</v>
      </c>
      <c r="H1651" s="138">
        <v>289</v>
      </c>
      <c r="I1651" s="137"/>
      <c r="J1651" s="137" t="s">
        <v>3159</v>
      </c>
      <c r="K1651" s="138">
        <v>72</v>
      </c>
      <c r="L1651" s="137"/>
      <c r="M1651" s="139" t="s">
        <v>1415</v>
      </c>
      <c r="N1651" s="140">
        <v>66.4190547466278</v>
      </c>
      <c r="O1651" s="137"/>
      <c r="P1651" s="137" t="s">
        <v>3649</v>
      </c>
      <c r="Q1651" s="138">
        <v>279</v>
      </c>
    </row>
    <row r="1652" spans="1:17">
      <c r="A1652" s="137" t="s">
        <v>3699</v>
      </c>
      <c r="B1652" s="138">
        <v>23</v>
      </c>
      <c r="C1652" s="137"/>
      <c r="D1652" s="137" t="s">
        <v>2757</v>
      </c>
      <c r="E1652" s="138">
        <v>4</v>
      </c>
      <c r="F1652" s="137"/>
      <c r="G1652" s="137" t="s">
        <v>509</v>
      </c>
      <c r="H1652" s="138">
        <v>7</v>
      </c>
      <c r="I1652" s="137"/>
      <c r="J1652" s="137" t="s">
        <v>1853</v>
      </c>
      <c r="K1652" s="138">
        <v>19</v>
      </c>
      <c r="L1652" s="137"/>
      <c r="M1652" s="139" t="s">
        <v>3953</v>
      </c>
      <c r="N1652" s="140">
        <v>318.359459400177</v>
      </c>
      <c r="O1652" s="137"/>
      <c r="P1652" s="137" t="s">
        <v>1947</v>
      </c>
      <c r="Q1652" s="138">
        <v>3</v>
      </c>
    </row>
    <row r="1653" spans="1:17">
      <c r="A1653" s="137" t="s">
        <v>3747</v>
      </c>
      <c r="B1653" s="138">
        <v>23</v>
      </c>
      <c r="C1653" s="137"/>
      <c r="D1653" s="137" t="s">
        <v>1976</v>
      </c>
      <c r="E1653" s="138">
        <v>13</v>
      </c>
      <c r="F1653" s="137"/>
      <c r="G1653" s="137" t="s">
        <v>2516</v>
      </c>
      <c r="H1653" s="138">
        <v>71</v>
      </c>
      <c r="I1653" s="137"/>
      <c r="J1653" s="137" t="s">
        <v>3559</v>
      </c>
      <c r="K1653" s="138">
        <v>6</v>
      </c>
      <c r="L1653" s="137"/>
      <c r="M1653" s="139" t="s">
        <v>55</v>
      </c>
      <c r="N1653" s="140">
        <v>59.4881386756897</v>
      </c>
      <c r="O1653" s="137"/>
      <c r="P1653" s="137" t="s">
        <v>1620</v>
      </c>
      <c r="Q1653" s="138">
        <v>6</v>
      </c>
    </row>
    <row r="1654" spans="1:17">
      <c r="A1654" s="137" t="s">
        <v>3736</v>
      </c>
      <c r="B1654" s="138">
        <v>23</v>
      </c>
      <c r="C1654" s="137"/>
      <c r="D1654" s="137" t="s">
        <v>2647</v>
      </c>
      <c r="E1654" s="138">
        <v>6</v>
      </c>
      <c r="F1654" s="137"/>
      <c r="G1654" s="137" t="s">
        <v>1347</v>
      </c>
      <c r="H1654" s="138">
        <v>36</v>
      </c>
      <c r="I1654" s="137"/>
      <c r="J1654" s="137" t="s">
        <v>1265</v>
      </c>
      <c r="K1654" s="138">
        <v>134</v>
      </c>
      <c r="L1654" s="137"/>
      <c r="M1654" s="139" t="s">
        <v>1146</v>
      </c>
      <c r="N1654" s="140">
        <v>63.3386149406433</v>
      </c>
      <c r="O1654" s="137"/>
      <c r="P1654" s="137" t="s">
        <v>3519</v>
      </c>
      <c r="Q1654" s="138">
        <v>51</v>
      </c>
    </row>
    <row r="1655" spans="1:17">
      <c r="A1655" s="137" t="s">
        <v>3820</v>
      </c>
      <c r="B1655" s="138">
        <v>23</v>
      </c>
      <c r="C1655" s="137"/>
      <c r="D1655" s="137" t="s">
        <v>2786</v>
      </c>
      <c r="E1655" s="138">
        <v>19</v>
      </c>
      <c r="F1655" s="137"/>
      <c r="G1655" s="137" t="s">
        <v>1055</v>
      </c>
      <c r="H1655" s="138">
        <v>8</v>
      </c>
      <c r="I1655" s="137"/>
      <c r="J1655" s="137" t="s">
        <v>44</v>
      </c>
      <c r="K1655" s="138">
        <v>7</v>
      </c>
      <c r="L1655" s="137"/>
      <c r="M1655" s="139" t="s">
        <v>2123</v>
      </c>
      <c r="N1655" s="140">
        <v>113.416939973831</v>
      </c>
      <c r="O1655" s="137"/>
      <c r="P1655" s="137" t="s">
        <v>3919</v>
      </c>
      <c r="Q1655" s="138">
        <v>33</v>
      </c>
    </row>
    <row r="1656" spans="1:17">
      <c r="A1656" s="137" t="s">
        <v>3305</v>
      </c>
      <c r="B1656" s="138">
        <v>24</v>
      </c>
      <c r="C1656" s="137"/>
      <c r="D1656" s="137" t="s">
        <v>2970</v>
      </c>
      <c r="E1656" s="138">
        <v>27</v>
      </c>
      <c r="F1656" s="137"/>
      <c r="G1656" s="137" t="s">
        <v>1759</v>
      </c>
      <c r="H1656" s="138">
        <v>7</v>
      </c>
      <c r="I1656" s="137"/>
      <c r="J1656" s="137" t="s">
        <v>1015</v>
      </c>
      <c r="K1656" s="138">
        <v>53</v>
      </c>
      <c r="L1656" s="137"/>
      <c r="M1656" s="139" t="s">
        <v>3847</v>
      </c>
      <c r="N1656" s="140">
        <v>794.399956941604</v>
      </c>
      <c r="O1656" s="137"/>
      <c r="P1656" s="137" t="s">
        <v>2761</v>
      </c>
      <c r="Q1656" s="138">
        <v>20</v>
      </c>
    </row>
    <row r="1657" spans="1:17">
      <c r="A1657" s="137" t="s">
        <v>2094</v>
      </c>
      <c r="B1657" s="138">
        <v>24</v>
      </c>
      <c r="C1657" s="137"/>
      <c r="D1657" s="137" t="s">
        <v>2982</v>
      </c>
      <c r="E1657" s="138">
        <v>7</v>
      </c>
      <c r="F1657" s="137"/>
      <c r="G1657" s="137" t="s">
        <v>655</v>
      </c>
      <c r="H1657" s="138">
        <v>13</v>
      </c>
      <c r="I1657" s="137"/>
      <c r="J1657" s="137" t="s">
        <v>437</v>
      </c>
      <c r="K1657" s="138">
        <v>23</v>
      </c>
      <c r="L1657" s="137"/>
      <c r="M1657" s="139" t="s">
        <v>3954</v>
      </c>
      <c r="N1657" s="140">
        <v>159.652363061904</v>
      </c>
      <c r="O1657" s="137"/>
      <c r="P1657" s="137" t="s">
        <v>2505</v>
      </c>
      <c r="Q1657" s="138">
        <v>6</v>
      </c>
    </row>
    <row r="1658" spans="1:17">
      <c r="A1658" s="137" t="s">
        <v>3955</v>
      </c>
      <c r="B1658" s="138">
        <v>24</v>
      </c>
      <c r="C1658" s="137"/>
      <c r="D1658" s="137" t="s">
        <v>3485</v>
      </c>
      <c r="E1658" s="138">
        <v>17</v>
      </c>
      <c r="F1658" s="137"/>
      <c r="G1658" s="137" t="s">
        <v>653</v>
      </c>
      <c r="H1658" s="138">
        <v>15</v>
      </c>
      <c r="I1658" s="137"/>
      <c r="J1658" s="137" t="s">
        <v>2952</v>
      </c>
      <c r="K1658" s="138">
        <v>27</v>
      </c>
      <c r="L1658" s="137"/>
      <c r="M1658" s="139" t="s">
        <v>3765</v>
      </c>
      <c r="N1658" s="140">
        <v>95.8823323249816</v>
      </c>
      <c r="O1658" s="137"/>
      <c r="P1658" s="137" t="s">
        <v>386</v>
      </c>
      <c r="Q1658" s="138">
        <v>27</v>
      </c>
    </row>
    <row r="1659" spans="1:17">
      <c r="A1659" s="137" t="s">
        <v>3837</v>
      </c>
      <c r="B1659" s="138">
        <v>24</v>
      </c>
      <c r="C1659" s="137"/>
      <c r="D1659" s="137" t="s">
        <v>594</v>
      </c>
      <c r="E1659" s="138">
        <v>41</v>
      </c>
      <c r="F1659" s="137"/>
      <c r="G1659" s="137" t="s">
        <v>458</v>
      </c>
      <c r="H1659" s="138">
        <v>9</v>
      </c>
      <c r="I1659" s="137"/>
      <c r="J1659" s="137" t="s">
        <v>1566</v>
      </c>
      <c r="K1659" s="138">
        <v>63</v>
      </c>
      <c r="L1659" s="137"/>
      <c r="M1659" s="139" t="s">
        <v>1917</v>
      </c>
      <c r="N1659" s="140">
        <v>217.704349279403</v>
      </c>
      <c r="O1659" s="137"/>
      <c r="P1659" s="137" t="s">
        <v>1593</v>
      </c>
      <c r="Q1659" s="138">
        <v>4</v>
      </c>
    </row>
    <row r="1660" spans="1:17">
      <c r="A1660" s="137" t="s">
        <v>1654</v>
      </c>
      <c r="B1660" s="138">
        <v>24</v>
      </c>
      <c r="C1660" s="137"/>
      <c r="D1660" s="137" t="s">
        <v>3906</v>
      </c>
      <c r="E1660" s="138">
        <v>2</v>
      </c>
      <c r="F1660" s="137"/>
      <c r="G1660" s="137" t="s">
        <v>3528</v>
      </c>
      <c r="H1660" s="138">
        <v>33</v>
      </c>
      <c r="I1660" s="137"/>
      <c r="J1660" s="137" t="s">
        <v>3501</v>
      </c>
      <c r="K1660" s="138">
        <v>76</v>
      </c>
      <c r="L1660" s="137"/>
      <c r="M1660" s="139" t="s">
        <v>220</v>
      </c>
      <c r="N1660" s="140">
        <v>50.4308197498321</v>
      </c>
      <c r="O1660" s="137"/>
      <c r="P1660" s="137" t="s">
        <v>3211</v>
      </c>
      <c r="Q1660" s="138">
        <v>5</v>
      </c>
    </row>
    <row r="1661" spans="1:17">
      <c r="A1661" s="137" t="s">
        <v>3956</v>
      </c>
      <c r="B1661" s="138">
        <v>24</v>
      </c>
      <c r="C1661" s="137"/>
      <c r="D1661" s="137" t="s">
        <v>738</v>
      </c>
      <c r="E1661" s="138">
        <v>5</v>
      </c>
      <c r="F1661" s="137"/>
      <c r="G1661" s="137" t="s">
        <v>2133</v>
      </c>
      <c r="H1661" s="138">
        <v>153</v>
      </c>
      <c r="I1661" s="137"/>
      <c r="J1661" s="137" t="s">
        <v>3048</v>
      </c>
      <c r="K1661" s="138">
        <v>38</v>
      </c>
      <c r="L1661" s="137"/>
      <c r="M1661" s="139" t="s">
        <v>3957</v>
      </c>
      <c r="N1661" s="140">
        <v>208.938105344772</v>
      </c>
      <c r="O1661" s="137"/>
      <c r="P1661" s="137" t="s">
        <v>1817</v>
      </c>
      <c r="Q1661" s="138">
        <v>7</v>
      </c>
    </row>
    <row r="1662" spans="1:17">
      <c r="A1662" s="137" t="s">
        <v>1815</v>
      </c>
      <c r="B1662" s="138">
        <v>24</v>
      </c>
      <c r="C1662" s="137"/>
      <c r="D1662" s="137" t="s">
        <v>1916</v>
      </c>
      <c r="E1662" s="138">
        <v>8</v>
      </c>
      <c r="F1662" s="137"/>
      <c r="G1662" s="137" t="s">
        <v>1817</v>
      </c>
      <c r="H1662" s="138">
        <v>13</v>
      </c>
      <c r="I1662" s="137"/>
      <c r="J1662" s="137" t="s">
        <v>3236</v>
      </c>
      <c r="K1662" s="138">
        <v>12</v>
      </c>
      <c r="L1662" s="137"/>
      <c r="M1662" s="139" t="s">
        <v>3561</v>
      </c>
      <c r="N1662" s="140">
        <v>121.401256084442</v>
      </c>
      <c r="O1662" s="137"/>
      <c r="P1662" s="137" t="s">
        <v>1944</v>
      </c>
      <c r="Q1662" s="138">
        <v>5</v>
      </c>
    </row>
    <row r="1663" spans="1:17">
      <c r="A1663" s="137" t="s">
        <v>1848</v>
      </c>
      <c r="B1663" s="138">
        <v>24</v>
      </c>
      <c r="C1663" s="137"/>
      <c r="D1663" s="137" t="s">
        <v>3757</v>
      </c>
      <c r="E1663" s="138">
        <v>12</v>
      </c>
      <c r="F1663" s="137"/>
      <c r="G1663" s="137" t="s">
        <v>1384</v>
      </c>
      <c r="H1663" s="138">
        <v>26</v>
      </c>
      <c r="I1663" s="137"/>
      <c r="J1663" s="137" t="s">
        <v>1978</v>
      </c>
      <c r="K1663" s="138">
        <v>8</v>
      </c>
      <c r="L1663" s="137"/>
      <c r="M1663" s="139" t="s">
        <v>3622</v>
      </c>
      <c r="N1663" s="140">
        <v>803.287240505218</v>
      </c>
      <c r="O1663" s="137"/>
      <c r="P1663" s="137" t="s">
        <v>2961</v>
      </c>
      <c r="Q1663" s="138">
        <v>4</v>
      </c>
    </row>
    <row r="1664" spans="1:17">
      <c r="A1664" s="137" t="s">
        <v>3928</v>
      </c>
      <c r="B1664" s="138">
        <v>24</v>
      </c>
      <c r="C1664" s="137"/>
      <c r="D1664" s="137" t="s">
        <v>3510</v>
      </c>
      <c r="E1664" s="138">
        <v>5</v>
      </c>
      <c r="F1664" s="137"/>
      <c r="G1664" s="137" t="s">
        <v>3444</v>
      </c>
      <c r="H1664" s="138">
        <v>5</v>
      </c>
      <c r="I1664" s="137"/>
      <c r="J1664" s="137" t="s">
        <v>2184</v>
      </c>
      <c r="K1664" s="138">
        <v>53</v>
      </c>
      <c r="L1664" s="137"/>
      <c r="M1664" s="139" t="s">
        <v>2805</v>
      </c>
      <c r="N1664" s="140">
        <v>461.324831008911</v>
      </c>
      <c r="O1664" s="137"/>
      <c r="P1664" s="137" t="s">
        <v>3347</v>
      </c>
      <c r="Q1664" s="138">
        <v>10</v>
      </c>
    </row>
    <row r="1665" spans="1:17">
      <c r="A1665" s="137" t="s">
        <v>3958</v>
      </c>
      <c r="B1665" s="138">
        <v>24</v>
      </c>
      <c r="C1665" s="137"/>
      <c r="D1665" s="137" t="s">
        <v>3492</v>
      </c>
      <c r="E1665" s="138">
        <v>52</v>
      </c>
      <c r="F1665" s="137"/>
      <c r="G1665" s="137" t="s">
        <v>2348</v>
      </c>
      <c r="H1665" s="138">
        <v>1431</v>
      </c>
      <c r="I1665" s="137"/>
      <c r="J1665" s="137" t="s">
        <v>407</v>
      </c>
      <c r="K1665" s="138">
        <v>69</v>
      </c>
      <c r="L1665" s="137"/>
      <c r="M1665" s="139" t="s">
        <v>2787</v>
      </c>
      <c r="N1665" s="140">
        <v>167.196866989135</v>
      </c>
      <c r="O1665" s="137"/>
      <c r="P1665" s="137" t="s">
        <v>36</v>
      </c>
      <c r="Q1665" s="138">
        <v>5</v>
      </c>
    </row>
    <row r="1666" spans="1:17">
      <c r="A1666" s="137" t="s">
        <v>2151</v>
      </c>
      <c r="B1666" s="138">
        <v>24</v>
      </c>
      <c r="C1666" s="137"/>
      <c r="D1666" s="137" t="s">
        <v>794</v>
      </c>
      <c r="E1666" s="138">
        <v>9</v>
      </c>
      <c r="F1666" s="137"/>
      <c r="G1666" s="137" t="s">
        <v>691</v>
      </c>
      <c r="H1666" s="138">
        <v>1121</v>
      </c>
      <c r="I1666" s="137"/>
      <c r="J1666" s="137" t="s">
        <v>1291</v>
      </c>
      <c r="K1666" s="138">
        <v>29</v>
      </c>
      <c r="L1666" s="137"/>
      <c r="M1666" s="139" t="s">
        <v>3131</v>
      </c>
      <c r="N1666" s="140">
        <v>106.500381231307</v>
      </c>
      <c r="O1666" s="137"/>
      <c r="P1666" s="137" t="s">
        <v>2912</v>
      </c>
      <c r="Q1666" s="138">
        <v>33</v>
      </c>
    </row>
    <row r="1667" spans="1:17">
      <c r="A1667" s="137" t="s">
        <v>3959</v>
      </c>
      <c r="B1667" s="138">
        <v>24</v>
      </c>
      <c r="C1667" s="137"/>
      <c r="D1667" s="137" t="s">
        <v>1738</v>
      </c>
      <c r="E1667" s="138">
        <v>7</v>
      </c>
      <c r="F1667" s="137"/>
      <c r="G1667" s="137" t="s">
        <v>3788</v>
      </c>
      <c r="H1667" s="138">
        <v>7</v>
      </c>
      <c r="I1667" s="137"/>
      <c r="J1667" s="137" t="s">
        <v>2852</v>
      </c>
      <c r="K1667" s="138">
        <v>54</v>
      </c>
      <c r="L1667" s="137"/>
      <c r="M1667" s="139" t="s">
        <v>2843</v>
      </c>
      <c r="N1667" s="140">
        <v>85.432626247406</v>
      </c>
      <c r="O1667" s="137"/>
      <c r="P1667" s="137" t="s">
        <v>1674</v>
      </c>
      <c r="Q1667" s="138">
        <v>40</v>
      </c>
    </row>
    <row r="1668" spans="1:17">
      <c r="A1668" s="137" t="s">
        <v>3593</v>
      </c>
      <c r="B1668" s="138">
        <v>24</v>
      </c>
      <c r="C1668" s="137"/>
      <c r="D1668" s="137" t="s">
        <v>3105</v>
      </c>
      <c r="E1668" s="138">
        <v>1</v>
      </c>
      <c r="F1668" s="137"/>
      <c r="G1668" s="137" t="s">
        <v>3909</v>
      </c>
      <c r="H1668" s="138">
        <v>27</v>
      </c>
      <c r="I1668" s="137"/>
      <c r="J1668" s="137" t="s">
        <v>1262</v>
      </c>
      <c r="K1668" s="138">
        <v>21</v>
      </c>
      <c r="L1668" s="137"/>
      <c r="M1668" s="139" t="s">
        <v>3635</v>
      </c>
      <c r="N1668" s="140">
        <v>914.099945783615</v>
      </c>
      <c r="O1668" s="137"/>
      <c r="P1668" s="137" t="s">
        <v>1809</v>
      </c>
      <c r="Q1668" s="138">
        <v>174</v>
      </c>
    </row>
    <row r="1669" spans="1:17">
      <c r="A1669" s="137" t="s">
        <v>3960</v>
      </c>
      <c r="B1669" s="138">
        <v>24</v>
      </c>
      <c r="C1669" s="137"/>
      <c r="D1669" s="137" t="s">
        <v>1029</v>
      </c>
      <c r="E1669" s="138">
        <v>1</v>
      </c>
      <c r="F1669" s="137"/>
      <c r="G1669" s="137" t="s">
        <v>3207</v>
      </c>
      <c r="H1669" s="138">
        <v>12</v>
      </c>
      <c r="I1669" s="137"/>
      <c r="J1669" s="137" t="s">
        <v>3728</v>
      </c>
      <c r="K1669" s="138">
        <v>8</v>
      </c>
      <c r="L1669" s="137"/>
      <c r="M1669" s="139" t="s">
        <v>631</v>
      </c>
      <c r="N1669" s="140">
        <v>61.0213830471038</v>
      </c>
      <c r="O1669" s="137"/>
      <c r="P1669" s="137" t="s">
        <v>3545</v>
      </c>
      <c r="Q1669" s="138">
        <v>51</v>
      </c>
    </row>
    <row r="1670" spans="1:17">
      <c r="A1670" s="137" t="s">
        <v>3523</v>
      </c>
      <c r="B1670" s="138">
        <v>24</v>
      </c>
      <c r="C1670" s="137"/>
      <c r="D1670" s="137" t="s">
        <v>2104</v>
      </c>
      <c r="E1670" s="138">
        <v>26</v>
      </c>
      <c r="F1670" s="137"/>
      <c r="G1670" s="137" t="s">
        <v>1328</v>
      </c>
      <c r="H1670" s="138">
        <v>44</v>
      </c>
      <c r="I1670" s="137"/>
      <c r="J1670" s="137" t="s">
        <v>1153</v>
      </c>
      <c r="K1670" s="138">
        <v>134</v>
      </c>
      <c r="L1670" s="137"/>
      <c r="M1670" s="139" t="s">
        <v>1664</v>
      </c>
      <c r="N1670" s="140">
        <v>98.2311236858367</v>
      </c>
      <c r="O1670" s="137"/>
      <c r="P1670" s="137" t="s">
        <v>3402</v>
      </c>
      <c r="Q1670" s="138">
        <v>5</v>
      </c>
    </row>
    <row r="1671" spans="1:17">
      <c r="A1671" s="137" t="s">
        <v>961</v>
      </c>
      <c r="B1671" s="138">
        <v>25</v>
      </c>
      <c r="C1671" s="137"/>
      <c r="D1671" s="137" t="s">
        <v>3513</v>
      </c>
      <c r="E1671" s="138">
        <v>13</v>
      </c>
      <c r="F1671" s="137"/>
      <c r="G1671" s="137" t="s">
        <v>3127</v>
      </c>
      <c r="H1671" s="138">
        <v>74</v>
      </c>
      <c r="I1671" s="137"/>
      <c r="J1671" s="137" t="s">
        <v>1731</v>
      </c>
      <c r="K1671" s="138">
        <v>128</v>
      </c>
      <c r="L1671" s="137"/>
      <c r="M1671" s="139" t="s">
        <v>3961</v>
      </c>
      <c r="N1671" s="140">
        <v>350.938031196594</v>
      </c>
      <c r="O1671" s="137"/>
      <c r="P1671" s="137" t="s">
        <v>1987</v>
      </c>
      <c r="Q1671" s="138">
        <v>3</v>
      </c>
    </row>
    <row r="1672" spans="1:17">
      <c r="A1672" s="137" t="s">
        <v>3609</v>
      </c>
      <c r="B1672" s="138">
        <v>25</v>
      </c>
      <c r="C1672" s="137"/>
      <c r="D1672" s="137" t="s">
        <v>2390</v>
      </c>
      <c r="E1672" s="138">
        <v>901</v>
      </c>
      <c r="F1672" s="137"/>
      <c r="G1672" s="137" t="s">
        <v>2331</v>
      </c>
      <c r="H1672" s="138">
        <v>89</v>
      </c>
      <c r="I1672" s="137"/>
      <c r="J1672" s="137" t="s">
        <v>3962</v>
      </c>
      <c r="K1672" s="138">
        <v>800</v>
      </c>
      <c r="L1672" s="137"/>
      <c r="M1672" s="139" t="s">
        <v>2945</v>
      </c>
      <c r="N1672" s="140">
        <v>87.8500199317932</v>
      </c>
      <c r="O1672" s="137"/>
      <c r="P1672" s="137" t="s">
        <v>3451</v>
      </c>
      <c r="Q1672" s="138">
        <v>276</v>
      </c>
    </row>
    <row r="1673" spans="1:17">
      <c r="A1673" s="137" t="s">
        <v>2708</v>
      </c>
      <c r="B1673" s="138">
        <v>25</v>
      </c>
      <c r="C1673" s="137"/>
      <c r="D1673" s="137" t="s">
        <v>1016</v>
      </c>
      <c r="E1673" s="138">
        <v>9</v>
      </c>
      <c r="F1673" s="137"/>
      <c r="G1673" s="137" t="s">
        <v>1040</v>
      </c>
      <c r="H1673" s="138">
        <v>6</v>
      </c>
      <c r="I1673" s="137"/>
      <c r="J1673" s="137" t="s">
        <v>976</v>
      </c>
      <c r="K1673" s="138">
        <v>104</v>
      </c>
      <c r="L1673" s="137"/>
      <c r="M1673" s="139" t="s">
        <v>3905</v>
      </c>
      <c r="N1673" s="140">
        <v>538.955910205841</v>
      </c>
      <c r="O1673" s="137"/>
      <c r="P1673" s="137" t="s">
        <v>2161</v>
      </c>
      <c r="Q1673" s="138">
        <v>83</v>
      </c>
    </row>
    <row r="1674" spans="1:17">
      <c r="A1674" s="137" t="s">
        <v>2330</v>
      </c>
      <c r="B1674" s="138">
        <v>25</v>
      </c>
      <c r="C1674" s="137"/>
      <c r="D1674" s="137" t="s">
        <v>3605</v>
      </c>
      <c r="E1674" s="138">
        <v>16</v>
      </c>
      <c r="F1674" s="137"/>
      <c r="G1674" s="137" t="s">
        <v>1967</v>
      </c>
      <c r="H1674" s="138">
        <v>319</v>
      </c>
      <c r="I1674" s="137"/>
      <c r="J1674" s="137" t="s">
        <v>3732</v>
      </c>
      <c r="K1674" s="138">
        <v>58</v>
      </c>
      <c r="L1674" s="137"/>
      <c r="M1674" s="139" t="s">
        <v>2164</v>
      </c>
      <c r="N1674" s="140">
        <v>95.9236960411071</v>
      </c>
      <c r="O1674" s="137"/>
      <c r="P1674" s="137" t="s">
        <v>1820</v>
      </c>
      <c r="Q1674" s="138">
        <v>29</v>
      </c>
    </row>
    <row r="1675" spans="1:17">
      <c r="A1675" s="137" t="s">
        <v>675</v>
      </c>
      <c r="B1675" s="138">
        <v>25</v>
      </c>
      <c r="C1675" s="137"/>
      <c r="D1675" s="137" t="s">
        <v>2501</v>
      </c>
      <c r="E1675" s="138">
        <v>6</v>
      </c>
      <c r="F1675" s="137"/>
      <c r="G1675" s="137" t="s">
        <v>1215</v>
      </c>
      <c r="H1675" s="138">
        <v>7</v>
      </c>
      <c r="I1675" s="137"/>
      <c r="J1675" s="137" t="s">
        <v>2773</v>
      </c>
      <c r="K1675" s="138">
        <v>65</v>
      </c>
      <c r="L1675" s="137"/>
      <c r="M1675" s="139" t="s">
        <v>2381</v>
      </c>
      <c r="N1675" s="140">
        <v>242.001761198043</v>
      </c>
      <c r="O1675" s="137"/>
      <c r="P1675" s="137" t="s">
        <v>446</v>
      </c>
      <c r="Q1675" s="138">
        <v>6</v>
      </c>
    </row>
    <row r="1676" spans="1:17">
      <c r="A1676" s="137" t="s">
        <v>1629</v>
      </c>
      <c r="B1676" s="138">
        <v>25</v>
      </c>
      <c r="C1676" s="137"/>
      <c r="D1676" s="137" t="s">
        <v>938</v>
      </c>
      <c r="E1676" s="138">
        <v>114</v>
      </c>
      <c r="F1676" s="137"/>
      <c r="G1676" s="137" t="s">
        <v>370</v>
      </c>
      <c r="H1676" s="138">
        <v>25</v>
      </c>
      <c r="I1676" s="137"/>
      <c r="J1676" s="137" t="s">
        <v>3774</v>
      </c>
      <c r="K1676" s="138">
        <v>12</v>
      </c>
      <c r="L1676" s="137"/>
      <c r="M1676" s="139" t="s">
        <v>2669</v>
      </c>
      <c r="N1676" s="140">
        <v>189.50273489952</v>
      </c>
      <c r="O1676" s="137"/>
      <c r="P1676" s="137" t="s">
        <v>787</v>
      </c>
      <c r="Q1676" s="138">
        <v>44</v>
      </c>
    </row>
    <row r="1677" spans="1:17">
      <c r="A1677" s="137" t="s">
        <v>3243</v>
      </c>
      <c r="B1677" s="138">
        <v>25</v>
      </c>
      <c r="C1677" s="137"/>
      <c r="D1677" s="137" t="s">
        <v>3137</v>
      </c>
      <c r="E1677" s="138">
        <v>4</v>
      </c>
      <c r="F1677" s="137"/>
      <c r="G1677" s="137" t="s">
        <v>3716</v>
      </c>
      <c r="H1677" s="138">
        <v>18</v>
      </c>
      <c r="I1677" s="137"/>
      <c r="J1677" s="137" t="s">
        <v>3058</v>
      </c>
      <c r="K1677" s="138">
        <v>7</v>
      </c>
      <c r="L1677" s="137"/>
      <c r="M1677" s="139" t="s">
        <v>1208</v>
      </c>
      <c r="N1677" s="140">
        <v>86.4727997779846</v>
      </c>
      <c r="O1677" s="137"/>
      <c r="P1677" s="137" t="s">
        <v>250</v>
      </c>
      <c r="Q1677" s="138">
        <v>7</v>
      </c>
    </row>
    <row r="1678" spans="1:17">
      <c r="A1678" s="137" t="s">
        <v>3562</v>
      </c>
      <c r="B1678" s="138">
        <v>25</v>
      </c>
      <c r="C1678" s="137"/>
      <c r="D1678" s="137" t="s">
        <v>1247</v>
      </c>
      <c r="E1678" s="138">
        <v>9</v>
      </c>
      <c r="F1678" s="137"/>
      <c r="G1678" s="137" t="s">
        <v>2484</v>
      </c>
      <c r="H1678" s="138">
        <v>86</v>
      </c>
      <c r="I1678" s="137"/>
      <c r="J1678" s="137" t="s">
        <v>2672</v>
      </c>
      <c r="K1678" s="138">
        <v>17</v>
      </c>
      <c r="L1678" s="137"/>
      <c r="M1678" s="139" t="s">
        <v>3963</v>
      </c>
      <c r="N1678" s="140">
        <v>393.319190263748</v>
      </c>
      <c r="O1678" s="137"/>
      <c r="P1678" s="137" t="s">
        <v>2235</v>
      </c>
      <c r="Q1678" s="138">
        <v>100</v>
      </c>
    </row>
    <row r="1679" spans="1:17">
      <c r="A1679" s="137" t="s">
        <v>3964</v>
      </c>
      <c r="B1679" s="138">
        <v>25</v>
      </c>
      <c r="C1679" s="137"/>
      <c r="D1679" s="137" t="s">
        <v>1287</v>
      </c>
      <c r="E1679" s="138">
        <v>51</v>
      </c>
      <c r="F1679" s="137"/>
      <c r="G1679" s="137" t="s">
        <v>2817</v>
      </c>
      <c r="H1679" s="138">
        <v>6</v>
      </c>
      <c r="I1679" s="137"/>
      <c r="J1679" s="137" t="s">
        <v>1868</v>
      </c>
      <c r="K1679" s="138">
        <v>13</v>
      </c>
      <c r="L1679" s="137"/>
      <c r="M1679" s="139" t="s">
        <v>3366</v>
      </c>
      <c r="N1679" s="140">
        <v>161.575974702835</v>
      </c>
      <c r="O1679" s="137"/>
      <c r="P1679" s="137" t="s">
        <v>3605</v>
      </c>
      <c r="Q1679" s="138">
        <v>6</v>
      </c>
    </row>
    <row r="1680" spans="1:17">
      <c r="A1680" s="137" t="s">
        <v>2728</v>
      </c>
      <c r="B1680" s="138">
        <v>25</v>
      </c>
      <c r="C1680" s="137"/>
      <c r="D1680" s="137" t="s">
        <v>1854</v>
      </c>
      <c r="E1680" s="138">
        <v>11</v>
      </c>
      <c r="F1680" s="137"/>
      <c r="G1680" s="137" t="s">
        <v>1126</v>
      </c>
      <c r="H1680" s="138">
        <v>40</v>
      </c>
      <c r="I1680" s="137"/>
      <c r="J1680" s="137" t="s">
        <v>3589</v>
      </c>
      <c r="K1680" s="138">
        <v>12</v>
      </c>
      <c r="L1680" s="137"/>
      <c r="M1680" s="139" t="s">
        <v>3822</v>
      </c>
      <c r="N1680" s="140">
        <v>236.105796337127</v>
      </c>
      <c r="O1680" s="137"/>
      <c r="P1680" s="137" t="s">
        <v>1967</v>
      </c>
      <c r="Q1680" s="138">
        <v>13</v>
      </c>
    </row>
    <row r="1681" spans="1:17">
      <c r="A1681" s="137" t="s">
        <v>620</v>
      </c>
      <c r="B1681" s="138">
        <v>25</v>
      </c>
      <c r="C1681" s="137"/>
      <c r="D1681" s="137" t="s">
        <v>1250</v>
      </c>
      <c r="E1681" s="138">
        <v>94</v>
      </c>
      <c r="F1681" s="137"/>
      <c r="G1681" s="137" t="s">
        <v>3316</v>
      </c>
      <c r="H1681" s="138">
        <v>6</v>
      </c>
      <c r="I1681" s="137"/>
      <c r="J1681" s="137" t="s">
        <v>77</v>
      </c>
      <c r="K1681" s="138">
        <v>16</v>
      </c>
      <c r="L1681" s="137"/>
      <c r="M1681" s="139" t="s">
        <v>3900</v>
      </c>
      <c r="N1681" s="140">
        <v>599.221316576004</v>
      </c>
      <c r="O1681" s="137"/>
      <c r="P1681" s="137" t="s">
        <v>3680</v>
      </c>
      <c r="Q1681" s="138">
        <v>203</v>
      </c>
    </row>
    <row r="1682" spans="1:17">
      <c r="A1682" s="137" t="s">
        <v>2504</v>
      </c>
      <c r="B1682" s="138">
        <v>25</v>
      </c>
      <c r="C1682" s="137"/>
      <c r="D1682" s="137" t="s">
        <v>957</v>
      </c>
      <c r="E1682" s="138">
        <v>2</v>
      </c>
      <c r="F1682" s="137"/>
      <c r="G1682" s="137" t="s">
        <v>2984</v>
      </c>
      <c r="H1682" s="138">
        <v>27</v>
      </c>
      <c r="I1682" s="137"/>
      <c r="J1682" s="137" t="s">
        <v>2859</v>
      </c>
      <c r="K1682" s="138">
        <v>10</v>
      </c>
      <c r="L1682" s="137"/>
      <c r="M1682" s="139" t="s">
        <v>2422</v>
      </c>
      <c r="N1682" s="140">
        <v>107.777999162673</v>
      </c>
      <c r="O1682" s="137"/>
      <c r="P1682" s="137" t="s">
        <v>2441</v>
      </c>
      <c r="Q1682" s="138">
        <v>15</v>
      </c>
    </row>
    <row r="1683" spans="1:17">
      <c r="A1683" s="137" t="s">
        <v>997</v>
      </c>
      <c r="B1683" s="138">
        <v>26</v>
      </c>
      <c r="C1683" s="137"/>
      <c r="D1683" s="137" t="s">
        <v>3442</v>
      </c>
      <c r="E1683" s="138">
        <v>15</v>
      </c>
      <c r="F1683" s="137"/>
      <c r="G1683" s="137" t="s">
        <v>2618</v>
      </c>
      <c r="H1683" s="138">
        <v>39</v>
      </c>
      <c r="I1683" s="137"/>
      <c r="J1683" s="137" t="s">
        <v>2757</v>
      </c>
      <c r="K1683" s="138">
        <v>8</v>
      </c>
      <c r="L1683" s="137"/>
      <c r="M1683" s="139" t="s">
        <v>2682</v>
      </c>
      <c r="N1683" s="140">
        <v>120.579830169677</v>
      </c>
      <c r="O1683" s="137"/>
      <c r="P1683" s="137" t="s">
        <v>3327</v>
      </c>
      <c r="Q1683" s="138">
        <v>6</v>
      </c>
    </row>
    <row r="1684" spans="1:17">
      <c r="A1684" s="137" t="s">
        <v>3944</v>
      </c>
      <c r="B1684" s="138">
        <v>26</v>
      </c>
      <c r="C1684" s="137"/>
      <c r="D1684" s="137" t="s">
        <v>1304</v>
      </c>
      <c r="E1684" s="138">
        <v>19</v>
      </c>
      <c r="F1684" s="137"/>
      <c r="G1684" s="137" t="s">
        <v>3069</v>
      </c>
      <c r="H1684" s="138">
        <v>31</v>
      </c>
      <c r="I1684" s="137"/>
      <c r="J1684" s="137" t="s">
        <v>3214</v>
      </c>
      <c r="K1684" s="138">
        <v>33</v>
      </c>
      <c r="L1684" s="137"/>
      <c r="M1684" s="139" t="s">
        <v>3823</v>
      </c>
      <c r="N1684" s="140">
        <v>126.000845909118</v>
      </c>
      <c r="O1684" s="137"/>
      <c r="P1684" s="137" t="s">
        <v>3597</v>
      </c>
      <c r="Q1684" s="138">
        <v>80</v>
      </c>
    </row>
    <row r="1685" spans="1:17">
      <c r="A1685" s="137" t="s">
        <v>3965</v>
      </c>
      <c r="B1685" s="138">
        <v>26</v>
      </c>
      <c r="C1685" s="137"/>
      <c r="D1685" s="137" t="s">
        <v>3178</v>
      </c>
      <c r="E1685" s="138">
        <v>15</v>
      </c>
      <c r="F1685" s="137"/>
      <c r="G1685" s="137" t="s">
        <v>2861</v>
      </c>
      <c r="H1685" s="138">
        <v>38</v>
      </c>
      <c r="I1685" s="137"/>
      <c r="J1685" s="137" t="s">
        <v>117</v>
      </c>
      <c r="K1685" s="138">
        <v>7</v>
      </c>
      <c r="L1685" s="137"/>
      <c r="M1685" s="139" t="s">
        <v>2024</v>
      </c>
      <c r="N1685" s="140">
        <v>68.600592136383</v>
      </c>
      <c r="O1685" s="137"/>
      <c r="P1685" s="137" t="s">
        <v>1700</v>
      </c>
      <c r="Q1685" s="138">
        <v>12</v>
      </c>
    </row>
    <row r="1686" spans="1:17">
      <c r="A1686" s="137" t="s">
        <v>3234</v>
      </c>
      <c r="B1686" s="138">
        <v>26</v>
      </c>
      <c r="C1686" s="137"/>
      <c r="D1686" s="137" t="s">
        <v>3687</v>
      </c>
      <c r="E1686" s="138">
        <v>3</v>
      </c>
      <c r="F1686" s="137"/>
      <c r="G1686" s="137" t="s">
        <v>3898</v>
      </c>
      <c r="H1686" s="138">
        <v>5</v>
      </c>
      <c r="I1686" s="137"/>
      <c r="J1686" s="137" t="s">
        <v>3895</v>
      </c>
      <c r="K1686" s="138">
        <v>53</v>
      </c>
      <c r="L1686" s="137"/>
      <c r="M1686" s="139" t="s">
        <v>866</v>
      </c>
      <c r="N1686" s="140">
        <v>56.4657282829284</v>
      </c>
      <c r="O1686" s="137"/>
      <c r="P1686" s="137" t="s">
        <v>1538</v>
      </c>
      <c r="Q1686" s="138">
        <v>14</v>
      </c>
    </row>
    <row r="1687" spans="1:17">
      <c r="A1687" s="137" t="s">
        <v>213</v>
      </c>
      <c r="B1687" s="138">
        <v>26</v>
      </c>
      <c r="C1687" s="137"/>
      <c r="D1687" s="137" t="s">
        <v>3636</v>
      </c>
      <c r="E1687" s="138">
        <v>61</v>
      </c>
      <c r="F1687" s="137"/>
      <c r="G1687" s="137" t="s">
        <v>3090</v>
      </c>
      <c r="H1687" s="138">
        <v>43</v>
      </c>
      <c r="I1687" s="137"/>
      <c r="J1687" s="137" t="s">
        <v>3580</v>
      </c>
      <c r="K1687" s="138">
        <v>69</v>
      </c>
      <c r="L1687" s="137"/>
      <c r="M1687" s="139" t="s">
        <v>3966</v>
      </c>
      <c r="N1687" s="140">
        <v>59.8166706562042</v>
      </c>
      <c r="O1687" s="137"/>
      <c r="P1687" s="137" t="s">
        <v>2162</v>
      </c>
      <c r="Q1687" s="138">
        <v>67</v>
      </c>
    </row>
    <row r="1688" spans="1:17">
      <c r="A1688" s="137" t="s">
        <v>3319</v>
      </c>
      <c r="B1688" s="138">
        <v>26</v>
      </c>
      <c r="C1688" s="137"/>
      <c r="D1688" s="137" t="s">
        <v>2250</v>
      </c>
      <c r="E1688" s="138">
        <v>11</v>
      </c>
      <c r="F1688" s="137"/>
      <c r="G1688" s="137" t="s">
        <v>2324</v>
      </c>
      <c r="H1688" s="138">
        <v>55</v>
      </c>
      <c r="I1688" s="137"/>
      <c r="J1688" s="137" t="s">
        <v>3160</v>
      </c>
      <c r="K1688" s="138">
        <v>68</v>
      </c>
      <c r="L1688" s="137"/>
      <c r="M1688" s="139" t="s">
        <v>3967</v>
      </c>
      <c r="N1688" s="140">
        <v>124.543224811553</v>
      </c>
      <c r="O1688" s="137"/>
      <c r="P1688" s="137" t="s">
        <v>2135</v>
      </c>
      <c r="Q1688" s="138">
        <v>194</v>
      </c>
    </row>
    <row r="1689" spans="1:17">
      <c r="A1689" s="137" t="s">
        <v>3957</v>
      </c>
      <c r="B1689" s="138">
        <v>26</v>
      </c>
      <c r="C1689" s="137"/>
      <c r="D1689" s="137" t="s">
        <v>648</v>
      </c>
      <c r="E1689" s="138">
        <v>101</v>
      </c>
      <c r="F1689" s="137"/>
      <c r="G1689" s="137" t="s">
        <v>1704</v>
      </c>
      <c r="H1689" s="138">
        <v>1303</v>
      </c>
      <c r="I1689" s="137"/>
      <c r="J1689" s="137" t="s">
        <v>1386</v>
      </c>
      <c r="K1689" s="138">
        <v>25</v>
      </c>
      <c r="L1689" s="137"/>
      <c r="M1689" s="139" t="s">
        <v>3821</v>
      </c>
      <c r="N1689" s="140">
        <v>153.628184318542</v>
      </c>
      <c r="O1689" s="137"/>
      <c r="P1689" s="137" t="s">
        <v>3002</v>
      </c>
      <c r="Q1689" s="138">
        <v>5</v>
      </c>
    </row>
    <row r="1690" spans="1:17">
      <c r="A1690" s="137" t="s">
        <v>3620</v>
      </c>
      <c r="B1690" s="138">
        <v>26</v>
      </c>
      <c r="C1690" s="137"/>
      <c r="D1690" s="137" t="s">
        <v>884</v>
      </c>
      <c r="E1690" s="138">
        <v>9</v>
      </c>
      <c r="F1690" s="137"/>
      <c r="G1690" s="137" t="s">
        <v>3922</v>
      </c>
      <c r="H1690" s="138">
        <v>245</v>
      </c>
      <c r="I1690" s="137"/>
      <c r="J1690" s="137" t="s">
        <v>1746</v>
      </c>
      <c r="K1690" s="138">
        <v>14</v>
      </c>
      <c r="L1690" s="137"/>
      <c r="M1690" s="139" t="s">
        <v>3425</v>
      </c>
      <c r="N1690" s="140">
        <v>167.22929739952</v>
      </c>
      <c r="O1690" s="137"/>
      <c r="P1690" s="137" t="s">
        <v>979</v>
      </c>
      <c r="Q1690" s="138">
        <v>12</v>
      </c>
    </row>
    <row r="1691" spans="1:17">
      <c r="A1691" s="137" t="s">
        <v>1701</v>
      </c>
      <c r="B1691" s="138">
        <v>26</v>
      </c>
      <c r="C1691" s="137"/>
      <c r="D1691" s="137" t="s">
        <v>3685</v>
      </c>
      <c r="E1691" s="138">
        <v>33</v>
      </c>
      <c r="F1691" s="137"/>
      <c r="G1691" s="137" t="s">
        <v>3458</v>
      </c>
      <c r="H1691" s="138">
        <v>7</v>
      </c>
      <c r="I1691" s="137"/>
      <c r="J1691" s="137" t="s">
        <v>466</v>
      </c>
      <c r="K1691" s="138">
        <v>62</v>
      </c>
      <c r="L1691" s="137"/>
      <c r="M1691" s="139" t="s">
        <v>3279</v>
      </c>
      <c r="N1691" s="140">
        <v>189.411482095718</v>
      </c>
      <c r="O1691" s="137"/>
      <c r="P1691" s="137" t="s">
        <v>801</v>
      </c>
      <c r="Q1691" s="138">
        <v>433</v>
      </c>
    </row>
    <row r="1692" spans="1:17">
      <c r="A1692" s="137" t="s">
        <v>1822</v>
      </c>
      <c r="B1692" s="138">
        <v>26</v>
      </c>
      <c r="C1692" s="137"/>
      <c r="D1692" s="137" t="s">
        <v>3786</v>
      </c>
      <c r="E1692" s="138">
        <v>37</v>
      </c>
      <c r="F1692" s="137"/>
      <c r="G1692" s="137" t="s">
        <v>3704</v>
      </c>
      <c r="H1692" s="138">
        <v>6</v>
      </c>
      <c r="I1692" s="137"/>
      <c r="J1692" s="137" t="s">
        <v>366</v>
      </c>
      <c r="K1692" s="138">
        <v>78</v>
      </c>
      <c r="L1692" s="137"/>
      <c r="M1692" s="139" t="s">
        <v>3968</v>
      </c>
      <c r="N1692" s="140">
        <v>260.614695549011</v>
      </c>
      <c r="O1692" s="137"/>
      <c r="P1692" s="137" t="s">
        <v>3492</v>
      </c>
      <c r="Q1692" s="138">
        <v>169</v>
      </c>
    </row>
    <row r="1693" spans="1:17">
      <c r="A1693" s="137" t="s">
        <v>3666</v>
      </c>
      <c r="B1693" s="138">
        <v>26</v>
      </c>
      <c r="C1693" s="137"/>
      <c r="D1693" s="137" t="s">
        <v>900</v>
      </c>
      <c r="E1693" s="138">
        <v>7</v>
      </c>
      <c r="F1693" s="137"/>
      <c r="G1693" s="137" t="s">
        <v>3924</v>
      </c>
      <c r="H1693" s="138">
        <v>32</v>
      </c>
      <c r="I1693" s="137"/>
      <c r="J1693" s="137" t="s">
        <v>2861</v>
      </c>
      <c r="K1693" s="138">
        <v>16</v>
      </c>
      <c r="L1693" s="137"/>
      <c r="M1693" s="139" t="s">
        <v>30</v>
      </c>
      <c r="N1693" s="140">
        <v>54.532812833786</v>
      </c>
      <c r="O1693" s="137"/>
      <c r="P1693" s="137" t="s">
        <v>3789</v>
      </c>
      <c r="Q1693" s="138">
        <v>4</v>
      </c>
    </row>
    <row r="1694" spans="1:17">
      <c r="A1694" s="137" t="s">
        <v>3969</v>
      </c>
      <c r="B1694" s="138">
        <v>26</v>
      </c>
      <c r="C1694" s="137"/>
      <c r="D1694" s="137" t="s">
        <v>3970</v>
      </c>
      <c r="E1694" s="138">
        <v>131</v>
      </c>
      <c r="F1694" s="137"/>
      <c r="G1694" s="137" t="s">
        <v>1767</v>
      </c>
      <c r="H1694" s="138">
        <v>11</v>
      </c>
      <c r="I1694" s="137"/>
      <c r="J1694" s="137" t="s">
        <v>3970</v>
      </c>
      <c r="K1694" s="138">
        <v>31</v>
      </c>
      <c r="L1694" s="137"/>
      <c r="M1694" s="139" t="s">
        <v>1994</v>
      </c>
      <c r="N1694" s="140">
        <v>83.6195132732391</v>
      </c>
      <c r="O1694" s="137"/>
      <c r="P1694" s="137" t="s">
        <v>2984</v>
      </c>
      <c r="Q1694" s="138">
        <v>5</v>
      </c>
    </row>
    <row r="1695" spans="1:17">
      <c r="A1695" s="137" t="s">
        <v>3085</v>
      </c>
      <c r="B1695" s="138">
        <v>27</v>
      </c>
      <c r="C1695" s="137"/>
      <c r="D1695" s="137" t="s">
        <v>3798</v>
      </c>
      <c r="E1695" s="138">
        <v>6</v>
      </c>
      <c r="F1695" s="137"/>
      <c r="G1695" s="137" t="s">
        <v>3853</v>
      </c>
      <c r="H1695" s="138">
        <v>5</v>
      </c>
      <c r="I1695" s="137"/>
      <c r="J1695" s="137" t="s">
        <v>1651</v>
      </c>
      <c r="K1695" s="138">
        <v>16</v>
      </c>
      <c r="L1695" s="137"/>
      <c r="M1695" s="139" t="s">
        <v>3357</v>
      </c>
      <c r="N1695" s="140">
        <v>184.402931213378</v>
      </c>
      <c r="O1695" s="137"/>
      <c r="P1695" s="137" t="s">
        <v>942</v>
      </c>
      <c r="Q1695" s="138">
        <v>5</v>
      </c>
    </row>
    <row r="1696" spans="1:17">
      <c r="A1696" s="137" t="s">
        <v>2876</v>
      </c>
      <c r="B1696" s="138">
        <v>27</v>
      </c>
      <c r="C1696" s="137"/>
      <c r="D1696" s="137" t="s">
        <v>2911</v>
      </c>
      <c r="E1696" s="138">
        <v>24</v>
      </c>
      <c r="F1696" s="137"/>
      <c r="G1696" s="137" t="s">
        <v>592</v>
      </c>
      <c r="H1696" s="138">
        <v>10</v>
      </c>
      <c r="I1696" s="137"/>
      <c r="J1696" s="137" t="s">
        <v>3130</v>
      </c>
      <c r="K1696" s="138">
        <v>9</v>
      </c>
      <c r="L1696" s="137"/>
      <c r="M1696" s="139" t="s">
        <v>3971</v>
      </c>
      <c r="N1696" s="140">
        <v>265.290740013122</v>
      </c>
      <c r="O1696" s="137"/>
      <c r="P1696" s="137" t="s">
        <v>2097</v>
      </c>
      <c r="Q1696" s="138">
        <v>5</v>
      </c>
    </row>
    <row r="1697" spans="1:17">
      <c r="A1697" s="137" t="s">
        <v>3068</v>
      </c>
      <c r="B1697" s="138">
        <v>27</v>
      </c>
      <c r="C1697" s="137"/>
      <c r="D1697" s="137" t="s">
        <v>1613</v>
      </c>
      <c r="E1697" s="138">
        <v>62</v>
      </c>
      <c r="F1697" s="137"/>
      <c r="G1697" s="137" t="s">
        <v>3408</v>
      </c>
      <c r="H1697" s="138">
        <v>20</v>
      </c>
      <c r="I1697" s="137"/>
      <c r="J1697" s="137" t="s">
        <v>2788</v>
      </c>
      <c r="K1697" s="138">
        <v>25</v>
      </c>
      <c r="L1697" s="137"/>
      <c r="M1697" s="139" t="s">
        <v>3184</v>
      </c>
      <c r="N1697" s="140">
        <v>103.874065876007</v>
      </c>
      <c r="O1697" s="137"/>
      <c r="P1697" s="137" t="s">
        <v>3205</v>
      </c>
      <c r="Q1697" s="138">
        <v>6</v>
      </c>
    </row>
    <row r="1698" spans="1:17">
      <c r="A1698" s="137" t="s">
        <v>1890</v>
      </c>
      <c r="B1698" s="138">
        <v>27</v>
      </c>
      <c r="C1698" s="137"/>
      <c r="D1698" s="137" t="s">
        <v>1047</v>
      </c>
      <c r="E1698" s="138">
        <v>33</v>
      </c>
      <c r="F1698" s="137"/>
      <c r="G1698" s="137" t="s">
        <v>2019</v>
      </c>
      <c r="H1698" s="138">
        <v>17</v>
      </c>
      <c r="I1698" s="137"/>
      <c r="J1698" s="137" t="s">
        <v>1568</v>
      </c>
      <c r="K1698" s="138">
        <v>10</v>
      </c>
      <c r="L1698" s="137"/>
      <c r="M1698" s="139" t="s">
        <v>3297</v>
      </c>
      <c r="N1698" s="140">
        <v>111.837183713912</v>
      </c>
      <c r="O1698" s="137"/>
      <c r="P1698" s="137" t="s">
        <v>2854</v>
      </c>
      <c r="Q1698" s="138">
        <v>16</v>
      </c>
    </row>
    <row r="1699" spans="1:17">
      <c r="A1699" s="137" t="s">
        <v>3961</v>
      </c>
      <c r="B1699" s="138">
        <v>27</v>
      </c>
      <c r="C1699" s="137"/>
      <c r="D1699" s="137" t="s">
        <v>2528</v>
      </c>
      <c r="E1699" s="138">
        <v>3</v>
      </c>
      <c r="F1699" s="137"/>
      <c r="G1699" s="137" t="s">
        <v>1406</v>
      </c>
      <c r="H1699" s="138">
        <v>105</v>
      </c>
      <c r="I1699" s="137"/>
      <c r="J1699" s="137" t="s">
        <v>636</v>
      </c>
      <c r="K1699" s="138">
        <v>35</v>
      </c>
      <c r="L1699" s="137"/>
      <c r="M1699" s="139" t="s">
        <v>487</v>
      </c>
      <c r="N1699" s="140">
        <v>65.7382867336273</v>
      </c>
      <c r="O1699" s="137"/>
      <c r="P1699" s="137" t="s">
        <v>2200</v>
      </c>
      <c r="Q1699" s="138">
        <v>2</v>
      </c>
    </row>
    <row r="1700" spans="1:17">
      <c r="A1700" s="137" t="s">
        <v>2822</v>
      </c>
      <c r="B1700" s="138">
        <v>27</v>
      </c>
      <c r="C1700" s="137"/>
      <c r="D1700" s="137" t="s">
        <v>3135</v>
      </c>
      <c r="E1700" s="138">
        <v>16</v>
      </c>
      <c r="F1700" s="137"/>
      <c r="G1700" s="137" t="s">
        <v>736</v>
      </c>
      <c r="H1700" s="138">
        <v>28</v>
      </c>
      <c r="I1700" s="137"/>
      <c r="J1700" s="137" t="s">
        <v>1757</v>
      </c>
      <c r="K1700" s="138">
        <v>29</v>
      </c>
      <c r="L1700" s="137"/>
      <c r="M1700" s="139" t="s">
        <v>697</v>
      </c>
      <c r="N1700" s="140">
        <v>63.6989030838012</v>
      </c>
      <c r="O1700" s="137"/>
      <c r="P1700" s="137" t="s">
        <v>539</v>
      </c>
      <c r="Q1700" s="138">
        <v>3</v>
      </c>
    </row>
    <row r="1701" spans="1:17">
      <c r="A1701" s="137" t="s">
        <v>2585</v>
      </c>
      <c r="B1701" s="138">
        <v>27</v>
      </c>
      <c r="C1701" s="137"/>
      <c r="D1701" s="137" t="s">
        <v>3824</v>
      </c>
      <c r="E1701" s="138">
        <v>3</v>
      </c>
      <c r="F1701" s="137"/>
      <c r="G1701" s="137" t="s">
        <v>3929</v>
      </c>
      <c r="H1701" s="138">
        <v>28</v>
      </c>
      <c r="I1701" s="137"/>
      <c r="J1701" s="137" t="s">
        <v>295</v>
      </c>
      <c r="K1701" s="138">
        <v>52</v>
      </c>
      <c r="L1701" s="137"/>
      <c r="M1701" s="139" t="s">
        <v>3294</v>
      </c>
      <c r="N1701" s="140">
        <v>153.309909582138</v>
      </c>
      <c r="O1701" s="137"/>
      <c r="P1701" s="137" t="s">
        <v>1331</v>
      </c>
      <c r="Q1701" s="138">
        <v>72</v>
      </c>
    </row>
    <row r="1702" spans="1:17">
      <c r="A1702" s="137" t="s">
        <v>1884</v>
      </c>
      <c r="B1702" s="138">
        <v>28</v>
      </c>
      <c r="C1702" s="137"/>
      <c r="D1702" s="137" t="s">
        <v>2877</v>
      </c>
      <c r="E1702" s="138">
        <v>11</v>
      </c>
      <c r="F1702" s="137"/>
      <c r="G1702" s="137" t="s">
        <v>1800</v>
      </c>
      <c r="H1702" s="138">
        <v>396</v>
      </c>
      <c r="I1702" s="137"/>
      <c r="J1702" s="137" t="s">
        <v>3943</v>
      </c>
      <c r="K1702" s="138">
        <v>133</v>
      </c>
      <c r="L1702" s="137"/>
      <c r="M1702" s="139" t="s">
        <v>3972</v>
      </c>
      <c r="N1702" s="140">
        <v>63.5670330524444</v>
      </c>
      <c r="O1702" s="137"/>
      <c r="P1702" s="137" t="s">
        <v>647</v>
      </c>
      <c r="Q1702" s="138">
        <v>15</v>
      </c>
    </row>
    <row r="1703" spans="1:17">
      <c r="A1703" s="137" t="s">
        <v>1535</v>
      </c>
      <c r="B1703" s="138">
        <v>28</v>
      </c>
      <c r="C1703" s="137"/>
      <c r="D1703" s="137" t="s">
        <v>3943</v>
      </c>
      <c r="E1703" s="138">
        <v>437</v>
      </c>
      <c r="F1703" s="137"/>
      <c r="G1703" s="137" t="s">
        <v>232</v>
      </c>
      <c r="H1703" s="138">
        <v>48</v>
      </c>
      <c r="I1703" s="137"/>
      <c r="J1703" s="137" t="s">
        <v>3153</v>
      </c>
      <c r="K1703" s="138">
        <v>120</v>
      </c>
      <c r="L1703" s="137"/>
      <c r="M1703" s="139" t="s">
        <v>3771</v>
      </c>
      <c r="N1703" s="140">
        <v>118.195809841156</v>
      </c>
      <c r="O1703" s="137"/>
      <c r="P1703" s="137" t="s">
        <v>2845</v>
      </c>
      <c r="Q1703" s="138">
        <v>5</v>
      </c>
    </row>
    <row r="1704" spans="1:17">
      <c r="A1704" s="137" t="s">
        <v>2689</v>
      </c>
      <c r="B1704" s="138">
        <v>28</v>
      </c>
      <c r="C1704" s="137"/>
      <c r="D1704" s="137" t="s">
        <v>3503</v>
      </c>
      <c r="E1704" s="138">
        <v>3</v>
      </c>
      <c r="F1704" s="137"/>
      <c r="G1704" s="137" t="s">
        <v>564</v>
      </c>
      <c r="H1704" s="138">
        <v>13</v>
      </c>
      <c r="I1704" s="137"/>
      <c r="J1704" s="137" t="s">
        <v>2574</v>
      </c>
      <c r="K1704" s="138">
        <v>12</v>
      </c>
      <c r="L1704" s="137"/>
      <c r="M1704" s="139" t="s">
        <v>3958</v>
      </c>
      <c r="N1704" s="140">
        <v>227.949409484863</v>
      </c>
      <c r="O1704" s="137"/>
      <c r="P1704" s="137" t="s">
        <v>3095</v>
      </c>
      <c r="Q1704" s="138">
        <v>6</v>
      </c>
    </row>
    <row r="1705" spans="1:17">
      <c r="A1705" s="137" t="s">
        <v>3973</v>
      </c>
      <c r="B1705" s="138">
        <v>28</v>
      </c>
      <c r="C1705" s="137"/>
      <c r="D1705" s="137" t="s">
        <v>2686</v>
      </c>
      <c r="E1705" s="138">
        <v>20</v>
      </c>
      <c r="F1705" s="137"/>
      <c r="G1705" s="137" t="s">
        <v>3914</v>
      </c>
      <c r="H1705" s="138">
        <v>165</v>
      </c>
      <c r="I1705" s="137"/>
      <c r="J1705" s="137" t="s">
        <v>3691</v>
      </c>
      <c r="K1705" s="138">
        <v>23</v>
      </c>
      <c r="L1705" s="137"/>
      <c r="M1705" s="139" t="s">
        <v>3657</v>
      </c>
      <c r="N1705" s="140">
        <v>183.336735010147</v>
      </c>
      <c r="O1705" s="137"/>
      <c r="P1705" s="137" t="s">
        <v>287</v>
      </c>
      <c r="Q1705" s="138">
        <v>64</v>
      </c>
    </row>
    <row r="1706" spans="1:17">
      <c r="A1706" s="137" t="s">
        <v>2674</v>
      </c>
      <c r="B1706" s="138">
        <v>28</v>
      </c>
      <c r="C1706" s="137"/>
      <c r="D1706" s="137" t="s">
        <v>2995</v>
      </c>
      <c r="E1706" s="138">
        <v>5</v>
      </c>
      <c r="F1706" s="137"/>
      <c r="G1706" s="137" t="s">
        <v>104</v>
      </c>
      <c r="H1706" s="138">
        <v>17</v>
      </c>
      <c r="I1706" s="137"/>
      <c r="J1706" s="137" t="s">
        <v>904</v>
      </c>
      <c r="K1706" s="138">
        <v>19</v>
      </c>
      <c r="L1706" s="137"/>
      <c r="M1706" s="139" t="s">
        <v>478</v>
      </c>
      <c r="N1706" s="140">
        <v>59.6123597621917</v>
      </c>
      <c r="O1706" s="137"/>
      <c r="P1706" s="137" t="s">
        <v>1417</v>
      </c>
      <c r="Q1706" s="138">
        <v>161</v>
      </c>
    </row>
    <row r="1707" spans="1:17">
      <c r="A1707" s="137" t="s">
        <v>2918</v>
      </c>
      <c r="B1707" s="138">
        <v>28</v>
      </c>
      <c r="C1707" s="137"/>
      <c r="D1707" s="137" t="s">
        <v>1674</v>
      </c>
      <c r="E1707" s="138">
        <v>22</v>
      </c>
      <c r="F1707" s="137"/>
      <c r="G1707" s="137" t="s">
        <v>169</v>
      </c>
      <c r="H1707" s="138">
        <v>30</v>
      </c>
      <c r="I1707" s="137"/>
      <c r="J1707" s="137" t="s">
        <v>2795</v>
      </c>
      <c r="K1707" s="138">
        <v>54</v>
      </c>
      <c r="L1707" s="137"/>
      <c r="M1707" s="139" t="s">
        <v>855</v>
      </c>
      <c r="N1707" s="140">
        <v>64.2557737827301</v>
      </c>
      <c r="O1707" s="137"/>
      <c r="P1707" s="137" t="s">
        <v>52</v>
      </c>
      <c r="Q1707" s="138">
        <v>3</v>
      </c>
    </row>
    <row r="1708" spans="1:17">
      <c r="A1708" s="137" t="s">
        <v>2358</v>
      </c>
      <c r="B1708" s="138">
        <v>29</v>
      </c>
      <c r="C1708" s="137"/>
      <c r="D1708" s="137" t="s">
        <v>2976</v>
      </c>
      <c r="E1708" s="138">
        <v>10</v>
      </c>
      <c r="F1708" s="137"/>
      <c r="G1708" s="137" t="s">
        <v>3163</v>
      </c>
      <c r="H1708" s="138">
        <v>5</v>
      </c>
      <c r="I1708" s="137"/>
      <c r="J1708" s="137" t="s">
        <v>3876</v>
      </c>
      <c r="K1708" s="138">
        <v>45</v>
      </c>
      <c r="L1708" s="137"/>
      <c r="M1708" s="139" t="s">
        <v>3582</v>
      </c>
      <c r="N1708" s="140">
        <v>233.836294174194</v>
      </c>
      <c r="O1708" s="137"/>
      <c r="P1708" s="137" t="s">
        <v>953</v>
      </c>
      <c r="Q1708" s="138">
        <v>3</v>
      </c>
    </row>
    <row r="1709" spans="1:17">
      <c r="A1709" s="137" t="s">
        <v>3324</v>
      </c>
      <c r="B1709" s="138">
        <v>29</v>
      </c>
      <c r="C1709" s="137"/>
      <c r="D1709" s="137" t="s">
        <v>3197</v>
      </c>
      <c r="E1709" s="138">
        <v>3</v>
      </c>
      <c r="F1709" s="137"/>
      <c r="G1709" s="137" t="s">
        <v>2707</v>
      </c>
      <c r="H1709" s="138">
        <v>104</v>
      </c>
      <c r="I1709" s="137"/>
      <c r="J1709" s="137" t="s">
        <v>973</v>
      </c>
      <c r="K1709" s="138">
        <v>9</v>
      </c>
      <c r="L1709" s="137"/>
      <c r="M1709" s="139" t="s">
        <v>1750</v>
      </c>
      <c r="N1709" s="140">
        <v>52.9003188610076</v>
      </c>
      <c r="O1709" s="137"/>
      <c r="P1709" s="137" t="s">
        <v>2699</v>
      </c>
      <c r="Q1709" s="138">
        <v>31</v>
      </c>
    </row>
    <row r="1710" spans="1:17">
      <c r="A1710" s="137" t="s">
        <v>260</v>
      </c>
      <c r="B1710" s="138">
        <v>29</v>
      </c>
      <c r="C1710" s="137"/>
      <c r="D1710" s="137" t="s">
        <v>1578</v>
      </c>
      <c r="E1710" s="138">
        <v>146</v>
      </c>
      <c r="F1710" s="137"/>
      <c r="G1710" s="137" t="s">
        <v>1942</v>
      </c>
      <c r="H1710" s="138">
        <v>32</v>
      </c>
      <c r="I1710" s="137"/>
      <c r="J1710" s="137" t="s">
        <v>1887</v>
      </c>
      <c r="K1710" s="138">
        <v>99</v>
      </c>
      <c r="L1710" s="137"/>
      <c r="M1710" s="139" t="s">
        <v>158</v>
      </c>
      <c r="N1710" s="140">
        <v>52.5452361106872</v>
      </c>
      <c r="O1710" s="137"/>
      <c r="P1710" s="137" t="s">
        <v>2503</v>
      </c>
      <c r="Q1710" s="138">
        <v>10</v>
      </c>
    </row>
    <row r="1711" spans="1:17">
      <c r="A1711" s="137" t="s">
        <v>806</v>
      </c>
      <c r="B1711" s="138">
        <v>29</v>
      </c>
      <c r="C1711" s="137"/>
      <c r="D1711" s="137" t="s">
        <v>1368</v>
      </c>
      <c r="E1711" s="138">
        <v>313</v>
      </c>
      <c r="F1711" s="137"/>
      <c r="G1711" s="137" t="s">
        <v>3891</v>
      </c>
      <c r="H1711" s="138">
        <v>25</v>
      </c>
      <c r="I1711" s="137"/>
      <c r="J1711" s="137" t="s">
        <v>3027</v>
      </c>
      <c r="K1711" s="138">
        <v>10</v>
      </c>
      <c r="L1711" s="137"/>
      <c r="M1711" s="139" t="s">
        <v>333</v>
      </c>
      <c r="N1711" s="140">
        <v>85.5665845870971</v>
      </c>
      <c r="O1711" s="137"/>
      <c r="P1711" s="137" t="s">
        <v>1657</v>
      </c>
      <c r="Q1711" s="138">
        <v>2</v>
      </c>
    </row>
    <row r="1712" spans="1:17">
      <c r="A1712" s="137" t="s">
        <v>2610</v>
      </c>
      <c r="B1712" s="138">
        <v>29</v>
      </c>
      <c r="C1712" s="137"/>
      <c r="D1712" s="137" t="s">
        <v>330</v>
      </c>
      <c r="E1712" s="138">
        <v>8</v>
      </c>
      <c r="F1712" s="137"/>
      <c r="G1712" s="137" t="s">
        <v>2781</v>
      </c>
      <c r="H1712" s="138">
        <v>119</v>
      </c>
      <c r="I1712" s="137"/>
      <c r="J1712" s="137" t="s">
        <v>201</v>
      </c>
      <c r="K1712" s="138">
        <v>42</v>
      </c>
      <c r="L1712" s="137"/>
      <c r="M1712" s="139" t="s">
        <v>90</v>
      </c>
      <c r="N1712" s="140">
        <v>57.3068814277648</v>
      </c>
      <c r="O1712" s="137"/>
      <c r="P1712" s="137" t="s">
        <v>3059</v>
      </c>
      <c r="Q1712" s="138">
        <v>222</v>
      </c>
    </row>
    <row r="1713" spans="1:17">
      <c r="A1713" s="137" t="s">
        <v>3865</v>
      </c>
      <c r="B1713" s="138">
        <v>29</v>
      </c>
      <c r="C1713" s="137"/>
      <c r="D1713" s="137" t="s">
        <v>2346</v>
      </c>
      <c r="E1713" s="138">
        <v>15</v>
      </c>
      <c r="F1713" s="137"/>
      <c r="G1713" s="137" t="s">
        <v>2767</v>
      </c>
      <c r="H1713" s="138">
        <v>4</v>
      </c>
      <c r="I1713" s="137"/>
      <c r="J1713" s="137" t="s">
        <v>224</v>
      </c>
      <c r="K1713" s="138">
        <v>37</v>
      </c>
      <c r="L1713" s="137"/>
      <c r="M1713" s="139" t="s">
        <v>1396</v>
      </c>
      <c r="N1713" s="140">
        <v>81.4366149902343</v>
      </c>
      <c r="O1713" s="137"/>
      <c r="P1713" s="137" t="s">
        <v>1995</v>
      </c>
      <c r="Q1713" s="138">
        <v>27</v>
      </c>
    </row>
    <row r="1714" spans="1:17">
      <c r="A1714" s="137" t="s">
        <v>1518</v>
      </c>
      <c r="B1714" s="138">
        <v>29</v>
      </c>
      <c r="C1714" s="137"/>
      <c r="D1714" s="137" t="s">
        <v>965</v>
      </c>
      <c r="E1714" s="138">
        <v>4</v>
      </c>
      <c r="F1714" s="137"/>
      <c r="G1714" s="137" t="s">
        <v>2165</v>
      </c>
      <c r="H1714" s="138">
        <v>45</v>
      </c>
      <c r="I1714" s="137"/>
      <c r="J1714" s="137" t="s">
        <v>129</v>
      </c>
      <c r="K1714" s="138">
        <v>30</v>
      </c>
      <c r="L1714" s="137"/>
      <c r="M1714" s="139" t="s">
        <v>3106</v>
      </c>
      <c r="N1714" s="140">
        <v>189.018788099288</v>
      </c>
      <c r="O1714" s="137"/>
      <c r="P1714" s="137" t="s">
        <v>2562</v>
      </c>
      <c r="Q1714" s="138">
        <v>90</v>
      </c>
    </row>
    <row r="1715" spans="1:17">
      <c r="A1715" s="137" t="s">
        <v>3901</v>
      </c>
      <c r="B1715" s="138">
        <v>29</v>
      </c>
      <c r="C1715" s="137"/>
      <c r="D1715" s="137" t="s">
        <v>3290</v>
      </c>
      <c r="E1715" s="138">
        <v>1406</v>
      </c>
      <c r="F1715" s="137"/>
      <c r="G1715" s="137" t="s">
        <v>288</v>
      </c>
      <c r="H1715" s="138">
        <v>7</v>
      </c>
      <c r="I1715" s="137"/>
      <c r="J1715" s="137" t="s">
        <v>3812</v>
      </c>
      <c r="K1715" s="138">
        <v>6</v>
      </c>
      <c r="L1715" s="137"/>
      <c r="M1715" s="139" t="s">
        <v>1038</v>
      </c>
      <c r="N1715" s="140">
        <v>68.2398438453674</v>
      </c>
      <c r="O1715" s="137"/>
      <c r="P1715" s="137" t="s">
        <v>1095</v>
      </c>
      <c r="Q1715" s="138">
        <v>30</v>
      </c>
    </row>
    <row r="1716" spans="1:17">
      <c r="A1716" s="137" t="s">
        <v>1358</v>
      </c>
      <c r="B1716" s="138">
        <v>30</v>
      </c>
      <c r="C1716" s="137"/>
      <c r="D1716" s="137" t="s">
        <v>2406</v>
      </c>
      <c r="E1716" s="138">
        <v>290</v>
      </c>
      <c r="F1716" s="137"/>
      <c r="G1716" s="137" t="s">
        <v>1547</v>
      </c>
      <c r="H1716" s="138">
        <v>10</v>
      </c>
      <c r="I1716" s="137"/>
      <c r="J1716" s="137" t="s">
        <v>1053</v>
      </c>
      <c r="K1716" s="138">
        <v>8</v>
      </c>
      <c r="L1716" s="137"/>
      <c r="M1716" s="139" t="s">
        <v>3964</v>
      </c>
      <c r="N1716" s="140">
        <v>230.365569114685</v>
      </c>
      <c r="O1716" s="137"/>
      <c r="P1716" s="137" t="s">
        <v>1800</v>
      </c>
      <c r="Q1716" s="138">
        <v>23</v>
      </c>
    </row>
    <row r="1717" spans="1:17">
      <c r="A1717" s="137" t="s">
        <v>1801</v>
      </c>
      <c r="B1717" s="138">
        <v>30</v>
      </c>
      <c r="C1717" s="137"/>
      <c r="D1717" s="137" t="s">
        <v>3681</v>
      </c>
      <c r="E1717" s="138">
        <v>13</v>
      </c>
      <c r="F1717" s="137"/>
      <c r="G1717" s="137" t="s">
        <v>762</v>
      </c>
      <c r="H1717" s="138">
        <v>6</v>
      </c>
      <c r="I1717" s="137"/>
      <c r="J1717" s="137" t="s">
        <v>3624</v>
      </c>
      <c r="K1717" s="138">
        <v>8</v>
      </c>
      <c r="L1717" s="137"/>
      <c r="M1717" s="139" t="s">
        <v>1803</v>
      </c>
      <c r="N1717" s="140">
        <v>52.5721178054809</v>
      </c>
      <c r="O1717" s="137"/>
      <c r="P1717" s="137" t="s">
        <v>681</v>
      </c>
      <c r="Q1717" s="138">
        <v>3</v>
      </c>
    </row>
    <row r="1718" spans="1:17">
      <c r="A1718" s="137" t="s">
        <v>448</v>
      </c>
      <c r="B1718" s="138">
        <v>30</v>
      </c>
      <c r="C1718" s="137"/>
      <c r="D1718" s="137" t="s">
        <v>1736</v>
      </c>
      <c r="E1718" s="138">
        <v>4</v>
      </c>
      <c r="F1718" s="137"/>
      <c r="G1718" s="137" t="s">
        <v>3935</v>
      </c>
      <c r="H1718" s="138">
        <v>12</v>
      </c>
      <c r="I1718" s="137"/>
      <c r="J1718" s="137" t="s">
        <v>96</v>
      </c>
      <c r="K1718" s="138">
        <v>6</v>
      </c>
      <c r="L1718" s="137"/>
      <c r="M1718" s="139" t="s">
        <v>992</v>
      </c>
      <c r="N1718" s="140">
        <v>92.7722673416137</v>
      </c>
      <c r="O1718" s="137"/>
      <c r="P1718" s="137" t="s">
        <v>3506</v>
      </c>
      <c r="Q1718" s="138">
        <v>5</v>
      </c>
    </row>
    <row r="1719" spans="1:17">
      <c r="A1719" s="137" t="s">
        <v>3974</v>
      </c>
      <c r="B1719" s="138">
        <v>30</v>
      </c>
      <c r="C1719" s="137"/>
      <c r="D1719" s="137" t="s">
        <v>3537</v>
      </c>
      <c r="E1719" s="138">
        <v>48</v>
      </c>
      <c r="F1719" s="137"/>
      <c r="G1719" s="137" t="s">
        <v>3936</v>
      </c>
      <c r="H1719" s="138">
        <v>614</v>
      </c>
      <c r="I1719" s="137"/>
      <c r="J1719" s="137" t="s">
        <v>3936</v>
      </c>
      <c r="K1719" s="138">
        <v>8</v>
      </c>
      <c r="L1719" s="137"/>
      <c r="M1719" s="139" t="s">
        <v>3783</v>
      </c>
      <c r="N1719" s="140">
        <v>90.1290283203125</v>
      </c>
      <c r="O1719" s="137"/>
      <c r="P1719" s="137" t="s">
        <v>115</v>
      </c>
      <c r="Q1719" s="138">
        <v>8</v>
      </c>
    </row>
    <row r="1720" spans="1:17">
      <c r="A1720" s="137" t="s">
        <v>3801</v>
      </c>
      <c r="B1720" s="138">
        <v>30</v>
      </c>
      <c r="C1720" s="137"/>
      <c r="D1720" s="137" t="s">
        <v>3895</v>
      </c>
      <c r="E1720" s="138">
        <v>24</v>
      </c>
      <c r="F1720" s="137"/>
      <c r="G1720" s="137" t="s">
        <v>2954</v>
      </c>
      <c r="H1720" s="138">
        <v>34</v>
      </c>
      <c r="I1720" s="137"/>
      <c r="J1720" s="137" t="s">
        <v>1211</v>
      </c>
      <c r="K1720" s="138">
        <v>45</v>
      </c>
      <c r="L1720" s="137"/>
      <c r="M1720" s="139" t="s">
        <v>3192</v>
      </c>
      <c r="N1720" s="140">
        <v>142.664411544799</v>
      </c>
      <c r="O1720" s="137"/>
      <c r="P1720" s="137" t="s">
        <v>2253</v>
      </c>
      <c r="Q1720" s="138">
        <v>2</v>
      </c>
    </row>
    <row r="1721" spans="1:17">
      <c r="A1721" s="137" t="s">
        <v>2065</v>
      </c>
      <c r="B1721" s="138">
        <v>30</v>
      </c>
      <c r="C1721" s="137"/>
      <c r="D1721" s="137" t="s">
        <v>845</v>
      </c>
      <c r="E1721" s="138">
        <v>218</v>
      </c>
      <c r="F1721" s="137"/>
      <c r="G1721" s="137" t="s">
        <v>3631</v>
      </c>
      <c r="H1721" s="138">
        <v>4</v>
      </c>
      <c r="I1721" s="137"/>
      <c r="J1721" s="137" t="s">
        <v>2439</v>
      </c>
      <c r="K1721" s="138">
        <v>14</v>
      </c>
      <c r="L1721" s="137"/>
      <c r="M1721" s="139" t="s">
        <v>2827</v>
      </c>
      <c r="N1721" s="140">
        <v>198.667793273925</v>
      </c>
      <c r="O1721" s="137"/>
      <c r="P1721" s="137" t="s">
        <v>3962</v>
      </c>
      <c r="Q1721" s="138">
        <v>116</v>
      </c>
    </row>
    <row r="1722" spans="1:17">
      <c r="A1722" s="137" t="s">
        <v>3810</v>
      </c>
      <c r="B1722" s="138">
        <v>30</v>
      </c>
      <c r="C1722" s="137"/>
      <c r="D1722" s="137" t="s">
        <v>2599</v>
      </c>
      <c r="E1722" s="138">
        <v>6</v>
      </c>
      <c r="F1722" s="137"/>
      <c r="G1722" s="137" t="s">
        <v>3269</v>
      </c>
      <c r="H1722" s="138">
        <v>300</v>
      </c>
      <c r="I1722" s="137"/>
      <c r="J1722" s="137" t="s">
        <v>2723</v>
      </c>
      <c r="K1722" s="138">
        <v>7</v>
      </c>
      <c r="L1722" s="137"/>
      <c r="M1722" s="139" t="s">
        <v>563</v>
      </c>
      <c r="N1722" s="140">
        <v>49.2627568244934</v>
      </c>
      <c r="O1722" s="137"/>
      <c r="P1722" s="137" t="s">
        <v>2566</v>
      </c>
      <c r="Q1722" s="138">
        <v>3</v>
      </c>
    </row>
    <row r="1723" spans="1:17">
      <c r="A1723" s="137" t="s">
        <v>3857</v>
      </c>
      <c r="B1723" s="138">
        <v>30</v>
      </c>
      <c r="C1723" s="137"/>
      <c r="D1723" s="137"/>
      <c r="E1723" s="138"/>
      <c r="F1723" s="137"/>
      <c r="G1723" s="137" t="s">
        <v>1460</v>
      </c>
      <c r="H1723" s="138">
        <v>10</v>
      </c>
      <c r="I1723" s="137"/>
      <c r="J1723" s="137" t="s">
        <v>2556</v>
      </c>
      <c r="K1723" s="138">
        <v>61</v>
      </c>
      <c r="L1723" s="137"/>
      <c r="M1723" s="139" t="s">
        <v>3973</v>
      </c>
      <c r="N1723" s="140">
        <v>885.77603149414</v>
      </c>
      <c r="O1723" s="137"/>
      <c r="P1723" s="137" t="s">
        <v>2226</v>
      </c>
      <c r="Q1723" s="138">
        <v>3</v>
      </c>
    </row>
    <row r="1724" spans="1:17">
      <c r="A1724" s="137" t="s">
        <v>3920</v>
      </c>
      <c r="B1724" s="138">
        <v>31</v>
      </c>
      <c r="C1724" s="137"/>
      <c r="D1724" s="137"/>
      <c r="E1724" s="138"/>
      <c r="F1724" s="137"/>
      <c r="G1724" s="137" t="s">
        <v>3559</v>
      </c>
      <c r="H1724" s="138">
        <v>6</v>
      </c>
      <c r="I1724" s="137"/>
      <c r="J1724" s="137" t="s">
        <v>3262</v>
      </c>
      <c r="K1724" s="138">
        <v>11</v>
      </c>
      <c r="L1724" s="137"/>
      <c r="M1724" s="139" t="s">
        <v>580</v>
      </c>
      <c r="N1724" s="140">
        <v>62.1580581665039</v>
      </c>
      <c r="O1724" s="137"/>
      <c r="P1724" s="137" t="s">
        <v>202</v>
      </c>
      <c r="Q1724" s="138">
        <v>5</v>
      </c>
    </row>
    <row r="1725" spans="1:17">
      <c r="A1725" s="137" t="s">
        <v>346</v>
      </c>
      <c r="B1725" s="138">
        <v>31</v>
      </c>
      <c r="C1725" s="137"/>
      <c r="D1725" s="137"/>
      <c r="E1725" s="138"/>
      <c r="F1725" s="137"/>
      <c r="G1725" s="137" t="s">
        <v>1478</v>
      </c>
      <c r="H1725" s="138">
        <v>94</v>
      </c>
      <c r="I1725" s="137"/>
      <c r="J1725" s="137" t="s">
        <v>3197</v>
      </c>
      <c r="K1725" s="138">
        <v>8</v>
      </c>
      <c r="L1725" s="137"/>
      <c r="M1725" s="139" t="s">
        <v>25</v>
      </c>
      <c r="N1725" s="140">
        <v>49.3324303627014</v>
      </c>
      <c r="O1725" s="137"/>
      <c r="P1725" s="137" t="s">
        <v>1695</v>
      </c>
      <c r="Q1725" s="138">
        <v>20</v>
      </c>
    </row>
    <row r="1726" spans="1:17">
      <c r="A1726" s="137" t="s">
        <v>2564</v>
      </c>
      <c r="B1726" s="138">
        <v>31</v>
      </c>
      <c r="C1726" s="137"/>
      <c r="D1726" s="137"/>
      <c r="E1726" s="138"/>
      <c r="F1726" s="137"/>
      <c r="G1726" s="137" t="s">
        <v>176</v>
      </c>
      <c r="H1726" s="138">
        <v>42</v>
      </c>
      <c r="I1726" s="137"/>
      <c r="J1726" s="137" t="s">
        <v>2304</v>
      </c>
      <c r="K1726" s="138">
        <v>40</v>
      </c>
      <c r="L1726" s="137"/>
      <c r="M1726" s="139" t="s">
        <v>2641</v>
      </c>
      <c r="N1726" s="140">
        <v>80.1377022266388</v>
      </c>
      <c r="O1726" s="137"/>
      <c r="P1726" s="137" t="s">
        <v>847</v>
      </c>
      <c r="Q1726" s="138">
        <v>6</v>
      </c>
    </row>
    <row r="1727" spans="1:17">
      <c r="A1727" s="137" t="s">
        <v>2275</v>
      </c>
      <c r="B1727" s="138">
        <v>31</v>
      </c>
      <c r="C1727" s="137"/>
      <c r="D1727" s="137"/>
      <c r="E1727" s="138"/>
      <c r="F1727" s="137"/>
      <c r="G1727" s="137" t="s">
        <v>3393</v>
      </c>
      <c r="H1727" s="138">
        <v>8</v>
      </c>
      <c r="I1727" s="137"/>
      <c r="J1727" s="137" t="s">
        <v>972</v>
      </c>
      <c r="K1727" s="138">
        <v>73</v>
      </c>
      <c r="L1727" s="137"/>
      <c r="M1727" s="139" t="s">
        <v>2979</v>
      </c>
      <c r="N1727" s="140">
        <v>108.459107398986</v>
      </c>
      <c r="O1727" s="137"/>
      <c r="P1727" s="137" t="s">
        <v>1056</v>
      </c>
      <c r="Q1727" s="138">
        <v>18</v>
      </c>
    </row>
    <row r="1728" spans="1:17">
      <c r="A1728" s="137" t="s">
        <v>3640</v>
      </c>
      <c r="B1728" s="138">
        <v>31</v>
      </c>
      <c r="C1728" s="137"/>
      <c r="D1728" s="137"/>
      <c r="E1728" s="138"/>
      <c r="F1728" s="137"/>
      <c r="G1728" s="137" t="s">
        <v>2560</v>
      </c>
      <c r="H1728" s="138">
        <v>23</v>
      </c>
      <c r="I1728" s="137"/>
      <c r="J1728" s="137" t="s">
        <v>2647</v>
      </c>
      <c r="K1728" s="138">
        <v>11</v>
      </c>
      <c r="L1728" s="137"/>
      <c r="M1728" s="139" t="s">
        <v>301</v>
      </c>
      <c r="N1728" s="140">
        <v>50.0161595344543</v>
      </c>
      <c r="O1728" s="137"/>
      <c r="P1728" s="137" t="s">
        <v>2890</v>
      </c>
      <c r="Q1728" s="138">
        <v>3</v>
      </c>
    </row>
    <row r="1729" spans="1:17">
      <c r="A1729" s="137" t="s">
        <v>3775</v>
      </c>
      <c r="B1729" s="138">
        <v>32</v>
      </c>
      <c r="C1729" s="137"/>
      <c r="D1729" s="137"/>
      <c r="E1729" s="138"/>
      <c r="F1729" s="137"/>
      <c r="G1729" s="137" t="s">
        <v>776</v>
      </c>
      <c r="H1729" s="138">
        <v>18</v>
      </c>
      <c r="I1729" s="137"/>
      <c r="J1729" s="137" t="s">
        <v>696</v>
      </c>
      <c r="K1729" s="138">
        <v>9</v>
      </c>
      <c r="L1729" s="137"/>
      <c r="M1729" s="139" t="s">
        <v>1009</v>
      </c>
      <c r="N1729" s="140">
        <v>73.0539255142211</v>
      </c>
      <c r="O1729" s="137"/>
      <c r="P1729" s="137" t="s">
        <v>507</v>
      </c>
      <c r="Q1729" s="138">
        <v>3</v>
      </c>
    </row>
    <row r="1730" spans="1:17">
      <c r="A1730" s="137" t="s">
        <v>3912</v>
      </c>
      <c r="B1730" s="138">
        <v>32</v>
      </c>
      <c r="C1730" s="137"/>
      <c r="D1730" s="137"/>
      <c r="E1730" s="138"/>
      <c r="F1730" s="137"/>
      <c r="G1730" s="137" t="s">
        <v>135</v>
      </c>
      <c r="H1730" s="138">
        <v>16</v>
      </c>
      <c r="I1730" s="137"/>
      <c r="J1730" s="137" t="s">
        <v>3448</v>
      </c>
      <c r="K1730" s="138">
        <v>8</v>
      </c>
      <c r="L1730" s="137"/>
      <c r="M1730" s="139" t="s">
        <v>3241</v>
      </c>
      <c r="N1730" s="140">
        <v>114.118113756179</v>
      </c>
      <c r="O1730" s="137"/>
      <c r="P1730" s="137" t="s">
        <v>3630</v>
      </c>
      <c r="Q1730" s="138">
        <v>47</v>
      </c>
    </row>
    <row r="1731" spans="1:17">
      <c r="A1731" s="137" t="s">
        <v>3904</v>
      </c>
      <c r="B1731" s="138">
        <v>32</v>
      </c>
      <c r="C1731" s="137"/>
      <c r="D1731" s="137"/>
      <c r="E1731" s="138"/>
      <c r="F1731" s="137"/>
      <c r="G1731" s="137" t="s">
        <v>3902</v>
      </c>
      <c r="H1731" s="138">
        <v>127</v>
      </c>
      <c r="I1731" s="137"/>
      <c r="J1731" s="137" t="s">
        <v>1245</v>
      </c>
      <c r="K1731" s="138">
        <v>11</v>
      </c>
      <c r="L1731" s="137"/>
      <c r="M1731" s="139" t="s">
        <v>3975</v>
      </c>
      <c r="N1731" s="140">
        <v>52.7784261703491</v>
      </c>
      <c r="O1731" s="137"/>
      <c r="P1731" s="137" t="s">
        <v>3044</v>
      </c>
      <c r="Q1731" s="138">
        <v>35</v>
      </c>
    </row>
    <row r="1732" spans="1:17">
      <c r="A1732" s="137" t="s">
        <v>3939</v>
      </c>
      <c r="B1732" s="138">
        <v>32</v>
      </c>
      <c r="C1732" s="137"/>
      <c r="D1732" s="137"/>
      <c r="E1732" s="138"/>
      <c r="F1732" s="137"/>
      <c r="G1732" s="137" t="s">
        <v>2820</v>
      </c>
      <c r="H1732" s="138">
        <v>14</v>
      </c>
      <c r="I1732" s="137"/>
      <c r="J1732" s="137" t="s">
        <v>199</v>
      </c>
      <c r="K1732" s="138">
        <v>11</v>
      </c>
      <c r="L1732" s="137"/>
      <c r="M1732" s="139" t="s">
        <v>3375</v>
      </c>
      <c r="N1732" s="140">
        <v>161.397108078002</v>
      </c>
      <c r="O1732" s="137"/>
      <c r="P1732" s="137" t="s">
        <v>3223</v>
      </c>
      <c r="Q1732" s="138">
        <v>58</v>
      </c>
    </row>
    <row r="1733" spans="1:17">
      <c r="A1733" s="137" t="s">
        <v>3976</v>
      </c>
      <c r="B1733" s="138">
        <v>33</v>
      </c>
      <c r="C1733" s="137"/>
      <c r="D1733" s="137"/>
      <c r="E1733" s="138"/>
      <c r="F1733" s="137"/>
      <c r="G1733" s="137" t="s">
        <v>2633</v>
      </c>
      <c r="H1733" s="138">
        <v>4</v>
      </c>
      <c r="I1733" s="137"/>
      <c r="J1733" s="137" t="s">
        <v>2770</v>
      </c>
      <c r="K1733" s="138">
        <v>7</v>
      </c>
      <c r="L1733" s="137"/>
      <c r="M1733" s="139" t="s">
        <v>3518</v>
      </c>
      <c r="N1733" s="140">
        <v>136.303882837295</v>
      </c>
      <c r="O1733" s="137"/>
      <c r="P1733" s="137" t="s">
        <v>1297</v>
      </c>
      <c r="Q1733" s="138">
        <v>61</v>
      </c>
    </row>
    <row r="1734" spans="1:17">
      <c r="A1734" s="137" t="s">
        <v>3748</v>
      </c>
      <c r="B1734" s="138">
        <v>33</v>
      </c>
      <c r="C1734" s="137"/>
      <c r="D1734" s="137"/>
      <c r="E1734" s="138"/>
      <c r="F1734" s="137"/>
      <c r="G1734" s="137" t="s">
        <v>760</v>
      </c>
      <c r="H1734" s="138">
        <v>662</v>
      </c>
      <c r="I1734" s="137"/>
      <c r="J1734" s="137" t="s">
        <v>2548</v>
      </c>
      <c r="K1734" s="138">
        <v>11</v>
      </c>
      <c r="L1734" s="137"/>
      <c r="M1734" s="139" t="s">
        <v>3391</v>
      </c>
      <c r="N1734" s="140">
        <v>143.089657306671</v>
      </c>
      <c r="O1734" s="137"/>
      <c r="P1734" s="137" t="s">
        <v>2951</v>
      </c>
      <c r="Q1734" s="138">
        <v>6</v>
      </c>
    </row>
    <row r="1735" spans="1:17">
      <c r="A1735" s="137" t="s">
        <v>3780</v>
      </c>
      <c r="B1735" s="138">
        <v>33</v>
      </c>
      <c r="C1735" s="137"/>
      <c r="D1735" s="137"/>
      <c r="E1735" s="138"/>
      <c r="F1735" s="137"/>
      <c r="G1735" s="137" t="s">
        <v>1727</v>
      </c>
      <c r="H1735" s="138">
        <v>6</v>
      </c>
      <c r="I1735" s="137"/>
      <c r="J1735" s="137" t="s">
        <v>3463</v>
      </c>
      <c r="K1735" s="138">
        <v>7</v>
      </c>
      <c r="L1735" s="137"/>
      <c r="M1735" s="139" t="s">
        <v>3965</v>
      </c>
      <c r="N1735" s="140">
        <v>138.318745136261</v>
      </c>
      <c r="O1735" s="137"/>
      <c r="P1735" s="137" t="s">
        <v>387</v>
      </c>
      <c r="Q1735" s="138">
        <v>52</v>
      </c>
    </row>
    <row r="1736" spans="1:17">
      <c r="A1736" s="137" t="s">
        <v>2740</v>
      </c>
      <c r="B1736" s="138">
        <v>33</v>
      </c>
      <c r="C1736" s="137"/>
      <c r="D1736" s="137"/>
      <c r="E1736" s="138"/>
      <c r="F1736" s="137"/>
      <c r="G1736" s="137" t="s">
        <v>3030</v>
      </c>
      <c r="H1736" s="138">
        <v>11</v>
      </c>
      <c r="I1736" s="137"/>
      <c r="J1736" s="137" t="s">
        <v>3109</v>
      </c>
      <c r="K1736" s="138">
        <v>8</v>
      </c>
      <c r="L1736" s="137"/>
      <c r="M1736" s="139" t="s">
        <v>2764</v>
      </c>
      <c r="N1736" s="140">
        <v>100.965945005416</v>
      </c>
      <c r="O1736" s="137"/>
      <c r="P1736" s="137" t="s">
        <v>3909</v>
      </c>
      <c r="Q1736" s="138">
        <v>19</v>
      </c>
    </row>
    <row r="1737" spans="1:17">
      <c r="A1737" s="137" t="s">
        <v>3907</v>
      </c>
      <c r="B1737" s="138">
        <v>33</v>
      </c>
      <c r="C1737" s="137"/>
      <c r="D1737" s="137"/>
      <c r="E1737" s="138"/>
      <c r="F1737" s="137"/>
      <c r="G1737" s="137" t="s">
        <v>1998</v>
      </c>
      <c r="H1737" s="138">
        <v>15</v>
      </c>
      <c r="I1737" s="137"/>
      <c r="J1737" s="137" t="s">
        <v>1223</v>
      </c>
      <c r="K1737" s="138">
        <v>11</v>
      </c>
      <c r="L1737" s="137"/>
      <c r="M1737" s="139" t="s">
        <v>3813</v>
      </c>
      <c r="N1737" s="140">
        <v>267.511441707611</v>
      </c>
      <c r="O1737" s="137"/>
      <c r="P1737" s="137" t="s">
        <v>1561</v>
      </c>
      <c r="Q1737" s="138">
        <v>33</v>
      </c>
    </row>
    <row r="1738" spans="1:17">
      <c r="A1738" s="137" t="s">
        <v>2627</v>
      </c>
      <c r="B1738" s="138">
        <v>33</v>
      </c>
      <c r="C1738" s="137"/>
      <c r="D1738" s="137"/>
      <c r="E1738" s="138"/>
      <c r="F1738" s="137"/>
      <c r="G1738" s="137" t="s">
        <v>1024</v>
      </c>
      <c r="H1738" s="138">
        <v>197</v>
      </c>
      <c r="I1738" s="137"/>
      <c r="J1738" s="137" t="s">
        <v>1471</v>
      </c>
      <c r="K1738" s="138">
        <v>8</v>
      </c>
      <c r="L1738" s="137"/>
      <c r="M1738" s="139" t="s">
        <v>3744</v>
      </c>
      <c r="N1738" s="140">
        <v>214.32813668251</v>
      </c>
      <c r="O1738" s="137"/>
      <c r="P1738" s="137" t="s">
        <v>3345</v>
      </c>
      <c r="Q1738" s="138">
        <v>6</v>
      </c>
    </row>
    <row r="1739" spans="1:17">
      <c r="A1739" s="137" t="s">
        <v>1703</v>
      </c>
      <c r="B1739" s="138">
        <v>33</v>
      </c>
      <c r="C1739" s="137"/>
      <c r="D1739" s="137"/>
      <c r="E1739" s="138"/>
      <c r="F1739" s="137"/>
      <c r="G1739" s="137" t="s">
        <v>1964</v>
      </c>
      <c r="H1739" s="138">
        <v>65</v>
      </c>
      <c r="I1739" s="137"/>
      <c r="J1739" s="137" t="s">
        <v>2095</v>
      </c>
      <c r="K1739" s="138">
        <v>10</v>
      </c>
      <c r="L1739" s="137"/>
      <c r="M1739" s="139" t="s">
        <v>3726</v>
      </c>
      <c r="N1739" s="140">
        <v>253.344794511795</v>
      </c>
      <c r="O1739" s="137"/>
      <c r="P1739" s="137" t="s">
        <v>1501</v>
      </c>
      <c r="Q1739" s="138">
        <v>6</v>
      </c>
    </row>
    <row r="1740" spans="1:17">
      <c r="A1740" s="137" t="s">
        <v>3227</v>
      </c>
      <c r="B1740" s="138">
        <v>34</v>
      </c>
      <c r="C1740" s="137"/>
      <c r="D1740" s="137"/>
      <c r="E1740" s="138"/>
      <c r="F1740" s="137"/>
      <c r="G1740" s="137" t="s">
        <v>3203</v>
      </c>
      <c r="H1740" s="138">
        <v>461</v>
      </c>
      <c r="I1740" s="137"/>
      <c r="J1740" s="137" t="s">
        <v>3887</v>
      </c>
      <c r="K1740" s="138">
        <v>12</v>
      </c>
      <c r="L1740" s="137"/>
      <c r="M1740" s="139" t="s">
        <v>3462</v>
      </c>
      <c r="N1740" s="140">
        <v>117.881006240844</v>
      </c>
      <c r="O1740" s="137"/>
      <c r="P1740" s="137" t="s">
        <v>744</v>
      </c>
      <c r="Q1740" s="138">
        <v>6</v>
      </c>
    </row>
    <row r="1741" spans="1:17">
      <c r="A1741" s="137" t="s">
        <v>2891</v>
      </c>
      <c r="B1741" s="138">
        <v>34</v>
      </c>
      <c r="C1741" s="137"/>
      <c r="D1741" s="137"/>
      <c r="E1741" s="138"/>
      <c r="F1741" s="137"/>
      <c r="G1741" s="137" t="s">
        <v>2231</v>
      </c>
      <c r="H1741" s="138">
        <v>8</v>
      </c>
      <c r="I1741" s="137"/>
      <c r="J1741" s="137" t="s">
        <v>2633</v>
      </c>
      <c r="K1741" s="138">
        <v>8</v>
      </c>
      <c r="L1741" s="137"/>
      <c r="M1741" s="139" t="s">
        <v>399</v>
      </c>
      <c r="N1741" s="140">
        <v>50.4032547473907</v>
      </c>
      <c r="O1741" s="137"/>
      <c r="P1741" s="137" t="s">
        <v>2207</v>
      </c>
      <c r="Q1741" s="138">
        <v>8</v>
      </c>
    </row>
    <row r="1742" spans="1:17">
      <c r="A1742" s="137" t="s">
        <v>3413</v>
      </c>
      <c r="B1742" s="138">
        <v>34</v>
      </c>
      <c r="C1742" s="137"/>
      <c r="D1742" s="137"/>
      <c r="E1742" s="138"/>
      <c r="F1742" s="137"/>
      <c r="G1742" s="137" t="s">
        <v>3911</v>
      </c>
      <c r="H1742" s="138">
        <v>12</v>
      </c>
      <c r="I1742" s="137"/>
      <c r="J1742" s="137" t="s">
        <v>1633</v>
      </c>
      <c r="K1742" s="138">
        <v>10</v>
      </c>
      <c r="L1742" s="137"/>
      <c r="M1742" s="139" t="s">
        <v>3781</v>
      </c>
      <c r="N1742" s="140">
        <v>221.78836107254</v>
      </c>
      <c r="O1742" s="137"/>
      <c r="P1742" s="137" t="s">
        <v>2363</v>
      </c>
      <c r="Q1742" s="138">
        <v>2</v>
      </c>
    </row>
    <row r="1743" spans="1:17">
      <c r="A1743" s="137" t="s">
        <v>2173</v>
      </c>
      <c r="B1743" s="138">
        <v>34</v>
      </c>
      <c r="C1743" s="137"/>
      <c r="D1743" s="137"/>
      <c r="E1743" s="138"/>
      <c r="F1743" s="137"/>
      <c r="G1743" s="137" t="s">
        <v>1950</v>
      </c>
      <c r="H1743" s="138">
        <v>5</v>
      </c>
      <c r="I1743" s="137"/>
      <c r="J1743" s="137" t="s">
        <v>2946</v>
      </c>
      <c r="K1743" s="138">
        <v>7</v>
      </c>
      <c r="L1743" s="137"/>
      <c r="M1743" s="139" t="s">
        <v>1516</v>
      </c>
      <c r="N1743" s="140">
        <v>77.1455972194671</v>
      </c>
      <c r="O1743" s="137"/>
      <c r="P1743" s="137" t="s">
        <v>3326</v>
      </c>
      <c r="Q1743" s="138">
        <v>10</v>
      </c>
    </row>
    <row r="1744" spans="1:17">
      <c r="A1744" s="137" t="s">
        <v>2194</v>
      </c>
      <c r="B1744" s="138">
        <v>34</v>
      </c>
      <c r="C1744" s="137"/>
      <c r="D1744" s="137"/>
      <c r="E1744" s="138"/>
      <c r="F1744" s="137"/>
      <c r="G1744" s="137" t="s">
        <v>2662</v>
      </c>
      <c r="H1744" s="138">
        <v>501</v>
      </c>
      <c r="I1744" s="137"/>
      <c r="J1744" s="137" t="s">
        <v>2845</v>
      </c>
      <c r="K1744" s="138">
        <v>11</v>
      </c>
      <c r="L1744" s="137"/>
      <c r="M1744" s="139" t="s">
        <v>3842</v>
      </c>
      <c r="N1744" s="140">
        <v>781.248877048492</v>
      </c>
      <c r="O1744" s="137"/>
      <c r="P1744" s="137" t="s">
        <v>2360</v>
      </c>
      <c r="Q1744" s="138">
        <v>5</v>
      </c>
    </row>
    <row r="1745" spans="1:17">
      <c r="A1745" s="137" t="s">
        <v>3889</v>
      </c>
      <c r="B1745" s="138">
        <v>35</v>
      </c>
      <c r="C1745" s="137"/>
      <c r="D1745" s="137"/>
      <c r="E1745" s="138"/>
      <c r="F1745" s="137"/>
      <c r="G1745" s="137" t="s">
        <v>2302</v>
      </c>
      <c r="H1745" s="138">
        <v>129</v>
      </c>
      <c r="I1745" s="137"/>
      <c r="J1745" s="137" t="s">
        <v>501</v>
      </c>
      <c r="K1745" s="138">
        <v>9</v>
      </c>
      <c r="L1745" s="137"/>
      <c r="M1745" s="139" t="s">
        <v>1624</v>
      </c>
      <c r="N1745" s="140">
        <v>69.1276407241821</v>
      </c>
      <c r="O1745" s="137"/>
      <c r="P1745" s="137" t="s">
        <v>2201</v>
      </c>
      <c r="Q1745" s="138">
        <v>37</v>
      </c>
    </row>
    <row r="1746" spans="1:17">
      <c r="A1746" s="137" t="s">
        <v>3110</v>
      </c>
      <c r="B1746" s="138">
        <v>35</v>
      </c>
      <c r="C1746" s="137"/>
      <c r="D1746" s="137"/>
      <c r="E1746" s="138"/>
      <c r="F1746" s="137"/>
      <c r="G1746" s="137" t="s">
        <v>894</v>
      </c>
      <c r="H1746" s="138">
        <v>19</v>
      </c>
      <c r="I1746" s="137"/>
      <c r="J1746" s="137" t="s">
        <v>3310</v>
      </c>
      <c r="K1746" s="138">
        <v>8</v>
      </c>
      <c r="L1746" s="137"/>
      <c r="M1746" s="139" t="s">
        <v>3263</v>
      </c>
      <c r="N1746" s="140">
        <v>92.5724971294403</v>
      </c>
      <c r="O1746" s="137"/>
      <c r="P1746" s="137" t="s">
        <v>3850</v>
      </c>
      <c r="Q1746" s="138">
        <v>21</v>
      </c>
    </row>
    <row r="1747" spans="1:17">
      <c r="A1747" s="137" t="s">
        <v>3954</v>
      </c>
      <c r="B1747" s="138">
        <v>35</v>
      </c>
      <c r="C1747" s="137"/>
      <c r="D1747" s="137"/>
      <c r="E1747" s="138"/>
      <c r="F1747" s="137"/>
      <c r="G1747" s="137" t="s">
        <v>886</v>
      </c>
      <c r="H1747" s="138">
        <v>189</v>
      </c>
      <c r="I1747" s="137"/>
      <c r="J1747" s="137" t="s">
        <v>1540</v>
      </c>
      <c r="K1747" s="138">
        <v>10</v>
      </c>
      <c r="L1747" s="137"/>
      <c r="M1747" s="139" t="s">
        <v>1290</v>
      </c>
      <c r="N1747" s="140">
        <v>59.7658836841583</v>
      </c>
      <c r="O1747" s="137"/>
      <c r="P1747" s="137" t="s">
        <v>1109</v>
      </c>
      <c r="Q1747" s="138">
        <v>9</v>
      </c>
    </row>
    <row r="1748" spans="1:17">
      <c r="A1748" s="137" t="s">
        <v>3951</v>
      </c>
      <c r="B1748" s="138">
        <v>35</v>
      </c>
      <c r="C1748" s="137"/>
      <c r="D1748" s="137"/>
      <c r="E1748" s="138"/>
      <c r="F1748" s="137"/>
      <c r="G1748" s="137" t="s">
        <v>1908</v>
      </c>
      <c r="H1748" s="138">
        <v>5</v>
      </c>
      <c r="I1748" s="137"/>
      <c r="J1748" s="137" t="s">
        <v>698</v>
      </c>
      <c r="K1748" s="138">
        <v>7</v>
      </c>
      <c r="L1748" s="137"/>
      <c r="M1748" s="139" t="s">
        <v>1789</v>
      </c>
      <c r="N1748" s="140">
        <v>95.5933310985565</v>
      </c>
      <c r="O1748" s="137"/>
      <c r="P1748" s="137" t="s">
        <v>308</v>
      </c>
      <c r="Q1748" s="138">
        <v>4</v>
      </c>
    </row>
    <row r="1749" spans="1:17">
      <c r="A1749" s="137" t="s">
        <v>3139</v>
      </c>
      <c r="B1749" s="138">
        <v>35</v>
      </c>
      <c r="C1749" s="137"/>
      <c r="D1749" s="137"/>
      <c r="E1749" s="138"/>
      <c r="F1749" s="137"/>
      <c r="G1749" s="137" t="s">
        <v>3553</v>
      </c>
      <c r="H1749" s="138">
        <v>8</v>
      </c>
      <c r="I1749" s="137"/>
      <c r="J1749" s="137" t="s">
        <v>2813</v>
      </c>
      <c r="K1749" s="138">
        <v>11</v>
      </c>
      <c r="L1749" s="137"/>
      <c r="M1749" s="139" t="s">
        <v>3977</v>
      </c>
      <c r="N1749" s="140">
        <v>260.6677069664</v>
      </c>
      <c r="O1749" s="137"/>
      <c r="P1749" s="137" t="s">
        <v>3310</v>
      </c>
      <c r="Q1749" s="138">
        <v>4</v>
      </c>
    </row>
    <row r="1750" spans="1:17">
      <c r="A1750" s="137" t="s">
        <v>3978</v>
      </c>
      <c r="B1750" s="138">
        <v>35</v>
      </c>
      <c r="C1750" s="137"/>
      <c r="D1750" s="137"/>
      <c r="E1750" s="138"/>
      <c r="F1750" s="137"/>
      <c r="G1750" s="137" t="s">
        <v>27</v>
      </c>
      <c r="H1750" s="138">
        <v>60</v>
      </c>
      <c r="I1750" s="137"/>
      <c r="J1750" s="137" t="s">
        <v>539</v>
      </c>
      <c r="K1750" s="138">
        <v>7</v>
      </c>
      <c r="L1750" s="137"/>
      <c r="M1750" s="139" t="s">
        <v>1382</v>
      </c>
      <c r="N1750" s="140">
        <v>58.8839905261993</v>
      </c>
      <c r="O1750" s="137"/>
      <c r="P1750" s="137" t="s">
        <v>2005</v>
      </c>
      <c r="Q1750" s="138">
        <v>57</v>
      </c>
    </row>
    <row r="1751" spans="1:17">
      <c r="A1751" s="137" t="s">
        <v>3098</v>
      </c>
      <c r="B1751" s="138">
        <v>36</v>
      </c>
      <c r="C1751" s="137"/>
      <c r="D1751" s="137"/>
      <c r="E1751" s="138"/>
      <c r="F1751" s="137"/>
      <c r="G1751" s="137" t="s">
        <v>265</v>
      </c>
      <c r="H1751" s="138">
        <v>13</v>
      </c>
      <c r="I1751" s="137"/>
      <c r="J1751" s="137" t="s">
        <v>1983</v>
      </c>
      <c r="K1751" s="138">
        <v>65</v>
      </c>
      <c r="L1751" s="137"/>
      <c r="M1751" s="139" t="s">
        <v>3078</v>
      </c>
      <c r="N1751" s="140">
        <v>145.170447826385</v>
      </c>
      <c r="O1751" s="137"/>
      <c r="P1751" s="137" t="s">
        <v>2389</v>
      </c>
      <c r="Q1751" s="138">
        <v>15</v>
      </c>
    </row>
    <row r="1752" spans="1:17">
      <c r="A1752" s="137" t="s">
        <v>2320</v>
      </c>
      <c r="B1752" s="138">
        <v>36</v>
      </c>
      <c r="C1752" s="137"/>
      <c r="D1752" s="137"/>
      <c r="E1752" s="138"/>
      <c r="F1752" s="137"/>
      <c r="G1752" s="137" t="s">
        <v>2949</v>
      </c>
      <c r="H1752" s="138">
        <v>8</v>
      </c>
      <c r="I1752" s="137"/>
      <c r="J1752" s="137" t="s">
        <v>2174</v>
      </c>
      <c r="K1752" s="138">
        <v>11</v>
      </c>
      <c r="L1752" s="137"/>
      <c r="M1752" s="139" t="s">
        <v>987</v>
      </c>
      <c r="N1752" s="140">
        <v>69.262669801712</v>
      </c>
      <c r="O1752" s="137"/>
      <c r="P1752" s="137" t="s">
        <v>3876</v>
      </c>
      <c r="Q1752" s="138">
        <v>100</v>
      </c>
    </row>
    <row r="1753" spans="1:17">
      <c r="A1753" s="137" t="s">
        <v>3870</v>
      </c>
      <c r="B1753" s="138">
        <v>36</v>
      </c>
      <c r="C1753" s="137"/>
      <c r="D1753" s="137"/>
      <c r="E1753" s="138"/>
      <c r="F1753" s="137"/>
      <c r="G1753" s="137" t="s">
        <v>1061</v>
      </c>
      <c r="H1753" s="138">
        <v>9</v>
      </c>
      <c r="I1753" s="137"/>
      <c r="J1753" s="137" t="s">
        <v>1642</v>
      </c>
      <c r="K1753" s="138">
        <v>10</v>
      </c>
      <c r="L1753" s="137"/>
      <c r="M1753" s="139" t="s">
        <v>1681</v>
      </c>
      <c r="N1753" s="140">
        <v>81.7041840553283</v>
      </c>
      <c r="O1753" s="137"/>
      <c r="P1753" s="137" t="s">
        <v>1835</v>
      </c>
      <c r="Q1753" s="138">
        <v>4</v>
      </c>
    </row>
    <row r="1754" spans="1:17">
      <c r="A1754" s="137" t="s">
        <v>2994</v>
      </c>
      <c r="B1754" s="138">
        <v>37</v>
      </c>
      <c r="C1754" s="137"/>
      <c r="D1754" s="137"/>
      <c r="E1754" s="138"/>
      <c r="F1754" s="137"/>
      <c r="G1754" s="137" t="s">
        <v>1802</v>
      </c>
      <c r="H1754" s="138">
        <v>69</v>
      </c>
      <c r="I1754" s="137"/>
      <c r="J1754" s="137" t="s">
        <v>2701</v>
      </c>
      <c r="K1754" s="138">
        <v>45</v>
      </c>
      <c r="L1754" s="137"/>
      <c r="M1754" s="139" t="s">
        <v>982</v>
      </c>
      <c r="N1754" s="140">
        <v>84.5848896503448</v>
      </c>
      <c r="O1754" s="137"/>
      <c r="P1754" s="137" t="s">
        <v>2713</v>
      </c>
      <c r="Q1754" s="138">
        <v>60</v>
      </c>
    </row>
    <row r="1755" spans="1:17">
      <c r="A1755" s="137" t="s">
        <v>1539</v>
      </c>
      <c r="B1755" s="138">
        <v>37</v>
      </c>
      <c r="C1755" s="137"/>
      <c r="D1755" s="137"/>
      <c r="E1755" s="138"/>
      <c r="F1755" s="137"/>
      <c r="G1755" s="137" t="s">
        <v>1282</v>
      </c>
      <c r="H1755" s="138">
        <v>14</v>
      </c>
      <c r="I1755" s="137"/>
      <c r="J1755" s="137" t="s">
        <v>329</v>
      </c>
      <c r="K1755" s="138">
        <v>59</v>
      </c>
      <c r="L1755" s="137"/>
      <c r="M1755" s="139" t="s">
        <v>3587</v>
      </c>
      <c r="N1755" s="140">
        <v>141.470960855484</v>
      </c>
      <c r="O1755" s="137"/>
      <c r="P1755" s="137" t="s">
        <v>1683</v>
      </c>
      <c r="Q1755" s="138">
        <v>241</v>
      </c>
    </row>
    <row r="1756" spans="1:17">
      <c r="A1756" s="137" t="s">
        <v>2938</v>
      </c>
      <c r="B1756" s="138">
        <v>37</v>
      </c>
      <c r="C1756" s="137"/>
      <c r="D1756" s="137"/>
      <c r="E1756" s="138"/>
      <c r="F1756" s="137"/>
      <c r="G1756" s="137" t="s">
        <v>2854</v>
      </c>
      <c r="H1756" s="138">
        <v>22</v>
      </c>
      <c r="I1756" s="137"/>
      <c r="J1756" s="137" t="s">
        <v>3242</v>
      </c>
      <c r="K1756" s="138">
        <v>8</v>
      </c>
      <c r="L1756" s="137"/>
      <c r="M1756" s="139" t="s">
        <v>3978</v>
      </c>
      <c r="N1756" s="140">
        <v>471.563492298126</v>
      </c>
      <c r="O1756" s="137"/>
      <c r="P1756" s="137" t="s">
        <v>2932</v>
      </c>
      <c r="Q1756" s="138">
        <v>6</v>
      </c>
    </row>
    <row r="1757" spans="1:17">
      <c r="A1757" s="137" t="s">
        <v>3979</v>
      </c>
      <c r="B1757" s="138">
        <v>37</v>
      </c>
      <c r="C1757" s="137"/>
      <c r="D1757" s="137"/>
      <c r="E1757" s="138"/>
      <c r="F1757" s="137"/>
      <c r="G1757" s="137" t="s">
        <v>493</v>
      </c>
      <c r="H1757" s="138">
        <v>32</v>
      </c>
      <c r="I1757" s="137"/>
      <c r="J1757" s="137" t="s">
        <v>2326</v>
      </c>
      <c r="K1757" s="138">
        <v>60</v>
      </c>
      <c r="L1757" s="137"/>
      <c r="M1757" s="139" t="s">
        <v>3086</v>
      </c>
      <c r="N1757" s="140">
        <v>126.967077493667</v>
      </c>
      <c r="O1757" s="137"/>
      <c r="P1757" s="137" t="s">
        <v>163</v>
      </c>
      <c r="Q1757" s="138">
        <v>14</v>
      </c>
    </row>
    <row r="1758" spans="1:17">
      <c r="A1758" s="137" t="s">
        <v>3628</v>
      </c>
      <c r="B1758" s="138">
        <v>37</v>
      </c>
      <c r="C1758" s="137"/>
      <c r="D1758" s="137"/>
      <c r="E1758" s="138"/>
      <c r="F1758" s="137"/>
      <c r="G1758" s="137" t="s">
        <v>2070</v>
      </c>
      <c r="H1758" s="138">
        <v>18</v>
      </c>
      <c r="I1758" s="137"/>
      <c r="J1758" s="137" t="s">
        <v>978</v>
      </c>
      <c r="K1758" s="138">
        <v>9</v>
      </c>
      <c r="L1758" s="137"/>
      <c r="M1758" s="139" t="s">
        <v>860</v>
      </c>
      <c r="N1758" s="140">
        <v>58.8720457553863</v>
      </c>
      <c r="O1758" s="137"/>
      <c r="P1758" s="137" t="s">
        <v>783</v>
      </c>
      <c r="Q1758" s="138">
        <v>219</v>
      </c>
    </row>
    <row r="1759" spans="1:17">
      <c r="A1759" s="137" t="s">
        <v>1239</v>
      </c>
      <c r="B1759" s="138">
        <v>37</v>
      </c>
      <c r="C1759" s="137"/>
      <c r="D1759" s="137"/>
      <c r="E1759" s="138"/>
      <c r="F1759" s="137"/>
      <c r="G1759" s="137" t="s">
        <v>1519</v>
      </c>
      <c r="H1759" s="138">
        <v>5</v>
      </c>
      <c r="I1759" s="137"/>
      <c r="J1759" s="137" t="s">
        <v>54</v>
      </c>
      <c r="K1759" s="138">
        <v>15</v>
      </c>
      <c r="L1759" s="137"/>
      <c r="M1759" s="139" t="s">
        <v>2729</v>
      </c>
      <c r="N1759" s="140">
        <v>135.460788726806</v>
      </c>
      <c r="O1759" s="137"/>
      <c r="P1759" s="137" t="s">
        <v>1204</v>
      </c>
      <c r="Q1759" s="138">
        <v>114</v>
      </c>
    </row>
    <row r="1760" spans="1:17">
      <c r="A1760" s="137" t="s">
        <v>3390</v>
      </c>
      <c r="B1760" s="138">
        <v>37</v>
      </c>
      <c r="C1760" s="137"/>
      <c r="D1760" s="137"/>
      <c r="E1760" s="138"/>
      <c r="F1760" s="137"/>
      <c r="G1760" s="137" t="s">
        <v>3836</v>
      </c>
      <c r="H1760" s="138">
        <v>137</v>
      </c>
      <c r="I1760" s="137"/>
      <c r="J1760" s="137" t="s">
        <v>1312</v>
      </c>
      <c r="K1760" s="138">
        <v>56</v>
      </c>
      <c r="L1760" s="137"/>
      <c r="M1760" s="139" t="s">
        <v>2796</v>
      </c>
      <c r="N1760" s="140">
        <v>102.894156694412</v>
      </c>
      <c r="O1760" s="137"/>
      <c r="P1760" s="137" t="s">
        <v>2304</v>
      </c>
      <c r="Q1760" s="138">
        <v>295</v>
      </c>
    </row>
    <row r="1761" spans="1:17">
      <c r="A1761" s="137" t="s">
        <v>2978</v>
      </c>
      <c r="B1761" s="138">
        <v>38</v>
      </c>
      <c r="C1761" s="137"/>
      <c r="D1761" s="137"/>
      <c r="E1761" s="138"/>
      <c r="F1761" s="137"/>
      <c r="G1761" s="137" t="s">
        <v>2167</v>
      </c>
      <c r="H1761" s="138">
        <v>23</v>
      </c>
      <c r="I1761" s="137"/>
      <c r="J1761" s="137" t="s">
        <v>1673</v>
      </c>
      <c r="K1761" s="138">
        <v>57</v>
      </c>
      <c r="L1761" s="137"/>
      <c r="M1761" s="139" t="s">
        <v>1483</v>
      </c>
      <c r="N1761" s="140">
        <v>93.5347650051117</v>
      </c>
      <c r="O1761" s="137"/>
      <c r="P1761" s="137" t="s">
        <v>2509</v>
      </c>
      <c r="Q1761" s="138">
        <v>7</v>
      </c>
    </row>
    <row r="1762" spans="1:17">
      <c r="A1762" s="137" t="s">
        <v>3872</v>
      </c>
      <c r="B1762" s="138">
        <v>38</v>
      </c>
      <c r="C1762" s="137"/>
      <c r="D1762" s="137"/>
      <c r="E1762" s="138"/>
      <c r="F1762" s="137"/>
      <c r="G1762" s="137" t="s">
        <v>1930</v>
      </c>
      <c r="H1762" s="138">
        <v>32</v>
      </c>
      <c r="I1762" s="137"/>
      <c r="J1762" s="137" t="s">
        <v>2703</v>
      </c>
      <c r="K1762" s="138">
        <v>44</v>
      </c>
      <c r="L1762" s="137"/>
      <c r="M1762" s="139" t="s">
        <v>185</v>
      </c>
      <c r="N1762" s="140">
        <v>49.7149920463562</v>
      </c>
      <c r="O1762" s="137"/>
      <c r="P1762" s="137" t="s">
        <v>2616</v>
      </c>
      <c r="Q1762" s="138">
        <v>4</v>
      </c>
    </row>
    <row r="1763" spans="1:17">
      <c r="A1763" s="137" t="s">
        <v>12</v>
      </c>
      <c r="B1763" s="138">
        <v>39</v>
      </c>
      <c r="C1763" s="137"/>
      <c r="D1763" s="137"/>
      <c r="E1763" s="138"/>
      <c r="F1763" s="137"/>
      <c r="G1763" s="137" t="s">
        <v>3549</v>
      </c>
      <c r="H1763" s="138">
        <v>6</v>
      </c>
      <c r="I1763" s="137"/>
      <c r="J1763" s="137" t="s">
        <v>2461</v>
      </c>
      <c r="K1763" s="138">
        <v>61</v>
      </c>
      <c r="L1763" s="137"/>
      <c r="M1763" s="139" t="s">
        <v>105</v>
      </c>
      <c r="N1763" s="140">
        <v>60.6437087059021</v>
      </c>
      <c r="O1763" s="137"/>
      <c r="P1763" s="137" t="s">
        <v>2530</v>
      </c>
      <c r="Q1763" s="138">
        <v>46</v>
      </c>
    </row>
    <row r="1764" spans="1:17">
      <c r="A1764" s="137" t="s">
        <v>2089</v>
      </c>
      <c r="B1764" s="138">
        <v>39</v>
      </c>
      <c r="C1764" s="137"/>
      <c r="D1764" s="137"/>
      <c r="E1764" s="138"/>
      <c r="F1764" s="137"/>
      <c r="G1764" s="137" t="s">
        <v>753</v>
      </c>
      <c r="H1764" s="138">
        <v>689</v>
      </c>
      <c r="I1764" s="137"/>
      <c r="J1764" s="137" t="s">
        <v>1773</v>
      </c>
      <c r="K1764" s="138">
        <v>57</v>
      </c>
      <c r="L1764" s="137"/>
      <c r="M1764" s="139" t="s">
        <v>2252</v>
      </c>
      <c r="N1764" s="140">
        <v>89.5744624137878</v>
      </c>
      <c r="O1764" s="137"/>
      <c r="P1764" s="137" t="s">
        <v>2357</v>
      </c>
      <c r="Q1764" s="138">
        <v>258</v>
      </c>
    </row>
    <row r="1765" spans="1:17">
      <c r="A1765" s="137" t="s">
        <v>3980</v>
      </c>
      <c r="B1765" s="138">
        <v>39</v>
      </c>
      <c r="C1765" s="137"/>
      <c r="D1765" s="137"/>
      <c r="E1765" s="138"/>
      <c r="F1765" s="137"/>
      <c r="G1765" s="137" t="s">
        <v>1991</v>
      </c>
      <c r="H1765" s="138">
        <v>38</v>
      </c>
      <c r="I1765" s="137"/>
      <c r="J1765" s="137" t="s">
        <v>1457</v>
      </c>
      <c r="K1765" s="138">
        <v>32</v>
      </c>
      <c r="L1765" s="137"/>
      <c r="M1765" s="139" t="s">
        <v>3981</v>
      </c>
      <c r="N1765" s="140">
        <v>858.292596578598</v>
      </c>
      <c r="O1765" s="137"/>
      <c r="P1765" s="137" t="s">
        <v>1468</v>
      </c>
      <c r="Q1765" s="138">
        <v>180</v>
      </c>
    </row>
    <row r="1766" spans="1:17">
      <c r="A1766" s="137" t="s">
        <v>3923</v>
      </c>
      <c r="B1766" s="138">
        <v>39</v>
      </c>
      <c r="C1766" s="137"/>
      <c r="D1766" s="137"/>
      <c r="E1766" s="138"/>
      <c r="F1766" s="137"/>
      <c r="G1766" s="137" t="s">
        <v>3267</v>
      </c>
      <c r="H1766" s="138">
        <v>1327</v>
      </c>
      <c r="I1766" s="137"/>
      <c r="J1766" s="137" t="s">
        <v>2487</v>
      </c>
      <c r="K1766" s="138">
        <v>52</v>
      </c>
      <c r="L1766" s="137"/>
      <c r="M1766" s="139" t="s">
        <v>3378</v>
      </c>
      <c r="N1766" s="140">
        <v>130.711527109146</v>
      </c>
      <c r="O1766" s="137"/>
      <c r="P1766" s="137" t="s">
        <v>3469</v>
      </c>
      <c r="Q1766" s="138">
        <v>138</v>
      </c>
    </row>
    <row r="1767" spans="1:17">
      <c r="A1767" s="137" t="s">
        <v>3982</v>
      </c>
      <c r="B1767" s="138">
        <v>39</v>
      </c>
      <c r="C1767" s="137"/>
      <c r="D1767" s="137"/>
      <c r="E1767" s="138"/>
      <c r="F1767" s="137"/>
      <c r="G1767" s="137" t="s">
        <v>3434</v>
      </c>
      <c r="H1767" s="138">
        <v>337</v>
      </c>
      <c r="I1767" s="137"/>
      <c r="J1767" s="137" t="s">
        <v>3940</v>
      </c>
      <c r="K1767" s="138">
        <v>16</v>
      </c>
      <c r="L1767" s="137"/>
      <c r="M1767" s="139" t="s">
        <v>2004</v>
      </c>
      <c r="N1767" s="140">
        <v>90.688961982727</v>
      </c>
      <c r="O1767" s="137"/>
      <c r="P1767" s="137" t="s">
        <v>910</v>
      </c>
      <c r="Q1767" s="138">
        <v>11</v>
      </c>
    </row>
    <row r="1768" spans="1:17">
      <c r="A1768" s="137" t="s">
        <v>3029</v>
      </c>
      <c r="B1768" s="138">
        <v>39</v>
      </c>
      <c r="C1768" s="137"/>
      <c r="D1768" s="137"/>
      <c r="E1768" s="138"/>
      <c r="F1768" s="137"/>
      <c r="G1768" s="137" t="s">
        <v>1625</v>
      </c>
      <c r="H1768" s="138">
        <v>5</v>
      </c>
      <c r="I1768" s="137"/>
      <c r="J1768" s="137" t="s">
        <v>1905</v>
      </c>
      <c r="K1768" s="138">
        <v>10</v>
      </c>
      <c r="L1768" s="137"/>
      <c r="M1768" s="139" t="s">
        <v>2782</v>
      </c>
      <c r="N1768" s="140">
        <v>170.767471790313</v>
      </c>
      <c r="O1768" s="137"/>
      <c r="P1768" s="137" t="s">
        <v>3028</v>
      </c>
      <c r="Q1768" s="138">
        <v>8</v>
      </c>
    </row>
    <row r="1769" spans="1:17">
      <c r="A1769" s="137" t="s">
        <v>3676</v>
      </c>
      <c r="B1769" s="138">
        <v>40</v>
      </c>
      <c r="C1769" s="137"/>
      <c r="D1769" s="137"/>
      <c r="E1769" s="138"/>
      <c r="F1769" s="137"/>
      <c r="G1769" s="137" t="s">
        <v>2270</v>
      </c>
      <c r="H1769" s="138">
        <v>11</v>
      </c>
      <c r="I1769" s="137"/>
      <c r="J1769" s="137" t="s">
        <v>1937</v>
      </c>
      <c r="K1769" s="138">
        <v>50</v>
      </c>
      <c r="L1769" s="137"/>
      <c r="M1769" s="139" t="s">
        <v>3208</v>
      </c>
      <c r="N1769" s="140">
        <v>259.320980548858</v>
      </c>
      <c r="O1769" s="137"/>
      <c r="P1769" s="137" t="s">
        <v>831</v>
      </c>
      <c r="Q1769" s="138">
        <v>11</v>
      </c>
    </row>
    <row r="1770" spans="1:17">
      <c r="A1770" s="137" t="s">
        <v>1369</v>
      </c>
      <c r="B1770" s="138">
        <v>41</v>
      </c>
      <c r="C1770" s="137"/>
      <c r="D1770" s="137"/>
      <c r="E1770" s="138"/>
      <c r="F1770" s="137"/>
      <c r="G1770" s="137" t="s">
        <v>1876</v>
      </c>
      <c r="H1770" s="138">
        <v>7</v>
      </c>
      <c r="I1770" s="137"/>
      <c r="J1770" s="137" t="s">
        <v>24</v>
      </c>
      <c r="K1770" s="138">
        <v>61</v>
      </c>
      <c r="L1770" s="137"/>
      <c r="M1770" s="139" t="s">
        <v>2996</v>
      </c>
      <c r="N1770" s="140">
        <v>101.608562946319</v>
      </c>
      <c r="O1770" s="137"/>
      <c r="P1770" s="137" t="s">
        <v>2789</v>
      </c>
      <c r="Q1770" s="138">
        <v>51</v>
      </c>
    </row>
    <row r="1771" spans="1:17">
      <c r="A1771" s="137" t="s">
        <v>1938</v>
      </c>
      <c r="B1771" s="138">
        <v>41</v>
      </c>
      <c r="C1771" s="137"/>
      <c r="D1771" s="137"/>
      <c r="E1771" s="138"/>
      <c r="F1771" s="137"/>
      <c r="G1771" s="137" t="s">
        <v>2382</v>
      </c>
      <c r="H1771" s="138">
        <v>31</v>
      </c>
      <c r="I1771" s="137"/>
      <c r="J1771" s="137" t="s">
        <v>3909</v>
      </c>
      <c r="K1771" s="138">
        <v>60</v>
      </c>
      <c r="L1771" s="137"/>
      <c r="M1771" s="139" t="s">
        <v>923</v>
      </c>
      <c r="N1771" s="140">
        <v>70.4648315906524</v>
      </c>
      <c r="O1771" s="137"/>
      <c r="P1771" s="137" t="s">
        <v>3433</v>
      </c>
      <c r="Q1771" s="138">
        <v>5</v>
      </c>
    </row>
    <row r="1772" spans="1:17">
      <c r="A1772" s="137" t="s">
        <v>2928</v>
      </c>
      <c r="B1772" s="138">
        <v>42</v>
      </c>
      <c r="C1772" s="137"/>
      <c r="D1772" s="137"/>
      <c r="E1772" s="138"/>
      <c r="F1772" s="137"/>
      <c r="G1772" s="137" t="s">
        <v>3952</v>
      </c>
      <c r="H1772" s="138">
        <v>35</v>
      </c>
      <c r="I1772" s="137"/>
      <c r="J1772" s="137" t="s">
        <v>2680</v>
      </c>
      <c r="K1772" s="138">
        <v>46</v>
      </c>
      <c r="L1772" s="137"/>
      <c r="M1772" s="139" t="s">
        <v>1359</v>
      </c>
      <c r="N1772" s="140">
        <v>72.7495098114013</v>
      </c>
      <c r="O1772" s="137"/>
      <c r="P1772" s="137" t="s">
        <v>653</v>
      </c>
      <c r="Q1772" s="138">
        <v>5</v>
      </c>
    </row>
    <row r="1773" spans="1:17">
      <c r="A1773" s="137" t="s">
        <v>3480</v>
      </c>
      <c r="B1773" s="138">
        <v>42</v>
      </c>
      <c r="C1773" s="137"/>
      <c r="D1773" s="137"/>
      <c r="E1773" s="138"/>
      <c r="F1773" s="137"/>
      <c r="G1773" s="137" t="s">
        <v>480</v>
      </c>
      <c r="H1773" s="138">
        <v>24</v>
      </c>
      <c r="I1773" s="137"/>
      <c r="J1773" s="137" t="s">
        <v>3309</v>
      </c>
      <c r="K1773" s="138">
        <v>88</v>
      </c>
      <c r="L1773" s="137"/>
      <c r="M1773" s="139" t="s">
        <v>3563</v>
      </c>
      <c r="N1773" s="140">
        <v>127.535459518432</v>
      </c>
      <c r="O1773" s="137"/>
      <c r="P1773" s="137" t="s">
        <v>2485</v>
      </c>
      <c r="Q1773" s="138">
        <v>110</v>
      </c>
    </row>
    <row r="1774" spans="1:17">
      <c r="A1774" s="137" t="s">
        <v>3963</v>
      </c>
      <c r="B1774" s="138">
        <v>43</v>
      </c>
      <c r="C1774" s="137"/>
      <c r="D1774" s="137"/>
      <c r="E1774" s="138"/>
      <c r="F1774" s="137"/>
      <c r="G1774" s="137" t="s">
        <v>3014</v>
      </c>
      <c r="H1774" s="138">
        <v>45</v>
      </c>
      <c r="I1774" s="137"/>
      <c r="J1774" s="137" t="s">
        <v>3218</v>
      </c>
      <c r="K1774" s="138">
        <v>51</v>
      </c>
      <c r="L1774" s="137"/>
      <c r="M1774" s="139" t="s">
        <v>3108</v>
      </c>
      <c r="N1774" s="140">
        <v>77.8471808433532</v>
      </c>
      <c r="O1774" s="137"/>
      <c r="P1774" s="137" t="s">
        <v>1088</v>
      </c>
      <c r="Q1774" s="138">
        <v>3</v>
      </c>
    </row>
    <row r="1775" spans="1:17">
      <c r="A1775" s="137" t="s">
        <v>1030</v>
      </c>
      <c r="B1775" s="138">
        <v>43</v>
      </c>
      <c r="C1775" s="137"/>
      <c r="D1775" s="137"/>
      <c r="E1775" s="138"/>
      <c r="F1775" s="137"/>
      <c r="G1775" s="137" t="s">
        <v>2757</v>
      </c>
      <c r="H1775" s="138">
        <v>6</v>
      </c>
      <c r="I1775" s="137"/>
      <c r="J1775" s="137" t="s">
        <v>1709</v>
      </c>
      <c r="K1775" s="138">
        <v>48</v>
      </c>
      <c r="L1775" s="137"/>
      <c r="M1775" s="139" t="s">
        <v>3710</v>
      </c>
      <c r="N1775" s="140">
        <v>684.523621559143</v>
      </c>
      <c r="O1775" s="137"/>
      <c r="P1775" s="137" t="s">
        <v>471</v>
      </c>
      <c r="Q1775" s="138">
        <v>5</v>
      </c>
    </row>
    <row r="1776" spans="1:17">
      <c r="A1776" s="137" t="s">
        <v>1017</v>
      </c>
      <c r="B1776" s="138">
        <v>44</v>
      </c>
      <c r="C1776" s="137"/>
      <c r="D1776" s="137"/>
      <c r="E1776" s="138"/>
      <c r="F1776" s="137"/>
      <c r="G1776" s="137" t="s">
        <v>1976</v>
      </c>
      <c r="H1776" s="138">
        <v>12</v>
      </c>
      <c r="I1776" s="137"/>
      <c r="J1776" s="137" t="s">
        <v>2272</v>
      </c>
      <c r="K1776" s="138">
        <v>50</v>
      </c>
      <c r="L1776" s="137"/>
      <c r="M1776" s="139" t="s">
        <v>2808</v>
      </c>
      <c r="N1776" s="140">
        <v>86.617689371109</v>
      </c>
      <c r="O1776" s="137"/>
      <c r="P1776" s="137" t="s">
        <v>51</v>
      </c>
      <c r="Q1776" s="138">
        <v>2</v>
      </c>
    </row>
    <row r="1777" spans="1:17">
      <c r="A1777" s="137" t="s">
        <v>1160</v>
      </c>
      <c r="B1777" s="138">
        <v>44</v>
      </c>
      <c r="C1777" s="137"/>
      <c r="D1777" s="137"/>
      <c r="E1777" s="138"/>
      <c r="F1777" s="137"/>
      <c r="G1777" s="137" t="s">
        <v>2647</v>
      </c>
      <c r="H1777" s="138">
        <v>22</v>
      </c>
      <c r="I1777" s="137"/>
      <c r="J1777" s="137" t="s">
        <v>1639</v>
      </c>
      <c r="K1777" s="138">
        <v>75</v>
      </c>
      <c r="L1777" s="137"/>
      <c r="M1777" s="139" t="s">
        <v>3202</v>
      </c>
      <c r="N1777" s="140">
        <v>82.4449987411499</v>
      </c>
      <c r="O1777" s="137"/>
      <c r="P1777" s="137" t="s">
        <v>1143</v>
      </c>
      <c r="Q1777" s="138">
        <v>63</v>
      </c>
    </row>
    <row r="1778" spans="1:17">
      <c r="A1778" s="137" t="s">
        <v>3274</v>
      </c>
      <c r="B1778" s="138">
        <v>44</v>
      </c>
      <c r="C1778" s="137"/>
      <c r="D1778" s="137"/>
      <c r="E1778" s="138"/>
      <c r="F1778" s="137"/>
      <c r="G1778" s="137" t="s">
        <v>2786</v>
      </c>
      <c r="H1778" s="138">
        <v>52</v>
      </c>
      <c r="I1778" s="137"/>
      <c r="J1778" s="137" t="s">
        <v>3442</v>
      </c>
      <c r="K1778" s="138">
        <v>28</v>
      </c>
      <c r="L1778" s="137"/>
      <c r="M1778" s="139" t="s">
        <v>1969</v>
      </c>
      <c r="N1778" s="140">
        <v>50.9923253059387</v>
      </c>
      <c r="O1778" s="137"/>
      <c r="P1778" s="137" t="s">
        <v>3502</v>
      </c>
      <c r="Q1778" s="138">
        <v>4</v>
      </c>
    </row>
    <row r="1779" spans="1:17">
      <c r="A1779" s="137" t="s">
        <v>3311</v>
      </c>
      <c r="B1779" s="138">
        <v>45</v>
      </c>
      <c r="C1779" s="137"/>
      <c r="D1779" s="137"/>
      <c r="E1779" s="138"/>
      <c r="F1779" s="137"/>
      <c r="G1779" s="137" t="s">
        <v>2970</v>
      </c>
      <c r="H1779" s="138">
        <v>71</v>
      </c>
      <c r="I1779" s="137"/>
      <c r="J1779" s="137" t="s">
        <v>1934</v>
      </c>
      <c r="K1779" s="138">
        <v>43</v>
      </c>
      <c r="L1779" s="137"/>
      <c r="M1779" s="139" t="s">
        <v>3132</v>
      </c>
      <c r="N1779" s="140">
        <v>94.7689051628112</v>
      </c>
      <c r="O1779" s="137"/>
      <c r="P1779" s="137" t="s">
        <v>2461</v>
      </c>
      <c r="Q1779" s="138">
        <v>271</v>
      </c>
    </row>
    <row r="1780" spans="1:17">
      <c r="A1780" s="137" t="s">
        <v>2722</v>
      </c>
      <c r="B1780" s="138">
        <v>45</v>
      </c>
      <c r="C1780" s="137"/>
      <c r="D1780" s="137"/>
      <c r="E1780" s="138"/>
      <c r="F1780" s="137"/>
      <c r="G1780" s="137" t="s">
        <v>2982</v>
      </c>
      <c r="H1780" s="138">
        <v>9</v>
      </c>
      <c r="I1780" s="137"/>
      <c r="J1780" s="137" t="s">
        <v>3487</v>
      </c>
      <c r="K1780" s="138">
        <v>49</v>
      </c>
      <c r="L1780" s="137"/>
      <c r="M1780" s="139" t="s">
        <v>1127</v>
      </c>
      <c r="N1780" s="140">
        <v>56.1299047470092</v>
      </c>
      <c r="O1780" s="137"/>
      <c r="P1780" s="137" t="s">
        <v>2833</v>
      </c>
      <c r="Q1780" s="138">
        <v>3</v>
      </c>
    </row>
    <row r="1781" spans="1:17">
      <c r="A1781" s="137" t="s">
        <v>3983</v>
      </c>
      <c r="B1781" s="138">
        <v>45</v>
      </c>
      <c r="C1781" s="137"/>
      <c r="D1781" s="137"/>
      <c r="E1781" s="138"/>
      <c r="F1781" s="137"/>
      <c r="G1781" s="137" t="s">
        <v>3485</v>
      </c>
      <c r="H1781" s="138">
        <v>19</v>
      </c>
      <c r="I1781" s="137"/>
      <c r="J1781" s="137" t="s">
        <v>2150</v>
      </c>
      <c r="K1781" s="138">
        <v>46</v>
      </c>
      <c r="L1781" s="137"/>
      <c r="M1781" s="139" t="s">
        <v>3984</v>
      </c>
      <c r="N1781" s="140">
        <v>55.9156990051269</v>
      </c>
      <c r="O1781" s="137"/>
      <c r="P1781" s="137" t="s">
        <v>3458</v>
      </c>
      <c r="Q1781" s="138">
        <v>2</v>
      </c>
    </row>
    <row r="1782" spans="1:17">
      <c r="A1782" s="137" t="s">
        <v>1714</v>
      </c>
      <c r="B1782" s="138">
        <v>46</v>
      </c>
      <c r="C1782" s="137"/>
      <c r="D1782" s="137"/>
      <c r="E1782" s="138"/>
      <c r="F1782" s="137"/>
      <c r="G1782" s="137" t="s">
        <v>594</v>
      </c>
      <c r="H1782" s="138">
        <v>34</v>
      </c>
      <c r="I1782" s="137"/>
      <c r="J1782" s="137" t="s">
        <v>2159</v>
      </c>
      <c r="K1782" s="138">
        <v>57</v>
      </c>
      <c r="L1782" s="137"/>
      <c r="M1782" s="139" t="s">
        <v>1300</v>
      </c>
      <c r="N1782" s="140">
        <v>60.364863872528</v>
      </c>
      <c r="O1782" s="137"/>
      <c r="P1782" s="137" t="s">
        <v>3869</v>
      </c>
      <c r="Q1782" s="138">
        <v>4</v>
      </c>
    </row>
    <row r="1783" spans="1:17">
      <c r="A1783" s="137" t="s">
        <v>3985</v>
      </c>
      <c r="B1783" s="138">
        <v>46</v>
      </c>
      <c r="C1783" s="137"/>
      <c r="D1783" s="137"/>
      <c r="E1783" s="138"/>
      <c r="F1783" s="137"/>
      <c r="G1783" s="137" t="s">
        <v>3906</v>
      </c>
      <c r="H1783" s="138">
        <v>5</v>
      </c>
      <c r="I1783" s="137"/>
      <c r="J1783" s="137" t="s">
        <v>2959</v>
      </c>
      <c r="K1783" s="138">
        <v>59</v>
      </c>
      <c r="L1783" s="137"/>
      <c r="M1783" s="139" t="s">
        <v>677</v>
      </c>
      <c r="N1783" s="140">
        <v>60.1728303432464</v>
      </c>
      <c r="O1783" s="137"/>
      <c r="P1783" s="137" t="s">
        <v>1571</v>
      </c>
      <c r="Q1783" s="138">
        <v>4</v>
      </c>
    </row>
    <row r="1784" spans="1:17">
      <c r="A1784" s="137" t="s">
        <v>2417</v>
      </c>
      <c r="B1784" s="138">
        <v>46</v>
      </c>
      <c r="C1784" s="137"/>
      <c r="D1784" s="137"/>
      <c r="E1784" s="138"/>
      <c r="F1784" s="137"/>
      <c r="G1784" s="137" t="s">
        <v>738</v>
      </c>
      <c r="H1784" s="138">
        <v>102</v>
      </c>
      <c r="I1784" s="137"/>
      <c r="J1784" s="137" t="s">
        <v>3260</v>
      </c>
      <c r="K1784" s="138">
        <v>26</v>
      </c>
      <c r="L1784" s="137"/>
      <c r="M1784" s="139" t="s">
        <v>3037</v>
      </c>
      <c r="N1784" s="140">
        <v>54.1343483924865</v>
      </c>
      <c r="O1784" s="137"/>
      <c r="P1784" s="137" t="s">
        <v>3046</v>
      </c>
      <c r="Q1784" s="138">
        <v>32</v>
      </c>
    </row>
    <row r="1785" spans="1:17">
      <c r="A1785" s="137" t="s">
        <v>3481</v>
      </c>
      <c r="B1785" s="138">
        <v>46</v>
      </c>
      <c r="C1785" s="137"/>
      <c r="D1785" s="137"/>
      <c r="E1785" s="138"/>
      <c r="F1785" s="137"/>
      <c r="G1785" s="137" t="s">
        <v>1916</v>
      </c>
      <c r="H1785" s="138">
        <v>5</v>
      </c>
      <c r="I1785" s="137"/>
      <c r="J1785" s="137" t="s">
        <v>422</v>
      </c>
      <c r="K1785" s="138">
        <v>14</v>
      </c>
      <c r="L1785" s="137"/>
      <c r="M1785" s="139" t="s">
        <v>1979</v>
      </c>
      <c r="N1785" s="140">
        <v>50.8890409469604</v>
      </c>
      <c r="O1785" s="137"/>
      <c r="P1785" s="137" t="s">
        <v>1586</v>
      </c>
      <c r="Q1785" s="138">
        <v>91</v>
      </c>
    </row>
    <row r="1786" spans="1:17">
      <c r="A1786" s="137" t="s">
        <v>3658</v>
      </c>
      <c r="B1786" s="138">
        <v>46</v>
      </c>
      <c r="C1786" s="137"/>
      <c r="D1786" s="137"/>
      <c r="E1786" s="138"/>
      <c r="F1786" s="137"/>
      <c r="G1786" s="137" t="s">
        <v>3757</v>
      </c>
      <c r="H1786" s="138">
        <v>54</v>
      </c>
      <c r="I1786" s="137"/>
      <c r="J1786" s="137" t="s">
        <v>2389</v>
      </c>
      <c r="K1786" s="138">
        <v>14</v>
      </c>
      <c r="L1786" s="137"/>
      <c r="M1786" s="139" t="s">
        <v>3839</v>
      </c>
      <c r="N1786" s="140">
        <v>140.187440395355</v>
      </c>
      <c r="O1786" s="137"/>
      <c r="P1786" s="137" t="s">
        <v>755</v>
      </c>
      <c r="Q1786" s="138">
        <v>5</v>
      </c>
    </row>
    <row r="1787" spans="1:17">
      <c r="A1787" s="137" t="s">
        <v>3230</v>
      </c>
      <c r="B1787" s="138">
        <v>47</v>
      </c>
      <c r="C1787" s="137"/>
      <c r="D1787" s="137"/>
      <c r="E1787" s="138"/>
      <c r="F1787" s="137"/>
      <c r="G1787" s="137" t="s">
        <v>3510</v>
      </c>
      <c r="H1787" s="138">
        <v>534</v>
      </c>
      <c r="I1787" s="137"/>
      <c r="J1787" s="137" t="s">
        <v>2243</v>
      </c>
      <c r="K1787" s="138">
        <v>26</v>
      </c>
      <c r="L1787" s="137"/>
      <c r="M1787" s="139" t="s">
        <v>754</v>
      </c>
      <c r="N1787" s="140">
        <v>57.0351462364196</v>
      </c>
      <c r="O1787" s="137"/>
      <c r="P1787" s="137" t="s">
        <v>988</v>
      </c>
      <c r="Q1787" s="138">
        <v>144</v>
      </c>
    </row>
    <row r="1788" spans="1:17">
      <c r="A1788" s="137" t="s">
        <v>3878</v>
      </c>
      <c r="B1788" s="138">
        <v>47</v>
      </c>
      <c r="C1788" s="137"/>
      <c r="D1788" s="137"/>
      <c r="E1788" s="138"/>
      <c r="F1788" s="137"/>
      <c r="G1788" s="137" t="s">
        <v>3492</v>
      </c>
      <c r="H1788" s="138">
        <v>107</v>
      </c>
      <c r="I1788" s="137"/>
      <c r="J1788" s="137" t="s">
        <v>1719</v>
      </c>
      <c r="K1788" s="138">
        <v>84</v>
      </c>
      <c r="L1788" s="137"/>
      <c r="M1788" s="139" t="s">
        <v>3121</v>
      </c>
      <c r="N1788" s="140">
        <v>93.2814655303955</v>
      </c>
      <c r="O1788" s="137"/>
      <c r="P1788" s="137" t="s">
        <v>2308</v>
      </c>
      <c r="Q1788" s="138">
        <v>11</v>
      </c>
    </row>
    <row r="1789" spans="1:17">
      <c r="A1789" s="137" t="s">
        <v>917</v>
      </c>
      <c r="B1789" s="138">
        <v>47</v>
      </c>
      <c r="C1789" s="137"/>
      <c r="D1789" s="137"/>
      <c r="E1789" s="138"/>
      <c r="F1789" s="137"/>
      <c r="G1789" s="137" t="s">
        <v>794</v>
      </c>
      <c r="H1789" s="138">
        <v>50</v>
      </c>
      <c r="I1789" s="137"/>
      <c r="J1789" s="137" t="s">
        <v>621</v>
      </c>
      <c r="K1789" s="138">
        <v>51</v>
      </c>
      <c r="L1789" s="137"/>
      <c r="M1789" s="139" t="s">
        <v>3950</v>
      </c>
      <c r="N1789" s="140">
        <v>780.040786027908</v>
      </c>
      <c r="O1789" s="137"/>
      <c r="P1789" s="137" t="s">
        <v>297</v>
      </c>
      <c r="Q1789" s="138">
        <v>2</v>
      </c>
    </row>
    <row r="1790" spans="1:17">
      <c r="A1790" s="137" t="s">
        <v>1636</v>
      </c>
      <c r="B1790" s="138">
        <v>48</v>
      </c>
      <c r="C1790" s="137"/>
      <c r="D1790" s="137"/>
      <c r="E1790" s="138"/>
      <c r="F1790" s="137"/>
      <c r="G1790" s="137" t="s">
        <v>1738</v>
      </c>
      <c r="H1790" s="138">
        <v>7</v>
      </c>
      <c r="I1790" s="137"/>
      <c r="J1790" s="137" t="s">
        <v>2786</v>
      </c>
      <c r="K1790" s="138">
        <v>25</v>
      </c>
      <c r="L1790" s="137"/>
      <c r="M1790" s="139" t="s">
        <v>1769</v>
      </c>
      <c r="N1790" s="140">
        <v>50.6312561035156</v>
      </c>
      <c r="O1790" s="137"/>
      <c r="P1790" s="137" t="s">
        <v>2897</v>
      </c>
      <c r="Q1790" s="138">
        <v>15</v>
      </c>
    </row>
    <row r="1791" spans="1:17">
      <c r="A1791" s="137" t="s">
        <v>3986</v>
      </c>
      <c r="B1791" s="138">
        <v>48</v>
      </c>
      <c r="C1791" s="137"/>
      <c r="D1791" s="137"/>
      <c r="E1791" s="138"/>
      <c r="F1791" s="137"/>
      <c r="G1791" s="137" t="s">
        <v>3105</v>
      </c>
      <c r="H1791" s="138">
        <v>446</v>
      </c>
      <c r="I1791" s="137"/>
      <c r="J1791" s="137" t="s">
        <v>109</v>
      </c>
      <c r="K1791" s="138">
        <v>14</v>
      </c>
      <c r="L1791" s="137"/>
      <c r="M1791" s="139" t="s">
        <v>3987</v>
      </c>
      <c r="N1791" s="140">
        <v>773.47578549385</v>
      </c>
      <c r="O1791" s="137"/>
      <c r="P1791" s="137" t="s">
        <v>2236</v>
      </c>
      <c r="Q1791" s="138">
        <v>203</v>
      </c>
    </row>
    <row r="1792" spans="1:17">
      <c r="A1792" s="137" t="s">
        <v>3719</v>
      </c>
      <c r="B1792" s="138">
        <v>49</v>
      </c>
      <c r="C1792" s="137"/>
      <c r="D1792" s="137"/>
      <c r="E1792" s="138"/>
      <c r="F1792" s="137"/>
      <c r="G1792" s="137" t="s">
        <v>1029</v>
      </c>
      <c r="H1792" s="138">
        <v>88</v>
      </c>
      <c r="I1792" s="137"/>
      <c r="J1792" s="137" t="s">
        <v>1085</v>
      </c>
      <c r="K1792" s="138">
        <v>26</v>
      </c>
      <c r="L1792" s="137"/>
      <c r="M1792" s="139" t="s">
        <v>3249</v>
      </c>
      <c r="N1792" s="140">
        <v>85.9671213626861</v>
      </c>
      <c r="O1792" s="137"/>
      <c r="P1792" s="137" t="s">
        <v>92</v>
      </c>
      <c r="Q1792" s="138">
        <v>51</v>
      </c>
    </row>
    <row r="1793" spans="1:17">
      <c r="A1793" s="137" t="s">
        <v>3167</v>
      </c>
      <c r="B1793" s="138">
        <v>50</v>
      </c>
      <c r="C1793" s="137"/>
      <c r="D1793" s="137"/>
      <c r="E1793" s="138"/>
      <c r="F1793" s="137"/>
      <c r="G1793" s="137" t="s">
        <v>2104</v>
      </c>
      <c r="H1793" s="138">
        <v>20</v>
      </c>
      <c r="I1793" s="137"/>
      <c r="J1793" s="137" t="s">
        <v>3267</v>
      </c>
      <c r="K1793" s="138">
        <v>107</v>
      </c>
      <c r="L1793" s="137"/>
      <c r="M1793" s="139" t="s">
        <v>1319</v>
      </c>
      <c r="N1793" s="140">
        <v>56.4891762733459</v>
      </c>
      <c r="O1793" s="137"/>
      <c r="P1793" s="137" t="s">
        <v>3229</v>
      </c>
      <c r="Q1793" s="138">
        <v>880</v>
      </c>
    </row>
    <row r="1794" spans="1:17">
      <c r="A1794" s="137" t="s">
        <v>3913</v>
      </c>
      <c r="B1794" s="138">
        <v>50</v>
      </c>
      <c r="C1794" s="137"/>
      <c r="D1794" s="137"/>
      <c r="E1794" s="138"/>
      <c r="F1794" s="137"/>
      <c r="G1794" s="137" t="s">
        <v>3513</v>
      </c>
      <c r="H1794" s="138">
        <v>17</v>
      </c>
      <c r="I1794" s="137"/>
      <c r="J1794" s="137" t="s">
        <v>601</v>
      </c>
      <c r="K1794" s="138">
        <v>51</v>
      </c>
      <c r="L1794" s="137"/>
      <c r="M1794" s="139" t="s">
        <v>3982</v>
      </c>
      <c r="N1794" s="140">
        <v>226.257776975631</v>
      </c>
      <c r="O1794" s="137"/>
      <c r="P1794" s="137" t="s">
        <v>57</v>
      </c>
      <c r="Q1794" s="138">
        <v>3</v>
      </c>
    </row>
    <row r="1795" spans="1:17">
      <c r="A1795" s="137" t="s">
        <v>2818</v>
      </c>
      <c r="B1795" s="138">
        <v>50</v>
      </c>
      <c r="C1795" s="137"/>
      <c r="D1795" s="137"/>
      <c r="E1795" s="138"/>
      <c r="F1795" s="137"/>
      <c r="G1795" s="137" t="s">
        <v>2390</v>
      </c>
      <c r="H1795" s="138">
        <v>296</v>
      </c>
      <c r="I1795" s="137"/>
      <c r="J1795" s="137" t="s">
        <v>3031</v>
      </c>
      <c r="K1795" s="138">
        <v>0</v>
      </c>
      <c r="L1795" s="137"/>
      <c r="M1795" s="139" t="s">
        <v>3758</v>
      </c>
      <c r="N1795" s="140">
        <v>155.561432600021</v>
      </c>
      <c r="O1795" s="137"/>
      <c r="P1795" s="137" t="s">
        <v>2540</v>
      </c>
      <c r="Q1795" s="138">
        <v>162</v>
      </c>
    </row>
    <row r="1796" spans="1:17">
      <c r="A1796" s="137" t="s">
        <v>3863</v>
      </c>
      <c r="B1796" s="138">
        <v>51</v>
      </c>
      <c r="C1796" s="137"/>
      <c r="D1796" s="137"/>
      <c r="E1796" s="138"/>
      <c r="F1796" s="137"/>
      <c r="G1796" s="137" t="s">
        <v>3646</v>
      </c>
      <c r="H1796" s="138">
        <v>1066</v>
      </c>
      <c r="I1796" s="137"/>
      <c r="J1796" s="137" t="s">
        <v>1547</v>
      </c>
      <c r="K1796" s="138">
        <v>9</v>
      </c>
      <c r="L1796" s="137"/>
      <c r="M1796" s="139" t="s">
        <v>3445</v>
      </c>
      <c r="N1796" s="140">
        <v>69.9925193786621</v>
      </c>
      <c r="O1796" s="137"/>
      <c r="P1796" s="137" t="s">
        <v>330</v>
      </c>
      <c r="Q1796" s="138">
        <v>25</v>
      </c>
    </row>
    <row r="1797" spans="1:17">
      <c r="A1797" s="137" t="s">
        <v>3988</v>
      </c>
      <c r="B1797" s="138">
        <v>51</v>
      </c>
      <c r="C1797" s="137"/>
      <c r="D1797" s="137"/>
      <c r="E1797" s="138"/>
      <c r="F1797" s="137"/>
      <c r="G1797" s="137" t="s">
        <v>1016</v>
      </c>
      <c r="H1797" s="138">
        <v>14</v>
      </c>
      <c r="I1797" s="137"/>
      <c r="J1797" s="137" t="s">
        <v>1468</v>
      </c>
      <c r="K1797" s="138">
        <v>41</v>
      </c>
      <c r="L1797" s="137"/>
      <c r="M1797" s="139" t="s">
        <v>2238</v>
      </c>
      <c r="N1797" s="140">
        <v>175.298083305358</v>
      </c>
      <c r="O1797" s="137"/>
      <c r="P1797" s="137" t="s">
        <v>1298</v>
      </c>
      <c r="Q1797" s="138">
        <v>2</v>
      </c>
    </row>
    <row r="1798" spans="1:17">
      <c r="A1798" s="137" t="s">
        <v>3024</v>
      </c>
      <c r="B1798" s="138">
        <v>51</v>
      </c>
      <c r="C1798" s="137"/>
      <c r="D1798" s="137"/>
      <c r="E1798" s="138"/>
      <c r="F1798" s="137"/>
      <c r="G1798" s="137" t="s">
        <v>3605</v>
      </c>
      <c r="H1798" s="138">
        <v>14</v>
      </c>
      <c r="I1798" s="137"/>
      <c r="J1798" s="137" t="s">
        <v>2394</v>
      </c>
      <c r="K1798" s="138">
        <v>38</v>
      </c>
      <c r="L1798" s="137"/>
      <c r="M1798" s="139" t="s">
        <v>3737</v>
      </c>
      <c r="N1798" s="140">
        <v>90.0761392116546</v>
      </c>
      <c r="O1798" s="137"/>
      <c r="P1798" s="137" t="s">
        <v>1189</v>
      </c>
      <c r="Q1798" s="138">
        <v>141</v>
      </c>
    </row>
    <row r="1799" spans="1:17">
      <c r="A1799" s="137" t="s">
        <v>3315</v>
      </c>
      <c r="B1799" s="138">
        <v>51</v>
      </c>
      <c r="C1799" s="137"/>
      <c r="D1799" s="137"/>
      <c r="E1799" s="138"/>
      <c r="F1799" s="137"/>
      <c r="G1799" s="137" t="s">
        <v>2501</v>
      </c>
      <c r="H1799" s="138">
        <v>5</v>
      </c>
      <c r="I1799" s="137"/>
      <c r="J1799" s="137" t="s">
        <v>634</v>
      </c>
      <c r="K1799" s="138">
        <v>27</v>
      </c>
      <c r="L1799" s="137"/>
      <c r="M1799" s="139" t="s">
        <v>3667</v>
      </c>
      <c r="N1799" s="140">
        <v>66.0150232315063</v>
      </c>
      <c r="O1799" s="137"/>
      <c r="P1799" s="137" t="s">
        <v>1552</v>
      </c>
      <c r="Q1799" s="138">
        <v>4</v>
      </c>
    </row>
    <row r="1800" spans="1:17">
      <c r="A1800" s="137" t="s">
        <v>3893</v>
      </c>
      <c r="B1800" s="138">
        <v>52</v>
      </c>
      <c r="C1800" s="137"/>
      <c r="D1800" s="137"/>
      <c r="E1800" s="138"/>
      <c r="F1800" s="137"/>
      <c r="G1800" s="137" t="s">
        <v>1569</v>
      </c>
      <c r="H1800" s="138">
        <v>1377</v>
      </c>
      <c r="I1800" s="137"/>
      <c r="J1800" s="137" t="s">
        <v>237</v>
      </c>
      <c r="K1800" s="138">
        <v>64</v>
      </c>
      <c r="L1800" s="137"/>
      <c r="M1800" s="139" t="s">
        <v>902</v>
      </c>
      <c r="N1800" s="140">
        <v>59.9678676128387</v>
      </c>
      <c r="O1800" s="137"/>
      <c r="P1800" s="137" t="s">
        <v>549</v>
      </c>
      <c r="Q1800" s="138">
        <v>14</v>
      </c>
    </row>
    <row r="1801" spans="1:17">
      <c r="A1801" s="137" t="s">
        <v>895</v>
      </c>
      <c r="B1801" s="138">
        <v>53</v>
      </c>
      <c r="C1801" s="137"/>
      <c r="D1801" s="137"/>
      <c r="E1801" s="138"/>
      <c r="F1801" s="137"/>
      <c r="G1801" s="137" t="s">
        <v>938</v>
      </c>
      <c r="H1801" s="138">
        <v>66</v>
      </c>
      <c r="I1801" s="137"/>
      <c r="J1801" s="137" t="s">
        <v>2167</v>
      </c>
      <c r="K1801" s="138">
        <v>17</v>
      </c>
      <c r="L1801" s="137"/>
      <c r="M1801" s="139" t="s">
        <v>3799</v>
      </c>
      <c r="N1801" s="140">
        <v>318.046431541442</v>
      </c>
      <c r="O1801" s="137"/>
      <c r="P1801" s="137" t="s">
        <v>62</v>
      </c>
      <c r="Q1801" s="138">
        <v>30</v>
      </c>
    </row>
    <row r="1802" spans="1:17">
      <c r="A1802" s="137" t="s">
        <v>1977</v>
      </c>
      <c r="B1802" s="138">
        <v>54</v>
      </c>
      <c r="C1802" s="137"/>
      <c r="D1802" s="137"/>
      <c r="E1802" s="138"/>
      <c r="F1802" s="137"/>
      <c r="G1802" s="137" t="s">
        <v>3137</v>
      </c>
      <c r="H1802" s="138">
        <v>9</v>
      </c>
      <c r="I1802" s="137"/>
      <c r="J1802" s="137" t="s">
        <v>3698</v>
      </c>
      <c r="K1802" s="138">
        <v>6</v>
      </c>
      <c r="L1802" s="137"/>
      <c r="M1802" s="139" t="s">
        <v>3711</v>
      </c>
      <c r="N1802" s="140">
        <v>124.74478149414</v>
      </c>
      <c r="O1802" s="137"/>
      <c r="P1802" s="137" t="s">
        <v>3794</v>
      </c>
      <c r="Q1802" s="138">
        <v>197</v>
      </c>
    </row>
    <row r="1803" spans="1:17">
      <c r="A1803" s="137" t="s">
        <v>79</v>
      </c>
      <c r="B1803" s="138">
        <v>54</v>
      </c>
      <c r="C1803" s="137"/>
      <c r="D1803" s="137"/>
      <c r="E1803" s="138"/>
      <c r="F1803" s="137"/>
      <c r="G1803" s="137" t="s">
        <v>1247</v>
      </c>
      <c r="H1803" s="138">
        <v>53</v>
      </c>
      <c r="I1803" s="137"/>
      <c r="J1803" s="137" t="s">
        <v>1776</v>
      </c>
      <c r="K1803" s="138">
        <v>42</v>
      </c>
      <c r="L1803" s="137"/>
      <c r="M1803" s="139" t="s">
        <v>3985</v>
      </c>
      <c r="N1803" s="140">
        <v>252.464616775512</v>
      </c>
      <c r="O1803" s="137"/>
      <c r="P1803" s="137" t="s">
        <v>2703</v>
      </c>
      <c r="Q1803" s="138">
        <v>55</v>
      </c>
    </row>
    <row r="1804" spans="1:17">
      <c r="A1804" s="137" t="s">
        <v>1002</v>
      </c>
      <c r="B1804" s="138">
        <v>55</v>
      </c>
      <c r="C1804" s="137"/>
      <c r="D1804" s="137"/>
      <c r="E1804" s="138"/>
      <c r="F1804" s="137"/>
      <c r="G1804" s="137" t="s">
        <v>1287</v>
      </c>
      <c r="H1804" s="138">
        <v>25</v>
      </c>
      <c r="I1804" s="137"/>
      <c r="J1804" s="137" t="s">
        <v>3687</v>
      </c>
      <c r="K1804" s="138">
        <v>11</v>
      </c>
      <c r="L1804" s="137"/>
      <c r="M1804" s="139" t="s">
        <v>2405</v>
      </c>
      <c r="N1804" s="140">
        <v>53.7041823863983</v>
      </c>
      <c r="O1804" s="137"/>
      <c r="P1804" s="137" t="s">
        <v>3731</v>
      </c>
      <c r="Q1804" s="138">
        <v>27</v>
      </c>
    </row>
    <row r="1805" spans="1:17">
      <c r="A1805" s="137" t="s">
        <v>3989</v>
      </c>
      <c r="B1805" s="138">
        <v>56</v>
      </c>
      <c r="C1805" s="137"/>
      <c r="D1805" s="137"/>
      <c r="E1805" s="138"/>
      <c r="F1805" s="137"/>
      <c r="G1805" s="137" t="s">
        <v>1854</v>
      </c>
      <c r="H1805" s="138">
        <v>6</v>
      </c>
      <c r="I1805" s="137"/>
      <c r="J1805" s="137" t="s">
        <v>3508</v>
      </c>
      <c r="K1805" s="138">
        <v>5</v>
      </c>
      <c r="L1805" s="137"/>
      <c r="M1805" s="139" t="s">
        <v>3988</v>
      </c>
      <c r="N1805" s="140">
        <v>750.456533908844</v>
      </c>
      <c r="O1805" s="137"/>
      <c r="P1805" s="137" t="s">
        <v>3990</v>
      </c>
      <c r="Q1805" s="138">
        <v>86</v>
      </c>
    </row>
    <row r="1806" spans="1:17">
      <c r="A1806" s="137" t="s">
        <v>208</v>
      </c>
      <c r="B1806" s="138">
        <v>56</v>
      </c>
      <c r="C1806" s="137"/>
      <c r="D1806" s="137"/>
      <c r="E1806" s="138"/>
      <c r="F1806" s="137"/>
      <c r="G1806" s="137" t="s">
        <v>1250</v>
      </c>
      <c r="H1806" s="138">
        <v>210</v>
      </c>
      <c r="I1806" s="137"/>
      <c r="J1806" s="137" t="s">
        <v>3415</v>
      </c>
      <c r="K1806" s="138">
        <v>49</v>
      </c>
      <c r="L1806" s="137"/>
      <c r="M1806" s="139" t="s">
        <v>2953</v>
      </c>
      <c r="N1806" s="140">
        <v>84.0466330051422</v>
      </c>
      <c r="O1806" s="137"/>
      <c r="P1806" s="137" t="s">
        <v>576</v>
      </c>
      <c r="Q1806" s="138">
        <v>157</v>
      </c>
    </row>
    <row r="1807" spans="1:17">
      <c r="A1807" s="137" t="s">
        <v>3693</v>
      </c>
      <c r="B1807" s="138">
        <v>57</v>
      </c>
      <c r="C1807" s="137"/>
      <c r="D1807" s="137"/>
      <c r="E1807" s="138"/>
      <c r="F1807" s="137"/>
      <c r="G1807" s="137" t="s">
        <v>957</v>
      </c>
      <c r="H1807" s="138">
        <v>7</v>
      </c>
      <c r="I1807" s="137"/>
      <c r="J1807" s="137" t="s">
        <v>619</v>
      </c>
      <c r="K1807" s="138">
        <v>89</v>
      </c>
      <c r="L1807" s="137"/>
      <c r="M1807" s="139" t="s">
        <v>2926</v>
      </c>
      <c r="N1807" s="140">
        <v>58.2040462493896</v>
      </c>
      <c r="O1807" s="137"/>
      <c r="P1807" s="137" t="s">
        <v>3438</v>
      </c>
      <c r="Q1807" s="138">
        <v>1505</v>
      </c>
    </row>
    <row r="1808" spans="1:17">
      <c r="A1808" s="137" t="s">
        <v>3497</v>
      </c>
      <c r="B1808" s="138">
        <v>59</v>
      </c>
      <c r="C1808" s="137"/>
      <c r="D1808" s="137"/>
      <c r="E1808" s="138"/>
      <c r="F1808" s="137"/>
      <c r="G1808" s="137" t="s">
        <v>3442</v>
      </c>
      <c r="H1808" s="138">
        <v>11</v>
      </c>
      <c r="I1808" s="137"/>
      <c r="J1808" s="137" t="s">
        <v>676</v>
      </c>
      <c r="K1808" s="138">
        <v>218</v>
      </c>
      <c r="L1808" s="137"/>
      <c r="M1808" s="139" t="s">
        <v>3761</v>
      </c>
      <c r="N1808" s="140">
        <v>107.022409200668</v>
      </c>
      <c r="O1808" s="137"/>
      <c r="P1808" s="137" t="s">
        <v>1260</v>
      </c>
      <c r="Q1808" s="138">
        <v>3</v>
      </c>
    </row>
    <row r="1809" spans="1:17">
      <c r="A1809" s="137" t="s">
        <v>3690</v>
      </c>
      <c r="B1809" s="138">
        <v>59</v>
      </c>
      <c r="C1809" s="137"/>
      <c r="D1809" s="137"/>
      <c r="E1809" s="138"/>
      <c r="F1809" s="137"/>
      <c r="G1809" s="137" t="s">
        <v>2715</v>
      </c>
      <c r="H1809" s="138">
        <v>733</v>
      </c>
      <c r="I1809" s="137"/>
      <c r="J1809" s="137" t="s">
        <v>1940</v>
      </c>
      <c r="K1809" s="138">
        <v>54</v>
      </c>
      <c r="L1809" s="137"/>
      <c r="M1809" s="139" t="s">
        <v>3949</v>
      </c>
      <c r="N1809" s="140">
        <v>113.707517147064</v>
      </c>
      <c r="O1809" s="137"/>
      <c r="P1809" s="137" t="s">
        <v>1587</v>
      </c>
      <c r="Q1809" s="138">
        <v>64</v>
      </c>
    </row>
    <row r="1810" spans="1:17">
      <c r="A1810" s="137" t="s">
        <v>2780</v>
      </c>
      <c r="B1810" s="138">
        <v>60</v>
      </c>
      <c r="C1810" s="137"/>
      <c r="D1810" s="137"/>
      <c r="E1810" s="138"/>
      <c r="F1810" s="137"/>
      <c r="G1810" s="137" t="s">
        <v>1304</v>
      </c>
      <c r="H1810" s="138">
        <v>22</v>
      </c>
      <c r="I1810" s="137"/>
      <c r="J1810" s="137" t="s">
        <v>706</v>
      </c>
      <c r="K1810" s="138">
        <v>9</v>
      </c>
      <c r="L1810" s="137"/>
      <c r="M1810" s="139" t="s">
        <v>3908</v>
      </c>
      <c r="N1810" s="140">
        <v>696.241089105606</v>
      </c>
      <c r="O1810" s="137"/>
      <c r="P1810" s="137" t="s">
        <v>1291</v>
      </c>
      <c r="Q1810" s="138">
        <v>24</v>
      </c>
    </row>
    <row r="1811" spans="1:17">
      <c r="A1811" s="137" t="s">
        <v>1805</v>
      </c>
      <c r="B1811" s="138">
        <v>61</v>
      </c>
      <c r="C1811" s="137"/>
      <c r="D1811" s="137"/>
      <c r="E1811" s="138"/>
      <c r="F1811" s="137"/>
      <c r="G1811" s="137" t="s">
        <v>3178</v>
      </c>
      <c r="H1811" s="138">
        <v>25</v>
      </c>
      <c r="I1811" s="137"/>
      <c r="J1811" s="137" t="s">
        <v>2219</v>
      </c>
      <c r="K1811" s="138">
        <v>12</v>
      </c>
      <c r="L1811" s="137"/>
      <c r="M1811" s="139" t="s">
        <v>461</v>
      </c>
      <c r="N1811" s="140">
        <v>56.3736894130706</v>
      </c>
      <c r="O1811" s="137"/>
      <c r="P1811" s="137" t="s">
        <v>1065</v>
      </c>
      <c r="Q1811" s="138">
        <v>4</v>
      </c>
    </row>
    <row r="1812" spans="1:17">
      <c r="A1812" s="137" t="s">
        <v>1565</v>
      </c>
      <c r="B1812" s="138">
        <v>61</v>
      </c>
      <c r="C1812" s="137"/>
      <c r="D1812" s="137"/>
      <c r="E1812" s="138"/>
      <c r="F1812" s="137"/>
      <c r="G1812" s="137" t="s">
        <v>3224</v>
      </c>
      <c r="H1812" s="138">
        <v>181</v>
      </c>
      <c r="I1812" s="137"/>
      <c r="J1812" s="137" t="s">
        <v>1902</v>
      </c>
      <c r="K1812" s="138">
        <v>34</v>
      </c>
      <c r="L1812" s="137"/>
      <c r="M1812" s="139" t="s">
        <v>2117</v>
      </c>
      <c r="N1812" s="140">
        <v>67.4008257389068</v>
      </c>
      <c r="O1812" s="137"/>
      <c r="P1812" s="137" t="s">
        <v>2256</v>
      </c>
      <c r="Q1812" s="138">
        <v>182</v>
      </c>
    </row>
    <row r="1813" spans="1:17">
      <c r="A1813" s="137" t="s">
        <v>1198</v>
      </c>
      <c r="B1813" s="138">
        <v>61</v>
      </c>
      <c r="C1813" s="137"/>
      <c r="D1813" s="137"/>
      <c r="E1813" s="138"/>
      <c r="F1813" s="137"/>
      <c r="G1813" s="137" t="s">
        <v>3687</v>
      </c>
      <c r="H1813" s="138">
        <v>11</v>
      </c>
      <c r="I1813" s="137"/>
      <c r="J1813" s="137" t="s">
        <v>701</v>
      </c>
      <c r="K1813" s="138">
        <v>79</v>
      </c>
      <c r="L1813" s="137"/>
      <c r="M1813" s="139" t="s">
        <v>3616</v>
      </c>
      <c r="N1813" s="140">
        <v>123.511780500411</v>
      </c>
      <c r="O1813" s="137"/>
      <c r="P1813" s="137" t="s">
        <v>373</v>
      </c>
      <c r="Q1813" s="138">
        <v>9</v>
      </c>
    </row>
    <row r="1814" spans="1:17">
      <c r="A1814" s="137" t="s">
        <v>2851</v>
      </c>
      <c r="B1814" s="138">
        <v>63</v>
      </c>
      <c r="C1814" s="137"/>
      <c r="D1814" s="137"/>
      <c r="E1814" s="138"/>
      <c r="F1814" s="137"/>
      <c r="G1814" s="137" t="s">
        <v>3636</v>
      </c>
      <c r="H1814" s="138">
        <v>81</v>
      </c>
      <c r="I1814" s="137"/>
      <c r="J1814" s="137" t="s">
        <v>490</v>
      </c>
      <c r="K1814" s="138">
        <v>24</v>
      </c>
      <c r="L1814" s="137"/>
      <c r="M1814" s="139" t="s">
        <v>3770</v>
      </c>
      <c r="N1814" s="140">
        <v>141.253034591674</v>
      </c>
      <c r="O1814" s="137"/>
      <c r="P1814" s="137" t="s">
        <v>1990</v>
      </c>
      <c r="Q1814" s="138">
        <v>7</v>
      </c>
    </row>
    <row r="1815" spans="1:17">
      <c r="A1815" s="137" t="s">
        <v>3840</v>
      </c>
      <c r="B1815" s="138">
        <v>63</v>
      </c>
      <c r="C1815" s="137"/>
      <c r="D1815" s="137"/>
      <c r="E1815" s="138"/>
      <c r="F1815" s="137"/>
      <c r="G1815" s="137" t="s">
        <v>2250</v>
      </c>
      <c r="H1815" s="138">
        <v>41</v>
      </c>
      <c r="I1815" s="137"/>
      <c r="J1815" s="137" t="s">
        <v>2709</v>
      </c>
      <c r="K1815" s="138">
        <v>6</v>
      </c>
      <c r="L1815" s="137"/>
      <c r="M1815" s="139" t="s">
        <v>3955</v>
      </c>
      <c r="N1815" s="140">
        <v>207.452708959579</v>
      </c>
      <c r="O1815" s="137"/>
      <c r="P1815" s="137" t="s">
        <v>688</v>
      </c>
      <c r="Q1815" s="138">
        <v>3</v>
      </c>
    </row>
    <row r="1816" spans="1:17">
      <c r="A1816" s="137" t="s">
        <v>2254</v>
      </c>
      <c r="B1816" s="138">
        <v>64</v>
      </c>
      <c r="C1816" s="137"/>
      <c r="D1816" s="137"/>
      <c r="E1816" s="138"/>
      <c r="F1816" s="137"/>
      <c r="G1816" s="137" t="s">
        <v>648</v>
      </c>
      <c r="H1816" s="138">
        <v>94</v>
      </c>
      <c r="I1816" s="137"/>
      <c r="J1816" s="137" t="s">
        <v>3806</v>
      </c>
      <c r="K1816" s="138">
        <v>13</v>
      </c>
      <c r="L1816" s="137"/>
      <c r="M1816" s="139" t="s">
        <v>3991</v>
      </c>
      <c r="N1816" s="140">
        <v>59.2050938606262</v>
      </c>
      <c r="O1816" s="137"/>
      <c r="P1816" s="137" t="s">
        <v>1616</v>
      </c>
      <c r="Q1816" s="138">
        <v>66</v>
      </c>
    </row>
    <row r="1817" spans="1:17">
      <c r="A1817" s="137" t="s">
        <v>3992</v>
      </c>
      <c r="B1817" s="138">
        <v>65</v>
      </c>
      <c r="C1817" s="137"/>
      <c r="D1817" s="137"/>
      <c r="E1817" s="138"/>
      <c r="F1817" s="137"/>
      <c r="G1817" s="137" t="s">
        <v>884</v>
      </c>
      <c r="H1817" s="138">
        <v>27</v>
      </c>
      <c r="I1817" s="137"/>
      <c r="J1817" s="137" t="s">
        <v>2198</v>
      </c>
      <c r="K1817" s="138">
        <v>54</v>
      </c>
      <c r="L1817" s="137"/>
      <c r="M1817" s="139" t="s">
        <v>3989</v>
      </c>
      <c r="N1817" s="140">
        <v>818.180532932281</v>
      </c>
      <c r="O1817" s="137"/>
      <c r="P1817" s="137" t="s">
        <v>2092</v>
      </c>
      <c r="Q1817" s="138">
        <v>5</v>
      </c>
    </row>
    <row r="1818" spans="1:17">
      <c r="A1818" s="137" t="s">
        <v>2937</v>
      </c>
      <c r="B1818" s="138">
        <v>65</v>
      </c>
      <c r="C1818" s="137"/>
      <c r="D1818" s="137"/>
      <c r="E1818" s="138"/>
      <c r="F1818" s="137"/>
      <c r="G1818" s="137" t="s">
        <v>3685</v>
      </c>
      <c r="H1818" s="138">
        <v>45</v>
      </c>
      <c r="I1818" s="137"/>
      <c r="J1818" s="137" t="s">
        <v>2635</v>
      </c>
      <c r="K1818" s="138">
        <v>14</v>
      </c>
      <c r="L1818" s="137"/>
      <c r="M1818" s="139" t="s">
        <v>3452</v>
      </c>
      <c r="N1818" s="140">
        <v>93.9316816329956</v>
      </c>
      <c r="O1818" s="137"/>
      <c r="P1818" s="137" t="s">
        <v>221</v>
      </c>
      <c r="Q1818" s="138">
        <v>12</v>
      </c>
    </row>
    <row r="1819" spans="1:17">
      <c r="A1819" s="137" t="s">
        <v>3754</v>
      </c>
      <c r="B1819" s="138">
        <v>67</v>
      </c>
      <c r="C1819" s="137"/>
      <c r="D1819" s="137"/>
      <c r="E1819" s="138"/>
      <c r="F1819" s="137"/>
      <c r="G1819" s="137" t="s">
        <v>3786</v>
      </c>
      <c r="H1819" s="138">
        <v>28</v>
      </c>
      <c r="I1819" s="137"/>
      <c r="J1819" s="137" t="s">
        <v>3611</v>
      </c>
      <c r="K1819" s="138">
        <v>24</v>
      </c>
      <c r="L1819" s="137"/>
      <c r="M1819" s="139" t="s">
        <v>1463</v>
      </c>
      <c r="N1819" s="140">
        <v>52.0190019607543</v>
      </c>
      <c r="O1819" s="137"/>
      <c r="P1819" s="137" t="s">
        <v>1843</v>
      </c>
      <c r="Q1819" s="138">
        <v>13</v>
      </c>
    </row>
    <row r="1820" spans="1:17">
      <c r="A1820" s="137" t="s">
        <v>3864</v>
      </c>
      <c r="B1820" s="138">
        <v>68</v>
      </c>
      <c r="C1820" s="137"/>
      <c r="D1820" s="137"/>
      <c r="E1820" s="138"/>
      <c r="F1820" s="137"/>
      <c r="G1820" s="137" t="s">
        <v>1173</v>
      </c>
      <c r="H1820" s="138">
        <v>27</v>
      </c>
      <c r="I1820" s="137"/>
      <c r="J1820" s="137" t="s">
        <v>1438</v>
      </c>
      <c r="K1820" s="138">
        <v>64</v>
      </c>
      <c r="L1820" s="137"/>
      <c r="M1820" s="139" t="s">
        <v>646</v>
      </c>
      <c r="N1820" s="140">
        <v>65.6266794204711</v>
      </c>
      <c r="O1820" s="137"/>
      <c r="P1820" s="137" t="s">
        <v>2672</v>
      </c>
      <c r="Q1820" s="138">
        <v>13</v>
      </c>
    </row>
    <row r="1821" spans="1:17">
      <c r="A1821" s="137" t="s">
        <v>3993</v>
      </c>
      <c r="B1821" s="138">
        <v>68</v>
      </c>
      <c r="C1821" s="137"/>
      <c r="D1821" s="137"/>
      <c r="E1821" s="138"/>
      <c r="F1821" s="137"/>
      <c r="G1821" s="137" t="s">
        <v>900</v>
      </c>
      <c r="H1821" s="138">
        <v>10</v>
      </c>
      <c r="I1821" s="137"/>
      <c r="J1821" s="137" t="s">
        <v>891</v>
      </c>
      <c r="K1821" s="138">
        <v>54</v>
      </c>
      <c r="L1821" s="137"/>
      <c r="M1821" s="139" t="s">
        <v>660</v>
      </c>
      <c r="N1821" s="140">
        <v>57.5476810932159</v>
      </c>
      <c r="O1821" s="137"/>
      <c r="P1821" s="137" t="s">
        <v>3415</v>
      </c>
      <c r="Q1821" s="138">
        <v>18</v>
      </c>
    </row>
    <row r="1822" spans="1:17">
      <c r="A1822" s="137" t="s">
        <v>3971</v>
      </c>
      <c r="B1822" s="138">
        <v>70</v>
      </c>
      <c r="C1822" s="137"/>
      <c r="D1822" s="137"/>
      <c r="E1822" s="138"/>
      <c r="F1822" s="137"/>
      <c r="G1822" s="137" t="s">
        <v>1006</v>
      </c>
      <c r="H1822" s="138">
        <v>616</v>
      </c>
      <c r="I1822" s="137"/>
      <c r="J1822" s="137" t="s">
        <v>638</v>
      </c>
      <c r="K1822" s="138">
        <v>7</v>
      </c>
      <c r="L1822" s="137"/>
      <c r="M1822" s="139" t="s">
        <v>3453</v>
      </c>
      <c r="N1822" s="140">
        <v>110.177671432495</v>
      </c>
      <c r="O1822" s="137"/>
      <c r="P1822" s="137" t="s">
        <v>3447</v>
      </c>
      <c r="Q1822" s="138">
        <v>12</v>
      </c>
    </row>
    <row r="1823" spans="1:17">
      <c r="A1823" s="137" t="s">
        <v>2759</v>
      </c>
      <c r="B1823" s="138">
        <v>70</v>
      </c>
      <c r="C1823" s="137"/>
      <c r="D1823" s="137"/>
      <c r="E1823" s="138"/>
      <c r="F1823" s="137"/>
      <c r="G1823" s="137" t="s">
        <v>3970</v>
      </c>
      <c r="H1823" s="138">
        <v>148</v>
      </c>
      <c r="I1823" s="137"/>
      <c r="J1823" s="137" t="s">
        <v>1844</v>
      </c>
      <c r="K1823" s="138">
        <v>45</v>
      </c>
      <c r="L1823" s="137"/>
      <c r="M1823" s="139" t="s">
        <v>238</v>
      </c>
      <c r="N1823" s="140">
        <v>64.3497757911682</v>
      </c>
      <c r="O1823" s="137"/>
      <c r="P1823" s="137" t="s">
        <v>1964</v>
      </c>
      <c r="Q1823" s="138">
        <v>127</v>
      </c>
    </row>
    <row r="1824" spans="1:17">
      <c r="A1824" s="137" t="s">
        <v>3321</v>
      </c>
      <c r="B1824" s="138">
        <v>73</v>
      </c>
      <c r="C1824" s="137"/>
      <c r="D1824" s="137"/>
      <c r="E1824" s="138"/>
      <c r="F1824" s="137"/>
      <c r="G1824" s="137" t="s">
        <v>3798</v>
      </c>
      <c r="H1824" s="138">
        <v>4</v>
      </c>
      <c r="I1824" s="137"/>
      <c r="J1824" s="137" t="s">
        <v>2362</v>
      </c>
      <c r="K1824" s="138">
        <v>59</v>
      </c>
      <c r="L1824" s="137"/>
      <c r="M1824" s="139" t="s">
        <v>338</v>
      </c>
      <c r="N1824" s="140">
        <v>58.5787827968597</v>
      </c>
      <c r="O1824" s="137"/>
      <c r="P1824" s="137" t="s">
        <v>3806</v>
      </c>
      <c r="Q1824" s="138">
        <v>13</v>
      </c>
    </row>
    <row r="1825" spans="1:17">
      <c r="A1825" s="137" t="s">
        <v>3800</v>
      </c>
      <c r="B1825" s="138">
        <v>75</v>
      </c>
      <c r="C1825" s="137"/>
      <c r="D1825" s="137"/>
      <c r="E1825" s="138"/>
      <c r="F1825" s="137"/>
      <c r="G1825" s="137" t="s">
        <v>2911</v>
      </c>
      <c r="H1825" s="138">
        <v>138</v>
      </c>
      <c r="I1825" s="137"/>
      <c r="J1825" s="137" t="s">
        <v>3898</v>
      </c>
      <c r="K1825" s="138">
        <v>5</v>
      </c>
      <c r="L1825" s="137"/>
      <c r="M1825" s="139" t="s">
        <v>3994</v>
      </c>
      <c r="N1825" s="140">
        <v>52.6806833744049</v>
      </c>
      <c r="O1825" s="137"/>
      <c r="P1825" s="137" t="s">
        <v>249</v>
      </c>
      <c r="Q1825" s="138">
        <v>17</v>
      </c>
    </row>
    <row r="1826" spans="1:17">
      <c r="A1826" s="137" t="s">
        <v>1646</v>
      </c>
      <c r="B1826" s="138">
        <v>75</v>
      </c>
      <c r="C1826" s="137"/>
      <c r="D1826" s="137"/>
      <c r="E1826" s="138"/>
      <c r="F1826" s="137"/>
      <c r="G1826" s="137" t="s">
        <v>1613</v>
      </c>
      <c r="H1826" s="138">
        <v>103</v>
      </c>
      <c r="I1826" s="137"/>
      <c r="J1826" s="137" t="s">
        <v>1896</v>
      </c>
      <c r="K1826" s="138">
        <v>8</v>
      </c>
      <c r="L1826" s="137"/>
      <c r="M1826" s="139" t="s">
        <v>3852</v>
      </c>
      <c r="N1826" s="140">
        <v>111.04959988594</v>
      </c>
      <c r="O1826" s="137"/>
      <c r="P1826" s="137" t="s">
        <v>3577</v>
      </c>
      <c r="Q1826" s="138">
        <v>12</v>
      </c>
    </row>
    <row r="1827" spans="1:17">
      <c r="A1827" s="137" t="s">
        <v>3251</v>
      </c>
      <c r="B1827" s="138">
        <v>77</v>
      </c>
      <c r="C1827" s="137"/>
      <c r="D1827" s="137"/>
      <c r="E1827" s="138"/>
      <c r="F1827" s="137"/>
      <c r="G1827" s="137" t="s">
        <v>1047</v>
      </c>
      <c r="H1827" s="138">
        <v>98</v>
      </c>
      <c r="I1827" s="137"/>
      <c r="J1827" s="137" t="s">
        <v>1484</v>
      </c>
      <c r="K1827" s="138">
        <v>11</v>
      </c>
      <c r="L1827" s="137"/>
      <c r="M1827" s="139" t="s">
        <v>3976</v>
      </c>
      <c r="N1827" s="140">
        <v>286.321097612381</v>
      </c>
      <c r="O1827" s="137"/>
      <c r="P1827" s="137" t="s">
        <v>1513</v>
      </c>
      <c r="Q1827" s="138">
        <v>18</v>
      </c>
    </row>
    <row r="1828" spans="1:17">
      <c r="A1828" s="137" t="s">
        <v>1895</v>
      </c>
      <c r="B1828" s="138">
        <v>77</v>
      </c>
      <c r="C1828" s="137"/>
      <c r="D1828" s="137"/>
      <c r="E1828" s="138"/>
      <c r="F1828" s="137"/>
      <c r="G1828" s="137" t="s">
        <v>2528</v>
      </c>
      <c r="H1828" s="138">
        <v>14</v>
      </c>
      <c r="I1828" s="137"/>
      <c r="J1828" s="137" t="s">
        <v>159</v>
      </c>
      <c r="K1828" s="138">
        <v>15</v>
      </c>
      <c r="L1828" s="137"/>
      <c r="M1828" s="139" t="s">
        <v>3707</v>
      </c>
      <c r="N1828" s="140">
        <v>111.159176826477</v>
      </c>
      <c r="O1828" s="137"/>
      <c r="P1828" s="137" t="s">
        <v>2041</v>
      </c>
      <c r="Q1828" s="138">
        <v>85</v>
      </c>
    </row>
    <row r="1829" spans="1:17">
      <c r="A1829" s="137" t="s">
        <v>3568</v>
      </c>
      <c r="B1829" s="138">
        <v>79</v>
      </c>
      <c r="C1829" s="137"/>
      <c r="D1829" s="137"/>
      <c r="E1829" s="138"/>
      <c r="F1829" s="137"/>
      <c r="G1829" s="137" t="s">
        <v>3135</v>
      </c>
      <c r="H1829" s="138">
        <v>36</v>
      </c>
      <c r="I1829" s="137"/>
      <c r="J1829" s="137" t="s">
        <v>933</v>
      </c>
      <c r="K1829" s="138">
        <v>4</v>
      </c>
      <c r="L1829" s="137"/>
      <c r="M1829" s="139" t="s">
        <v>3995</v>
      </c>
      <c r="N1829" s="140">
        <v>191.018102407455</v>
      </c>
      <c r="O1829" s="137"/>
      <c r="P1829" s="137" t="s">
        <v>1873</v>
      </c>
      <c r="Q1829" s="138">
        <v>36</v>
      </c>
    </row>
    <row r="1830" spans="1:17">
      <c r="A1830" s="137" t="s">
        <v>2109</v>
      </c>
      <c r="B1830" s="138">
        <v>79</v>
      </c>
      <c r="C1830" s="137"/>
      <c r="D1830" s="137"/>
      <c r="E1830" s="138"/>
      <c r="F1830" s="137"/>
      <c r="G1830" s="137" t="s">
        <v>2203</v>
      </c>
      <c r="H1830" s="138">
        <v>866</v>
      </c>
      <c r="I1830" s="137"/>
      <c r="J1830" s="137" t="s">
        <v>3784</v>
      </c>
      <c r="K1830" s="138">
        <v>24</v>
      </c>
      <c r="L1830" s="137"/>
      <c r="M1830" s="139" t="s">
        <v>3831</v>
      </c>
      <c r="N1830" s="140">
        <v>278.431856155395</v>
      </c>
      <c r="O1830" s="137"/>
      <c r="P1830" s="137" t="s">
        <v>2581</v>
      </c>
      <c r="Q1830" s="138">
        <v>3</v>
      </c>
    </row>
    <row r="1831" spans="1:17">
      <c r="A1831" s="137" t="s">
        <v>3996</v>
      </c>
      <c r="B1831" s="138">
        <v>80</v>
      </c>
      <c r="C1831" s="137"/>
      <c r="D1831" s="137"/>
      <c r="E1831" s="138"/>
      <c r="F1831" s="137"/>
      <c r="G1831" s="137" t="s">
        <v>3824</v>
      </c>
      <c r="H1831" s="138">
        <v>9</v>
      </c>
      <c r="I1831" s="137"/>
      <c r="J1831" s="137" t="s">
        <v>3602</v>
      </c>
      <c r="K1831" s="138">
        <v>5</v>
      </c>
      <c r="L1831" s="137"/>
      <c r="M1831" s="139" t="s">
        <v>1655</v>
      </c>
      <c r="N1831" s="140">
        <v>49.8788139820098</v>
      </c>
      <c r="O1831" s="137"/>
      <c r="P1831" s="137" t="s">
        <v>3940</v>
      </c>
      <c r="Q1831" s="138">
        <v>9</v>
      </c>
    </row>
    <row r="1832" spans="1:17">
      <c r="A1832" s="137" t="s">
        <v>2595</v>
      </c>
      <c r="B1832" s="138">
        <v>82</v>
      </c>
      <c r="C1832" s="137"/>
      <c r="D1832" s="137"/>
      <c r="E1832" s="138"/>
      <c r="F1832" s="137"/>
      <c r="G1832" s="137" t="s">
        <v>2877</v>
      </c>
      <c r="H1832" s="138">
        <v>22</v>
      </c>
      <c r="I1832" s="137"/>
      <c r="J1832" s="137" t="s">
        <v>2226</v>
      </c>
      <c r="K1832" s="138">
        <v>5</v>
      </c>
      <c r="L1832" s="137"/>
      <c r="M1832" s="139" t="s">
        <v>395</v>
      </c>
      <c r="N1832" s="140">
        <v>54.7000000476837</v>
      </c>
      <c r="O1832" s="137"/>
      <c r="P1832" s="137" t="s">
        <v>1553</v>
      </c>
      <c r="Q1832" s="138">
        <v>31</v>
      </c>
    </row>
    <row r="1833" spans="1:17">
      <c r="A1833" s="137" t="s">
        <v>3665</v>
      </c>
      <c r="B1833" s="138">
        <v>83</v>
      </c>
      <c r="C1833" s="137"/>
      <c r="D1833" s="137"/>
      <c r="E1833" s="138"/>
      <c r="F1833" s="137"/>
      <c r="G1833" s="137" t="s">
        <v>3943</v>
      </c>
      <c r="H1833" s="138">
        <v>259</v>
      </c>
      <c r="I1833" s="137"/>
      <c r="J1833" s="137" t="s">
        <v>1253</v>
      </c>
      <c r="K1833" s="138">
        <v>7</v>
      </c>
      <c r="L1833" s="137"/>
      <c r="M1833" s="139" t="s">
        <v>3570</v>
      </c>
      <c r="N1833" s="140">
        <v>212.668004274368</v>
      </c>
      <c r="O1833" s="137"/>
      <c r="P1833" s="137" t="s">
        <v>2411</v>
      </c>
      <c r="Q1833" s="138">
        <v>21</v>
      </c>
    </row>
    <row r="1834" spans="1:17">
      <c r="A1834" s="137" t="s">
        <v>3997</v>
      </c>
      <c r="B1834" s="138">
        <v>83</v>
      </c>
      <c r="C1834" s="137"/>
      <c r="D1834" s="137"/>
      <c r="E1834" s="138"/>
      <c r="F1834" s="137"/>
      <c r="G1834" s="137" t="s">
        <v>125</v>
      </c>
      <c r="H1834" s="138">
        <v>460</v>
      </c>
      <c r="I1834" s="137"/>
      <c r="J1834" s="137" t="s">
        <v>1277</v>
      </c>
      <c r="K1834" s="138">
        <v>6</v>
      </c>
      <c r="L1834" s="137"/>
      <c r="M1834" s="139" t="s">
        <v>2432</v>
      </c>
      <c r="N1834" s="140">
        <v>108.851113080978</v>
      </c>
      <c r="O1834" s="137"/>
      <c r="P1834" s="137" t="s">
        <v>376</v>
      </c>
      <c r="Q1834" s="138">
        <v>4</v>
      </c>
    </row>
    <row r="1835" spans="1:17">
      <c r="A1835" s="137" t="s">
        <v>1444</v>
      </c>
      <c r="B1835" s="138">
        <v>84</v>
      </c>
      <c r="C1835" s="137"/>
      <c r="D1835" s="137"/>
      <c r="E1835" s="138"/>
      <c r="F1835" s="137"/>
      <c r="G1835" s="137" t="s">
        <v>3503</v>
      </c>
      <c r="H1835" s="138">
        <v>11</v>
      </c>
      <c r="I1835" s="137"/>
      <c r="J1835" s="137" t="s">
        <v>326</v>
      </c>
      <c r="K1835" s="138">
        <v>142</v>
      </c>
      <c r="L1835" s="137"/>
      <c r="M1835" s="139" t="s">
        <v>590</v>
      </c>
      <c r="N1835" s="140">
        <v>52.8173322677612</v>
      </c>
      <c r="O1835" s="137"/>
      <c r="P1835" s="137" t="s">
        <v>3760</v>
      </c>
      <c r="Q1835" s="138">
        <v>8</v>
      </c>
    </row>
    <row r="1836" spans="1:17">
      <c r="A1836" s="137" t="s">
        <v>3881</v>
      </c>
      <c r="B1836" s="138">
        <v>84</v>
      </c>
      <c r="C1836" s="137"/>
      <c r="D1836" s="137"/>
      <c r="E1836" s="138"/>
      <c r="F1836" s="137"/>
      <c r="G1836" s="137" t="s">
        <v>2686</v>
      </c>
      <c r="H1836" s="138">
        <v>17</v>
      </c>
      <c r="I1836" s="137"/>
      <c r="J1836" s="137" t="s">
        <v>1172</v>
      </c>
      <c r="K1836" s="138">
        <v>6</v>
      </c>
      <c r="L1836" s="137"/>
      <c r="M1836" s="139" t="s">
        <v>3566</v>
      </c>
      <c r="N1836" s="140">
        <v>174.508821964263</v>
      </c>
      <c r="O1836" s="137"/>
      <c r="P1836" s="137" t="s">
        <v>3426</v>
      </c>
      <c r="Q1836" s="138">
        <v>3</v>
      </c>
    </row>
    <row r="1837" spans="1:17">
      <c r="A1837" s="137" t="s">
        <v>3941</v>
      </c>
      <c r="B1837" s="138">
        <v>93</v>
      </c>
      <c r="C1837" s="137"/>
      <c r="D1837" s="137"/>
      <c r="E1837" s="138"/>
      <c r="F1837" s="137"/>
      <c r="G1837" s="137" t="s">
        <v>2850</v>
      </c>
      <c r="H1837" s="138">
        <v>452</v>
      </c>
      <c r="I1837" s="137"/>
      <c r="J1837" s="137" t="s">
        <v>2133</v>
      </c>
      <c r="K1837" s="138">
        <v>70</v>
      </c>
      <c r="L1837" s="137"/>
      <c r="M1837" s="139" t="s">
        <v>2602</v>
      </c>
      <c r="N1837" s="140">
        <v>101.561236143112</v>
      </c>
      <c r="O1837" s="137"/>
      <c r="P1837" s="137" t="s">
        <v>3732</v>
      </c>
      <c r="Q1837" s="138">
        <v>60</v>
      </c>
    </row>
    <row r="1838" spans="1:17">
      <c r="A1838" s="137" t="s">
        <v>3987</v>
      </c>
      <c r="B1838" s="138">
        <v>93</v>
      </c>
      <c r="C1838" s="137"/>
      <c r="D1838" s="137"/>
      <c r="E1838" s="138"/>
      <c r="F1838" s="137"/>
      <c r="G1838" s="137" t="s">
        <v>2995</v>
      </c>
      <c r="H1838" s="138">
        <v>17</v>
      </c>
      <c r="I1838" s="137"/>
      <c r="J1838" s="137" t="s">
        <v>3571</v>
      </c>
      <c r="K1838" s="138">
        <v>12</v>
      </c>
      <c r="L1838" s="137"/>
      <c r="M1838" s="139" t="s">
        <v>100</v>
      </c>
      <c r="N1838" s="140">
        <v>59.7353093624115</v>
      </c>
      <c r="O1838" s="137"/>
      <c r="P1838" s="137" t="s">
        <v>3757</v>
      </c>
      <c r="Q1838" s="138">
        <v>53</v>
      </c>
    </row>
    <row r="1839" spans="1:17">
      <c r="A1839" s="137" t="s">
        <v>2879</v>
      </c>
      <c r="B1839" s="138">
        <v>94</v>
      </c>
      <c r="C1839" s="137"/>
      <c r="D1839" s="137"/>
      <c r="E1839" s="138"/>
      <c r="F1839" s="137"/>
      <c r="G1839" s="137" t="s">
        <v>1674</v>
      </c>
      <c r="H1839" s="138">
        <v>359</v>
      </c>
      <c r="I1839" s="137"/>
      <c r="J1839" s="137" t="s">
        <v>3140</v>
      </c>
      <c r="K1839" s="138">
        <v>13</v>
      </c>
      <c r="L1839" s="137"/>
      <c r="M1839" s="139" t="s">
        <v>3956</v>
      </c>
      <c r="N1839" s="140">
        <v>118.914032459259</v>
      </c>
      <c r="O1839" s="137"/>
      <c r="P1839" s="137" t="s">
        <v>3998</v>
      </c>
      <c r="Q1839" s="138">
        <v>6</v>
      </c>
    </row>
    <row r="1840" spans="1:17">
      <c r="A1840" s="137" t="s">
        <v>58</v>
      </c>
      <c r="B1840" s="138">
        <v>97</v>
      </c>
      <c r="C1840" s="137"/>
      <c r="D1840" s="137"/>
      <c r="E1840" s="138"/>
      <c r="F1840" s="137"/>
      <c r="G1840" s="137" t="s">
        <v>2976</v>
      </c>
      <c r="H1840" s="138">
        <v>11</v>
      </c>
      <c r="I1840" s="137"/>
      <c r="J1840" s="137" t="s">
        <v>2577</v>
      </c>
      <c r="K1840" s="138">
        <v>58</v>
      </c>
      <c r="L1840" s="137"/>
      <c r="M1840" s="139" t="s">
        <v>1068</v>
      </c>
      <c r="N1840" s="140">
        <v>61.2470078468322</v>
      </c>
      <c r="O1840" s="137"/>
      <c r="P1840" s="137" t="s">
        <v>3832</v>
      </c>
      <c r="Q1840" s="138">
        <v>3</v>
      </c>
    </row>
    <row r="1841" spans="1:17">
      <c r="A1841" s="137" t="s">
        <v>2232</v>
      </c>
      <c r="B1841" s="138">
        <v>102</v>
      </c>
      <c r="C1841" s="137"/>
      <c r="D1841" s="137"/>
      <c r="E1841" s="138"/>
      <c r="F1841" s="137"/>
      <c r="G1841" s="137" t="s">
        <v>3197</v>
      </c>
      <c r="H1841" s="138">
        <v>14</v>
      </c>
      <c r="I1841" s="137"/>
      <c r="J1841" s="137" t="s">
        <v>1995</v>
      </c>
      <c r="K1841" s="138">
        <v>36</v>
      </c>
      <c r="L1841" s="137"/>
      <c r="M1841" s="139" t="s">
        <v>261</v>
      </c>
      <c r="N1841" s="140">
        <v>55.2028717994689</v>
      </c>
      <c r="O1841" s="137"/>
      <c r="P1841" s="137" t="s">
        <v>268</v>
      </c>
      <c r="Q1841" s="138">
        <v>4</v>
      </c>
    </row>
    <row r="1842" spans="1:17">
      <c r="A1842" s="137" t="s">
        <v>3308</v>
      </c>
      <c r="B1842" s="138">
        <v>104</v>
      </c>
      <c r="C1842" s="137"/>
      <c r="D1842" s="137"/>
      <c r="E1842" s="138"/>
      <c r="F1842" s="137"/>
      <c r="G1842" s="137" t="s">
        <v>1578</v>
      </c>
      <c r="H1842" s="138">
        <v>92</v>
      </c>
      <c r="I1842" s="137"/>
      <c r="J1842" s="137" t="s">
        <v>3393</v>
      </c>
      <c r="K1842" s="138">
        <v>12</v>
      </c>
      <c r="L1842" s="137"/>
      <c r="M1842" s="139" t="s">
        <v>3999</v>
      </c>
      <c r="N1842" s="140">
        <v>907.102846384048</v>
      </c>
      <c r="O1842" s="137"/>
      <c r="P1842" s="137" t="s">
        <v>872</v>
      </c>
      <c r="Q1842" s="138">
        <v>3</v>
      </c>
    </row>
    <row r="1843" spans="1:17">
      <c r="A1843" s="137" t="s">
        <v>2676</v>
      </c>
      <c r="B1843" s="138">
        <v>106</v>
      </c>
      <c r="C1843" s="137"/>
      <c r="D1843" s="137"/>
      <c r="E1843" s="138"/>
      <c r="F1843" s="137"/>
      <c r="G1843" s="137" t="s">
        <v>1368</v>
      </c>
      <c r="H1843" s="138">
        <v>553</v>
      </c>
      <c r="I1843" s="137"/>
      <c r="J1843" s="137" t="s">
        <v>919</v>
      </c>
      <c r="K1843" s="138">
        <v>8</v>
      </c>
      <c r="L1843" s="137"/>
      <c r="M1843" s="139" t="s">
        <v>2931</v>
      </c>
      <c r="N1843" s="140">
        <v>189.385182380676</v>
      </c>
      <c r="O1843" s="137"/>
      <c r="P1843" s="137" t="s">
        <v>1163</v>
      </c>
      <c r="Q1843" s="138">
        <v>3</v>
      </c>
    </row>
    <row r="1844" spans="1:17">
      <c r="A1844" s="137" t="s">
        <v>3937</v>
      </c>
      <c r="B1844" s="138">
        <v>109</v>
      </c>
      <c r="C1844" s="137"/>
      <c r="D1844" s="137"/>
      <c r="E1844" s="138"/>
      <c r="F1844" s="137"/>
      <c r="G1844" s="137" t="s">
        <v>330</v>
      </c>
      <c r="H1844" s="138">
        <v>18</v>
      </c>
      <c r="I1844" s="137"/>
      <c r="J1844" s="137" t="s">
        <v>2041</v>
      </c>
      <c r="K1844" s="138">
        <v>33</v>
      </c>
      <c r="L1844" s="137"/>
      <c r="M1844" s="139" t="s">
        <v>2052</v>
      </c>
      <c r="N1844" s="140">
        <v>71.5815205574035</v>
      </c>
      <c r="O1844" s="137"/>
      <c r="P1844" s="137" t="s">
        <v>694</v>
      </c>
      <c r="Q1844" s="138">
        <v>2</v>
      </c>
    </row>
    <row r="1845" spans="1:17">
      <c r="A1845" s="137" t="s">
        <v>4000</v>
      </c>
      <c r="B1845" s="138">
        <v>114</v>
      </c>
      <c r="C1845" s="137"/>
      <c r="D1845" s="137"/>
      <c r="E1845" s="138"/>
      <c r="F1845" s="137"/>
      <c r="G1845" s="137" t="s">
        <v>2346</v>
      </c>
      <c r="H1845" s="138">
        <v>22</v>
      </c>
      <c r="I1845" s="137"/>
      <c r="J1845" s="137" t="s">
        <v>2873</v>
      </c>
      <c r="K1845" s="138">
        <v>31</v>
      </c>
      <c r="L1845" s="137"/>
      <c r="M1845" s="139" t="s">
        <v>3946</v>
      </c>
      <c r="N1845" s="140">
        <v>114.394450426101</v>
      </c>
      <c r="O1845" s="137"/>
      <c r="P1845" s="137" t="s">
        <v>1591</v>
      </c>
      <c r="Q1845" s="138">
        <v>29</v>
      </c>
    </row>
    <row r="1846" spans="1:17">
      <c r="A1846" s="137" t="s">
        <v>3910</v>
      </c>
      <c r="B1846" s="138">
        <v>116</v>
      </c>
      <c r="C1846" s="137"/>
      <c r="D1846" s="137"/>
      <c r="E1846" s="138"/>
      <c r="F1846" s="137"/>
      <c r="G1846" s="137" t="s">
        <v>965</v>
      </c>
      <c r="H1846" s="138">
        <v>10</v>
      </c>
      <c r="I1846" s="137"/>
      <c r="J1846" s="137" t="s">
        <v>137</v>
      </c>
      <c r="K1846" s="138">
        <v>46</v>
      </c>
      <c r="L1846" s="137"/>
      <c r="M1846" s="139" t="s">
        <v>3795</v>
      </c>
      <c r="N1846" s="140">
        <v>705.081776618957</v>
      </c>
      <c r="O1846" s="137"/>
      <c r="P1846" s="137" t="s">
        <v>3646</v>
      </c>
      <c r="Q1846" s="138">
        <v>89</v>
      </c>
    </row>
    <row r="1847" spans="1:17">
      <c r="A1847" s="137" t="s">
        <v>1577</v>
      </c>
      <c r="B1847" s="138">
        <v>119</v>
      </c>
      <c r="C1847" s="137"/>
      <c r="D1847" s="137"/>
      <c r="E1847" s="138"/>
      <c r="F1847" s="137"/>
      <c r="G1847" s="137" t="s">
        <v>2406</v>
      </c>
      <c r="H1847" s="138">
        <v>432</v>
      </c>
      <c r="I1847" s="137"/>
      <c r="J1847" s="137" t="s">
        <v>3372</v>
      </c>
      <c r="K1847" s="138">
        <v>16</v>
      </c>
      <c r="L1847" s="137"/>
      <c r="M1847" s="139" t="s">
        <v>3634</v>
      </c>
      <c r="N1847" s="140">
        <v>125.787534236907</v>
      </c>
      <c r="O1847" s="137"/>
      <c r="P1847" s="137" t="s">
        <v>3804</v>
      </c>
      <c r="Q1847" s="138">
        <v>10</v>
      </c>
    </row>
    <row r="1848" spans="1:17">
      <c r="A1848" s="137" t="s">
        <v>3156</v>
      </c>
      <c r="B1848" s="138">
        <v>119</v>
      </c>
      <c r="C1848" s="137"/>
      <c r="D1848" s="137"/>
      <c r="E1848" s="138"/>
      <c r="F1848" s="137"/>
      <c r="G1848" s="137" t="s">
        <v>3681</v>
      </c>
      <c r="H1848" s="138">
        <v>5</v>
      </c>
      <c r="I1848" s="137"/>
      <c r="J1848" s="137" t="s">
        <v>2246</v>
      </c>
      <c r="K1848" s="138">
        <v>49</v>
      </c>
      <c r="L1848" s="137"/>
      <c r="M1848" s="139" t="s">
        <v>3708</v>
      </c>
      <c r="N1848" s="140">
        <v>139.262876987457</v>
      </c>
      <c r="O1848" s="137"/>
      <c r="P1848" s="137" t="s">
        <v>3009</v>
      </c>
      <c r="Q1848" s="138">
        <v>7</v>
      </c>
    </row>
    <row r="1849" spans="1:17">
      <c r="A1849" s="137" t="s">
        <v>3424</v>
      </c>
      <c r="B1849" s="138">
        <v>122</v>
      </c>
      <c r="C1849" s="137"/>
      <c r="D1849" s="137"/>
      <c r="E1849" s="138"/>
      <c r="F1849" s="137"/>
      <c r="G1849" s="137" t="s">
        <v>1736</v>
      </c>
      <c r="H1849" s="138">
        <v>8</v>
      </c>
      <c r="I1849" s="137"/>
      <c r="J1849" s="137" t="s">
        <v>157</v>
      </c>
      <c r="K1849" s="138">
        <v>8</v>
      </c>
      <c r="L1849" s="137"/>
      <c r="M1849" s="139" t="s">
        <v>3395</v>
      </c>
      <c r="N1849" s="140">
        <v>95.0321147441864</v>
      </c>
      <c r="O1849" s="137"/>
      <c r="P1849" s="137" t="s">
        <v>3887</v>
      </c>
      <c r="Q1849" s="138">
        <v>6</v>
      </c>
    </row>
    <row r="1850" spans="1:17">
      <c r="A1850" s="137" t="s">
        <v>1641</v>
      </c>
      <c r="B1850" s="138">
        <v>126</v>
      </c>
      <c r="C1850" s="137"/>
      <c r="D1850" s="137"/>
      <c r="E1850" s="138"/>
      <c r="F1850" s="137"/>
      <c r="G1850" s="137" t="s">
        <v>3537</v>
      </c>
      <c r="H1850" s="138">
        <v>34</v>
      </c>
      <c r="I1850" s="137"/>
      <c r="J1850" s="137" t="s">
        <v>2566</v>
      </c>
      <c r="K1850" s="138">
        <v>9</v>
      </c>
      <c r="L1850" s="137"/>
      <c r="M1850" s="139" t="s">
        <v>2950</v>
      </c>
      <c r="N1850" s="140">
        <v>113.816083192825</v>
      </c>
      <c r="O1850" s="137"/>
      <c r="P1850" s="137" t="s">
        <v>3856</v>
      </c>
      <c r="Q1850" s="138">
        <v>16</v>
      </c>
    </row>
    <row r="1851" spans="1:17">
      <c r="A1851" s="137" t="s">
        <v>3729</v>
      </c>
      <c r="B1851" s="138">
        <v>128</v>
      </c>
      <c r="C1851" s="137"/>
      <c r="D1851" s="137"/>
      <c r="E1851" s="138"/>
      <c r="F1851" s="137"/>
      <c r="G1851" s="137" t="s">
        <v>3895</v>
      </c>
      <c r="H1851" s="138">
        <v>37</v>
      </c>
      <c r="I1851" s="137"/>
      <c r="J1851" s="137" t="s">
        <v>3655</v>
      </c>
      <c r="K1851" s="138">
        <v>13</v>
      </c>
      <c r="L1851" s="137"/>
      <c r="M1851" s="139" t="s">
        <v>3596</v>
      </c>
      <c r="N1851" s="140">
        <v>126.322090148925</v>
      </c>
      <c r="O1851" s="137"/>
      <c r="P1851" s="137" t="s">
        <v>2396</v>
      </c>
      <c r="Q1851" s="138">
        <v>5</v>
      </c>
    </row>
    <row r="1852" spans="1:17">
      <c r="A1852" s="137" t="s">
        <v>3802</v>
      </c>
      <c r="B1852" s="138">
        <v>128</v>
      </c>
      <c r="C1852" s="137"/>
      <c r="D1852" s="137"/>
      <c r="E1852" s="138"/>
      <c r="F1852" s="137"/>
      <c r="G1852" s="137" t="s">
        <v>845</v>
      </c>
      <c r="H1852" s="138">
        <v>257</v>
      </c>
      <c r="I1852" s="137"/>
      <c r="J1852" s="137" t="s">
        <v>228</v>
      </c>
      <c r="K1852" s="138">
        <v>46</v>
      </c>
      <c r="L1852" s="137"/>
      <c r="M1852" s="139" t="s">
        <v>2105</v>
      </c>
      <c r="N1852" s="140">
        <v>107.65879702568</v>
      </c>
      <c r="O1852" s="137"/>
      <c r="P1852" s="137" t="s">
        <v>2120</v>
      </c>
      <c r="Q1852" s="138">
        <v>11</v>
      </c>
    </row>
    <row r="1853" spans="1:17">
      <c r="A1853" s="137" t="s">
        <v>3450</v>
      </c>
      <c r="B1853" s="138">
        <v>131</v>
      </c>
      <c r="C1853" s="137"/>
      <c r="D1853" s="137"/>
      <c r="E1853" s="138"/>
      <c r="F1853" s="137"/>
      <c r="G1853" s="137" t="s">
        <v>2599</v>
      </c>
      <c r="H1853" s="138">
        <v>12</v>
      </c>
      <c r="I1853" s="137"/>
      <c r="J1853" s="137" t="s">
        <v>1618</v>
      </c>
      <c r="K1853" s="138">
        <v>8</v>
      </c>
      <c r="L1853" s="137"/>
      <c r="M1853" s="139" t="s">
        <v>3986</v>
      </c>
      <c r="N1853" s="140">
        <v>425.268139600753</v>
      </c>
      <c r="O1853" s="137"/>
      <c r="P1853" s="137" t="s">
        <v>1521</v>
      </c>
      <c r="Q1853" s="138">
        <v>8</v>
      </c>
    </row>
    <row r="1854" spans="1:17">
      <c r="A1854" s="137" t="s">
        <v>3489</v>
      </c>
      <c r="B1854" s="138">
        <v>136</v>
      </c>
      <c r="C1854" s="137"/>
      <c r="D1854" s="137"/>
      <c r="E1854" s="138"/>
      <c r="F1854" s="137"/>
      <c r="G1854" s="137"/>
      <c r="H1854" s="138"/>
      <c r="I1854" s="137"/>
      <c r="J1854" s="137" t="s">
        <v>3457</v>
      </c>
      <c r="K1854" s="138">
        <v>30</v>
      </c>
      <c r="L1854" s="137"/>
      <c r="M1854" s="139" t="s">
        <v>1622</v>
      </c>
      <c r="N1854" s="140">
        <v>76.4961261749267</v>
      </c>
      <c r="O1854" s="137"/>
      <c r="P1854" s="137" t="s">
        <v>2973</v>
      </c>
      <c r="Q1854" s="138">
        <v>68</v>
      </c>
    </row>
    <row r="1855" spans="1:17">
      <c r="A1855" s="137" t="s">
        <v>3280</v>
      </c>
      <c r="B1855" s="138">
        <v>138</v>
      </c>
      <c r="C1855" s="137"/>
      <c r="D1855" s="137"/>
      <c r="E1855" s="138"/>
      <c r="F1855" s="137"/>
      <c r="G1855" s="137"/>
      <c r="H1855" s="138"/>
      <c r="I1855" s="137"/>
      <c r="J1855" s="137" t="s">
        <v>2396</v>
      </c>
      <c r="K1855" s="138">
        <v>32</v>
      </c>
      <c r="L1855" s="137"/>
      <c r="M1855" s="139" t="s">
        <v>2062</v>
      </c>
      <c r="N1855" s="140">
        <v>78.5885741710662</v>
      </c>
      <c r="O1855" s="137"/>
      <c r="P1855" s="137" t="s">
        <v>1759</v>
      </c>
      <c r="Q1855" s="138">
        <v>5</v>
      </c>
    </row>
    <row r="1856" spans="1:17">
      <c r="A1856" s="137" t="s">
        <v>3177</v>
      </c>
      <c r="B1856" s="138">
        <v>147</v>
      </c>
      <c r="C1856" s="137"/>
      <c r="D1856" s="137"/>
      <c r="E1856" s="138"/>
      <c r="F1856" s="137"/>
      <c r="G1856" s="137"/>
      <c r="H1856" s="138"/>
      <c r="I1856" s="137"/>
      <c r="J1856" s="137" t="s">
        <v>2834</v>
      </c>
      <c r="K1856" s="138">
        <v>35</v>
      </c>
      <c r="L1856" s="137"/>
      <c r="M1856" s="139" t="s">
        <v>3916</v>
      </c>
      <c r="N1856" s="140">
        <v>178.604347467422</v>
      </c>
      <c r="O1856" s="137"/>
      <c r="P1856" s="137" t="s">
        <v>3581</v>
      </c>
      <c r="Q1856" s="138">
        <v>24</v>
      </c>
    </row>
    <row r="1857" spans="1:17">
      <c r="A1857" s="137" t="s">
        <v>980</v>
      </c>
      <c r="B1857" s="138">
        <v>154</v>
      </c>
      <c r="C1857" s="137"/>
      <c r="D1857" s="137"/>
      <c r="E1857" s="138"/>
      <c r="F1857" s="137"/>
      <c r="G1857" s="137"/>
      <c r="H1857" s="138"/>
      <c r="I1857" s="137"/>
      <c r="J1857" s="137" t="s">
        <v>1699</v>
      </c>
      <c r="K1857" s="138">
        <v>47</v>
      </c>
      <c r="L1857" s="137"/>
      <c r="M1857" s="139" t="s">
        <v>2663</v>
      </c>
      <c r="N1857" s="140">
        <v>113.613501071929</v>
      </c>
      <c r="O1857" s="137"/>
      <c r="P1857" s="137" t="s">
        <v>2450</v>
      </c>
      <c r="Q1857" s="138">
        <v>205</v>
      </c>
    </row>
    <row r="1858" spans="1:17">
      <c r="A1858" s="137" t="s">
        <v>3672</v>
      </c>
      <c r="B1858" s="138">
        <v>155</v>
      </c>
      <c r="C1858" s="137"/>
      <c r="D1858" s="137"/>
      <c r="E1858" s="138"/>
      <c r="F1858" s="137"/>
      <c r="G1858" s="137"/>
      <c r="H1858" s="138"/>
      <c r="I1858" s="137"/>
      <c r="J1858" s="137" t="s">
        <v>3833</v>
      </c>
      <c r="K1858" s="138">
        <v>0</v>
      </c>
      <c r="L1858" s="137"/>
      <c r="M1858" s="139" t="s">
        <v>3355</v>
      </c>
      <c r="N1858" s="140">
        <v>117.597450971603</v>
      </c>
      <c r="O1858" s="137"/>
      <c r="P1858" s="137" t="s">
        <v>1330</v>
      </c>
      <c r="Q1858" s="138">
        <v>3</v>
      </c>
    </row>
    <row r="1859" spans="1:17">
      <c r="A1859" s="137" t="s">
        <v>3999</v>
      </c>
      <c r="B1859" s="138">
        <v>158</v>
      </c>
      <c r="C1859" s="137"/>
      <c r="D1859" s="137"/>
      <c r="E1859" s="138"/>
      <c r="F1859" s="137"/>
      <c r="G1859" s="137"/>
      <c r="H1859" s="138"/>
      <c r="I1859" s="137"/>
      <c r="J1859" s="137" t="s">
        <v>3122</v>
      </c>
      <c r="K1859" s="138">
        <v>41</v>
      </c>
      <c r="L1859" s="137"/>
      <c r="M1859" s="139" t="s">
        <v>167</v>
      </c>
      <c r="N1859" s="140">
        <v>62.6368632316589</v>
      </c>
      <c r="O1859" s="137"/>
      <c r="P1859" s="137" t="s">
        <v>3952</v>
      </c>
      <c r="Q1859" s="138">
        <v>7</v>
      </c>
    </row>
    <row r="1860" spans="1:17">
      <c r="A1860" s="137" t="s">
        <v>2812</v>
      </c>
      <c r="B1860" s="138">
        <v>162</v>
      </c>
      <c r="C1860" s="137"/>
      <c r="D1860" s="137"/>
      <c r="E1860" s="138"/>
      <c r="F1860" s="137"/>
      <c r="G1860" s="137"/>
      <c r="H1860" s="138"/>
      <c r="I1860" s="137"/>
      <c r="J1860" s="137" t="s">
        <v>3670</v>
      </c>
      <c r="K1860" s="138">
        <v>31</v>
      </c>
      <c r="L1860" s="137"/>
      <c r="M1860" s="139" t="s">
        <v>595</v>
      </c>
      <c r="N1860" s="140">
        <v>61.5266044139862</v>
      </c>
      <c r="O1860" s="137"/>
      <c r="P1860" s="137" t="s">
        <v>1060</v>
      </c>
      <c r="Q1860" s="138">
        <v>176</v>
      </c>
    </row>
    <row r="1861" spans="1:17">
      <c r="A1861" s="137" t="s">
        <v>3896</v>
      </c>
      <c r="B1861" s="138">
        <v>181</v>
      </c>
      <c r="C1861" s="137"/>
      <c r="D1861" s="137"/>
      <c r="E1861" s="138"/>
      <c r="F1861" s="137"/>
      <c r="G1861" s="137"/>
      <c r="H1861" s="138"/>
      <c r="I1861" s="137"/>
      <c r="J1861" s="137" t="s">
        <v>2263</v>
      </c>
      <c r="K1861" s="138">
        <v>10</v>
      </c>
      <c r="L1861" s="137"/>
      <c r="M1861" s="139" t="s">
        <v>3682</v>
      </c>
      <c r="N1861" s="140">
        <v>216.203342914581</v>
      </c>
      <c r="O1861" s="137"/>
      <c r="P1861" s="137" t="s">
        <v>2021</v>
      </c>
      <c r="Q1861" s="138">
        <v>5</v>
      </c>
    </row>
    <row r="1862" spans="1:17">
      <c r="A1862" s="137" t="s">
        <v>3977</v>
      </c>
      <c r="B1862" s="138">
        <v>204</v>
      </c>
      <c r="C1862" s="137"/>
      <c r="D1862" s="137"/>
      <c r="E1862" s="138"/>
      <c r="F1862" s="137"/>
      <c r="G1862" s="137"/>
      <c r="H1862" s="138"/>
      <c r="I1862" s="137"/>
      <c r="J1862" s="137" t="s">
        <v>3922</v>
      </c>
      <c r="K1862" s="138">
        <v>31</v>
      </c>
      <c r="L1862" s="137"/>
      <c r="M1862" s="139" t="s">
        <v>3465</v>
      </c>
      <c r="N1862" s="140">
        <v>98.8171033859253</v>
      </c>
      <c r="O1862" s="137"/>
      <c r="P1862" s="137" t="s">
        <v>911</v>
      </c>
      <c r="Q1862" s="138">
        <v>6</v>
      </c>
    </row>
    <row r="1863" spans="1:17">
      <c r="A1863" s="137" t="s">
        <v>2921</v>
      </c>
      <c r="B1863" s="138">
        <v>205</v>
      </c>
      <c r="C1863" s="137"/>
      <c r="D1863" s="137"/>
      <c r="E1863" s="138"/>
      <c r="F1863" s="137"/>
      <c r="G1863" s="137"/>
      <c r="H1863" s="138"/>
      <c r="I1863" s="137"/>
      <c r="J1863" s="137" t="s">
        <v>1609</v>
      </c>
      <c r="K1863" s="138">
        <v>11</v>
      </c>
      <c r="L1863" s="137"/>
      <c r="M1863" s="139" t="s">
        <v>2558</v>
      </c>
      <c r="N1863" s="140">
        <v>87.3508555889129</v>
      </c>
      <c r="O1863" s="137"/>
      <c r="P1863" s="137" t="s">
        <v>159</v>
      </c>
      <c r="Q1863" s="138">
        <v>4</v>
      </c>
    </row>
    <row r="1864" spans="1:17">
      <c r="A1864" s="137" t="s">
        <v>3401</v>
      </c>
      <c r="B1864" s="138">
        <v>207</v>
      </c>
      <c r="C1864" s="137"/>
      <c r="D1864" s="137"/>
      <c r="E1864" s="138"/>
      <c r="F1864" s="137"/>
      <c r="G1864" s="137"/>
      <c r="H1864" s="138"/>
      <c r="I1864" s="137"/>
      <c r="J1864" s="137" t="s">
        <v>776</v>
      </c>
      <c r="K1864" s="138">
        <v>9</v>
      </c>
      <c r="L1864" s="137"/>
      <c r="M1864" s="139" t="s">
        <v>3974</v>
      </c>
      <c r="N1864" s="140">
        <v>738.174033403396</v>
      </c>
      <c r="O1864" s="137"/>
      <c r="P1864" s="137" t="s">
        <v>1225</v>
      </c>
      <c r="Q1864" s="138">
        <v>4</v>
      </c>
    </row>
    <row r="1865" spans="1:17">
      <c r="A1865" s="137" t="s">
        <v>3592</v>
      </c>
      <c r="B1865" s="138">
        <v>208</v>
      </c>
      <c r="C1865" s="137"/>
      <c r="D1865" s="137"/>
      <c r="E1865" s="138"/>
      <c r="F1865" s="137"/>
      <c r="G1865" s="137"/>
      <c r="H1865" s="138"/>
      <c r="I1865" s="137"/>
      <c r="J1865" s="137" t="s">
        <v>2745</v>
      </c>
      <c r="K1865" s="138">
        <v>40</v>
      </c>
      <c r="L1865" s="137"/>
      <c r="M1865" s="139" t="s">
        <v>1031</v>
      </c>
      <c r="N1865" s="140">
        <v>62.2115468978881</v>
      </c>
      <c r="O1865" s="137"/>
      <c r="P1865" s="137" t="s">
        <v>240</v>
      </c>
      <c r="Q1865" s="138">
        <v>7</v>
      </c>
    </row>
    <row r="1866" spans="1:17">
      <c r="A1866" s="137" t="s">
        <v>3283</v>
      </c>
      <c r="B1866" s="138">
        <v>213</v>
      </c>
      <c r="C1866" s="137"/>
      <c r="D1866" s="137"/>
      <c r="E1866" s="138"/>
      <c r="F1866" s="137"/>
      <c r="G1866" s="137"/>
      <c r="H1866" s="138"/>
      <c r="I1866" s="137"/>
      <c r="J1866" s="137" t="s">
        <v>2179</v>
      </c>
      <c r="K1866" s="138">
        <v>59</v>
      </c>
      <c r="L1866" s="137"/>
      <c r="M1866" s="139" t="s">
        <v>1049</v>
      </c>
      <c r="N1866" s="140">
        <v>63.2381587028503</v>
      </c>
      <c r="O1866" s="137"/>
      <c r="P1866" s="137" t="s">
        <v>3161</v>
      </c>
      <c r="Q1866" s="138">
        <v>4</v>
      </c>
    </row>
    <row r="1867" spans="1:17">
      <c r="A1867" s="137" t="s">
        <v>3720</v>
      </c>
      <c r="B1867" s="138">
        <v>237</v>
      </c>
      <c r="C1867" s="137"/>
      <c r="D1867" s="137"/>
      <c r="E1867" s="138"/>
      <c r="F1867" s="137"/>
      <c r="G1867" s="137"/>
      <c r="H1867" s="138"/>
      <c r="I1867" s="137"/>
      <c r="J1867" s="137" t="s">
        <v>3303</v>
      </c>
      <c r="K1867" s="138">
        <v>166</v>
      </c>
      <c r="L1867" s="137"/>
      <c r="M1867" s="139" t="s">
        <v>1796</v>
      </c>
      <c r="N1867" s="140">
        <v>66.6228048801422</v>
      </c>
      <c r="O1867" s="137"/>
      <c r="P1867" s="137" t="s">
        <v>3356</v>
      </c>
      <c r="Q1867" s="138">
        <v>25</v>
      </c>
    </row>
    <row r="1868" spans="1:17">
      <c r="A1868" s="137" t="s">
        <v>4001</v>
      </c>
      <c r="B1868" s="138">
        <v>241</v>
      </c>
      <c r="C1868" s="137"/>
      <c r="D1868" s="137"/>
      <c r="E1868" s="138"/>
      <c r="F1868" s="137"/>
      <c r="G1868" s="137"/>
      <c r="H1868" s="138"/>
      <c r="I1868" s="137"/>
      <c r="J1868" s="137" t="s">
        <v>106</v>
      </c>
      <c r="K1868" s="138">
        <v>11</v>
      </c>
      <c r="L1868" s="137"/>
      <c r="M1868" s="139" t="s">
        <v>4002</v>
      </c>
      <c r="N1868" s="140">
        <v>65.2969591617584</v>
      </c>
      <c r="O1868" s="137"/>
      <c r="P1868" s="137" t="s">
        <v>1986</v>
      </c>
      <c r="Q1868" s="138">
        <v>45</v>
      </c>
    </row>
    <row r="1869" spans="1:17">
      <c r="A1869" s="137" t="s">
        <v>1721</v>
      </c>
      <c r="B1869" s="138">
        <v>249</v>
      </c>
      <c r="C1869" s="137"/>
      <c r="D1869" s="137"/>
      <c r="E1869" s="138"/>
      <c r="F1869" s="137"/>
      <c r="G1869" s="137"/>
      <c r="H1869" s="138"/>
      <c r="I1869" s="137"/>
      <c r="J1869" s="137" t="s">
        <v>2598</v>
      </c>
      <c r="K1869" s="138">
        <v>15</v>
      </c>
      <c r="L1869" s="137"/>
      <c r="M1869" s="139" t="s">
        <v>2687</v>
      </c>
      <c r="N1869" s="140">
        <v>110.571545362472</v>
      </c>
      <c r="O1869" s="137"/>
      <c r="P1869" s="137" t="s">
        <v>3683</v>
      </c>
      <c r="Q1869" s="138">
        <v>203</v>
      </c>
    </row>
    <row r="1870" spans="1:17">
      <c r="A1870" s="137" t="s">
        <v>2656</v>
      </c>
      <c r="B1870" s="138">
        <v>250</v>
      </c>
      <c r="C1870" s="137"/>
      <c r="D1870" s="137"/>
      <c r="E1870" s="138"/>
      <c r="F1870" s="137"/>
      <c r="G1870" s="137"/>
      <c r="H1870" s="138"/>
      <c r="I1870" s="137"/>
      <c r="J1870" s="137" t="s">
        <v>2877</v>
      </c>
      <c r="K1870" s="138">
        <v>48</v>
      </c>
      <c r="L1870" s="137"/>
      <c r="M1870" s="139" t="s">
        <v>3854</v>
      </c>
      <c r="N1870" s="140">
        <v>378.951643943786</v>
      </c>
      <c r="O1870" s="137"/>
      <c r="P1870" s="137" t="s">
        <v>3884</v>
      </c>
      <c r="Q1870" s="138">
        <v>3</v>
      </c>
    </row>
    <row r="1871" spans="1:17">
      <c r="A1871" s="137" t="s">
        <v>3615</v>
      </c>
      <c r="B1871" s="138">
        <v>256</v>
      </c>
      <c r="C1871" s="137"/>
      <c r="D1871" s="137"/>
      <c r="E1871" s="138"/>
      <c r="F1871" s="137"/>
      <c r="G1871" s="137"/>
      <c r="H1871" s="138"/>
      <c r="I1871" s="137"/>
      <c r="J1871" s="137" t="s">
        <v>3069</v>
      </c>
      <c r="K1871" s="138">
        <v>56</v>
      </c>
      <c r="L1871" s="137"/>
      <c r="M1871" s="139" t="s">
        <v>3656</v>
      </c>
      <c r="N1871" s="140">
        <v>285.860247850418</v>
      </c>
      <c r="O1871" s="137"/>
      <c r="P1871" s="137" t="s">
        <v>3396</v>
      </c>
      <c r="Q1871" s="138">
        <v>5</v>
      </c>
    </row>
    <row r="1872" spans="1:17">
      <c r="A1872" s="137" t="s">
        <v>3953</v>
      </c>
      <c r="B1872" s="138">
        <v>259</v>
      </c>
      <c r="C1872" s="137"/>
      <c r="D1872" s="137"/>
      <c r="E1872" s="138"/>
      <c r="F1872" s="137"/>
      <c r="G1872" s="137"/>
      <c r="H1872" s="138"/>
      <c r="I1872" s="137"/>
      <c r="J1872" s="137" t="s">
        <v>285</v>
      </c>
      <c r="K1872" s="138">
        <v>17</v>
      </c>
      <c r="L1872" s="137"/>
      <c r="M1872" s="139" t="s">
        <v>3536</v>
      </c>
      <c r="N1872" s="140">
        <v>124.129272222518</v>
      </c>
      <c r="O1872" s="137"/>
      <c r="P1872" s="137" t="s">
        <v>466</v>
      </c>
      <c r="Q1872" s="138">
        <v>79</v>
      </c>
    </row>
    <row r="1873" spans="1:17">
      <c r="A1873" s="137" t="s">
        <v>4003</v>
      </c>
      <c r="B1873" s="138">
        <v>259</v>
      </c>
      <c r="C1873" s="137"/>
      <c r="D1873" s="137"/>
      <c r="E1873" s="138"/>
      <c r="F1873" s="137"/>
      <c r="G1873" s="137"/>
      <c r="H1873" s="138"/>
      <c r="I1873" s="137"/>
      <c r="J1873" s="137" t="s">
        <v>2349</v>
      </c>
      <c r="K1873" s="138">
        <v>5</v>
      </c>
      <c r="L1873" s="137"/>
      <c r="M1873" s="139" t="s">
        <v>2631</v>
      </c>
      <c r="N1873" s="140">
        <v>70.3239006996154</v>
      </c>
      <c r="O1873" s="137"/>
      <c r="P1873" s="137" t="s">
        <v>2521</v>
      </c>
      <c r="Q1873" s="138">
        <v>137</v>
      </c>
    </row>
    <row r="1874" spans="1:17">
      <c r="A1874" s="137" t="s">
        <v>3750</v>
      </c>
      <c r="B1874" s="138">
        <v>269</v>
      </c>
      <c r="C1874" s="137"/>
      <c r="D1874" s="137"/>
      <c r="E1874" s="138"/>
      <c r="F1874" s="137"/>
      <c r="G1874" s="137"/>
      <c r="H1874" s="138"/>
      <c r="I1874" s="137"/>
      <c r="J1874" s="137" t="s">
        <v>511</v>
      </c>
      <c r="K1874" s="138">
        <v>7</v>
      </c>
      <c r="L1874" s="137"/>
      <c r="M1874" s="139" t="s">
        <v>3436</v>
      </c>
      <c r="N1874" s="140">
        <v>509.300508260726</v>
      </c>
      <c r="O1874" s="137"/>
      <c r="P1874" s="137" t="s">
        <v>2492</v>
      </c>
      <c r="Q1874" s="138">
        <v>10</v>
      </c>
    </row>
    <row r="1875" spans="1:17">
      <c r="A1875" s="137" t="s">
        <v>3600</v>
      </c>
      <c r="B1875" s="138">
        <v>274</v>
      </c>
      <c r="C1875" s="137"/>
      <c r="D1875" s="137"/>
      <c r="E1875" s="138"/>
      <c r="F1875" s="137"/>
      <c r="G1875" s="137"/>
      <c r="H1875" s="138"/>
      <c r="I1875" s="137"/>
      <c r="J1875" s="137" t="s">
        <v>332</v>
      </c>
      <c r="K1875" s="138">
        <v>6</v>
      </c>
      <c r="L1875" s="137"/>
      <c r="M1875" s="139" t="s">
        <v>3412</v>
      </c>
      <c r="N1875" s="140">
        <v>108.587587833404</v>
      </c>
      <c r="O1875" s="137"/>
      <c r="P1875" s="137" t="s">
        <v>1907</v>
      </c>
      <c r="Q1875" s="138">
        <v>252</v>
      </c>
    </row>
    <row r="1876" spans="1:17">
      <c r="A1876" s="137" t="s">
        <v>3752</v>
      </c>
      <c r="B1876" s="138">
        <v>304</v>
      </c>
      <c r="C1876" s="137"/>
      <c r="D1876" s="137"/>
      <c r="E1876" s="138"/>
      <c r="F1876" s="137"/>
      <c r="G1876" s="137"/>
      <c r="H1876" s="138"/>
      <c r="I1876" s="137"/>
      <c r="J1876" s="137" t="s">
        <v>3417</v>
      </c>
      <c r="K1876" s="138">
        <v>8</v>
      </c>
      <c r="L1876" s="137"/>
      <c r="M1876" s="139" t="s">
        <v>2259</v>
      </c>
      <c r="N1876" s="140">
        <v>83.0757863521575</v>
      </c>
      <c r="O1876" s="137"/>
      <c r="P1876" s="137" t="s">
        <v>1433</v>
      </c>
      <c r="Q1876" s="138">
        <v>6</v>
      </c>
    </row>
    <row r="1877" spans="1:17">
      <c r="A1877" s="137" t="s">
        <v>3968</v>
      </c>
      <c r="B1877" s="138">
        <v>304</v>
      </c>
      <c r="C1877" s="137"/>
      <c r="D1877" s="137"/>
      <c r="E1877" s="138"/>
      <c r="F1877" s="137"/>
      <c r="G1877" s="137"/>
      <c r="H1877" s="138"/>
      <c r="I1877" s="137"/>
      <c r="J1877" s="137" t="s">
        <v>3011</v>
      </c>
      <c r="K1877" s="138">
        <v>9</v>
      </c>
      <c r="L1877" s="137"/>
      <c r="M1877" s="139" t="s">
        <v>3959</v>
      </c>
      <c r="N1877" s="140">
        <v>986.210018157959</v>
      </c>
      <c r="O1877" s="137"/>
      <c r="P1877" s="137" t="s">
        <v>3511</v>
      </c>
      <c r="Q1877" s="138">
        <v>4</v>
      </c>
    </row>
    <row r="1878" spans="1:17">
      <c r="A1878" s="137" t="s">
        <v>1351</v>
      </c>
      <c r="B1878" s="138">
        <v>479</v>
      </c>
      <c r="C1878" s="137"/>
      <c r="D1878" s="137"/>
      <c r="E1878" s="138"/>
      <c r="F1878" s="137"/>
      <c r="G1878" s="137"/>
      <c r="H1878" s="138"/>
      <c r="I1878" s="137"/>
      <c r="J1878" s="137" t="s">
        <v>2666</v>
      </c>
      <c r="K1878" s="138">
        <v>40</v>
      </c>
      <c r="L1878" s="137"/>
      <c r="M1878" s="139" t="s">
        <v>1200</v>
      </c>
      <c r="N1878" s="140">
        <v>51.0302419662475</v>
      </c>
      <c r="O1878" s="137"/>
      <c r="P1878" s="137" t="s">
        <v>1813</v>
      </c>
      <c r="Q1878" s="138">
        <v>13</v>
      </c>
    </row>
    <row r="1879" spans="1:17">
      <c r="A1879" s="137" t="s">
        <v>1402</v>
      </c>
      <c r="B1879" s="138">
        <v>606</v>
      </c>
      <c r="C1879" s="137"/>
      <c r="D1879" s="137"/>
      <c r="E1879" s="138"/>
      <c r="F1879" s="137"/>
      <c r="G1879" s="137"/>
      <c r="H1879" s="138"/>
      <c r="I1879" s="137"/>
      <c r="J1879" s="137" t="s">
        <v>2524</v>
      </c>
      <c r="K1879" s="138">
        <v>48</v>
      </c>
      <c r="L1879" s="137"/>
      <c r="M1879" s="139" t="s">
        <v>4003</v>
      </c>
      <c r="N1879" s="140">
        <v>233.654052495956</v>
      </c>
      <c r="O1879" s="137"/>
      <c r="P1879" s="137" t="s">
        <v>129</v>
      </c>
      <c r="Q1879" s="138">
        <v>110</v>
      </c>
    </row>
    <row r="1880" spans="1:17">
      <c r="A1880" s="137" t="s">
        <v>1510</v>
      </c>
      <c r="B1880" s="138">
        <v>769</v>
      </c>
      <c r="C1880" s="137"/>
      <c r="D1880" s="137"/>
      <c r="E1880" s="138"/>
      <c r="F1880" s="137"/>
      <c r="G1880" s="137"/>
      <c r="H1880" s="138"/>
      <c r="I1880" s="137"/>
      <c r="J1880" s="137" t="s">
        <v>3929</v>
      </c>
      <c r="K1880" s="138">
        <v>16</v>
      </c>
      <c r="L1880" s="137"/>
      <c r="M1880" s="139" t="s">
        <v>2900</v>
      </c>
      <c r="N1880" s="140">
        <v>116.431157827377</v>
      </c>
      <c r="O1880" s="137"/>
      <c r="P1880" s="137" t="s">
        <v>1151</v>
      </c>
      <c r="Q1880" s="138">
        <v>9</v>
      </c>
    </row>
    <row r="1881" spans="1:17">
      <c r="A1881" s="137" t="s">
        <v>578</v>
      </c>
      <c r="B1881" s="138">
        <v>874</v>
      </c>
      <c r="C1881" s="137"/>
      <c r="D1881" s="137"/>
      <c r="E1881" s="138"/>
      <c r="F1881" s="137"/>
      <c r="G1881" s="137"/>
      <c r="H1881" s="138"/>
      <c r="I1881" s="137"/>
      <c r="J1881" s="137" t="s">
        <v>596</v>
      </c>
      <c r="K1881" s="138">
        <v>15</v>
      </c>
      <c r="L1881" s="137"/>
      <c r="M1881" s="139" t="s">
        <v>3980</v>
      </c>
      <c r="N1881" s="140">
        <v>171.34176325798</v>
      </c>
      <c r="O1881" s="137"/>
      <c r="P1881" s="137" t="s">
        <v>3824</v>
      </c>
      <c r="Q1881" s="138">
        <v>3</v>
      </c>
    </row>
    <row r="1882" spans="1:17">
      <c r="A1882" s="137" t="s">
        <v>3866</v>
      </c>
      <c r="B1882" s="138">
        <v>1175</v>
      </c>
      <c r="C1882" s="137"/>
      <c r="D1882" s="137"/>
      <c r="E1882" s="138"/>
      <c r="F1882" s="137"/>
      <c r="G1882" s="137"/>
      <c r="H1882" s="138"/>
      <c r="I1882" s="137"/>
      <c r="J1882" s="137" t="s">
        <v>3323</v>
      </c>
      <c r="K1882" s="138">
        <v>11</v>
      </c>
      <c r="L1882" s="137"/>
      <c r="M1882" s="139" t="s">
        <v>4004</v>
      </c>
      <c r="N1882" s="140">
        <v>109.60321688652</v>
      </c>
      <c r="O1882" s="137"/>
      <c r="P1882" s="137" t="s">
        <v>3798</v>
      </c>
      <c r="Q1882" s="138">
        <v>3</v>
      </c>
    </row>
    <row r="1883" spans="1:17">
      <c r="A1883" s="137" t="s">
        <v>1089</v>
      </c>
      <c r="B1883" s="138">
        <v>1521</v>
      </c>
      <c r="C1883" s="137"/>
      <c r="D1883" s="137"/>
      <c r="E1883" s="138"/>
      <c r="F1883" s="137"/>
      <c r="G1883" s="137"/>
      <c r="H1883" s="138"/>
      <c r="I1883" s="137"/>
      <c r="J1883" s="137" t="s">
        <v>753</v>
      </c>
      <c r="K1883" s="138">
        <v>4</v>
      </c>
      <c r="L1883" s="137"/>
      <c r="M1883" s="139" t="s">
        <v>1879</v>
      </c>
      <c r="N1883" s="140">
        <v>54.6828348636627</v>
      </c>
      <c r="O1883" s="137"/>
      <c r="P1883" s="137" t="s">
        <v>2028</v>
      </c>
      <c r="Q1883" s="138">
        <v>15</v>
      </c>
    </row>
    <row r="1884" spans="1:17">
      <c r="A1884" s="137" t="s">
        <v>3717</v>
      </c>
      <c r="B1884" s="138">
        <v>1748</v>
      </c>
      <c r="C1884" s="137"/>
      <c r="D1884" s="137"/>
      <c r="E1884" s="138"/>
      <c r="F1884" s="137"/>
      <c r="G1884" s="137"/>
      <c r="H1884" s="138"/>
      <c r="I1884" s="137"/>
      <c r="J1884" s="137" t="s">
        <v>3370</v>
      </c>
      <c r="K1884" s="138">
        <v>60</v>
      </c>
      <c r="L1884" s="137"/>
      <c r="M1884" s="139" t="s">
        <v>3899</v>
      </c>
      <c r="N1884" s="140">
        <v>148.289393901824</v>
      </c>
      <c r="O1884" s="137"/>
      <c r="P1884" s="137" t="s">
        <v>1853</v>
      </c>
      <c r="Q1884" s="138">
        <v>10</v>
      </c>
    </row>
    <row r="1885" spans="1:17">
      <c r="A1885" s="137"/>
      <c r="B1885" s="138"/>
      <c r="C1885" s="137"/>
      <c r="D1885" s="137"/>
      <c r="E1885" s="138"/>
      <c r="F1885" s="137"/>
      <c r="G1885" s="137"/>
      <c r="H1885" s="138"/>
      <c r="I1885" s="137"/>
      <c r="J1885" s="137" t="s">
        <v>1282</v>
      </c>
      <c r="K1885" s="138">
        <v>8</v>
      </c>
      <c r="L1885" s="137"/>
      <c r="M1885" s="139" t="s">
        <v>782</v>
      </c>
      <c r="N1885" s="140">
        <v>58.6140072345733</v>
      </c>
      <c r="O1885" s="137"/>
      <c r="P1885" s="137" t="s">
        <v>830</v>
      </c>
      <c r="Q1885" s="138">
        <v>3</v>
      </c>
    </row>
    <row r="1886" spans="1:17">
      <c r="A1886" s="137"/>
      <c r="B1886" s="138"/>
      <c r="C1886" s="137"/>
      <c r="D1886" s="137"/>
      <c r="E1886" s="138"/>
      <c r="F1886" s="137"/>
      <c r="G1886" s="137"/>
      <c r="H1886" s="138"/>
      <c r="I1886" s="137"/>
      <c r="J1886" s="137" t="s">
        <v>1473</v>
      </c>
      <c r="K1886" s="138">
        <v>40</v>
      </c>
      <c r="L1886" s="137"/>
      <c r="M1886" s="139" t="s">
        <v>3960</v>
      </c>
      <c r="N1886" s="140">
        <v>754.039359807968</v>
      </c>
      <c r="O1886" s="137"/>
      <c r="P1886" s="137" t="s">
        <v>2582</v>
      </c>
      <c r="Q1886" s="138">
        <v>19</v>
      </c>
    </row>
    <row r="1887" spans="1:17">
      <c r="A1887" s="137"/>
      <c r="B1887" s="138"/>
      <c r="C1887" s="137"/>
      <c r="D1887" s="137"/>
      <c r="E1887" s="138"/>
      <c r="F1887" s="137"/>
      <c r="G1887" s="137"/>
      <c r="H1887" s="138"/>
      <c r="I1887" s="137"/>
      <c r="J1887" s="137" t="s">
        <v>1347</v>
      </c>
      <c r="K1887" s="138">
        <v>72</v>
      </c>
      <c r="L1887" s="137"/>
      <c r="M1887" s="139" t="s">
        <v>3996</v>
      </c>
      <c r="N1887" s="140">
        <v>259.489326000213</v>
      </c>
      <c r="O1887" s="137"/>
      <c r="P1887" s="137" t="s">
        <v>3917</v>
      </c>
      <c r="Q1887" s="138">
        <v>57</v>
      </c>
    </row>
    <row r="1888" spans="1:17">
      <c r="A1888" s="137"/>
      <c r="B1888" s="138"/>
      <c r="C1888" s="137"/>
      <c r="D1888" s="137"/>
      <c r="E1888" s="138"/>
      <c r="F1888" s="137"/>
      <c r="G1888" s="137"/>
      <c r="H1888" s="138"/>
      <c r="I1888" s="137"/>
      <c r="J1888" s="137" t="s">
        <v>3817</v>
      </c>
      <c r="K1888" s="138">
        <v>46</v>
      </c>
      <c r="L1888" s="137"/>
      <c r="M1888" s="139" t="s">
        <v>1529</v>
      </c>
      <c r="N1888" s="140">
        <v>77.6996777057647</v>
      </c>
      <c r="O1888" s="137"/>
      <c r="P1888" s="137" t="s">
        <v>894</v>
      </c>
      <c r="Q1888" s="138">
        <v>9</v>
      </c>
    </row>
    <row r="1889" spans="1:17">
      <c r="A1889" s="137"/>
      <c r="B1889" s="138"/>
      <c r="C1889" s="137"/>
      <c r="D1889" s="137"/>
      <c r="E1889" s="138"/>
      <c r="F1889" s="137"/>
      <c r="G1889" s="137"/>
      <c r="H1889" s="138"/>
      <c r="I1889" s="137"/>
      <c r="J1889" s="137" t="s">
        <v>3485</v>
      </c>
      <c r="K1889" s="138">
        <v>42</v>
      </c>
      <c r="L1889" s="137"/>
      <c r="M1889" s="139" t="s">
        <v>411</v>
      </c>
      <c r="N1889" s="140">
        <v>70.9241297245025</v>
      </c>
      <c r="O1889" s="137"/>
      <c r="P1889" s="137" t="s">
        <v>492</v>
      </c>
      <c r="Q1889" s="138">
        <v>6</v>
      </c>
    </row>
    <row r="1890" spans="1:17">
      <c r="A1890" s="137"/>
      <c r="B1890" s="138"/>
      <c r="C1890" s="137"/>
      <c r="D1890" s="137"/>
      <c r="E1890" s="138"/>
      <c r="F1890" s="137"/>
      <c r="G1890" s="137"/>
      <c r="H1890" s="138"/>
      <c r="I1890" s="137"/>
      <c r="J1890" s="137" t="s">
        <v>3041</v>
      </c>
      <c r="K1890" s="138">
        <v>51</v>
      </c>
      <c r="L1890" s="137"/>
      <c r="M1890" s="139" t="s">
        <v>3082</v>
      </c>
      <c r="N1890" s="140">
        <v>93.0190634727478</v>
      </c>
      <c r="O1890" s="137"/>
      <c r="P1890" s="137" t="s">
        <v>3498</v>
      </c>
      <c r="Q1890" s="138">
        <v>3</v>
      </c>
    </row>
    <row r="1891" spans="1:17">
      <c r="A1891" s="137"/>
      <c r="B1891" s="138"/>
      <c r="C1891" s="137"/>
      <c r="D1891" s="137"/>
      <c r="E1891" s="138"/>
      <c r="F1891" s="137"/>
      <c r="G1891" s="137"/>
      <c r="H1891" s="138"/>
      <c r="I1891" s="137"/>
      <c r="J1891" s="137" t="s">
        <v>3814</v>
      </c>
      <c r="K1891" s="138">
        <v>38</v>
      </c>
      <c r="L1891" s="137"/>
      <c r="M1891" s="139" t="s">
        <v>1548</v>
      </c>
      <c r="N1891" s="140">
        <v>83.2679750919342</v>
      </c>
      <c r="O1891" s="137"/>
      <c r="P1891" s="137" t="s">
        <v>335</v>
      </c>
      <c r="Q1891" s="138">
        <v>6</v>
      </c>
    </row>
    <row r="1892" spans="1:17">
      <c r="A1892" s="137"/>
      <c r="B1892" s="138"/>
      <c r="C1892" s="137"/>
      <c r="D1892" s="137"/>
      <c r="E1892" s="138"/>
      <c r="F1892" s="137"/>
      <c r="G1892" s="137"/>
      <c r="H1892" s="138"/>
      <c r="I1892" s="137"/>
      <c r="J1892" s="137" t="s">
        <v>3869</v>
      </c>
      <c r="K1892" s="138">
        <v>7</v>
      </c>
      <c r="L1892" s="137"/>
      <c r="M1892" s="139" t="s">
        <v>3993</v>
      </c>
      <c r="N1892" s="140">
        <v>856.019216775894</v>
      </c>
      <c r="O1892" s="137"/>
      <c r="P1892" s="137" t="s">
        <v>1720</v>
      </c>
      <c r="Q1892" s="138">
        <v>25</v>
      </c>
    </row>
    <row r="1893" spans="1:17">
      <c r="A1893" s="137"/>
      <c r="B1893" s="138"/>
      <c r="C1893" s="137"/>
      <c r="D1893" s="137"/>
      <c r="E1893" s="138"/>
      <c r="F1893" s="137"/>
      <c r="G1893" s="137"/>
      <c r="H1893" s="138"/>
      <c r="I1893" s="137"/>
      <c r="J1893" s="137" t="s">
        <v>2546</v>
      </c>
      <c r="K1893" s="138">
        <v>18</v>
      </c>
      <c r="L1893" s="137"/>
      <c r="M1893" s="139" t="s">
        <v>1723</v>
      </c>
      <c r="N1893" s="140">
        <v>54.7493736743927</v>
      </c>
      <c r="O1893" s="137"/>
      <c r="P1893" s="137" t="s">
        <v>882</v>
      </c>
      <c r="Q1893" s="138">
        <v>5</v>
      </c>
    </row>
    <row r="1894" spans="1:17">
      <c r="A1894" s="137"/>
      <c r="B1894" s="138"/>
      <c r="C1894" s="137"/>
      <c r="D1894" s="137"/>
      <c r="E1894" s="138"/>
      <c r="F1894" s="137"/>
      <c r="G1894" s="137"/>
      <c r="H1894" s="138"/>
      <c r="I1894" s="137"/>
      <c r="J1894" s="137" t="s">
        <v>647</v>
      </c>
      <c r="K1894" s="138">
        <v>12</v>
      </c>
      <c r="L1894" s="137"/>
      <c r="M1894" s="139" t="s">
        <v>2814</v>
      </c>
      <c r="N1894" s="140">
        <v>89.2513296604156</v>
      </c>
      <c r="O1894" s="137"/>
      <c r="P1894" s="137" t="s">
        <v>368</v>
      </c>
      <c r="Q1894" s="138">
        <v>3</v>
      </c>
    </row>
    <row r="1895" spans="1:17">
      <c r="A1895" s="137"/>
      <c r="B1895" s="138"/>
      <c r="C1895" s="137"/>
      <c r="D1895" s="137"/>
      <c r="E1895" s="138"/>
      <c r="F1895" s="137"/>
      <c r="G1895" s="137"/>
      <c r="H1895" s="138"/>
      <c r="I1895" s="137"/>
      <c r="J1895" s="137" t="s">
        <v>3235</v>
      </c>
      <c r="K1895" s="138">
        <v>42</v>
      </c>
      <c r="L1895" s="137"/>
      <c r="M1895" s="139" t="s">
        <v>1713</v>
      </c>
      <c r="N1895" s="140">
        <v>60.1979751586914</v>
      </c>
      <c r="O1895" s="137"/>
      <c r="P1895" s="137" t="s">
        <v>3812</v>
      </c>
      <c r="Q1895" s="138">
        <v>3</v>
      </c>
    </row>
    <row r="1896" spans="1:17">
      <c r="A1896" s="137"/>
      <c r="B1896" s="138"/>
      <c r="C1896" s="137"/>
      <c r="D1896" s="137"/>
      <c r="E1896" s="138"/>
      <c r="F1896" s="137"/>
      <c r="G1896" s="137"/>
      <c r="H1896" s="138"/>
      <c r="I1896" s="137"/>
      <c r="J1896" s="137" t="s">
        <v>3533</v>
      </c>
      <c r="K1896" s="138">
        <v>53</v>
      </c>
      <c r="L1896" s="137"/>
      <c r="M1896" s="139" t="s">
        <v>3633</v>
      </c>
      <c r="N1896" s="140">
        <v>99.3089594841003</v>
      </c>
      <c r="O1896" s="137"/>
      <c r="P1896" s="137" t="s">
        <v>1540</v>
      </c>
      <c r="Q1896" s="138">
        <v>5</v>
      </c>
    </row>
    <row r="1897" spans="1:17">
      <c r="A1897" s="137"/>
      <c r="B1897" s="138"/>
      <c r="C1897" s="137"/>
      <c r="D1897" s="137"/>
      <c r="E1897" s="138"/>
      <c r="F1897" s="137"/>
      <c r="G1897" s="137"/>
      <c r="H1897" s="138"/>
      <c r="I1897" s="137"/>
      <c r="J1897" s="137" t="s">
        <v>1921</v>
      </c>
      <c r="K1897" s="138">
        <v>33</v>
      </c>
      <c r="L1897" s="137"/>
      <c r="M1897" s="139" t="s">
        <v>1610</v>
      </c>
      <c r="N1897" s="140">
        <v>63.0653462409973</v>
      </c>
      <c r="O1897" s="137"/>
      <c r="P1897" s="137" t="s">
        <v>1580</v>
      </c>
      <c r="Q1897" s="138">
        <v>33</v>
      </c>
    </row>
    <row r="1898" spans="1:17">
      <c r="A1898" s="137"/>
      <c r="B1898" s="138"/>
      <c r="C1898" s="137"/>
      <c r="D1898" s="137"/>
      <c r="E1898" s="138"/>
      <c r="F1898" s="137"/>
      <c r="G1898" s="137"/>
      <c r="H1898" s="138"/>
      <c r="I1898" s="137"/>
      <c r="J1898" s="137" t="s">
        <v>2668</v>
      </c>
      <c r="K1898" s="138">
        <v>9</v>
      </c>
      <c r="L1898" s="137"/>
      <c r="M1898" s="139" t="s">
        <v>3773</v>
      </c>
      <c r="N1898" s="140">
        <v>154.832022428512</v>
      </c>
      <c r="O1898" s="137"/>
      <c r="P1898" s="137" t="s">
        <v>3441</v>
      </c>
      <c r="Q1898" s="138">
        <v>3</v>
      </c>
    </row>
    <row r="1899" spans="1:17">
      <c r="A1899" s="137"/>
      <c r="B1899" s="138"/>
      <c r="C1899" s="137"/>
      <c r="D1899" s="137"/>
      <c r="E1899" s="138"/>
      <c r="F1899" s="137"/>
      <c r="G1899" s="137"/>
      <c r="H1899" s="138"/>
      <c r="I1899" s="137"/>
      <c r="J1899" s="137" t="s">
        <v>2217</v>
      </c>
      <c r="K1899" s="138">
        <v>54</v>
      </c>
      <c r="L1899" s="137"/>
      <c r="M1899" s="139" t="s">
        <v>1387</v>
      </c>
      <c r="N1899" s="140">
        <v>69.4512221813201</v>
      </c>
      <c r="O1899" s="137"/>
      <c r="P1899" s="137" t="s">
        <v>2196</v>
      </c>
      <c r="Q1899" s="138">
        <v>24</v>
      </c>
    </row>
    <row r="1900" spans="1:17">
      <c r="A1900" s="137"/>
      <c r="B1900" s="138"/>
      <c r="C1900" s="137"/>
      <c r="D1900" s="137"/>
      <c r="E1900" s="138"/>
      <c r="F1900" s="137"/>
      <c r="G1900" s="137"/>
      <c r="H1900" s="138"/>
      <c r="I1900" s="137"/>
      <c r="J1900" s="137" t="s">
        <v>2654</v>
      </c>
      <c r="K1900" s="138">
        <v>79</v>
      </c>
      <c r="L1900" s="137"/>
      <c r="M1900" s="139" t="s">
        <v>3742</v>
      </c>
      <c r="N1900" s="140">
        <v>691.839682817459</v>
      </c>
      <c r="O1900" s="137"/>
      <c r="P1900" s="137" t="s">
        <v>796</v>
      </c>
      <c r="Q1900" s="138">
        <v>98</v>
      </c>
    </row>
    <row r="1901" spans="1:17">
      <c r="A1901" s="137"/>
      <c r="B1901" s="138"/>
      <c r="C1901" s="137"/>
      <c r="D1901" s="137"/>
      <c r="E1901" s="138"/>
      <c r="F1901" s="137"/>
      <c r="G1901" s="137"/>
      <c r="H1901" s="138"/>
      <c r="I1901" s="137"/>
      <c r="J1901" s="137" t="s">
        <v>3952</v>
      </c>
      <c r="K1901" s="138">
        <v>11</v>
      </c>
      <c r="L1901" s="137"/>
      <c r="M1901" s="139" t="s">
        <v>3759</v>
      </c>
      <c r="N1901" s="140">
        <v>118.521863222122</v>
      </c>
      <c r="O1901" s="137"/>
      <c r="P1901" s="137" t="s">
        <v>475</v>
      </c>
      <c r="Q1901" s="138">
        <v>6</v>
      </c>
    </row>
    <row r="1902" spans="1:17">
      <c r="A1902" s="137"/>
      <c r="B1902" s="138"/>
      <c r="C1902" s="137"/>
      <c r="D1902" s="137"/>
      <c r="E1902" s="138"/>
      <c r="F1902" s="137"/>
      <c r="G1902" s="137"/>
      <c r="H1902" s="138"/>
      <c r="I1902" s="137"/>
      <c r="J1902" s="137" t="s">
        <v>1545</v>
      </c>
      <c r="K1902" s="138">
        <v>59</v>
      </c>
      <c r="L1902" s="137"/>
      <c r="M1902" s="139" t="s">
        <v>3886</v>
      </c>
      <c r="N1902" s="140">
        <v>162.136571645736</v>
      </c>
      <c r="O1902" s="137"/>
      <c r="P1902" s="137" t="s">
        <v>1715</v>
      </c>
      <c r="Q1902" s="138">
        <v>4</v>
      </c>
    </row>
    <row r="1903" spans="1:17">
      <c r="A1903" s="137"/>
      <c r="B1903" s="138"/>
      <c r="C1903" s="137"/>
      <c r="D1903" s="137"/>
      <c r="E1903" s="138"/>
      <c r="F1903" s="137"/>
      <c r="G1903" s="137"/>
      <c r="H1903" s="138"/>
      <c r="I1903" s="137"/>
      <c r="J1903" s="137" t="s">
        <v>725</v>
      </c>
      <c r="K1903" s="138">
        <v>6</v>
      </c>
      <c r="L1903" s="137"/>
      <c r="M1903" s="139" t="s">
        <v>1120</v>
      </c>
      <c r="N1903" s="140">
        <v>73.1041288375854</v>
      </c>
      <c r="O1903" s="137"/>
      <c r="P1903" s="137" t="s">
        <v>2909</v>
      </c>
      <c r="Q1903" s="138">
        <v>21</v>
      </c>
    </row>
    <row r="1904" spans="1:17">
      <c r="A1904" s="137"/>
      <c r="B1904" s="138"/>
      <c r="C1904" s="137"/>
      <c r="D1904" s="137"/>
      <c r="E1904" s="138"/>
      <c r="F1904" s="137"/>
      <c r="G1904" s="137"/>
      <c r="H1904" s="138"/>
      <c r="I1904" s="137"/>
      <c r="J1904" s="137" t="s">
        <v>2849</v>
      </c>
      <c r="K1904" s="138">
        <v>18</v>
      </c>
      <c r="L1904" s="137"/>
      <c r="M1904" s="139" t="s">
        <v>3983</v>
      </c>
      <c r="N1904" s="140">
        <v>234.86695075035</v>
      </c>
      <c r="O1904" s="137"/>
      <c r="P1904" s="137" t="s">
        <v>328</v>
      </c>
      <c r="Q1904" s="138">
        <v>102</v>
      </c>
    </row>
    <row r="1905" spans="1:17">
      <c r="A1905" s="137"/>
      <c r="B1905" s="138"/>
      <c r="C1905" s="137"/>
      <c r="D1905" s="137"/>
      <c r="E1905" s="138"/>
      <c r="F1905" s="137"/>
      <c r="G1905" s="137"/>
      <c r="H1905" s="138"/>
      <c r="I1905" s="137"/>
      <c r="J1905" s="137" t="s">
        <v>3809</v>
      </c>
      <c r="K1905" s="138">
        <v>51</v>
      </c>
      <c r="L1905" s="137"/>
      <c r="M1905" s="139" t="s">
        <v>3152</v>
      </c>
      <c r="N1905" s="140">
        <v>102.222115278244</v>
      </c>
      <c r="O1905" s="137"/>
      <c r="P1905" s="137" t="s">
        <v>2624</v>
      </c>
      <c r="Q1905" s="138">
        <v>2</v>
      </c>
    </row>
    <row r="1906" spans="1:17">
      <c r="A1906" s="137"/>
      <c r="B1906" s="138"/>
      <c r="C1906" s="137"/>
      <c r="D1906" s="137"/>
      <c r="E1906" s="138"/>
      <c r="F1906" s="137"/>
      <c r="G1906" s="137"/>
      <c r="H1906" s="138"/>
      <c r="I1906" s="137"/>
      <c r="J1906" s="137" t="s">
        <v>1003</v>
      </c>
      <c r="K1906" s="138">
        <v>29</v>
      </c>
      <c r="L1906" s="137"/>
      <c r="M1906" s="139" t="s">
        <v>1677</v>
      </c>
      <c r="N1906" s="140">
        <v>90.7798354625701</v>
      </c>
      <c r="O1906" s="137"/>
      <c r="P1906" s="137" t="s">
        <v>1356</v>
      </c>
      <c r="Q1906" s="138">
        <v>3</v>
      </c>
    </row>
    <row r="1907" spans="1:17">
      <c r="A1907" s="137"/>
      <c r="B1907" s="138"/>
      <c r="C1907" s="137"/>
      <c r="D1907" s="137"/>
      <c r="E1907" s="138"/>
      <c r="F1907" s="137"/>
      <c r="G1907" s="137"/>
      <c r="H1907" s="138"/>
      <c r="I1907" s="137"/>
      <c r="J1907" s="137" t="s">
        <v>838</v>
      </c>
      <c r="K1907" s="138">
        <v>9</v>
      </c>
      <c r="L1907" s="137"/>
      <c r="M1907" s="139" t="s">
        <v>3755</v>
      </c>
      <c r="N1907" s="140">
        <v>172.262567281723</v>
      </c>
      <c r="O1907" s="137"/>
      <c r="P1907" s="137" t="s">
        <v>2464</v>
      </c>
      <c r="Q1907" s="138">
        <v>3</v>
      </c>
    </row>
    <row r="1908" spans="1:17">
      <c r="A1908" s="137"/>
      <c r="B1908" s="138"/>
      <c r="C1908" s="137"/>
      <c r="D1908" s="137"/>
      <c r="E1908" s="138"/>
      <c r="F1908" s="137"/>
      <c r="G1908" s="137"/>
      <c r="H1908" s="138"/>
      <c r="I1908" s="137"/>
      <c r="J1908" s="137" t="s">
        <v>1289</v>
      </c>
      <c r="K1908" s="138">
        <v>8</v>
      </c>
      <c r="L1908" s="137"/>
      <c r="M1908" s="139" t="s">
        <v>1556</v>
      </c>
      <c r="N1908" s="140">
        <v>64.6577680110931</v>
      </c>
      <c r="O1908" s="137"/>
      <c r="P1908" s="137" t="s">
        <v>1959</v>
      </c>
      <c r="Q1908" s="138">
        <v>22</v>
      </c>
    </row>
    <row r="1909" spans="1:17">
      <c r="A1909" s="137"/>
      <c r="B1909" s="138"/>
      <c r="C1909" s="137"/>
      <c r="D1909" s="137"/>
      <c r="E1909" s="138"/>
      <c r="F1909" s="137"/>
      <c r="G1909" s="137"/>
      <c r="H1909" s="138"/>
      <c r="I1909" s="137"/>
      <c r="J1909" s="137" t="s">
        <v>3998</v>
      </c>
      <c r="K1909" s="138">
        <v>14</v>
      </c>
      <c r="L1909" s="137"/>
      <c r="M1909" s="139" t="s">
        <v>4005</v>
      </c>
      <c r="N1909" s="140">
        <v>695.025931358337</v>
      </c>
      <c r="O1909" s="137"/>
      <c r="P1909" s="137" t="s">
        <v>1193</v>
      </c>
      <c r="Q1909" s="138">
        <v>52</v>
      </c>
    </row>
    <row r="1910" spans="1:17">
      <c r="A1910" s="137"/>
      <c r="B1910" s="138"/>
      <c r="C1910" s="137"/>
      <c r="D1910" s="137"/>
      <c r="E1910" s="138"/>
      <c r="F1910" s="137"/>
      <c r="G1910" s="137"/>
      <c r="H1910" s="138"/>
      <c r="I1910" s="137"/>
      <c r="J1910" s="137" t="s">
        <v>3363</v>
      </c>
      <c r="K1910" s="138">
        <v>7</v>
      </c>
      <c r="L1910" s="137"/>
      <c r="M1910" s="139" t="s">
        <v>1348</v>
      </c>
      <c r="N1910" s="140">
        <v>67.6408307552337</v>
      </c>
      <c r="O1910" s="137"/>
      <c r="P1910" s="137" t="s">
        <v>586</v>
      </c>
      <c r="Q1910" s="138">
        <v>31</v>
      </c>
    </row>
    <row r="1911" spans="1:17">
      <c r="A1911" s="137"/>
      <c r="B1911" s="138"/>
      <c r="C1911" s="137"/>
      <c r="D1911" s="137"/>
      <c r="E1911" s="138"/>
      <c r="F1911" s="137"/>
      <c r="G1911" s="137"/>
      <c r="H1911" s="138"/>
      <c r="I1911" s="137"/>
      <c r="J1911" s="137" t="s">
        <v>742</v>
      </c>
      <c r="K1911" s="138">
        <v>17</v>
      </c>
      <c r="L1911" s="137"/>
      <c r="M1911" s="139" t="s">
        <v>3099</v>
      </c>
      <c r="N1911" s="140">
        <v>206.980817794799</v>
      </c>
      <c r="O1911" s="137"/>
      <c r="P1911" s="137" t="s">
        <v>4006</v>
      </c>
      <c r="Q1911" s="138">
        <v>3</v>
      </c>
    </row>
    <row r="1912" spans="1:17">
      <c r="A1912" s="137"/>
      <c r="B1912" s="138"/>
      <c r="C1912" s="137"/>
      <c r="D1912" s="137"/>
      <c r="E1912" s="138"/>
      <c r="F1912" s="137"/>
      <c r="G1912" s="137"/>
      <c r="H1912" s="138"/>
      <c r="I1912" s="137"/>
      <c r="J1912" s="137" t="s">
        <v>2683</v>
      </c>
      <c r="K1912" s="138">
        <v>11</v>
      </c>
      <c r="L1912" s="137"/>
      <c r="M1912" s="139" t="s">
        <v>3373</v>
      </c>
      <c r="N1912" s="140">
        <v>184.597368955612</v>
      </c>
      <c r="O1912" s="137"/>
      <c r="P1912" s="137" t="s">
        <v>965</v>
      </c>
      <c r="Q1912" s="138">
        <v>4</v>
      </c>
    </row>
    <row r="1913" spans="1:17">
      <c r="A1913" s="137"/>
      <c r="B1913" s="138"/>
      <c r="C1913" s="137"/>
      <c r="D1913" s="137"/>
      <c r="E1913" s="138"/>
      <c r="F1913" s="137"/>
      <c r="G1913" s="137"/>
      <c r="H1913" s="138"/>
      <c r="I1913" s="137"/>
      <c r="J1913" s="137" t="s">
        <v>3762</v>
      </c>
      <c r="K1913" s="138">
        <v>14</v>
      </c>
      <c r="L1913" s="137"/>
      <c r="M1913" s="139" t="s">
        <v>321</v>
      </c>
      <c r="N1913" s="140">
        <v>53.2669749259948</v>
      </c>
      <c r="O1913" s="137"/>
      <c r="P1913" s="137" t="s">
        <v>3626</v>
      </c>
      <c r="Q1913" s="138">
        <v>24</v>
      </c>
    </row>
    <row r="1914" spans="1:17">
      <c r="A1914" s="137"/>
      <c r="B1914" s="138"/>
      <c r="C1914" s="137"/>
      <c r="D1914" s="137"/>
      <c r="E1914" s="138"/>
      <c r="F1914" s="137"/>
      <c r="G1914" s="137"/>
      <c r="H1914" s="138"/>
      <c r="I1914" s="137"/>
      <c r="J1914" s="137" t="s">
        <v>2375</v>
      </c>
      <c r="K1914" s="138">
        <v>10</v>
      </c>
      <c r="L1914" s="137"/>
      <c r="M1914" s="139" t="s">
        <v>3848</v>
      </c>
      <c r="N1914" s="140">
        <v>654.981658220291</v>
      </c>
      <c r="O1914" s="137"/>
      <c r="P1914" s="137" t="s">
        <v>1310</v>
      </c>
      <c r="Q1914" s="138">
        <v>292</v>
      </c>
    </row>
    <row r="1915" spans="1:17">
      <c r="A1915" s="137"/>
      <c r="B1915" s="138"/>
      <c r="C1915" s="137"/>
      <c r="D1915" s="137"/>
      <c r="E1915" s="138"/>
      <c r="F1915" s="137"/>
      <c r="G1915" s="137"/>
      <c r="H1915" s="138"/>
      <c r="I1915" s="137"/>
      <c r="J1915" s="137" t="s">
        <v>712</v>
      </c>
      <c r="K1915" s="138">
        <v>9</v>
      </c>
      <c r="L1915" s="137"/>
      <c r="M1915" s="139" t="s">
        <v>3179</v>
      </c>
      <c r="N1915" s="140">
        <v>129.286090373992</v>
      </c>
      <c r="O1915" s="137"/>
      <c r="P1915" s="137" t="s">
        <v>1469</v>
      </c>
      <c r="Q1915" s="138">
        <v>17</v>
      </c>
    </row>
    <row r="1916" spans="1:17">
      <c r="A1916" s="137"/>
      <c r="B1916" s="138"/>
      <c r="C1916" s="137"/>
      <c r="D1916" s="137"/>
      <c r="E1916" s="138"/>
      <c r="F1916" s="137"/>
      <c r="G1916" s="137"/>
      <c r="H1916" s="138"/>
      <c r="I1916" s="137"/>
      <c r="J1916" s="137" t="s">
        <v>2485</v>
      </c>
      <c r="K1916" s="138">
        <v>7</v>
      </c>
      <c r="L1916" s="137"/>
      <c r="M1916" s="139" t="s">
        <v>4007</v>
      </c>
      <c r="N1916" s="140">
        <v>672.416367769241</v>
      </c>
      <c r="O1916" s="137"/>
      <c r="P1916" s="137" t="s">
        <v>2103</v>
      </c>
      <c r="Q1916" s="138">
        <v>11</v>
      </c>
    </row>
    <row r="1917" spans="1:17">
      <c r="A1917" s="137"/>
      <c r="B1917" s="138"/>
      <c r="C1917" s="137"/>
      <c r="D1917" s="137"/>
      <c r="E1917" s="138"/>
      <c r="F1917" s="137"/>
      <c r="G1917" s="137"/>
      <c r="H1917" s="138"/>
      <c r="I1917" s="137"/>
      <c r="J1917" s="137" t="s">
        <v>589</v>
      </c>
      <c r="K1917" s="138">
        <v>14</v>
      </c>
      <c r="L1917" s="137"/>
      <c r="M1917" s="139" t="s">
        <v>3948</v>
      </c>
      <c r="N1917" s="140">
        <v>106.836418151855</v>
      </c>
      <c r="O1917" s="137"/>
      <c r="P1917" s="137" t="s">
        <v>3070</v>
      </c>
      <c r="Q1917" s="138">
        <v>8</v>
      </c>
    </row>
    <row r="1918" spans="1:17">
      <c r="A1918" s="137"/>
      <c r="B1918" s="138"/>
      <c r="C1918" s="137"/>
      <c r="D1918" s="137"/>
      <c r="E1918" s="138"/>
      <c r="F1918" s="137"/>
      <c r="G1918" s="137"/>
      <c r="H1918" s="138"/>
      <c r="I1918" s="137"/>
      <c r="J1918" s="137" t="s">
        <v>1397</v>
      </c>
      <c r="K1918" s="138">
        <v>35</v>
      </c>
      <c r="L1918" s="137"/>
      <c r="M1918" s="139" t="s">
        <v>1446</v>
      </c>
      <c r="N1918" s="140">
        <v>83.8360209465026</v>
      </c>
      <c r="O1918" s="137"/>
      <c r="P1918" s="137" t="s">
        <v>293</v>
      </c>
      <c r="Q1918" s="138">
        <v>10</v>
      </c>
    </row>
    <row r="1919" spans="1:17">
      <c r="A1919" s="137"/>
      <c r="B1919" s="138"/>
      <c r="C1919" s="137"/>
      <c r="D1919" s="137"/>
      <c r="E1919" s="138"/>
      <c r="F1919" s="137"/>
      <c r="G1919" s="137"/>
      <c r="H1919" s="138"/>
      <c r="I1919" s="137"/>
      <c r="J1919" s="137" t="s">
        <v>2999</v>
      </c>
      <c r="K1919" s="138">
        <v>21</v>
      </c>
      <c r="L1919" s="137"/>
      <c r="M1919" s="139" t="s">
        <v>1158</v>
      </c>
      <c r="N1919" s="140">
        <v>64.1464533805847</v>
      </c>
      <c r="O1919" s="137"/>
      <c r="P1919" s="137" t="s">
        <v>3860</v>
      </c>
      <c r="Q1919" s="138">
        <v>137</v>
      </c>
    </row>
    <row r="1920" spans="1:17">
      <c r="A1920" s="137"/>
      <c r="B1920" s="138"/>
      <c r="C1920" s="137"/>
      <c r="D1920" s="137"/>
      <c r="E1920" s="138"/>
      <c r="F1920" s="137"/>
      <c r="G1920" s="137"/>
      <c r="H1920" s="138"/>
      <c r="I1920" s="137"/>
      <c r="J1920" s="137" t="s">
        <v>3766</v>
      </c>
      <c r="K1920" s="138">
        <v>30</v>
      </c>
      <c r="L1920" s="137"/>
      <c r="M1920" s="139" t="s">
        <v>8</v>
      </c>
      <c r="N1920" s="140">
        <v>56.1045937538147</v>
      </c>
      <c r="O1920" s="137"/>
      <c r="P1920" s="137" t="s">
        <v>212</v>
      </c>
      <c r="Q1920" s="138">
        <v>6</v>
      </c>
    </row>
    <row r="1921" spans="1:17">
      <c r="A1921" s="137"/>
      <c r="B1921" s="138"/>
      <c r="C1921" s="137"/>
      <c r="D1921" s="137"/>
      <c r="E1921" s="138"/>
      <c r="F1921" s="137"/>
      <c r="G1921" s="137"/>
      <c r="H1921" s="138"/>
      <c r="I1921" s="137"/>
      <c r="J1921" s="137" t="s">
        <v>1026</v>
      </c>
      <c r="K1921" s="138">
        <v>47</v>
      </c>
      <c r="L1921" s="137"/>
      <c r="M1921" s="139" t="s">
        <v>3883</v>
      </c>
      <c r="N1921" s="140">
        <v>108.228477954864</v>
      </c>
      <c r="O1921" s="137"/>
      <c r="P1921" s="137" t="s">
        <v>748</v>
      </c>
      <c r="Q1921" s="138">
        <v>102</v>
      </c>
    </row>
    <row r="1922" spans="1:17">
      <c r="A1922" s="137"/>
      <c r="B1922" s="138"/>
      <c r="C1922" s="137"/>
      <c r="D1922" s="137"/>
      <c r="E1922" s="138"/>
      <c r="F1922" s="137"/>
      <c r="G1922" s="137"/>
      <c r="H1922" s="138"/>
      <c r="I1922" s="137"/>
      <c r="J1922" s="137" t="s">
        <v>2431</v>
      </c>
      <c r="K1922" s="138">
        <v>9</v>
      </c>
      <c r="L1922" s="137"/>
      <c r="M1922" s="139" t="s">
        <v>4008</v>
      </c>
      <c r="N1922" s="140">
        <v>70.4473066329956</v>
      </c>
      <c r="O1922" s="137"/>
      <c r="P1922" s="137" t="s">
        <v>682</v>
      </c>
      <c r="Q1922" s="138">
        <v>5</v>
      </c>
    </row>
    <row r="1923" spans="1:17">
      <c r="A1923" s="137"/>
      <c r="B1923" s="138"/>
      <c r="C1923" s="137"/>
      <c r="D1923" s="137"/>
      <c r="E1923" s="138"/>
      <c r="F1923" s="137"/>
      <c r="G1923" s="137"/>
      <c r="H1923" s="138"/>
      <c r="I1923" s="137"/>
      <c r="J1923" s="137" t="s">
        <v>964</v>
      </c>
      <c r="K1923" s="138">
        <v>28</v>
      </c>
      <c r="L1923" s="137"/>
      <c r="M1923" s="139" t="s">
        <v>3930</v>
      </c>
      <c r="N1923" s="140">
        <v>198.296066522598</v>
      </c>
      <c r="O1923" s="137"/>
      <c r="P1923" s="137" t="s">
        <v>3914</v>
      </c>
      <c r="Q1923" s="138">
        <v>7</v>
      </c>
    </row>
    <row r="1924" spans="1:17">
      <c r="A1924" s="137"/>
      <c r="B1924" s="138"/>
      <c r="C1924" s="137"/>
      <c r="D1924" s="137"/>
      <c r="E1924" s="138"/>
      <c r="F1924" s="137"/>
      <c r="G1924" s="137"/>
      <c r="H1924" s="138"/>
      <c r="I1924" s="137"/>
      <c r="J1924" s="137" t="s">
        <v>3714</v>
      </c>
      <c r="K1924" s="138">
        <v>16</v>
      </c>
      <c r="L1924" s="137"/>
      <c r="M1924" s="139" t="s">
        <v>515</v>
      </c>
      <c r="N1924" s="140">
        <v>54.7888748645782</v>
      </c>
      <c r="O1924" s="137"/>
      <c r="P1924" s="137" t="s">
        <v>689</v>
      </c>
      <c r="Q1924" s="138">
        <v>2</v>
      </c>
    </row>
    <row r="1925" spans="1:17">
      <c r="A1925" s="137"/>
      <c r="B1925" s="138"/>
      <c r="C1925" s="137"/>
      <c r="D1925" s="137"/>
      <c r="E1925" s="138"/>
      <c r="F1925" s="137"/>
      <c r="G1925" s="137"/>
      <c r="H1925" s="138"/>
      <c r="I1925" s="137"/>
      <c r="J1925" s="137" t="s">
        <v>3990</v>
      </c>
      <c r="K1925" s="138">
        <v>10</v>
      </c>
      <c r="L1925" s="137"/>
      <c r="M1925" s="139" t="s">
        <v>1745</v>
      </c>
      <c r="N1925" s="140">
        <v>84.5588147640228</v>
      </c>
      <c r="O1925" s="137"/>
      <c r="P1925" s="137" t="s">
        <v>1520</v>
      </c>
      <c r="Q1925" s="138">
        <v>5</v>
      </c>
    </row>
    <row r="1926" spans="1:17">
      <c r="A1926" s="137"/>
      <c r="B1926" s="138"/>
      <c r="C1926" s="137"/>
      <c r="D1926" s="137"/>
      <c r="E1926" s="138"/>
      <c r="F1926" s="137"/>
      <c r="G1926" s="137"/>
      <c r="H1926" s="138"/>
      <c r="I1926" s="137"/>
      <c r="J1926" s="137" t="s">
        <v>3285</v>
      </c>
      <c r="K1926" s="138">
        <v>34</v>
      </c>
      <c r="L1926" s="137"/>
      <c r="M1926" s="139" t="s">
        <v>3706</v>
      </c>
      <c r="N1926" s="140">
        <v>191.673860073089</v>
      </c>
      <c r="O1926" s="137"/>
      <c r="P1926" s="137" t="s">
        <v>254</v>
      </c>
      <c r="Q1926" s="138">
        <v>11</v>
      </c>
    </row>
    <row r="1927" spans="1:17">
      <c r="A1927" s="137"/>
      <c r="B1927" s="138"/>
      <c r="C1927" s="137"/>
      <c r="D1927" s="137"/>
      <c r="E1927" s="138"/>
      <c r="F1927" s="137"/>
      <c r="G1927" s="137"/>
      <c r="H1927" s="138"/>
      <c r="I1927" s="137"/>
      <c r="J1927" s="137" t="s">
        <v>3149</v>
      </c>
      <c r="K1927" s="138">
        <v>17</v>
      </c>
      <c r="L1927" s="137"/>
      <c r="M1927" s="139" t="s">
        <v>3074</v>
      </c>
      <c r="N1927" s="140">
        <v>103.224416494369</v>
      </c>
      <c r="O1927" s="137"/>
      <c r="P1927" s="137" t="s">
        <v>2954</v>
      </c>
      <c r="Q1927" s="138">
        <v>22</v>
      </c>
    </row>
    <row r="1928" spans="1:17">
      <c r="A1928" s="137"/>
      <c r="B1928" s="138"/>
      <c r="C1928" s="137"/>
      <c r="D1928" s="137"/>
      <c r="E1928" s="138"/>
      <c r="F1928" s="137"/>
      <c r="G1928" s="137"/>
      <c r="H1928" s="138"/>
      <c r="I1928" s="137"/>
      <c r="J1928" s="137" t="s">
        <v>1207</v>
      </c>
      <c r="K1928" s="138">
        <v>6</v>
      </c>
      <c r="L1928" s="137"/>
      <c r="M1928" s="139" t="s">
        <v>1698</v>
      </c>
      <c r="N1928" s="140">
        <v>72.8769090175628</v>
      </c>
      <c r="O1928" s="137"/>
      <c r="P1928" s="137" t="s">
        <v>2894</v>
      </c>
      <c r="Q1928" s="138">
        <v>56</v>
      </c>
    </row>
    <row r="1929" spans="1:17">
      <c r="A1929" s="137"/>
      <c r="B1929" s="138"/>
      <c r="C1929" s="137"/>
      <c r="D1929" s="137"/>
      <c r="E1929" s="138"/>
      <c r="F1929" s="137"/>
      <c r="G1929" s="137"/>
      <c r="H1929" s="138"/>
      <c r="I1929" s="137"/>
      <c r="J1929" s="137" t="s">
        <v>182</v>
      </c>
      <c r="K1929" s="138">
        <v>37</v>
      </c>
      <c r="L1929" s="137"/>
      <c r="M1929" s="139" t="s">
        <v>4009</v>
      </c>
      <c r="N1929" s="140">
        <v>53.8116900920867</v>
      </c>
      <c r="O1929" s="137"/>
      <c r="P1929" s="137" t="s">
        <v>3166</v>
      </c>
      <c r="Q1929" s="138">
        <v>3</v>
      </c>
    </row>
    <row r="1930" spans="1:17">
      <c r="A1930" s="137"/>
      <c r="B1930" s="138"/>
      <c r="C1930" s="137"/>
      <c r="D1930" s="137"/>
      <c r="E1930" s="138"/>
      <c r="F1930" s="137"/>
      <c r="G1930" s="137"/>
      <c r="H1930" s="138"/>
      <c r="I1930" s="137"/>
      <c r="J1930" s="137" t="s">
        <v>3703</v>
      </c>
      <c r="K1930" s="138">
        <v>65</v>
      </c>
      <c r="L1930" s="137"/>
      <c r="M1930" s="139" t="s">
        <v>2149</v>
      </c>
      <c r="N1930" s="140">
        <v>208.760104656219</v>
      </c>
      <c r="O1930" s="137"/>
      <c r="P1930" s="137" t="s">
        <v>562</v>
      </c>
      <c r="Q1930" s="138">
        <v>24</v>
      </c>
    </row>
    <row r="1931" spans="1:17">
      <c r="A1931" s="137"/>
      <c r="B1931" s="138"/>
      <c r="C1931" s="137"/>
      <c r="D1931" s="137"/>
      <c r="E1931" s="138"/>
      <c r="F1931" s="137"/>
      <c r="G1931" s="137"/>
      <c r="H1931" s="138"/>
      <c r="I1931" s="137"/>
      <c r="J1931" s="137" t="s">
        <v>2622</v>
      </c>
      <c r="K1931" s="138">
        <v>6</v>
      </c>
      <c r="L1931" s="137"/>
      <c r="M1931" s="139" t="s">
        <v>1371</v>
      </c>
      <c r="N1931" s="140">
        <v>62.4664242267608</v>
      </c>
      <c r="O1931" s="137"/>
      <c r="P1931" s="137" t="s">
        <v>3733</v>
      </c>
      <c r="Q1931" s="138">
        <v>38</v>
      </c>
    </row>
    <row r="1932" spans="1:17">
      <c r="A1932" s="137"/>
      <c r="B1932" s="138"/>
      <c r="C1932" s="137"/>
      <c r="D1932" s="137"/>
      <c r="E1932" s="138"/>
      <c r="F1932" s="137"/>
      <c r="G1932" s="137"/>
      <c r="H1932" s="138"/>
      <c r="I1932" s="137"/>
      <c r="J1932" s="137" t="s">
        <v>881</v>
      </c>
      <c r="K1932" s="138">
        <v>58</v>
      </c>
      <c r="L1932" s="137"/>
      <c r="M1932" s="139" t="s">
        <v>3677</v>
      </c>
      <c r="N1932" s="140">
        <v>142.545305252075</v>
      </c>
      <c r="O1932" s="137"/>
      <c r="P1932" s="137" t="s">
        <v>3182</v>
      </c>
      <c r="Q1932" s="138">
        <v>39</v>
      </c>
    </row>
    <row r="1933" spans="1:17">
      <c r="A1933" s="137"/>
      <c r="B1933" s="138"/>
      <c r="C1933" s="137"/>
      <c r="D1933" s="137"/>
      <c r="E1933" s="138"/>
      <c r="F1933" s="137"/>
      <c r="G1933" s="137"/>
      <c r="H1933" s="138"/>
      <c r="I1933" s="137"/>
      <c r="J1933" s="137" t="s">
        <v>2616</v>
      </c>
      <c r="K1933" s="138">
        <v>8</v>
      </c>
      <c r="L1933" s="137"/>
      <c r="M1933" s="139" t="s">
        <v>3897</v>
      </c>
      <c r="N1933" s="140">
        <v>120.910742044448</v>
      </c>
      <c r="O1933" s="137"/>
      <c r="P1933" s="137" t="s">
        <v>1321</v>
      </c>
      <c r="Q1933" s="138">
        <v>3</v>
      </c>
    </row>
    <row r="1934" spans="1:17">
      <c r="A1934" s="137"/>
      <c r="B1934" s="138"/>
      <c r="C1934" s="137"/>
      <c r="D1934" s="137"/>
      <c r="E1934" s="138"/>
      <c r="F1934" s="137"/>
      <c r="G1934" s="137"/>
      <c r="H1934" s="138"/>
      <c r="I1934" s="137"/>
      <c r="J1934" s="137" t="s">
        <v>516</v>
      </c>
      <c r="K1934" s="138">
        <v>9</v>
      </c>
      <c r="L1934" s="137"/>
      <c r="M1934" s="139" t="s">
        <v>2067</v>
      </c>
      <c r="N1934" s="140">
        <v>60.7267713546752</v>
      </c>
      <c r="O1934" s="137"/>
      <c r="P1934" s="137" t="s">
        <v>3172</v>
      </c>
      <c r="Q1934" s="138">
        <v>9</v>
      </c>
    </row>
    <row r="1935" spans="1:17">
      <c r="A1935" s="137"/>
      <c r="B1935" s="138"/>
      <c r="C1935" s="137"/>
      <c r="D1935" s="137"/>
      <c r="E1935" s="138"/>
      <c r="F1935" s="137"/>
      <c r="G1935" s="137"/>
      <c r="H1935" s="138"/>
      <c r="I1935" s="137"/>
      <c r="J1935" s="137" t="s">
        <v>2224</v>
      </c>
      <c r="K1935" s="138">
        <v>112</v>
      </c>
      <c r="L1935" s="137"/>
      <c r="M1935" s="139" t="s">
        <v>2810</v>
      </c>
      <c r="N1935" s="140">
        <v>74.9338812828064</v>
      </c>
      <c r="O1935" s="137"/>
      <c r="P1935" s="137" t="s">
        <v>3841</v>
      </c>
      <c r="Q1935" s="138">
        <v>15</v>
      </c>
    </row>
    <row r="1936" spans="1:17">
      <c r="A1936" s="137"/>
      <c r="B1936" s="138"/>
      <c r="C1936" s="137"/>
      <c r="D1936" s="137"/>
      <c r="E1936" s="138"/>
      <c r="F1936" s="137"/>
      <c r="G1936" s="137"/>
      <c r="H1936" s="138"/>
      <c r="I1936" s="137"/>
      <c r="J1936" s="137" t="s">
        <v>2899</v>
      </c>
      <c r="K1936" s="138">
        <v>8</v>
      </c>
      <c r="L1936" s="137"/>
      <c r="M1936" s="139" t="s">
        <v>3194</v>
      </c>
      <c r="N1936" s="140">
        <v>68.801076889038</v>
      </c>
      <c r="O1936" s="137"/>
      <c r="P1936" s="137" t="s">
        <v>267</v>
      </c>
      <c r="Q1936" s="138">
        <v>3</v>
      </c>
    </row>
    <row r="1937" spans="1:17">
      <c r="A1937" s="137"/>
      <c r="B1937" s="138"/>
      <c r="C1937" s="137"/>
      <c r="D1937" s="137"/>
      <c r="E1937" s="138"/>
      <c r="F1937" s="137"/>
      <c r="G1937" s="137"/>
      <c r="H1937" s="138"/>
      <c r="I1937" s="137"/>
      <c r="J1937" s="137" t="s">
        <v>234</v>
      </c>
      <c r="K1937" s="138">
        <v>10</v>
      </c>
      <c r="L1937" s="137"/>
      <c r="M1937" s="139" t="s">
        <v>40</v>
      </c>
      <c r="N1937" s="140">
        <v>49.4211821556091</v>
      </c>
      <c r="O1937" s="137"/>
      <c r="P1937" s="137" t="s">
        <v>867</v>
      </c>
      <c r="Q1937" s="138">
        <v>55</v>
      </c>
    </row>
    <row r="1938" spans="1:17">
      <c r="A1938" s="137"/>
      <c r="B1938" s="138"/>
      <c r="C1938" s="137"/>
      <c r="D1938" s="137"/>
      <c r="E1938" s="138"/>
      <c r="F1938" s="137"/>
      <c r="G1938" s="137"/>
      <c r="H1938" s="138"/>
      <c r="I1938" s="137"/>
      <c r="J1938" s="137" t="s">
        <v>3161</v>
      </c>
      <c r="K1938" s="138">
        <v>8</v>
      </c>
      <c r="L1938" s="137"/>
      <c r="M1938" s="139" t="s">
        <v>2218</v>
      </c>
      <c r="N1938" s="140">
        <v>150.007699012756</v>
      </c>
      <c r="O1938" s="137"/>
      <c r="P1938" s="137" t="s">
        <v>2543</v>
      </c>
      <c r="Q1938" s="138">
        <v>3</v>
      </c>
    </row>
    <row r="1939" spans="1:17">
      <c r="A1939" s="137"/>
      <c r="B1939" s="138"/>
      <c r="C1939" s="137"/>
      <c r="D1939" s="137"/>
      <c r="E1939" s="138"/>
      <c r="F1939" s="137"/>
      <c r="G1939" s="137"/>
      <c r="H1939" s="138"/>
      <c r="I1939" s="137"/>
      <c r="J1939" s="137" t="s">
        <v>1365</v>
      </c>
      <c r="K1939" s="138">
        <v>10</v>
      </c>
      <c r="L1939" s="137"/>
      <c r="M1939" s="139" t="s">
        <v>3659</v>
      </c>
      <c r="N1939" s="140">
        <v>96.0199508666992</v>
      </c>
      <c r="O1939" s="137"/>
      <c r="P1939" s="137" t="s">
        <v>2551</v>
      </c>
      <c r="Q1939" s="138">
        <v>6</v>
      </c>
    </row>
    <row r="1940" spans="1:17">
      <c r="A1940" s="137"/>
      <c r="B1940" s="138"/>
      <c r="C1940" s="137"/>
      <c r="D1940" s="137"/>
      <c r="E1940" s="138"/>
      <c r="F1940" s="137"/>
      <c r="G1940" s="137"/>
      <c r="H1940" s="138"/>
      <c r="I1940" s="137"/>
      <c r="J1940" s="137" t="s">
        <v>3006</v>
      </c>
      <c r="K1940" s="138">
        <v>30</v>
      </c>
      <c r="L1940" s="137"/>
      <c r="M1940" s="139" t="s">
        <v>2385</v>
      </c>
      <c r="N1940" s="140">
        <v>70.2085406780242</v>
      </c>
      <c r="O1940" s="137"/>
      <c r="P1940" s="137" t="s">
        <v>3784</v>
      </c>
      <c r="Q1940" s="138">
        <v>49</v>
      </c>
    </row>
    <row r="1941" spans="1:17">
      <c r="A1941" s="137"/>
      <c r="B1941" s="138"/>
      <c r="C1941" s="137"/>
      <c r="D1941" s="137"/>
      <c r="E1941" s="138"/>
      <c r="F1941" s="137"/>
      <c r="G1941" s="137"/>
      <c r="H1941" s="138"/>
      <c r="I1941" s="137"/>
      <c r="J1941" s="137" t="s">
        <v>1060</v>
      </c>
      <c r="K1941" s="138">
        <v>104</v>
      </c>
      <c r="L1941" s="137"/>
      <c r="M1941" s="139" t="s">
        <v>3769</v>
      </c>
      <c r="N1941" s="140">
        <v>106.987071990966</v>
      </c>
      <c r="O1941" s="137"/>
      <c r="P1941" s="137" t="s">
        <v>3284</v>
      </c>
      <c r="Q1941" s="138">
        <v>7</v>
      </c>
    </row>
    <row r="1942" spans="1:17">
      <c r="A1942" s="137"/>
      <c r="B1942" s="138"/>
      <c r="C1942" s="137"/>
      <c r="D1942" s="137"/>
      <c r="E1942" s="138"/>
      <c r="F1942" s="137"/>
      <c r="G1942" s="137"/>
      <c r="H1942" s="138"/>
      <c r="I1942" s="137"/>
      <c r="J1942" s="137" t="s">
        <v>3282</v>
      </c>
      <c r="K1942" s="138">
        <v>7</v>
      </c>
      <c r="L1942" s="137"/>
      <c r="M1942" s="139" t="s">
        <v>1248</v>
      </c>
      <c r="N1942" s="140">
        <v>75.3401062488555</v>
      </c>
      <c r="O1942" s="137"/>
      <c r="P1942" s="137" t="s">
        <v>1592</v>
      </c>
      <c r="Q1942" s="138">
        <v>16</v>
      </c>
    </row>
    <row r="1943" spans="1:17">
      <c r="A1943" s="137"/>
      <c r="B1943" s="138"/>
      <c r="C1943" s="137"/>
      <c r="D1943" s="137"/>
      <c r="E1943" s="138"/>
      <c r="F1943" s="137"/>
      <c r="G1943" s="137"/>
      <c r="H1943" s="138"/>
      <c r="I1943" s="137"/>
      <c r="J1943" s="137" t="s">
        <v>2730</v>
      </c>
      <c r="K1943" s="138">
        <v>59</v>
      </c>
      <c r="L1943" s="137"/>
      <c r="M1943" s="139" t="s">
        <v>4010</v>
      </c>
      <c r="N1943" s="140">
        <v>70.0839622020721</v>
      </c>
      <c r="O1943" s="137"/>
      <c r="P1943" s="137" t="s">
        <v>1682</v>
      </c>
      <c r="Q1943" s="138">
        <v>17</v>
      </c>
    </row>
    <row r="1944" spans="1:17">
      <c r="A1944" s="137"/>
      <c r="B1944" s="138"/>
      <c r="C1944" s="137"/>
      <c r="D1944" s="137"/>
      <c r="E1944" s="138"/>
      <c r="F1944" s="137"/>
      <c r="G1944" s="137"/>
      <c r="H1944" s="138"/>
      <c r="I1944" s="137"/>
      <c r="J1944" s="137" t="s">
        <v>1486</v>
      </c>
      <c r="K1944" s="138">
        <v>6</v>
      </c>
      <c r="L1944" s="137"/>
      <c r="M1944" s="139" t="s">
        <v>1781</v>
      </c>
      <c r="N1944" s="140">
        <v>58.7456748485565</v>
      </c>
      <c r="O1944" s="137"/>
      <c r="P1944" s="137" t="s">
        <v>2692</v>
      </c>
      <c r="Q1944" s="138">
        <v>60</v>
      </c>
    </row>
    <row r="1945" spans="1:17">
      <c r="A1945" s="137"/>
      <c r="B1945" s="138"/>
      <c r="C1945" s="137"/>
      <c r="D1945" s="137"/>
      <c r="E1945" s="138"/>
      <c r="F1945" s="137"/>
      <c r="G1945" s="137"/>
      <c r="H1945" s="138"/>
      <c r="I1945" s="137"/>
      <c r="J1945" s="137" t="s">
        <v>1166</v>
      </c>
      <c r="K1945" s="138">
        <v>9</v>
      </c>
      <c r="L1945" s="137"/>
      <c r="M1945" s="139" t="s">
        <v>2365</v>
      </c>
      <c r="N1945" s="140">
        <v>91.5184042453765</v>
      </c>
      <c r="O1945" s="137"/>
      <c r="P1945" s="137" t="s">
        <v>2003</v>
      </c>
      <c r="Q1945" s="138">
        <v>3</v>
      </c>
    </row>
    <row r="1946" spans="1:17">
      <c r="A1946" s="137"/>
      <c r="B1946" s="138"/>
      <c r="C1946" s="137"/>
      <c r="D1946" s="137"/>
      <c r="E1946" s="138"/>
      <c r="F1946" s="137"/>
      <c r="G1946" s="137"/>
      <c r="H1946" s="138"/>
      <c r="I1946" s="137"/>
      <c r="J1946" s="137" t="s">
        <v>2513</v>
      </c>
      <c r="K1946" s="138">
        <v>9</v>
      </c>
      <c r="L1946" s="137"/>
      <c r="M1946" s="139" t="s">
        <v>1229</v>
      </c>
      <c r="N1946" s="140">
        <v>78.5712592601776</v>
      </c>
      <c r="O1946" s="137"/>
      <c r="P1946" s="137" t="s">
        <v>160</v>
      </c>
      <c r="Q1946" s="138">
        <v>4</v>
      </c>
    </row>
    <row r="1947" spans="1:17">
      <c r="A1947" s="137"/>
      <c r="B1947" s="138"/>
      <c r="C1947" s="137"/>
      <c r="D1947" s="137"/>
      <c r="E1947" s="138"/>
      <c r="F1947" s="137"/>
      <c r="G1947" s="137"/>
      <c r="H1947" s="138"/>
      <c r="I1947" s="137"/>
      <c r="J1947" s="137" t="s">
        <v>3836</v>
      </c>
      <c r="K1947" s="138">
        <v>73</v>
      </c>
      <c r="L1947" s="137"/>
      <c r="M1947" s="139" t="s">
        <v>3119</v>
      </c>
      <c r="N1947" s="140">
        <v>102.62833738327</v>
      </c>
      <c r="O1947" s="137"/>
      <c r="P1947" s="137" t="s">
        <v>3122</v>
      </c>
      <c r="Q1947" s="138">
        <v>11</v>
      </c>
    </row>
    <row r="1948" spans="1:17">
      <c r="A1948" s="137"/>
      <c r="B1948" s="138"/>
      <c r="C1948" s="137"/>
      <c r="D1948" s="137"/>
      <c r="E1948" s="138"/>
      <c r="F1948" s="137"/>
      <c r="G1948" s="137"/>
      <c r="H1948" s="138"/>
      <c r="I1948" s="137"/>
      <c r="J1948" s="137" t="s">
        <v>1051</v>
      </c>
      <c r="K1948" s="138">
        <v>18</v>
      </c>
      <c r="L1948" s="137"/>
      <c r="M1948" s="139" t="s">
        <v>2383</v>
      </c>
      <c r="N1948" s="140">
        <v>93.6050579547882</v>
      </c>
      <c r="O1948" s="137"/>
      <c r="P1948" s="137" t="s">
        <v>1427</v>
      </c>
      <c r="Q1948" s="138">
        <v>5</v>
      </c>
    </row>
    <row r="1949" spans="1:17">
      <c r="A1949" s="137"/>
      <c r="B1949" s="138"/>
      <c r="C1949" s="137"/>
      <c r="D1949" s="137"/>
      <c r="E1949" s="138"/>
      <c r="F1949" s="137"/>
      <c r="G1949" s="137"/>
      <c r="H1949" s="138"/>
      <c r="I1949" s="137"/>
      <c r="J1949" s="137" t="s">
        <v>2051</v>
      </c>
      <c r="K1949" s="138">
        <v>7</v>
      </c>
      <c r="L1949" s="137"/>
      <c r="M1949" s="139" t="s">
        <v>2791</v>
      </c>
      <c r="N1949" s="140">
        <v>95.4471387863159</v>
      </c>
      <c r="O1949" s="137"/>
      <c r="P1949" s="137" t="s">
        <v>636</v>
      </c>
      <c r="Q1949" s="138">
        <v>154</v>
      </c>
    </row>
    <row r="1950" spans="1:17">
      <c r="A1950" s="137"/>
      <c r="B1950" s="138"/>
      <c r="C1950" s="137"/>
      <c r="D1950" s="137"/>
      <c r="E1950" s="138"/>
      <c r="F1950" s="137"/>
      <c r="G1950" s="137"/>
      <c r="H1950" s="138"/>
      <c r="I1950" s="137"/>
      <c r="J1950" s="137" t="s">
        <v>3077</v>
      </c>
      <c r="K1950" s="138">
        <v>11</v>
      </c>
      <c r="L1950" s="137"/>
      <c r="M1950" s="139" t="s">
        <v>2185</v>
      </c>
      <c r="N1950" s="140">
        <v>78.0086534023284</v>
      </c>
      <c r="O1950" s="137"/>
      <c r="P1950" s="137" t="s">
        <v>1639</v>
      </c>
      <c r="Q1950" s="138">
        <v>20</v>
      </c>
    </row>
    <row r="1951" spans="1:17">
      <c r="A1951" s="137"/>
      <c r="B1951" s="138"/>
      <c r="C1951" s="137"/>
      <c r="D1951" s="137"/>
      <c r="E1951" s="138"/>
      <c r="F1951" s="137"/>
      <c r="G1951" s="137"/>
      <c r="H1951" s="138"/>
      <c r="I1951" s="137"/>
      <c r="J1951" s="137" t="s">
        <v>2505</v>
      </c>
      <c r="K1951" s="138">
        <v>52</v>
      </c>
      <c r="L1951" s="137"/>
      <c r="M1951" s="139" t="s">
        <v>2368</v>
      </c>
      <c r="N1951" s="140">
        <v>63.934359550476</v>
      </c>
      <c r="O1951" s="137"/>
      <c r="P1951" s="137" t="s">
        <v>643</v>
      </c>
      <c r="Q1951" s="138">
        <v>3</v>
      </c>
    </row>
    <row r="1952" spans="1:17">
      <c r="A1952" s="137"/>
      <c r="B1952" s="138"/>
      <c r="C1952" s="137"/>
      <c r="D1952" s="137"/>
      <c r="E1952" s="138"/>
      <c r="F1952" s="137"/>
      <c r="G1952" s="137"/>
      <c r="H1952" s="138"/>
      <c r="I1952" s="137"/>
      <c r="J1952" s="137" t="s">
        <v>717</v>
      </c>
      <c r="K1952" s="138">
        <v>6</v>
      </c>
      <c r="L1952" s="137"/>
      <c r="M1952" s="139" t="s">
        <v>2908</v>
      </c>
      <c r="N1952" s="140">
        <v>99.6012570858001</v>
      </c>
      <c r="O1952" s="137"/>
      <c r="P1952" s="137" t="s">
        <v>1747</v>
      </c>
      <c r="Q1952" s="138">
        <v>56</v>
      </c>
    </row>
    <row r="1953" spans="1:17">
      <c r="A1953" s="137"/>
      <c r="B1953" s="138"/>
      <c r="C1953" s="137"/>
      <c r="D1953" s="137"/>
      <c r="E1953" s="138"/>
      <c r="F1953" s="137"/>
      <c r="G1953" s="137"/>
      <c r="H1953" s="138"/>
      <c r="I1953" s="137"/>
      <c r="J1953" s="137" t="s">
        <v>613</v>
      </c>
      <c r="K1953" s="138">
        <v>32</v>
      </c>
      <c r="L1953" s="137"/>
      <c r="M1953" s="139" t="s">
        <v>1827</v>
      </c>
      <c r="N1953" s="140">
        <v>96.1298322677612</v>
      </c>
      <c r="O1953" s="137"/>
      <c r="P1953" s="137" t="s">
        <v>173</v>
      </c>
      <c r="Q1953" s="138">
        <v>9</v>
      </c>
    </row>
    <row r="1954" spans="1:17">
      <c r="A1954" s="137"/>
      <c r="B1954" s="138"/>
      <c r="C1954" s="137"/>
      <c r="D1954" s="137"/>
      <c r="E1954" s="138"/>
      <c r="F1954" s="137"/>
      <c r="G1954" s="137"/>
      <c r="H1954" s="138"/>
      <c r="I1954" s="137"/>
      <c r="J1954" s="137" t="s">
        <v>2664</v>
      </c>
      <c r="K1954" s="138">
        <v>7</v>
      </c>
      <c r="L1954" s="137"/>
      <c r="M1954" s="139" t="s">
        <v>3547</v>
      </c>
      <c r="N1954" s="140">
        <v>267.071598529815</v>
      </c>
      <c r="O1954" s="137"/>
      <c r="P1954" s="137" t="s">
        <v>2860</v>
      </c>
      <c r="Q1954" s="138">
        <v>5</v>
      </c>
    </row>
    <row r="1955" spans="1:17">
      <c r="A1955" s="137"/>
      <c r="B1955" s="138"/>
      <c r="C1955" s="137"/>
      <c r="D1955" s="137"/>
      <c r="E1955" s="138"/>
      <c r="F1955" s="137"/>
      <c r="G1955" s="137"/>
      <c r="H1955" s="138"/>
      <c r="I1955" s="137"/>
      <c r="J1955" s="137" t="s">
        <v>3045</v>
      </c>
      <c r="K1955" s="138">
        <v>48</v>
      </c>
      <c r="L1955" s="137"/>
      <c r="M1955" s="139" t="s">
        <v>1685</v>
      </c>
      <c r="N1955" s="140">
        <v>55.1708950996398</v>
      </c>
      <c r="O1955" s="137"/>
      <c r="P1955" s="137" t="s">
        <v>2179</v>
      </c>
      <c r="Q1955" s="138">
        <v>22</v>
      </c>
    </row>
    <row r="1956" spans="1:17">
      <c r="A1956" s="137"/>
      <c r="B1956" s="138"/>
      <c r="C1956" s="137"/>
      <c r="D1956" s="137"/>
      <c r="E1956" s="138"/>
      <c r="F1956" s="137"/>
      <c r="G1956" s="137"/>
      <c r="H1956" s="138"/>
      <c r="I1956" s="137"/>
      <c r="J1956" s="137" t="s">
        <v>127</v>
      </c>
      <c r="K1956" s="138">
        <v>22</v>
      </c>
      <c r="L1956" s="137"/>
      <c r="M1956" s="139" t="s">
        <v>3997</v>
      </c>
      <c r="N1956" s="140">
        <v>258.084203243255</v>
      </c>
      <c r="O1956" s="137"/>
      <c r="P1956" s="137" t="s">
        <v>2850</v>
      </c>
      <c r="Q1956" s="138">
        <v>148</v>
      </c>
    </row>
    <row r="1957" spans="1:17">
      <c r="A1957" s="137"/>
      <c r="B1957" s="138"/>
      <c r="C1957" s="137"/>
      <c r="D1957" s="137"/>
      <c r="E1957" s="138"/>
      <c r="F1957" s="137"/>
      <c r="G1957" s="137"/>
      <c r="H1957" s="138"/>
      <c r="I1957" s="137"/>
      <c r="J1957" s="137" t="s">
        <v>3804</v>
      </c>
      <c r="K1957" s="138">
        <v>20</v>
      </c>
      <c r="L1957" s="137"/>
      <c r="M1957" s="139" t="s">
        <v>1702</v>
      </c>
      <c r="N1957" s="140">
        <v>92.6040999889373</v>
      </c>
      <c r="O1957" s="137"/>
      <c r="P1957" s="137" t="s">
        <v>2513</v>
      </c>
      <c r="Q1957" s="138">
        <v>58</v>
      </c>
    </row>
    <row r="1958" spans="1:17">
      <c r="A1958" s="137"/>
      <c r="B1958" s="138"/>
      <c r="C1958" s="137"/>
      <c r="D1958" s="137"/>
      <c r="E1958" s="138"/>
      <c r="F1958" s="137"/>
      <c r="G1958" s="137"/>
      <c r="H1958" s="138"/>
      <c r="I1958" s="137"/>
      <c r="J1958" s="137" t="s">
        <v>3520</v>
      </c>
      <c r="K1958" s="138">
        <v>72</v>
      </c>
      <c r="L1958" s="137"/>
      <c r="M1958" s="139" t="s">
        <v>683</v>
      </c>
      <c r="N1958" s="140">
        <v>56.559033870697</v>
      </c>
      <c r="O1958" s="137"/>
      <c r="P1958" s="137" t="s">
        <v>851</v>
      </c>
      <c r="Q1958" s="138">
        <v>72</v>
      </c>
    </row>
    <row r="1959" spans="1:17">
      <c r="A1959" s="137"/>
      <c r="B1959" s="138"/>
      <c r="C1959" s="137"/>
      <c r="D1959" s="137"/>
      <c r="E1959" s="138"/>
      <c r="F1959" s="137"/>
      <c r="G1959" s="137"/>
      <c r="H1959" s="138"/>
      <c r="I1959" s="137"/>
      <c r="J1959" s="137" t="s">
        <v>3339</v>
      </c>
      <c r="K1959" s="138">
        <v>7</v>
      </c>
      <c r="L1959" s="137"/>
      <c r="M1959" s="139" t="s">
        <v>1327</v>
      </c>
      <c r="N1959" s="140">
        <v>67.5125548839569</v>
      </c>
      <c r="O1959" s="137"/>
      <c r="P1959" s="137" t="s">
        <v>3372</v>
      </c>
      <c r="Q1959" s="138">
        <v>20</v>
      </c>
    </row>
    <row r="1960" spans="1:17">
      <c r="A1960" s="137"/>
      <c r="B1960" s="138"/>
      <c r="C1960" s="137"/>
      <c r="D1960" s="137"/>
      <c r="E1960" s="138"/>
      <c r="F1960" s="137"/>
      <c r="G1960" s="137"/>
      <c r="H1960" s="138"/>
      <c r="I1960" s="137"/>
      <c r="J1960" s="137" t="s">
        <v>2699</v>
      </c>
      <c r="K1960" s="138">
        <v>62</v>
      </c>
      <c r="L1960" s="137"/>
      <c r="M1960" s="139" t="s">
        <v>2047</v>
      </c>
      <c r="N1960" s="140">
        <v>78.4190754890441</v>
      </c>
      <c r="O1960" s="137"/>
      <c r="P1960" s="137" t="s">
        <v>3551</v>
      </c>
      <c r="Q1960" s="138">
        <v>71</v>
      </c>
    </row>
    <row r="1961" spans="1:17">
      <c r="A1961" s="137"/>
      <c r="B1961" s="138"/>
      <c r="C1961" s="137"/>
      <c r="D1961" s="137"/>
      <c r="E1961" s="138"/>
      <c r="F1961" s="137"/>
      <c r="G1961" s="137"/>
      <c r="H1961" s="138"/>
      <c r="I1961" s="137"/>
      <c r="J1961" s="137" t="s">
        <v>3072</v>
      </c>
      <c r="K1961" s="138">
        <v>26</v>
      </c>
      <c r="L1961" s="137"/>
      <c r="M1961" s="139" t="s">
        <v>2310</v>
      </c>
      <c r="N1961" s="140">
        <v>66.3282170295715</v>
      </c>
      <c r="O1961" s="137"/>
      <c r="P1961" s="137" t="s">
        <v>1338</v>
      </c>
      <c r="Q1961" s="138">
        <v>26</v>
      </c>
    </row>
    <row r="1962" spans="1:17">
      <c r="A1962" s="137"/>
      <c r="B1962" s="138"/>
      <c r="C1962" s="137"/>
      <c r="D1962" s="137"/>
      <c r="E1962" s="138"/>
      <c r="F1962" s="137"/>
      <c r="G1962" s="137"/>
      <c r="H1962" s="138"/>
      <c r="I1962" s="137"/>
      <c r="J1962" s="137" t="s">
        <v>3697</v>
      </c>
      <c r="K1962" s="138">
        <v>30</v>
      </c>
      <c r="L1962" s="137"/>
      <c r="M1962" s="139" t="s">
        <v>3008</v>
      </c>
      <c r="N1962" s="140">
        <v>120.263823747634</v>
      </c>
      <c r="O1962" s="137"/>
      <c r="P1962" s="137" t="s">
        <v>779</v>
      </c>
      <c r="Q1962" s="138">
        <v>7</v>
      </c>
    </row>
    <row r="1963" spans="1:17">
      <c r="A1963" s="137"/>
      <c r="B1963" s="138"/>
      <c r="C1963" s="137"/>
      <c r="D1963" s="137"/>
      <c r="E1963" s="138"/>
      <c r="F1963" s="137"/>
      <c r="G1963" s="137"/>
      <c r="H1963" s="138"/>
      <c r="I1963" s="137"/>
      <c r="J1963" s="137" t="s">
        <v>1370</v>
      </c>
      <c r="K1963" s="138">
        <v>0</v>
      </c>
      <c r="L1963" s="137"/>
      <c r="M1963" s="139" t="s">
        <v>585</v>
      </c>
      <c r="N1963" s="140">
        <v>64.2609965801239</v>
      </c>
      <c r="O1963" s="137"/>
      <c r="P1963" s="137" t="s">
        <v>2963</v>
      </c>
      <c r="Q1963" s="138">
        <v>4</v>
      </c>
    </row>
    <row r="1964" spans="1:17">
      <c r="A1964" s="137"/>
      <c r="B1964" s="138"/>
      <c r="C1964" s="137"/>
      <c r="D1964" s="137"/>
      <c r="E1964" s="138"/>
      <c r="F1964" s="137"/>
      <c r="G1964" s="137"/>
      <c r="H1964" s="138"/>
      <c r="I1964" s="137"/>
      <c r="J1964" s="137" t="s">
        <v>2019</v>
      </c>
      <c r="K1964" s="138">
        <v>18</v>
      </c>
      <c r="L1964" s="137"/>
      <c r="M1964" s="139" t="s">
        <v>3252</v>
      </c>
      <c r="N1964" s="140">
        <v>139.068893909454</v>
      </c>
      <c r="O1964" s="137"/>
      <c r="P1964" s="137" t="s">
        <v>978</v>
      </c>
      <c r="Q1964" s="138">
        <v>5</v>
      </c>
    </row>
    <row r="1965" spans="1:17">
      <c r="A1965" s="137"/>
      <c r="B1965" s="138"/>
      <c r="C1965" s="137"/>
      <c r="D1965" s="137"/>
      <c r="E1965" s="138"/>
      <c r="F1965" s="137"/>
      <c r="G1965" s="137"/>
      <c r="H1965" s="138"/>
      <c r="I1965" s="137"/>
      <c r="J1965" s="137" t="s">
        <v>154</v>
      </c>
      <c r="K1965" s="138">
        <v>29</v>
      </c>
      <c r="L1965" s="137"/>
      <c r="M1965" s="139" t="s">
        <v>3237</v>
      </c>
      <c r="N1965" s="140">
        <v>122.368148565292</v>
      </c>
      <c r="O1965" s="137"/>
      <c r="P1965" s="137" t="s">
        <v>211</v>
      </c>
      <c r="Q1965" s="138">
        <v>5</v>
      </c>
    </row>
    <row r="1966" spans="1:17">
      <c r="A1966" s="137"/>
      <c r="B1966" s="138"/>
      <c r="C1966" s="137"/>
      <c r="D1966" s="137"/>
      <c r="E1966" s="138"/>
      <c r="F1966" s="137"/>
      <c r="G1966" s="137"/>
      <c r="H1966" s="138"/>
      <c r="I1966" s="137"/>
      <c r="J1966" s="137" t="s">
        <v>1095</v>
      </c>
      <c r="K1966" s="138">
        <v>66</v>
      </c>
      <c r="L1966" s="137"/>
      <c r="M1966" s="139" t="s">
        <v>1634</v>
      </c>
      <c r="N1966" s="140">
        <v>65.3731615543365</v>
      </c>
      <c r="O1966" s="137"/>
      <c r="P1966" s="137" t="s">
        <v>765</v>
      </c>
      <c r="Q1966" s="138">
        <v>5</v>
      </c>
    </row>
    <row r="1967" spans="1:17">
      <c r="A1967" s="137"/>
      <c r="B1967" s="138"/>
      <c r="C1967" s="137"/>
      <c r="D1967" s="137"/>
      <c r="E1967" s="138"/>
      <c r="F1967" s="137"/>
      <c r="G1967" s="137"/>
      <c r="H1967" s="138"/>
      <c r="I1967" s="137"/>
      <c r="J1967" s="137" t="s">
        <v>3189</v>
      </c>
      <c r="K1967" s="138">
        <v>53</v>
      </c>
      <c r="L1967" s="137"/>
      <c r="M1967" s="139" t="s">
        <v>1564</v>
      </c>
      <c r="N1967" s="140">
        <v>55.5601434707641</v>
      </c>
      <c r="O1967" s="137"/>
      <c r="P1967" s="137" t="s">
        <v>2636</v>
      </c>
      <c r="Q1967" s="138">
        <v>3</v>
      </c>
    </row>
    <row r="1968" spans="1:17">
      <c r="A1968" s="137"/>
      <c r="B1968" s="138"/>
      <c r="C1968" s="137"/>
      <c r="D1968" s="137"/>
      <c r="E1968" s="138"/>
      <c r="F1968" s="137"/>
      <c r="G1968" s="137"/>
      <c r="H1968" s="138"/>
      <c r="I1968" s="137"/>
      <c r="J1968" s="137" t="s">
        <v>1761</v>
      </c>
      <c r="K1968" s="138">
        <v>6</v>
      </c>
      <c r="L1968" s="137"/>
      <c r="M1968" s="139" t="s">
        <v>3247</v>
      </c>
      <c r="N1968" s="140">
        <v>68.1370203495025</v>
      </c>
      <c r="O1968" s="137"/>
      <c r="P1968" s="137" t="s">
        <v>3352</v>
      </c>
      <c r="Q1968" s="138">
        <v>5</v>
      </c>
    </row>
    <row r="1969" spans="1:17">
      <c r="A1969" s="137"/>
      <c r="B1969" s="138"/>
      <c r="C1969" s="137"/>
      <c r="D1969" s="137"/>
      <c r="E1969" s="138"/>
      <c r="F1969" s="137"/>
      <c r="G1969" s="137"/>
      <c r="H1969" s="138"/>
      <c r="I1969" s="137"/>
      <c r="J1969" s="137" t="s">
        <v>1131</v>
      </c>
      <c r="K1969" s="138">
        <v>6</v>
      </c>
      <c r="L1969" s="137"/>
      <c r="M1969" s="139" t="s">
        <v>2648</v>
      </c>
      <c r="N1969" s="140">
        <v>92.6087200641632</v>
      </c>
      <c r="O1969" s="137"/>
      <c r="P1969" s="137" t="s">
        <v>3922</v>
      </c>
      <c r="Q1969" s="138">
        <v>25</v>
      </c>
    </row>
    <row r="1970" spans="1:17">
      <c r="A1970" s="137"/>
      <c r="B1970" s="138"/>
      <c r="C1970" s="137"/>
      <c r="D1970" s="137"/>
      <c r="E1970" s="138"/>
      <c r="F1970" s="137"/>
      <c r="G1970" s="137"/>
      <c r="H1970" s="138"/>
      <c r="I1970" s="137"/>
      <c r="J1970" s="137" t="s">
        <v>773</v>
      </c>
      <c r="K1970" s="138">
        <v>14</v>
      </c>
      <c r="L1970" s="137"/>
      <c r="M1970" s="139" t="s">
        <v>2760</v>
      </c>
      <c r="N1970" s="140">
        <v>105.592175245285</v>
      </c>
      <c r="O1970" s="137"/>
      <c r="P1970" s="137" t="s">
        <v>1764</v>
      </c>
      <c r="Q1970" s="138">
        <v>5</v>
      </c>
    </row>
    <row r="1971" spans="1:17">
      <c r="A1971" s="137"/>
      <c r="B1971" s="138"/>
      <c r="C1971" s="137"/>
      <c r="D1971" s="137"/>
      <c r="E1971" s="138"/>
      <c r="F1971" s="137"/>
      <c r="G1971" s="137"/>
      <c r="H1971" s="138"/>
      <c r="I1971" s="137"/>
      <c r="J1971" s="137" t="s">
        <v>2572</v>
      </c>
      <c r="K1971" s="138">
        <v>37</v>
      </c>
      <c r="L1971" s="137"/>
      <c r="M1971" s="139" t="s">
        <v>3410</v>
      </c>
      <c r="N1971" s="140">
        <v>142.852120876312</v>
      </c>
      <c r="O1971" s="137"/>
      <c r="P1971" s="137" t="s">
        <v>3648</v>
      </c>
      <c r="Q1971" s="138">
        <v>269</v>
      </c>
    </row>
    <row r="1972" spans="1:17">
      <c r="A1972" s="137"/>
      <c r="B1972" s="138"/>
      <c r="C1972" s="137"/>
      <c r="D1972" s="137"/>
      <c r="E1972" s="138"/>
      <c r="F1972" s="137"/>
      <c r="G1972" s="137"/>
      <c r="H1972" s="138"/>
      <c r="I1972" s="137"/>
      <c r="J1972" s="137" t="s">
        <v>3731</v>
      </c>
      <c r="K1972" s="138">
        <v>23</v>
      </c>
      <c r="L1972" s="137"/>
      <c r="M1972" s="139" t="s">
        <v>2935</v>
      </c>
      <c r="N1972" s="140">
        <v>89.9547162055969</v>
      </c>
      <c r="O1972" s="137"/>
      <c r="P1972" s="137" t="s">
        <v>3970</v>
      </c>
      <c r="Q1972" s="138">
        <v>70</v>
      </c>
    </row>
    <row r="1973" spans="1:17">
      <c r="A1973" s="137"/>
      <c r="B1973" s="138"/>
      <c r="C1973" s="137"/>
      <c r="D1973" s="137"/>
      <c r="E1973" s="138"/>
      <c r="F1973" s="137"/>
      <c r="G1973" s="137"/>
      <c r="H1973" s="138"/>
      <c r="I1973" s="137"/>
      <c r="J1973" s="137" t="s">
        <v>2868</v>
      </c>
      <c r="K1973" s="138">
        <v>26</v>
      </c>
      <c r="L1973" s="137"/>
      <c r="M1973" s="139" t="s">
        <v>3890</v>
      </c>
      <c r="N1973" s="140">
        <v>166.083851337432</v>
      </c>
      <c r="O1973" s="137"/>
      <c r="P1973" s="137" t="s">
        <v>1132</v>
      </c>
      <c r="Q1973" s="138">
        <v>3</v>
      </c>
    </row>
    <row r="1974" spans="1:17">
      <c r="A1974" s="137"/>
      <c r="B1974" s="138"/>
      <c r="C1974" s="137"/>
      <c r="D1974" s="137"/>
      <c r="E1974" s="138"/>
      <c r="F1974" s="137"/>
      <c r="G1974" s="137"/>
      <c r="H1974" s="138"/>
      <c r="I1974" s="137"/>
      <c r="J1974" s="137" t="s">
        <v>2982</v>
      </c>
      <c r="K1974" s="138">
        <v>8</v>
      </c>
      <c r="L1974" s="137"/>
      <c r="M1974" s="139" t="s">
        <v>1584</v>
      </c>
      <c r="N1974" s="140">
        <v>70.8652098178863</v>
      </c>
      <c r="O1974" s="137"/>
      <c r="P1974" s="137" t="s">
        <v>2323</v>
      </c>
      <c r="Q1974" s="138">
        <v>44</v>
      </c>
    </row>
    <row r="1975" spans="1:17">
      <c r="A1975" s="137"/>
      <c r="B1975" s="138"/>
      <c r="C1975" s="137"/>
      <c r="D1975" s="137"/>
      <c r="E1975" s="138"/>
      <c r="F1975" s="137"/>
      <c r="G1975" s="137"/>
      <c r="H1975" s="138"/>
      <c r="I1975" s="137"/>
      <c r="J1975" s="137" t="s">
        <v>1218</v>
      </c>
      <c r="K1975" s="138">
        <v>37</v>
      </c>
      <c r="L1975" s="137"/>
      <c r="M1975" s="139" t="s">
        <v>1559</v>
      </c>
      <c r="N1975" s="140">
        <v>233.871211767196</v>
      </c>
      <c r="O1975" s="137"/>
      <c r="P1975" s="137" t="s">
        <v>1509</v>
      </c>
      <c r="Q1975" s="138">
        <v>60</v>
      </c>
    </row>
    <row r="1976" spans="1:17">
      <c r="A1976" s="137"/>
      <c r="B1976" s="138"/>
      <c r="C1976" s="137"/>
      <c r="D1976" s="137"/>
      <c r="E1976" s="138"/>
      <c r="F1976" s="137"/>
      <c r="G1976" s="137"/>
      <c r="H1976" s="138"/>
      <c r="I1976" s="137"/>
      <c r="J1976" s="137" t="s">
        <v>306</v>
      </c>
      <c r="K1976" s="138">
        <v>6</v>
      </c>
      <c r="L1976" s="137"/>
      <c r="M1976" s="139" t="s">
        <v>3992</v>
      </c>
      <c r="N1976" s="140">
        <v>1137.31065225601</v>
      </c>
      <c r="O1976" s="137"/>
      <c r="P1976" s="137" t="s">
        <v>1838</v>
      </c>
      <c r="Q1976" s="138">
        <v>8</v>
      </c>
    </row>
    <row r="1977" spans="1:17">
      <c r="A1977" s="137"/>
      <c r="B1977" s="138"/>
      <c r="C1977" s="137"/>
      <c r="D1977" s="137"/>
      <c r="E1977" s="138"/>
      <c r="F1977" s="137"/>
      <c r="G1977" s="137"/>
      <c r="H1977" s="138"/>
      <c r="I1977" s="137"/>
      <c r="J1977" s="137" t="s">
        <v>4006</v>
      </c>
      <c r="K1977" s="138">
        <v>8</v>
      </c>
      <c r="L1977" s="137"/>
      <c r="M1977" s="139" t="s">
        <v>4001</v>
      </c>
      <c r="N1977" s="140">
        <v>768.551994800567</v>
      </c>
      <c r="O1977" s="137"/>
      <c r="P1977" s="137" t="s">
        <v>2292</v>
      </c>
      <c r="Q1977" s="138">
        <v>3</v>
      </c>
    </row>
    <row r="1978" spans="1:17">
      <c r="A1978" s="137"/>
      <c r="B1978" s="138"/>
      <c r="C1978" s="137"/>
      <c r="D1978" s="137"/>
      <c r="E1978" s="138"/>
      <c r="F1978" s="137"/>
      <c r="G1978" s="137"/>
      <c r="H1978" s="138"/>
      <c r="I1978" s="137"/>
      <c r="J1978" s="137" t="s">
        <v>2480</v>
      </c>
      <c r="K1978" s="138">
        <v>10</v>
      </c>
      <c r="L1978" s="137"/>
      <c r="M1978" s="139" t="s">
        <v>4011</v>
      </c>
      <c r="N1978" s="140">
        <v>51.871179819107</v>
      </c>
      <c r="O1978" s="137"/>
      <c r="P1978" s="137" t="s">
        <v>3482</v>
      </c>
      <c r="Q1978" s="138">
        <v>253</v>
      </c>
    </row>
    <row r="1979" spans="1:17">
      <c r="A1979" s="137"/>
      <c r="B1979" s="138"/>
      <c r="C1979" s="137"/>
      <c r="D1979" s="137"/>
      <c r="E1979" s="138"/>
      <c r="F1979" s="137"/>
      <c r="G1979" s="137"/>
      <c r="H1979" s="138"/>
      <c r="I1979" s="137"/>
      <c r="J1979" s="137" t="s">
        <v>1630</v>
      </c>
      <c r="K1979" s="138">
        <v>10</v>
      </c>
      <c r="L1979" s="137"/>
      <c r="M1979" s="139" t="s">
        <v>2402</v>
      </c>
      <c r="N1979" s="140">
        <v>87.5504031181335</v>
      </c>
      <c r="O1979" s="137"/>
      <c r="P1979" s="137" t="s">
        <v>3697</v>
      </c>
      <c r="Q1979" s="138">
        <v>14</v>
      </c>
    </row>
    <row r="1980" spans="1:17">
      <c r="A1980" s="137"/>
      <c r="B1980" s="138"/>
      <c r="C1980" s="137"/>
      <c r="D1980" s="137"/>
      <c r="E1980" s="138"/>
      <c r="F1980" s="137"/>
      <c r="G1980" s="137"/>
      <c r="H1980" s="138"/>
      <c r="I1980" s="137"/>
      <c r="J1980" s="137" t="s">
        <v>1192</v>
      </c>
      <c r="K1980" s="138">
        <v>24</v>
      </c>
      <c r="L1980" s="137"/>
      <c r="M1980" s="139" t="s">
        <v>3389</v>
      </c>
      <c r="N1980" s="140">
        <v>145.456567764282</v>
      </c>
      <c r="O1980" s="137"/>
      <c r="P1980" s="137" t="s">
        <v>2552</v>
      </c>
      <c r="Q1980" s="138">
        <v>9</v>
      </c>
    </row>
    <row r="1981" spans="1:17">
      <c r="A1981" s="137"/>
      <c r="B1981" s="138"/>
      <c r="C1981" s="137"/>
      <c r="D1981" s="137"/>
      <c r="E1981" s="138"/>
      <c r="F1981" s="137"/>
      <c r="G1981" s="137"/>
      <c r="H1981" s="138"/>
      <c r="I1981" s="137"/>
      <c r="J1981" s="137" t="s">
        <v>3642</v>
      </c>
      <c r="K1981" s="138">
        <v>43</v>
      </c>
      <c r="L1981" s="137"/>
      <c r="M1981" s="139" t="s">
        <v>3688</v>
      </c>
      <c r="N1981" s="140">
        <v>119.947159290313</v>
      </c>
      <c r="O1981" s="137"/>
      <c r="P1981" s="137" t="s">
        <v>2749</v>
      </c>
      <c r="Q1981" s="138">
        <v>25</v>
      </c>
    </row>
    <row r="1982" spans="1:17">
      <c r="A1982" s="137"/>
      <c r="B1982" s="138"/>
      <c r="C1982" s="137"/>
      <c r="D1982" s="137"/>
      <c r="E1982" s="138"/>
      <c r="F1982" s="137"/>
      <c r="G1982" s="137"/>
      <c r="H1982" s="138"/>
      <c r="I1982" s="137"/>
      <c r="J1982" s="137" t="s">
        <v>2028</v>
      </c>
      <c r="K1982" s="138">
        <v>23</v>
      </c>
      <c r="L1982" s="137"/>
      <c r="M1982" s="139" t="s">
        <v>110</v>
      </c>
      <c r="N1982" s="140">
        <v>60.1504592895507</v>
      </c>
      <c r="O1982" s="137"/>
      <c r="P1982" s="137" t="s">
        <v>353</v>
      </c>
      <c r="Q1982" s="138">
        <v>8</v>
      </c>
    </row>
    <row r="1983" spans="1:17">
      <c r="A1983" s="137"/>
      <c r="B1983" s="138"/>
      <c r="C1983" s="137"/>
      <c r="D1983" s="137"/>
      <c r="E1983" s="138"/>
      <c r="F1983" s="137"/>
      <c r="G1983" s="137"/>
      <c r="H1983" s="138"/>
      <c r="I1983" s="137"/>
      <c r="J1983" s="137" t="s">
        <v>584</v>
      </c>
      <c r="K1983" s="138">
        <v>7</v>
      </c>
      <c r="L1983" s="137"/>
      <c r="M1983" s="139" t="s">
        <v>1599</v>
      </c>
      <c r="N1983" s="140">
        <v>78.7109973430633</v>
      </c>
      <c r="O1983" s="137"/>
      <c r="P1983" s="137" t="s">
        <v>298</v>
      </c>
      <c r="Q1983" s="138">
        <v>11</v>
      </c>
    </row>
    <row r="1984" spans="1:17">
      <c r="A1984" s="137"/>
      <c r="B1984" s="138"/>
      <c r="C1984" s="137"/>
      <c r="D1984" s="137"/>
      <c r="E1984" s="138"/>
      <c r="F1984" s="137"/>
      <c r="G1984" s="137"/>
      <c r="H1984" s="138"/>
      <c r="I1984" s="137"/>
      <c r="J1984" s="137" t="s">
        <v>924</v>
      </c>
      <c r="K1984" s="138">
        <v>12</v>
      </c>
      <c r="L1984" s="137"/>
      <c r="M1984" s="139" t="s">
        <v>1972</v>
      </c>
      <c r="N1984" s="140">
        <v>82.0403223037719</v>
      </c>
      <c r="O1984" s="137"/>
      <c r="P1984" s="137" t="s">
        <v>1401</v>
      </c>
      <c r="Q1984" s="138">
        <v>33</v>
      </c>
    </row>
    <row r="1985" spans="1:17">
      <c r="A1985" s="137"/>
      <c r="B1985" s="138"/>
      <c r="C1985" s="137"/>
      <c r="D1985" s="137"/>
      <c r="E1985" s="138"/>
      <c r="F1985" s="137"/>
      <c r="G1985" s="137"/>
      <c r="H1985" s="138"/>
      <c r="I1985" s="137"/>
      <c r="J1985" s="137" t="s">
        <v>531</v>
      </c>
      <c r="K1985" s="138">
        <v>29</v>
      </c>
      <c r="L1985" s="137"/>
      <c r="M1985" s="139" t="s">
        <v>3969</v>
      </c>
      <c r="N1985" s="140">
        <v>138.37762928009</v>
      </c>
      <c r="O1985" s="137"/>
      <c r="P1985" s="137" t="s">
        <v>1996</v>
      </c>
      <c r="Q1985" s="138">
        <v>4</v>
      </c>
    </row>
    <row r="1986" spans="1:17">
      <c r="A1986" s="137"/>
      <c r="B1986" s="138"/>
      <c r="C1986" s="137"/>
      <c r="D1986" s="137"/>
      <c r="E1986" s="138"/>
      <c r="F1986" s="137"/>
      <c r="G1986" s="137"/>
      <c r="H1986" s="138"/>
      <c r="I1986" s="137"/>
      <c r="J1986" s="137" t="s">
        <v>661</v>
      </c>
      <c r="K1986" s="138">
        <v>15</v>
      </c>
      <c r="L1986" s="137"/>
      <c r="M1986" s="139" t="s">
        <v>4000</v>
      </c>
      <c r="N1986" s="140">
        <v>150.169795513153</v>
      </c>
      <c r="O1986" s="137"/>
      <c r="P1986" s="137" t="s">
        <v>602</v>
      </c>
      <c r="Q1986" s="138">
        <v>133</v>
      </c>
    </row>
    <row r="1987" spans="1:17">
      <c r="A1987" s="137"/>
      <c r="B1987" s="138"/>
      <c r="C1987" s="137"/>
      <c r="D1987" s="137"/>
      <c r="E1987" s="138"/>
      <c r="F1987" s="137"/>
      <c r="G1987" s="137"/>
      <c r="H1987" s="138"/>
      <c r="I1987" s="137"/>
      <c r="J1987" s="137" t="s">
        <v>482</v>
      </c>
      <c r="K1987" s="138">
        <v>75</v>
      </c>
      <c r="L1987" s="137"/>
      <c r="M1987" s="139" t="s">
        <v>95</v>
      </c>
      <c r="N1987" s="140">
        <v>53.7842693328857</v>
      </c>
      <c r="O1987" s="137"/>
      <c r="P1987" s="137" t="s">
        <v>1808</v>
      </c>
      <c r="Q1987" s="138">
        <v>23</v>
      </c>
    </row>
    <row r="1988" spans="1:17">
      <c r="A1988" s="137"/>
      <c r="B1988" s="138"/>
      <c r="C1988" s="137"/>
      <c r="D1988" s="137"/>
      <c r="E1988" s="138"/>
      <c r="F1988" s="137"/>
      <c r="G1988" s="137"/>
      <c r="H1988" s="138"/>
      <c r="I1988" s="137"/>
      <c r="J1988" s="137" t="s">
        <v>87</v>
      </c>
      <c r="K1988" s="138">
        <v>8</v>
      </c>
      <c r="L1988" s="137"/>
      <c r="M1988" s="139" t="s">
        <v>367</v>
      </c>
      <c r="N1988" s="140">
        <v>57.1449170112609</v>
      </c>
      <c r="O1988" s="137"/>
      <c r="P1988" s="137" t="s">
        <v>1234</v>
      </c>
      <c r="Q1988" s="138">
        <v>4</v>
      </c>
    </row>
    <row r="1989" spans="1:17">
      <c r="A1989" s="137"/>
      <c r="B1989" s="138"/>
      <c r="C1989" s="137"/>
      <c r="D1989" s="137"/>
      <c r="E1989" s="138"/>
      <c r="F1989" s="137"/>
      <c r="G1989" s="137"/>
      <c r="H1989" s="138"/>
      <c r="I1989" s="137"/>
      <c r="J1989" s="137" t="s">
        <v>1044</v>
      </c>
      <c r="K1989" s="138">
        <v>9</v>
      </c>
      <c r="L1989" s="137"/>
      <c r="M1989" s="139" t="s">
        <v>3076</v>
      </c>
      <c r="N1989" s="140">
        <v>63.4852285385131</v>
      </c>
      <c r="O1989" s="137"/>
      <c r="P1989" s="137" t="s">
        <v>2745</v>
      </c>
      <c r="Q1989" s="138">
        <v>144</v>
      </c>
    </row>
    <row r="1990" spans="1:17">
      <c r="A1990" s="137"/>
      <c r="B1990" s="138"/>
      <c r="C1990" s="137"/>
      <c r="D1990" s="137"/>
      <c r="E1990" s="138"/>
      <c r="F1990" s="137"/>
      <c r="G1990" s="137"/>
      <c r="H1990" s="138"/>
      <c r="I1990" s="137"/>
      <c r="J1990" s="137" t="s">
        <v>1837</v>
      </c>
      <c r="K1990" s="138">
        <v>51</v>
      </c>
      <c r="L1990" s="137"/>
      <c r="M1990" s="139" t="s">
        <v>3695</v>
      </c>
      <c r="N1990" s="140">
        <v>124.222995996475</v>
      </c>
      <c r="O1990" s="137"/>
      <c r="P1990" s="137" t="s">
        <v>2410</v>
      </c>
      <c r="Q1990" s="138">
        <v>4</v>
      </c>
    </row>
    <row r="1991" spans="1:17">
      <c r="A1991" s="137"/>
      <c r="B1991" s="138"/>
      <c r="C1991" s="137"/>
      <c r="D1991" s="137"/>
      <c r="E1991" s="138"/>
      <c r="F1991" s="137"/>
      <c r="G1991" s="137"/>
      <c r="H1991" s="138"/>
      <c r="I1991" s="137"/>
      <c r="J1991" s="137" t="s">
        <v>3255</v>
      </c>
      <c r="K1991" s="138">
        <v>9</v>
      </c>
      <c r="L1991" s="137"/>
      <c r="M1991" s="139" t="s">
        <v>918</v>
      </c>
      <c r="N1991" s="140">
        <v>68.2008554935455</v>
      </c>
      <c r="O1991" s="137"/>
      <c r="P1991" s="137" t="s">
        <v>1486</v>
      </c>
      <c r="Q1991" s="138">
        <v>3</v>
      </c>
    </row>
    <row r="1992" spans="1:17">
      <c r="A1992" s="137"/>
      <c r="B1992" s="138"/>
      <c r="C1992" s="137"/>
      <c r="D1992" s="137"/>
      <c r="E1992" s="138"/>
      <c r="F1992" s="137"/>
      <c r="G1992" s="137"/>
      <c r="H1992" s="138"/>
      <c r="I1992" s="137"/>
      <c r="J1992" s="137" t="s">
        <v>3381</v>
      </c>
      <c r="K1992" s="138">
        <v>73</v>
      </c>
      <c r="L1992" s="137"/>
      <c r="M1992" s="139" t="s">
        <v>181</v>
      </c>
      <c r="N1992" s="140">
        <v>59.4592418670654</v>
      </c>
      <c r="O1992" s="137"/>
      <c r="P1992" s="137" t="s">
        <v>2181</v>
      </c>
      <c r="Q1992" s="138">
        <v>49</v>
      </c>
    </row>
    <row r="1993" spans="1:17">
      <c r="A1993" s="137"/>
      <c r="B1993" s="138"/>
      <c r="C1993" s="137"/>
      <c r="D1993" s="137"/>
      <c r="E1993" s="138"/>
      <c r="F1993" s="137"/>
      <c r="G1993" s="137"/>
      <c r="H1993" s="138"/>
      <c r="I1993" s="137"/>
      <c r="J1993" s="137" t="s">
        <v>2779</v>
      </c>
      <c r="K1993" s="138">
        <v>83</v>
      </c>
      <c r="L1993" s="137"/>
      <c r="M1993" s="139" t="s">
        <v>3979</v>
      </c>
      <c r="N1993" s="140">
        <v>394.501204490661</v>
      </c>
      <c r="O1993" s="137"/>
      <c r="P1993" s="137" t="s">
        <v>2372</v>
      </c>
      <c r="Q1993" s="138">
        <v>60</v>
      </c>
    </row>
    <row r="1994" spans="1:17">
      <c r="A1994" s="137"/>
      <c r="B1994" s="138"/>
      <c r="C1994" s="137"/>
      <c r="D1994" s="137"/>
      <c r="E1994" s="138"/>
      <c r="F1994" s="137"/>
      <c r="G1994" s="137"/>
      <c r="H1994" s="138"/>
      <c r="I1994" s="137"/>
      <c r="J1994" s="137" t="s">
        <v>1388</v>
      </c>
      <c r="K1994" s="138">
        <v>35</v>
      </c>
      <c r="L1994" s="137"/>
      <c r="M1994" s="139" t="s">
        <v>3514</v>
      </c>
      <c r="N1994" s="140">
        <v>327.246095895767</v>
      </c>
      <c r="O1994" s="137"/>
      <c r="P1994" s="137" t="s">
        <v>2250</v>
      </c>
      <c r="Q1994" s="138">
        <v>24</v>
      </c>
    </row>
    <row r="1995" spans="1:17">
      <c r="A1995" s="137"/>
      <c r="B1995" s="138"/>
      <c r="C1995" s="137"/>
      <c r="D1995" s="137"/>
      <c r="E1995" s="138"/>
      <c r="F1995" s="137"/>
      <c r="G1995" s="137"/>
      <c r="H1995" s="138"/>
      <c r="I1995" s="137"/>
      <c r="J1995" s="137" t="s">
        <v>2046</v>
      </c>
      <c r="K1995" s="138">
        <v>43</v>
      </c>
      <c r="L1995" s="137"/>
      <c r="M1995" s="139" t="s">
        <v>2886</v>
      </c>
      <c r="N1995" s="140">
        <v>107.088599443435</v>
      </c>
      <c r="O1995" s="137"/>
      <c r="P1995" s="137" t="s">
        <v>1096</v>
      </c>
      <c r="Q1995" s="138">
        <v>41</v>
      </c>
    </row>
    <row r="1996" spans="1:17">
      <c r="A1996" s="137"/>
      <c r="B1996" s="138"/>
      <c r="C1996" s="137"/>
      <c r="D1996" s="137"/>
      <c r="E1996" s="138"/>
      <c r="F1996" s="137"/>
      <c r="G1996" s="137"/>
      <c r="H1996" s="138"/>
      <c r="I1996" s="137"/>
      <c r="J1996" s="137" t="s">
        <v>2278</v>
      </c>
      <c r="K1996" s="138">
        <v>40</v>
      </c>
      <c r="L1996" s="137"/>
      <c r="M1996" s="139" t="s">
        <v>1004</v>
      </c>
      <c r="N1996" s="140">
        <v>55.8908672332763</v>
      </c>
      <c r="O1996" s="137"/>
      <c r="P1996" s="137" t="s">
        <v>938</v>
      </c>
      <c r="Q1996" s="138">
        <v>7</v>
      </c>
    </row>
    <row r="1997" spans="1:17">
      <c r="A1997" s="137"/>
      <c r="B1997" s="138"/>
      <c r="C1997" s="137"/>
      <c r="D1997" s="137"/>
      <c r="E1997" s="138"/>
      <c r="F1997" s="137"/>
      <c r="G1997" s="137"/>
      <c r="H1997" s="138"/>
      <c r="I1997" s="137"/>
      <c r="J1997" s="137" t="s">
        <v>3572</v>
      </c>
      <c r="K1997" s="138">
        <v>12</v>
      </c>
      <c r="L1997" s="137"/>
      <c r="M1997" s="139" t="s">
        <v>3855</v>
      </c>
      <c r="N1997" s="140">
        <v>741.847353458404</v>
      </c>
      <c r="O1997" s="137"/>
      <c r="P1997" s="137" t="s">
        <v>3714</v>
      </c>
      <c r="Q1997" s="138">
        <v>8</v>
      </c>
    </row>
    <row r="1998" spans="1:17">
      <c r="A1998" s="137"/>
      <c r="B1998" s="138"/>
      <c r="C1998" s="137"/>
      <c r="D1998" s="137"/>
      <c r="E1998" s="138"/>
      <c r="F1998" s="137"/>
      <c r="G1998" s="137"/>
      <c r="H1998" s="138"/>
      <c r="I1998" s="137"/>
      <c r="J1998" s="137" t="s">
        <v>1733</v>
      </c>
      <c r="K1998" s="138">
        <v>51</v>
      </c>
      <c r="L1998" s="137"/>
      <c r="M1998" s="139" t="s">
        <v>233</v>
      </c>
      <c r="N1998" s="140">
        <v>63.9241259098053</v>
      </c>
      <c r="O1998" s="137"/>
      <c r="P1998" s="137" t="s">
        <v>1448</v>
      </c>
      <c r="Q1998" s="138">
        <v>213</v>
      </c>
    </row>
    <row r="1999" spans="1:17">
      <c r="A1999" s="137"/>
      <c r="B1999" s="138"/>
      <c r="C1999" s="137"/>
      <c r="D1999" s="137"/>
      <c r="E1999" s="138"/>
      <c r="F1999" s="137"/>
      <c r="G1999" s="137"/>
      <c r="H1999" s="138"/>
      <c r="I1999" s="137"/>
      <c r="J1999" s="137" t="s">
        <v>2188</v>
      </c>
      <c r="K1999" s="138">
        <v>39</v>
      </c>
      <c r="L1999" s="137"/>
      <c r="M1999" s="139" t="s">
        <v>1115</v>
      </c>
      <c r="N1999" s="140">
        <v>83.8490664958953</v>
      </c>
      <c r="O1999" s="137"/>
      <c r="P1999" s="137" t="s">
        <v>2148</v>
      </c>
      <c r="Q1999" s="138">
        <v>3</v>
      </c>
    </row>
    <row r="2000" spans="1:17">
      <c r="A2000" s="137"/>
      <c r="B2000" s="138"/>
      <c r="C2000" s="137"/>
      <c r="D2000" s="137"/>
      <c r="E2000" s="138"/>
      <c r="F2000" s="137"/>
      <c r="G2000" s="137"/>
      <c r="H2000" s="138"/>
      <c r="I2000" s="137"/>
      <c r="J2000" s="137" t="s">
        <v>3924</v>
      </c>
      <c r="K2000" s="138">
        <v>36</v>
      </c>
      <c r="L2000" s="137"/>
      <c r="M2000" s="139" t="s">
        <v>2939</v>
      </c>
      <c r="N2000" s="140">
        <v>152.573184490203</v>
      </c>
      <c r="O2000" s="137"/>
      <c r="P2000" s="137" t="s">
        <v>2575</v>
      </c>
      <c r="Q2000" s="138">
        <v>5</v>
      </c>
    </row>
    <row r="2001" spans="1:17">
      <c r="A2001" s="137"/>
      <c r="B2001" s="138"/>
      <c r="C2001" s="137"/>
      <c r="D2001" s="137"/>
      <c r="E2001" s="138"/>
      <c r="F2001" s="137"/>
      <c r="G2001" s="137"/>
      <c r="H2001" s="138"/>
      <c r="I2001" s="137"/>
      <c r="J2001" s="137"/>
      <c r="K2001" s="138"/>
      <c r="L2001" s="137"/>
      <c r="M2001" s="139" t="s">
        <v>1845</v>
      </c>
      <c r="N2001" s="140">
        <v>78.6437244415283</v>
      </c>
      <c r="O2001" s="137"/>
      <c r="P2001" s="137" t="s">
        <v>3363</v>
      </c>
      <c r="Q2001" s="138">
        <v>5</v>
      </c>
    </row>
    <row r="2002" spans="1:17">
      <c r="A2002" s="137"/>
      <c r="B2002" s="138"/>
      <c r="C2002" s="137"/>
      <c r="D2002" s="137"/>
      <c r="E2002" s="138"/>
      <c r="F2002" s="137"/>
      <c r="G2002" s="137"/>
      <c r="H2002" s="138"/>
      <c r="I2002" s="137"/>
      <c r="J2002" s="137"/>
      <c r="K2002" s="138"/>
      <c r="L2002" s="137"/>
      <c r="M2002" s="139" t="s">
        <v>2488</v>
      </c>
      <c r="N2002" s="140">
        <v>98.3000838756561</v>
      </c>
      <c r="O2002" s="137"/>
      <c r="P2002" s="137" t="s">
        <v>2968</v>
      </c>
      <c r="Q2002" s="138">
        <v>375</v>
      </c>
    </row>
    <row r="2003" s="42" customFormat="1" spans="1:21">
      <c r="A2003" s="122" t="s">
        <v>4012</v>
      </c>
      <c r="B2003" s="57">
        <f>SUM(B3:B2002)</f>
        <v>38332</v>
      </c>
      <c r="C2003" s="123"/>
      <c r="D2003" s="123"/>
      <c r="E2003" s="57">
        <f>SUM(E3:E2002)</f>
        <v>100211</v>
      </c>
      <c r="F2003" s="123"/>
      <c r="G2003" s="123"/>
      <c r="H2003" s="57">
        <f>SUM(H3:H2002)</f>
        <v>213205</v>
      </c>
      <c r="I2003" s="123"/>
      <c r="J2003" s="123"/>
      <c r="K2003" s="57">
        <f>SUM(K3:K2002)</f>
        <v>65895</v>
      </c>
      <c r="L2003" s="123"/>
      <c r="M2003" s="123"/>
      <c r="N2003" s="57">
        <f>SUM(N3:N2002)</f>
        <v>338656.331286907</v>
      </c>
      <c r="O2003" s="123"/>
      <c r="P2003" s="123"/>
      <c r="Q2003" s="57">
        <f>SUM(Q3:Q2002)</f>
        <v>105755</v>
      </c>
      <c r="T2003" s="141"/>
      <c r="U2003" s="141"/>
    </row>
    <row r="2004" s="124" customFormat="1" spans="20:21">
      <c r="T2004" s="142"/>
      <c r="U2004" s="142"/>
    </row>
    <row r="2005" s="124" customFormat="1" spans="20:21">
      <c r="T2005" s="142"/>
      <c r="U2005" s="142"/>
    </row>
    <row r="2006" s="124" customFormat="1" spans="20:21">
      <c r="T2006" s="142"/>
      <c r="U2006" s="142"/>
    </row>
    <row r="2008" spans="1:17">
      <c r="A2008" s="57"/>
      <c r="B2008" s="56" t="s">
        <v>4013</v>
      </c>
      <c r="C2008" s="57"/>
      <c r="D2008" s="57"/>
      <c r="E2008" s="56" t="s">
        <v>4014</v>
      </c>
      <c r="F2008" s="57"/>
      <c r="G2008" s="57"/>
      <c r="H2008" s="56" t="s">
        <v>4015</v>
      </c>
      <c r="I2008" s="57"/>
      <c r="J2008" s="57"/>
      <c r="K2008" s="56" t="s">
        <v>4016</v>
      </c>
      <c r="L2008" s="57"/>
      <c r="M2008" s="57"/>
      <c r="N2008" s="56" t="s">
        <v>4017</v>
      </c>
      <c r="O2008" s="57"/>
      <c r="P2008" s="57"/>
      <c r="Q2008" s="56" t="s">
        <v>4018</v>
      </c>
    </row>
    <row r="2009" ht="27.6" spans="1:17">
      <c r="A2009" s="125" t="s">
        <v>4019</v>
      </c>
      <c r="B2009" s="126">
        <f>COUNT(B3:B2008)</f>
        <v>1883</v>
      </c>
      <c r="C2009" s="126"/>
      <c r="D2009" s="126"/>
      <c r="E2009" s="126">
        <f>COUNT(E3:E2008)</f>
        <v>1721</v>
      </c>
      <c r="F2009" s="126"/>
      <c r="G2009" s="126"/>
      <c r="H2009" s="126">
        <f>COUNT(H3:H2008)</f>
        <v>1852</v>
      </c>
      <c r="I2009" s="126"/>
      <c r="J2009" s="126"/>
      <c r="K2009" s="126">
        <f>COUNT(K3:K2008)</f>
        <v>1999</v>
      </c>
      <c r="L2009" s="126"/>
      <c r="M2009" s="126"/>
      <c r="N2009" s="126">
        <f>COUNT(N3:N2008)</f>
        <v>2001</v>
      </c>
      <c r="O2009" s="126"/>
      <c r="P2009" s="126"/>
      <c r="Q2009" s="126">
        <f>COUNT(Q3:Q2008)</f>
        <v>2001</v>
      </c>
    </row>
    <row r="2010" spans="1:21">
      <c r="A2010" s="127" t="s">
        <v>4020</v>
      </c>
      <c r="B2010" s="128">
        <f>B2009/2000</f>
        <v>0.9415</v>
      </c>
      <c r="C2010" s="128"/>
      <c r="D2010" s="128"/>
      <c r="E2010" s="128">
        <f>E2009/2000</f>
        <v>0.8605</v>
      </c>
      <c r="F2010" s="128"/>
      <c r="G2010" s="128"/>
      <c r="H2010" s="128">
        <f>H2009/2000</f>
        <v>0.926</v>
      </c>
      <c r="I2010" s="128"/>
      <c r="J2010" s="128"/>
      <c r="K2010" s="128">
        <f>K2009/2000</f>
        <v>0.9995</v>
      </c>
      <c r="L2010" s="128"/>
      <c r="M2010" s="128"/>
      <c r="N2010" s="128">
        <f>N2009/2000</f>
        <v>1.0005</v>
      </c>
      <c r="O2010" s="128"/>
      <c r="P2010" s="128"/>
      <c r="Q2010" s="128">
        <f>Q2009/2000</f>
        <v>1.0005</v>
      </c>
      <c r="T2010" s="41"/>
      <c r="U2010" s="41"/>
    </row>
    <row r="2011" spans="1:21">
      <c r="A2011" s="56" t="s">
        <v>4021</v>
      </c>
      <c r="B2011" s="128">
        <f>AVERAGE(B3:B2002)</f>
        <v>20.3676939426142</v>
      </c>
      <c r="C2011" s="128"/>
      <c r="D2011" s="128"/>
      <c r="E2011" s="128">
        <f>AVERAGE(E3:E2002)</f>
        <v>58.2622093023256</v>
      </c>
      <c r="F2011" s="128"/>
      <c r="G2011" s="128"/>
      <c r="H2011" s="128">
        <f>AVERAGE(H3:H2002)</f>
        <v>115.183684494868</v>
      </c>
      <c r="I2011" s="128"/>
      <c r="J2011" s="128"/>
      <c r="K2011" s="128">
        <f>AVERAGE(K3:K2002)</f>
        <v>32.9804804804805</v>
      </c>
      <c r="L2011" s="128"/>
      <c r="M2011" s="128"/>
      <c r="N2011" s="128">
        <f>AVERAGE(N3:N2002)</f>
        <v>169.328165643454</v>
      </c>
      <c r="O2011" s="128"/>
      <c r="P2011" s="128"/>
      <c r="Q2011" s="128">
        <f>AVERAGE(Q3:Q2002)</f>
        <v>52.8775</v>
      </c>
      <c r="T2011" s="41"/>
      <c r="U2011" s="41"/>
    </row>
    <row r="2012" spans="20:21">
      <c r="T2012" s="41"/>
      <c r="U2012" s="41"/>
    </row>
    <row r="2013" spans="20:21">
      <c r="T2013" s="41"/>
      <c r="U2013" s="41"/>
    </row>
    <row r="2014" spans="20:21">
      <c r="T2014" s="41"/>
      <c r="U2014" s="41"/>
    </row>
    <row r="2015" spans="20:21">
      <c r="T2015" s="41"/>
      <c r="U2015" s="41"/>
    </row>
    <row r="2016" spans="20:21">
      <c r="T2016" s="41"/>
      <c r="U2016" s="41"/>
    </row>
    <row r="2017" spans="20:21">
      <c r="T2017" s="41"/>
      <c r="U2017" s="41"/>
    </row>
    <row r="2018" spans="20:21">
      <c r="T2018" s="41"/>
      <c r="U2018" s="41"/>
    </row>
  </sheetData>
  <mergeCells count="1">
    <mergeCell ref="A1:Q1"/>
  </mergeCells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017"/>
  <sheetViews>
    <sheetView zoomScale="115" zoomScaleNormal="115" workbookViewId="0">
      <pane ySplit="2" topLeftCell="A3" activePane="bottomLeft" state="frozen"/>
      <selection/>
      <selection pane="bottomLeft" activeCell="T18" sqref="T18"/>
    </sheetView>
  </sheetViews>
  <sheetFormatPr defaultColWidth="9" defaultRowHeight="13.8"/>
  <cols>
    <col min="1" max="9" width="8.88888888888889" style="111"/>
    <col min="10" max="10" width="8.88888888888889" style="111" customWidth="1"/>
    <col min="11" max="13" width="8.88888888888889" style="111"/>
    <col min="14" max="14" width="9.4537037037037" style="111" customWidth="1"/>
    <col min="15" max="23" width="8.88888888888889" style="111"/>
    <col min="24" max="24" width="12.8888888888889" style="111"/>
    <col min="25" max="16384" width="8.88888888888889" style="111"/>
  </cols>
  <sheetData>
    <row r="1" ht="45" customHeight="1" spans="1:17">
      <c r="A1" s="112" t="s">
        <v>4022</v>
      </c>
      <c r="B1" s="113"/>
      <c r="C1" s="113"/>
      <c r="D1" s="113"/>
      <c r="E1" s="113"/>
      <c r="F1" s="113"/>
      <c r="G1" s="113"/>
      <c r="H1" s="113"/>
      <c r="I1" s="113"/>
      <c r="J1" s="113"/>
      <c r="K1" s="113"/>
      <c r="L1" s="113"/>
      <c r="M1" s="113"/>
      <c r="N1" s="113"/>
      <c r="O1" s="113"/>
      <c r="P1" s="113"/>
      <c r="Q1" s="113"/>
    </row>
    <row r="2" ht="27.6" spans="1:17">
      <c r="A2" s="114" t="s">
        <v>1</v>
      </c>
      <c r="B2" s="115" t="s">
        <v>2</v>
      </c>
      <c r="C2" s="114"/>
      <c r="D2" s="114" t="s">
        <v>1</v>
      </c>
      <c r="E2" s="115" t="s">
        <v>3</v>
      </c>
      <c r="F2" s="114"/>
      <c r="G2" s="114" t="s">
        <v>1</v>
      </c>
      <c r="H2" s="115" t="s">
        <v>4</v>
      </c>
      <c r="I2" s="114"/>
      <c r="J2" s="114" t="s">
        <v>1</v>
      </c>
      <c r="K2" s="115" t="s">
        <v>5</v>
      </c>
      <c r="L2" s="114"/>
      <c r="M2" s="114" t="s">
        <v>1</v>
      </c>
      <c r="N2" s="115" t="s">
        <v>6</v>
      </c>
      <c r="O2" s="114"/>
      <c r="P2" s="114" t="s">
        <v>1</v>
      </c>
      <c r="Q2" s="115" t="s">
        <v>7</v>
      </c>
    </row>
    <row r="3" spans="1:17">
      <c r="A3" s="116" t="s">
        <v>4023</v>
      </c>
      <c r="B3" s="116">
        <v>1148</v>
      </c>
      <c r="C3" s="116"/>
      <c r="D3" s="116" t="s">
        <v>4024</v>
      </c>
      <c r="E3" s="116">
        <v>17</v>
      </c>
      <c r="F3" s="116"/>
      <c r="G3" s="116" t="s">
        <v>4024</v>
      </c>
      <c r="H3" s="116">
        <v>34</v>
      </c>
      <c r="I3" s="116"/>
      <c r="J3" s="116" t="s">
        <v>4025</v>
      </c>
      <c r="K3" s="116">
        <v>1801</v>
      </c>
      <c r="L3" s="116"/>
      <c r="M3" s="117" t="s">
        <v>4026</v>
      </c>
      <c r="N3" s="118">
        <v>206.3918037</v>
      </c>
      <c r="O3" s="116"/>
      <c r="P3" s="116" t="s">
        <v>4027</v>
      </c>
      <c r="Q3" s="116">
        <v>1800</v>
      </c>
    </row>
    <row r="4" spans="1:17">
      <c r="A4" s="116" t="s">
        <v>4028</v>
      </c>
      <c r="B4" s="116">
        <v>1800</v>
      </c>
      <c r="C4" s="116"/>
      <c r="D4" s="116" t="s">
        <v>4029</v>
      </c>
      <c r="E4" s="116">
        <v>41</v>
      </c>
      <c r="F4" s="116"/>
      <c r="G4" s="116" t="s">
        <v>4029</v>
      </c>
      <c r="H4" s="116">
        <v>114</v>
      </c>
      <c r="I4" s="116"/>
      <c r="J4" s="116" t="s">
        <v>4030</v>
      </c>
      <c r="K4" s="116">
        <v>1801</v>
      </c>
      <c r="L4" s="116"/>
      <c r="M4" s="117" t="s">
        <v>4031</v>
      </c>
      <c r="N4" s="118">
        <v>320.6877222</v>
      </c>
      <c r="O4" s="116"/>
      <c r="P4" s="116" t="s">
        <v>4032</v>
      </c>
      <c r="Q4" s="116">
        <v>28</v>
      </c>
    </row>
    <row r="5" spans="1:17">
      <c r="A5" s="116" t="s">
        <v>4033</v>
      </c>
      <c r="B5" s="116">
        <v>1489</v>
      </c>
      <c r="C5" s="116"/>
      <c r="D5" s="116" t="s">
        <v>4034</v>
      </c>
      <c r="E5" s="116">
        <v>346</v>
      </c>
      <c r="F5" s="116"/>
      <c r="G5" s="116" t="s">
        <v>4034</v>
      </c>
      <c r="H5" s="116">
        <v>818</v>
      </c>
      <c r="I5" s="116"/>
      <c r="J5" s="116" t="s">
        <v>4035</v>
      </c>
      <c r="K5" s="116">
        <v>1801</v>
      </c>
      <c r="L5" s="116"/>
      <c r="M5" s="117" t="s">
        <v>4036</v>
      </c>
      <c r="N5" s="118">
        <v>229.8592794</v>
      </c>
      <c r="O5" s="116"/>
      <c r="P5" s="116" t="s">
        <v>4037</v>
      </c>
      <c r="Q5" s="116">
        <v>126</v>
      </c>
    </row>
    <row r="6" spans="1:17">
      <c r="A6" s="116" t="s">
        <v>4038</v>
      </c>
      <c r="B6" s="116">
        <v>137</v>
      </c>
      <c r="C6" s="116"/>
      <c r="D6" s="116" t="s">
        <v>4039</v>
      </c>
      <c r="E6" s="116">
        <v>6</v>
      </c>
      <c r="F6" s="116"/>
      <c r="G6" s="116" t="s">
        <v>4039</v>
      </c>
      <c r="H6" s="116">
        <v>15</v>
      </c>
      <c r="I6" s="116"/>
      <c r="J6" s="116" t="s">
        <v>4040</v>
      </c>
      <c r="K6" s="116">
        <v>1801</v>
      </c>
      <c r="L6" s="116"/>
      <c r="M6" s="117" t="s">
        <v>4041</v>
      </c>
      <c r="N6" s="118">
        <v>169.8800509</v>
      </c>
      <c r="O6" s="116"/>
      <c r="P6" s="116" t="s">
        <v>4042</v>
      </c>
      <c r="Q6" s="116">
        <v>63</v>
      </c>
    </row>
    <row r="7" spans="1:17">
      <c r="A7" s="116" t="s">
        <v>4043</v>
      </c>
      <c r="B7" s="116">
        <v>7</v>
      </c>
      <c r="C7" s="116"/>
      <c r="D7" s="116" t="s">
        <v>4044</v>
      </c>
      <c r="E7" s="116">
        <v>1502</v>
      </c>
      <c r="F7" s="116"/>
      <c r="G7" s="116" t="s">
        <v>4044</v>
      </c>
      <c r="H7" s="116">
        <v>784</v>
      </c>
      <c r="I7" s="116"/>
      <c r="J7" s="116" t="s">
        <v>4045</v>
      </c>
      <c r="K7" s="116">
        <v>1801</v>
      </c>
      <c r="L7" s="116"/>
      <c r="M7" s="117" t="s">
        <v>4046</v>
      </c>
      <c r="N7" s="118">
        <v>200.8494153</v>
      </c>
      <c r="O7" s="116"/>
      <c r="P7" s="116" t="s">
        <v>4047</v>
      </c>
      <c r="Q7" s="116">
        <v>1800</v>
      </c>
    </row>
    <row r="8" spans="1:17">
      <c r="A8" s="116" t="s">
        <v>4048</v>
      </c>
      <c r="B8" s="116">
        <v>6</v>
      </c>
      <c r="C8" s="116"/>
      <c r="D8" s="116" t="s">
        <v>4049</v>
      </c>
      <c r="E8" s="116">
        <v>20</v>
      </c>
      <c r="F8" s="116"/>
      <c r="G8" s="116" t="s">
        <v>4049</v>
      </c>
      <c r="H8" s="116">
        <v>23</v>
      </c>
      <c r="I8" s="116"/>
      <c r="J8" s="116" t="s">
        <v>4050</v>
      </c>
      <c r="K8" s="116">
        <v>1801</v>
      </c>
      <c r="L8" s="116"/>
      <c r="M8" s="117" t="s">
        <v>4051</v>
      </c>
      <c r="N8" s="118">
        <v>910.926697</v>
      </c>
      <c r="O8" s="116"/>
      <c r="P8" s="116" t="s">
        <v>4052</v>
      </c>
      <c r="Q8" s="116">
        <v>311</v>
      </c>
    </row>
    <row r="9" spans="1:17">
      <c r="A9" s="116" t="s">
        <v>4053</v>
      </c>
      <c r="B9" s="116">
        <v>6</v>
      </c>
      <c r="C9" s="116"/>
      <c r="D9" s="116" t="s">
        <v>4054</v>
      </c>
      <c r="E9" s="116">
        <v>2</v>
      </c>
      <c r="F9" s="116"/>
      <c r="G9" s="116" t="s">
        <v>4055</v>
      </c>
      <c r="H9" s="116">
        <v>1257</v>
      </c>
      <c r="I9" s="116"/>
      <c r="J9" s="116" t="s">
        <v>4056</v>
      </c>
      <c r="K9" s="116">
        <v>1801</v>
      </c>
      <c r="L9" s="116"/>
      <c r="M9" s="117" t="s">
        <v>4057</v>
      </c>
      <c r="N9" s="118">
        <v>421.0036879</v>
      </c>
      <c r="O9" s="116"/>
      <c r="P9" s="116" t="s">
        <v>4058</v>
      </c>
      <c r="Q9" s="116">
        <v>67</v>
      </c>
    </row>
    <row r="10" spans="1:17">
      <c r="A10" s="116" t="s">
        <v>4059</v>
      </c>
      <c r="B10" s="116">
        <v>6</v>
      </c>
      <c r="C10" s="116"/>
      <c r="D10" s="116" t="s">
        <v>4060</v>
      </c>
      <c r="E10" s="116">
        <v>62</v>
      </c>
      <c r="F10" s="116"/>
      <c r="G10" s="116" t="s">
        <v>4061</v>
      </c>
      <c r="H10" s="116">
        <v>321</v>
      </c>
      <c r="I10" s="116"/>
      <c r="J10" s="116" t="s">
        <v>4062</v>
      </c>
      <c r="K10" s="116">
        <v>1801</v>
      </c>
      <c r="L10" s="116"/>
      <c r="M10" s="117" t="s">
        <v>4063</v>
      </c>
      <c r="N10" s="118">
        <v>94.76046062</v>
      </c>
      <c r="O10" s="116"/>
      <c r="P10" s="116" t="s">
        <v>4064</v>
      </c>
      <c r="Q10" s="116">
        <v>576</v>
      </c>
    </row>
    <row r="11" spans="1:17">
      <c r="A11" s="116" t="s">
        <v>4065</v>
      </c>
      <c r="B11" s="116">
        <v>8</v>
      </c>
      <c r="C11" s="116"/>
      <c r="D11" s="116" t="s">
        <v>4066</v>
      </c>
      <c r="E11" s="116">
        <v>137</v>
      </c>
      <c r="F11" s="116"/>
      <c r="G11" s="116" t="s">
        <v>4067</v>
      </c>
      <c r="H11" s="116">
        <v>543</v>
      </c>
      <c r="I11" s="116"/>
      <c r="J11" s="116" t="s">
        <v>4068</v>
      </c>
      <c r="K11" s="116">
        <v>1800</v>
      </c>
      <c r="L11" s="116"/>
      <c r="M11" s="117" t="s">
        <v>4069</v>
      </c>
      <c r="N11" s="118">
        <v>178.0833495</v>
      </c>
      <c r="O11" s="116"/>
      <c r="P11" s="116" t="s">
        <v>4070</v>
      </c>
      <c r="Q11" s="116">
        <v>476</v>
      </c>
    </row>
    <row r="12" spans="1:17">
      <c r="A12" s="116" t="s">
        <v>4071</v>
      </c>
      <c r="B12" s="116">
        <v>7</v>
      </c>
      <c r="C12" s="116"/>
      <c r="D12" s="116" t="s">
        <v>4072</v>
      </c>
      <c r="E12" s="116">
        <v>97</v>
      </c>
      <c r="F12" s="116"/>
      <c r="G12" s="116" t="s">
        <v>4060</v>
      </c>
      <c r="H12" s="116">
        <v>209</v>
      </c>
      <c r="I12" s="116"/>
      <c r="J12" s="116" t="s">
        <v>4073</v>
      </c>
      <c r="K12" s="116">
        <v>1800</v>
      </c>
      <c r="L12" s="116"/>
      <c r="M12" s="117" t="s">
        <v>4074</v>
      </c>
      <c r="N12" s="118">
        <v>93.3062048</v>
      </c>
      <c r="O12" s="116"/>
      <c r="P12" s="116" t="s">
        <v>4075</v>
      </c>
      <c r="Q12" s="116">
        <v>1033</v>
      </c>
    </row>
    <row r="13" spans="1:17">
      <c r="A13" s="116" t="s">
        <v>4076</v>
      </c>
      <c r="B13" s="116">
        <v>9</v>
      </c>
      <c r="C13" s="116"/>
      <c r="D13" s="116" t="s">
        <v>4077</v>
      </c>
      <c r="E13" s="116">
        <v>20</v>
      </c>
      <c r="F13" s="116"/>
      <c r="G13" s="116" t="s">
        <v>4078</v>
      </c>
      <c r="H13" s="116">
        <v>1370</v>
      </c>
      <c r="I13" s="116"/>
      <c r="J13" s="116" t="s">
        <v>4079</v>
      </c>
      <c r="K13" s="116">
        <v>1800</v>
      </c>
      <c r="L13" s="116"/>
      <c r="M13" s="117" t="s">
        <v>4080</v>
      </c>
      <c r="N13" s="118">
        <v>152.3866007</v>
      </c>
      <c r="O13" s="116"/>
      <c r="P13" s="116" t="s">
        <v>4081</v>
      </c>
      <c r="Q13" s="116">
        <v>69</v>
      </c>
    </row>
    <row r="14" spans="1:17">
      <c r="A14" s="116" t="s">
        <v>4082</v>
      </c>
      <c r="B14" s="116">
        <v>8</v>
      </c>
      <c r="C14" s="116"/>
      <c r="D14" s="116" t="s">
        <v>4083</v>
      </c>
      <c r="E14" s="116">
        <v>18</v>
      </c>
      <c r="F14" s="116"/>
      <c r="G14" s="116" t="s">
        <v>4066</v>
      </c>
      <c r="H14" s="116">
        <v>737</v>
      </c>
      <c r="I14" s="116"/>
      <c r="J14" s="116" t="s">
        <v>4084</v>
      </c>
      <c r="K14" s="116">
        <v>1800</v>
      </c>
      <c r="L14" s="116"/>
      <c r="M14" s="117" t="s">
        <v>4085</v>
      </c>
      <c r="N14" s="118">
        <v>84.29196239</v>
      </c>
      <c r="O14" s="116"/>
      <c r="P14" s="116" t="s">
        <v>4086</v>
      </c>
      <c r="Q14" s="116">
        <v>149</v>
      </c>
    </row>
    <row r="15" spans="1:17">
      <c r="A15" s="116" t="s">
        <v>4087</v>
      </c>
      <c r="B15" s="116">
        <v>8</v>
      </c>
      <c r="C15" s="116"/>
      <c r="D15" s="116" t="s">
        <v>4088</v>
      </c>
      <c r="E15" s="116">
        <v>8</v>
      </c>
      <c r="F15" s="116"/>
      <c r="G15" s="116" t="s">
        <v>4089</v>
      </c>
      <c r="H15" s="116">
        <v>533</v>
      </c>
      <c r="I15" s="116"/>
      <c r="J15" s="116" t="s">
        <v>4090</v>
      </c>
      <c r="K15" s="116">
        <v>1800</v>
      </c>
      <c r="L15" s="116"/>
      <c r="M15" s="117" t="s">
        <v>4091</v>
      </c>
      <c r="N15" s="118">
        <v>55.03586411</v>
      </c>
      <c r="O15" s="116"/>
      <c r="P15" s="116" t="s">
        <v>4092</v>
      </c>
      <c r="Q15" s="116">
        <v>93</v>
      </c>
    </row>
    <row r="16" spans="1:17">
      <c r="A16" s="116" t="s">
        <v>4093</v>
      </c>
      <c r="B16" s="116">
        <v>13</v>
      </c>
      <c r="C16" s="116"/>
      <c r="D16" s="116" t="s">
        <v>4094</v>
      </c>
      <c r="E16" s="116">
        <v>549</v>
      </c>
      <c r="F16" s="116"/>
      <c r="G16" s="116" t="s">
        <v>4072</v>
      </c>
      <c r="H16" s="116">
        <v>131</v>
      </c>
      <c r="I16" s="116"/>
      <c r="J16" s="116" t="s">
        <v>4095</v>
      </c>
      <c r="K16" s="116">
        <v>1800</v>
      </c>
      <c r="L16" s="116"/>
      <c r="M16" s="117" t="s">
        <v>4096</v>
      </c>
      <c r="N16" s="118">
        <v>405.4345891</v>
      </c>
      <c r="O16" s="116"/>
      <c r="P16" s="116" t="s">
        <v>4097</v>
      </c>
      <c r="Q16" s="116">
        <v>4</v>
      </c>
    </row>
    <row r="17" spans="1:17">
      <c r="A17" s="116" t="s">
        <v>4098</v>
      </c>
      <c r="B17" s="116">
        <v>7</v>
      </c>
      <c r="C17" s="116"/>
      <c r="D17" s="116" t="s">
        <v>4099</v>
      </c>
      <c r="E17" s="116">
        <v>107</v>
      </c>
      <c r="F17" s="116"/>
      <c r="G17" s="116" t="s">
        <v>4077</v>
      </c>
      <c r="H17" s="116">
        <v>42</v>
      </c>
      <c r="I17" s="116"/>
      <c r="J17" s="116" t="s">
        <v>4100</v>
      </c>
      <c r="K17" s="116">
        <v>1800</v>
      </c>
      <c r="L17" s="116"/>
      <c r="M17" s="117" t="s">
        <v>4101</v>
      </c>
      <c r="N17" s="118">
        <v>137.1676946</v>
      </c>
      <c r="O17" s="116"/>
      <c r="P17" s="116" t="s">
        <v>4102</v>
      </c>
      <c r="Q17" s="116">
        <v>92</v>
      </c>
    </row>
    <row r="18" spans="1:17">
      <c r="A18" s="116" t="s">
        <v>4103</v>
      </c>
      <c r="B18" s="116">
        <v>6</v>
      </c>
      <c r="C18" s="116"/>
      <c r="D18" s="116" t="s">
        <v>4104</v>
      </c>
      <c r="E18" s="116">
        <v>14</v>
      </c>
      <c r="F18" s="116"/>
      <c r="G18" s="116" t="s">
        <v>4083</v>
      </c>
      <c r="H18" s="116">
        <v>12</v>
      </c>
      <c r="I18" s="116"/>
      <c r="J18" s="116" t="s">
        <v>4105</v>
      </c>
      <c r="K18" s="116">
        <v>1800</v>
      </c>
      <c r="L18" s="116"/>
      <c r="M18" s="117" t="s">
        <v>4106</v>
      </c>
      <c r="N18" s="118">
        <v>196.6213725</v>
      </c>
      <c r="O18" s="116"/>
      <c r="P18" s="116" t="s">
        <v>4107</v>
      </c>
      <c r="Q18" s="116">
        <v>341</v>
      </c>
    </row>
    <row r="19" spans="1:17">
      <c r="A19" s="116" t="s">
        <v>4108</v>
      </c>
      <c r="B19" s="116">
        <v>8</v>
      </c>
      <c r="C19" s="116"/>
      <c r="D19" s="116" t="s">
        <v>4109</v>
      </c>
      <c r="E19" s="116">
        <v>308</v>
      </c>
      <c r="F19" s="116"/>
      <c r="G19" s="116" t="s">
        <v>4088</v>
      </c>
      <c r="H19" s="116">
        <v>10</v>
      </c>
      <c r="I19" s="116"/>
      <c r="J19" s="116" t="s">
        <v>4110</v>
      </c>
      <c r="K19" s="116">
        <v>1800</v>
      </c>
      <c r="L19" s="116"/>
      <c r="M19" s="117" t="s">
        <v>4111</v>
      </c>
      <c r="N19" s="118">
        <v>78.14470673</v>
      </c>
      <c r="O19" s="116"/>
      <c r="P19" s="116" t="s">
        <v>4112</v>
      </c>
      <c r="Q19" s="116">
        <v>604</v>
      </c>
    </row>
    <row r="20" spans="1:17">
      <c r="A20" s="116" t="s">
        <v>4113</v>
      </c>
      <c r="B20" s="116">
        <v>8</v>
      </c>
      <c r="C20" s="116"/>
      <c r="D20" s="116" t="s">
        <v>4114</v>
      </c>
      <c r="E20" s="116">
        <v>113</v>
      </c>
      <c r="F20" s="116"/>
      <c r="G20" s="116" t="s">
        <v>4094</v>
      </c>
      <c r="H20" s="116">
        <v>725</v>
      </c>
      <c r="I20" s="116"/>
      <c r="J20" s="116" t="s">
        <v>4115</v>
      </c>
      <c r="K20" s="116">
        <v>1800</v>
      </c>
      <c r="L20" s="116"/>
      <c r="M20" s="117" t="s">
        <v>4116</v>
      </c>
      <c r="N20" s="118">
        <v>59.70144224</v>
      </c>
      <c r="O20" s="116"/>
      <c r="P20" s="116" t="s">
        <v>4117</v>
      </c>
      <c r="Q20" s="116">
        <v>72</v>
      </c>
    </row>
    <row r="21" spans="1:17">
      <c r="A21" s="116" t="s">
        <v>4118</v>
      </c>
      <c r="B21" s="116">
        <v>8</v>
      </c>
      <c r="C21" s="116"/>
      <c r="D21" s="116" t="s">
        <v>4119</v>
      </c>
      <c r="E21" s="116">
        <v>51</v>
      </c>
      <c r="F21" s="116"/>
      <c r="G21" s="116" t="s">
        <v>4099</v>
      </c>
      <c r="H21" s="116">
        <v>105</v>
      </c>
      <c r="I21" s="116"/>
      <c r="J21" s="116" t="s">
        <v>4120</v>
      </c>
      <c r="K21" s="116">
        <v>1800</v>
      </c>
      <c r="L21" s="116"/>
      <c r="M21" s="117" t="s">
        <v>4121</v>
      </c>
      <c r="N21" s="118">
        <v>594.024821</v>
      </c>
      <c r="O21" s="116"/>
      <c r="P21" s="116" t="s">
        <v>4122</v>
      </c>
      <c r="Q21" s="116">
        <v>910</v>
      </c>
    </row>
    <row r="22" spans="1:17">
      <c r="A22" s="116" t="s">
        <v>4123</v>
      </c>
      <c r="B22" s="116">
        <v>7</v>
      </c>
      <c r="C22" s="116"/>
      <c r="D22" s="116" t="s">
        <v>4124</v>
      </c>
      <c r="E22" s="116">
        <v>6</v>
      </c>
      <c r="F22" s="116"/>
      <c r="G22" s="116" t="s">
        <v>4104</v>
      </c>
      <c r="H22" s="116">
        <v>104</v>
      </c>
      <c r="I22" s="116"/>
      <c r="J22" s="116" t="s">
        <v>4125</v>
      </c>
      <c r="K22" s="116">
        <v>1800</v>
      </c>
      <c r="L22" s="116"/>
      <c r="M22" s="117" t="s">
        <v>4126</v>
      </c>
      <c r="N22" s="118">
        <v>152.7559941</v>
      </c>
      <c r="O22" s="116"/>
      <c r="P22" s="116" t="s">
        <v>4127</v>
      </c>
      <c r="Q22" s="116">
        <v>112</v>
      </c>
    </row>
    <row r="23" spans="1:17">
      <c r="A23" s="116" t="s">
        <v>4128</v>
      </c>
      <c r="B23" s="116">
        <v>9</v>
      </c>
      <c r="C23" s="116"/>
      <c r="D23" s="116" t="s">
        <v>4129</v>
      </c>
      <c r="E23" s="116">
        <v>3</v>
      </c>
      <c r="F23" s="116"/>
      <c r="G23" s="116" t="s">
        <v>4130</v>
      </c>
      <c r="H23" s="116">
        <v>1378</v>
      </c>
      <c r="I23" s="116"/>
      <c r="J23" s="116" t="s">
        <v>4131</v>
      </c>
      <c r="K23" s="116">
        <v>1800</v>
      </c>
      <c r="L23" s="116"/>
      <c r="M23" s="117" t="s">
        <v>4132</v>
      </c>
      <c r="N23" s="118">
        <v>93.61593676</v>
      </c>
      <c r="O23" s="116"/>
      <c r="P23" s="116" t="s">
        <v>4133</v>
      </c>
      <c r="Q23" s="116">
        <v>689</v>
      </c>
    </row>
    <row r="24" spans="1:17">
      <c r="A24" s="116" t="s">
        <v>4134</v>
      </c>
      <c r="B24" s="116">
        <v>4</v>
      </c>
      <c r="C24" s="116"/>
      <c r="D24" s="116" t="s">
        <v>4135</v>
      </c>
      <c r="E24" s="116">
        <v>3</v>
      </c>
      <c r="F24" s="116"/>
      <c r="G24" s="116" t="s">
        <v>4058</v>
      </c>
      <c r="H24" s="116">
        <v>1303</v>
      </c>
      <c r="I24" s="116"/>
      <c r="J24" s="116" t="s">
        <v>4136</v>
      </c>
      <c r="K24" s="116">
        <v>1800</v>
      </c>
      <c r="L24" s="116"/>
      <c r="M24" s="117" t="s">
        <v>4137</v>
      </c>
      <c r="N24" s="118">
        <v>202.6649342</v>
      </c>
      <c r="O24" s="116"/>
      <c r="P24" s="116" t="s">
        <v>4138</v>
      </c>
      <c r="Q24" s="116">
        <v>8</v>
      </c>
    </row>
    <row r="25" spans="1:17">
      <c r="A25" s="116" t="s">
        <v>4139</v>
      </c>
      <c r="B25" s="116">
        <v>9</v>
      </c>
      <c r="C25" s="116"/>
      <c r="D25" s="116" t="s">
        <v>4140</v>
      </c>
      <c r="E25" s="116">
        <v>16</v>
      </c>
      <c r="F25" s="116"/>
      <c r="G25" s="116" t="s">
        <v>4109</v>
      </c>
      <c r="H25" s="116">
        <v>235</v>
      </c>
      <c r="I25" s="116"/>
      <c r="J25" s="116" t="s">
        <v>4141</v>
      </c>
      <c r="K25" s="116">
        <v>1800</v>
      </c>
      <c r="L25" s="116"/>
      <c r="M25" s="117" t="s">
        <v>4142</v>
      </c>
      <c r="N25" s="118">
        <v>158.0260844</v>
      </c>
      <c r="O25" s="116"/>
      <c r="P25" s="116" t="s">
        <v>4143</v>
      </c>
      <c r="Q25" s="116">
        <v>188</v>
      </c>
    </row>
    <row r="26" spans="1:17">
      <c r="A26" s="116" t="s">
        <v>4144</v>
      </c>
      <c r="B26" s="116">
        <v>10</v>
      </c>
      <c r="C26" s="116"/>
      <c r="D26" s="116" t="s">
        <v>4145</v>
      </c>
      <c r="E26" s="116">
        <v>460</v>
      </c>
      <c r="F26" s="116"/>
      <c r="G26" s="116" t="s">
        <v>4114</v>
      </c>
      <c r="H26" s="116">
        <v>293</v>
      </c>
      <c r="I26" s="116"/>
      <c r="J26" s="116" t="s">
        <v>4146</v>
      </c>
      <c r="K26" s="116">
        <v>1800</v>
      </c>
      <c r="L26" s="116"/>
      <c r="M26" s="117" t="s">
        <v>4147</v>
      </c>
      <c r="N26" s="118">
        <v>58.48273683</v>
      </c>
      <c r="O26" s="116"/>
      <c r="P26" s="116" t="s">
        <v>4148</v>
      </c>
      <c r="Q26" s="116">
        <v>24</v>
      </c>
    </row>
    <row r="27" spans="1:17">
      <c r="A27" s="116" t="s">
        <v>4149</v>
      </c>
      <c r="B27" s="116">
        <v>14</v>
      </c>
      <c r="C27" s="116"/>
      <c r="D27" s="116" t="s">
        <v>4150</v>
      </c>
      <c r="E27" s="116">
        <v>2</v>
      </c>
      <c r="F27" s="116"/>
      <c r="G27" s="116" t="s">
        <v>4151</v>
      </c>
      <c r="H27" s="116">
        <v>768</v>
      </c>
      <c r="I27" s="116"/>
      <c r="J27" s="116" t="s">
        <v>4152</v>
      </c>
      <c r="K27" s="116">
        <v>1800</v>
      </c>
      <c r="L27" s="116"/>
      <c r="M27" s="117" t="s">
        <v>4153</v>
      </c>
      <c r="N27" s="118">
        <v>600.9707112</v>
      </c>
      <c r="O27" s="116"/>
      <c r="P27" s="116" t="s">
        <v>4154</v>
      </c>
      <c r="Q27" s="116">
        <v>71</v>
      </c>
    </row>
    <row r="28" spans="1:17">
      <c r="A28" s="116" t="s">
        <v>4155</v>
      </c>
      <c r="B28" s="116">
        <v>7</v>
      </c>
      <c r="C28" s="116"/>
      <c r="D28" s="116" t="s">
        <v>4156</v>
      </c>
      <c r="E28" s="116">
        <v>8</v>
      </c>
      <c r="F28" s="116"/>
      <c r="G28" s="116" t="s">
        <v>4119</v>
      </c>
      <c r="H28" s="116">
        <v>256</v>
      </c>
      <c r="I28" s="116"/>
      <c r="J28" s="116" t="s">
        <v>4157</v>
      </c>
      <c r="K28" s="116">
        <v>1800</v>
      </c>
      <c r="L28" s="116"/>
      <c r="M28" s="117" t="s">
        <v>4158</v>
      </c>
      <c r="N28" s="118">
        <v>674.782743</v>
      </c>
      <c r="O28" s="116"/>
      <c r="P28" s="116" t="s">
        <v>4159</v>
      </c>
      <c r="Q28" s="116">
        <v>391</v>
      </c>
    </row>
    <row r="29" spans="1:17">
      <c r="A29" s="116" t="s">
        <v>4160</v>
      </c>
      <c r="B29" s="116">
        <v>14</v>
      </c>
      <c r="C29" s="116"/>
      <c r="D29" s="116" t="s">
        <v>4161</v>
      </c>
      <c r="E29" s="116">
        <v>25</v>
      </c>
      <c r="F29" s="116"/>
      <c r="G29" s="116" t="s">
        <v>4162</v>
      </c>
      <c r="H29" s="116">
        <v>600</v>
      </c>
      <c r="I29" s="116"/>
      <c r="J29" s="116" t="s">
        <v>4163</v>
      </c>
      <c r="K29" s="116">
        <v>1800</v>
      </c>
      <c r="L29" s="116"/>
      <c r="M29" s="117" t="s">
        <v>4164</v>
      </c>
      <c r="N29" s="118">
        <v>126.1233704</v>
      </c>
      <c r="O29" s="116"/>
      <c r="P29" s="116" t="s">
        <v>4165</v>
      </c>
      <c r="Q29" s="116">
        <v>11</v>
      </c>
    </row>
    <row r="30" spans="1:17">
      <c r="A30" s="116" t="s">
        <v>4166</v>
      </c>
      <c r="B30" s="116">
        <v>5</v>
      </c>
      <c r="C30" s="116"/>
      <c r="D30" s="116" t="s">
        <v>4167</v>
      </c>
      <c r="E30" s="116">
        <v>482</v>
      </c>
      <c r="F30" s="116"/>
      <c r="G30" s="116" t="s">
        <v>4124</v>
      </c>
      <c r="H30" s="116">
        <v>71</v>
      </c>
      <c r="I30" s="116"/>
      <c r="J30" s="116" t="s">
        <v>4168</v>
      </c>
      <c r="K30" s="116">
        <v>1800</v>
      </c>
      <c r="L30" s="116"/>
      <c r="M30" s="117" t="s">
        <v>4169</v>
      </c>
      <c r="N30" s="118">
        <v>160.0501943</v>
      </c>
      <c r="O30" s="116"/>
      <c r="P30" s="116" t="s">
        <v>4170</v>
      </c>
      <c r="Q30" s="116">
        <v>15</v>
      </c>
    </row>
    <row r="31" spans="1:17">
      <c r="A31" s="116" t="s">
        <v>4171</v>
      </c>
      <c r="B31" s="116">
        <v>6</v>
      </c>
      <c r="C31" s="116"/>
      <c r="D31" s="116" t="s">
        <v>4172</v>
      </c>
      <c r="E31" s="116">
        <v>7</v>
      </c>
      <c r="F31" s="116"/>
      <c r="G31" s="116" t="s">
        <v>4173</v>
      </c>
      <c r="H31" s="116">
        <v>939</v>
      </c>
      <c r="I31" s="116"/>
      <c r="J31" s="116" t="s">
        <v>4174</v>
      </c>
      <c r="K31" s="116">
        <v>1800</v>
      </c>
      <c r="L31" s="116"/>
      <c r="M31" s="117" t="s">
        <v>4175</v>
      </c>
      <c r="N31" s="118">
        <v>925.1924744</v>
      </c>
      <c r="O31" s="116"/>
      <c r="P31" s="116" t="s">
        <v>4176</v>
      </c>
      <c r="Q31" s="116">
        <v>1800</v>
      </c>
    </row>
    <row r="32" spans="1:17">
      <c r="A32" s="116" t="s">
        <v>4177</v>
      </c>
      <c r="B32" s="116">
        <v>26</v>
      </c>
      <c r="C32" s="116"/>
      <c r="D32" s="116" t="s">
        <v>4178</v>
      </c>
      <c r="E32" s="116">
        <v>7</v>
      </c>
      <c r="F32" s="116"/>
      <c r="G32" s="116" t="s">
        <v>4179</v>
      </c>
      <c r="H32" s="116">
        <v>798</v>
      </c>
      <c r="I32" s="116"/>
      <c r="J32" s="116" t="s">
        <v>4180</v>
      </c>
      <c r="K32" s="116">
        <v>1800</v>
      </c>
      <c r="L32" s="116"/>
      <c r="M32" s="117" t="s">
        <v>4181</v>
      </c>
      <c r="N32" s="118">
        <v>236.7027097</v>
      </c>
      <c r="O32" s="116"/>
      <c r="P32" s="116" t="s">
        <v>4182</v>
      </c>
      <c r="Q32" s="116">
        <v>164</v>
      </c>
    </row>
    <row r="33" spans="1:17">
      <c r="A33" s="116" t="s">
        <v>4183</v>
      </c>
      <c r="B33" s="116">
        <v>12</v>
      </c>
      <c r="C33" s="116"/>
      <c r="D33" s="116" t="s">
        <v>4184</v>
      </c>
      <c r="E33" s="116">
        <v>62</v>
      </c>
      <c r="F33" s="116"/>
      <c r="G33" s="116" t="s">
        <v>4129</v>
      </c>
      <c r="H33" s="116">
        <v>67</v>
      </c>
      <c r="I33" s="116"/>
      <c r="J33" s="116" t="s">
        <v>4185</v>
      </c>
      <c r="K33" s="116">
        <v>1800</v>
      </c>
      <c r="L33" s="116"/>
      <c r="M33" s="117" t="s">
        <v>4186</v>
      </c>
      <c r="N33" s="118">
        <v>80.34847641</v>
      </c>
      <c r="O33" s="116"/>
      <c r="P33" s="116" t="s">
        <v>4187</v>
      </c>
      <c r="Q33" s="116">
        <v>58</v>
      </c>
    </row>
    <row r="34" spans="1:17">
      <c r="A34" s="116" t="s">
        <v>4188</v>
      </c>
      <c r="B34" s="116">
        <v>9</v>
      </c>
      <c r="C34" s="116"/>
      <c r="D34" s="116" t="s">
        <v>4189</v>
      </c>
      <c r="E34" s="116">
        <v>19</v>
      </c>
      <c r="F34" s="116"/>
      <c r="G34" s="116" t="s">
        <v>4135</v>
      </c>
      <c r="H34" s="116">
        <v>23</v>
      </c>
      <c r="I34" s="116"/>
      <c r="J34" s="116" t="s">
        <v>4190</v>
      </c>
      <c r="K34" s="116">
        <v>1800</v>
      </c>
      <c r="L34" s="116"/>
      <c r="M34" s="117" t="s">
        <v>4191</v>
      </c>
      <c r="N34" s="118">
        <v>183.9309556</v>
      </c>
      <c r="O34" s="116"/>
      <c r="P34" s="116" t="s">
        <v>4192</v>
      </c>
      <c r="Q34" s="116">
        <v>224</v>
      </c>
    </row>
    <row r="35" spans="1:17">
      <c r="A35" s="116" t="s">
        <v>4193</v>
      </c>
      <c r="B35" s="116">
        <v>17</v>
      </c>
      <c r="C35" s="116"/>
      <c r="D35" s="116" t="s">
        <v>4194</v>
      </c>
      <c r="E35" s="116">
        <v>8</v>
      </c>
      <c r="F35" s="116"/>
      <c r="G35" s="116" t="s">
        <v>4195</v>
      </c>
      <c r="H35" s="116">
        <v>87</v>
      </c>
      <c r="I35" s="116"/>
      <c r="J35" s="116" t="s">
        <v>4196</v>
      </c>
      <c r="K35" s="116">
        <v>1800</v>
      </c>
      <c r="L35" s="116"/>
      <c r="M35" s="117" t="s">
        <v>4197</v>
      </c>
      <c r="N35" s="118">
        <v>226.3800776</v>
      </c>
      <c r="O35" s="116"/>
      <c r="P35" s="116" t="s">
        <v>4198</v>
      </c>
      <c r="Q35" s="116">
        <v>8</v>
      </c>
    </row>
    <row r="36" spans="1:17">
      <c r="A36" s="116" t="s">
        <v>4199</v>
      </c>
      <c r="B36" s="116">
        <v>13</v>
      </c>
      <c r="C36" s="116"/>
      <c r="D36" s="116" t="s">
        <v>4200</v>
      </c>
      <c r="E36" s="116">
        <v>100</v>
      </c>
      <c r="F36" s="116"/>
      <c r="G36" s="116" t="s">
        <v>4140</v>
      </c>
      <c r="H36" s="116">
        <v>49</v>
      </c>
      <c r="I36" s="116"/>
      <c r="J36" s="116" t="s">
        <v>4201</v>
      </c>
      <c r="K36" s="116">
        <v>1800</v>
      </c>
      <c r="L36" s="116"/>
      <c r="M36" s="117" t="s">
        <v>4202</v>
      </c>
      <c r="N36" s="118">
        <v>319.0943995</v>
      </c>
      <c r="O36" s="116"/>
      <c r="P36" s="116" t="s">
        <v>4203</v>
      </c>
      <c r="Q36" s="116">
        <v>5</v>
      </c>
    </row>
    <row r="37" spans="1:17">
      <c r="A37" s="116" t="s">
        <v>4204</v>
      </c>
      <c r="B37" s="116">
        <v>55</v>
      </c>
      <c r="C37" s="116"/>
      <c r="D37" s="116" t="s">
        <v>4205</v>
      </c>
      <c r="E37" s="116">
        <v>5</v>
      </c>
      <c r="F37" s="116"/>
      <c r="G37" s="116" t="s">
        <v>4145</v>
      </c>
      <c r="H37" s="116">
        <v>702</v>
      </c>
      <c r="I37" s="116"/>
      <c r="J37" s="116" t="s">
        <v>4206</v>
      </c>
      <c r="K37" s="116">
        <v>1800</v>
      </c>
      <c r="L37" s="116"/>
      <c r="M37" s="117" t="s">
        <v>4207</v>
      </c>
      <c r="N37" s="118">
        <v>306.833617</v>
      </c>
      <c r="O37" s="116"/>
      <c r="P37" s="116" t="s">
        <v>4208</v>
      </c>
      <c r="Q37" s="116">
        <v>56</v>
      </c>
    </row>
    <row r="38" spans="1:17">
      <c r="A38" s="116" t="s">
        <v>4209</v>
      </c>
      <c r="B38" s="116">
        <v>9</v>
      </c>
      <c r="C38" s="116"/>
      <c r="D38" s="116" t="s">
        <v>4210</v>
      </c>
      <c r="E38" s="116">
        <v>153</v>
      </c>
      <c r="F38" s="116"/>
      <c r="G38" s="116" t="s">
        <v>4156</v>
      </c>
      <c r="H38" s="116">
        <v>64</v>
      </c>
      <c r="I38" s="116"/>
      <c r="J38" s="116" t="s">
        <v>4211</v>
      </c>
      <c r="K38" s="116">
        <v>1800</v>
      </c>
      <c r="L38" s="116"/>
      <c r="M38" s="117" t="s">
        <v>4212</v>
      </c>
      <c r="N38" s="118">
        <v>894.2071884</v>
      </c>
      <c r="O38" s="116"/>
      <c r="P38" s="116" t="s">
        <v>4213</v>
      </c>
      <c r="Q38" s="116">
        <v>193</v>
      </c>
    </row>
    <row r="39" spans="1:17">
      <c r="A39" s="116" t="s">
        <v>4214</v>
      </c>
      <c r="B39" s="116">
        <v>10</v>
      </c>
      <c r="C39" s="116"/>
      <c r="D39" s="116" t="s">
        <v>4215</v>
      </c>
      <c r="E39" s="116">
        <v>30</v>
      </c>
      <c r="F39" s="116"/>
      <c r="G39" s="116" t="s">
        <v>4161</v>
      </c>
      <c r="H39" s="116">
        <v>262</v>
      </c>
      <c r="I39" s="116"/>
      <c r="J39" s="116" t="s">
        <v>4216</v>
      </c>
      <c r="K39" s="116">
        <v>1800</v>
      </c>
      <c r="L39" s="116"/>
      <c r="M39" s="117" t="s">
        <v>4217</v>
      </c>
      <c r="N39" s="118">
        <v>326.715533</v>
      </c>
      <c r="O39" s="116"/>
      <c r="P39" s="116" t="s">
        <v>4218</v>
      </c>
      <c r="Q39" s="116">
        <v>102</v>
      </c>
    </row>
    <row r="40" spans="1:17">
      <c r="A40" s="116" t="s">
        <v>4219</v>
      </c>
      <c r="B40" s="116">
        <v>8</v>
      </c>
      <c r="C40" s="116"/>
      <c r="D40" s="116" t="s">
        <v>4220</v>
      </c>
      <c r="E40" s="116">
        <v>11</v>
      </c>
      <c r="F40" s="116"/>
      <c r="G40" s="116" t="s">
        <v>4167</v>
      </c>
      <c r="H40" s="116">
        <v>546</v>
      </c>
      <c r="I40" s="116"/>
      <c r="J40" s="116" t="s">
        <v>4221</v>
      </c>
      <c r="K40" s="116">
        <v>1800</v>
      </c>
      <c r="L40" s="116"/>
      <c r="M40" s="117" t="s">
        <v>4222</v>
      </c>
      <c r="N40" s="118">
        <v>170.4696856</v>
      </c>
      <c r="O40" s="116"/>
      <c r="P40" s="116" t="s">
        <v>4223</v>
      </c>
      <c r="Q40" s="116">
        <v>30</v>
      </c>
    </row>
    <row r="41" spans="1:17">
      <c r="A41" s="116" t="s">
        <v>4224</v>
      </c>
      <c r="B41" s="116">
        <v>12</v>
      </c>
      <c r="C41" s="116"/>
      <c r="D41" s="116" t="s">
        <v>4225</v>
      </c>
      <c r="E41" s="116">
        <v>160</v>
      </c>
      <c r="F41" s="116"/>
      <c r="G41" s="116" t="s">
        <v>4172</v>
      </c>
      <c r="H41" s="116">
        <v>18</v>
      </c>
      <c r="I41" s="116"/>
      <c r="J41" s="116" t="s">
        <v>4226</v>
      </c>
      <c r="K41" s="116">
        <v>1800</v>
      </c>
      <c r="L41" s="116"/>
      <c r="M41" s="117" t="s">
        <v>4227</v>
      </c>
      <c r="N41" s="118">
        <v>454.6283147</v>
      </c>
      <c r="O41" s="116"/>
      <c r="P41" s="116" t="s">
        <v>4228</v>
      </c>
      <c r="Q41" s="116">
        <v>52</v>
      </c>
    </row>
    <row r="42" spans="1:17">
      <c r="A42" s="116" t="s">
        <v>4229</v>
      </c>
      <c r="B42" s="116">
        <v>20</v>
      </c>
      <c r="C42" s="116"/>
      <c r="D42" s="116" t="s">
        <v>4230</v>
      </c>
      <c r="E42" s="116">
        <v>17</v>
      </c>
      <c r="F42" s="116"/>
      <c r="G42" s="116" t="s">
        <v>4231</v>
      </c>
      <c r="H42" s="116">
        <v>766</v>
      </c>
      <c r="I42" s="116"/>
      <c r="J42" s="116" t="s">
        <v>4232</v>
      </c>
      <c r="K42" s="116">
        <v>1800</v>
      </c>
      <c r="L42" s="116"/>
      <c r="M42" s="117" t="s">
        <v>4233</v>
      </c>
      <c r="N42" s="118">
        <v>872.4137244</v>
      </c>
      <c r="O42" s="116"/>
      <c r="P42" s="116" t="s">
        <v>4234</v>
      </c>
      <c r="Q42" s="116">
        <v>80</v>
      </c>
    </row>
    <row r="43" spans="1:17">
      <c r="A43" s="116" t="s">
        <v>4235</v>
      </c>
      <c r="B43" s="116">
        <v>12</v>
      </c>
      <c r="C43" s="116"/>
      <c r="D43" s="116" t="s">
        <v>4236</v>
      </c>
      <c r="E43" s="116">
        <v>3</v>
      </c>
      <c r="F43" s="116"/>
      <c r="G43" s="116" t="s">
        <v>4178</v>
      </c>
      <c r="H43" s="116">
        <v>88</v>
      </c>
      <c r="I43" s="116"/>
      <c r="J43" s="116" t="s">
        <v>4237</v>
      </c>
      <c r="K43" s="116">
        <v>1800</v>
      </c>
      <c r="L43" s="116"/>
      <c r="M43" s="117" t="s">
        <v>4238</v>
      </c>
      <c r="N43" s="118">
        <v>86.88955283</v>
      </c>
      <c r="O43" s="116"/>
      <c r="P43" s="116" t="s">
        <v>4239</v>
      </c>
      <c r="Q43" s="116">
        <v>28</v>
      </c>
    </row>
    <row r="44" spans="1:17">
      <c r="A44" s="116" t="s">
        <v>4240</v>
      </c>
      <c r="B44" s="116">
        <v>12</v>
      </c>
      <c r="C44" s="116"/>
      <c r="D44" s="116" t="s">
        <v>4241</v>
      </c>
      <c r="E44" s="116">
        <v>52</v>
      </c>
      <c r="F44" s="116"/>
      <c r="G44" s="116" t="s">
        <v>4184</v>
      </c>
      <c r="H44" s="116">
        <v>259</v>
      </c>
      <c r="I44" s="116"/>
      <c r="J44" s="116" t="s">
        <v>4242</v>
      </c>
      <c r="K44" s="116">
        <v>1800</v>
      </c>
      <c r="L44" s="116"/>
      <c r="M44" s="117" t="s">
        <v>4243</v>
      </c>
      <c r="N44" s="118">
        <v>296.2067771</v>
      </c>
      <c r="O44" s="116"/>
      <c r="P44" s="116" t="s">
        <v>4244</v>
      </c>
      <c r="Q44" s="116">
        <v>156</v>
      </c>
    </row>
    <row r="45" spans="1:17">
      <c r="A45" s="116" t="s">
        <v>4245</v>
      </c>
      <c r="B45" s="116">
        <v>32</v>
      </c>
      <c r="C45" s="116"/>
      <c r="D45" s="116" t="s">
        <v>4246</v>
      </c>
      <c r="E45" s="116">
        <v>24</v>
      </c>
      <c r="F45" s="116"/>
      <c r="G45" s="116" t="s">
        <v>4247</v>
      </c>
      <c r="H45" s="116">
        <v>301</v>
      </c>
      <c r="I45" s="116"/>
      <c r="J45" s="116" t="s">
        <v>4248</v>
      </c>
      <c r="K45" s="116">
        <v>1800</v>
      </c>
      <c r="L45" s="116"/>
      <c r="M45" s="117" t="s">
        <v>4249</v>
      </c>
      <c r="N45" s="118">
        <v>222.4794197</v>
      </c>
      <c r="O45" s="116"/>
      <c r="P45" s="116" t="s">
        <v>4250</v>
      </c>
      <c r="Q45" s="116">
        <v>175</v>
      </c>
    </row>
    <row r="46" spans="1:17">
      <c r="A46" s="116" t="s">
        <v>4251</v>
      </c>
      <c r="B46" s="116">
        <v>46</v>
      </c>
      <c r="C46" s="116"/>
      <c r="D46" s="116" t="s">
        <v>4252</v>
      </c>
      <c r="E46" s="116">
        <v>140</v>
      </c>
      <c r="F46" s="116"/>
      <c r="G46" s="116" t="s">
        <v>4253</v>
      </c>
      <c r="H46" s="116">
        <v>1203</v>
      </c>
      <c r="I46" s="116"/>
      <c r="J46" s="116" t="s">
        <v>4254</v>
      </c>
      <c r="K46" s="116">
        <v>1800</v>
      </c>
      <c r="L46" s="116"/>
      <c r="M46" s="117" t="s">
        <v>4255</v>
      </c>
      <c r="N46" s="118">
        <v>77.94648266</v>
      </c>
      <c r="O46" s="116"/>
      <c r="P46" s="116" t="s">
        <v>4256</v>
      </c>
      <c r="Q46" s="116">
        <v>224</v>
      </c>
    </row>
    <row r="47" spans="1:17">
      <c r="A47" s="116" t="s">
        <v>4257</v>
      </c>
      <c r="B47" s="116">
        <v>22</v>
      </c>
      <c r="C47" s="116"/>
      <c r="D47" s="116" t="s">
        <v>4258</v>
      </c>
      <c r="E47" s="116">
        <v>212</v>
      </c>
      <c r="F47" s="116"/>
      <c r="G47" s="116" t="s">
        <v>4259</v>
      </c>
      <c r="H47" s="116">
        <v>431</v>
      </c>
      <c r="I47" s="116"/>
      <c r="J47" s="116" t="s">
        <v>4260</v>
      </c>
      <c r="K47" s="116">
        <v>1800</v>
      </c>
      <c r="L47" s="116"/>
      <c r="M47" s="117" t="s">
        <v>4261</v>
      </c>
      <c r="N47" s="118">
        <v>87.17482448</v>
      </c>
      <c r="O47" s="116"/>
      <c r="P47" s="116" t="s">
        <v>4262</v>
      </c>
      <c r="Q47" s="116">
        <v>292</v>
      </c>
    </row>
    <row r="48" spans="1:17">
      <c r="A48" s="116" t="s">
        <v>4263</v>
      </c>
      <c r="B48" s="116">
        <v>15</v>
      </c>
      <c r="C48" s="116"/>
      <c r="D48" s="116" t="s">
        <v>4264</v>
      </c>
      <c r="E48" s="116">
        <v>11</v>
      </c>
      <c r="F48" s="116"/>
      <c r="G48" s="116" t="s">
        <v>4189</v>
      </c>
      <c r="H48" s="116">
        <v>326</v>
      </c>
      <c r="I48" s="116"/>
      <c r="J48" s="116" t="s">
        <v>4265</v>
      </c>
      <c r="K48" s="116">
        <v>1800</v>
      </c>
      <c r="L48" s="116"/>
      <c r="M48" s="117" t="s">
        <v>4266</v>
      </c>
      <c r="N48" s="118">
        <v>125.3586321</v>
      </c>
      <c r="O48" s="116"/>
      <c r="P48" s="116" t="s">
        <v>4267</v>
      </c>
      <c r="Q48" s="116">
        <v>3</v>
      </c>
    </row>
    <row r="49" spans="1:17">
      <c r="A49" s="116" t="s">
        <v>4268</v>
      </c>
      <c r="B49" s="116">
        <v>14</v>
      </c>
      <c r="C49" s="116"/>
      <c r="D49" s="116" t="s">
        <v>4269</v>
      </c>
      <c r="E49" s="116">
        <v>2</v>
      </c>
      <c r="F49" s="116"/>
      <c r="G49" s="116" t="s">
        <v>4194</v>
      </c>
      <c r="H49" s="116">
        <v>65</v>
      </c>
      <c r="I49" s="116"/>
      <c r="J49" s="116" t="s">
        <v>4270</v>
      </c>
      <c r="K49" s="116">
        <v>1800</v>
      </c>
      <c r="L49" s="116"/>
      <c r="M49" s="117" t="s">
        <v>4271</v>
      </c>
      <c r="N49" s="118">
        <v>1018.368039</v>
      </c>
      <c r="O49" s="116"/>
      <c r="P49" s="116" t="s">
        <v>4272</v>
      </c>
      <c r="Q49" s="116">
        <v>29</v>
      </c>
    </row>
    <row r="50" spans="1:17">
      <c r="A50" s="116" t="s">
        <v>4273</v>
      </c>
      <c r="B50" s="116">
        <v>10</v>
      </c>
      <c r="C50" s="116"/>
      <c r="D50" s="116" t="s">
        <v>4274</v>
      </c>
      <c r="E50" s="116">
        <v>40</v>
      </c>
      <c r="F50" s="116"/>
      <c r="G50" s="116" t="s">
        <v>4200</v>
      </c>
      <c r="H50" s="116">
        <v>134</v>
      </c>
      <c r="I50" s="116"/>
      <c r="J50" s="116" t="s">
        <v>4275</v>
      </c>
      <c r="K50" s="116">
        <v>1800</v>
      </c>
      <c r="L50" s="116"/>
      <c r="M50" s="117" t="s">
        <v>4276</v>
      </c>
      <c r="N50" s="118">
        <v>185.6120067</v>
      </c>
      <c r="O50" s="116"/>
      <c r="P50" s="116" t="s">
        <v>4277</v>
      </c>
      <c r="Q50" s="116">
        <v>325</v>
      </c>
    </row>
    <row r="51" spans="1:17">
      <c r="A51" s="116" t="s">
        <v>4278</v>
      </c>
      <c r="B51" s="116">
        <v>6</v>
      </c>
      <c r="C51" s="116"/>
      <c r="D51" s="116" t="s">
        <v>4279</v>
      </c>
      <c r="E51" s="116">
        <v>44</v>
      </c>
      <c r="F51" s="116"/>
      <c r="G51" s="116" t="s">
        <v>4205</v>
      </c>
      <c r="H51" s="116">
        <v>18</v>
      </c>
      <c r="I51" s="116"/>
      <c r="J51" s="116" t="s">
        <v>4280</v>
      </c>
      <c r="K51" s="116">
        <v>1800</v>
      </c>
      <c r="L51" s="116"/>
      <c r="M51" s="117" t="s">
        <v>4281</v>
      </c>
      <c r="N51" s="118">
        <v>63.6994462</v>
      </c>
      <c r="O51" s="116"/>
      <c r="P51" s="116" t="s">
        <v>4282</v>
      </c>
      <c r="Q51" s="116">
        <v>133</v>
      </c>
    </row>
    <row r="52" spans="1:17">
      <c r="A52" s="116" t="s">
        <v>4283</v>
      </c>
      <c r="B52" s="116">
        <v>12</v>
      </c>
      <c r="C52" s="116"/>
      <c r="D52" s="116" t="s">
        <v>4284</v>
      </c>
      <c r="E52" s="116">
        <v>30</v>
      </c>
      <c r="F52" s="116"/>
      <c r="G52" s="116" t="s">
        <v>4210</v>
      </c>
      <c r="H52" s="116">
        <v>333</v>
      </c>
      <c r="I52" s="116"/>
      <c r="J52" s="116" t="s">
        <v>4285</v>
      </c>
      <c r="K52" s="116">
        <v>1800</v>
      </c>
      <c r="L52" s="116"/>
      <c r="M52" s="117" t="s">
        <v>4286</v>
      </c>
      <c r="N52" s="118">
        <v>206.6615109</v>
      </c>
      <c r="O52" s="116"/>
      <c r="P52" s="116" t="s">
        <v>4287</v>
      </c>
      <c r="Q52" s="116">
        <v>393</v>
      </c>
    </row>
    <row r="53" spans="1:17">
      <c r="A53" s="116" t="s">
        <v>4288</v>
      </c>
      <c r="B53" s="116">
        <v>29</v>
      </c>
      <c r="C53" s="116"/>
      <c r="D53" s="116" t="s">
        <v>4289</v>
      </c>
      <c r="E53" s="116">
        <v>342</v>
      </c>
      <c r="F53" s="116"/>
      <c r="G53" s="116" t="s">
        <v>4215</v>
      </c>
      <c r="H53" s="116">
        <v>27</v>
      </c>
      <c r="I53" s="116"/>
      <c r="J53" s="116" t="s">
        <v>4290</v>
      </c>
      <c r="K53" s="116">
        <v>1800</v>
      </c>
      <c r="L53" s="116"/>
      <c r="M53" s="117" t="s">
        <v>4291</v>
      </c>
      <c r="N53" s="118">
        <v>249.6869028</v>
      </c>
      <c r="O53" s="116"/>
      <c r="P53" s="116" t="s">
        <v>4292</v>
      </c>
      <c r="Q53" s="116">
        <v>35</v>
      </c>
    </row>
    <row r="54" spans="1:17">
      <c r="A54" s="116" t="s">
        <v>4293</v>
      </c>
      <c r="B54" s="116">
        <v>10</v>
      </c>
      <c r="C54" s="116"/>
      <c r="D54" s="116" t="s">
        <v>4294</v>
      </c>
      <c r="E54" s="116">
        <v>5</v>
      </c>
      <c r="F54" s="116"/>
      <c r="G54" s="116" t="s">
        <v>4220</v>
      </c>
      <c r="H54" s="116">
        <v>22</v>
      </c>
      <c r="I54" s="116"/>
      <c r="J54" s="116" t="s">
        <v>4295</v>
      </c>
      <c r="K54" s="116">
        <v>1800</v>
      </c>
      <c r="L54" s="116"/>
      <c r="M54" s="117" t="s">
        <v>4296</v>
      </c>
      <c r="N54" s="118">
        <v>173.1833088</v>
      </c>
      <c r="O54" s="116"/>
      <c r="P54" s="116" t="s">
        <v>4297</v>
      </c>
      <c r="Q54" s="116">
        <v>265</v>
      </c>
    </row>
    <row r="55" spans="1:17">
      <c r="A55" s="116" t="s">
        <v>4298</v>
      </c>
      <c r="B55" s="116">
        <v>11</v>
      </c>
      <c r="C55" s="116"/>
      <c r="D55" s="116" t="s">
        <v>4299</v>
      </c>
      <c r="E55" s="116">
        <v>6</v>
      </c>
      <c r="F55" s="116"/>
      <c r="G55" s="116" t="s">
        <v>4225</v>
      </c>
      <c r="H55" s="116">
        <v>114</v>
      </c>
      <c r="I55" s="116"/>
      <c r="J55" s="116" t="s">
        <v>4300</v>
      </c>
      <c r="K55" s="116">
        <v>1800</v>
      </c>
      <c r="L55" s="116"/>
      <c r="M55" s="117" t="s">
        <v>4301</v>
      </c>
      <c r="N55" s="118">
        <v>54.7625711</v>
      </c>
      <c r="O55" s="116"/>
      <c r="P55" s="116" t="s">
        <v>4302</v>
      </c>
      <c r="Q55" s="116">
        <v>1</v>
      </c>
    </row>
    <row r="56" spans="1:17">
      <c r="A56" s="116" t="s">
        <v>4303</v>
      </c>
      <c r="B56" s="116">
        <v>14</v>
      </c>
      <c r="C56" s="116"/>
      <c r="D56" s="116" t="s">
        <v>4304</v>
      </c>
      <c r="E56" s="116">
        <v>46</v>
      </c>
      <c r="F56" s="116"/>
      <c r="G56" s="116" t="s">
        <v>4305</v>
      </c>
      <c r="H56" s="116">
        <v>333</v>
      </c>
      <c r="I56" s="116"/>
      <c r="J56" s="116" t="s">
        <v>4306</v>
      </c>
      <c r="K56" s="116">
        <v>1800</v>
      </c>
      <c r="L56" s="116"/>
      <c r="M56" s="117" t="s">
        <v>4307</v>
      </c>
      <c r="N56" s="118">
        <v>160.0479577</v>
      </c>
      <c r="O56" s="116"/>
      <c r="P56" s="116" t="s">
        <v>4308</v>
      </c>
      <c r="Q56" s="116">
        <v>22</v>
      </c>
    </row>
    <row r="57" spans="1:17">
      <c r="A57" s="116" t="s">
        <v>4309</v>
      </c>
      <c r="B57" s="116">
        <v>32</v>
      </c>
      <c r="C57" s="116"/>
      <c r="D57" s="116" t="s">
        <v>4310</v>
      </c>
      <c r="E57" s="116">
        <v>22</v>
      </c>
      <c r="F57" s="116"/>
      <c r="G57" s="116" t="s">
        <v>4230</v>
      </c>
      <c r="H57" s="116">
        <v>15</v>
      </c>
      <c r="I57" s="116"/>
      <c r="J57" s="116" t="s">
        <v>4311</v>
      </c>
      <c r="K57" s="116">
        <v>1800</v>
      </c>
      <c r="L57" s="116"/>
      <c r="M57" s="117" t="s">
        <v>4312</v>
      </c>
      <c r="N57" s="118">
        <v>832.7068889</v>
      </c>
      <c r="O57" s="116"/>
      <c r="P57" s="116" t="s">
        <v>4313</v>
      </c>
      <c r="Q57" s="116">
        <v>161</v>
      </c>
    </row>
    <row r="58" spans="1:17">
      <c r="A58" s="116" t="s">
        <v>4314</v>
      </c>
      <c r="B58" s="116">
        <v>9</v>
      </c>
      <c r="C58" s="116"/>
      <c r="D58" s="116" t="s">
        <v>4315</v>
      </c>
      <c r="E58" s="116">
        <v>41</v>
      </c>
      <c r="F58" s="116"/>
      <c r="G58" s="116" t="s">
        <v>4236</v>
      </c>
      <c r="H58" s="116">
        <v>247</v>
      </c>
      <c r="I58" s="116"/>
      <c r="J58" s="116" t="s">
        <v>4316</v>
      </c>
      <c r="K58" s="116">
        <v>1800</v>
      </c>
      <c r="L58" s="116"/>
      <c r="M58" s="117" t="s">
        <v>4317</v>
      </c>
      <c r="N58" s="118">
        <v>156.4645238</v>
      </c>
      <c r="O58" s="116"/>
      <c r="P58" s="116" t="s">
        <v>4318</v>
      </c>
      <c r="Q58" s="116">
        <v>1106</v>
      </c>
    </row>
    <row r="59" spans="1:17">
      <c r="A59" s="116" t="s">
        <v>4319</v>
      </c>
      <c r="B59" s="116">
        <v>9</v>
      </c>
      <c r="C59" s="116"/>
      <c r="D59" s="116" t="s">
        <v>4320</v>
      </c>
      <c r="E59" s="116">
        <v>367</v>
      </c>
      <c r="F59" s="116"/>
      <c r="G59" s="116" t="s">
        <v>4241</v>
      </c>
      <c r="H59" s="116">
        <v>247</v>
      </c>
      <c r="I59" s="116"/>
      <c r="J59" s="116" t="s">
        <v>4321</v>
      </c>
      <c r="K59" s="116">
        <v>1800</v>
      </c>
      <c r="L59" s="116"/>
      <c r="M59" s="117" t="s">
        <v>4322</v>
      </c>
      <c r="N59" s="118">
        <v>78.06362081</v>
      </c>
      <c r="O59" s="116"/>
      <c r="P59" s="116" t="s">
        <v>4104</v>
      </c>
      <c r="Q59" s="116">
        <v>445</v>
      </c>
    </row>
    <row r="60" spans="1:17">
      <c r="A60" s="116" t="s">
        <v>4323</v>
      </c>
      <c r="B60" s="116">
        <v>21</v>
      </c>
      <c r="C60" s="116"/>
      <c r="D60" s="116" t="s">
        <v>4324</v>
      </c>
      <c r="E60" s="116">
        <v>30</v>
      </c>
      <c r="F60" s="116"/>
      <c r="G60" s="116" t="s">
        <v>4246</v>
      </c>
      <c r="H60" s="116">
        <v>999</v>
      </c>
      <c r="I60" s="116"/>
      <c r="J60" s="116" t="s">
        <v>4325</v>
      </c>
      <c r="K60" s="116">
        <v>1800</v>
      </c>
      <c r="L60" s="116"/>
      <c r="M60" s="117" t="s">
        <v>4326</v>
      </c>
      <c r="N60" s="118">
        <v>594.6968527</v>
      </c>
      <c r="O60" s="116"/>
      <c r="P60" s="116" t="s">
        <v>4327</v>
      </c>
      <c r="Q60" s="116">
        <v>648</v>
      </c>
    </row>
    <row r="61" spans="1:17">
      <c r="A61" s="116" t="s">
        <v>4328</v>
      </c>
      <c r="B61" s="116">
        <v>15</v>
      </c>
      <c r="C61" s="116"/>
      <c r="D61" s="116" t="s">
        <v>4329</v>
      </c>
      <c r="E61" s="116">
        <v>115</v>
      </c>
      <c r="F61" s="116"/>
      <c r="G61" s="116" t="s">
        <v>4252</v>
      </c>
      <c r="H61" s="116">
        <v>469</v>
      </c>
      <c r="I61" s="116"/>
      <c r="J61" s="116" t="s">
        <v>4330</v>
      </c>
      <c r="K61" s="116">
        <v>1800</v>
      </c>
      <c r="L61" s="116"/>
      <c r="M61" s="117" t="s">
        <v>4331</v>
      </c>
      <c r="N61" s="118">
        <v>163.8990147</v>
      </c>
      <c r="O61" s="116"/>
      <c r="P61" s="116" t="s">
        <v>4332</v>
      </c>
      <c r="Q61" s="116">
        <v>1074</v>
      </c>
    </row>
    <row r="62" spans="1:17">
      <c r="A62" s="116" t="s">
        <v>4333</v>
      </c>
      <c r="B62" s="116">
        <v>227</v>
      </c>
      <c r="C62" s="116"/>
      <c r="D62" s="116" t="s">
        <v>4334</v>
      </c>
      <c r="E62" s="116">
        <v>1593</v>
      </c>
      <c r="F62" s="116"/>
      <c r="G62" s="116" t="s">
        <v>4335</v>
      </c>
      <c r="H62" s="116">
        <v>26</v>
      </c>
      <c r="I62" s="116"/>
      <c r="J62" s="116" t="s">
        <v>4336</v>
      </c>
      <c r="K62" s="116">
        <v>1800</v>
      </c>
      <c r="L62" s="116"/>
      <c r="M62" s="117" t="s">
        <v>4337</v>
      </c>
      <c r="N62" s="118">
        <v>167.4606891</v>
      </c>
      <c r="O62" s="116"/>
      <c r="P62" s="116" t="s">
        <v>4338</v>
      </c>
      <c r="Q62" s="116">
        <v>7</v>
      </c>
    </row>
    <row r="63" spans="1:17">
      <c r="A63" s="116" t="s">
        <v>4339</v>
      </c>
      <c r="B63" s="116">
        <v>32</v>
      </c>
      <c r="C63" s="116"/>
      <c r="D63" s="116" t="s">
        <v>4340</v>
      </c>
      <c r="E63" s="116">
        <v>7</v>
      </c>
      <c r="F63" s="116"/>
      <c r="G63" s="116" t="s">
        <v>4341</v>
      </c>
      <c r="H63" s="116">
        <v>1180</v>
      </c>
      <c r="I63" s="116"/>
      <c r="J63" s="116" t="s">
        <v>4342</v>
      </c>
      <c r="K63" s="116">
        <v>1800</v>
      </c>
      <c r="L63" s="116"/>
      <c r="M63" s="117" t="s">
        <v>4343</v>
      </c>
      <c r="N63" s="118">
        <v>311.7080574</v>
      </c>
      <c r="O63" s="116"/>
      <c r="P63" s="116" t="s">
        <v>4344</v>
      </c>
      <c r="Q63" s="116">
        <v>293</v>
      </c>
    </row>
    <row r="64" spans="1:17">
      <c r="A64" s="116" t="s">
        <v>4345</v>
      </c>
      <c r="B64" s="116">
        <v>49</v>
      </c>
      <c r="C64" s="116"/>
      <c r="D64" s="116" t="s">
        <v>4346</v>
      </c>
      <c r="E64" s="116">
        <v>78</v>
      </c>
      <c r="F64" s="116"/>
      <c r="G64" s="116" t="s">
        <v>4258</v>
      </c>
      <c r="H64" s="116">
        <v>781</v>
      </c>
      <c r="I64" s="116"/>
      <c r="J64" s="116" t="s">
        <v>4347</v>
      </c>
      <c r="K64" s="116">
        <v>1788</v>
      </c>
      <c r="L64" s="116"/>
      <c r="M64" s="117" t="s">
        <v>4348</v>
      </c>
      <c r="N64" s="118">
        <v>264.7269959</v>
      </c>
      <c r="O64" s="116"/>
      <c r="P64" s="116" t="s">
        <v>4349</v>
      </c>
      <c r="Q64" s="116">
        <v>194</v>
      </c>
    </row>
    <row r="65" spans="1:17">
      <c r="A65" s="116" t="s">
        <v>4350</v>
      </c>
      <c r="B65" s="116">
        <v>10</v>
      </c>
      <c r="C65" s="116"/>
      <c r="D65" s="116" t="s">
        <v>4351</v>
      </c>
      <c r="E65" s="116">
        <v>117</v>
      </c>
      <c r="F65" s="116"/>
      <c r="G65" s="116" t="s">
        <v>4264</v>
      </c>
      <c r="H65" s="116">
        <v>33</v>
      </c>
      <c r="I65" s="116"/>
      <c r="J65" s="116" t="s">
        <v>4352</v>
      </c>
      <c r="K65" s="116">
        <v>1783</v>
      </c>
      <c r="L65" s="116"/>
      <c r="M65" s="117" t="s">
        <v>4353</v>
      </c>
      <c r="N65" s="118">
        <v>57.74006414</v>
      </c>
      <c r="O65" s="116"/>
      <c r="P65" s="116" t="s">
        <v>4354</v>
      </c>
      <c r="Q65" s="116">
        <v>1639</v>
      </c>
    </row>
    <row r="66" spans="1:17">
      <c r="A66" s="116" t="s">
        <v>4355</v>
      </c>
      <c r="B66" s="116">
        <v>20</v>
      </c>
      <c r="C66" s="116"/>
      <c r="D66" s="116" t="s">
        <v>4356</v>
      </c>
      <c r="E66" s="116">
        <v>34</v>
      </c>
      <c r="F66" s="116"/>
      <c r="G66" s="116" t="s">
        <v>4357</v>
      </c>
      <c r="H66" s="116">
        <v>75</v>
      </c>
      <c r="I66" s="116"/>
      <c r="J66" s="116" t="s">
        <v>4358</v>
      </c>
      <c r="K66" s="116">
        <v>1774</v>
      </c>
      <c r="L66" s="116"/>
      <c r="M66" s="117" t="s">
        <v>4359</v>
      </c>
      <c r="N66" s="118">
        <v>153.101671</v>
      </c>
      <c r="O66" s="116"/>
      <c r="P66" s="116" t="s">
        <v>4360</v>
      </c>
      <c r="Q66" s="116">
        <v>8</v>
      </c>
    </row>
    <row r="67" spans="1:17">
      <c r="A67" s="116" t="s">
        <v>4361</v>
      </c>
      <c r="B67" s="116">
        <v>7</v>
      </c>
      <c r="C67" s="116"/>
      <c r="D67" s="116" t="s">
        <v>4362</v>
      </c>
      <c r="E67" s="116">
        <v>10</v>
      </c>
      <c r="F67" s="116"/>
      <c r="G67" s="116" t="s">
        <v>4363</v>
      </c>
      <c r="H67" s="116">
        <v>939</v>
      </c>
      <c r="I67" s="116"/>
      <c r="J67" s="116" t="s">
        <v>4364</v>
      </c>
      <c r="K67" s="116">
        <v>1768</v>
      </c>
      <c r="L67" s="116"/>
      <c r="M67" s="117" t="s">
        <v>4365</v>
      </c>
      <c r="N67" s="118">
        <v>77.33803678</v>
      </c>
      <c r="O67" s="116"/>
      <c r="P67" s="116" t="s">
        <v>4366</v>
      </c>
      <c r="Q67" s="116">
        <v>12</v>
      </c>
    </row>
    <row r="68" spans="1:17">
      <c r="A68" s="116" t="s">
        <v>4367</v>
      </c>
      <c r="B68" s="116">
        <v>323</v>
      </c>
      <c r="C68" s="116"/>
      <c r="D68" s="116" t="s">
        <v>4368</v>
      </c>
      <c r="E68" s="116">
        <v>307</v>
      </c>
      <c r="F68" s="116"/>
      <c r="G68" s="116" t="s">
        <v>4274</v>
      </c>
      <c r="H68" s="116">
        <v>52</v>
      </c>
      <c r="I68" s="116"/>
      <c r="J68" s="116" t="s">
        <v>4369</v>
      </c>
      <c r="K68" s="116">
        <v>1710</v>
      </c>
      <c r="L68" s="116"/>
      <c r="M68" s="117" t="s">
        <v>4370</v>
      </c>
      <c r="N68" s="118">
        <v>236.8355632</v>
      </c>
      <c r="O68" s="116"/>
      <c r="P68" s="116" t="s">
        <v>4371</v>
      </c>
      <c r="Q68" s="116">
        <v>7</v>
      </c>
    </row>
    <row r="69" spans="1:17">
      <c r="A69" s="116" t="s">
        <v>4372</v>
      </c>
      <c r="B69" s="116">
        <v>42</v>
      </c>
      <c r="C69" s="116"/>
      <c r="D69" s="116" t="s">
        <v>4244</v>
      </c>
      <c r="E69" s="116">
        <v>152</v>
      </c>
      <c r="F69" s="116"/>
      <c r="G69" s="116" t="s">
        <v>4373</v>
      </c>
      <c r="H69" s="116">
        <v>1363</v>
      </c>
      <c r="I69" s="116"/>
      <c r="J69" s="116" t="s">
        <v>4374</v>
      </c>
      <c r="K69" s="116">
        <v>1707</v>
      </c>
      <c r="L69" s="116"/>
      <c r="M69" s="117" t="s">
        <v>4375</v>
      </c>
      <c r="N69" s="118">
        <v>75.07442927</v>
      </c>
      <c r="O69" s="116"/>
      <c r="P69" s="116" t="s">
        <v>4376</v>
      </c>
      <c r="Q69" s="116">
        <v>107</v>
      </c>
    </row>
    <row r="70" spans="1:17">
      <c r="A70" s="116" t="s">
        <v>4377</v>
      </c>
      <c r="B70" s="116">
        <v>25</v>
      </c>
      <c r="C70" s="116"/>
      <c r="D70" s="116" t="s">
        <v>4378</v>
      </c>
      <c r="E70" s="116">
        <v>9</v>
      </c>
      <c r="F70" s="116"/>
      <c r="G70" s="116" t="s">
        <v>4035</v>
      </c>
      <c r="H70" s="116">
        <v>1252</v>
      </c>
      <c r="I70" s="116"/>
      <c r="J70" s="116" t="s">
        <v>4182</v>
      </c>
      <c r="K70" s="116">
        <v>1662</v>
      </c>
      <c r="L70" s="116"/>
      <c r="M70" s="117" t="s">
        <v>4379</v>
      </c>
      <c r="N70" s="118">
        <v>269.6571648</v>
      </c>
      <c r="O70" s="116"/>
      <c r="P70" s="116" t="s">
        <v>4380</v>
      </c>
      <c r="Q70" s="116">
        <v>8</v>
      </c>
    </row>
    <row r="71" spans="1:17">
      <c r="A71" s="116" t="s">
        <v>4381</v>
      </c>
      <c r="B71" s="116">
        <v>29</v>
      </c>
      <c r="C71" s="116"/>
      <c r="D71" s="116" t="s">
        <v>4382</v>
      </c>
      <c r="E71" s="116">
        <v>842</v>
      </c>
      <c r="F71" s="116"/>
      <c r="G71" s="116" t="s">
        <v>4284</v>
      </c>
      <c r="H71" s="116">
        <v>196</v>
      </c>
      <c r="I71" s="116"/>
      <c r="J71" s="116" t="s">
        <v>4383</v>
      </c>
      <c r="K71" s="116">
        <v>1661</v>
      </c>
      <c r="L71" s="116"/>
      <c r="M71" s="117" t="s">
        <v>4384</v>
      </c>
      <c r="N71" s="118">
        <v>90.87198734</v>
      </c>
      <c r="O71" s="116"/>
      <c r="P71" s="116" t="s">
        <v>4385</v>
      </c>
      <c r="Q71" s="116">
        <v>8</v>
      </c>
    </row>
    <row r="72" spans="1:17">
      <c r="A72" s="116" t="s">
        <v>4386</v>
      </c>
      <c r="B72" s="116">
        <v>11</v>
      </c>
      <c r="C72" s="116"/>
      <c r="D72" s="116" t="s">
        <v>4387</v>
      </c>
      <c r="E72" s="116">
        <v>81</v>
      </c>
      <c r="F72" s="116"/>
      <c r="G72" s="116" t="s">
        <v>4289</v>
      </c>
      <c r="H72" s="116">
        <v>1097</v>
      </c>
      <c r="I72" s="116"/>
      <c r="J72" s="116" t="s">
        <v>4388</v>
      </c>
      <c r="K72" s="116">
        <v>1653</v>
      </c>
      <c r="L72" s="116"/>
      <c r="M72" s="117" t="s">
        <v>4389</v>
      </c>
      <c r="N72" s="118">
        <v>199.9576812</v>
      </c>
      <c r="O72" s="116"/>
      <c r="P72" s="116" t="s">
        <v>4390</v>
      </c>
      <c r="Q72" s="116">
        <v>8</v>
      </c>
    </row>
    <row r="73" spans="1:17">
      <c r="A73" s="116" t="s">
        <v>4391</v>
      </c>
      <c r="B73" s="116">
        <v>19</v>
      </c>
      <c r="C73" s="116"/>
      <c r="D73" s="116" t="s">
        <v>4392</v>
      </c>
      <c r="E73" s="116">
        <v>4</v>
      </c>
      <c r="F73" s="116"/>
      <c r="G73" s="116" t="s">
        <v>4294</v>
      </c>
      <c r="H73" s="116">
        <v>8</v>
      </c>
      <c r="I73" s="116"/>
      <c r="J73" s="116" t="s">
        <v>4393</v>
      </c>
      <c r="K73" s="116">
        <v>1637</v>
      </c>
      <c r="L73" s="116"/>
      <c r="M73" s="117" t="s">
        <v>4394</v>
      </c>
      <c r="N73" s="118">
        <v>185.8781421</v>
      </c>
      <c r="O73" s="116"/>
      <c r="P73" s="116" t="s">
        <v>4395</v>
      </c>
      <c r="Q73" s="116">
        <v>6</v>
      </c>
    </row>
    <row r="74" spans="1:17">
      <c r="A74" s="116" t="s">
        <v>4396</v>
      </c>
      <c r="B74" s="116">
        <v>27</v>
      </c>
      <c r="C74" s="116"/>
      <c r="D74" s="116" t="s">
        <v>4397</v>
      </c>
      <c r="E74" s="116">
        <v>2</v>
      </c>
      <c r="F74" s="116"/>
      <c r="G74" s="116" t="s">
        <v>4304</v>
      </c>
      <c r="H74" s="116">
        <v>151</v>
      </c>
      <c r="I74" s="116"/>
      <c r="J74" s="116" t="s">
        <v>4398</v>
      </c>
      <c r="K74" s="116">
        <v>1624</v>
      </c>
      <c r="L74" s="116"/>
      <c r="M74" s="117" t="s">
        <v>4399</v>
      </c>
      <c r="N74" s="118">
        <v>76.56679082</v>
      </c>
      <c r="O74" s="116"/>
      <c r="P74" s="116" t="s">
        <v>4400</v>
      </c>
      <c r="Q74" s="116">
        <v>98</v>
      </c>
    </row>
    <row r="75" spans="1:17">
      <c r="A75" s="116" t="s">
        <v>4401</v>
      </c>
      <c r="B75" s="116">
        <v>16</v>
      </c>
      <c r="C75" s="116"/>
      <c r="D75" s="116" t="s">
        <v>4402</v>
      </c>
      <c r="E75" s="116">
        <v>324</v>
      </c>
      <c r="F75" s="116"/>
      <c r="G75" s="116" t="s">
        <v>4310</v>
      </c>
      <c r="H75" s="116">
        <v>18</v>
      </c>
      <c r="I75" s="116"/>
      <c r="J75" s="116" t="s">
        <v>4403</v>
      </c>
      <c r="K75" s="116">
        <v>1597</v>
      </c>
      <c r="L75" s="116"/>
      <c r="M75" s="117" t="s">
        <v>4404</v>
      </c>
      <c r="N75" s="118">
        <v>802.3685677</v>
      </c>
      <c r="O75" s="116"/>
      <c r="P75" s="116" t="s">
        <v>4405</v>
      </c>
      <c r="Q75" s="116">
        <v>152</v>
      </c>
    </row>
    <row r="76" spans="1:17">
      <c r="A76" s="116" t="s">
        <v>4406</v>
      </c>
      <c r="B76" s="116">
        <v>11</v>
      </c>
      <c r="C76" s="116"/>
      <c r="D76" s="116" t="s">
        <v>4407</v>
      </c>
      <c r="E76" s="116">
        <v>11</v>
      </c>
      <c r="F76" s="116"/>
      <c r="G76" s="116" t="s">
        <v>4408</v>
      </c>
      <c r="H76" s="116">
        <v>617</v>
      </c>
      <c r="I76" s="116"/>
      <c r="J76" s="116" t="s">
        <v>4409</v>
      </c>
      <c r="K76" s="116">
        <v>1580</v>
      </c>
      <c r="L76" s="116"/>
      <c r="M76" s="117" t="s">
        <v>4410</v>
      </c>
      <c r="N76" s="118">
        <v>265.9718835</v>
      </c>
      <c r="O76" s="116"/>
      <c r="P76" s="116" t="s">
        <v>4411</v>
      </c>
      <c r="Q76" s="116">
        <v>19</v>
      </c>
    </row>
    <row r="77" spans="1:17">
      <c r="A77" s="116" t="s">
        <v>4412</v>
      </c>
      <c r="B77" s="116">
        <v>98</v>
      </c>
      <c r="C77" s="116"/>
      <c r="D77" s="116" t="s">
        <v>4413</v>
      </c>
      <c r="E77" s="116">
        <v>32</v>
      </c>
      <c r="F77" s="116"/>
      <c r="G77" s="116" t="s">
        <v>4315</v>
      </c>
      <c r="H77" s="116">
        <v>294</v>
      </c>
      <c r="I77" s="116"/>
      <c r="J77" s="116" t="s">
        <v>4414</v>
      </c>
      <c r="K77" s="116">
        <v>1562</v>
      </c>
      <c r="L77" s="116"/>
      <c r="M77" s="117" t="s">
        <v>4415</v>
      </c>
      <c r="N77" s="118">
        <v>111.1361554</v>
      </c>
      <c r="O77" s="116"/>
      <c r="P77" s="116" t="s">
        <v>4416</v>
      </c>
      <c r="Q77" s="116">
        <v>687</v>
      </c>
    </row>
    <row r="78" spans="1:17">
      <c r="A78" s="116" t="s">
        <v>4417</v>
      </c>
      <c r="B78" s="116">
        <v>7</v>
      </c>
      <c r="C78" s="116"/>
      <c r="D78" s="116" t="s">
        <v>4418</v>
      </c>
      <c r="E78" s="116">
        <v>61</v>
      </c>
      <c r="F78" s="116"/>
      <c r="G78" s="116" t="s">
        <v>4419</v>
      </c>
      <c r="H78" s="116">
        <v>792</v>
      </c>
      <c r="I78" s="116"/>
      <c r="J78" s="116" t="s">
        <v>4420</v>
      </c>
      <c r="K78" s="116">
        <v>1560</v>
      </c>
      <c r="L78" s="116"/>
      <c r="M78" s="117" t="s">
        <v>4421</v>
      </c>
      <c r="N78" s="118">
        <v>111.4389272</v>
      </c>
      <c r="O78" s="116"/>
      <c r="P78" s="116" t="s">
        <v>4422</v>
      </c>
      <c r="Q78" s="116">
        <v>619</v>
      </c>
    </row>
    <row r="79" spans="1:17">
      <c r="A79" s="116" t="s">
        <v>4423</v>
      </c>
      <c r="B79" s="116">
        <v>1563</v>
      </c>
      <c r="C79" s="116"/>
      <c r="D79" s="116" t="s">
        <v>4424</v>
      </c>
      <c r="E79" s="116">
        <v>12</v>
      </c>
      <c r="F79" s="116"/>
      <c r="G79" s="116" t="s">
        <v>4324</v>
      </c>
      <c r="H79" s="116">
        <v>226</v>
      </c>
      <c r="I79" s="116"/>
      <c r="J79" s="116" t="s">
        <v>4425</v>
      </c>
      <c r="K79" s="116">
        <v>1533</v>
      </c>
      <c r="L79" s="116"/>
      <c r="M79" s="117" t="s">
        <v>4426</v>
      </c>
      <c r="N79" s="118">
        <v>141.3709254</v>
      </c>
      <c r="O79" s="116"/>
      <c r="P79" s="116" t="s">
        <v>4408</v>
      </c>
      <c r="Q79" s="116">
        <v>90</v>
      </c>
    </row>
    <row r="80" spans="1:17">
      <c r="A80" s="116" t="s">
        <v>4427</v>
      </c>
      <c r="B80" s="116">
        <v>15</v>
      </c>
      <c r="C80" s="116"/>
      <c r="D80" s="116" t="s">
        <v>4428</v>
      </c>
      <c r="E80" s="116">
        <v>5</v>
      </c>
      <c r="F80" s="116"/>
      <c r="G80" s="116" t="s">
        <v>4329</v>
      </c>
      <c r="H80" s="116">
        <v>134</v>
      </c>
      <c r="I80" s="116"/>
      <c r="J80" s="116" t="s">
        <v>4429</v>
      </c>
      <c r="K80" s="116">
        <v>1524</v>
      </c>
      <c r="L80" s="116"/>
      <c r="M80" s="117" t="s">
        <v>4430</v>
      </c>
      <c r="N80" s="118">
        <v>95.37673235</v>
      </c>
      <c r="O80" s="116"/>
      <c r="P80" s="116" t="s">
        <v>4431</v>
      </c>
      <c r="Q80" s="116">
        <v>10</v>
      </c>
    </row>
    <row r="81" spans="1:17">
      <c r="A81" s="116" t="s">
        <v>4432</v>
      </c>
      <c r="B81" s="116">
        <v>12</v>
      </c>
      <c r="C81" s="116"/>
      <c r="D81" s="116" t="s">
        <v>4433</v>
      </c>
      <c r="E81" s="116">
        <v>7</v>
      </c>
      <c r="F81" s="116"/>
      <c r="G81" s="116" t="s">
        <v>4334</v>
      </c>
      <c r="H81" s="116">
        <v>855</v>
      </c>
      <c r="I81" s="116"/>
      <c r="J81" s="116" t="s">
        <v>4434</v>
      </c>
      <c r="K81" s="116">
        <v>1523</v>
      </c>
      <c r="L81" s="116"/>
      <c r="M81" s="117" t="s">
        <v>4435</v>
      </c>
      <c r="N81" s="118">
        <v>94.04828906</v>
      </c>
      <c r="O81" s="116"/>
      <c r="P81" s="116" t="s">
        <v>4436</v>
      </c>
      <c r="Q81" s="116">
        <v>1053</v>
      </c>
    </row>
    <row r="82" spans="1:17">
      <c r="A82" s="116" t="s">
        <v>4437</v>
      </c>
      <c r="B82" s="116">
        <v>33</v>
      </c>
      <c r="C82" s="116"/>
      <c r="D82" s="116" t="s">
        <v>4438</v>
      </c>
      <c r="E82" s="116">
        <v>24</v>
      </c>
      <c r="F82" s="116"/>
      <c r="G82" s="116" t="s">
        <v>4340</v>
      </c>
      <c r="H82" s="116">
        <v>18</v>
      </c>
      <c r="I82" s="116"/>
      <c r="J82" s="116" t="s">
        <v>4439</v>
      </c>
      <c r="K82" s="116">
        <v>1523</v>
      </c>
      <c r="L82" s="116"/>
      <c r="M82" s="117" t="s">
        <v>4440</v>
      </c>
      <c r="N82" s="118">
        <v>766.0931108</v>
      </c>
      <c r="O82" s="116"/>
      <c r="P82" s="116" t="s">
        <v>4441</v>
      </c>
      <c r="Q82" s="116">
        <v>6</v>
      </c>
    </row>
    <row r="83" spans="1:17">
      <c r="A83" s="116" t="s">
        <v>4442</v>
      </c>
      <c r="B83" s="116">
        <v>14</v>
      </c>
      <c r="C83" s="116"/>
      <c r="D83" s="116" t="s">
        <v>4443</v>
      </c>
      <c r="E83" s="116">
        <v>7</v>
      </c>
      <c r="F83" s="116"/>
      <c r="G83" s="116" t="s">
        <v>4346</v>
      </c>
      <c r="H83" s="116">
        <v>235</v>
      </c>
      <c r="I83" s="116"/>
      <c r="J83" s="116" t="s">
        <v>4444</v>
      </c>
      <c r="K83" s="116">
        <v>1518</v>
      </c>
      <c r="L83" s="116"/>
      <c r="M83" s="117" t="s">
        <v>4445</v>
      </c>
      <c r="N83" s="118">
        <v>105.0738688</v>
      </c>
      <c r="O83" s="116"/>
      <c r="P83" s="116" t="s">
        <v>4446</v>
      </c>
      <c r="Q83" s="116">
        <v>104</v>
      </c>
    </row>
    <row r="84" spans="1:17">
      <c r="A84" s="116" t="s">
        <v>4447</v>
      </c>
      <c r="B84" s="116">
        <v>7</v>
      </c>
      <c r="C84" s="116"/>
      <c r="D84" s="116" t="s">
        <v>4448</v>
      </c>
      <c r="E84" s="116">
        <v>3</v>
      </c>
      <c r="F84" s="116"/>
      <c r="G84" s="116" t="s">
        <v>4449</v>
      </c>
      <c r="H84" s="116">
        <v>1268</v>
      </c>
      <c r="I84" s="116"/>
      <c r="J84" s="116" t="s">
        <v>4450</v>
      </c>
      <c r="K84" s="116">
        <v>1487</v>
      </c>
      <c r="L84" s="116"/>
      <c r="M84" s="117" t="s">
        <v>4451</v>
      </c>
      <c r="N84" s="118">
        <v>224.4433987</v>
      </c>
      <c r="O84" s="116"/>
      <c r="P84" s="116" t="s">
        <v>4452</v>
      </c>
      <c r="Q84" s="116">
        <v>21</v>
      </c>
    </row>
    <row r="85" spans="1:17">
      <c r="A85" s="116" t="s">
        <v>4453</v>
      </c>
      <c r="B85" s="116">
        <v>26</v>
      </c>
      <c r="C85" s="116"/>
      <c r="D85" s="116" t="s">
        <v>4454</v>
      </c>
      <c r="E85" s="116">
        <v>10</v>
      </c>
      <c r="F85" s="116"/>
      <c r="G85" s="116" t="s">
        <v>4351</v>
      </c>
      <c r="H85" s="116">
        <v>718</v>
      </c>
      <c r="I85" s="116"/>
      <c r="J85" s="116" t="s">
        <v>4167</v>
      </c>
      <c r="K85" s="116">
        <v>1427</v>
      </c>
      <c r="L85" s="116"/>
      <c r="M85" s="117" t="s">
        <v>4455</v>
      </c>
      <c r="N85" s="118">
        <v>930.3917873</v>
      </c>
      <c r="O85" s="116"/>
      <c r="P85" s="116" t="s">
        <v>4456</v>
      </c>
      <c r="Q85" s="116">
        <v>126</v>
      </c>
    </row>
    <row r="86" spans="1:17">
      <c r="A86" s="116" t="s">
        <v>4457</v>
      </c>
      <c r="B86" s="116">
        <v>18</v>
      </c>
      <c r="C86" s="116"/>
      <c r="D86" s="116" t="s">
        <v>4458</v>
      </c>
      <c r="E86" s="116">
        <v>54</v>
      </c>
      <c r="F86" s="116"/>
      <c r="G86" s="116" t="s">
        <v>4356</v>
      </c>
      <c r="H86" s="116">
        <v>104</v>
      </c>
      <c r="I86" s="116"/>
      <c r="J86" s="116" t="s">
        <v>4459</v>
      </c>
      <c r="K86" s="116">
        <v>1408</v>
      </c>
      <c r="L86" s="116"/>
      <c r="M86" s="117" t="s">
        <v>4460</v>
      </c>
      <c r="N86" s="118">
        <v>212.0026321</v>
      </c>
      <c r="O86" s="116"/>
      <c r="P86" s="116" t="s">
        <v>4461</v>
      </c>
      <c r="Q86" s="116">
        <v>39</v>
      </c>
    </row>
    <row r="87" spans="1:17">
      <c r="A87" s="116" t="s">
        <v>4462</v>
      </c>
      <c r="B87" s="116">
        <v>20</v>
      </c>
      <c r="C87" s="116"/>
      <c r="D87" s="116" t="s">
        <v>4463</v>
      </c>
      <c r="E87" s="116">
        <v>288</v>
      </c>
      <c r="F87" s="116"/>
      <c r="G87" s="116" t="s">
        <v>4464</v>
      </c>
      <c r="H87" s="116">
        <v>812</v>
      </c>
      <c r="I87" s="116"/>
      <c r="J87" s="116" t="s">
        <v>4465</v>
      </c>
      <c r="K87" s="116">
        <v>1396</v>
      </c>
      <c r="L87" s="116"/>
      <c r="M87" s="117" t="s">
        <v>4466</v>
      </c>
      <c r="N87" s="118">
        <v>286.3641541</v>
      </c>
      <c r="O87" s="116"/>
      <c r="P87" s="116" t="s">
        <v>4056</v>
      </c>
      <c r="Q87" s="116">
        <v>24</v>
      </c>
    </row>
    <row r="88" spans="1:17">
      <c r="A88" s="116" t="s">
        <v>4467</v>
      </c>
      <c r="B88" s="116">
        <v>14</v>
      </c>
      <c r="C88" s="116"/>
      <c r="D88" s="116" t="s">
        <v>4468</v>
      </c>
      <c r="E88" s="116">
        <v>60</v>
      </c>
      <c r="F88" s="116"/>
      <c r="G88" s="116" t="s">
        <v>4469</v>
      </c>
      <c r="H88" s="116">
        <v>1098</v>
      </c>
      <c r="I88" s="116"/>
      <c r="J88" s="116" t="s">
        <v>4470</v>
      </c>
      <c r="K88" s="116">
        <v>1392</v>
      </c>
      <c r="L88" s="116"/>
      <c r="M88" s="117" t="s">
        <v>4471</v>
      </c>
      <c r="N88" s="118">
        <v>855.5030723</v>
      </c>
      <c r="O88" s="116"/>
      <c r="P88" s="116" t="s">
        <v>4067</v>
      </c>
      <c r="Q88" s="116">
        <v>109</v>
      </c>
    </row>
    <row r="89" spans="1:17">
      <c r="A89" s="116" t="s">
        <v>4472</v>
      </c>
      <c r="B89" s="116">
        <v>9</v>
      </c>
      <c r="C89" s="116"/>
      <c r="D89" s="116" t="s">
        <v>4473</v>
      </c>
      <c r="E89" s="116">
        <v>322</v>
      </c>
      <c r="F89" s="116"/>
      <c r="G89" s="116" t="s">
        <v>4362</v>
      </c>
      <c r="H89" s="116">
        <v>15</v>
      </c>
      <c r="I89" s="116"/>
      <c r="J89" s="116" t="s">
        <v>4474</v>
      </c>
      <c r="K89" s="116">
        <v>1377</v>
      </c>
      <c r="L89" s="116"/>
      <c r="M89" s="117" t="s">
        <v>4475</v>
      </c>
      <c r="N89" s="118">
        <v>168.2269242</v>
      </c>
      <c r="O89" s="116"/>
      <c r="P89" s="116" t="s">
        <v>4275</v>
      </c>
      <c r="Q89" s="116">
        <v>16</v>
      </c>
    </row>
    <row r="90" spans="1:17">
      <c r="A90" s="116" t="s">
        <v>4476</v>
      </c>
      <c r="B90" s="116">
        <v>13</v>
      </c>
      <c r="C90" s="116"/>
      <c r="D90" s="116" t="s">
        <v>4477</v>
      </c>
      <c r="E90" s="116">
        <v>4</v>
      </c>
      <c r="F90" s="116"/>
      <c r="G90" s="116" t="s">
        <v>4368</v>
      </c>
      <c r="H90" s="116">
        <v>612</v>
      </c>
      <c r="I90" s="116"/>
      <c r="J90" s="116" t="s">
        <v>4478</v>
      </c>
      <c r="K90" s="116">
        <v>1359</v>
      </c>
      <c r="L90" s="116"/>
      <c r="M90" s="117" t="s">
        <v>4479</v>
      </c>
      <c r="N90" s="118">
        <v>221.127646</v>
      </c>
      <c r="O90" s="116"/>
      <c r="P90" s="116" t="s">
        <v>4480</v>
      </c>
      <c r="Q90" s="116">
        <v>181</v>
      </c>
    </row>
    <row r="91" spans="1:17">
      <c r="A91" s="116" t="s">
        <v>4481</v>
      </c>
      <c r="B91" s="116">
        <v>13</v>
      </c>
      <c r="C91" s="116"/>
      <c r="D91" s="116" t="s">
        <v>4482</v>
      </c>
      <c r="E91" s="116">
        <v>3</v>
      </c>
      <c r="F91" s="116"/>
      <c r="G91" s="116" t="s">
        <v>4483</v>
      </c>
      <c r="H91" s="116">
        <v>616</v>
      </c>
      <c r="I91" s="116"/>
      <c r="J91" s="116" t="s">
        <v>4154</v>
      </c>
      <c r="K91" s="116">
        <v>1352</v>
      </c>
      <c r="L91" s="116"/>
      <c r="M91" s="117" t="s">
        <v>4484</v>
      </c>
      <c r="N91" s="118">
        <v>866.7365689</v>
      </c>
      <c r="O91" s="116"/>
      <c r="P91" s="116" t="s">
        <v>4044</v>
      </c>
      <c r="Q91" s="116">
        <v>142</v>
      </c>
    </row>
    <row r="92" spans="1:17">
      <c r="A92" s="116" t="s">
        <v>4485</v>
      </c>
      <c r="B92" s="116">
        <v>87</v>
      </c>
      <c r="C92" s="116"/>
      <c r="D92" s="116" t="s">
        <v>4486</v>
      </c>
      <c r="E92" s="116">
        <v>66</v>
      </c>
      <c r="F92" s="116"/>
      <c r="G92" s="116" t="s">
        <v>4487</v>
      </c>
      <c r="H92" s="116">
        <v>454</v>
      </c>
      <c r="I92" s="116"/>
      <c r="J92" s="116" t="s">
        <v>4488</v>
      </c>
      <c r="K92" s="116">
        <v>1346</v>
      </c>
      <c r="L92" s="116"/>
      <c r="M92" s="117" t="s">
        <v>4489</v>
      </c>
      <c r="N92" s="118">
        <v>68.31454539</v>
      </c>
      <c r="O92" s="116"/>
      <c r="P92" s="116" t="s">
        <v>4254</v>
      </c>
      <c r="Q92" s="116">
        <v>22</v>
      </c>
    </row>
    <row r="93" spans="1:17">
      <c r="A93" s="116" t="s">
        <v>4490</v>
      </c>
      <c r="B93" s="116">
        <v>680</v>
      </c>
      <c r="C93" s="116"/>
      <c r="D93" s="116" t="s">
        <v>4491</v>
      </c>
      <c r="E93" s="116">
        <v>7</v>
      </c>
      <c r="F93" s="116"/>
      <c r="G93" s="116" t="s">
        <v>4244</v>
      </c>
      <c r="H93" s="116">
        <v>414</v>
      </c>
      <c r="I93" s="116"/>
      <c r="J93" s="116" t="s">
        <v>4184</v>
      </c>
      <c r="K93" s="116">
        <v>1329</v>
      </c>
      <c r="L93" s="116"/>
      <c r="M93" s="117" t="s">
        <v>4492</v>
      </c>
      <c r="N93" s="118">
        <v>204.8353255</v>
      </c>
      <c r="O93" s="116"/>
      <c r="P93" s="116" t="s">
        <v>4493</v>
      </c>
      <c r="Q93" s="116">
        <v>73</v>
      </c>
    </row>
    <row r="94" spans="1:17">
      <c r="A94" s="116" t="s">
        <v>4494</v>
      </c>
      <c r="B94" s="116">
        <v>74</v>
      </c>
      <c r="C94" s="116"/>
      <c r="D94" s="116" t="s">
        <v>4495</v>
      </c>
      <c r="E94" s="116">
        <v>50</v>
      </c>
      <c r="F94" s="116"/>
      <c r="G94" s="116" t="s">
        <v>4378</v>
      </c>
      <c r="H94" s="116">
        <v>51</v>
      </c>
      <c r="I94" s="116"/>
      <c r="J94" s="116" t="s">
        <v>4055</v>
      </c>
      <c r="K94" s="116">
        <v>1327</v>
      </c>
      <c r="L94" s="116"/>
      <c r="M94" s="117" t="s">
        <v>4496</v>
      </c>
      <c r="N94" s="118">
        <v>145.2140946</v>
      </c>
      <c r="O94" s="116"/>
      <c r="P94" s="116" t="s">
        <v>4497</v>
      </c>
      <c r="Q94" s="116">
        <v>1096</v>
      </c>
    </row>
    <row r="95" spans="1:17">
      <c r="A95" s="116" t="s">
        <v>4498</v>
      </c>
      <c r="B95" s="116">
        <v>18</v>
      </c>
      <c r="C95" s="116"/>
      <c r="D95" s="116" t="s">
        <v>4499</v>
      </c>
      <c r="E95" s="116">
        <v>18</v>
      </c>
      <c r="F95" s="116"/>
      <c r="G95" s="116" t="s">
        <v>4382</v>
      </c>
      <c r="H95" s="116">
        <v>713</v>
      </c>
      <c r="I95" s="116"/>
      <c r="J95" s="116" t="s">
        <v>4500</v>
      </c>
      <c r="K95" s="116">
        <v>1321</v>
      </c>
      <c r="L95" s="116"/>
      <c r="M95" s="117" t="s">
        <v>4501</v>
      </c>
      <c r="N95" s="118">
        <v>251.5935538</v>
      </c>
      <c r="O95" s="116"/>
      <c r="P95" s="116" t="s">
        <v>4502</v>
      </c>
      <c r="Q95" s="116">
        <v>98</v>
      </c>
    </row>
    <row r="96" spans="1:17">
      <c r="A96" s="116" t="s">
        <v>4415</v>
      </c>
      <c r="B96" s="116">
        <v>7</v>
      </c>
      <c r="C96" s="116"/>
      <c r="D96" s="116" t="s">
        <v>4503</v>
      </c>
      <c r="E96" s="116">
        <v>3</v>
      </c>
      <c r="F96" s="116"/>
      <c r="G96" s="116" t="s">
        <v>4387</v>
      </c>
      <c r="H96" s="116">
        <v>347</v>
      </c>
      <c r="I96" s="116"/>
      <c r="J96" s="116" t="s">
        <v>4504</v>
      </c>
      <c r="K96" s="116">
        <v>1315</v>
      </c>
      <c r="L96" s="116"/>
      <c r="M96" s="117" t="s">
        <v>4505</v>
      </c>
      <c r="N96" s="118">
        <v>64.08206153</v>
      </c>
      <c r="O96" s="116"/>
      <c r="P96" s="116" t="s">
        <v>4506</v>
      </c>
      <c r="Q96" s="116">
        <v>322</v>
      </c>
    </row>
    <row r="97" spans="1:17">
      <c r="A97" s="116" t="s">
        <v>4507</v>
      </c>
      <c r="B97" s="116">
        <v>8</v>
      </c>
      <c r="C97" s="116"/>
      <c r="D97" s="116" t="s">
        <v>4508</v>
      </c>
      <c r="E97" s="116">
        <v>219</v>
      </c>
      <c r="F97" s="116"/>
      <c r="G97" s="116" t="s">
        <v>4465</v>
      </c>
      <c r="H97" s="116">
        <v>714</v>
      </c>
      <c r="I97" s="116"/>
      <c r="J97" s="116" t="s">
        <v>4509</v>
      </c>
      <c r="K97" s="116">
        <v>1308</v>
      </c>
      <c r="L97" s="116"/>
      <c r="M97" s="117" t="s">
        <v>4510</v>
      </c>
      <c r="N97" s="118">
        <v>232.9869137</v>
      </c>
      <c r="O97" s="116"/>
      <c r="P97" s="116" t="s">
        <v>4511</v>
      </c>
      <c r="Q97" s="116">
        <v>220</v>
      </c>
    </row>
    <row r="98" spans="1:17">
      <c r="A98" s="116" t="s">
        <v>4512</v>
      </c>
      <c r="B98" s="116">
        <v>17</v>
      </c>
      <c r="C98" s="116"/>
      <c r="D98" s="116" t="s">
        <v>4513</v>
      </c>
      <c r="E98" s="116">
        <v>2</v>
      </c>
      <c r="F98" s="116"/>
      <c r="G98" s="116" t="s">
        <v>4392</v>
      </c>
      <c r="H98" s="116">
        <v>569</v>
      </c>
      <c r="I98" s="116"/>
      <c r="J98" s="116" t="s">
        <v>4514</v>
      </c>
      <c r="K98" s="116">
        <v>1282</v>
      </c>
      <c r="L98" s="116"/>
      <c r="M98" s="117" t="s">
        <v>4515</v>
      </c>
      <c r="N98" s="118">
        <v>76.80829811</v>
      </c>
      <c r="O98" s="116"/>
      <c r="P98" s="116" t="s">
        <v>4516</v>
      </c>
      <c r="Q98" s="116">
        <v>7</v>
      </c>
    </row>
    <row r="99" spans="1:17">
      <c r="A99" s="116" t="s">
        <v>4517</v>
      </c>
      <c r="B99" s="116">
        <v>15</v>
      </c>
      <c r="C99" s="116"/>
      <c r="D99" s="116" t="s">
        <v>4518</v>
      </c>
      <c r="E99" s="116">
        <v>193</v>
      </c>
      <c r="F99" s="116"/>
      <c r="G99" s="116" t="s">
        <v>4519</v>
      </c>
      <c r="H99" s="116">
        <v>351</v>
      </c>
      <c r="I99" s="116"/>
      <c r="J99" s="116" t="s">
        <v>4520</v>
      </c>
      <c r="K99" s="116">
        <v>1249</v>
      </c>
      <c r="L99" s="116"/>
      <c r="M99" s="117" t="s">
        <v>4521</v>
      </c>
      <c r="N99" s="118">
        <v>147.2911928</v>
      </c>
      <c r="O99" s="116"/>
      <c r="P99" s="116" t="s">
        <v>4522</v>
      </c>
      <c r="Q99" s="116">
        <v>1058</v>
      </c>
    </row>
    <row r="100" spans="1:17">
      <c r="A100" s="116" t="s">
        <v>4523</v>
      </c>
      <c r="B100" s="116">
        <v>10</v>
      </c>
      <c r="C100" s="116"/>
      <c r="D100" s="116" t="s">
        <v>4524</v>
      </c>
      <c r="E100" s="116">
        <v>349</v>
      </c>
      <c r="F100" s="116"/>
      <c r="G100" s="116" t="s">
        <v>4397</v>
      </c>
      <c r="H100" s="116">
        <v>581</v>
      </c>
      <c r="I100" s="116"/>
      <c r="J100" s="116" t="s">
        <v>4244</v>
      </c>
      <c r="K100" s="116">
        <v>1244</v>
      </c>
      <c r="L100" s="116"/>
      <c r="M100" s="117" t="s">
        <v>4525</v>
      </c>
      <c r="N100" s="118">
        <v>149.1097705</v>
      </c>
      <c r="O100" s="116"/>
      <c r="P100" s="116" t="s">
        <v>4336</v>
      </c>
      <c r="Q100" s="116">
        <v>14</v>
      </c>
    </row>
    <row r="101" spans="1:17">
      <c r="A101" s="116" t="s">
        <v>4526</v>
      </c>
      <c r="B101" s="116">
        <v>13</v>
      </c>
      <c r="C101" s="116"/>
      <c r="D101" s="116" t="s">
        <v>4527</v>
      </c>
      <c r="E101" s="116">
        <v>79</v>
      </c>
      <c r="F101" s="116"/>
      <c r="G101" s="116" t="s">
        <v>4528</v>
      </c>
      <c r="H101" s="116">
        <v>433</v>
      </c>
      <c r="I101" s="116"/>
      <c r="J101" s="116" t="s">
        <v>4529</v>
      </c>
      <c r="K101" s="116">
        <v>1244</v>
      </c>
      <c r="L101" s="116"/>
      <c r="M101" s="117" t="s">
        <v>4530</v>
      </c>
      <c r="N101" s="118">
        <v>86.22126055</v>
      </c>
      <c r="O101" s="116"/>
      <c r="P101" s="116" t="s">
        <v>4531</v>
      </c>
      <c r="Q101" s="116">
        <v>6</v>
      </c>
    </row>
    <row r="102" spans="1:17">
      <c r="A102" s="116" t="s">
        <v>4532</v>
      </c>
      <c r="B102" s="116">
        <v>8</v>
      </c>
      <c r="C102" s="116"/>
      <c r="D102" s="116" t="s">
        <v>4533</v>
      </c>
      <c r="E102" s="116">
        <v>1000</v>
      </c>
      <c r="F102" s="116"/>
      <c r="G102" s="116" t="s">
        <v>4402</v>
      </c>
      <c r="H102" s="116">
        <v>510</v>
      </c>
      <c r="I102" s="116"/>
      <c r="J102" s="116" t="s">
        <v>4534</v>
      </c>
      <c r="K102" s="116">
        <v>1236</v>
      </c>
      <c r="L102" s="116"/>
      <c r="M102" s="117" t="s">
        <v>4535</v>
      </c>
      <c r="N102" s="118">
        <v>61.78432488</v>
      </c>
      <c r="O102" s="116"/>
      <c r="P102" s="116" t="s">
        <v>4536</v>
      </c>
      <c r="Q102" s="116">
        <v>1335</v>
      </c>
    </row>
    <row r="103" spans="1:17">
      <c r="A103" s="116" t="s">
        <v>4537</v>
      </c>
      <c r="B103" s="116">
        <v>6</v>
      </c>
      <c r="C103" s="116"/>
      <c r="D103" s="116" t="s">
        <v>4538</v>
      </c>
      <c r="E103" s="116">
        <v>151</v>
      </c>
      <c r="F103" s="116"/>
      <c r="G103" s="116" t="s">
        <v>4413</v>
      </c>
      <c r="H103" s="116">
        <v>36</v>
      </c>
      <c r="I103" s="116"/>
      <c r="J103" s="116" t="s">
        <v>4049</v>
      </c>
      <c r="K103" s="116">
        <v>1234</v>
      </c>
      <c r="L103" s="116"/>
      <c r="M103" s="117" t="s">
        <v>4539</v>
      </c>
      <c r="N103" s="118">
        <v>99.75366187</v>
      </c>
      <c r="O103" s="116"/>
      <c r="P103" s="116" t="s">
        <v>4540</v>
      </c>
      <c r="Q103" s="116">
        <v>16</v>
      </c>
    </row>
    <row r="104" spans="1:17">
      <c r="A104" s="116" t="s">
        <v>4541</v>
      </c>
      <c r="B104" s="116">
        <v>23</v>
      </c>
      <c r="C104" s="116"/>
      <c r="D104" s="116" t="s">
        <v>4542</v>
      </c>
      <c r="E104" s="116">
        <v>2</v>
      </c>
      <c r="F104" s="116"/>
      <c r="G104" s="116" t="s">
        <v>4418</v>
      </c>
      <c r="H104" s="116">
        <v>504</v>
      </c>
      <c r="I104" s="116"/>
      <c r="J104" s="116" t="s">
        <v>4543</v>
      </c>
      <c r="K104" s="116">
        <v>1196</v>
      </c>
      <c r="L104" s="116"/>
      <c r="M104" s="117" t="s">
        <v>4544</v>
      </c>
      <c r="N104" s="118">
        <v>113.2230601</v>
      </c>
      <c r="O104" s="116"/>
      <c r="P104" s="116" t="s">
        <v>4388</v>
      </c>
      <c r="Q104" s="116">
        <v>279</v>
      </c>
    </row>
    <row r="105" spans="1:17">
      <c r="A105" s="116" t="s">
        <v>4545</v>
      </c>
      <c r="B105" s="116">
        <v>31</v>
      </c>
      <c r="C105" s="116"/>
      <c r="D105" s="116" t="s">
        <v>4546</v>
      </c>
      <c r="E105" s="116">
        <v>31</v>
      </c>
      <c r="F105" s="116"/>
      <c r="G105" s="116" t="s">
        <v>4424</v>
      </c>
      <c r="H105" s="116">
        <v>49</v>
      </c>
      <c r="I105" s="116"/>
      <c r="J105" s="116" t="s">
        <v>4547</v>
      </c>
      <c r="K105" s="116">
        <v>1178</v>
      </c>
      <c r="L105" s="116"/>
      <c r="M105" s="117" t="s">
        <v>4548</v>
      </c>
      <c r="N105" s="118">
        <v>830.3614645</v>
      </c>
      <c r="O105" s="116"/>
      <c r="P105" s="116" t="s">
        <v>4549</v>
      </c>
      <c r="Q105" s="116">
        <v>812</v>
      </c>
    </row>
    <row r="106" spans="1:17">
      <c r="A106" s="116" t="s">
        <v>4550</v>
      </c>
      <c r="B106" s="116">
        <v>34</v>
      </c>
      <c r="C106" s="116"/>
      <c r="D106" s="116" t="s">
        <v>4551</v>
      </c>
      <c r="E106" s="116">
        <v>598</v>
      </c>
      <c r="F106" s="116"/>
      <c r="G106" s="116" t="s">
        <v>4428</v>
      </c>
      <c r="H106" s="116">
        <v>4</v>
      </c>
      <c r="I106" s="116"/>
      <c r="J106" s="116" t="s">
        <v>4552</v>
      </c>
      <c r="K106" s="116">
        <v>1173</v>
      </c>
      <c r="L106" s="116"/>
      <c r="M106" s="117" t="s">
        <v>4553</v>
      </c>
      <c r="N106" s="118">
        <v>311.5039661</v>
      </c>
      <c r="O106" s="116"/>
      <c r="P106" s="116" t="s">
        <v>4554</v>
      </c>
      <c r="Q106" s="116">
        <v>13</v>
      </c>
    </row>
    <row r="107" spans="1:17">
      <c r="A107" s="116" t="s">
        <v>4555</v>
      </c>
      <c r="B107" s="116">
        <v>21</v>
      </c>
      <c r="C107" s="116"/>
      <c r="D107" s="116" t="s">
        <v>4556</v>
      </c>
      <c r="E107" s="116">
        <v>3</v>
      </c>
      <c r="F107" s="116"/>
      <c r="G107" s="116" t="s">
        <v>4433</v>
      </c>
      <c r="H107" s="116">
        <v>58</v>
      </c>
      <c r="I107" s="116"/>
      <c r="J107" s="116" t="s">
        <v>4557</v>
      </c>
      <c r="K107" s="116">
        <v>1168</v>
      </c>
      <c r="L107" s="116"/>
      <c r="M107" s="117" t="s">
        <v>4558</v>
      </c>
      <c r="N107" s="118">
        <v>244.7354922</v>
      </c>
      <c r="O107" s="116"/>
      <c r="P107" s="116" t="s">
        <v>4559</v>
      </c>
      <c r="Q107" s="116">
        <v>304</v>
      </c>
    </row>
    <row r="108" spans="1:17">
      <c r="A108" s="116" t="s">
        <v>4560</v>
      </c>
      <c r="B108" s="116">
        <v>7</v>
      </c>
      <c r="C108" s="116"/>
      <c r="D108" s="116" t="s">
        <v>4561</v>
      </c>
      <c r="E108" s="116">
        <v>502</v>
      </c>
      <c r="F108" s="116"/>
      <c r="G108" s="116" t="s">
        <v>4438</v>
      </c>
      <c r="H108" s="116">
        <v>78</v>
      </c>
      <c r="I108" s="116"/>
      <c r="J108" s="116" t="s">
        <v>4562</v>
      </c>
      <c r="K108" s="116">
        <v>1167</v>
      </c>
      <c r="L108" s="116"/>
      <c r="M108" s="117" t="s">
        <v>4563</v>
      </c>
      <c r="N108" s="118">
        <v>33.5750525</v>
      </c>
      <c r="O108" s="116"/>
      <c r="P108" s="116" t="s">
        <v>4564</v>
      </c>
      <c r="Q108" s="116">
        <v>922</v>
      </c>
    </row>
    <row r="109" spans="1:17">
      <c r="A109" s="116" t="s">
        <v>4565</v>
      </c>
      <c r="B109" s="116">
        <v>12</v>
      </c>
      <c r="C109" s="116"/>
      <c r="D109" s="116" t="s">
        <v>4566</v>
      </c>
      <c r="E109" s="116">
        <v>7</v>
      </c>
      <c r="F109" s="116"/>
      <c r="G109" s="116" t="s">
        <v>4443</v>
      </c>
      <c r="H109" s="116">
        <v>25</v>
      </c>
      <c r="I109" s="116"/>
      <c r="J109" s="116" t="s">
        <v>4567</v>
      </c>
      <c r="K109" s="116">
        <v>1165</v>
      </c>
      <c r="L109" s="116"/>
      <c r="M109" s="117" t="s">
        <v>4568</v>
      </c>
      <c r="N109" s="118">
        <v>66.72392035</v>
      </c>
      <c r="O109" s="116"/>
      <c r="P109" s="116" t="s">
        <v>4569</v>
      </c>
      <c r="Q109" s="116">
        <v>51</v>
      </c>
    </row>
    <row r="110" spans="1:17">
      <c r="A110" s="116" t="s">
        <v>4570</v>
      </c>
      <c r="B110" s="116">
        <v>18</v>
      </c>
      <c r="C110" s="116"/>
      <c r="D110" s="116" t="s">
        <v>4571</v>
      </c>
      <c r="E110" s="116">
        <v>246</v>
      </c>
      <c r="F110" s="116"/>
      <c r="G110" s="116" t="s">
        <v>4448</v>
      </c>
      <c r="H110" s="116">
        <v>7</v>
      </c>
      <c r="I110" s="116"/>
      <c r="J110" s="116" t="s">
        <v>4572</v>
      </c>
      <c r="K110" s="116">
        <v>1160</v>
      </c>
      <c r="L110" s="116"/>
      <c r="M110" s="117" t="s">
        <v>4573</v>
      </c>
      <c r="N110" s="118">
        <v>238.637629</v>
      </c>
      <c r="O110" s="116"/>
      <c r="P110" s="116" t="s">
        <v>4342</v>
      </c>
      <c r="Q110" s="116">
        <v>64</v>
      </c>
    </row>
    <row r="111" spans="1:17">
      <c r="A111" s="116" t="s">
        <v>4574</v>
      </c>
      <c r="B111" s="116">
        <v>33</v>
      </c>
      <c r="C111" s="116"/>
      <c r="D111" s="116" t="s">
        <v>4575</v>
      </c>
      <c r="E111" s="116">
        <v>5</v>
      </c>
      <c r="F111" s="116"/>
      <c r="G111" s="116" t="s">
        <v>4454</v>
      </c>
      <c r="H111" s="116">
        <v>82</v>
      </c>
      <c r="I111" s="116"/>
      <c r="J111" s="116" t="s">
        <v>4576</v>
      </c>
      <c r="K111" s="116">
        <v>1153</v>
      </c>
      <c r="L111" s="116"/>
      <c r="M111" s="117" t="s">
        <v>4577</v>
      </c>
      <c r="N111" s="118">
        <v>168.8047051</v>
      </c>
      <c r="O111" s="116"/>
      <c r="P111" s="116" t="s">
        <v>4578</v>
      </c>
      <c r="Q111" s="116">
        <v>366</v>
      </c>
    </row>
    <row r="112" spans="1:17">
      <c r="A112" s="116" t="s">
        <v>4579</v>
      </c>
      <c r="B112" s="116">
        <v>99</v>
      </c>
      <c r="C112" s="116"/>
      <c r="D112" s="116" t="s">
        <v>4580</v>
      </c>
      <c r="E112" s="116">
        <v>78</v>
      </c>
      <c r="F112" s="116"/>
      <c r="G112" s="116" t="s">
        <v>4458</v>
      </c>
      <c r="H112" s="116">
        <v>111</v>
      </c>
      <c r="I112" s="116"/>
      <c r="J112" s="116" t="s">
        <v>4581</v>
      </c>
      <c r="K112" s="116">
        <v>1151</v>
      </c>
      <c r="L112" s="116"/>
      <c r="M112" s="117" t="s">
        <v>4582</v>
      </c>
      <c r="N112" s="118">
        <v>104.6264551</v>
      </c>
      <c r="O112" s="116"/>
      <c r="P112" s="116" t="s">
        <v>4583</v>
      </c>
      <c r="Q112" s="116">
        <v>10</v>
      </c>
    </row>
    <row r="113" spans="1:17">
      <c r="A113" s="116" t="s">
        <v>4389</v>
      </c>
      <c r="B113" s="116">
        <v>20</v>
      </c>
      <c r="C113" s="116"/>
      <c r="D113" s="116" t="s">
        <v>4584</v>
      </c>
      <c r="E113" s="116">
        <v>14</v>
      </c>
      <c r="F113" s="116"/>
      <c r="G113" s="116" t="s">
        <v>4463</v>
      </c>
      <c r="H113" s="116">
        <v>131</v>
      </c>
      <c r="I113" s="116"/>
      <c r="J113" s="116" t="s">
        <v>4585</v>
      </c>
      <c r="K113" s="116">
        <v>1145</v>
      </c>
      <c r="L113" s="116"/>
      <c r="M113" s="117" t="s">
        <v>4586</v>
      </c>
      <c r="N113" s="118">
        <v>259.4426239</v>
      </c>
      <c r="O113" s="116"/>
      <c r="P113" s="116" t="s">
        <v>4587</v>
      </c>
      <c r="Q113" s="116">
        <v>162</v>
      </c>
    </row>
    <row r="114" spans="1:17">
      <c r="A114" s="116" t="s">
        <v>4588</v>
      </c>
      <c r="B114" s="116">
        <v>6</v>
      </c>
      <c r="C114" s="116"/>
      <c r="D114" s="116" t="s">
        <v>4589</v>
      </c>
      <c r="E114" s="116">
        <v>701</v>
      </c>
      <c r="F114" s="116"/>
      <c r="G114" s="116" t="s">
        <v>4468</v>
      </c>
      <c r="H114" s="116">
        <v>82</v>
      </c>
      <c r="I114" s="116"/>
      <c r="J114" s="116" t="s">
        <v>4590</v>
      </c>
      <c r="K114" s="116">
        <v>1117</v>
      </c>
      <c r="L114" s="116"/>
      <c r="M114" s="117" t="s">
        <v>4591</v>
      </c>
      <c r="N114" s="118">
        <v>460.427362</v>
      </c>
      <c r="O114" s="116"/>
      <c r="P114" s="116" t="s">
        <v>4592</v>
      </c>
      <c r="Q114" s="116">
        <v>78</v>
      </c>
    </row>
    <row r="115" spans="1:17">
      <c r="A115" s="116" t="s">
        <v>4593</v>
      </c>
      <c r="B115" s="116">
        <v>39</v>
      </c>
      <c r="C115" s="116"/>
      <c r="D115" s="116" t="s">
        <v>4594</v>
      </c>
      <c r="E115" s="116">
        <v>4</v>
      </c>
      <c r="F115" s="116"/>
      <c r="G115" s="116" t="s">
        <v>4473</v>
      </c>
      <c r="H115" s="116">
        <v>400</v>
      </c>
      <c r="I115" s="116"/>
      <c r="J115" s="116" t="s">
        <v>4595</v>
      </c>
      <c r="K115" s="116">
        <v>1105</v>
      </c>
      <c r="L115" s="116"/>
      <c r="M115" s="117" t="s">
        <v>4596</v>
      </c>
      <c r="N115" s="118">
        <v>90.52445769</v>
      </c>
      <c r="O115" s="116"/>
      <c r="P115" s="116" t="s">
        <v>4597</v>
      </c>
      <c r="Q115" s="116">
        <v>7</v>
      </c>
    </row>
    <row r="116" spans="1:17">
      <c r="A116" s="116" t="s">
        <v>4598</v>
      </c>
      <c r="B116" s="116">
        <v>13</v>
      </c>
      <c r="C116" s="116"/>
      <c r="D116" s="116" t="s">
        <v>4599</v>
      </c>
      <c r="E116" s="116">
        <v>127</v>
      </c>
      <c r="F116" s="116"/>
      <c r="G116" s="116" t="s">
        <v>4477</v>
      </c>
      <c r="H116" s="116">
        <v>6</v>
      </c>
      <c r="I116" s="116"/>
      <c r="J116" s="116" t="s">
        <v>4600</v>
      </c>
      <c r="K116" s="116">
        <v>1104</v>
      </c>
      <c r="L116" s="116"/>
      <c r="M116" s="117" t="s">
        <v>4601</v>
      </c>
      <c r="N116" s="118">
        <v>60.14416575</v>
      </c>
      <c r="O116" s="116"/>
      <c r="P116" s="116" t="s">
        <v>4363</v>
      </c>
      <c r="Q116" s="116">
        <v>398</v>
      </c>
    </row>
    <row r="117" spans="1:17">
      <c r="A117" s="116" t="s">
        <v>4602</v>
      </c>
      <c r="B117" s="116">
        <v>6</v>
      </c>
      <c r="C117" s="116"/>
      <c r="D117" s="116" t="s">
        <v>4603</v>
      </c>
      <c r="E117" s="116">
        <v>11</v>
      </c>
      <c r="F117" s="116"/>
      <c r="G117" s="116" t="s">
        <v>4482</v>
      </c>
      <c r="H117" s="116">
        <v>46</v>
      </c>
      <c r="I117" s="116"/>
      <c r="J117" s="116" t="s">
        <v>4034</v>
      </c>
      <c r="K117" s="116">
        <v>1098</v>
      </c>
      <c r="L117" s="116"/>
      <c r="M117" s="117" t="s">
        <v>4604</v>
      </c>
      <c r="N117" s="118">
        <v>293.5613124</v>
      </c>
      <c r="O117" s="116"/>
      <c r="P117" s="116" t="s">
        <v>4605</v>
      </c>
      <c r="Q117" s="116">
        <v>550</v>
      </c>
    </row>
    <row r="118" spans="1:17">
      <c r="A118" s="116" t="s">
        <v>4606</v>
      </c>
      <c r="B118" s="116">
        <v>7</v>
      </c>
      <c r="C118" s="116"/>
      <c r="D118" s="116" t="s">
        <v>4607</v>
      </c>
      <c r="E118" s="116">
        <v>10</v>
      </c>
      <c r="F118" s="116"/>
      <c r="G118" s="116" t="s">
        <v>4486</v>
      </c>
      <c r="H118" s="116">
        <v>204</v>
      </c>
      <c r="I118" s="116"/>
      <c r="J118" s="116" t="s">
        <v>4608</v>
      </c>
      <c r="K118" s="116">
        <v>1092</v>
      </c>
      <c r="L118" s="116"/>
      <c r="M118" s="117" t="s">
        <v>4609</v>
      </c>
      <c r="N118" s="118">
        <v>824.7030776</v>
      </c>
      <c r="O118" s="116"/>
      <c r="P118" s="116" t="s">
        <v>4610</v>
      </c>
      <c r="Q118" s="116">
        <v>2</v>
      </c>
    </row>
    <row r="119" spans="1:17">
      <c r="A119" s="116" t="s">
        <v>4611</v>
      </c>
      <c r="B119" s="116">
        <v>9</v>
      </c>
      <c r="C119" s="116"/>
      <c r="D119" s="116" t="s">
        <v>4612</v>
      </c>
      <c r="E119" s="116">
        <v>51</v>
      </c>
      <c r="F119" s="116"/>
      <c r="G119" s="116" t="s">
        <v>4491</v>
      </c>
      <c r="H119" s="116">
        <v>44</v>
      </c>
      <c r="I119" s="116"/>
      <c r="J119" s="116" t="s">
        <v>4613</v>
      </c>
      <c r="K119" s="116">
        <v>1069</v>
      </c>
      <c r="L119" s="116"/>
      <c r="M119" s="117" t="s">
        <v>4614</v>
      </c>
      <c r="N119" s="118">
        <v>379.6674688</v>
      </c>
      <c r="O119" s="116"/>
      <c r="P119" s="116" t="s">
        <v>4615</v>
      </c>
      <c r="Q119" s="116">
        <v>32</v>
      </c>
    </row>
    <row r="120" spans="1:17">
      <c r="A120" s="116" t="s">
        <v>4616</v>
      </c>
      <c r="B120" s="116">
        <v>20</v>
      </c>
      <c r="C120" s="116"/>
      <c r="D120" s="116" t="s">
        <v>4617</v>
      </c>
      <c r="E120" s="116">
        <v>7</v>
      </c>
      <c r="F120" s="116"/>
      <c r="G120" s="116" t="s">
        <v>4495</v>
      </c>
      <c r="H120" s="116">
        <v>95</v>
      </c>
      <c r="I120" s="116"/>
      <c r="J120" s="116" t="s">
        <v>4618</v>
      </c>
      <c r="K120" s="116">
        <v>1067</v>
      </c>
      <c r="L120" s="116"/>
      <c r="M120" s="117" t="s">
        <v>4619</v>
      </c>
      <c r="N120" s="118">
        <v>112.1271262</v>
      </c>
      <c r="O120" s="116"/>
      <c r="P120" s="116" t="s">
        <v>4581</v>
      </c>
      <c r="Q120" s="116">
        <v>154</v>
      </c>
    </row>
    <row r="121" spans="1:17">
      <c r="A121" s="116" t="s">
        <v>4620</v>
      </c>
      <c r="B121" s="116">
        <v>10</v>
      </c>
      <c r="C121" s="116"/>
      <c r="D121" s="116" t="s">
        <v>4621</v>
      </c>
      <c r="E121" s="116">
        <v>11</v>
      </c>
      <c r="F121" s="116"/>
      <c r="G121" s="116" t="s">
        <v>4499</v>
      </c>
      <c r="H121" s="116">
        <v>251</v>
      </c>
      <c r="I121" s="116"/>
      <c r="J121" s="116" t="s">
        <v>4194</v>
      </c>
      <c r="K121" s="116">
        <v>1067</v>
      </c>
      <c r="L121" s="116"/>
      <c r="M121" s="117" t="s">
        <v>4622</v>
      </c>
      <c r="N121" s="118">
        <v>113.3435326</v>
      </c>
      <c r="O121" s="116"/>
      <c r="P121" s="116" t="s">
        <v>4623</v>
      </c>
      <c r="Q121" s="116">
        <v>90</v>
      </c>
    </row>
    <row r="122" spans="1:17">
      <c r="A122" s="116" t="s">
        <v>4624</v>
      </c>
      <c r="B122" s="116">
        <v>5</v>
      </c>
      <c r="C122" s="116"/>
      <c r="D122" s="116" t="s">
        <v>4625</v>
      </c>
      <c r="E122" s="116">
        <v>7</v>
      </c>
      <c r="F122" s="116"/>
      <c r="G122" s="116" t="s">
        <v>4508</v>
      </c>
      <c r="H122" s="116">
        <v>540</v>
      </c>
      <c r="I122" s="116"/>
      <c r="J122" s="116" t="s">
        <v>4626</v>
      </c>
      <c r="K122" s="116">
        <v>1063</v>
      </c>
      <c r="L122" s="116"/>
      <c r="M122" s="117" t="s">
        <v>4627</v>
      </c>
      <c r="N122" s="118">
        <v>76.63338351</v>
      </c>
      <c r="O122" s="116"/>
      <c r="P122" s="116" t="s">
        <v>4232</v>
      </c>
      <c r="Q122" s="116">
        <v>32</v>
      </c>
    </row>
    <row r="123" spans="1:17">
      <c r="A123" s="116" t="s">
        <v>4628</v>
      </c>
      <c r="B123" s="116">
        <v>9</v>
      </c>
      <c r="C123" s="116"/>
      <c r="D123" s="116" t="s">
        <v>4629</v>
      </c>
      <c r="E123" s="116">
        <v>29</v>
      </c>
      <c r="F123" s="116"/>
      <c r="G123" s="116" t="s">
        <v>4513</v>
      </c>
      <c r="H123" s="116">
        <v>3</v>
      </c>
      <c r="I123" s="116"/>
      <c r="J123" s="116" t="s">
        <v>4630</v>
      </c>
      <c r="K123" s="116">
        <v>1051</v>
      </c>
      <c r="L123" s="116"/>
      <c r="M123" s="117" t="s">
        <v>4631</v>
      </c>
      <c r="N123" s="118">
        <v>170.420876</v>
      </c>
      <c r="O123" s="116"/>
      <c r="P123" s="116" t="s">
        <v>4632</v>
      </c>
      <c r="Q123" s="116">
        <v>202</v>
      </c>
    </row>
    <row r="124" spans="1:17">
      <c r="A124" s="116" t="s">
        <v>4633</v>
      </c>
      <c r="B124" s="116">
        <v>8</v>
      </c>
      <c r="C124" s="116"/>
      <c r="D124" s="116" t="s">
        <v>4634</v>
      </c>
      <c r="E124" s="116">
        <v>485</v>
      </c>
      <c r="F124" s="116"/>
      <c r="G124" s="116" t="s">
        <v>4635</v>
      </c>
      <c r="H124" s="116">
        <v>830</v>
      </c>
      <c r="I124" s="116"/>
      <c r="J124" s="116" t="s">
        <v>4636</v>
      </c>
      <c r="K124" s="116">
        <v>1037</v>
      </c>
      <c r="L124" s="116"/>
      <c r="M124" s="117" t="s">
        <v>4637</v>
      </c>
      <c r="N124" s="118">
        <v>176.7631168</v>
      </c>
      <c r="O124" s="116"/>
      <c r="P124" s="116" t="s">
        <v>4543</v>
      </c>
      <c r="Q124" s="116">
        <v>806</v>
      </c>
    </row>
    <row r="125" spans="1:17">
      <c r="A125" s="116" t="s">
        <v>4638</v>
      </c>
      <c r="B125" s="116">
        <v>17</v>
      </c>
      <c r="C125" s="116"/>
      <c r="D125" s="116" t="s">
        <v>4639</v>
      </c>
      <c r="E125" s="116">
        <v>11</v>
      </c>
      <c r="F125" s="116"/>
      <c r="G125" s="116" t="s">
        <v>4518</v>
      </c>
      <c r="H125" s="116">
        <v>239</v>
      </c>
      <c r="I125" s="116"/>
      <c r="J125" s="116" t="s">
        <v>4640</v>
      </c>
      <c r="K125" s="116">
        <v>1036</v>
      </c>
      <c r="L125" s="116"/>
      <c r="M125" s="117" t="s">
        <v>4641</v>
      </c>
      <c r="N125" s="118">
        <v>122.3599305</v>
      </c>
      <c r="O125" s="116"/>
      <c r="P125" s="116" t="s">
        <v>4642</v>
      </c>
      <c r="Q125" s="116">
        <v>1193</v>
      </c>
    </row>
    <row r="126" spans="1:17">
      <c r="A126" s="116" t="s">
        <v>4643</v>
      </c>
      <c r="B126" s="116">
        <v>18</v>
      </c>
      <c r="C126" s="116"/>
      <c r="D126" s="116" t="s">
        <v>4644</v>
      </c>
      <c r="E126" s="116">
        <v>36</v>
      </c>
      <c r="F126" s="116"/>
      <c r="G126" s="116" t="s">
        <v>4524</v>
      </c>
      <c r="H126" s="116">
        <v>448</v>
      </c>
      <c r="I126" s="116"/>
      <c r="J126" s="116" t="s">
        <v>4480</v>
      </c>
      <c r="K126" s="116">
        <v>1031</v>
      </c>
      <c r="L126" s="116"/>
      <c r="M126" s="117" t="s">
        <v>4645</v>
      </c>
      <c r="N126" s="118">
        <v>155.7692776</v>
      </c>
      <c r="O126" s="116"/>
      <c r="P126" s="116" t="s">
        <v>4646</v>
      </c>
      <c r="Q126" s="116">
        <v>40</v>
      </c>
    </row>
    <row r="127" spans="1:17">
      <c r="A127" s="116" t="s">
        <v>4096</v>
      </c>
      <c r="B127" s="116">
        <v>11</v>
      </c>
      <c r="C127" s="116"/>
      <c r="D127" s="116" t="s">
        <v>4647</v>
      </c>
      <c r="E127" s="116">
        <v>97</v>
      </c>
      <c r="F127" s="116"/>
      <c r="G127" s="116" t="s">
        <v>4070</v>
      </c>
      <c r="H127" s="116">
        <v>741</v>
      </c>
      <c r="I127" s="116"/>
      <c r="J127" s="116" t="s">
        <v>4648</v>
      </c>
      <c r="K127" s="116">
        <v>1025</v>
      </c>
      <c r="L127" s="116"/>
      <c r="M127" s="117" t="s">
        <v>4649</v>
      </c>
      <c r="N127" s="118">
        <v>309.1019201</v>
      </c>
      <c r="O127" s="116"/>
      <c r="P127" s="116" t="s">
        <v>4650</v>
      </c>
      <c r="Q127" s="116">
        <v>6</v>
      </c>
    </row>
    <row r="128" spans="1:17">
      <c r="A128" s="116" t="s">
        <v>4651</v>
      </c>
      <c r="B128" s="116">
        <v>14</v>
      </c>
      <c r="C128" s="116"/>
      <c r="D128" s="116" t="s">
        <v>4652</v>
      </c>
      <c r="E128" s="116">
        <v>28</v>
      </c>
      <c r="F128" s="116"/>
      <c r="G128" s="116" t="s">
        <v>4527</v>
      </c>
      <c r="H128" s="116">
        <v>141</v>
      </c>
      <c r="I128" s="116"/>
      <c r="J128" s="116" t="s">
        <v>4653</v>
      </c>
      <c r="K128" s="116">
        <v>1014</v>
      </c>
      <c r="L128" s="116"/>
      <c r="M128" s="117" t="s">
        <v>4654</v>
      </c>
      <c r="N128" s="118">
        <v>70.80694723</v>
      </c>
      <c r="O128" s="116"/>
      <c r="P128" s="116" t="s">
        <v>4655</v>
      </c>
      <c r="Q128" s="116">
        <v>73</v>
      </c>
    </row>
    <row r="129" spans="1:17">
      <c r="A129" s="116" t="s">
        <v>4430</v>
      </c>
      <c r="B129" s="116">
        <v>13</v>
      </c>
      <c r="C129" s="116"/>
      <c r="D129" s="116" t="s">
        <v>4656</v>
      </c>
      <c r="E129" s="116">
        <v>240</v>
      </c>
      <c r="F129" s="116"/>
      <c r="G129" s="116" t="s">
        <v>4533</v>
      </c>
      <c r="H129" s="116">
        <v>878</v>
      </c>
      <c r="I129" s="116"/>
      <c r="J129" s="116" t="s">
        <v>4657</v>
      </c>
      <c r="K129" s="116">
        <v>1013</v>
      </c>
      <c r="L129" s="116"/>
      <c r="M129" s="117" t="s">
        <v>4658</v>
      </c>
      <c r="N129" s="118">
        <v>231.7483115</v>
      </c>
      <c r="O129" s="116"/>
      <c r="P129" s="116" t="s">
        <v>4163</v>
      </c>
      <c r="Q129" s="116">
        <v>45</v>
      </c>
    </row>
    <row r="130" spans="1:17">
      <c r="A130" s="116" t="s">
        <v>4659</v>
      </c>
      <c r="B130" s="116">
        <v>14</v>
      </c>
      <c r="C130" s="116"/>
      <c r="D130" s="116" t="s">
        <v>4660</v>
      </c>
      <c r="E130" s="116">
        <v>238</v>
      </c>
      <c r="F130" s="116"/>
      <c r="G130" s="116" t="s">
        <v>4661</v>
      </c>
      <c r="H130" s="116">
        <v>930</v>
      </c>
      <c r="I130" s="116"/>
      <c r="J130" s="116" t="s">
        <v>4083</v>
      </c>
      <c r="K130" s="116">
        <v>997</v>
      </c>
      <c r="L130" s="116"/>
      <c r="M130" s="117" t="s">
        <v>4662</v>
      </c>
      <c r="N130" s="118">
        <v>249.5903687</v>
      </c>
      <c r="O130" s="116"/>
      <c r="P130" s="116" t="s">
        <v>4663</v>
      </c>
      <c r="Q130" s="116">
        <v>6</v>
      </c>
    </row>
    <row r="131" spans="1:17">
      <c r="A131" s="116" t="s">
        <v>4664</v>
      </c>
      <c r="B131" s="116">
        <v>32</v>
      </c>
      <c r="C131" s="116"/>
      <c r="D131" s="116" t="s">
        <v>4665</v>
      </c>
      <c r="E131" s="116">
        <v>4</v>
      </c>
      <c r="F131" s="116"/>
      <c r="G131" s="116" t="s">
        <v>4538</v>
      </c>
      <c r="H131" s="116">
        <v>82</v>
      </c>
      <c r="I131" s="116"/>
      <c r="J131" s="116" t="s">
        <v>4666</v>
      </c>
      <c r="K131" s="116">
        <v>996</v>
      </c>
      <c r="L131" s="116"/>
      <c r="M131" s="117" t="s">
        <v>4667</v>
      </c>
      <c r="N131" s="118">
        <v>115.1276226</v>
      </c>
      <c r="O131" s="116"/>
      <c r="P131" s="116" t="s">
        <v>4668</v>
      </c>
      <c r="Q131" s="116">
        <v>58</v>
      </c>
    </row>
    <row r="132" spans="1:17">
      <c r="A132" s="116" t="s">
        <v>4669</v>
      </c>
      <c r="B132" s="116">
        <v>7</v>
      </c>
      <c r="C132" s="116"/>
      <c r="D132" s="116" t="s">
        <v>4670</v>
      </c>
      <c r="E132" s="116">
        <v>7</v>
      </c>
      <c r="F132" s="116"/>
      <c r="G132" s="116" t="s">
        <v>4542</v>
      </c>
      <c r="H132" s="116">
        <v>629</v>
      </c>
      <c r="I132" s="116"/>
      <c r="J132" s="116" t="s">
        <v>4671</v>
      </c>
      <c r="K132" s="116">
        <v>981</v>
      </c>
      <c r="L132" s="116"/>
      <c r="M132" s="117" t="s">
        <v>4672</v>
      </c>
      <c r="N132" s="118">
        <v>235.121613</v>
      </c>
      <c r="O132" s="116"/>
      <c r="P132" s="116" t="s">
        <v>4673</v>
      </c>
      <c r="Q132" s="116">
        <v>477</v>
      </c>
    </row>
    <row r="133" spans="1:17">
      <c r="A133" s="116" t="s">
        <v>4674</v>
      </c>
      <c r="B133" s="116">
        <v>9</v>
      </c>
      <c r="C133" s="116"/>
      <c r="D133" s="116" t="s">
        <v>4675</v>
      </c>
      <c r="E133" s="116">
        <v>37</v>
      </c>
      <c r="F133" s="116"/>
      <c r="G133" s="116" t="s">
        <v>4546</v>
      </c>
      <c r="H133" s="116">
        <v>88</v>
      </c>
      <c r="I133" s="116"/>
      <c r="J133" s="116" t="s">
        <v>4676</v>
      </c>
      <c r="K133" s="116">
        <v>973</v>
      </c>
      <c r="L133" s="116"/>
      <c r="M133" s="117" t="s">
        <v>4677</v>
      </c>
      <c r="N133" s="118">
        <v>240.4173901</v>
      </c>
      <c r="O133" s="116"/>
      <c r="P133" s="116" t="s">
        <v>4678</v>
      </c>
      <c r="Q133" s="116">
        <v>84</v>
      </c>
    </row>
    <row r="134" spans="1:17">
      <c r="A134" s="116" t="s">
        <v>4679</v>
      </c>
      <c r="B134" s="116">
        <v>8</v>
      </c>
      <c r="C134" s="116"/>
      <c r="D134" s="116" t="s">
        <v>4680</v>
      </c>
      <c r="E134" s="116">
        <v>3</v>
      </c>
      <c r="F134" s="116"/>
      <c r="G134" s="116" t="s">
        <v>4551</v>
      </c>
      <c r="H134" s="116">
        <v>1373</v>
      </c>
      <c r="I134" s="116"/>
      <c r="J134" s="116" t="s">
        <v>4681</v>
      </c>
      <c r="K134" s="116">
        <v>966</v>
      </c>
      <c r="L134" s="116"/>
      <c r="M134" s="117" t="s">
        <v>4682</v>
      </c>
      <c r="N134" s="118">
        <v>419.9831119</v>
      </c>
      <c r="O134" s="116"/>
      <c r="P134" s="116" t="s">
        <v>4448</v>
      </c>
      <c r="Q134" s="116">
        <v>3</v>
      </c>
    </row>
    <row r="135" spans="1:17">
      <c r="A135" s="116" t="s">
        <v>4683</v>
      </c>
      <c r="B135" s="116">
        <v>16</v>
      </c>
      <c r="C135" s="116"/>
      <c r="D135" s="116" t="s">
        <v>4684</v>
      </c>
      <c r="E135" s="116">
        <v>4</v>
      </c>
      <c r="F135" s="116"/>
      <c r="G135" s="116" t="s">
        <v>4556</v>
      </c>
      <c r="H135" s="116">
        <v>15</v>
      </c>
      <c r="I135" s="116"/>
      <c r="J135" s="116" t="s">
        <v>4685</v>
      </c>
      <c r="K135" s="116">
        <v>951</v>
      </c>
      <c r="L135" s="116"/>
      <c r="M135" s="117" t="s">
        <v>4686</v>
      </c>
      <c r="N135" s="118">
        <v>161.0334702</v>
      </c>
      <c r="O135" s="116"/>
      <c r="P135" s="116" t="s">
        <v>4687</v>
      </c>
      <c r="Q135" s="116">
        <v>103</v>
      </c>
    </row>
    <row r="136" spans="1:17">
      <c r="A136" s="116" t="s">
        <v>4688</v>
      </c>
      <c r="B136" s="116">
        <v>20</v>
      </c>
      <c r="C136" s="116"/>
      <c r="D136" s="116" t="s">
        <v>4689</v>
      </c>
      <c r="E136" s="116">
        <v>68</v>
      </c>
      <c r="F136" s="116"/>
      <c r="G136" s="116" t="s">
        <v>4561</v>
      </c>
      <c r="H136" s="116">
        <v>876</v>
      </c>
      <c r="I136" s="116"/>
      <c r="J136" s="116" t="s">
        <v>4690</v>
      </c>
      <c r="K136" s="116">
        <v>948</v>
      </c>
      <c r="L136" s="116"/>
      <c r="M136" s="117" t="s">
        <v>4691</v>
      </c>
      <c r="N136" s="118">
        <v>891.5517669</v>
      </c>
      <c r="O136" s="116"/>
      <c r="P136" s="116" t="s">
        <v>4692</v>
      </c>
      <c r="Q136" s="116">
        <v>584</v>
      </c>
    </row>
    <row r="137" spans="1:17">
      <c r="A137" s="116" t="s">
        <v>4693</v>
      </c>
      <c r="B137" s="116">
        <v>183</v>
      </c>
      <c r="C137" s="116"/>
      <c r="D137" s="116" t="s">
        <v>4694</v>
      </c>
      <c r="E137" s="116">
        <v>5</v>
      </c>
      <c r="F137" s="116"/>
      <c r="G137" s="116" t="s">
        <v>4566</v>
      </c>
      <c r="H137" s="116">
        <v>29</v>
      </c>
      <c r="I137" s="116"/>
      <c r="J137" s="116" t="s">
        <v>4551</v>
      </c>
      <c r="K137" s="116">
        <v>946</v>
      </c>
      <c r="L137" s="116"/>
      <c r="M137" s="117" t="s">
        <v>4695</v>
      </c>
      <c r="N137" s="118">
        <v>402.392827</v>
      </c>
      <c r="O137" s="116"/>
      <c r="P137" s="116" t="s">
        <v>4696</v>
      </c>
      <c r="Q137" s="116">
        <v>19</v>
      </c>
    </row>
    <row r="138" spans="1:17">
      <c r="A138" s="116" t="s">
        <v>4697</v>
      </c>
      <c r="B138" s="116">
        <v>12</v>
      </c>
      <c r="C138" s="116"/>
      <c r="D138" s="116" t="s">
        <v>4698</v>
      </c>
      <c r="E138" s="116">
        <v>10</v>
      </c>
      <c r="F138" s="116"/>
      <c r="G138" s="116" t="s">
        <v>4571</v>
      </c>
      <c r="H138" s="116">
        <v>851</v>
      </c>
      <c r="I138" s="116"/>
      <c r="J138" s="116" t="s">
        <v>4699</v>
      </c>
      <c r="K138" s="116">
        <v>935</v>
      </c>
      <c r="L138" s="116"/>
      <c r="M138" s="117" t="s">
        <v>4700</v>
      </c>
      <c r="N138" s="118">
        <v>76.94481063</v>
      </c>
      <c r="O138" s="116"/>
      <c r="P138" s="116" t="s">
        <v>4701</v>
      </c>
      <c r="Q138" s="116">
        <v>7</v>
      </c>
    </row>
    <row r="139" spans="1:17">
      <c r="A139" s="116" t="s">
        <v>4702</v>
      </c>
      <c r="B139" s="116">
        <v>7</v>
      </c>
      <c r="C139" s="116"/>
      <c r="D139" s="116" t="s">
        <v>4648</v>
      </c>
      <c r="E139" s="116">
        <v>5</v>
      </c>
      <c r="F139" s="116"/>
      <c r="G139" s="116" t="s">
        <v>4575</v>
      </c>
      <c r="H139" s="116">
        <v>16</v>
      </c>
      <c r="I139" s="116"/>
      <c r="J139" s="116" t="s">
        <v>4703</v>
      </c>
      <c r="K139" s="116">
        <v>921</v>
      </c>
      <c r="L139" s="116"/>
      <c r="M139" s="117" t="s">
        <v>4704</v>
      </c>
      <c r="N139" s="118">
        <v>114.9552991</v>
      </c>
      <c r="O139" s="116"/>
      <c r="P139" s="116" t="s">
        <v>4705</v>
      </c>
      <c r="Q139" s="116">
        <v>7</v>
      </c>
    </row>
    <row r="140" spans="1:17">
      <c r="A140" s="116" t="s">
        <v>4706</v>
      </c>
      <c r="B140" s="116">
        <v>18</v>
      </c>
      <c r="C140" s="116"/>
      <c r="D140" s="116" t="s">
        <v>4707</v>
      </c>
      <c r="E140" s="116">
        <v>27</v>
      </c>
      <c r="F140" s="116"/>
      <c r="G140" s="116" t="s">
        <v>4580</v>
      </c>
      <c r="H140" s="116">
        <v>278</v>
      </c>
      <c r="I140" s="116"/>
      <c r="J140" s="116" t="s">
        <v>4708</v>
      </c>
      <c r="K140" s="116">
        <v>916</v>
      </c>
      <c r="L140" s="116"/>
      <c r="M140" s="117" t="s">
        <v>4709</v>
      </c>
      <c r="N140" s="118">
        <v>171.9989386</v>
      </c>
      <c r="O140" s="116"/>
      <c r="P140" s="116" t="s">
        <v>4710</v>
      </c>
      <c r="Q140" s="116">
        <v>295</v>
      </c>
    </row>
    <row r="141" spans="1:17">
      <c r="A141" s="116" t="s">
        <v>4711</v>
      </c>
      <c r="B141" s="116">
        <v>7</v>
      </c>
      <c r="C141" s="116"/>
      <c r="D141" s="116" t="s">
        <v>4712</v>
      </c>
      <c r="E141" s="116">
        <v>9</v>
      </c>
      <c r="F141" s="116"/>
      <c r="G141" s="116" t="s">
        <v>4584</v>
      </c>
      <c r="H141" s="116">
        <v>4</v>
      </c>
      <c r="I141" s="116"/>
      <c r="J141" s="116" t="s">
        <v>4713</v>
      </c>
      <c r="K141" s="116">
        <v>907</v>
      </c>
      <c r="L141" s="116"/>
      <c r="M141" s="117" t="s">
        <v>4714</v>
      </c>
      <c r="N141" s="118">
        <v>863.9525516</v>
      </c>
      <c r="O141" s="116"/>
      <c r="P141" s="116" t="s">
        <v>4715</v>
      </c>
      <c r="Q141" s="116">
        <v>36</v>
      </c>
    </row>
    <row r="142" spans="1:17">
      <c r="A142" s="116" t="s">
        <v>4716</v>
      </c>
      <c r="B142" s="116">
        <v>77</v>
      </c>
      <c r="C142" s="116"/>
      <c r="D142" s="116" t="s">
        <v>4717</v>
      </c>
      <c r="E142" s="116">
        <v>356</v>
      </c>
      <c r="F142" s="116"/>
      <c r="G142" s="116" t="s">
        <v>4594</v>
      </c>
      <c r="H142" s="116">
        <v>13</v>
      </c>
      <c r="I142" s="116"/>
      <c r="J142" s="116" t="s">
        <v>4718</v>
      </c>
      <c r="K142" s="116">
        <v>905</v>
      </c>
      <c r="L142" s="116"/>
      <c r="M142" s="117" t="s">
        <v>4719</v>
      </c>
      <c r="N142" s="118">
        <v>59.18496323</v>
      </c>
      <c r="O142" s="116"/>
      <c r="P142" s="116" t="s">
        <v>4720</v>
      </c>
      <c r="Q142" s="116">
        <v>10</v>
      </c>
    </row>
    <row r="143" spans="1:17">
      <c r="A143" s="116" t="s">
        <v>4721</v>
      </c>
      <c r="B143" s="116">
        <v>13</v>
      </c>
      <c r="C143" s="116"/>
      <c r="D143" s="116" t="s">
        <v>4722</v>
      </c>
      <c r="E143" s="116">
        <v>77</v>
      </c>
      <c r="F143" s="116"/>
      <c r="G143" s="116" t="s">
        <v>4599</v>
      </c>
      <c r="H143" s="116">
        <v>866</v>
      </c>
      <c r="I143" s="116"/>
      <c r="J143" s="116" t="s">
        <v>4723</v>
      </c>
      <c r="K143" s="116">
        <v>899</v>
      </c>
      <c r="L143" s="116"/>
      <c r="M143" s="117" t="s">
        <v>4724</v>
      </c>
      <c r="N143" s="118">
        <v>817.225873</v>
      </c>
      <c r="O143" s="116"/>
      <c r="P143" s="116" t="s">
        <v>4725</v>
      </c>
      <c r="Q143" s="116">
        <v>49</v>
      </c>
    </row>
    <row r="144" spans="1:17">
      <c r="A144" s="116" t="s">
        <v>4726</v>
      </c>
      <c r="B144" s="116">
        <v>13</v>
      </c>
      <c r="C144" s="116"/>
      <c r="D144" s="116" t="s">
        <v>4727</v>
      </c>
      <c r="E144" s="116">
        <v>184</v>
      </c>
      <c r="F144" s="116"/>
      <c r="G144" s="116" t="s">
        <v>4603</v>
      </c>
      <c r="H144" s="116">
        <v>56</v>
      </c>
      <c r="I144" s="116"/>
      <c r="J144" s="116" t="s">
        <v>4728</v>
      </c>
      <c r="K144" s="116">
        <v>891</v>
      </c>
      <c r="L144" s="116"/>
      <c r="M144" s="117" t="s">
        <v>4729</v>
      </c>
      <c r="N144" s="118">
        <v>386.4080257</v>
      </c>
      <c r="O144" s="116"/>
      <c r="P144" s="116" t="s">
        <v>4730</v>
      </c>
      <c r="Q144" s="116">
        <v>307</v>
      </c>
    </row>
    <row r="145" spans="1:17">
      <c r="A145" s="116" t="s">
        <v>4731</v>
      </c>
      <c r="B145" s="116">
        <v>18</v>
      </c>
      <c r="C145" s="116"/>
      <c r="D145" s="116" t="s">
        <v>4732</v>
      </c>
      <c r="E145" s="116">
        <v>8</v>
      </c>
      <c r="F145" s="116"/>
      <c r="G145" s="116" t="s">
        <v>4733</v>
      </c>
      <c r="H145" s="116">
        <v>525</v>
      </c>
      <c r="I145" s="116"/>
      <c r="J145" s="116" t="s">
        <v>4734</v>
      </c>
      <c r="K145" s="116">
        <v>884</v>
      </c>
      <c r="L145" s="116"/>
      <c r="M145" s="117" t="s">
        <v>4735</v>
      </c>
      <c r="N145" s="118">
        <v>173.4945149</v>
      </c>
      <c r="O145" s="116"/>
      <c r="P145" s="116" t="s">
        <v>4736</v>
      </c>
      <c r="Q145" s="116">
        <v>58</v>
      </c>
    </row>
    <row r="146" spans="1:17">
      <c r="A146" s="116" t="s">
        <v>4737</v>
      </c>
      <c r="B146" s="116">
        <v>37</v>
      </c>
      <c r="C146" s="116"/>
      <c r="D146" s="116" t="s">
        <v>4738</v>
      </c>
      <c r="E146" s="116">
        <v>10</v>
      </c>
      <c r="F146" s="116"/>
      <c r="G146" s="116" t="s">
        <v>4739</v>
      </c>
      <c r="H146" s="116">
        <v>679</v>
      </c>
      <c r="I146" s="116"/>
      <c r="J146" s="116" t="s">
        <v>4740</v>
      </c>
      <c r="K146" s="116">
        <v>882</v>
      </c>
      <c r="L146" s="116"/>
      <c r="M146" s="117" t="s">
        <v>4741</v>
      </c>
      <c r="N146" s="118">
        <v>124.8155701</v>
      </c>
      <c r="O146" s="116"/>
      <c r="P146" s="116" t="s">
        <v>4742</v>
      </c>
      <c r="Q146" s="116">
        <v>31</v>
      </c>
    </row>
    <row r="147" spans="1:17">
      <c r="A147" s="116" t="s">
        <v>4743</v>
      </c>
      <c r="B147" s="116">
        <v>26</v>
      </c>
      <c r="C147" s="116"/>
      <c r="D147" s="116" t="s">
        <v>4223</v>
      </c>
      <c r="E147" s="116">
        <v>9</v>
      </c>
      <c r="F147" s="116"/>
      <c r="G147" s="116" t="s">
        <v>4607</v>
      </c>
      <c r="H147" s="116">
        <v>22</v>
      </c>
      <c r="I147" s="116"/>
      <c r="J147" s="116" t="s">
        <v>4744</v>
      </c>
      <c r="K147" s="116">
        <v>881</v>
      </c>
      <c r="L147" s="116"/>
      <c r="M147" s="117" t="s">
        <v>4745</v>
      </c>
      <c r="N147" s="118">
        <v>663.3941863</v>
      </c>
      <c r="O147" s="116"/>
      <c r="P147" s="116" t="s">
        <v>4746</v>
      </c>
      <c r="Q147" s="116">
        <v>1357</v>
      </c>
    </row>
    <row r="148" spans="1:17">
      <c r="A148" s="116" t="s">
        <v>4747</v>
      </c>
      <c r="B148" s="116">
        <v>1749</v>
      </c>
      <c r="C148" s="116"/>
      <c r="D148" s="116" t="s">
        <v>4748</v>
      </c>
      <c r="E148" s="116">
        <v>190</v>
      </c>
      <c r="F148" s="116"/>
      <c r="G148" s="116" t="s">
        <v>4612</v>
      </c>
      <c r="H148" s="116">
        <v>46</v>
      </c>
      <c r="I148" s="116"/>
      <c r="J148" s="116" t="s">
        <v>4112</v>
      </c>
      <c r="K148" s="116">
        <v>880</v>
      </c>
      <c r="L148" s="116"/>
      <c r="M148" s="117" t="s">
        <v>4749</v>
      </c>
      <c r="N148" s="118">
        <v>343.7589474</v>
      </c>
      <c r="O148" s="116"/>
      <c r="P148" s="116" t="s">
        <v>4750</v>
      </c>
      <c r="Q148" s="116">
        <v>763</v>
      </c>
    </row>
    <row r="149" spans="1:17">
      <c r="A149" s="116" t="s">
        <v>4751</v>
      </c>
      <c r="B149" s="116">
        <v>10</v>
      </c>
      <c r="C149" s="116"/>
      <c r="D149" s="116" t="s">
        <v>4752</v>
      </c>
      <c r="E149" s="116">
        <v>27</v>
      </c>
      <c r="F149" s="116"/>
      <c r="G149" s="116" t="s">
        <v>4617</v>
      </c>
      <c r="H149" s="116">
        <v>10</v>
      </c>
      <c r="I149" s="116"/>
      <c r="J149" s="116" t="s">
        <v>4753</v>
      </c>
      <c r="K149" s="116">
        <v>878</v>
      </c>
      <c r="L149" s="116"/>
      <c r="M149" s="117" t="s">
        <v>4754</v>
      </c>
      <c r="N149" s="118">
        <v>161.4635296</v>
      </c>
      <c r="O149" s="116"/>
      <c r="P149" s="116" t="s">
        <v>4755</v>
      </c>
      <c r="Q149" s="116">
        <v>16</v>
      </c>
    </row>
    <row r="150" spans="1:17">
      <c r="A150" s="116" t="s">
        <v>4756</v>
      </c>
      <c r="B150" s="116">
        <v>23</v>
      </c>
      <c r="C150" s="116"/>
      <c r="D150" s="116" t="s">
        <v>4757</v>
      </c>
      <c r="E150" s="116">
        <v>247</v>
      </c>
      <c r="F150" s="116"/>
      <c r="G150" s="116" t="s">
        <v>4621</v>
      </c>
      <c r="H150" s="116">
        <v>13</v>
      </c>
      <c r="I150" s="116"/>
      <c r="J150" s="116" t="s">
        <v>4758</v>
      </c>
      <c r="K150" s="116">
        <v>875</v>
      </c>
      <c r="L150" s="116"/>
      <c r="M150" s="117" t="s">
        <v>4759</v>
      </c>
      <c r="N150" s="118">
        <v>68.7927866</v>
      </c>
      <c r="O150" s="116"/>
      <c r="P150" s="116" t="s">
        <v>4599</v>
      </c>
      <c r="Q150" s="116">
        <v>669</v>
      </c>
    </row>
    <row r="151" spans="1:17">
      <c r="A151" s="116" t="s">
        <v>4760</v>
      </c>
      <c r="B151" s="116">
        <v>15</v>
      </c>
      <c r="C151" s="116"/>
      <c r="D151" s="116" t="s">
        <v>4761</v>
      </c>
      <c r="E151" s="116">
        <v>50</v>
      </c>
      <c r="F151" s="116"/>
      <c r="G151" s="116" t="s">
        <v>4459</v>
      </c>
      <c r="H151" s="116">
        <v>551</v>
      </c>
      <c r="I151" s="116"/>
      <c r="J151" s="116" t="s">
        <v>4762</v>
      </c>
      <c r="K151" s="116">
        <v>874</v>
      </c>
      <c r="L151" s="116"/>
      <c r="M151" s="117" t="s">
        <v>4763</v>
      </c>
      <c r="N151" s="118">
        <v>278.7125797</v>
      </c>
      <c r="O151" s="116"/>
      <c r="P151" s="116" t="s">
        <v>4618</v>
      </c>
      <c r="Q151" s="116">
        <v>13</v>
      </c>
    </row>
    <row r="152" spans="1:17">
      <c r="A152" s="116" t="s">
        <v>4764</v>
      </c>
      <c r="B152" s="116">
        <v>10</v>
      </c>
      <c r="C152" s="116"/>
      <c r="D152" s="116" t="s">
        <v>4062</v>
      </c>
      <c r="E152" s="116">
        <v>32</v>
      </c>
      <c r="F152" s="116"/>
      <c r="G152" s="116" t="s">
        <v>4765</v>
      </c>
      <c r="H152" s="116">
        <v>1159</v>
      </c>
      <c r="I152" s="116"/>
      <c r="J152" s="116" t="s">
        <v>4766</v>
      </c>
      <c r="K152" s="116">
        <v>857</v>
      </c>
      <c r="L152" s="116"/>
      <c r="M152" s="117" t="s">
        <v>4767</v>
      </c>
      <c r="N152" s="118">
        <v>412.1466179</v>
      </c>
      <c r="O152" s="116"/>
      <c r="P152" s="116" t="s">
        <v>4768</v>
      </c>
      <c r="Q152" s="116">
        <v>459</v>
      </c>
    </row>
    <row r="153" spans="1:17">
      <c r="A153" s="116" t="s">
        <v>4769</v>
      </c>
      <c r="B153" s="116">
        <v>301</v>
      </c>
      <c r="C153" s="116"/>
      <c r="D153" s="116" t="s">
        <v>4770</v>
      </c>
      <c r="E153" s="116">
        <v>19</v>
      </c>
      <c r="F153" s="116"/>
      <c r="G153" s="116" t="s">
        <v>4629</v>
      </c>
      <c r="H153" s="116">
        <v>26</v>
      </c>
      <c r="I153" s="116"/>
      <c r="J153" s="116" t="s">
        <v>4173</v>
      </c>
      <c r="K153" s="116">
        <v>857</v>
      </c>
      <c r="L153" s="116"/>
      <c r="M153" s="117" t="s">
        <v>4771</v>
      </c>
      <c r="N153" s="118">
        <v>773.9083486</v>
      </c>
      <c r="O153" s="116"/>
      <c r="P153" s="116" t="s">
        <v>4772</v>
      </c>
      <c r="Q153" s="116">
        <v>7</v>
      </c>
    </row>
    <row r="154" spans="1:17">
      <c r="A154" s="116" t="s">
        <v>4773</v>
      </c>
      <c r="B154" s="116">
        <v>134</v>
      </c>
      <c r="C154" s="116"/>
      <c r="D154" s="116" t="s">
        <v>4146</v>
      </c>
      <c r="E154" s="116">
        <v>11</v>
      </c>
      <c r="F154" s="116"/>
      <c r="G154" s="116" t="s">
        <v>4634</v>
      </c>
      <c r="H154" s="116">
        <v>684</v>
      </c>
      <c r="I154" s="116"/>
      <c r="J154" s="116" t="s">
        <v>4774</v>
      </c>
      <c r="K154" s="116">
        <v>856</v>
      </c>
      <c r="L154" s="116"/>
      <c r="M154" s="117" t="s">
        <v>4726</v>
      </c>
      <c r="N154" s="118">
        <v>142.7917364</v>
      </c>
      <c r="O154" s="116"/>
      <c r="P154" s="116" t="s">
        <v>4775</v>
      </c>
      <c r="Q154" s="116">
        <v>30</v>
      </c>
    </row>
    <row r="155" spans="1:17">
      <c r="A155" s="116" t="s">
        <v>4776</v>
      </c>
      <c r="B155" s="116">
        <v>228</v>
      </c>
      <c r="C155" s="116"/>
      <c r="D155" s="116" t="s">
        <v>4777</v>
      </c>
      <c r="E155" s="116">
        <v>4</v>
      </c>
      <c r="F155" s="116"/>
      <c r="G155" s="116" t="s">
        <v>4778</v>
      </c>
      <c r="H155" s="116">
        <v>603</v>
      </c>
      <c r="I155" s="116"/>
      <c r="J155" s="116" t="s">
        <v>4779</v>
      </c>
      <c r="K155" s="116">
        <v>856</v>
      </c>
      <c r="L155" s="116"/>
      <c r="M155" s="117" t="s">
        <v>4780</v>
      </c>
      <c r="N155" s="118">
        <v>800.1846471</v>
      </c>
      <c r="O155" s="116"/>
      <c r="P155" s="116" t="s">
        <v>4781</v>
      </c>
      <c r="Q155" s="116">
        <v>30</v>
      </c>
    </row>
    <row r="156" spans="1:17">
      <c r="A156" s="116" t="s">
        <v>4782</v>
      </c>
      <c r="B156" s="116">
        <v>75</v>
      </c>
      <c r="C156" s="116"/>
      <c r="D156" s="116" t="s">
        <v>4783</v>
      </c>
      <c r="E156" s="116">
        <v>9</v>
      </c>
      <c r="F156" s="116"/>
      <c r="G156" s="116" t="s">
        <v>4784</v>
      </c>
      <c r="H156" s="116">
        <v>412</v>
      </c>
      <c r="I156" s="116"/>
      <c r="J156" s="116" t="s">
        <v>4315</v>
      </c>
      <c r="K156" s="116">
        <v>846</v>
      </c>
      <c r="L156" s="116"/>
      <c r="M156" s="117" t="s">
        <v>4651</v>
      </c>
      <c r="N156" s="118">
        <v>107.6242175</v>
      </c>
      <c r="O156" s="116"/>
      <c r="P156" s="116" t="s">
        <v>4785</v>
      </c>
      <c r="Q156" s="116">
        <v>591</v>
      </c>
    </row>
    <row r="157" spans="1:17">
      <c r="A157" s="116" t="s">
        <v>4786</v>
      </c>
      <c r="B157" s="116">
        <v>21</v>
      </c>
      <c r="C157" s="116"/>
      <c r="D157" s="116" t="s">
        <v>4787</v>
      </c>
      <c r="E157" s="116">
        <v>202</v>
      </c>
      <c r="F157" s="116"/>
      <c r="G157" s="116" t="s">
        <v>4639</v>
      </c>
      <c r="H157" s="116">
        <v>5</v>
      </c>
      <c r="I157" s="116"/>
      <c r="J157" s="116" t="s">
        <v>4086</v>
      </c>
      <c r="K157" s="116">
        <v>845</v>
      </c>
      <c r="L157" s="116"/>
      <c r="M157" s="117" t="s">
        <v>4788</v>
      </c>
      <c r="N157" s="118">
        <v>144.01612</v>
      </c>
      <c r="O157" s="116"/>
      <c r="P157" s="116" t="s">
        <v>4789</v>
      </c>
      <c r="Q157" s="116">
        <v>208</v>
      </c>
    </row>
    <row r="158" spans="1:17">
      <c r="A158" s="116" t="s">
        <v>4790</v>
      </c>
      <c r="B158" s="116">
        <v>25</v>
      </c>
      <c r="C158" s="116"/>
      <c r="D158" s="116" t="s">
        <v>4791</v>
      </c>
      <c r="E158" s="116">
        <v>12</v>
      </c>
      <c r="F158" s="116"/>
      <c r="G158" s="116" t="s">
        <v>4500</v>
      </c>
      <c r="H158" s="116">
        <v>1302</v>
      </c>
      <c r="I158" s="116"/>
      <c r="J158" s="116" t="s">
        <v>4449</v>
      </c>
      <c r="K158" s="116">
        <v>842</v>
      </c>
      <c r="L158" s="116"/>
      <c r="M158" s="117" t="s">
        <v>4792</v>
      </c>
      <c r="N158" s="118">
        <v>188.5986147</v>
      </c>
      <c r="O158" s="116"/>
      <c r="P158" s="116" t="s">
        <v>4073</v>
      </c>
      <c r="Q158" s="116">
        <v>93</v>
      </c>
    </row>
    <row r="159" spans="1:17">
      <c r="A159" s="116" t="s">
        <v>4793</v>
      </c>
      <c r="B159" s="116">
        <v>9</v>
      </c>
      <c r="C159" s="116"/>
      <c r="D159" s="116" t="s">
        <v>4794</v>
      </c>
      <c r="E159" s="116">
        <v>6</v>
      </c>
      <c r="F159" s="116"/>
      <c r="G159" s="116" t="s">
        <v>4644</v>
      </c>
      <c r="H159" s="116">
        <v>30</v>
      </c>
      <c r="I159" s="116"/>
      <c r="J159" s="116" t="s">
        <v>4795</v>
      </c>
      <c r="K159" s="116">
        <v>842</v>
      </c>
      <c r="L159" s="116"/>
      <c r="M159" s="117" t="s">
        <v>4796</v>
      </c>
      <c r="N159" s="118">
        <v>269.3876705</v>
      </c>
      <c r="O159" s="116"/>
      <c r="P159" s="116" t="s">
        <v>4797</v>
      </c>
      <c r="Q159" s="116">
        <v>127</v>
      </c>
    </row>
    <row r="160" spans="1:17">
      <c r="A160" s="116" t="s">
        <v>4798</v>
      </c>
      <c r="B160" s="116">
        <v>8</v>
      </c>
      <c r="C160" s="116"/>
      <c r="D160" s="116" t="s">
        <v>4163</v>
      </c>
      <c r="E160" s="116">
        <v>44</v>
      </c>
      <c r="F160" s="116"/>
      <c r="G160" s="116" t="s">
        <v>4647</v>
      </c>
      <c r="H160" s="116">
        <v>623</v>
      </c>
      <c r="I160" s="116"/>
      <c r="J160" s="116" t="s">
        <v>4564</v>
      </c>
      <c r="K160" s="116">
        <v>841</v>
      </c>
      <c r="L160" s="116"/>
      <c r="M160" s="117" t="s">
        <v>4799</v>
      </c>
      <c r="N160" s="118">
        <v>178.9445331</v>
      </c>
      <c r="O160" s="116"/>
      <c r="P160" s="116" t="s">
        <v>4800</v>
      </c>
      <c r="Q160" s="116">
        <v>24</v>
      </c>
    </row>
    <row r="161" spans="1:17">
      <c r="A161" s="116" t="s">
        <v>4801</v>
      </c>
      <c r="B161" s="116">
        <v>7</v>
      </c>
      <c r="C161" s="116"/>
      <c r="D161" s="116" t="s">
        <v>4802</v>
      </c>
      <c r="E161" s="116">
        <v>5</v>
      </c>
      <c r="F161" s="116"/>
      <c r="G161" s="116" t="s">
        <v>4652</v>
      </c>
      <c r="H161" s="116">
        <v>137</v>
      </c>
      <c r="I161" s="116"/>
      <c r="J161" s="116" t="s">
        <v>4803</v>
      </c>
      <c r="K161" s="116">
        <v>839</v>
      </c>
      <c r="L161" s="116"/>
      <c r="M161" s="117" t="s">
        <v>4804</v>
      </c>
      <c r="N161" s="118">
        <v>857.7491291</v>
      </c>
      <c r="O161" s="116"/>
      <c r="P161" s="116" t="s">
        <v>4608</v>
      </c>
      <c r="Q161" s="116">
        <v>919</v>
      </c>
    </row>
    <row r="162" spans="1:17">
      <c r="A162" s="116" t="s">
        <v>4031</v>
      </c>
      <c r="B162" s="116">
        <v>14</v>
      </c>
      <c r="C162" s="116"/>
      <c r="D162" s="116" t="s">
        <v>4805</v>
      </c>
      <c r="E162" s="116">
        <v>48</v>
      </c>
      <c r="F162" s="116"/>
      <c r="G162" s="116" t="s">
        <v>4656</v>
      </c>
      <c r="H162" s="116">
        <v>176</v>
      </c>
      <c r="I162" s="116"/>
      <c r="J162" s="116" t="s">
        <v>4806</v>
      </c>
      <c r="K162" s="116">
        <v>838</v>
      </c>
      <c r="L162" s="116"/>
      <c r="M162" s="117" t="s">
        <v>4517</v>
      </c>
      <c r="N162" s="118">
        <v>63.33780384</v>
      </c>
      <c r="O162" s="116"/>
      <c r="P162" s="116" t="s">
        <v>4055</v>
      </c>
      <c r="Q162" s="116">
        <v>213</v>
      </c>
    </row>
    <row r="163" spans="1:17">
      <c r="A163" s="116" t="s">
        <v>4807</v>
      </c>
      <c r="B163" s="116">
        <v>23</v>
      </c>
      <c r="C163" s="116"/>
      <c r="D163" s="116" t="s">
        <v>4808</v>
      </c>
      <c r="E163" s="116">
        <v>6</v>
      </c>
      <c r="F163" s="116"/>
      <c r="G163" s="116" t="s">
        <v>4809</v>
      </c>
      <c r="H163" s="116">
        <v>1056</v>
      </c>
      <c r="I163" s="116"/>
      <c r="J163" s="116" t="s">
        <v>4810</v>
      </c>
      <c r="K163" s="116">
        <v>836</v>
      </c>
      <c r="L163" s="116"/>
      <c r="M163" s="117" t="s">
        <v>4811</v>
      </c>
      <c r="N163" s="118">
        <v>157.2797551</v>
      </c>
      <c r="O163" s="116"/>
      <c r="P163" s="116" t="s">
        <v>4812</v>
      </c>
      <c r="Q163" s="116">
        <v>182</v>
      </c>
    </row>
    <row r="164" spans="1:17">
      <c r="A164" s="116" t="s">
        <v>4359</v>
      </c>
      <c r="B164" s="116">
        <v>6</v>
      </c>
      <c r="C164" s="116"/>
      <c r="D164" s="116" t="s">
        <v>4813</v>
      </c>
      <c r="E164" s="116">
        <v>5</v>
      </c>
      <c r="F164" s="116"/>
      <c r="G164" s="116" t="s">
        <v>4814</v>
      </c>
      <c r="H164" s="116">
        <v>382</v>
      </c>
      <c r="I164" s="116"/>
      <c r="J164" s="116" t="s">
        <v>4815</v>
      </c>
      <c r="K164" s="116">
        <v>833</v>
      </c>
      <c r="L164" s="116"/>
      <c r="M164" s="117" t="s">
        <v>4816</v>
      </c>
      <c r="N164" s="118">
        <v>835.8242886</v>
      </c>
      <c r="O164" s="116"/>
      <c r="P164" s="116" t="s">
        <v>4817</v>
      </c>
      <c r="Q164" s="116">
        <v>126</v>
      </c>
    </row>
    <row r="165" spans="1:17">
      <c r="A165" s="116" t="s">
        <v>4818</v>
      </c>
      <c r="B165" s="116">
        <v>9</v>
      </c>
      <c r="C165" s="116"/>
      <c r="D165" s="116" t="s">
        <v>4819</v>
      </c>
      <c r="E165" s="116">
        <v>11</v>
      </c>
      <c r="F165" s="116"/>
      <c r="G165" s="116" t="s">
        <v>4660</v>
      </c>
      <c r="H165" s="116">
        <v>230</v>
      </c>
      <c r="I165" s="116"/>
      <c r="J165" s="116" t="s">
        <v>4820</v>
      </c>
      <c r="K165" s="116">
        <v>833</v>
      </c>
      <c r="L165" s="116"/>
      <c r="M165" s="117" t="s">
        <v>4821</v>
      </c>
      <c r="N165" s="118">
        <v>156.4066067</v>
      </c>
      <c r="O165" s="116"/>
      <c r="P165" s="116" t="s">
        <v>4146</v>
      </c>
      <c r="Q165" s="116">
        <v>11</v>
      </c>
    </row>
    <row r="166" spans="1:17">
      <c r="A166" s="116" t="s">
        <v>4822</v>
      </c>
      <c r="B166" s="116">
        <v>13</v>
      </c>
      <c r="C166" s="116"/>
      <c r="D166" s="116" t="s">
        <v>4823</v>
      </c>
      <c r="E166" s="116">
        <v>309</v>
      </c>
      <c r="F166" s="116"/>
      <c r="G166" s="116" t="s">
        <v>4665</v>
      </c>
      <c r="H166" s="116">
        <v>13</v>
      </c>
      <c r="I166" s="116"/>
      <c r="J166" s="116" t="s">
        <v>4824</v>
      </c>
      <c r="K166" s="116">
        <v>833</v>
      </c>
      <c r="L166" s="116"/>
      <c r="M166" s="117" t="s">
        <v>4825</v>
      </c>
      <c r="N166" s="118">
        <v>824.0285194</v>
      </c>
      <c r="O166" s="116"/>
      <c r="P166" s="116" t="s">
        <v>4826</v>
      </c>
      <c r="Q166" s="116">
        <v>81</v>
      </c>
    </row>
    <row r="167" spans="1:17">
      <c r="A167" s="116" t="s">
        <v>4191</v>
      </c>
      <c r="B167" s="116">
        <v>8</v>
      </c>
      <c r="C167" s="116"/>
      <c r="D167" s="116" t="s">
        <v>4827</v>
      </c>
      <c r="E167" s="116">
        <v>10</v>
      </c>
      <c r="F167" s="116"/>
      <c r="G167" s="116" t="s">
        <v>4675</v>
      </c>
      <c r="H167" s="116">
        <v>402</v>
      </c>
      <c r="I167" s="116"/>
      <c r="J167" s="116" t="s">
        <v>4828</v>
      </c>
      <c r="K167" s="116">
        <v>832</v>
      </c>
      <c r="L167" s="116"/>
      <c r="M167" s="117" t="s">
        <v>4829</v>
      </c>
      <c r="N167" s="118">
        <v>117.6200912</v>
      </c>
      <c r="O167" s="116"/>
      <c r="P167" s="116" t="s">
        <v>4572</v>
      </c>
      <c r="Q167" s="116">
        <v>95</v>
      </c>
    </row>
    <row r="168" spans="1:17">
      <c r="A168" s="116" t="s">
        <v>4830</v>
      </c>
      <c r="B168" s="116">
        <v>11</v>
      </c>
      <c r="C168" s="116"/>
      <c r="D168" s="116" t="s">
        <v>4831</v>
      </c>
      <c r="E168" s="116">
        <v>28</v>
      </c>
      <c r="F168" s="116"/>
      <c r="G168" s="116" t="s">
        <v>4680</v>
      </c>
      <c r="H168" s="116">
        <v>6</v>
      </c>
      <c r="I168" s="116"/>
      <c r="J168" s="116" t="s">
        <v>4832</v>
      </c>
      <c r="K168" s="116">
        <v>826</v>
      </c>
      <c r="L168" s="116"/>
      <c r="M168" s="117" t="s">
        <v>4833</v>
      </c>
      <c r="N168" s="118">
        <v>91.67624402</v>
      </c>
      <c r="O168" s="116"/>
      <c r="P168" s="116" t="s">
        <v>4834</v>
      </c>
      <c r="Q168" s="116">
        <v>49</v>
      </c>
    </row>
    <row r="169" spans="1:17">
      <c r="A169" s="116" t="s">
        <v>4835</v>
      </c>
      <c r="B169" s="116">
        <v>9</v>
      </c>
      <c r="C169" s="116"/>
      <c r="D169" s="116" t="s">
        <v>4836</v>
      </c>
      <c r="E169" s="116">
        <v>45</v>
      </c>
      <c r="F169" s="116"/>
      <c r="G169" s="116" t="s">
        <v>4684</v>
      </c>
      <c r="H169" s="116">
        <v>13</v>
      </c>
      <c r="I169" s="116"/>
      <c r="J169" s="116" t="s">
        <v>4717</v>
      </c>
      <c r="K169" s="116">
        <v>819</v>
      </c>
      <c r="L169" s="116"/>
      <c r="M169" s="117" t="s">
        <v>4837</v>
      </c>
      <c r="N169" s="118">
        <v>83.62309313</v>
      </c>
      <c r="O169" s="116"/>
      <c r="P169" s="116" t="s">
        <v>4838</v>
      </c>
      <c r="Q169" s="116">
        <v>43</v>
      </c>
    </row>
    <row r="170" spans="1:17">
      <c r="A170" s="116" t="s">
        <v>4839</v>
      </c>
      <c r="B170" s="116">
        <v>16</v>
      </c>
      <c r="C170" s="116"/>
      <c r="D170" s="116" t="s">
        <v>4840</v>
      </c>
      <c r="E170" s="116">
        <v>592</v>
      </c>
      <c r="F170" s="116"/>
      <c r="G170" s="116" t="s">
        <v>4689</v>
      </c>
      <c r="H170" s="116">
        <v>40</v>
      </c>
      <c r="I170" s="116"/>
      <c r="J170" s="116" t="s">
        <v>4841</v>
      </c>
      <c r="K170" s="116">
        <v>812</v>
      </c>
      <c r="L170" s="116"/>
      <c r="M170" s="117" t="s">
        <v>4842</v>
      </c>
      <c r="N170" s="118">
        <v>52.55599689</v>
      </c>
      <c r="O170" s="116"/>
      <c r="P170" s="116" t="s">
        <v>4843</v>
      </c>
      <c r="Q170" s="116">
        <v>24</v>
      </c>
    </row>
    <row r="171" spans="1:17">
      <c r="A171" s="116" t="s">
        <v>4844</v>
      </c>
      <c r="B171" s="116">
        <v>10</v>
      </c>
      <c r="C171" s="116"/>
      <c r="D171" s="116" t="s">
        <v>4845</v>
      </c>
      <c r="E171" s="116">
        <v>149</v>
      </c>
      <c r="F171" s="116"/>
      <c r="G171" s="116" t="s">
        <v>4694</v>
      </c>
      <c r="H171" s="116">
        <v>9</v>
      </c>
      <c r="I171" s="116"/>
      <c r="J171" s="116" t="s">
        <v>4846</v>
      </c>
      <c r="K171" s="116">
        <v>799</v>
      </c>
      <c r="L171" s="116"/>
      <c r="M171" s="117" t="s">
        <v>4847</v>
      </c>
      <c r="N171" s="118">
        <v>160.788537</v>
      </c>
      <c r="O171" s="116"/>
      <c r="P171" s="116" t="s">
        <v>4770</v>
      </c>
      <c r="Q171" s="116">
        <v>23</v>
      </c>
    </row>
    <row r="172" spans="1:17">
      <c r="A172" s="116" t="s">
        <v>4848</v>
      </c>
      <c r="B172" s="116">
        <v>11</v>
      </c>
      <c r="C172" s="116"/>
      <c r="D172" s="116" t="s">
        <v>4849</v>
      </c>
      <c r="E172" s="116">
        <v>3</v>
      </c>
      <c r="F172" s="116"/>
      <c r="G172" s="116" t="s">
        <v>4850</v>
      </c>
      <c r="H172" s="116">
        <v>1122</v>
      </c>
      <c r="I172" s="116"/>
      <c r="J172" s="116" t="s">
        <v>4851</v>
      </c>
      <c r="K172" s="116">
        <v>797</v>
      </c>
      <c r="L172" s="116"/>
      <c r="M172" s="117" t="s">
        <v>4852</v>
      </c>
      <c r="N172" s="118">
        <v>31.68241954</v>
      </c>
      <c r="O172" s="116"/>
      <c r="P172" s="116" t="s">
        <v>4853</v>
      </c>
      <c r="Q172" s="116">
        <v>826</v>
      </c>
    </row>
    <row r="173" spans="1:17">
      <c r="A173" s="116" t="s">
        <v>4854</v>
      </c>
      <c r="B173" s="116">
        <v>66</v>
      </c>
      <c r="C173" s="116"/>
      <c r="D173" s="116" t="s">
        <v>4855</v>
      </c>
      <c r="E173" s="116">
        <v>110</v>
      </c>
      <c r="F173" s="116"/>
      <c r="G173" s="116" t="s">
        <v>4698</v>
      </c>
      <c r="H173" s="116">
        <v>84</v>
      </c>
      <c r="I173" s="116"/>
      <c r="J173" s="116" t="s">
        <v>4856</v>
      </c>
      <c r="K173" s="116">
        <v>790</v>
      </c>
      <c r="L173" s="116"/>
      <c r="M173" s="117" t="s">
        <v>4857</v>
      </c>
      <c r="N173" s="118">
        <v>176.8108947</v>
      </c>
      <c r="O173" s="116"/>
      <c r="P173" s="116" t="s">
        <v>4858</v>
      </c>
      <c r="Q173" s="116">
        <v>92</v>
      </c>
    </row>
    <row r="174" spans="1:17">
      <c r="A174" s="116" t="s">
        <v>4637</v>
      </c>
      <c r="B174" s="116">
        <v>16</v>
      </c>
      <c r="C174" s="116"/>
      <c r="D174" s="116" t="s">
        <v>4045</v>
      </c>
      <c r="E174" s="116">
        <v>5</v>
      </c>
      <c r="F174" s="116"/>
      <c r="G174" s="116" t="s">
        <v>4648</v>
      </c>
      <c r="H174" s="116">
        <v>48</v>
      </c>
      <c r="I174" s="116"/>
      <c r="J174" s="116" t="s">
        <v>4859</v>
      </c>
      <c r="K174" s="116">
        <v>786</v>
      </c>
      <c r="L174" s="116"/>
      <c r="M174" s="117" t="s">
        <v>4860</v>
      </c>
      <c r="N174" s="118">
        <v>163.4464109</v>
      </c>
      <c r="O174" s="116"/>
      <c r="P174" s="116" t="s">
        <v>4861</v>
      </c>
      <c r="Q174" s="116">
        <v>15</v>
      </c>
    </row>
    <row r="175" spans="1:17">
      <c r="A175" s="116" t="s">
        <v>4862</v>
      </c>
      <c r="B175" s="116">
        <v>11</v>
      </c>
      <c r="C175" s="116"/>
      <c r="D175" s="116" t="s">
        <v>4863</v>
      </c>
      <c r="E175" s="116">
        <v>16</v>
      </c>
      <c r="F175" s="116"/>
      <c r="G175" s="116" t="s">
        <v>4707</v>
      </c>
      <c r="H175" s="116">
        <v>38</v>
      </c>
      <c r="I175" s="116"/>
      <c r="J175" s="116" t="s">
        <v>4205</v>
      </c>
      <c r="K175" s="116">
        <v>783</v>
      </c>
      <c r="L175" s="116"/>
      <c r="M175" s="117" t="s">
        <v>4864</v>
      </c>
      <c r="N175" s="118">
        <v>189.9048717</v>
      </c>
      <c r="O175" s="116"/>
      <c r="P175" s="116" t="s">
        <v>4865</v>
      </c>
      <c r="Q175" s="116">
        <v>7</v>
      </c>
    </row>
    <row r="176" spans="1:17">
      <c r="A176" s="116" t="s">
        <v>4866</v>
      </c>
      <c r="B176" s="116">
        <v>17</v>
      </c>
      <c r="C176" s="116"/>
      <c r="D176" s="116" t="s">
        <v>4867</v>
      </c>
      <c r="E176" s="116">
        <v>57</v>
      </c>
      <c r="F176" s="116"/>
      <c r="G176" s="116" t="s">
        <v>4712</v>
      </c>
      <c r="H176" s="116">
        <v>28</v>
      </c>
      <c r="I176" s="116"/>
      <c r="J176" s="116" t="s">
        <v>4868</v>
      </c>
      <c r="K176" s="116">
        <v>780</v>
      </c>
      <c r="L176" s="116"/>
      <c r="M176" s="117" t="s">
        <v>4869</v>
      </c>
      <c r="N176" s="118">
        <v>221.7125332</v>
      </c>
      <c r="O176" s="116"/>
      <c r="P176" s="116" t="s">
        <v>4870</v>
      </c>
      <c r="Q176" s="116">
        <v>37</v>
      </c>
    </row>
    <row r="177" spans="1:17">
      <c r="A177" s="116" t="s">
        <v>4871</v>
      </c>
      <c r="B177" s="116">
        <v>12</v>
      </c>
      <c r="C177" s="116"/>
      <c r="D177" s="116" t="s">
        <v>4872</v>
      </c>
      <c r="E177" s="116">
        <v>3</v>
      </c>
      <c r="F177" s="116"/>
      <c r="G177" s="116" t="s">
        <v>4717</v>
      </c>
      <c r="H177" s="116">
        <v>748</v>
      </c>
      <c r="I177" s="116"/>
      <c r="J177" s="116" t="s">
        <v>4873</v>
      </c>
      <c r="K177" s="116">
        <v>770</v>
      </c>
      <c r="L177" s="116"/>
      <c r="M177" s="117" t="s">
        <v>4874</v>
      </c>
      <c r="N177" s="118">
        <v>173.4738193</v>
      </c>
      <c r="O177" s="116"/>
      <c r="P177" s="116" t="s">
        <v>4875</v>
      </c>
      <c r="Q177" s="116">
        <v>180</v>
      </c>
    </row>
    <row r="178" spans="1:17">
      <c r="A178" s="116" t="s">
        <v>4876</v>
      </c>
      <c r="B178" s="116">
        <v>13</v>
      </c>
      <c r="C178" s="116"/>
      <c r="D178" s="116" t="s">
        <v>4877</v>
      </c>
      <c r="E178" s="116">
        <v>49</v>
      </c>
      <c r="F178" s="116"/>
      <c r="G178" s="116" t="s">
        <v>4722</v>
      </c>
      <c r="H178" s="116">
        <v>91</v>
      </c>
      <c r="I178" s="116"/>
      <c r="J178" s="116" t="s">
        <v>4878</v>
      </c>
      <c r="K178" s="116">
        <v>768</v>
      </c>
      <c r="L178" s="116"/>
      <c r="M178" s="117" t="s">
        <v>4879</v>
      </c>
      <c r="N178" s="118">
        <v>292.548737</v>
      </c>
      <c r="O178" s="116"/>
      <c r="P178" s="116" t="s">
        <v>4880</v>
      </c>
      <c r="Q178" s="116">
        <v>32</v>
      </c>
    </row>
    <row r="179" spans="1:17">
      <c r="A179" s="116" t="s">
        <v>4881</v>
      </c>
      <c r="B179" s="116">
        <v>28</v>
      </c>
      <c r="C179" s="116"/>
      <c r="D179" s="116" t="s">
        <v>4882</v>
      </c>
      <c r="E179" s="116">
        <v>5</v>
      </c>
      <c r="F179" s="116"/>
      <c r="G179" s="116" t="s">
        <v>4727</v>
      </c>
      <c r="H179" s="116">
        <v>698</v>
      </c>
      <c r="I179" s="116"/>
      <c r="J179" s="116" t="s">
        <v>4883</v>
      </c>
      <c r="K179" s="116">
        <v>765</v>
      </c>
      <c r="L179" s="116"/>
      <c r="M179" s="117" t="s">
        <v>4884</v>
      </c>
      <c r="N179" s="118">
        <v>210.4423425</v>
      </c>
      <c r="O179" s="116"/>
      <c r="P179" s="116" t="s">
        <v>4885</v>
      </c>
      <c r="Q179" s="116">
        <v>447</v>
      </c>
    </row>
    <row r="180" spans="1:17">
      <c r="A180" s="116" t="s">
        <v>4771</v>
      </c>
      <c r="B180" s="116">
        <v>23</v>
      </c>
      <c r="C180" s="116"/>
      <c r="D180" s="116" t="s">
        <v>4127</v>
      </c>
      <c r="E180" s="116">
        <v>33</v>
      </c>
      <c r="F180" s="116"/>
      <c r="G180" s="116" t="s">
        <v>4886</v>
      </c>
      <c r="H180" s="116">
        <v>575</v>
      </c>
      <c r="I180" s="116"/>
      <c r="J180" s="116" t="s">
        <v>4887</v>
      </c>
      <c r="K180" s="116">
        <v>761</v>
      </c>
      <c r="L180" s="116"/>
      <c r="M180" s="117" t="s">
        <v>4888</v>
      </c>
      <c r="N180" s="118">
        <v>123.3454638</v>
      </c>
      <c r="O180" s="116"/>
      <c r="P180" s="116" t="s">
        <v>4889</v>
      </c>
      <c r="Q180" s="116">
        <v>154</v>
      </c>
    </row>
    <row r="181" spans="1:17">
      <c r="A181" s="116" t="s">
        <v>4890</v>
      </c>
      <c r="B181" s="116">
        <v>17</v>
      </c>
      <c r="C181" s="116"/>
      <c r="D181" s="116" t="s">
        <v>4891</v>
      </c>
      <c r="E181" s="116">
        <v>29</v>
      </c>
      <c r="F181" s="116"/>
      <c r="G181" s="116" t="s">
        <v>4732</v>
      </c>
      <c r="H181" s="116">
        <v>16</v>
      </c>
      <c r="I181" s="116"/>
      <c r="J181" s="116" t="s">
        <v>4473</v>
      </c>
      <c r="K181" s="116">
        <v>759</v>
      </c>
      <c r="L181" s="116"/>
      <c r="M181" s="117" t="s">
        <v>4892</v>
      </c>
      <c r="N181" s="118">
        <v>160.6639235</v>
      </c>
      <c r="O181" s="116"/>
      <c r="P181" s="116" t="s">
        <v>4893</v>
      </c>
      <c r="Q181" s="116">
        <v>124</v>
      </c>
    </row>
    <row r="182" spans="1:17">
      <c r="A182" s="116" t="s">
        <v>4821</v>
      </c>
      <c r="B182" s="116">
        <v>19</v>
      </c>
      <c r="C182" s="116"/>
      <c r="D182" s="116" t="s">
        <v>4894</v>
      </c>
      <c r="E182" s="116">
        <v>10</v>
      </c>
      <c r="F182" s="116"/>
      <c r="G182" s="116" t="s">
        <v>4895</v>
      </c>
      <c r="H182" s="116">
        <v>436</v>
      </c>
      <c r="I182" s="116"/>
      <c r="J182" s="116" t="s">
        <v>4896</v>
      </c>
      <c r="K182" s="116">
        <v>754</v>
      </c>
      <c r="L182" s="116"/>
      <c r="M182" s="117" t="s">
        <v>4897</v>
      </c>
      <c r="N182" s="118">
        <v>54.50859547</v>
      </c>
      <c r="O182" s="116"/>
      <c r="P182" s="116" t="s">
        <v>4194</v>
      </c>
      <c r="Q182" s="116">
        <v>8</v>
      </c>
    </row>
    <row r="183" spans="1:17">
      <c r="A183" s="116" t="s">
        <v>4898</v>
      </c>
      <c r="B183" s="116">
        <v>491</v>
      </c>
      <c r="C183" s="116"/>
      <c r="D183" s="116" t="s">
        <v>4899</v>
      </c>
      <c r="E183" s="116">
        <v>40</v>
      </c>
      <c r="F183" s="116"/>
      <c r="G183" s="116" t="s">
        <v>4738</v>
      </c>
      <c r="H183" s="116">
        <v>37</v>
      </c>
      <c r="I183" s="116"/>
      <c r="J183" s="116" t="s">
        <v>4900</v>
      </c>
      <c r="K183" s="116">
        <v>751</v>
      </c>
      <c r="L183" s="116"/>
      <c r="M183" s="117" t="s">
        <v>4901</v>
      </c>
      <c r="N183" s="118">
        <v>122.7827861</v>
      </c>
      <c r="O183" s="116"/>
      <c r="P183" s="116" t="s">
        <v>4902</v>
      </c>
      <c r="Q183" s="116">
        <v>1800</v>
      </c>
    </row>
    <row r="184" spans="1:17">
      <c r="A184" s="116" t="s">
        <v>4903</v>
      </c>
      <c r="B184" s="116">
        <v>16</v>
      </c>
      <c r="C184" s="116"/>
      <c r="D184" s="116" t="s">
        <v>4904</v>
      </c>
      <c r="E184" s="116">
        <v>156</v>
      </c>
      <c r="F184" s="116"/>
      <c r="G184" s="116" t="s">
        <v>4905</v>
      </c>
      <c r="H184" s="116">
        <v>1228</v>
      </c>
      <c r="I184" s="116"/>
      <c r="J184" s="116" t="s">
        <v>4906</v>
      </c>
      <c r="K184" s="116">
        <v>748</v>
      </c>
      <c r="L184" s="116"/>
      <c r="M184" s="117" t="s">
        <v>4907</v>
      </c>
      <c r="N184" s="118">
        <v>281.2963896</v>
      </c>
      <c r="O184" s="116"/>
      <c r="P184" s="116" t="s">
        <v>4908</v>
      </c>
      <c r="Q184" s="116">
        <v>105</v>
      </c>
    </row>
    <row r="185" spans="1:17">
      <c r="A185" s="116" t="s">
        <v>4909</v>
      </c>
      <c r="B185" s="116">
        <v>80</v>
      </c>
      <c r="C185" s="116"/>
      <c r="D185" s="116" t="s">
        <v>4208</v>
      </c>
      <c r="E185" s="116">
        <v>171</v>
      </c>
      <c r="F185" s="116"/>
      <c r="G185" s="116" t="s">
        <v>4223</v>
      </c>
      <c r="H185" s="116">
        <v>96</v>
      </c>
      <c r="I185" s="116"/>
      <c r="J185" s="116" t="s">
        <v>4910</v>
      </c>
      <c r="K185" s="116">
        <v>747</v>
      </c>
      <c r="L185" s="116"/>
      <c r="M185" s="117" t="s">
        <v>4911</v>
      </c>
      <c r="N185" s="118">
        <v>712.0312414</v>
      </c>
      <c r="O185" s="116"/>
      <c r="P185" s="116" t="s">
        <v>4912</v>
      </c>
      <c r="Q185" s="116">
        <v>211</v>
      </c>
    </row>
    <row r="186" spans="1:17">
      <c r="A186" s="116" t="s">
        <v>4913</v>
      </c>
      <c r="B186" s="116">
        <v>10</v>
      </c>
      <c r="C186" s="116"/>
      <c r="D186" s="116" t="s">
        <v>4914</v>
      </c>
      <c r="E186" s="116">
        <v>45</v>
      </c>
      <c r="F186" s="116"/>
      <c r="G186" s="116" t="s">
        <v>4748</v>
      </c>
      <c r="H186" s="116">
        <v>560</v>
      </c>
      <c r="I186" s="116"/>
      <c r="J186" s="116" t="s">
        <v>4119</v>
      </c>
      <c r="K186" s="116">
        <v>746</v>
      </c>
      <c r="L186" s="116"/>
      <c r="M186" s="117" t="s">
        <v>4915</v>
      </c>
      <c r="N186" s="118">
        <v>189.6600101</v>
      </c>
      <c r="O186" s="116"/>
      <c r="P186" s="116" t="s">
        <v>4916</v>
      </c>
      <c r="Q186" s="116">
        <v>122</v>
      </c>
    </row>
    <row r="187" spans="1:17">
      <c r="A187" s="116" t="s">
        <v>4917</v>
      </c>
      <c r="B187" s="116">
        <v>10</v>
      </c>
      <c r="C187" s="116"/>
      <c r="D187" s="116" t="s">
        <v>4918</v>
      </c>
      <c r="E187" s="116">
        <v>27</v>
      </c>
      <c r="F187" s="116"/>
      <c r="G187" s="116" t="s">
        <v>4752</v>
      </c>
      <c r="H187" s="116">
        <v>88</v>
      </c>
      <c r="I187" s="116"/>
      <c r="J187" s="116" t="s">
        <v>4919</v>
      </c>
      <c r="K187" s="116">
        <v>742</v>
      </c>
      <c r="L187" s="116"/>
      <c r="M187" s="117" t="s">
        <v>4920</v>
      </c>
      <c r="N187" s="118">
        <v>819.000407</v>
      </c>
      <c r="O187" s="116"/>
      <c r="P187" s="116" t="s">
        <v>4921</v>
      </c>
      <c r="Q187" s="116">
        <v>265</v>
      </c>
    </row>
    <row r="188" spans="1:17">
      <c r="A188" s="116" t="s">
        <v>4922</v>
      </c>
      <c r="B188" s="116">
        <v>7</v>
      </c>
      <c r="C188" s="116"/>
      <c r="D188" s="116" t="s">
        <v>4728</v>
      </c>
      <c r="E188" s="116">
        <v>504</v>
      </c>
      <c r="F188" s="116"/>
      <c r="G188" s="116" t="s">
        <v>4757</v>
      </c>
      <c r="H188" s="116">
        <v>829</v>
      </c>
      <c r="I188" s="116"/>
      <c r="J188" s="116" t="s">
        <v>4923</v>
      </c>
      <c r="K188" s="116">
        <v>738</v>
      </c>
      <c r="L188" s="116"/>
      <c r="M188" s="117" t="s">
        <v>4924</v>
      </c>
      <c r="N188" s="118">
        <v>169.9942999</v>
      </c>
      <c r="O188" s="116"/>
      <c r="P188" s="116" t="s">
        <v>4925</v>
      </c>
      <c r="Q188" s="116">
        <v>36</v>
      </c>
    </row>
    <row r="189" spans="1:17">
      <c r="A189" s="116" t="s">
        <v>4535</v>
      </c>
      <c r="B189" s="116">
        <v>10</v>
      </c>
      <c r="C189" s="116"/>
      <c r="D189" s="116" t="s">
        <v>4887</v>
      </c>
      <c r="E189" s="116">
        <v>27</v>
      </c>
      <c r="F189" s="116"/>
      <c r="G189" s="116" t="s">
        <v>4926</v>
      </c>
      <c r="H189" s="116">
        <v>226</v>
      </c>
      <c r="I189" s="116"/>
      <c r="J189" s="116" t="s">
        <v>4775</v>
      </c>
      <c r="K189" s="116">
        <v>737</v>
      </c>
      <c r="L189" s="116"/>
      <c r="M189" s="117" t="s">
        <v>4927</v>
      </c>
      <c r="N189" s="118">
        <v>213.2402668</v>
      </c>
      <c r="O189" s="116"/>
      <c r="P189" s="116" t="s">
        <v>4928</v>
      </c>
      <c r="Q189" s="116">
        <v>112</v>
      </c>
    </row>
    <row r="190" spans="1:17">
      <c r="A190" s="116" t="s">
        <v>4929</v>
      </c>
      <c r="B190" s="116">
        <v>5</v>
      </c>
      <c r="C190" s="116"/>
      <c r="D190" s="116" t="s">
        <v>4930</v>
      </c>
      <c r="E190" s="116">
        <v>61</v>
      </c>
      <c r="F190" s="116"/>
      <c r="G190" s="116" t="s">
        <v>4761</v>
      </c>
      <c r="H190" s="116">
        <v>63</v>
      </c>
      <c r="I190" s="116"/>
      <c r="J190" s="116" t="s">
        <v>4931</v>
      </c>
      <c r="K190" s="116">
        <v>735</v>
      </c>
      <c r="L190" s="116"/>
      <c r="M190" s="117" t="s">
        <v>4932</v>
      </c>
      <c r="N190" s="118">
        <v>514.7980666</v>
      </c>
      <c r="O190" s="116"/>
      <c r="P190" s="116" t="s">
        <v>4867</v>
      </c>
      <c r="Q190" s="116">
        <v>22</v>
      </c>
    </row>
    <row r="191" spans="1:17">
      <c r="A191" s="116" t="s">
        <v>4933</v>
      </c>
      <c r="B191" s="116">
        <v>15</v>
      </c>
      <c r="C191" s="116"/>
      <c r="D191" s="116" t="s">
        <v>4934</v>
      </c>
      <c r="E191" s="116">
        <v>16</v>
      </c>
      <c r="F191" s="116"/>
      <c r="G191" s="116" t="s">
        <v>4062</v>
      </c>
      <c r="H191" s="116">
        <v>142</v>
      </c>
      <c r="I191" s="116"/>
      <c r="J191" s="116" t="s">
        <v>4935</v>
      </c>
      <c r="K191" s="116">
        <v>734</v>
      </c>
      <c r="L191" s="116"/>
      <c r="M191" s="117" t="s">
        <v>4936</v>
      </c>
      <c r="N191" s="118">
        <v>852.8002186</v>
      </c>
      <c r="O191" s="116"/>
      <c r="P191" s="116" t="s">
        <v>4215</v>
      </c>
      <c r="Q191" s="116">
        <v>9</v>
      </c>
    </row>
    <row r="192" spans="1:17">
      <c r="A192" s="116" t="s">
        <v>4937</v>
      </c>
      <c r="B192" s="116">
        <v>30</v>
      </c>
      <c r="C192" s="116"/>
      <c r="D192" s="116" t="s">
        <v>4938</v>
      </c>
      <c r="E192" s="116">
        <v>53</v>
      </c>
      <c r="F192" s="116"/>
      <c r="G192" s="116" t="s">
        <v>4770</v>
      </c>
      <c r="H192" s="116">
        <v>150</v>
      </c>
      <c r="I192" s="116"/>
      <c r="J192" s="116" t="s">
        <v>4939</v>
      </c>
      <c r="K192" s="116">
        <v>728</v>
      </c>
      <c r="L192" s="116"/>
      <c r="M192" s="117" t="s">
        <v>4940</v>
      </c>
      <c r="N192" s="118">
        <v>352.5258894</v>
      </c>
      <c r="O192" s="116"/>
      <c r="P192" s="116" t="s">
        <v>4424</v>
      </c>
      <c r="Q192" s="116">
        <v>103</v>
      </c>
    </row>
    <row r="193" spans="1:17">
      <c r="A193" s="116" t="s">
        <v>4941</v>
      </c>
      <c r="B193" s="116">
        <v>20</v>
      </c>
      <c r="C193" s="116"/>
      <c r="D193" s="116" t="s">
        <v>4942</v>
      </c>
      <c r="E193" s="116">
        <v>8</v>
      </c>
      <c r="F193" s="116"/>
      <c r="G193" s="116" t="s">
        <v>4146</v>
      </c>
      <c r="H193" s="116">
        <v>98</v>
      </c>
      <c r="I193" s="116"/>
      <c r="J193" s="116" t="s">
        <v>4943</v>
      </c>
      <c r="K193" s="116">
        <v>728</v>
      </c>
      <c r="L193" s="116"/>
      <c r="M193" s="117" t="s">
        <v>4944</v>
      </c>
      <c r="N193" s="118">
        <v>793.1126502</v>
      </c>
      <c r="O193" s="116"/>
      <c r="P193" s="116" t="s">
        <v>4220</v>
      </c>
      <c r="Q193" s="116">
        <v>4</v>
      </c>
    </row>
    <row r="194" spans="1:17">
      <c r="A194" s="116" t="s">
        <v>4945</v>
      </c>
      <c r="B194" s="116">
        <v>49</v>
      </c>
      <c r="C194" s="116"/>
      <c r="D194" s="116" t="s">
        <v>4946</v>
      </c>
      <c r="E194" s="116">
        <v>82</v>
      </c>
      <c r="F194" s="116"/>
      <c r="G194" s="116" t="s">
        <v>4777</v>
      </c>
      <c r="H194" s="116">
        <v>26</v>
      </c>
      <c r="I194" s="116"/>
      <c r="J194" s="116" t="s">
        <v>4947</v>
      </c>
      <c r="K194" s="116">
        <v>727</v>
      </c>
      <c r="L194" s="116"/>
      <c r="M194" s="117" t="s">
        <v>4948</v>
      </c>
      <c r="N194" s="118">
        <v>329.933146</v>
      </c>
      <c r="O194" s="116"/>
      <c r="P194" s="116" t="s">
        <v>4949</v>
      </c>
      <c r="Q194" s="116">
        <v>61</v>
      </c>
    </row>
    <row r="195" spans="1:17">
      <c r="A195" s="116" t="s">
        <v>4950</v>
      </c>
      <c r="B195" s="116">
        <v>34</v>
      </c>
      <c r="C195" s="116"/>
      <c r="D195" s="116" t="s">
        <v>4951</v>
      </c>
      <c r="E195" s="116">
        <v>5</v>
      </c>
      <c r="F195" s="116"/>
      <c r="G195" s="116" t="s">
        <v>4783</v>
      </c>
      <c r="H195" s="116">
        <v>24</v>
      </c>
      <c r="I195" s="116"/>
      <c r="J195" s="116" t="s">
        <v>4580</v>
      </c>
      <c r="K195" s="116">
        <v>725</v>
      </c>
      <c r="L195" s="116"/>
      <c r="M195" s="117" t="s">
        <v>4952</v>
      </c>
      <c r="N195" s="118">
        <v>161.5863142</v>
      </c>
      <c r="O195" s="116"/>
      <c r="P195" s="116" t="s">
        <v>4953</v>
      </c>
      <c r="Q195" s="116">
        <v>642</v>
      </c>
    </row>
    <row r="196" spans="1:17">
      <c r="A196" s="116" t="s">
        <v>4954</v>
      </c>
      <c r="B196" s="116">
        <v>19</v>
      </c>
      <c r="C196" s="116"/>
      <c r="D196" s="116" t="s">
        <v>4955</v>
      </c>
      <c r="E196" s="116">
        <v>69</v>
      </c>
      <c r="F196" s="116"/>
      <c r="G196" s="116" t="s">
        <v>4791</v>
      </c>
      <c r="H196" s="116">
        <v>48</v>
      </c>
      <c r="I196" s="116"/>
      <c r="J196" s="116" t="s">
        <v>4956</v>
      </c>
      <c r="K196" s="116">
        <v>724</v>
      </c>
      <c r="L196" s="116"/>
      <c r="M196" s="117" t="s">
        <v>4957</v>
      </c>
      <c r="N196" s="118">
        <v>231.4673076</v>
      </c>
      <c r="O196" s="116"/>
      <c r="P196" s="116" t="s">
        <v>4958</v>
      </c>
      <c r="Q196" s="116">
        <v>58</v>
      </c>
    </row>
    <row r="197" spans="1:17">
      <c r="A197" s="116" t="s">
        <v>4051</v>
      </c>
      <c r="B197" s="116">
        <v>33</v>
      </c>
      <c r="C197" s="116"/>
      <c r="D197" s="116" t="s">
        <v>4959</v>
      </c>
      <c r="E197" s="116">
        <v>4</v>
      </c>
      <c r="F197" s="116"/>
      <c r="G197" s="116" t="s">
        <v>4960</v>
      </c>
      <c r="H197" s="116">
        <v>1288</v>
      </c>
      <c r="I197" s="116"/>
      <c r="J197" s="116" t="s">
        <v>4838</v>
      </c>
      <c r="K197" s="116">
        <v>724</v>
      </c>
      <c r="L197" s="116"/>
      <c r="M197" s="117" t="s">
        <v>4961</v>
      </c>
      <c r="N197" s="118">
        <v>423.0600772</v>
      </c>
      <c r="O197" s="116"/>
      <c r="P197" s="116" t="s">
        <v>4962</v>
      </c>
      <c r="Q197" s="116">
        <v>194</v>
      </c>
    </row>
    <row r="198" spans="1:17">
      <c r="A198" s="116" t="s">
        <v>4963</v>
      </c>
      <c r="B198" s="116">
        <v>22</v>
      </c>
      <c r="C198" s="116"/>
      <c r="D198" s="116" t="s">
        <v>4964</v>
      </c>
      <c r="E198" s="116">
        <v>9</v>
      </c>
      <c r="F198" s="116"/>
      <c r="G198" s="116" t="s">
        <v>4965</v>
      </c>
      <c r="H198" s="116">
        <v>98</v>
      </c>
      <c r="I198" s="116"/>
      <c r="J198" s="116" t="s">
        <v>4140</v>
      </c>
      <c r="K198" s="116">
        <v>722</v>
      </c>
      <c r="L198" s="116"/>
      <c r="M198" s="117" t="s">
        <v>4966</v>
      </c>
      <c r="N198" s="118">
        <v>255.1314387</v>
      </c>
      <c r="O198" s="116"/>
      <c r="P198" s="116" t="s">
        <v>4967</v>
      </c>
      <c r="Q198" s="116">
        <v>91</v>
      </c>
    </row>
    <row r="199" spans="1:17">
      <c r="A199" s="116" t="s">
        <v>4968</v>
      </c>
      <c r="B199" s="116">
        <v>16</v>
      </c>
      <c r="C199" s="116"/>
      <c r="D199" s="116" t="s">
        <v>4969</v>
      </c>
      <c r="E199" s="116">
        <v>30</v>
      </c>
      <c r="F199" s="116"/>
      <c r="G199" s="116" t="s">
        <v>4970</v>
      </c>
      <c r="H199" s="116">
        <v>161</v>
      </c>
      <c r="I199" s="116"/>
      <c r="J199" s="116" t="s">
        <v>4971</v>
      </c>
      <c r="K199" s="116">
        <v>713</v>
      </c>
      <c r="L199" s="116"/>
      <c r="M199" s="117" t="s">
        <v>4972</v>
      </c>
      <c r="N199" s="118">
        <v>76.98725629</v>
      </c>
      <c r="O199" s="116"/>
      <c r="P199" s="116" t="s">
        <v>4707</v>
      </c>
      <c r="Q199" s="116">
        <v>29</v>
      </c>
    </row>
    <row r="200" spans="1:17">
      <c r="A200" s="116" t="s">
        <v>4973</v>
      </c>
      <c r="B200" s="116">
        <v>16</v>
      </c>
      <c r="C200" s="116"/>
      <c r="D200" s="116" t="s">
        <v>4974</v>
      </c>
      <c r="E200" s="116">
        <v>66</v>
      </c>
      <c r="F200" s="116"/>
      <c r="G200" s="116" t="s">
        <v>4640</v>
      </c>
      <c r="H200" s="116">
        <v>745</v>
      </c>
      <c r="I200" s="116"/>
      <c r="J200" s="116" t="s">
        <v>4975</v>
      </c>
      <c r="K200" s="116">
        <v>701</v>
      </c>
      <c r="L200" s="116"/>
      <c r="M200" s="117" t="s">
        <v>4976</v>
      </c>
      <c r="N200" s="118">
        <v>75.01179171</v>
      </c>
      <c r="O200" s="116"/>
      <c r="P200" s="116" t="s">
        <v>4977</v>
      </c>
      <c r="Q200" s="116">
        <v>58</v>
      </c>
    </row>
    <row r="201" spans="1:17">
      <c r="A201" s="116" t="s">
        <v>4978</v>
      </c>
      <c r="B201" s="116">
        <v>9</v>
      </c>
      <c r="C201" s="116"/>
      <c r="D201" s="116" t="s">
        <v>4979</v>
      </c>
      <c r="E201" s="116">
        <v>5</v>
      </c>
      <c r="F201" s="116"/>
      <c r="G201" s="116" t="s">
        <v>4794</v>
      </c>
      <c r="H201" s="116">
        <v>11</v>
      </c>
      <c r="I201" s="116"/>
      <c r="J201" s="116" t="s">
        <v>4980</v>
      </c>
      <c r="K201" s="116">
        <v>700</v>
      </c>
      <c r="L201" s="116"/>
      <c r="M201" s="117" t="s">
        <v>4981</v>
      </c>
      <c r="N201" s="118">
        <v>78.20187974</v>
      </c>
      <c r="O201" s="116"/>
      <c r="P201" s="116" t="s">
        <v>4982</v>
      </c>
      <c r="Q201" s="116">
        <v>252</v>
      </c>
    </row>
    <row r="202" spans="1:17">
      <c r="A202" s="116" t="s">
        <v>4983</v>
      </c>
      <c r="B202" s="116">
        <v>241</v>
      </c>
      <c r="C202" s="116"/>
      <c r="D202" s="116" t="s">
        <v>4984</v>
      </c>
      <c r="E202" s="116">
        <v>23</v>
      </c>
      <c r="F202" s="116"/>
      <c r="G202" s="116" t="s">
        <v>4163</v>
      </c>
      <c r="H202" s="116">
        <v>229</v>
      </c>
      <c r="I202" s="116"/>
      <c r="J202" s="116" t="s">
        <v>4985</v>
      </c>
      <c r="K202" s="116">
        <v>699</v>
      </c>
      <c r="L202" s="116"/>
      <c r="M202" s="117" t="s">
        <v>4986</v>
      </c>
      <c r="N202" s="118">
        <v>364.1201222</v>
      </c>
      <c r="O202" s="116"/>
      <c r="P202" s="116" t="s">
        <v>4841</v>
      </c>
      <c r="Q202" s="116">
        <v>102</v>
      </c>
    </row>
    <row r="203" spans="1:17">
      <c r="A203" s="116" t="s">
        <v>4987</v>
      </c>
      <c r="B203" s="116">
        <v>177</v>
      </c>
      <c r="C203" s="116"/>
      <c r="D203" s="116" t="s">
        <v>4988</v>
      </c>
      <c r="E203" s="116">
        <v>56</v>
      </c>
      <c r="F203" s="116"/>
      <c r="G203" s="116" t="s">
        <v>4802</v>
      </c>
      <c r="H203" s="116">
        <v>32</v>
      </c>
      <c r="I203" s="116"/>
      <c r="J203" s="116" t="s">
        <v>4989</v>
      </c>
      <c r="K203" s="116">
        <v>693</v>
      </c>
      <c r="L203" s="116"/>
      <c r="M203" s="117" t="s">
        <v>4990</v>
      </c>
      <c r="N203" s="118">
        <v>548.7101495</v>
      </c>
      <c r="O203" s="116"/>
      <c r="P203" s="116" t="s">
        <v>4991</v>
      </c>
      <c r="Q203" s="116">
        <v>4</v>
      </c>
    </row>
    <row r="204" spans="1:17">
      <c r="A204" s="116" t="s">
        <v>4992</v>
      </c>
      <c r="B204" s="116">
        <v>13</v>
      </c>
      <c r="C204" s="116"/>
      <c r="D204" s="116" t="s">
        <v>4896</v>
      </c>
      <c r="E204" s="116">
        <v>703</v>
      </c>
      <c r="F204" s="116"/>
      <c r="G204" s="116" t="s">
        <v>4805</v>
      </c>
      <c r="H204" s="116">
        <v>499</v>
      </c>
      <c r="I204" s="116"/>
      <c r="J204" s="116" t="s">
        <v>4993</v>
      </c>
      <c r="K204" s="116">
        <v>692</v>
      </c>
      <c r="L204" s="116"/>
      <c r="M204" s="117" t="s">
        <v>4756</v>
      </c>
      <c r="N204" s="118">
        <v>137.591548</v>
      </c>
      <c r="O204" s="116"/>
      <c r="P204" s="116" t="s">
        <v>4994</v>
      </c>
      <c r="Q204" s="116">
        <v>9</v>
      </c>
    </row>
    <row r="205" spans="1:17">
      <c r="A205" s="116" t="s">
        <v>4995</v>
      </c>
      <c r="B205" s="116">
        <v>265</v>
      </c>
      <c r="C205" s="116"/>
      <c r="D205" s="116" t="s">
        <v>4996</v>
      </c>
      <c r="E205" s="116">
        <v>88</v>
      </c>
      <c r="F205" s="116"/>
      <c r="G205" s="116" t="s">
        <v>4808</v>
      </c>
      <c r="H205" s="116">
        <v>33</v>
      </c>
      <c r="I205" s="116"/>
      <c r="J205" s="116" t="s">
        <v>4997</v>
      </c>
      <c r="K205" s="116">
        <v>689</v>
      </c>
      <c r="L205" s="116"/>
      <c r="M205" s="117" t="s">
        <v>4998</v>
      </c>
      <c r="N205" s="118">
        <v>65.08399701</v>
      </c>
      <c r="O205" s="116"/>
      <c r="P205" s="116" t="s">
        <v>4999</v>
      </c>
      <c r="Q205" s="116">
        <v>26</v>
      </c>
    </row>
    <row r="206" spans="1:17">
      <c r="A206" s="116" t="s">
        <v>5000</v>
      </c>
      <c r="B206" s="116">
        <v>34</v>
      </c>
      <c r="C206" s="116"/>
      <c r="D206" s="116" t="s">
        <v>5001</v>
      </c>
      <c r="E206" s="116">
        <v>562</v>
      </c>
      <c r="F206" s="116"/>
      <c r="G206" s="116" t="s">
        <v>4813</v>
      </c>
      <c r="H206" s="116">
        <v>27</v>
      </c>
      <c r="I206" s="116"/>
      <c r="J206" s="116" t="s">
        <v>5002</v>
      </c>
      <c r="K206" s="116">
        <v>689</v>
      </c>
      <c r="L206" s="116"/>
      <c r="M206" s="117" t="s">
        <v>5003</v>
      </c>
      <c r="N206" s="118">
        <v>275.6340077</v>
      </c>
      <c r="O206" s="116"/>
      <c r="P206" s="116" t="s">
        <v>4820</v>
      </c>
      <c r="Q206" s="116">
        <v>454</v>
      </c>
    </row>
    <row r="207" spans="1:17">
      <c r="A207" s="116" t="s">
        <v>4864</v>
      </c>
      <c r="B207" s="116">
        <v>46</v>
      </c>
      <c r="C207" s="116"/>
      <c r="D207" s="116" t="s">
        <v>4939</v>
      </c>
      <c r="E207" s="116">
        <v>16</v>
      </c>
      <c r="F207" s="116"/>
      <c r="G207" s="116" t="s">
        <v>4819</v>
      </c>
      <c r="H207" s="116">
        <v>45</v>
      </c>
      <c r="I207" s="116"/>
      <c r="J207" s="116" t="s">
        <v>5004</v>
      </c>
      <c r="K207" s="116">
        <v>676</v>
      </c>
      <c r="L207" s="116"/>
      <c r="M207" s="117" t="s">
        <v>5005</v>
      </c>
      <c r="N207" s="118">
        <v>147.3451929</v>
      </c>
      <c r="O207" s="116"/>
      <c r="P207" s="116" t="s">
        <v>5006</v>
      </c>
      <c r="Q207" s="116">
        <v>7</v>
      </c>
    </row>
    <row r="208" spans="1:17">
      <c r="A208" s="116" t="s">
        <v>5007</v>
      </c>
      <c r="B208" s="116">
        <v>28</v>
      </c>
      <c r="C208" s="116"/>
      <c r="D208" s="116" t="s">
        <v>5008</v>
      </c>
      <c r="E208" s="116">
        <v>559</v>
      </c>
      <c r="F208" s="116"/>
      <c r="G208" s="116" t="s">
        <v>5009</v>
      </c>
      <c r="H208" s="116">
        <v>115</v>
      </c>
      <c r="I208" s="116"/>
      <c r="J208" s="116" t="s">
        <v>5010</v>
      </c>
      <c r="K208" s="116">
        <v>672</v>
      </c>
      <c r="L208" s="116"/>
      <c r="M208" s="117" t="s">
        <v>5011</v>
      </c>
      <c r="N208" s="118">
        <v>166.5849047</v>
      </c>
      <c r="O208" s="116"/>
      <c r="P208" s="116" t="s">
        <v>5012</v>
      </c>
      <c r="Q208" s="116">
        <v>7</v>
      </c>
    </row>
    <row r="209" spans="1:17">
      <c r="A209" s="116" t="s">
        <v>5013</v>
      </c>
      <c r="B209" s="116">
        <v>35</v>
      </c>
      <c r="C209" s="116"/>
      <c r="D209" s="116" t="s">
        <v>5014</v>
      </c>
      <c r="E209" s="116">
        <v>38</v>
      </c>
      <c r="F209" s="116"/>
      <c r="G209" s="116" t="s">
        <v>5015</v>
      </c>
      <c r="H209" s="116">
        <v>1214</v>
      </c>
      <c r="I209" s="116"/>
      <c r="J209" s="116" t="s">
        <v>5016</v>
      </c>
      <c r="K209" s="116">
        <v>668</v>
      </c>
      <c r="L209" s="116"/>
      <c r="M209" s="117" t="s">
        <v>4545</v>
      </c>
      <c r="N209" s="118">
        <v>402.6939321</v>
      </c>
      <c r="O209" s="116"/>
      <c r="P209" s="116" t="s">
        <v>4728</v>
      </c>
      <c r="Q209" s="116">
        <v>125</v>
      </c>
    </row>
    <row r="210" spans="1:17">
      <c r="A210" s="116" t="s">
        <v>4276</v>
      </c>
      <c r="B210" s="116">
        <v>8</v>
      </c>
      <c r="C210" s="116"/>
      <c r="D210" s="116" t="s">
        <v>5017</v>
      </c>
      <c r="E210" s="116">
        <v>1504</v>
      </c>
      <c r="F210" s="116"/>
      <c r="G210" s="116" t="s">
        <v>5018</v>
      </c>
      <c r="H210" s="116">
        <v>738</v>
      </c>
      <c r="I210" s="116"/>
      <c r="J210" s="116" t="s">
        <v>5019</v>
      </c>
      <c r="K210" s="116">
        <v>667</v>
      </c>
      <c r="L210" s="116"/>
      <c r="M210" s="117" t="s">
        <v>5020</v>
      </c>
      <c r="N210" s="118">
        <v>360.2571239</v>
      </c>
      <c r="O210" s="116"/>
      <c r="P210" s="116" t="s">
        <v>5021</v>
      </c>
      <c r="Q210" s="116">
        <v>99</v>
      </c>
    </row>
    <row r="211" spans="1:17">
      <c r="A211" s="116" t="s">
        <v>4961</v>
      </c>
      <c r="B211" s="116">
        <v>149</v>
      </c>
      <c r="C211" s="116"/>
      <c r="D211" s="116" t="s">
        <v>5022</v>
      </c>
      <c r="E211" s="116">
        <v>1312</v>
      </c>
      <c r="F211" s="116"/>
      <c r="G211" s="116" t="s">
        <v>4823</v>
      </c>
      <c r="H211" s="116">
        <v>281</v>
      </c>
      <c r="I211" s="116"/>
      <c r="J211" s="116" t="s">
        <v>4524</v>
      </c>
      <c r="K211" s="116">
        <v>665</v>
      </c>
      <c r="L211" s="116"/>
      <c r="M211" s="117" t="s">
        <v>5023</v>
      </c>
      <c r="N211" s="118">
        <v>77.45471501</v>
      </c>
      <c r="O211" s="116"/>
      <c r="P211" s="116" t="s">
        <v>5024</v>
      </c>
      <c r="Q211" s="116">
        <v>438</v>
      </c>
    </row>
    <row r="212" spans="1:17">
      <c r="A212" s="116" t="s">
        <v>5025</v>
      </c>
      <c r="B212" s="116">
        <v>40</v>
      </c>
      <c r="C212" s="116"/>
      <c r="D212" s="116" t="s">
        <v>5026</v>
      </c>
      <c r="E212" s="116">
        <v>49</v>
      </c>
      <c r="F212" s="116"/>
      <c r="G212" s="116" t="s">
        <v>4827</v>
      </c>
      <c r="H212" s="116">
        <v>37</v>
      </c>
      <c r="I212" s="116"/>
      <c r="J212" s="116" t="s">
        <v>5015</v>
      </c>
      <c r="K212" s="116">
        <v>658</v>
      </c>
      <c r="L212" s="116"/>
      <c r="M212" s="117" t="s">
        <v>5027</v>
      </c>
      <c r="N212" s="118">
        <v>124.3468943</v>
      </c>
      <c r="O212" s="116"/>
      <c r="P212" s="116" t="s">
        <v>5028</v>
      </c>
      <c r="Q212" s="116">
        <v>482</v>
      </c>
    </row>
    <row r="213" spans="1:17">
      <c r="A213" s="116" t="s">
        <v>5029</v>
      </c>
      <c r="B213" s="116">
        <v>849</v>
      </c>
      <c r="C213" s="116"/>
      <c r="D213" s="116" t="s">
        <v>4180</v>
      </c>
      <c r="E213" s="116">
        <v>30</v>
      </c>
      <c r="F213" s="116"/>
      <c r="G213" s="116" t="s">
        <v>5030</v>
      </c>
      <c r="H213" s="116">
        <v>1007</v>
      </c>
      <c r="I213" s="116"/>
      <c r="J213" s="116" t="s">
        <v>4955</v>
      </c>
      <c r="K213" s="116">
        <v>658</v>
      </c>
      <c r="L213" s="116"/>
      <c r="M213" s="117" t="s">
        <v>5031</v>
      </c>
      <c r="N213" s="118">
        <v>128.34147</v>
      </c>
      <c r="O213" s="116"/>
      <c r="P213" s="116" t="s">
        <v>5032</v>
      </c>
      <c r="Q213" s="116">
        <v>115</v>
      </c>
    </row>
    <row r="214" spans="1:17">
      <c r="A214" s="116" t="s">
        <v>5033</v>
      </c>
      <c r="B214" s="116">
        <v>1189</v>
      </c>
      <c r="C214" s="116"/>
      <c r="D214" s="116" t="s">
        <v>5034</v>
      </c>
      <c r="E214" s="116">
        <v>56</v>
      </c>
      <c r="F214" s="116"/>
      <c r="G214" s="116" t="s">
        <v>4831</v>
      </c>
      <c r="H214" s="116">
        <v>31</v>
      </c>
      <c r="I214" s="116"/>
      <c r="J214" s="116" t="s">
        <v>5035</v>
      </c>
      <c r="K214" s="116">
        <v>655</v>
      </c>
      <c r="L214" s="116"/>
      <c r="M214" s="117" t="s">
        <v>5036</v>
      </c>
      <c r="N214" s="118">
        <v>101.5344794</v>
      </c>
      <c r="O214" s="116"/>
      <c r="P214" s="116" t="s">
        <v>4758</v>
      </c>
      <c r="Q214" s="116">
        <v>13</v>
      </c>
    </row>
    <row r="215" spans="1:17">
      <c r="A215" s="116" t="s">
        <v>5037</v>
      </c>
      <c r="B215" s="116">
        <v>6</v>
      </c>
      <c r="C215" s="116"/>
      <c r="D215" s="116" t="s">
        <v>5038</v>
      </c>
      <c r="E215" s="116">
        <v>3</v>
      </c>
      <c r="F215" s="116"/>
      <c r="G215" s="116" t="s">
        <v>5039</v>
      </c>
      <c r="H215" s="116">
        <v>1087</v>
      </c>
      <c r="I215" s="116"/>
      <c r="J215" s="116" t="s">
        <v>4362</v>
      </c>
      <c r="K215" s="116">
        <v>653</v>
      </c>
      <c r="L215" s="116"/>
      <c r="M215" s="117" t="s">
        <v>5040</v>
      </c>
      <c r="N215" s="118">
        <v>186.7263274</v>
      </c>
      <c r="O215" s="116"/>
      <c r="P215" s="116" t="s">
        <v>5041</v>
      </c>
      <c r="Q215" s="116">
        <v>185</v>
      </c>
    </row>
    <row r="216" spans="1:17">
      <c r="A216" s="116" t="s">
        <v>5042</v>
      </c>
      <c r="B216" s="116">
        <v>25</v>
      </c>
      <c r="C216" s="116"/>
      <c r="D216" s="116" t="s">
        <v>5043</v>
      </c>
      <c r="E216" s="116">
        <v>24</v>
      </c>
      <c r="F216" s="116"/>
      <c r="G216" s="116" t="s">
        <v>5044</v>
      </c>
      <c r="H216" s="116">
        <v>1055</v>
      </c>
      <c r="I216" s="116"/>
      <c r="J216" s="116" t="s">
        <v>5045</v>
      </c>
      <c r="K216" s="116">
        <v>652</v>
      </c>
      <c r="L216" s="116"/>
      <c r="M216" s="117" t="s">
        <v>5046</v>
      </c>
      <c r="N216" s="118">
        <v>750.4681101</v>
      </c>
      <c r="O216" s="116"/>
      <c r="P216" s="116" t="s">
        <v>4629</v>
      </c>
      <c r="Q216" s="116">
        <v>18</v>
      </c>
    </row>
    <row r="217" spans="1:17">
      <c r="A217" s="116" t="s">
        <v>5047</v>
      </c>
      <c r="B217" s="116">
        <v>10</v>
      </c>
      <c r="C217" s="116"/>
      <c r="D217" s="116" t="s">
        <v>5048</v>
      </c>
      <c r="E217" s="116">
        <v>114</v>
      </c>
      <c r="F217" s="116"/>
      <c r="G217" s="116" t="s">
        <v>4836</v>
      </c>
      <c r="H217" s="116">
        <v>21</v>
      </c>
      <c r="I217" s="116"/>
      <c r="J217" s="116" t="s">
        <v>5049</v>
      </c>
      <c r="K217" s="116">
        <v>650</v>
      </c>
      <c r="L217" s="116"/>
      <c r="M217" s="117" t="s">
        <v>5050</v>
      </c>
      <c r="N217" s="118">
        <v>55.43261957</v>
      </c>
      <c r="O217" s="116"/>
      <c r="P217" s="116" t="s">
        <v>4698</v>
      </c>
      <c r="Q217" s="116">
        <v>824</v>
      </c>
    </row>
    <row r="218" spans="1:17">
      <c r="A218" s="116" t="s">
        <v>4466</v>
      </c>
      <c r="B218" s="116">
        <v>22</v>
      </c>
      <c r="C218" s="116"/>
      <c r="D218" s="116" t="s">
        <v>5051</v>
      </c>
      <c r="E218" s="116">
        <v>146</v>
      </c>
      <c r="F218" s="116"/>
      <c r="G218" s="116" t="s">
        <v>4845</v>
      </c>
      <c r="H218" s="116">
        <v>105</v>
      </c>
      <c r="I218" s="116"/>
      <c r="J218" s="116" t="s">
        <v>5052</v>
      </c>
      <c r="K218" s="116">
        <v>648</v>
      </c>
      <c r="L218" s="116"/>
      <c r="M218" s="117" t="s">
        <v>5053</v>
      </c>
      <c r="N218" s="118">
        <v>835.8526475</v>
      </c>
      <c r="O218" s="116"/>
      <c r="P218" s="116" t="s">
        <v>5054</v>
      </c>
      <c r="Q218" s="116">
        <v>12</v>
      </c>
    </row>
    <row r="219" spans="1:17">
      <c r="A219" s="116" t="s">
        <v>5055</v>
      </c>
      <c r="B219" s="116">
        <v>77</v>
      </c>
      <c r="C219" s="116"/>
      <c r="D219" s="116" t="s">
        <v>5056</v>
      </c>
      <c r="E219" s="116">
        <v>68</v>
      </c>
      <c r="F219" s="116"/>
      <c r="G219" s="116" t="s">
        <v>4849</v>
      </c>
      <c r="H219" s="116">
        <v>4</v>
      </c>
      <c r="I219" s="116"/>
      <c r="J219" s="116" t="s">
        <v>5057</v>
      </c>
      <c r="K219" s="116">
        <v>639</v>
      </c>
      <c r="L219" s="116"/>
      <c r="M219" s="117" t="s">
        <v>5058</v>
      </c>
      <c r="N219" s="118">
        <v>169.048681</v>
      </c>
      <c r="O219" s="116"/>
      <c r="P219" s="116" t="s">
        <v>5059</v>
      </c>
      <c r="Q219" s="116">
        <v>12</v>
      </c>
    </row>
    <row r="220" spans="1:17">
      <c r="A220" s="116" t="s">
        <v>5060</v>
      </c>
      <c r="B220" s="116">
        <v>12</v>
      </c>
      <c r="C220" s="116"/>
      <c r="D220" s="116" t="s">
        <v>4174</v>
      </c>
      <c r="E220" s="116">
        <v>732</v>
      </c>
      <c r="F220" s="116"/>
      <c r="G220" s="116" t="s">
        <v>5061</v>
      </c>
      <c r="H220" s="116">
        <v>803</v>
      </c>
      <c r="I220" s="116"/>
      <c r="J220" s="116" t="s">
        <v>5062</v>
      </c>
      <c r="K220" s="116">
        <v>631</v>
      </c>
      <c r="L220" s="116"/>
      <c r="M220" s="117" t="s">
        <v>5063</v>
      </c>
      <c r="N220" s="118">
        <v>59.80285406</v>
      </c>
      <c r="O220" s="116"/>
      <c r="P220" s="116" t="s">
        <v>5064</v>
      </c>
      <c r="Q220" s="116">
        <v>1399</v>
      </c>
    </row>
    <row r="221" spans="1:17">
      <c r="A221" s="116" t="s">
        <v>5065</v>
      </c>
      <c r="B221" s="116">
        <v>15</v>
      </c>
      <c r="C221" s="116"/>
      <c r="D221" s="116" t="s">
        <v>5066</v>
      </c>
      <c r="E221" s="116">
        <v>15</v>
      </c>
      <c r="F221" s="116"/>
      <c r="G221" s="116" t="s">
        <v>4855</v>
      </c>
      <c r="H221" s="116">
        <v>822</v>
      </c>
      <c r="I221" s="116"/>
      <c r="J221" s="116" t="s">
        <v>5067</v>
      </c>
      <c r="K221" s="116">
        <v>629</v>
      </c>
      <c r="L221" s="116"/>
      <c r="M221" s="117" t="s">
        <v>5068</v>
      </c>
      <c r="N221" s="118">
        <v>216.5636547</v>
      </c>
      <c r="O221" s="116"/>
      <c r="P221" s="116" t="s">
        <v>5069</v>
      </c>
      <c r="Q221" s="116">
        <v>15</v>
      </c>
    </row>
    <row r="222" spans="1:17">
      <c r="A222" s="116" t="s">
        <v>4641</v>
      </c>
      <c r="B222" s="116">
        <v>23</v>
      </c>
      <c r="C222" s="116"/>
      <c r="D222" s="116" t="s">
        <v>4597</v>
      </c>
      <c r="E222" s="116">
        <v>27</v>
      </c>
      <c r="F222" s="116"/>
      <c r="G222" s="116" t="s">
        <v>4045</v>
      </c>
      <c r="H222" s="116">
        <v>20</v>
      </c>
      <c r="I222" s="116"/>
      <c r="J222" s="116" t="s">
        <v>5070</v>
      </c>
      <c r="K222" s="116">
        <v>626</v>
      </c>
      <c r="L222" s="116"/>
      <c r="M222" s="117" t="s">
        <v>5071</v>
      </c>
      <c r="N222" s="118">
        <v>63.72009754</v>
      </c>
      <c r="O222" s="116"/>
      <c r="P222" s="116" t="s">
        <v>5072</v>
      </c>
      <c r="Q222" s="116">
        <v>74</v>
      </c>
    </row>
    <row r="223" spans="1:17">
      <c r="A223" s="116" t="s">
        <v>5073</v>
      </c>
      <c r="B223" s="116">
        <v>7</v>
      </c>
      <c r="C223" s="116"/>
      <c r="D223" s="116" t="s">
        <v>5074</v>
      </c>
      <c r="E223" s="116">
        <v>195</v>
      </c>
      <c r="F223" s="116"/>
      <c r="G223" s="116" t="s">
        <v>4863</v>
      </c>
      <c r="H223" s="116">
        <v>100</v>
      </c>
      <c r="I223" s="116"/>
      <c r="J223" s="116" t="s">
        <v>5075</v>
      </c>
      <c r="K223" s="116">
        <v>626</v>
      </c>
      <c r="L223" s="116"/>
      <c r="M223" s="117" t="s">
        <v>5076</v>
      </c>
      <c r="N223" s="118">
        <v>128.396488</v>
      </c>
      <c r="O223" s="116"/>
      <c r="P223" s="116" t="s">
        <v>5077</v>
      </c>
      <c r="Q223" s="116">
        <v>3</v>
      </c>
    </row>
    <row r="224" spans="1:17">
      <c r="A224" s="116" t="s">
        <v>5078</v>
      </c>
      <c r="B224" s="116">
        <v>38</v>
      </c>
      <c r="C224" s="116"/>
      <c r="D224" s="116" t="s">
        <v>5079</v>
      </c>
      <c r="E224" s="116">
        <v>16</v>
      </c>
      <c r="F224" s="116"/>
      <c r="G224" s="116" t="s">
        <v>4867</v>
      </c>
      <c r="H224" s="116">
        <v>46</v>
      </c>
      <c r="I224" s="116"/>
      <c r="J224" s="116" t="s">
        <v>5080</v>
      </c>
      <c r="K224" s="116">
        <v>622</v>
      </c>
      <c r="L224" s="116"/>
      <c r="M224" s="117" t="s">
        <v>5081</v>
      </c>
      <c r="N224" s="118">
        <v>61.33625197</v>
      </c>
      <c r="O224" s="116"/>
      <c r="P224" s="116" t="s">
        <v>5082</v>
      </c>
      <c r="Q224" s="116">
        <v>395</v>
      </c>
    </row>
    <row r="225" spans="1:17">
      <c r="A225" s="116" t="s">
        <v>5083</v>
      </c>
      <c r="B225" s="116">
        <v>103</v>
      </c>
      <c r="C225" s="116"/>
      <c r="D225" s="116" t="s">
        <v>5084</v>
      </c>
      <c r="E225" s="116">
        <v>97</v>
      </c>
      <c r="F225" s="116"/>
      <c r="G225" s="116" t="s">
        <v>4872</v>
      </c>
      <c r="H225" s="116">
        <v>7</v>
      </c>
      <c r="I225" s="116"/>
      <c r="J225" s="116" t="s">
        <v>5085</v>
      </c>
      <c r="K225" s="116">
        <v>621</v>
      </c>
      <c r="L225" s="116"/>
      <c r="M225" s="117" t="s">
        <v>5086</v>
      </c>
      <c r="N225" s="118">
        <v>256.0286589</v>
      </c>
      <c r="O225" s="116"/>
      <c r="P225" s="116" t="s">
        <v>4352</v>
      </c>
      <c r="Q225" s="116">
        <v>14</v>
      </c>
    </row>
    <row r="226" spans="1:17">
      <c r="A226" s="116" t="s">
        <v>5087</v>
      </c>
      <c r="B226" s="116">
        <v>7</v>
      </c>
      <c r="C226" s="116"/>
      <c r="D226" s="116" t="s">
        <v>5088</v>
      </c>
      <c r="E226" s="116">
        <v>15</v>
      </c>
      <c r="F226" s="116"/>
      <c r="G226" s="116" t="s">
        <v>4928</v>
      </c>
      <c r="H226" s="116">
        <v>513</v>
      </c>
      <c r="I226" s="116"/>
      <c r="J226" s="116" t="s">
        <v>5089</v>
      </c>
      <c r="K226" s="116">
        <v>616</v>
      </c>
      <c r="L226" s="116"/>
      <c r="M226" s="117" t="s">
        <v>5090</v>
      </c>
      <c r="N226" s="118">
        <v>197.6810491</v>
      </c>
      <c r="O226" s="116"/>
      <c r="P226" s="116" t="s">
        <v>5091</v>
      </c>
      <c r="Q226" s="116">
        <v>4</v>
      </c>
    </row>
    <row r="227" spans="1:17">
      <c r="A227" s="116" t="s">
        <v>5092</v>
      </c>
      <c r="B227" s="116">
        <v>978</v>
      </c>
      <c r="C227" s="116"/>
      <c r="D227" s="116" t="s">
        <v>5093</v>
      </c>
      <c r="E227" s="116">
        <v>31</v>
      </c>
      <c r="F227" s="116"/>
      <c r="G227" s="116" t="s">
        <v>5094</v>
      </c>
      <c r="H227" s="116">
        <v>67</v>
      </c>
      <c r="I227" s="116"/>
      <c r="J227" s="116" t="s">
        <v>5095</v>
      </c>
      <c r="K227" s="116">
        <v>613</v>
      </c>
      <c r="L227" s="116"/>
      <c r="M227" s="117" t="s">
        <v>5096</v>
      </c>
      <c r="N227" s="118">
        <v>64.48357368</v>
      </c>
      <c r="O227" s="116"/>
      <c r="P227" s="116" t="s">
        <v>5097</v>
      </c>
      <c r="Q227" s="116">
        <v>99</v>
      </c>
    </row>
    <row r="228" spans="1:17">
      <c r="A228" s="116" t="s">
        <v>5098</v>
      </c>
      <c r="B228" s="116">
        <v>12</v>
      </c>
      <c r="C228" s="116"/>
      <c r="D228" s="116" t="s">
        <v>5099</v>
      </c>
      <c r="E228" s="116">
        <v>29</v>
      </c>
      <c r="F228" s="116"/>
      <c r="G228" s="116" t="s">
        <v>4234</v>
      </c>
      <c r="H228" s="116">
        <v>469</v>
      </c>
      <c r="I228" s="116"/>
      <c r="J228" s="116" t="s">
        <v>4228</v>
      </c>
      <c r="K228" s="116">
        <v>610</v>
      </c>
      <c r="L228" s="116"/>
      <c r="M228" s="117" t="s">
        <v>5100</v>
      </c>
      <c r="N228" s="118">
        <v>256.7788556</v>
      </c>
      <c r="O228" s="116"/>
      <c r="P228" s="116" t="s">
        <v>5101</v>
      </c>
      <c r="Q228" s="116">
        <v>248</v>
      </c>
    </row>
    <row r="229" spans="1:17">
      <c r="A229" s="116" t="s">
        <v>5102</v>
      </c>
      <c r="B229" s="116">
        <v>19</v>
      </c>
      <c r="C229" s="116"/>
      <c r="D229" s="116" t="s">
        <v>4403</v>
      </c>
      <c r="E229" s="116">
        <v>7</v>
      </c>
      <c r="F229" s="116"/>
      <c r="G229" s="116" t="s">
        <v>4877</v>
      </c>
      <c r="H229" s="116">
        <v>192</v>
      </c>
      <c r="I229" s="116"/>
      <c r="J229" s="116" t="s">
        <v>5103</v>
      </c>
      <c r="K229" s="116">
        <v>610</v>
      </c>
      <c r="L229" s="116"/>
      <c r="M229" s="117" t="s">
        <v>5104</v>
      </c>
      <c r="N229" s="118">
        <v>722.8694556</v>
      </c>
      <c r="O229" s="116"/>
      <c r="P229" s="116" t="s">
        <v>5105</v>
      </c>
      <c r="Q229" s="116">
        <v>141</v>
      </c>
    </row>
    <row r="230" spans="1:17">
      <c r="A230" s="116" t="s">
        <v>5106</v>
      </c>
      <c r="B230" s="116">
        <v>20</v>
      </c>
      <c r="C230" s="116"/>
      <c r="D230" s="116" t="s">
        <v>4300</v>
      </c>
      <c r="E230" s="116">
        <v>6</v>
      </c>
      <c r="F230" s="116"/>
      <c r="G230" s="116" t="s">
        <v>4730</v>
      </c>
      <c r="H230" s="116">
        <v>1025</v>
      </c>
      <c r="I230" s="116"/>
      <c r="J230" s="116" t="s">
        <v>5107</v>
      </c>
      <c r="K230" s="116">
        <v>603</v>
      </c>
      <c r="L230" s="116"/>
      <c r="M230" s="117" t="s">
        <v>5108</v>
      </c>
      <c r="N230" s="118">
        <v>271.1766033</v>
      </c>
      <c r="O230" s="116"/>
      <c r="P230" s="116" t="s">
        <v>5109</v>
      </c>
      <c r="Q230" s="116">
        <v>19</v>
      </c>
    </row>
    <row r="231" spans="1:17">
      <c r="A231" s="116" t="s">
        <v>5110</v>
      </c>
      <c r="B231" s="116">
        <v>10</v>
      </c>
      <c r="C231" s="116"/>
      <c r="D231" s="116" t="s">
        <v>4865</v>
      </c>
      <c r="E231" s="116">
        <v>9</v>
      </c>
      <c r="F231" s="116"/>
      <c r="G231" s="116" t="s">
        <v>5111</v>
      </c>
      <c r="H231" s="116">
        <v>808</v>
      </c>
      <c r="I231" s="116"/>
      <c r="J231" s="116" t="s">
        <v>5112</v>
      </c>
      <c r="K231" s="116">
        <v>603</v>
      </c>
      <c r="L231" s="116"/>
      <c r="M231" s="117" t="s">
        <v>5113</v>
      </c>
      <c r="N231" s="118">
        <v>86.26283789</v>
      </c>
      <c r="O231" s="116"/>
      <c r="P231" s="116" t="s">
        <v>5114</v>
      </c>
      <c r="Q231" s="116">
        <v>2</v>
      </c>
    </row>
    <row r="232" spans="1:17">
      <c r="A232" s="116" t="s">
        <v>5115</v>
      </c>
      <c r="B232" s="116">
        <v>11</v>
      </c>
      <c r="C232" s="116"/>
      <c r="D232" s="116" t="s">
        <v>5116</v>
      </c>
      <c r="E232" s="116">
        <v>7</v>
      </c>
      <c r="F232" s="116"/>
      <c r="G232" s="116" t="s">
        <v>5117</v>
      </c>
      <c r="H232" s="116">
        <v>426</v>
      </c>
      <c r="I232" s="116"/>
      <c r="J232" s="116" t="s">
        <v>5118</v>
      </c>
      <c r="K232" s="116">
        <v>596</v>
      </c>
      <c r="L232" s="116"/>
      <c r="M232" s="117" t="s">
        <v>5119</v>
      </c>
      <c r="N232" s="118">
        <v>200.3765123</v>
      </c>
      <c r="O232" s="116"/>
      <c r="P232" s="116" t="s">
        <v>4904</v>
      </c>
      <c r="Q232" s="116">
        <v>109</v>
      </c>
    </row>
    <row r="233" spans="1:17">
      <c r="A233" s="116" t="s">
        <v>5120</v>
      </c>
      <c r="B233" s="116">
        <v>9</v>
      </c>
      <c r="C233" s="116"/>
      <c r="D233" s="116" t="s">
        <v>4943</v>
      </c>
      <c r="E233" s="116">
        <v>49</v>
      </c>
      <c r="F233" s="116"/>
      <c r="G233" s="116" t="s">
        <v>4891</v>
      </c>
      <c r="H233" s="116">
        <v>22</v>
      </c>
      <c r="I233" s="116"/>
      <c r="J233" s="116" t="s">
        <v>5121</v>
      </c>
      <c r="K233" s="116">
        <v>595</v>
      </c>
      <c r="L233" s="116"/>
      <c r="M233" s="117" t="s">
        <v>5122</v>
      </c>
      <c r="N233" s="118">
        <v>54.33335614</v>
      </c>
      <c r="O233" s="116"/>
      <c r="P233" s="116" t="s">
        <v>4514</v>
      </c>
      <c r="Q233" s="116">
        <v>30</v>
      </c>
    </row>
    <row r="234" spans="1:17">
      <c r="A234" s="116" t="s">
        <v>5123</v>
      </c>
      <c r="B234" s="116">
        <v>28</v>
      </c>
      <c r="C234" s="116"/>
      <c r="D234" s="116" t="s">
        <v>5124</v>
      </c>
      <c r="E234" s="116">
        <v>22</v>
      </c>
      <c r="F234" s="116"/>
      <c r="G234" s="116" t="s">
        <v>4894</v>
      </c>
      <c r="H234" s="116">
        <v>14</v>
      </c>
      <c r="I234" s="116"/>
      <c r="J234" s="116" t="s">
        <v>4673</v>
      </c>
      <c r="K234" s="116">
        <v>594</v>
      </c>
      <c r="L234" s="116"/>
      <c r="M234" s="117" t="s">
        <v>4664</v>
      </c>
      <c r="N234" s="118">
        <v>65.22411394</v>
      </c>
      <c r="O234" s="116"/>
      <c r="P234" s="116" t="s">
        <v>5125</v>
      </c>
      <c r="Q234" s="116">
        <v>27</v>
      </c>
    </row>
    <row r="235" spans="1:17">
      <c r="A235" s="116" t="s">
        <v>5126</v>
      </c>
      <c r="B235" s="116">
        <v>5</v>
      </c>
      <c r="C235" s="116"/>
      <c r="D235" s="116" t="s">
        <v>5127</v>
      </c>
      <c r="E235" s="116">
        <v>1648</v>
      </c>
      <c r="F235" s="116"/>
      <c r="G235" s="116" t="s">
        <v>5128</v>
      </c>
      <c r="H235" s="116">
        <v>454</v>
      </c>
      <c r="I235" s="116"/>
      <c r="J235" s="116" t="s">
        <v>4559</v>
      </c>
      <c r="K235" s="116">
        <v>591</v>
      </c>
      <c r="L235" s="116"/>
      <c r="M235" s="117" t="s">
        <v>5129</v>
      </c>
      <c r="N235" s="118">
        <v>218.0973256</v>
      </c>
      <c r="O235" s="116"/>
      <c r="P235" s="116" t="s">
        <v>5130</v>
      </c>
      <c r="Q235" s="116">
        <v>268</v>
      </c>
    </row>
    <row r="236" spans="1:17">
      <c r="A236" s="116" t="s">
        <v>5131</v>
      </c>
      <c r="B236" s="116">
        <v>16</v>
      </c>
      <c r="C236" s="116"/>
      <c r="D236" s="116" t="s">
        <v>5132</v>
      </c>
      <c r="E236" s="116">
        <v>1</v>
      </c>
      <c r="F236" s="116"/>
      <c r="G236" s="116" t="s">
        <v>5133</v>
      </c>
      <c r="H236" s="116">
        <v>523</v>
      </c>
      <c r="I236" s="116"/>
      <c r="J236" s="116" t="s">
        <v>5134</v>
      </c>
      <c r="K236" s="116">
        <v>591</v>
      </c>
      <c r="L236" s="116"/>
      <c r="M236" s="117" t="s">
        <v>5135</v>
      </c>
      <c r="N236" s="118">
        <v>234.3683486</v>
      </c>
      <c r="O236" s="116"/>
      <c r="P236" s="116" t="s">
        <v>5136</v>
      </c>
      <c r="Q236" s="116">
        <v>4</v>
      </c>
    </row>
    <row r="237" spans="1:17">
      <c r="A237" s="116" t="s">
        <v>5137</v>
      </c>
      <c r="B237" s="116">
        <v>40</v>
      </c>
      <c r="C237" s="116"/>
      <c r="D237" s="116" t="s">
        <v>5138</v>
      </c>
      <c r="E237" s="116">
        <v>66</v>
      </c>
      <c r="F237" s="116"/>
      <c r="G237" s="116" t="s">
        <v>4899</v>
      </c>
      <c r="H237" s="116">
        <v>262</v>
      </c>
      <c r="I237" s="116"/>
      <c r="J237" s="116" t="s">
        <v>5139</v>
      </c>
      <c r="K237" s="116">
        <v>589</v>
      </c>
      <c r="L237" s="116"/>
      <c r="M237" s="117" t="s">
        <v>5140</v>
      </c>
      <c r="N237" s="118">
        <v>247.1748297</v>
      </c>
      <c r="O237" s="116"/>
      <c r="P237" s="116" t="s">
        <v>5141</v>
      </c>
      <c r="Q237" s="116">
        <v>6</v>
      </c>
    </row>
    <row r="238" spans="1:17">
      <c r="A238" s="116" t="s">
        <v>5142</v>
      </c>
      <c r="B238" s="116">
        <v>23</v>
      </c>
      <c r="C238" s="116"/>
      <c r="D238" s="116" t="s">
        <v>5143</v>
      </c>
      <c r="E238" s="116">
        <v>4</v>
      </c>
      <c r="F238" s="116"/>
      <c r="G238" s="116" t="s">
        <v>4904</v>
      </c>
      <c r="H238" s="116">
        <v>376</v>
      </c>
      <c r="I238" s="116"/>
      <c r="J238" s="116" t="s">
        <v>5144</v>
      </c>
      <c r="K238" s="116">
        <v>588</v>
      </c>
      <c r="L238" s="116"/>
      <c r="M238" s="117" t="s">
        <v>5145</v>
      </c>
      <c r="N238" s="118">
        <v>103.0497115</v>
      </c>
      <c r="O238" s="116"/>
      <c r="P238" s="116" t="s">
        <v>5146</v>
      </c>
      <c r="Q238" s="116">
        <v>4</v>
      </c>
    </row>
    <row r="239" spans="1:17">
      <c r="A239" s="116" t="s">
        <v>5147</v>
      </c>
      <c r="B239" s="116">
        <v>7</v>
      </c>
      <c r="C239" s="116"/>
      <c r="D239" s="116" t="s">
        <v>5032</v>
      </c>
      <c r="E239" s="116">
        <v>51</v>
      </c>
      <c r="F239" s="116"/>
      <c r="G239" s="116" t="s">
        <v>4208</v>
      </c>
      <c r="H239" s="116">
        <v>820</v>
      </c>
      <c r="I239" s="116"/>
      <c r="J239" s="116" t="s">
        <v>5148</v>
      </c>
      <c r="K239" s="116">
        <v>585</v>
      </c>
      <c r="L239" s="116"/>
      <c r="M239" s="117" t="s">
        <v>5149</v>
      </c>
      <c r="N239" s="118">
        <v>101.3667052</v>
      </c>
      <c r="O239" s="116"/>
      <c r="P239" s="116" t="s">
        <v>5150</v>
      </c>
      <c r="Q239" s="116">
        <v>16</v>
      </c>
    </row>
    <row r="240" spans="1:17">
      <c r="A240" s="116" t="s">
        <v>5151</v>
      </c>
      <c r="B240" s="116">
        <v>11</v>
      </c>
      <c r="C240" s="116"/>
      <c r="D240" s="116" t="s">
        <v>5035</v>
      </c>
      <c r="E240" s="116">
        <v>102</v>
      </c>
      <c r="F240" s="116"/>
      <c r="G240" s="116" t="s">
        <v>4914</v>
      </c>
      <c r="H240" s="116">
        <v>51</v>
      </c>
      <c r="I240" s="116"/>
      <c r="J240" s="116" t="s">
        <v>5152</v>
      </c>
      <c r="K240" s="116">
        <v>583</v>
      </c>
      <c r="L240" s="116"/>
      <c r="M240" s="117" t="s">
        <v>5153</v>
      </c>
      <c r="N240" s="118">
        <v>230.6138506</v>
      </c>
      <c r="O240" s="116"/>
      <c r="P240" s="116" t="s">
        <v>5154</v>
      </c>
      <c r="Q240" s="116">
        <v>339</v>
      </c>
    </row>
    <row r="241" spans="1:17">
      <c r="A241" s="116" t="s">
        <v>5155</v>
      </c>
      <c r="B241" s="116">
        <v>21</v>
      </c>
      <c r="C241" s="116"/>
      <c r="D241" s="116" t="s">
        <v>5156</v>
      </c>
      <c r="E241" s="116">
        <v>46</v>
      </c>
      <c r="F241" s="116"/>
      <c r="G241" s="116" t="s">
        <v>5157</v>
      </c>
      <c r="H241" s="116">
        <v>324</v>
      </c>
      <c r="I241" s="116"/>
      <c r="J241" s="116" t="s">
        <v>5158</v>
      </c>
      <c r="K241" s="116">
        <v>582</v>
      </c>
      <c r="L241" s="116"/>
      <c r="M241" s="117" t="s">
        <v>4909</v>
      </c>
      <c r="N241" s="118">
        <v>228.2926908</v>
      </c>
      <c r="O241" s="116"/>
      <c r="P241" s="116" t="s">
        <v>5159</v>
      </c>
      <c r="Q241" s="116">
        <v>602</v>
      </c>
    </row>
    <row r="242" spans="1:17">
      <c r="A242" s="116" t="s">
        <v>4837</v>
      </c>
      <c r="B242" s="116">
        <v>12</v>
      </c>
      <c r="C242" s="116"/>
      <c r="D242" s="116" t="s">
        <v>5160</v>
      </c>
      <c r="E242" s="116">
        <v>9</v>
      </c>
      <c r="F242" s="116"/>
      <c r="G242" s="116" t="s">
        <v>4918</v>
      </c>
      <c r="H242" s="116">
        <v>74</v>
      </c>
      <c r="I242" s="116"/>
      <c r="J242" s="116" t="s">
        <v>5130</v>
      </c>
      <c r="K242" s="116">
        <v>582</v>
      </c>
      <c r="L242" s="116"/>
      <c r="M242" s="117" t="s">
        <v>5161</v>
      </c>
      <c r="N242" s="118">
        <v>48.44844723</v>
      </c>
      <c r="O242" s="116"/>
      <c r="P242" s="116" t="s">
        <v>5162</v>
      </c>
      <c r="Q242" s="116">
        <v>158</v>
      </c>
    </row>
    <row r="243" spans="1:17">
      <c r="A243" s="116" t="s">
        <v>5163</v>
      </c>
      <c r="B243" s="116">
        <v>10</v>
      </c>
      <c r="C243" s="116"/>
      <c r="D243" s="116" t="s">
        <v>5164</v>
      </c>
      <c r="E243" s="116">
        <v>10</v>
      </c>
      <c r="F243" s="116"/>
      <c r="G243" s="116" t="s">
        <v>4728</v>
      </c>
      <c r="H243" s="116">
        <v>1006</v>
      </c>
      <c r="I243" s="116"/>
      <c r="J243" s="116" t="s">
        <v>5165</v>
      </c>
      <c r="K243" s="116">
        <v>580</v>
      </c>
      <c r="L243" s="116"/>
      <c r="M243" s="117" t="s">
        <v>5166</v>
      </c>
      <c r="N243" s="118">
        <v>263.4805162</v>
      </c>
      <c r="O243" s="116"/>
      <c r="P243" s="116" t="s">
        <v>5167</v>
      </c>
      <c r="Q243" s="116">
        <v>96</v>
      </c>
    </row>
    <row r="244" spans="1:17">
      <c r="A244" s="116" t="s">
        <v>5168</v>
      </c>
      <c r="B244" s="116">
        <v>10</v>
      </c>
      <c r="C244" s="116"/>
      <c r="D244" s="116" t="s">
        <v>5169</v>
      </c>
      <c r="E244" s="116">
        <v>167</v>
      </c>
      <c r="F244" s="116"/>
      <c r="G244" s="116" t="s">
        <v>4887</v>
      </c>
      <c r="H244" s="116">
        <v>70</v>
      </c>
      <c r="I244" s="116"/>
      <c r="J244" s="116" t="s">
        <v>5170</v>
      </c>
      <c r="K244" s="116">
        <v>569</v>
      </c>
      <c r="L244" s="116"/>
      <c r="M244" s="117" t="s">
        <v>5171</v>
      </c>
      <c r="N244" s="118">
        <v>112.1485503</v>
      </c>
      <c r="O244" s="116"/>
      <c r="P244" s="116" t="s">
        <v>5172</v>
      </c>
      <c r="Q244" s="116">
        <v>125</v>
      </c>
    </row>
    <row r="245" spans="1:17">
      <c r="A245" s="116" t="s">
        <v>5173</v>
      </c>
      <c r="B245" s="116">
        <v>10</v>
      </c>
      <c r="C245" s="116"/>
      <c r="D245" s="116" t="s">
        <v>4292</v>
      </c>
      <c r="E245" s="116">
        <v>6</v>
      </c>
      <c r="F245" s="116"/>
      <c r="G245" s="116" t="s">
        <v>4930</v>
      </c>
      <c r="H245" s="116">
        <v>26</v>
      </c>
      <c r="I245" s="116"/>
      <c r="J245" s="116" t="s">
        <v>4519</v>
      </c>
      <c r="K245" s="116">
        <v>563</v>
      </c>
      <c r="L245" s="116"/>
      <c r="M245" s="117" t="s">
        <v>5174</v>
      </c>
      <c r="N245" s="118">
        <v>650.0895689</v>
      </c>
      <c r="O245" s="116"/>
      <c r="P245" s="116" t="s">
        <v>5175</v>
      </c>
      <c r="Q245" s="116">
        <v>106</v>
      </c>
    </row>
    <row r="246" spans="1:17">
      <c r="A246" s="116" t="s">
        <v>5096</v>
      </c>
      <c r="B246" s="116">
        <v>16</v>
      </c>
      <c r="C246" s="116"/>
      <c r="D246" s="116" t="s">
        <v>5176</v>
      </c>
      <c r="E246" s="116">
        <v>8</v>
      </c>
      <c r="F246" s="116"/>
      <c r="G246" s="116" t="s">
        <v>5177</v>
      </c>
      <c r="H246" s="116">
        <v>43</v>
      </c>
      <c r="I246" s="116"/>
      <c r="J246" s="116" t="s">
        <v>5178</v>
      </c>
      <c r="K246" s="116">
        <v>556</v>
      </c>
      <c r="L246" s="116"/>
      <c r="M246" s="117" t="s">
        <v>5179</v>
      </c>
      <c r="N246" s="118">
        <v>854.3416193</v>
      </c>
      <c r="O246" s="116"/>
      <c r="P246" s="116" t="s">
        <v>5180</v>
      </c>
      <c r="Q246" s="116">
        <v>7</v>
      </c>
    </row>
    <row r="247" spans="1:17">
      <c r="A247" s="116" t="s">
        <v>4544</v>
      </c>
      <c r="B247" s="116">
        <v>25</v>
      </c>
      <c r="C247" s="116"/>
      <c r="D247" s="116" t="s">
        <v>5181</v>
      </c>
      <c r="E247" s="116">
        <v>59</v>
      </c>
      <c r="F247" s="116"/>
      <c r="G247" s="116" t="s">
        <v>4934</v>
      </c>
      <c r="H247" s="116">
        <v>8</v>
      </c>
      <c r="I247" s="116"/>
      <c r="J247" s="116" t="s">
        <v>5182</v>
      </c>
      <c r="K247" s="116">
        <v>555</v>
      </c>
      <c r="L247" s="116"/>
      <c r="M247" s="117" t="s">
        <v>5183</v>
      </c>
      <c r="N247" s="118">
        <v>54.7868042</v>
      </c>
      <c r="O247" s="116"/>
      <c r="P247" s="116" t="s">
        <v>5184</v>
      </c>
      <c r="Q247" s="116">
        <v>183</v>
      </c>
    </row>
    <row r="248" spans="1:17">
      <c r="A248" s="116" t="s">
        <v>5185</v>
      </c>
      <c r="B248" s="116">
        <v>7</v>
      </c>
      <c r="C248" s="116"/>
      <c r="D248" s="116" t="s">
        <v>5186</v>
      </c>
      <c r="E248" s="116">
        <v>307</v>
      </c>
      <c r="F248" s="116"/>
      <c r="G248" s="116" t="s">
        <v>4938</v>
      </c>
      <c r="H248" s="116">
        <v>98</v>
      </c>
      <c r="I248" s="116"/>
      <c r="J248" s="116" t="s">
        <v>5187</v>
      </c>
      <c r="K248" s="116">
        <v>553</v>
      </c>
      <c r="L248" s="116"/>
      <c r="M248" s="117" t="s">
        <v>5188</v>
      </c>
      <c r="N248" s="118">
        <v>216.8310132</v>
      </c>
      <c r="O248" s="116"/>
      <c r="P248" s="116" t="s">
        <v>5189</v>
      </c>
      <c r="Q248" s="116">
        <v>1800</v>
      </c>
    </row>
    <row r="249" spans="1:17">
      <c r="A249" s="116" t="s">
        <v>5190</v>
      </c>
      <c r="B249" s="116">
        <v>32</v>
      </c>
      <c r="C249" s="116"/>
      <c r="D249" s="116" t="s">
        <v>5191</v>
      </c>
      <c r="E249" s="116">
        <v>5</v>
      </c>
      <c r="F249" s="116"/>
      <c r="G249" s="116" t="s">
        <v>4942</v>
      </c>
      <c r="H249" s="116">
        <v>26</v>
      </c>
      <c r="I249" s="116"/>
      <c r="J249" s="116" t="s">
        <v>4951</v>
      </c>
      <c r="K249" s="116">
        <v>550</v>
      </c>
      <c r="L249" s="116"/>
      <c r="M249" s="117" t="s">
        <v>5192</v>
      </c>
      <c r="N249" s="118">
        <v>62.89730477</v>
      </c>
      <c r="O249" s="116"/>
      <c r="P249" s="116" t="s">
        <v>5193</v>
      </c>
      <c r="Q249" s="116">
        <v>99</v>
      </c>
    </row>
    <row r="250" spans="1:17">
      <c r="A250" s="116" t="s">
        <v>5194</v>
      </c>
      <c r="B250" s="116">
        <v>28</v>
      </c>
      <c r="C250" s="116"/>
      <c r="D250" s="116" t="s">
        <v>5195</v>
      </c>
      <c r="E250" s="116">
        <v>15</v>
      </c>
      <c r="F250" s="116"/>
      <c r="G250" s="116" t="s">
        <v>4946</v>
      </c>
      <c r="H250" s="116">
        <v>108</v>
      </c>
      <c r="I250" s="116"/>
      <c r="J250" s="116" t="s">
        <v>5196</v>
      </c>
      <c r="K250" s="116">
        <v>549</v>
      </c>
      <c r="L250" s="116"/>
      <c r="M250" s="117" t="s">
        <v>5197</v>
      </c>
      <c r="N250" s="118">
        <v>804.3357258</v>
      </c>
      <c r="O250" s="116"/>
      <c r="P250" s="116" t="s">
        <v>5198</v>
      </c>
      <c r="Q250" s="116">
        <v>21</v>
      </c>
    </row>
    <row r="251" spans="1:17">
      <c r="A251" s="116" t="s">
        <v>5199</v>
      </c>
      <c r="B251" s="116">
        <v>33</v>
      </c>
      <c r="C251" s="116"/>
      <c r="D251" s="116" t="s">
        <v>5200</v>
      </c>
      <c r="E251" s="116">
        <v>2</v>
      </c>
      <c r="F251" s="116"/>
      <c r="G251" s="116" t="s">
        <v>4951</v>
      </c>
      <c r="H251" s="116">
        <v>17</v>
      </c>
      <c r="I251" s="116"/>
      <c r="J251" s="116" t="s">
        <v>5201</v>
      </c>
      <c r="K251" s="116">
        <v>544</v>
      </c>
      <c r="L251" s="116"/>
      <c r="M251" s="117" t="s">
        <v>4550</v>
      </c>
      <c r="N251" s="118">
        <v>253.839663</v>
      </c>
      <c r="O251" s="116"/>
      <c r="P251" s="116" t="s">
        <v>4325</v>
      </c>
      <c r="Q251" s="116">
        <v>619</v>
      </c>
    </row>
    <row r="252" spans="1:17">
      <c r="A252" s="116" t="s">
        <v>5202</v>
      </c>
      <c r="B252" s="116">
        <v>132</v>
      </c>
      <c r="C252" s="116"/>
      <c r="D252" s="116" t="s">
        <v>5203</v>
      </c>
      <c r="E252" s="116">
        <v>8</v>
      </c>
      <c r="F252" s="116"/>
      <c r="G252" s="116" t="s">
        <v>4955</v>
      </c>
      <c r="H252" s="116">
        <v>132</v>
      </c>
      <c r="I252" s="116"/>
      <c r="J252" s="116" t="s">
        <v>5204</v>
      </c>
      <c r="K252" s="116">
        <v>541</v>
      </c>
      <c r="L252" s="116"/>
      <c r="M252" s="117" t="s">
        <v>4737</v>
      </c>
      <c r="N252" s="118">
        <v>350.242923</v>
      </c>
      <c r="O252" s="116"/>
      <c r="P252" s="116" t="s">
        <v>5205</v>
      </c>
      <c r="Q252" s="116">
        <v>1185</v>
      </c>
    </row>
    <row r="253" spans="1:17">
      <c r="A253" s="116" t="s">
        <v>5206</v>
      </c>
      <c r="B253" s="116">
        <v>13</v>
      </c>
      <c r="C253" s="116"/>
      <c r="D253" s="116" t="s">
        <v>5207</v>
      </c>
      <c r="E253" s="116">
        <v>7</v>
      </c>
      <c r="F253" s="116"/>
      <c r="G253" s="116" t="s">
        <v>4959</v>
      </c>
      <c r="H253" s="116">
        <v>29</v>
      </c>
      <c r="I253" s="116"/>
      <c r="J253" s="116" t="s">
        <v>5208</v>
      </c>
      <c r="K253" s="116">
        <v>540</v>
      </c>
      <c r="L253" s="116"/>
      <c r="M253" s="117" t="s">
        <v>5209</v>
      </c>
      <c r="N253" s="118">
        <v>168.8787403</v>
      </c>
      <c r="O253" s="116"/>
      <c r="P253" s="116" t="s">
        <v>5210</v>
      </c>
      <c r="Q253" s="116">
        <v>40</v>
      </c>
    </row>
    <row r="254" spans="1:17">
      <c r="A254" s="116" t="s">
        <v>5211</v>
      </c>
      <c r="B254" s="116">
        <v>23</v>
      </c>
      <c r="C254" s="116"/>
      <c r="D254" s="116" t="s">
        <v>4260</v>
      </c>
      <c r="E254" s="116">
        <v>3</v>
      </c>
      <c r="F254" s="116"/>
      <c r="G254" s="116" t="s">
        <v>4964</v>
      </c>
      <c r="H254" s="116">
        <v>12</v>
      </c>
      <c r="I254" s="116"/>
      <c r="J254" s="116" t="s">
        <v>5212</v>
      </c>
      <c r="K254" s="116">
        <v>540</v>
      </c>
      <c r="L254" s="116"/>
      <c r="M254" s="117" t="s">
        <v>5213</v>
      </c>
      <c r="N254" s="118">
        <v>297.933497</v>
      </c>
      <c r="O254" s="116"/>
      <c r="P254" s="116" t="s">
        <v>4226</v>
      </c>
      <c r="Q254" s="116">
        <v>46</v>
      </c>
    </row>
    <row r="255" spans="1:17">
      <c r="A255" s="116" t="s">
        <v>5214</v>
      </c>
      <c r="B255" s="116">
        <v>25</v>
      </c>
      <c r="C255" s="116"/>
      <c r="D255" s="116" t="s">
        <v>5215</v>
      </c>
      <c r="E255" s="116">
        <v>6</v>
      </c>
      <c r="F255" s="116"/>
      <c r="G255" s="116" t="s">
        <v>4969</v>
      </c>
      <c r="H255" s="116">
        <v>44</v>
      </c>
      <c r="I255" s="116"/>
      <c r="J255" s="116" t="s">
        <v>4538</v>
      </c>
      <c r="K255" s="116">
        <v>538</v>
      </c>
      <c r="L255" s="116"/>
      <c r="M255" s="117" t="s">
        <v>5216</v>
      </c>
      <c r="N255" s="118">
        <v>761.3597701</v>
      </c>
      <c r="O255" s="116"/>
      <c r="P255" s="116" t="s">
        <v>5217</v>
      </c>
      <c r="Q255" s="116">
        <v>7</v>
      </c>
    </row>
    <row r="256" spans="1:17">
      <c r="A256" s="116" t="s">
        <v>4829</v>
      </c>
      <c r="B256" s="116">
        <v>25</v>
      </c>
      <c r="C256" s="116"/>
      <c r="D256" s="116" t="s">
        <v>5218</v>
      </c>
      <c r="E256" s="116">
        <v>536</v>
      </c>
      <c r="F256" s="116"/>
      <c r="G256" s="116" t="s">
        <v>4196</v>
      </c>
      <c r="H256" s="116">
        <v>138</v>
      </c>
      <c r="I256" s="116"/>
      <c r="J256" s="116" t="s">
        <v>5219</v>
      </c>
      <c r="K256" s="116">
        <v>535</v>
      </c>
      <c r="L256" s="116"/>
      <c r="M256" s="117" t="s">
        <v>5220</v>
      </c>
      <c r="N256" s="118">
        <v>121.9674616</v>
      </c>
      <c r="O256" s="116"/>
      <c r="P256" s="116" t="s">
        <v>5221</v>
      </c>
      <c r="Q256" s="116">
        <v>49</v>
      </c>
    </row>
    <row r="257" spans="1:17">
      <c r="A257" s="116" t="s">
        <v>5222</v>
      </c>
      <c r="B257" s="116">
        <v>26</v>
      </c>
      <c r="C257" s="116"/>
      <c r="D257" s="116" t="s">
        <v>5223</v>
      </c>
      <c r="E257" s="116">
        <v>26</v>
      </c>
      <c r="F257" s="116"/>
      <c r="G257" s="116" t="s">
        <v>4974</v>
      </c>
      <c r="H257" s="116">
        <v>210</v>
      </c>
      <c r="I257" s="116"/>
      <c r="J257" s="116" t="s">
        <v>5224</v>
      </c>
      <c r="K257" s="116">
        <v>533</v>
      </c>
      <c r="L257" s="116"/>
      <c r="M257" s="117" t="s">
        <v>5225</v>
      </c>
      <c r="N257" s="118">
        <v>56.02276444</v>
      </c>
      <c r="O257" s="116"/>
      <c r="P257" s="116" t="s">
        <v>5191</v>
      </c>
      <c r="Q257" s="116">
        <v>15</v>
      </c>
    </row>
    <row r="258" spans="1:17">
      <c r="A258" s="116" t="s">
        <v>5226</v>
      </c>
      <c r="B258" s="116">
        <v>11</v>
      </c>
      <c r="C258" s="116"/>
      <c r="D258" s="116" t="s">
        <v>5227</v>
      </c>
      <c r="E258" s="116">
        <v>83</v>
      </c>
      <c r="F258" s="116"/>
      <c r="G258" s="116" t="s">
        <v>4979</v>
      </c>
      <c r="H258" s="116">
        <v>19</v>
      </c>
      <c r="I258" s="116"/>
      <c r="J258" s="116" t="s">
        <v>5228</v>
      </c>
      <c r="K258" s="116">
        <v>532</v>
      </c>
      <c r="L258" s="116"/>
      <c r="M258" s="117" t="s">
        <v>5229</v>
      </c>
      <c r="N258" s="118">
        <v>149.9727199</v>
      </c>
      <c r="O258" s="116"/>
      <c r="P258" s="116" t="s">
        <v>5230</v>
      </c>
      <c r="Q258" s="116">
        <v>158</v>
      </c>
    </row>
    <row r="259" spans="1:17">
      <c r="A259" s="116" t="s">
        <v>5231</v>
      </c>
      <c r="B259" s="116">
        <v>58</v>
      </c>
      <c r="C259" s="116"/>
      <c r="D259" s="116" t="s">
        <v>5232</v>
      </c>
      <c r="E259" s="116">
        <v>3</v>
      </c>
      <c r="F259" s="116"/>
      <c r="G259" s="116" t="s">
        <v>5233</v>
      </c>
      <c r="H259" s="116">
        <v>652</v>
      </c>
      <c r="I259" s="116"/>
      <c r="J259" s="116" t="s">
        <v>5234</v>
      </c>
      <c r="K259" s="116">
        <v>531</v>
      </c>
      <c r="L259" s="116"/>
      <c r="M259" s="117" t="s">
        <v>5235</v>
      </c>
      <c r="N259" s="118">
        <v>824.8834767</v>
      </c>
      <c r="O259" s="116"/>
      <c r="P259" s="116" t="s">
        <v>5236</v>
      </c>
      <c r="Q259" s="116">
        <v>270</v>
      </c>
    </row>
    <row r="260" spans="1:17">
      <c r="A260" s="116" t="s">
        <v>5237</v>
      </c>
      <c r="B260" s="116">
        <v>21</v>
      </c>
      <c r="C260" s="116"/>
      <c r="D260" s="116" t="s">
        <v>5238</v>
      </c>
      <c r="E260" s="116">
        <v>2</v>
      </c>
      <c r="F260" s="116"/>
      <c r="G260" s="116" t="s">
        <v>4984</v>
      </c>
      <c r="H260" s="116">
        <v>103</v>
      </c>
      <c r="I260" s="116"/>
      <c r="J260" s="116" t="s">
        <v>5239</v>
      </c>
      <c r="K260" s="116">
        <v>529</v>
      </c>
      <c r="L260" s="116"/>
      <c r="M260" s="117" t="s">
        <v>4494</v>
      </c>
      <c r="N260" s="118">
        <v>165.8656721</v>
      </c>
      <c r="O260" s="116"/>
      <c r="P260" s="116" t="s">
        <v>5240</v>
      </c>
      <c r="Q260" s="116">
        <v>48</v>
      </c>
    </row>
    <row r="261" spans="1:17">
      <c r="A261" s="116" t="s">
        <v>5241</v>
      </c>
      <c r="B261" s="116">
        <v>15</v>
      </c>
      <c r="C261" s="116"/>
      <c r="D261" s="116" t="s">
        <v>5242</v>
      </c>
      <c r="E261" s="116">
        <v>16</v>
      </c>
      <c r="F261" s="116"/>
      <c r="G261" s="116" t="s">
        <v>5243</v>
      </c>
      <c r="H261" s="116">
        <v>818</v>
      </c>
      <c r="I261" s="116"/>
      <c r="J261" s="116" t="s">
        <v>5244</v>
      </c>
      <c r="K261" s="116">
        <v>526</v>
      </c>
      <c r="L261" s="116"/>
      <c r="M261" s="117" t="s">
        <v>5245</v>
      </c>
      <c r="N261" s="118">
        <v>164.7524097</v>
      </c>
      <c r="O261" s="116"/>
      <c r="P261" s="116" t="s">
        <v>5246</v>
      </c>
      <c r="Q261" s="116">
        <v>12</v>
      </c>
    </row>
    <row r="262" spans="1:17">
      <c r="A262" s="116" t="s">
        <v>5247</v>
      </c>
      <c r="B262" s="116">
        <v>16</v>
      </c>
      <c r="C262" s="116"/>
      <c r="D262" s="116" t="s">
        <v>5248</v>
      </c>
      <c r="E262" s="116">
        <v>29</v>
      </c>
      <c r="F262" s="116"/>
      <c r="G262" s="116" t="s">
        <v>4988</v>
      </c>
      <c r="H262" s="116">
        <v>107</v>
      </c>
      <c r="I262" s="116"/>
      <c r="J262" s="116" t="s">
        <v>5249</v>
      </c>
      <c r="K262" s="116">
        <v>525</v>
      </c>
      <c r="L262" s="116"/>
      <c r="M262" s="117" t="s">
        <v>5250</v>
      </c>
      <c r="N262" s="118">
        <v>109.9321139</v>
      </c>
      <c r="O262" s="116"/>
      <c r="P262" s="116" t="s">
        <v>5251</v>
      </c>
      <c r="Q262" s="116">
        <v>137</v>
      </c>
    </row>
    <row r="263" spans="1:17">
      <c r="A263" s="116" t="s">
        <v>5252</v>
      </c>
      <c r="B263" s="116">
        <v>9</v>
      </c>
      <c r="C263" s="116"/>
      <c r="D263" s="116" t="s">
        <v>4985</v>
      </c>
      <c r="E263" s="116">
        <v>8</v>
      </c>
      <c r="F263" s="116"/>
      <c r="G263" s="116" t="s">
        <v>4896</v>
      </c>
      <c r="H263" s="116">
        <v>355</v>
      </c>
      <c r="I263" s="116"/>
      <c r="J263" s="116" t="s">
        <v>5253</v>
      </c>
      <c r="K263" s="116">
        <v>523</v>
      </c>
      <c r="L263" s="116"/>
      <c r="M263" s="117" t="s">
        <v>5254</v>
      </c>
      <c r="N263" s="118">
        <v>578.5848284</v>
      </c>
      <c r="O263" s="116"/>
      <c r="P263" s="116" t="s">
        <v>5255</v>
      </c>
      <c r="Q263" s="116">
        <v>6</v>
      </c>
    </row>
    <row r="264" spans="1:17">
      <c r="A264" s="116" t="s">
        <v>5256</v>
      </c>
      <c r="B264" s="116">
        <v>20</v>
      </c>
      <c r="C264" s="116"/>
      <c r="D264" s="116" t="s">
        <v>5257</v>
      </c>
      <c r="E264" s="116">
        <v>17</v>
      </c>
      <c r="F264" s="116"/>
      <c r="G264" s="116" t="s">
        <v>4996</v>
      </c>
      <c r="H264" s="116">
        <v>111</v>
      </c>
      <c r="I264" s="116"/>
      <c r="J264" s="116" t="s">
        <v>5258</v>
      </c>
      <c r="K264" s="116">
        <v>520</v>
      </c>
      <c r="L264" s="116"/>
      <c r="M264" s="117" t="s">
        <v>5259</v>
      </c>
      <c r="N264" s="118">
        <v>99.97623348</v>
      </c>
      <c r="O264" s="116"/>
      <c r="P264" s="116" t="s">
        <v>5260</v>
      </c>
      <c r="Q264" s="116">
        <v>181</v>
      </c>
    </row>
    <row r="265" spans="1:17">
      <c r="A265" s="116" t="s">
        <v>5261</v>
      </c>
      <c r="B265" s="116">
        <v>28</v>
      </c>
      <c r="C265" s="116"/>
      <c r="D265" s="116" t="s">
        <v>4248</v>
      </c>
      <c r="E265" s="116">
        <v>55</v>
      </c>
      <c r="F265" s="116"/>
      <c r="G265" s="116" t="s">
        <v>5001</v>
      </c>
      <c r="H265" s="116">
        <v>1131</v>
      </c>
      <c r="I265" s="116"/>
      <c r="J265" s="116" t="s">
        <v>5262</v>
      </c>
      <c r="K265" s="116">
        <v>517</v>
      </c>
      <c r="L265" s="116"/>
      <c r="M265" s="117" t="s">
        <v>5263</v>
      </c>
      <c r="N265" s="118">
        <v>133.2130082</v>
      </c>
      <c r="O265" s="116"/>
      <c r="P265" s="116" t="s">
        <v>5264</v>
      </c>
      <c r="Q265" s="116">
        <v>3</v>
      </c>
    </row>
    <row r="266" spans="1:17">
      <c r="A266" s="116" t="s">
        <v>5265</v>
      </c>
      <c r="B266" s="116">
        <v>12</v>
      </c>
      <c r="C266" s="116"/>
      <c r="D266" s="116" t="s">
        <v>5077</v>
      </c>
      <c r="E266" s="116">
        <v>7</v>
      </c>
      <c r="F266" s="116"/>
      <c r="G266" s="116" t="s">
        <v>4939</v>
      </c>
      <c r="H266" s="116">
        <v>76</v>
      </c>
      <c r="I266" s="116"/>
      <c r="J266" s="116" t="s">
        <v>5266</v>
      </c>
      <c r="K266" s="116">
        <v>516</v>
      </c>
      <c r="L266" s="116"/>
      <c r="M266" s="117" t="s">
        <v>5267</v>
      </c>
      <c r="N266" s="118">
        <v>711.3265135</v>
      </c>
      <c r="O266" s="116"/>
      <c r="P266" s="116" t="s">
        <v>5268</v>
      </c>
      <c r="Q266" s="116">
        <v>771</v>
      </c>
    </row>
    <row r="267" spans="1:17">
      <c r="A267" s="116" t="s">
        <v>4577</v>
      </c>
      <c r="B267" s="116">
        <v>10</v>
      </c>
      <c r="C267" s="116"/>
      <c r="D267" s="116" t="s">
        <v>5269</v>
      </c>
      <c r="E267" s="116">
        <v>21</v>
      </c>
      <c r="F267" s="116"/>
      <c r="G267" s="116" t="s">
        <v>5270</v>
      </c>
      <c r="H267" s="116">
        <v>1574</v>
      </c>
      <c r="I267" s="116"/>
      <c r="J267" s="116" t="s">
        <v>5271</v>
      </c>
      <c r="K267" s="116">
        <v>516</v>
      </c>
      <c r="L267" s="116"/>
      <c r="M267" s="117" t="s">
        <v>5272</v>
      </c>
      <c r="N267" s="118">
        <v>237.6750515</v>
      </c>
      <c r="O267" s="116"/>
      <c r="P267" s="116" t="s">
        <v>4473</v>
      </c>
      <c r="Q267" s="116">
        <v>69</v>
      </c>
    </row>
    <row r="268" spans="1:17">
      <c r="A268" s="116" t="s">
        <v>5273</v>
      </c>
      <c r="B268" s="116">
        <v>9</v>
      </c>
      <c r="C268" s="116"/>
      <c r="D268" s="116" t="s">
        <v>5274</v>
      </c>
      <c r="E268" s="116">
        <v>97</v>
      </c>
      <c r="F268" s="116"/>
      <c r="G268" s="116" t="s">
        <v>5008</v>
      </c>
      <c r="H268" s="116">
        <v>1191</v>
      </c>
      <c r="I268" s="116"/>
      <c r="J268" s="116" t="s">
        <v>4433</v>
      </c>
      <c r="K268" s="116">
        <v>515</v>
      </c>
      <c r="L268" s="116"/>
      <c r="M268" s="117" t="s">
        <v>5275</v>
      </c>
      <c r="N268" s="118">
        <v>637.7952447</v>
      </c>
      <c r="O268" s="116"/>
      <c r="P268" s="116" t="s">
        <v>5276</v>
      </c>
      <c r="Q268" s="116">
        <v>4</v>
      </c>
    </row>
    <row r="269" spans="1:17">
      <c r="A269" s="116" t="s">
        <v>5277</v>
      </c>
      <c r="B269" s="116">
        <v>10</v>
      </c>
      <c r="C269" s="116"/>
      <c r="D269" s="116" t="s">
        <v>5278</v>
      </c>
      <c r="E269" s="116">
        <v>12</v>
      </c>
      <c r="F269" s="116"/>
      <c r="G269" s="116" t="s">
        <v>5014</v>
      </c>
      <c r="H269" s="116">
        <v>20</v>
      </c>
      <c r="I269" s="116"/>
      <c r="J269" s="116" t="s">
        <v>4802</v>
      </c>
      <c r="K269" s="116">
        <v>510</v>
      </c>
      <c r="L269" s="116"/>
      <c r="M269" s="117" t="s">
        <v>5055</v>
      </c>
      <c r="N269" s="118">
        <v>816.886045</v>
      </c>
      <c r="O269" s="116"/>
      <c r="P269" s="116" t="s">
        <v>4346</v>
      </c>
      <c r="Q269" s="116">
        <v>53</v>
      </c>
    </row>
    <row r="270" spans="1:17">
      <c r="A270" s="116" t="s">
        <v>5279</v>
      </c>
      <c r="B270" s="116">
        <v>14</v>
      </c>
      <c r="C270" s="116"/>
      <c r="D270" s="116" t="s">
        <v>5280</v>
      </c>
      <c r="E270" s="116">
        <v>2</v>
      </c>
      <c r="F270" s="116"/>
      <c r="G270" s="116" t="s">
        <v>5017</v>
      </c>
      <c r="H270" s="116">
        <v>972</v>
      </c>
      <c r="I270" s="116"/>
      <c r="J270" s="116" t="s">
        <v>5281</v>
      </c>
      <c r="K270" s="116">
        <v>510</v>
      </c>
      <c r="L270" s="116"/>
      <c r="M270" s="117" t="s">
        <v>4854</v>
      </c>
      <c r="N270" s="118">
        <v>336.6256394</v>
      </c>
      <c r="O270" s="116"/>
      <c r="P270" s="116" t="s">
        <v>4538</v>
      </c>
      <c r="Q270" s="116">
        <v>20</v>
      </c>
    </row>
    <row r="271" spans="1:17">
      <c r="A271" s="116" t="s">
        <v>5108</v>
      </c>
      <c r="B271" s="116">
        <v>31</v>
      </c>
      <c r="C271" s="116"/>
      <c r="D271" s="116" t="s">
        <v>5282</v>
      </c>
      <c r="E271" s="116">
        <v>25</v>
      </c>
      <c r="F271" s="116"/>
      <c r="G271" s="116" t="s">
        <v>5022</v>
      </c>
      <c r="H271" s="116">
        <v>577</v>
      </c>
      <c r="I271" s="116"/>
      <c r="J271" s="116" t="s">
        <v>4962</v>
      </c>
      <c r="K271" s="116">
        <v>509</v>
      </c>
      <c r="L271" s="116"/>
      <c r="M271" s="117" t="s">
        <v>5283</v>
      </c>
      <c r="N271" s="118">
        <v>390.1012704</v>
      </c>
      <c r="O271" s="116"/>
      <c r="P271" s="116" t="s">
        <v>5284</v>
      </c>
      <c r="Q271" s="116">
        <v>118</v>
      </c>
    </row>
    <row r="272" spans="1:17">
      <c r="A272" s="116" t="s">
        <v>5285</v>
      </c>
      <c r="B272" s="116">
        <v>10</v>
      </c>
      <c r="C272" s="116"/>
      <c r="D272" s="116" t="s">
        <v>4583</v>
      </c>
      <c r="E272" s="116">
        <v>7</v>
      </c>
      <c r="F272" s="116"/>
      <c r="G272" s="116" t="s">
        <v>5026</v>
      </c>
      <c r="H272" s="116">
        <v>39</v>
      </c>
      <c r="I272" s="116"/>
      <c r="J272" s="116" t="s">
        <v>5286</v>
      </c>
      <c r="K272" s="116">
        <v>507</v>
      </c>
      <c r="L272" s="116"/>
      <c r="M272" s="117" t="s">
        <v>5287</v>
      </c>
      <c r="N272" s="118">
        <v>264.7286258</v>
      </c>
      <c r="O272" s="116"/>
      <c r="P272" s="116" t="s">
        <v>4398</v>
      </c>
      <c r="Q272" s="116">
        <v>14</v>
      </c>
    </row>
    <row r="273" spans="1:17">
      <c r="A273" s="116" t="s">
        <v>5288</v>
      </c>
      <c r="B273" s="116">
        <v>249</v>
      </c>
      <c r="C273" s="116"/>
      <c r="D273" s="116" t="s">
        <v>5289</v>
      </c>
      <c r="E273" s="116">
        <v>5</v>
      </c>
      <c r="F273" s="116"/>
      <c r="G273" s="116" t="s">
        <v>5290</v>
      </c>
      <c r="H273" s="116">
        <v>742</v>
      </c>
      <c r="I273" s="116"/>
      <c r="J273" s="116" t="s">
        <v>5291</v>
      </c>
      <c r="K273" s="116">
        <v>507</v>
      </c>
      <c r="L273" s="116"/>
      <c r="M273" s="117" t="s">
        <v>5292</v>
      </c>
      <c r="N273" s="118">
        <v>720.7746775</v>
      </c>
      <c r="O273" s="116"/>
      <c r="P273" s="116" t="s">
        <v>5293</v>
      </c>
      <c r="Q273" s="116">
        <v>508</v>
      </c>
    </row>
    <row r="274" spans="1:17">
      <c r="A274" s="116" t="s">
        <v>4686</v>
      </c>
      <c r="B274" s="116">
        <v>20</v>
      </c>
      <c r="C274" s="116"/>
      <c r="D274" s="116" t="s">
        <v>4632</v>
      </c>
      <c r="E274" s="116">
        <v>21</v>
      </c>
      <c r="F274" s="116"/>
      <c r="G274" s="116" t="s">
        <v>4180</v>
      </c>
      <c r="H274" s="116">
        <v>57</v>
      </c>
      <c r="I274" s="116"/>
      <c r="J274" s="116" t="s">
        <v>5294</v>
      </c>
      <c r="K274" s="116">
        <v>506</v>
      </c>
      <c r="L274" s="116"/>
      <c r="M274" s="117" t="s">
        <v>5295</v>
      </c>
      <c r="N274" s="118">
        <v>224.351455</v>
      </c>
      <c r="O274" s="116"/>
      <c r="P274" s="116" t="s">
        <v>5296</v>
      </c>
      <c r="Q274" s="116">
        <v>5</v>
      </c>
    </row>
    <row r="275" spans="1:17">
      <c r="A275" s="116" t="s">
        <v>5297</v>
      </c>
      <c r="B275" s="116">
        <v>9</v>
      </c>
      <c r="C275" s="116"/>
      <c r="D275" s="116" t="s">
        <v>4073</v>
      </c>
      <c r="E275" s="116">
        <v>26</v>
      </c>
      <c r="F275" s="116"/>
      <c r="G275" s="116" t="s">
        <v>5298</v>
      </c>
      <c r="H275" s="116">
        <v>21</v>
      </c>
      <c r="I275" s="116"/>
      <c r="J275" s="116" t="s">
        <v>5299</v>
      </c>
      <c r="K275" s="116">
        <v>502</v>
      </c>
      <c r="L275" s="116"/>
      <c r="M275" s="117" t="s">
        <v>5137</v>
      </c>
      <c r="N275" s="118">
        <v>266.1501706</v>
      </c>
      <c r="O275" s="116"/>
      <c r="P275" s="116" t="s">
        <v>4806</v>
      </c>
      <c r="Q275" s="116">
        <v>288</v>
      </c>
    </row>
    <row r="276" spans="1:17">
      <c r="A276" s="116" t="s">
        <v>4799</v>
      </c>
      <c r="B276" s="116">
        <v>49</v>
      </c>
      <c r="C276" s="116"/>
      <c r="D276" s="116" t="s">
        <v>4395</v>
      </c>
      <c r="E276" s="116">
        <v>6</v>
      </c>
      <c r="F276" s="116"/>
      <c r="G276" s="116" t="s">
        <v>4626</v>
      </c>
      <c r="H276" s="116">
        <v>715</v>
      </c>
      <c r="I276" s="116"/>
      <c r="J276" s="116" t="s">
        <v>5300</v>
      </c>
      <c r="K276" s="116">
        <v>500</v>
      </c>
      <c r="L276" s="116"/>
      <c r="M276" s="117" t="s">
        <v>5301</v>
      </c>
      <c r="N276" s="118">
        <v>230.4594381</v>
      </c>
      <c r="O276" s="116"/>
      <c r="P276" s="116" t="s">
        <v>5302</v>
      </c>
      <c r="Q276" s="116">
        <v>17</v>
      </c>
    </row>
    <row r="277" spans="1:17">
      <c r="A277" s="116" t="s">
        <v>5303</v>
      </c>
      <c r="B277" s="116">
        <v>19</v>
      </c>
      <c r="C277" s="116"/>
      <c r="D277" s="116" t="s">
        <v>5304</v>
      </c>
      <c r="E277" s="116">
        <v>6</v>
      </c>
      <c r="F277" s="116"/>
      <c r="G277" s="116" t="s">
        <v>5034</v>
      </c>
      <c r="H277" s="116">
        <v>107</v>
      </c>
      <c r="I277" s="116"/>
      <c r="J277" s="116" t="s">
        <v>5305</v>
      </c>
      <c r="K277" s="116">
        <v>497</v>
      </c>
      <c r="L277" s="116"/>
      <c r="M277" s="117" t="s">
        <v>5306</v>
      </c>
      <c r="N277" s="118">
        <v>348.1355565</v>
      </c>
      <c r="O277" s="116"/>
      <c r="P277" s="116" t="s">
        <v>5307</v>
      </c>
      <c r="Q277" s="116">
        <v>3</v>
      </c>
    </row>
    <row r="278" spans="1:17">
      <c r="A278" s="116" t="s">
        <v>5308</v>
      </c>
      <c r="B278" s="116">
        <v>16</v>
      </c>
      <c r="C278" s="116"/>
      <c r="D278" s="116" t="s">
        <v>5309</v>
      </c>
      <c r="E278" s="116">
        <v>49</v>
      </c>
      <c r="F278" s="116"/>
      <c r="G278" s="116" t="s">
        <v>5038</v>
      </c>
      <c r="H278" s="116">
        <v>29</v>
      </c>
      <c r="I278" s="116"/>
      <c r="J278" s="116" t="s">
        <v>5310</v>
      </c>
      <c r="K278" s="116">
        <v>495</v>
      </c>
      <c r="L278" s="116"/>
      <c r="M278" s="117" t="s">
        <v>4776</v>
      </c>
      <c r="N278" s="118">
        <v>188.8713217</v>
      </c>
      <c r="O278" s="116"/>
      <c r="P278" s="116" t="s">
        <v>5311</v>
      </c>
      <c r="Q278" s="116">
        <v>32</v>
      </c>
    </row>
    <row r="279" spans="1:17">
      <c r="A279" s="116" t="s">
        <v>5312</v>
      </c>
      <c r="B279" s="116">
        <v>10</v>
      </c>
      <c r="C279" s="116"/>
      <c r="D279" s="116" t="s">
        <v>5313</v>
      </c>
      <c r="E279" s="116">
        <v>32</v>
      </c>
      <c r="F279" s="116"/>
      <c r="G279" s="116" t="s">
        <v>4947</v>
      </c>
      <c r="H279" s="116">
        <v>1050</v>
      </c>
      <c r="I279" s="116"/>
      <c r="J279" s="116" t="s">
        <v>5314</v>
      </c>
      <c r="K279" s="116">
        <v>495</v>
      </c>
      <c r="L279" s="116"/>
      <c r="M279" s="117" t="s">
        <v>5315</v>
      </c>
      <c r="N279" s="118">
        <v>107.8294439</v>
      </c>
      <c r="O279" s="116"/>
      <c r="P279" s="116" t="s">
        <v>5316</v>
      </c>
      <c r="Q279" s="116">
        <v>221</v>
      </c>
    </row>
    <row r="280" spans="1:17">
      <c r="A280" s="116" t="s">
        <v>5317</v>
      </c>
      <c r="B280" s="116">
        <v>11</v>
      </c>
      <c r="C280" s="116"/>
      <c r="D280" s="116" t="s">
        <v>4287</v>
      </c>
      <c r="E280" s="116">
        <v>288</v>
      </c>
      <c r="F280" s="116"/>
      <c r="G280" s="116" t="s">
        <v>5043</v>
      </c>
      <c r="H280" s="116">
        <v>21</v>
      </c>
      <c r="I280" s="116"/>
      <c r="J280" s="116" t="s">
        <v>5318</v>
      </c>
      <c r="K280" s="116">
        <v>495</v>
      </c>
      <c r="L280" s="116"/>
      <c r="M280" s="117" t="s">
        <v>5319</v>
      </c>
      <c r="N280" s="118">
        <v>531.4216497</v>
      </c>
      <c r="O280" s="116"/>
      <c r="P280" s="116" t="s">
        <v>5088</v>
      </c>
      <c r="Q280" s="116">
        <v>4</v>
      </c>
    </row>
    <row r="281" spans="1:17">
      <c r="A281" s="116" t="s">
        <v>5320</v>
      </c>
      <c r="B281" s="116">
        <v>13</v>
      </c>
      <c r="C281" s="116"/>
      <c r="D281" s="116" t="s">
        <v>4434</v>
      </c>
      <c r="E281" s="116">
        <v>31</v>
      </c>
      <c r="F281" s="116"/>
      <c r="G281" s="116" t="s">
        <v>5048</v>
      </c>
      <c r="H281" s="116">
        <v>310</v>
      </c>
      <c r="I281" s="116"/>
      <c r="J281" s="116" t="s">
        <v>5321</v>
      </c>
      <c r="K281" s="116">
        <v>488</v>
      </c>
      <c r="L281" s="116"/>
      <c r="M281" s="117" t="s">
        <v>4963</v>
      </c>
      <c r="N281" s="118">
        <v>810.267911</v>
      </c>
      <c r="O281" s="116"/>
      <c r="P281" s="116" t="s">
        <v>5322</v>
      </c>
      <c r="Q281" s="116">
        <v>72</v>
      </c>
    </row>
    <row r="282" spans="1:17">
      <c r="A282" s="116" t="s">
        <v>5323</v>
      </c>
      <c r="B282" s="116">
        <v>31</v>
      </c>
      <c r="C282" s="116"/>
      <c r="D282" s="116" t="s">
        <v>5293</v>
      </c>
      <c r="E282" s="116">
        <v>617</v>
      </c>
      <c r="F282" s="116"/>
      <c r="G282" s="116" t="s">
        <v>5051</v>
      </c>
      <c r="H282" s="116">
        <v>103</v>
      </c>
      <c r="I282" s="116"/>
      <c r="J282" s="116" t="s">
        <v>5324</v>
      </c>
      <c r="K282" s="116">
        <v>487</v>
      </c>
      <c r="L282" s="116"/>
      <c r="M282" s="117" t="s">
        <v>5325</v>
      </c>
      <c r="N282" s="118">
        <v>461.7175534</v>
      </c>
      <c r="O282" s="116"/>
      <c r="P282" s="116" t="s">
        <v>5326</v>
      </c>
      <c r="Q282" s="116">
        <v>50</v>
      </c>
    </row>
    <row r="283" spans="1:17">
      <c r="A283" s="116" t="s">
        <v>4901</v>
      </c>
      <c r="B283" s="116">
        <v>32</v>
      </c>
      <c r="C283" s="116"/>
      <c r="D283" s="116" t="s">
        <v>5314</v>
      </c>
      <c r="E283" s="116">
        <v>184</v>
      </c>
      <c r="F283" s="116"/>
      <c r="G283" s="116" t="s">
        <v>5056</v>
      </c>
      <c r="H283" s="116">
        <v>54</v>
      </c>
      <c r="I283" s="116"/>
      <c r="J283" s="116" t="s">
        <v>5327</v>
      </c>
      <c r="K283" s="116">
        <v>486</v>
      </c>
      <c r="L283" s="116"/>
      <c r="M283" s="117" t="s">
        <v>5047</v>
      </c>
      <c r="N283" s="118">
        <v>169.0790594</v>
      </c>
      <c r="O283" s="116"/>
      <c r="P283" s="116" t="s">
        <v>4813</v>
      </c>
      <c r="Q283" s="116">
        <v>67</v>
      </c>
    </row>
    <row r="284" spans="1:17">
      <c r="A284" s="116" t="s">
        <v>5328</v>
      </c>
      <c r="B284" s="116">
        <v>13</v>
      </c>
      <c r="C284" s="116"/>
      <c r="D284" s="116" t="s">
        <v>5329</v>
      </c>
      <c r="E284" s="116">
        <v>24</v>
      </c>
      <c r="F284" s="116"/>
      <c r="G284" s="116" t="s">
        <v>4332</v>
      </c>
      <c r="H284" s="116">
        <v>51</v>
      </c>
      <c r="I284" s="116"/>
      <c r="J284" s="116" t="s">
        <v>5330</v>
      </c>
      <c r="K284" s="116">
        <v>485</v>
      </c>
      <c r="L284" s="116"/>
      <c r="M284" s="117" t="s">
        <v>5078</v>
      </c>
      <c r="N284" s="118">
        <v>266.468714</v>
      </c>
      <c r="O284" s="116"/>
      <c r="P284" s="116" t="s">
        <v>4832</v>
      </c>
      <c r="Q284" s="116">
        <v>1800</v>
      </c>
    </row>
    <row r="285" spans="1:17">
      <c r="A285" s="116" t="s">
        <v>5331</v>
      </c>
      <c r="B285" s="116">
        <v>54</v>
      </c>
      <c r="C285" s="116"/>
      <c r="D285" s="116" t="s">
        <v>5332</v>
      </c>
      <c r="E285" s="116">
        <v>229</v>
      </c>
      <c r="F285" s="116"/>
      <c r="G285" s="116" t="s">
        <v>4185</v>
      </c>
      <c r="H285" s="116">
        <v>1649</v>
      </c>
      <c r="I285" s="116"/>
      <c r="J285" s="116" t="s">
        <v>5041</v>
      </c>
      <c r="K285" s="116">
        <v>483</v>
      </c>
      <c r="L285" s="116"/>
      <c r="M285" s="117" t="s">
        <v>5333</v>
      </c>
      <c r="N285" s="118">
        <v>836.7335429</v>
      </c>
      <c r="O285" s="116"/>
      <c r="P285" s="116" t="s">
        <v>5334</v>
      </c>
      <c r="Q285" s="116">
        <v>6</v>
      </c>
    </row>
    <row r="286" spans="1:17">
      <c r="A286" s="116" t="s">
        <v>5335</v>
      </c>
      <c r="B286" s="116">
        <v>14</v>
      </c>
      <c r="C286" s="116"/>
      <c r="D286" s="116" t="s">
        <v>4578</v>
      </c>
      <c r="E286" s="116">
        <v>12</v>
      </c>
      <c r="F286" s="116"/>
      <c r="G286" s="116" t="s">
        <v>4497</v>
      </c>
      <c r="H286" s="116">
        <v>493</v>
      </c>
      <c r="I286" s="116"/>
      <c r="J286" s="116" t="s">
        <v>5336</v>
      </c>
      <c r="K286" s="116">
        <v>481</v>
      </c>
      <c r="L286" s="116"/>
      <c r="M286" s="117" t="s">
        <v>5337</v>
      </c>
      <c r="N286" s="118">
        <v>159.85653</v>
      </c>
      <c r="O286" s="116"/>
      <c r="P286" s="116" t="s">
        <v>4752</v>
      </c>
      <c r="Q286" s="116">
        <v>43</v>
      </c>
    </row>
    <row r="287" spans="1:17">
      <c r="A287" s="116" t="s">
        <v>5338</v>
      </c>
      <c r="B287" s="116">
        <v>11</v>
      </c>
      <c r="C287" s="116"/>
      <c r="D287" s="116" t="s">
        <v>4441</v>
      </c>
      <c r="E287" s="116">
        <v>6</v>
      </c>
      <c r="F287" s="116"/>
      <c r="G287" s="116" t="s">
        <v>4543</v>
      </c>
      <c r="H287" s="116">
        <v>940</v>
      </c>
      <c r="I287" s="116"/>
      <c r="J287" s="116" t="s">
        <v>4109</v>
      </c>
      <c r="K287" s="116">
        <v>480</v>
      </c>
      <c r="L287" s="116"/>
      <c r="M287" s="117" t="s">
        <v>5339</v>
      </c>
      <c r="N287" s="118">
        <v>424.4800289</v>
      </c>
      <c r="O287" s="116"/>
      <c r="P287" s="116" t="s">
        <v>5340</v>
      </c>
      <c r="Q287" s="116">
        <v>37</v>
      </c>
    </row>
    <row r="288" spans="1:17">
      <c r="A288" s="116" t="s">
        <v>4515</v>
      </c>
      <c r="B288" s="116">
        <v>7</v>
      </c>
      <c r="C288" s="116"/>
      <c r="D288" s="116" t="s">
        <v>5341</v>
      </c>
      <c r="E288" s="116">
        <v>91</v>
      </c>
      <c r="F288" s="116"/>
      <c r="G288" s="116" t="s">
        <v>4174</v>
      </c>
      <c r="H288" s="116">
        <v>279</v>
      </c>
      <c r="I288" s="116"/>
      <c r="J288" s="116" t="s">
        <v>5274</v>
      </c>
      <c r="K288" s="116">
        <v>479</v>
      </c>
      <c r="L288" s="116"/>
      <c r="M288" s="117" t="s">
        <v>4602</v>
      </c>
      <c r="N288" s="118">
        <v>83.12706423</v>
      </c>
      <c r="O288" s="116"/>
      <c r="P288" s="116" t="s">
        <v>5342</v>
      </c>
      <c r="Q288" s="116">
        <v>22</v>
      </c>
    </row>
    <row r="289" spans="1:17">
      <c r="A289" s="116" t="s">
        <v>5343</v>
      </c>
      <c r="B289" s="116">
        <v>8</v>
      </c>
      <c r="C289" s="116"/>
      <c r="D289" s="116" t="s">
        <v>5344</v>
      </c>
      <c r="E289" s="116">
        <v>224</v>
      </c>
      <c r="F289" s="116"/>
      <c r="G289" s="116" t="s">
        <v>4971</v>
      </c>
      <c r="H289" s="116">
        <v>1302</v>
      </c>
      <c r="I289" s="116"/>
      <c r="J289" s="116" t="s">
        <v>5345</v>
      </c>
      <c r="K289" s="116">
        <v>479</v>
      </c>
      <c r="L289" s="116"/>
      <c r="M289" s="117" t="s">
        <v>5346</v>
      </c>
      <c r="N289" s="118">
        <v>59.90070796</v>
      </c>
      <c r="O289" s="116"/>
      <c r="P289" s="116" t="s">
        <v>5347</v>
      </c>
      <c r="Q289" s="116">
        <v>18</v>
      </c>
    </row>
    <row r="290" spans="1:17">
      <c r="A290" s="116" t="s">
        <v>4525</v>
      </c>
      <c r="B290" s="116">
        <v>14</v>
      </c>
      <c r="C290" s="116"/>
      <c r="D290" s="116" t="s">
        <v>4925</v>
      </c>
      <c r="E290" s="116">
        <v>108</v>
      </c>
      <c r="F290" s="116"/>
      <c r="G290" s="116" t="s">
        <v>5066</v>
      </c>
      <c r="H290" s="116">
        <v>9</v>
      </c>
      <c r="I290" s="116"/>
      <c r="J290" s="116" t="s">
        <v>5348</v>
      </c>
      <c r="K290" s="116">
        <v>475</v>
      </c>
      <c r="L290" s="116"/>
      <c r="M290" s="117" t="s">
        <v>5349</v>
      </c>
      <c r="N290" s="118">
        <v>139.3171287</v>
      </c>
      <c r="O290" s="116"/>
      <c r="P290" s="116" t="s">
        <v>5350</v>
      </c>
      <c r="Q290" s="116">
        <v>709</v>
      </c>
    </row>
    <row r="291" spans="1:17">
      <c r="A291" s="116" t="s">
        <v>5351</v>
      </c>
      <c r="B291" s="116">
        <v>22</v>
      </c>
      <c r="C291" s="116"/>
      <c r="D291" s="116" t="s">
        <v>5352</v>
      </c>
      <c r="E291" s="116">
        <v>270</v>
      </c>
      <c r="F291" s="116"/>
      <c r="G291" s="116" t="s">
        <v>4597</v>
      </c>
      <c r="H291" s="116">
        <v>28</v>
      </c>
      <c r="I291" s="116"/>
      <c r="J291" s="116" t="s">
        <v>5353</v>
      </c>
      <c r="K291" s="116">
        <v>473</v>
      </c>
      <c r="L291" s="116"/>
      <c r="M291" s="117" t="s">
        <v>5354</v>
      </c>
      <c r="N291" s="118">
        <v>723.1580575</v>
      </c>
      <c r="O291" s="116"/>
      <c r="P291" s="116" t="s">
        <v>5355</v>
      </c>
      <c r="Q291" s="116">
        <v>127</v>
      </c>
    </row>
    <row r="292" spans="1:17">
      <c r="A292" s="116" t="s">
        <v>4767</v>
      </c>
      <c r="B292" s="116">
        <v>33</v>
      </c>
      <c r="C292" s="116"/>
      <c r="D292" s="116" t="s">
        <v>4143</v>
      </c>
      <c r="E292" s="116">
        <v>230</v>
      </c>
      <c r="F292" s="116"/>
      <c r="G292" s="116" t="s">
        <v>5074</v>
      </c>
      <c r="H292" s="116">
        <v>539</v>
      </c>
      <c r="I292" s="116"/>
      <c r="J292" s="116" t="s">
        <v>5356</v>
      </c>
      <c r="K292" s="116">
        <v>473</v>
      </c>
      <c r="L292" s="116"/>
      <c r="M292" s="117" t="s">
        <v>5357</v>
      </c>
      <c r="N292" s="118">
        <v>855.9394627</v>
      </c>
      <c r="O292" s="116"/>
      <c r="P292" s="116" t="s">
        <v>5358</v>
      </c>
      <c r="Q292" s="116">
        <v>282</v>
      </c>
    </row>
    <row r="293" spans="1:17">
      <c r="A293" s="116" t="s">
        <v>5359</v>
      </c>
      <c r="B293" s="116">
        <v>20</v>
      </c>
      <c r="C293" s="116"/>
      <c r="D293" s="116" t="s">
        <v>5360</v>
      </c>
      <c r="E293" s="116">
        <v>8</v>
      </c>
      <c r="F293" s="116"/>
      <c r="G293" s="116" t="s">
        <v>5079</v>
      </c>
      <c r="H293" s="116">
        <v>10</v>
      </c>
      <c r="I293" s="116"/>
      <c r="J293" s="116" t="s">
        <v>5361</v>
      </c>
      <c r="K293" s="116">
        <v>471</v>
      </c>
      <c r="L293" s="116"/>
      <c r="M293" s="117" t="s">
        <v>5362</v>
      </c>
      <c r="N293" s="118">
        <v>57.09881735</v>
      </c>
      <c r="O293" s="116"/>
      <c r="P293" s="116" t="s">
        <v>5363</v>
      </c>
      <c r="Q293" s="116">
        <v>12</v>
      </c>
    </row>
    <row r="294" spans="1:17">
      <c r="A294" s="116" t="s">
        <v>5364</v>
      </c>
      <c r="B294" s="116">
        <v>13</v>
      </c>
      <c r="C294" s="116"/>
      <c r="D294" s="116" t="s">
        <v>5365</v>
      </c>
      <c r="E294" s="116">
        <v>68</v>
      </c>
      <c r="F294" s="116"/>
      <c r="G294" s="116" t="s">
        <v>5084</v>
      </c>
      <c r="H294" s="116">
        <v>134</v>
      </c>
      <c r="I294" s="116"/>
      <c r="J294" s="116" t="s">
        <v>5366</v>
      </c>
      <c r="K294" s="116">
        <v>468</v>
      </c>
      <c r="L294" s="116"/>
      <c r="M294" s="117" t="s">
        <v>5367</v>
      </c>
      <c r="N294" s="118">
        <v>114.4188364</v>
      </c>
      <c r="O294" s="116"/>
      <c r="P294" s="116" t="s">
        <v>5368</v>
      </c>
      <c r="Q294" s="116">
        <v>145</v>
      </c>
    </row>
    <row r="295" spans="1:17">
      <c r="A295" s="116" t="s">
        <v>5369</v>
      </c>
      <c r="B295" s="116">
        <v>89</v>
      </c>
      <c r="C295" s="116"/>
      <c r="D295" s="116" t="s">
        <v>5370</v>
      </c>
      <c r="E295" s="116">
        <v>105</v>
      </c>
      <c r="F295" s="116"/>
      <c r="G295" s="116" t="s">
        <v>5088</v>
      </c>
      <c r="H295" s="116">
        <v>35</v>
      </c>
      <c r="I295" s="116"/>
      <c r="J295" s="116" t="s">
        <v>4066</v>
      </c>
      <c r="K295" s="116">
        <v>466</v>
      </c>
      <c r="L295" s="116"/>
      <c r="M295" s="117" t="s">
        <v>5371</v>
      </c>
      <c r="N295" s="118">
        <v>161.8528724</v>
      </c>
      <c r="O295" s="116"/>
      <c r="P295" s="116" t="s">
        <v>5372</v>
      </c>
      <c r="Q295" s="116">
        <v>331</v>
      </c>
    </row>
    <row r="296" spans="1:17">
      <c r="A296" s="116" t="s">
        <v>5373</v>
      </c>
      <c r="B296" s="116">
        <v>6</v>
      </c>
      <c r="C296" s="116"/>
      <c r="D296" s="116" t="s">
        <v>5374</v>
      </c>
      <c r="E296" s="116">
        <v>30</v>
      </c>
      <c r="F296" s="116"/>
      <c r="G296" s="116" t="s">
        <v>5093</v>
      </c>
      <c r="H296" s="116">
        <v>24</v>
      </c>
      <c r="I296" s="116"/>
      <c r="J296" s="116" t="s">
        <v>4078</v>
      </c>
      <c r="K296" s="116">
        <v>466</v>
      </c>
      <c r="L296" s="116"/>
      <c r="M296" s="117" t="s">
        <v>5375</v>
      </c>
      <c r="N296" s="118">
        <v>201.9019759</v>
      </c>
      <c r="O296" s="116"/>
      <c r="P296" s="116" t="s">
        <v>5376</v>
      </c>
      <c r="Q296" s="116">
        <v>15</v>
      </c>
    </row>
    <row r="297" spans="1:17">
      <c r="A297" s="116" t="s">
        <v>5377</v>
      </c>
      <c r="B297" s="116">
        <v>9</v>
      </c>
      <c r="C297" s="116"/>
      <c r="D297" s="116" t="s">
        <v>5378</v>
      </c>
      <c r="E297" s="116">
        <v>6</v>
      </c>
      <c r="F297" s="116"/>
      <c r="G297" s="116" t="s">
        <v>5099</v>
      </c>
      <c r="H297" s="116">
        <v>28</v>
      </c>
      <c r="I297" s="116"/>
      <c r="J297" s="116" t="s">
        <v>5379</v>
      </c>
      <c r="K297" s="116">
        <v>464</v>
      </c>
      <c r="L297" s="116"/>
      <c r="M297" s="117" t="s">
        <v>5380</v>
      </c>
      <c r="N297" s="118">
        <v>128.7039208</v>
      </c>
      <c r="O297" s="116"/>
      <c r="P297" s="116" t="s">
        <v>5381</v>
      </c>
      <c r="Q297" s="116">
        <v>156</v>
      </c>
    </row>
    <row r="298" spans="1:17">
      <c r="A298" s="116" t="s">
        <v>5382</v>
      </c>
      <c r="B298" s="116">
        <v>89</v>
      </c>
      <c r="C298" s="116"/>
      <c r="D298" s="116" t="s">
        <v>5383</v>
      </c>
      <c r="E298" s="116">
        <v>137</v>
      </c>
      <c r="F298" s="116"/>
      <c r="G298" s="116" t="s">
        <v>4403</v>
      </c>
      <c r="H298" s="116">
        <v>31</v>
      </c>
      <c r="I298" s="116"/>
      <c r="J298" s="116" t="s">
        <v>5384</v>
      </c>
      <c r="K298" s="116">
        <v>463</v>
      </c>
      <c r="L298" s="116"/>
      <c r="M298" s="117" t="s">
        <v>5385</v>
      </c>
      <c r="N298" s="118">
        <v>282.3614485</v>
      </c>
      <c r="O298" s="116"/>
      <c r="P298" s="116" t="s">
        <v>5386</v>
      </c>
      <c r="Q298" s="116">
        <v>605</v>
      </c>
    </row>
    <row r="299" spans="1:17">
      <c r="A299" s="116" t="s">
        <v>5387</v>
      </c>
      <c r="B299" s="116">
        <v>26</v>
      </c>
      <c r="C299" s="116"/>
      <c r="D299" s="116" t="s">
        <v>5388</v>
      </c>
      <c r="E299" s="116">
        <v>5</v>
      </c>
      <c r="F299" s="116"/>
      <c r="G299" s="116" t="s">
        <v>4300</v>
      </c>
      <c r="H299" s="116">
        <v>100</v>
      </c>
      <c r="I299" s="116"/>
      <c r="J299" s="116" t="s">
        <v>5389</v>
      </c>
      <c r="K299" s="116">
        <v>462</v>
      </c>
      <c r="L299" s="116"/>
      <c r="M299" s="117" t="s">
        <v>4881</v>
      </c>
      <c r="N299" s="118">
        <v>761.8049986</v>
      </c>
      <c r="O299" s="116"/>
      <c r="P299" s="116" t="s">
        <v>4783</v>
      </c>
      <c r="Q299" s="116">
        <v>24</v>
      </c>
    </row>
    <row r="300" spans="1:17">
      <c r="A300" s="116" t="s">
        <v>5390</v>
      </c>
      <c r="B300" s="116">
        <v>14</v>
      </c>
      <c r="C300" s="116"/>
      <c r="D300" s="116" t="s">
        <v>5305</v>
      </c>
      <c r="E300" s="116">
        <v>9</v>
      </c>
      <c r="F300" s="116"/>
      <c r="G300" s="116" t="s">
        <v>5391</v>
      </c>
      <c r="H300" s="116">
        <v>584</v>
      </c>
      <c r="I300" s="116"/>
      <c r="J300" s="116" t="s">
        <v>5392</v>
      </c>
      <c r="K300" s="116">
        <v>461</v>
      </c>
      <c r="L300" s="116"/>
      <c r="M300" s="117" t="s">
        <v>4903</v>
      </c>
      <c r="N300" s="118">
        <v>154.7101128</v>
      </c>
      <c r="O300" s="116"/>
      <c r="P300" s="116" t="s">
        <v>5393</v>
      </c>
      <c r="Q300" s="116">
        <v>87</v>
      </c>
    </row>
    <row r="301" spans="1:17">
      <c r="A301" s="116" t="s">
        <v>5362</v>
      </c>
      <c r="B301" s="116">
        <v>9</v>
      </c>
      <c r="C301" s="116"/>
      <c r="D301" s="116" t="s">
        <v>5394</v>
      </c>
      <c r="E301" s="116">
        <v>61</v>
      </c>
      <c r="F301" s="116"/>
      <c r="G301" s="116" t="s">
        <v>5395</v>
      </c>
      <c r="H301" s="116">
        <v>151</v>
      </c>
      <c r="I301" s="116"/>
      <c r="J301" s="116" t="s">
        <v>5186</v>
      </c>
      <c r="K301" s="116">
        <v>459</v>
      </c>
      <c r="L301" s="116"/>
      <c r="M301" s="117" t="s">
        <v>5328</v>
      </c>
      <c r="N301" s="118">
        <v>248.5484843</v>
      </c>
      <c r="O301" s="116"/>
      <c r="P301" s="116" t="s">
        <v>4387</v>
      </c>
      <c r="Q301" s="116">
        <v>139</v>
      </c>
    </row>
    <row r="302" spans="1:17">
      <c r="A302" s="116" t="s">
        <v>5396</v>
      </c>
      <c r="B302" s="116">
        <v>25</v>
      </c>
      <c r="C302" s="116"/>
      <c r="D302" s="116" t="s">
        <v>5167</v>
      </c>
      <c r="E302" s="116">
        <v>373</v>
      </c>
      <c r="F302" s="116"/>
      <c r="G302" s="116" t="s">
        <v>5397</v>
      </c>
      <c r="H302" s="116">
        <v>722</v>
      </c>
      <c r="I302" s="116"/>
      <c r="J302" s="116" t="s">
        <v>4402</v>
      </c>
      <c r="K302" s="116">
        <v>456</v>
      </c>
      <c r="L302" s="116"/>
      <c r="M302" s="117" t="s">
        <v>5273</v>
      </c>
      <c r="N302" s="118">
        <v>151.4343233</v>
      </c>
      <c r="O302" s="116"/>
      <c r="P302" s="116" t="s">
        <v>5398</v>
      </c>
      <c r="Q302" s="116">
        <v>7</v>
      </c>
    </row>
    <row r="303" spans="1:17">
      <c r="A303" s="116" t="s">
        <v>5399</v>
      </c>
      <c r="B303" s="116">
        <v>22</v>
      </c>
      <c r="C303" s="116"/>
      <c r="D303" s="116" t="s">
        <v>4411</v>
      </c>
      <c r="E303" s="116">
        <v>84</v>
      </c>
      <c r="F303" s="116"/>
      <c r="G303" s="116" t="s">
        <v>4865</v>
      </c>
      <c r="H303" s="116">
        <v>12</v>
      </c>
      <c r="I303" s="116"/>
      <c r="J303" s="116" t="s">
        <v>5400</v>
      </c>
      <c r="K303" s="116">
        <v>455</v>
      </c>
      <c r="L303" s="116"/>
      <c r="M303" s="117" t="s">
        <v>4688</v>
      </c>
      <c r="N303" s="118">
        <v>208.4618115</v>
      </c>
      <c r="O303" s="116"/>
      <c r="P303" s="116" t="s">
        <v>5401</v>
      </c>
      <c r="Q303" s="116">
        <v>173</v>
      </c>
    </row>
    <row r="304" spans="1:17">
      <c r="A304" s="116" t="s">
        <v>4749</v>
      </c>
      <c r="B304" s="116">
        <v>53</v>
      </c>
      <c r="C304" s="116"/>
      <c r="D304" s="116" t="s">
        <v>5402</v>
      </c>
      <c r="E304" s="116">
        <v>34</v>
      </c>
      <c r="F304" s="116"/>
      <c r="G304" s="116" t="s">
        <v>5116</v>
      </c>
      <c r="H304" s="116">
        <v>43</v>
      </c>
      <c r="I304" s="116"/>
      <c r="J304" s="116" t="s">
        <v>4487</v>
      </c>
      <c r="K304" s="116">
        <v>453</v>
      </c>
      <c r="L304" s="116"/>
      <c r="M304" s="117" t="s">
        <v>4987</v>
      </c>
      <c r="N304" s="118">
        <v>171.0417776</v>
      </c>
      <c r="O304" s="116"/>
      <c r="P304" s="116" t="s">
        <v>5403</v>
      </c>
      <c r="Q304" s="116">
        <v>110</v>
      </c>
    </row>
    <row r="305" spans="1:17">
      <c r="A305" s="116" t="s">
        <v>5404</v>
      </c>
      <c r="B305" s="116">
        <v>8</v>
      </c>
      <c r="C305" s="116"/>
      <c r="D305" s="116" t="s">
        <v>5405</v>
      </c>
      <c r="E305" s="116">
        <v>11</v>
      </c>
      <c r="F305" s="116"/>
      <c r="G305" s="116" t="s">
        <v>5406</v>
      </c>
      <c r="H305" s="116">
        <v>1044</v>
      </c>
      <c r="I305" s="116"/>
      <c r="J305" s="116" t="s">
        <v>5127</v>
      </c>
      <c r="K305" s="116">
        <v>452</v>
      </c>
      <c r="L305" s="116"/>
      <c r="M305" s="117" t="s">
        <v>4790</v>
      </c>
      <c r="N305" s="118">
        <v>289.4973211</v>
      </c>
      <c r="O305" s="116"/>
      <c r="P305" s="116" t="s">
        <v>4247</v>
      </c>
      <c r="Q305" s="116">
        <v>21</v>
      </c>
    </row>
    <row r="306" spans="1:17">
      <c r="A306" s="116" t="s">
        <v>5407</v>
      </c>
      <c r="B306" s="116">
        <v>9</v>
      </c>
      <c r="C306" s="116"/>
      <c r="D306" s="116" t="s">
        <v>5408</v>
      </c>
      <c r="E306" s="116">
        <v>3</v>
      </c>
      <c r="F306" s="116"/>
      <c r="G306" s="116" t="s">
        <v>4943</v>
      </c>
      <c r="H306" s="116">
        <v>97</v>
      </c>
      <c r="I306" s="116"/>
      <c r="J306" s="116" t="s">
        <v>4587</v>
      </c>
      <c r="K306" s="116">
        <v>451</v>
      </c>
      <c r="L306" s="116"/>
      <c r="M306" s="117" t="s">
        <v>4937</v>
      </c>
      <c r="N306" s="118">
        <v>910.982131</v>
      </c>
      <c r="O306" s="116"/>
      <c r="P306" s="116" t="s">
        <v>5409</v>
      </c>
      <c r="Q306" s="116">
        <v>6</v>
      </c>
    </row>
    <row r="307" spans="1:17">
      <c r="A307" s="116" t="s">
        <v>4932</v>
      </c>
      <c r="B307" s="116">
        <v>47</v>
      </c>
      <c r="C307" s="116"/>
      <c r="D307" s="116" t="s">
        <v>5249</v>
      </c>
      <c r="E307" s="116">
        <v>271</v>
      </c>
      <c r="F307" s="116"/>
      <c r="G307" s="116" t="s">
        <v>5124</v>
      </c>
      <c r="H307" s="116">
        <v>54</v>
      </c>
      <c r="I307" s="116"/>
      <c r="J307" s="116" t="s">
        <v>5410</v>
      </c>
      <c r="K307" s="116">
        <v>449</v>
      </c>
      <c r="L307" s="116"/>
      <c r="M307" s="117" t="s">
        <v>5411</v>
      </c>
      <c r="N307" s="118">
        <v>152.6915271</v>
      </c>
      <c r="O307" s="116"/>
      <c r="P307" s="116" t="s">
        <v>5412</v>
      </c>
      <c r="Q307" s="116">
        <v>152</v>
      </c>
    </row>
    <row r="308" spans="1:17">
      <c r="A308" s="116" t="s">
        <v>5413</v>
      </c>
      <c r="B308" s="116">
        <v>11</v>
      </c>
      <c r="C308" s="116"/>
      <c r="D308" s="116" t="s">
        <v>5414</v>
      </c>
      <c r="E308" s="116">
        <v>18</v>
      </c>
      <c r="F308" s="116"/>
      <c r="G308" s="116" t="s">
        <v>5132</v>
      </c>
      <c r="H308" s="116">
        <v>7</v>
      </c>
      <c r="I308" s="116"/>
      <c r="J308" s="116" t="s">
        <v>5415</v>
      </c>
      <c r="K308" s="116">
        <v>446</v>
      </c>
      <c r="L308" s="116"/>
      <c r="M308" s="117" t="s">
        <v>5369</v>
      </c>
      <c r="N308" s="118">
        <v>890.8993077</v>
      </c>
      <c r="O308" s="116"/>
      <c r="P308" s="116" t="s">
        <v>4470</v>
      </c>
      <c r="Q308" s="116">
        <v>50</v>
      </c>
    </row>
    <row r="309" spans="1:17">
      <c r="A309" s="116" t="s">
        <v>5416</v>
      </c>
      <c r="B309" s="116">
        <v>17</v>
      </c>
      <c r="C309" s="116"/>
      <c r="D309" s="116" t="s">
        <v>5417</v>
      </c>
      <c r="E309" s="116">
        <v>15</v>
      </c>
      <c r="F309" s="116"/>
      <c r="G309" s="116" t="s">
        <v>5138</v>
      </c>
      <c r="H309" s="116">
        <v>1051</v>
      </c>
      <c r="I309" s="116"/>
      <c r="J309" s="116" t="s">
        <v>5418</v>
      </c>
      <c r="K309" s="116">
        <v>445</v>
      </c>
      <c r="L309" s="116"/>
      <c r="M309" s="117" t="s">
        <v>5343</v>
      </c>
      <c r="N309" s="118">
        <v>120.1668222</v>
      </c>
      <c r="O309" s="116"/>
      <c r="P309" s="116" t="s">
        <v>5419</v>
      </c>
      <c r="Q309" s="116">
        <v>5</v>
      </c>
    </row>
    <row r="310" spans="1:17">
      <c r="A310" s="116" t="s">
        <v>5420</v>
      </c>
      <c r="B310" s="116">
        <v>32</v>
      </c>
      <c r="C310" s="116"/>
      <c r="D310" s="116" t="s">
        <v>5421</v>
      </c>
      <c r="E310" s="116">
        <v>4</v>
      </c>
      <c r="F310" s="116"/>
      <c r="G310" s="116" t="s">
        <v>4474</v>
      </c>
      <c r="H310" s="116">
        <v>1363</v>
      </c>
      <c r="I310" s="116"/>
      <c r="J310" s="116" t="s">
        <v>5422</v>
      </c>
      <c r="K310" s="116">
        <v>445</v>
      </c>
      <c r="L310" s="116"/>
      <c r="M310" s="117" t="s">
        <v>5092</v>
      </c>
      <c r="N310" s="118">
        <v>169.2690511</v>
      </c>
      <c r="O310" s="116"/>
      <c r="P310" s="116" t="s">
        <v>5423</v>
      </c>
      <c r="Q310" s="116">
        <v>35</v>
      </c>
    </row>
    <row r="311" spans="1:17">
      <c r="A311" s="116" t="s">
        <v>5424</v>
      </c>
      <c r="B311" s="116">
        <v>35</v>
      </c>
      <c r="C311" s="116"/>
      <c r="D311" s="116" t="s">
        <v>5425</v>
      </c>
      <c r="E311" s="116">
        <v>46</v>
      </c>
      <c r="F311" s="116"/>
      <c r="G311" s="116" t="s">
        <v>5143</v>
      </c>
      <c r="H311" s="116">
        <v>5</v>
      </c>
      <c r="I311" s="116"/>
      <c r="J311" s="116" t="s">
        <v>4612</v>
      </c>
      <c r="K311" s="116">
        <v>441</v>
      </c>
      <c r="L311" s="116"/>
      <c r="M311" s="117" t="s">
        <v>5426</v>
      </c>
      <c r="N311" s="118">
        <v>1213.661499</v>
      </c>
      <c r="O311" s="116"/>
      <c r="P311" s="116" t="s">
        <v>5427</v>
      </c>
      <c r="Q311" s="116">
        <v>112</v>
      </c>
    </row>
    <row r="312" spans="1:17">
      <c r="A312" s="116" t="s">
        <v>5428</v>
      </c>
      <c r="B312" s="116">
        <v>36</v>
      </c>
      <c r="C312" s="116"/>
      <c r="D312" s="116" t="s">
        <v>5429</v>
      </c>
      <c r="E312" s="116">
        <v>352</v>
      </c>
      <c r="F312" s="116"/>
      <c r="G312" s="116" t="s">
        <v>5032</v>
      </c>
      <c r="H312" s="116">
        <v>131</v>
      </c>
      <c r="I312" s="116"/>
      <c r="J312" s="116" t="s">
        <v>4234</v>
      </c>
      <c r="K312" s="116">
        <v>440</v>
      </c>
      <c r="L312" s="116"/>
      <c r="M312" s="117" t="s">
        <v>5115</v>
      </c>
      <c r="N312" s="118">
        <v>74.42874098</v>
      </c>
      <c r="O312" s="116"/>
      <c r="P312" s="116" t="s">
        <v>5430</v>
      </c>
      <c r="Q312" s="116">
        <v>441</v>
      </c>
    </row>
    <row r="313" spans="1:17">
      <c r="A313" s="116" t="s">
        <v>5385</v>
      </c>
      <c r="B313" s="116">
        <v>7</v>
      </c>
      <c r="C313" s="116"/>
      <c r="D313" s="116" t="s">
        <v>5431</v>
      </c>
      <c r="E313" s="116">
        <v>3</v>
      </c>
      <c r="F313" s="116"/>
      <c r="G313" s="116" t="s">
        <v>5156</v>
      </c>
      <c r="H313" s="116">
        <v>19</v>
      </c>
      <c r="I313" s="116"/>
      <c r="J313" s="116" t="s">
        <v>4511</v>
      </c>
      <c r="K313" s="116">
        <v>439</v>
      </c>
      <c r="L313" s="116"/>
      <c r="M313" s="117" t="s">
        <v>4633</v>
      </c>
      <c r="N313" s="118">
        <v>60.42155743</v>
      </c>
      <c r="O313" s="116"/>
      <c r="P313" s="116" t="s">
        <v>4030</v>
      </c>
      <c r="Q313" s="116">
        <v>12</v>
      </c>
    </row>
    <row r="314" spans="1:17">
      <c r="A314" s="116" t="s">
        <v>5371</v>
      </c>
      <c r="B314" s="116">
        <v>14</v>
      </c>
      <c r="C314" s="116"/>
      <c r="D314" s="116" t="s">
        <v>4097</v>
      </c>
      <c r="E314" s="116">
        <v>9</v>
      </c>
      <c r="F314" s="116"/>
      <c r="G314" s="116" t="s">
        <v>5160</v>
      </c>
      <c r="H314" s="116">
        <v>31</v>
      </c>
      <c r="I314" s="116"/>
      <c r="J314" s="116" t="s">
        <v>5432</v>
      </c>
      <c r="K314" s="116">
        <v>436</v>
      </c>
      <c r="L314" s="116"/>
      <c r="M314" s="117" t="s">
        <v>5433</v>
      </c>
      <c r="N314" s="118">
        <v>211.0411103</v>
      </c>
      <c r="O314" s="116"/>
      <c r="P314" s="116" t="s">
        <v>4580</v>
      </c>
      <c r="Q314" s="116">
        <v>80</v>
      </c>
    </row>
    <row r="315" spans="1:17">
      <c r="A315" s="116" t="s">
        <v>5315</v>
      </c>
      <c r="B315" s="116">
        <v>9</v>
      </c>
      <c r="C315" s="116"/>
      <c r="D315" s="116" t="s">
        <v>5434</v>
      </c>
      <c r="E315" s="116">
        <v>55</v>
      </c>
      <c r="F315" s="116"/>
      <c r="G315" s="116" t="s">
        <v>5164</v>
      </c>
      <c r="H315" s="116">
        <v>22</v>
      </c>
      <c r="I315" s="116"/>
      <c r="J315" s="116" t="s">
        <v>5435</v>
      </c>
      <c r="K315" s="116">
        <v>435</v>
      </c>
      <c r="L315" s="116"/>
      <c r="M315" s="117" t="s">
        <v>5190</v>
      </c>
      <c r="N315" s="118">
        <v>848.5401931</v>
      </c>
      <c r="O315" s="116"/>
      <c r="P315" s="116" t="s">
        <v>5436</v>
      </c>
      <c r="Q315" s="116">
        <v>18</v>
      </c>
    </row>
    <row r="316" spans="1:17">
      <c r="A316" s="116" t="s">
        <v>5437</v>
      </c>
      <c r="B316" s="116">
        <v>51</v>
      </c>
      <c r="C316" s="116"/>
      <c r="D316" s="116" t="s">
        <v>5438</v>
      </c>
      <c r="E316" s="116">
        <v>2</v>
      </c>
      <c r="F316" s="116"/>
      <c r="G316" s="116" t="s">
        <v>5169</v>
      </c>
      <c r="H316" s="116">
        <v>208</v>
      </c>
      <c r="I316" s="116"/>
      <c r="J316" s="116" t="s">
        <v>5439</v>
      </c>
      <c r="K316" s="116">
        <v>434</v>
      </c>
      <c r="L316" s="116"/>
      <c r="M316" s="117" t="s">
        <v>5440</v>
      </c>
      <c r="N316" s="118">
        <v>123.2381523</v>
      </c>
      <c r="O316" s="116"/>
      <c r="P316" s="116" t="s">
        <v>4439</v>
      </c>
      <c r="Q316" s="116">
        <v>32</v>
      </c>
    </row>
    <row r="317" spans="1:17">
      <c r="A317" s="116" t="s">
        <v>4948</v>
      </c>
      <c r="B317" s="116">
        <v>55</v>
      </c>
      <c r="C317" s="116"/>
      <c r="D317" s="116" t="s">
        <v>5441</v>
      </c>
      <c r="E317" s="116">
        <v>4</v>
      </c>
      <c r="F317" s="116"/>
      <c r="G317" s="116" t="s">
        <v>5159</v>
      </c>
      <c r="H317" s="116">
        <v>745</v>
      </c>
      <c r="I317" s="116"/>
      <c r="J317" s="116" t="s">
        <v>5442</v>
      </c>
      <c r="K317" s="116">
        <v>431</v>
      </c>
      <c r="L317" s="116"/>
      <c r="M317" s="117" t="s">
        <v>5424</v>
      </c>
      <c r="N317" s="118">
        <v>293.5725725</v>
      </c>
      <c r="O317" s="116"/>
      <c r="P317" s="116" t="s">
        <v>4787</v>
      </c>
      <c r="Q317" s="116">
        <v>185</v>
      </c>
    </row>
    <row r="318" spans="1:17">
      <c r="A318" s="116" t="s">
        <v>4421</v>
      </c>
      <c r="B318" s="116">
        <v>9</v>
      </c>
      <c r="C318" s="116"/>
      <c r="D318" s="116" t="s">
        <v>5443</v>
      </c>
      <c r="E318" s="116">
        <v>23</v>
      </c>
      <c r="F318" s="116"/>
      <c r="G318" s="116" t="s">
        <v>4292</v>
      </c>
      <c r="H318" s="116">
        <v>39</v>
      </c>
      <c r="I318" s="116"/>
      <c r="J318" s="116" t="s">
        <v>5444</v>
      </c>
      <c r="K318" s="116">
        <v>429</v>
      </c>
      <c r="L318" s="116"/>
      <c r="M318" s="117" t="s">
        <v>5445</v>
      </c>
      <c r="N318" s="118">
        <v>214.4014416</v>
      </c>
      <c r="O318" s="116"/>
      <c r="P318" s="116" t="s">
        <v>5446</v>
      </c>
      <c r="Q318" s="116">
        <v>64</v>
      </c>
    </row>
    <row r="319" spans="1:17">
      <c r="A319" s="116" t="s">
        <v>4181</v>
      </c>
      <c r="B319" s="116">
        <v>217</v>
      </c>
      <c r="C319" s="116"/>
      <c r="D319" s="116" t="s">
        <v>5234</v>
      </c>
      <c r="E319" s="116">
        <v>22</v>
      </c>
      <c r="F319" s="116"/>
      <c r="G319" s="116" t="s">
        <v>4615</v>
      </c>
      <c r="H319" s="116">
        <v>1232</v>
      </c>
      <c r="I319" s="116"/>
      <c r="J319" s="116" t="s">
        <v>4452</v>
      </c>
      <c r="K319" s="116">
        <v>429</v>
      </c>
      <c r="L319" s="116"/>
      <c r="M319" s="117" t="s">
        <v>5029</v>
      </c>
      <c r="N319" s="118">
        <v>98.46245813</v>
      </c>
      <c r="O319" s="116"/>
      <c r="P319" s="116" t="s">
        <v>4486</v>
      </c>
      <c r="Q319" s="116">
        <v>16</v>
      </c>
    </row>
    <row r="320" spans="1:17">
      <c r="A320" s="116" t="s">
        <v>5447</v>
      </c>
      <c r="B320" s="116">
        <v>40</v>
      </c>
      <c r="C320" s="116"/>
      <c r="D320" s="116" t="s">
        <v>5448</v>
      </c>
      <c r="E320" s="116">
        <v>30</v>
      </c>
      <c r="F320" s="116"/>
      <c r="G320" s="116" t="s">
        <v>5449</v>
      </c>
      <c r="H320" s="116">
        <v>1378</v>
      </c>
      <c r="I320" s="116"/>
      <c r="J320" s="116" t="s">
        <v>5450</v>
      </c>
      <c r="K320" s="116">
        <v>427</v>
      </c>
      <c r="L320" s="116"/>
      <c r="M320" s="117" t="s">
        <v>4835</v>
      </c>
      <c r="N320" s="118">
        <v>120.5354307</v>
      </c>
      <c r="O320" s="116"/>
      <c r="P320" s="116" t="s">
        <v>5451</v>
      </c>
      <c r="Q320" s="116">
        <v>1800</v>
      </c>
    </row>
    <row r="321" spans="1:17">
      <c r="A321" s="116" t="s">
        <v>5452</v>
      </c>
      <c r="B321" s="116">
        <v>9</v>
      </c>
      <c r="C321" s="116"/>
      <c r="D321" s="116" t="s">
        <v>5453</v>
      </c>
      <c r="E321" s="116">
        <v>3</v>
      </c>
      <c r="F321" s="116"/>
      <c r="G321" s="116" t="s">
        <v>5176</v>
      </c>
      <c r="H321" s="116">
        <v>100</v>
      </c>
      <c r="I321" s="116"/>
      <c r="J321" s="116" t="s">
        <v>5454</v>
      </c>
      <c r="K321" s="116">
        <v>426</v>
      </c>
      <c r="L321" s="116"/>
      <c r="M321" s="117" t="s">
        <v>5455</v>
      </c>
      <c r="N321" s="118">
        <v>73.39557624</v>
      </c>
      <c r="O321" s="116"/>
      <c r="P321" s="116" t="s">
        <v>5456</v>
      </c>
      <c r="Q321" s="116">
        <v>100</v>
      </c>
    </row>
    <row r="322" spans="1:17">
      <c r="A322" s="116" t="s">
        <v>5455</v>
      </c>
      <c r="B322" s="116">
        <v>11</v>
      </c>
      <c r="C322" s="116"/>
      <c r="D322" s="116" t="s">
        <v>4690</v>
      </c>
      <c r="E322" s="116">
        <v>9</v>
      </c>
      <c r="F322" s="116"/>
      <c r="G322" s="116" t="s">
        <v>5181</v>
      </c>
      <c r="H322" s="116">
        <v>207</v>
      </c>
      <c r="I322" s="116"/>
      <c r="J322" s="116" t="s">
        <v>5457</v>
      </c>
      <c r="K322" s="116">
        <v>417</v>
      </c>
      <c r="L322" s="116"/>
      <c r="M322" s="117" t="s">
        <v>5458</v>
      </c>
      <c r="N322" s="118">
        <v>353.4680617</v>
      </c>
      <c r="O322" s="116"/>
      <c r="P322" s="116" t="s">
        <v>4131</v>
      </c>
      <c r="Q322" s="116">
        <v>6</v>
      </c>
    </row>
    <row r="323" spans="1:17">
      <c r="A323" s="116" t="s">
        <v>5459</v>
      </c>
      <c r="B323" s="116">
        <v>346</v>
      </c>
      <c r="C323" s="116"/>
      <c r="D323" s="116" t="s">
        <v>5460</v>
      </c>
      <c r="E323" s="116">
        <v>554</v>
      </c>
      <c r="F323" s="116"/>
      <c r="G323" s="116" t="s">
        <v>5286</v>
      </c>
      <c r="H323" s="116">
        <v>567</v>
      </c>
      <c r="I323" s="116"/>
      <c r="J323" s="116" t="s">
        <v>5461</v>
      </c>
      <c r="K323" s="116">
        <v>417</v>
      </c>
      <c r="L323" s="116"/>
      <c r="M323" s="117" t="s">
        <v>4721</v>
      </c>
      <c r="N323" s="118">
        <v>208.7193456</v>
      </c>
      <c r="O323" s="116"/>
      <c r="P323" s="116" t="s">
        <v>5462</v>
      </c>
      <c r="Q323" s="116">
        <v>1800</v>
      </c>
    </row>
    <row r="324" spans="1:17">
      <c r="A324" s="116" t="s">
        <v>4142</v>
      </c>
      <c r="B324" s="116">
        <v>12</v>
      </c>
      <c r="C324" s="116"/>
      <c r="D324" s="116" t="s">
        <v>5463</v>
      </c>
      <c r="E324" s="116">
        <v>2</v>
      </c>
      <c r="F324" s="116"/>
      <c r="G324" s="116" t="s">
        <v>5191</v>
      </c>
      <c r="H324" s="116">
        <v>7</v>
      </c>
      <c r="I324" s="116"/>
      <c r="J324" s="116" t="s">
        <v>5464</v>
      </c>
      <c r="K324" s="116">
        <v>413</v>
      </c>
      <c r="L324" s="116"/>
      <c r="M324" s="117" t="s">
        <v>5199</v>
      </c>
      <c r="N324" s="118">
        <v>219.7565565</v>
      </c>
      <c r="O324" s="116"/>
      <c r="P324" s="116" t="s">
        <v>5395</v>
      </c>
      <c r="Q324" s="116">
        <v>62</v>
      </c>
    </row>
    <row r="325" spans="1:17">
      <c r="A325" s="116" t="s">
        <v>5465</v>
      </c>
      <c r="B325" s="116">
        <v>22</v>
      </c>
      <c r="C325" s="116"/>
      <c r="D325" s="116" t="s">
        <v>5091</v>
      </c>
      <c r="E325" s="116">
        <v>3</v>
      </c>
      <c r="F325" s="116"/>
      <c r="G325" s="116" t="s">
        <v>5195</v>
      </c>
      <c r="H325" s="116">
        <v>21</v>
      </c>
      <c r="I325" s="116"/>
      <c r="J325" s="116" t="s">
        <v>5466</v>
      </c>
      <c r="K325" s="116">
        <v>411</v>
      </c>
      <c r="L325" s="116"/>
      <c r="M325" s="117" t="s">
        <v>4743</v>
      </c>
      <c r="N325" s="118">
        <v>199.3777504</v>
      </c>
      <c r="O325" s="116"/>
      <c r="P325" s="116" t="s">
        <v>5467</v>
      </c>
      <c r="Q325" s="116">
        <v>57</v>
      </c>
    </row>
    <row r="326" spans="1:17">
      <c r="A326" s="116" t="s">
        <v>5468</v>
      </c>
      <c r="B326" s="116">
        <v>16</v>
      </c>
      <c r="C326" s="116"/>
      <c r="D326" s="116" t="s">
        <v>5469</v>
      </c>
      <c r="E326" s="116">
        <v>15</v>
      </c>
      <c r="F326" s="116"/>
      <c r="G326" s="116" t="s">
        <v>5200</v>
      </c>
      <c r="H326" s="116">
        <v>17</v>
      </c>
      <c r="I326" s="116"/>
      <c r="J326" s="116" t="s">
        <v>4213</v>
      </c>
      <c r="K326" s="116">
        <v>409</v>
      </c>
      <c r="L326" s="116"/>
      <c r="M326" s="117" t="s">
        <v>4606</v>
      </c>
      <c r="N326" s="118">
        <v>77.15443635</v>
      </c>
      <c r="O326" s="116"/>
      <c r="P326" s="116" t="s">
        <v>4557</v>
      </c>
      <c r="Q326" s="116">
        <v>166</v>
      </c>
    </row>
    <row r="327" spans="1:17">
      <c r="A327" s="116" t="s">
        <v>5470</v>
      </c>
      <c r="B327" s="116">
        <v>54</v>
      </c>
      <c r="C327" s="116"/>
      <c r="D327" s="116" t="s">
        <v>5471</v>
      </c>
      <c r="E327" s="116">
        <v>5</v>
      </c>
      <c r="F327" s="116"/>
      <c r="G327" s="116" t="s">
        <v>4536</v>
      </c>
      <c r="H327" s="116">
        <v>503</v>
      </c>
      <c r="I327" s="116"/>
      <c r="J327" s="116" t="s">
        <v>5472</v>
      </c>
      <c r="K327" s="116">
        <v>407</v>
      </c>
      <c r="L327" s="116"/>
      <c r="M327" s="117" t="s">
        <v>5123</v>
      </c>
      <c r="N327" s="118">
        <v>959.9276989</v>
      </c>
      <c r="O327" s="116"/>
      <c r="P327" s="116" t="s">
        <v>5473</v>
      </c>
      <c r="Q327" s="116">
        <v>37</v>
      </c>
    </row>
    <row r="328" spans="1:17">
      <c r="A328" s="116" t="s">
        <v>5474</v>
      </c>
      <c r="B328" s="116">
        <v>16</v>
      </c>
      <c r="C328" s="116"/>
      <c r="D328" s="116" t="s">
        <v>5475</v>
      </c>
      <c r="E328" s="116">
        <v>43</v>
      </c>
      <c r="F328" s="116"/>
      <c r="G328" s="116" t="s">
        <v>5203</v>
      </c>
      <c r="H328" s="116">
        <v>16</v>
      </c>
      <c r="I328" s="116"/>
      <c r="J328" s="116" t="s">
        <v>5476</v>
      </c>
      <c r="K328" s="116">
        <v>406</v>
      </c>
      <c r="L328" s="116"/>
      <c r="M328" s="117" t="s">
        <v>5413</v>
      </c>
      <c r="N328" s="118">
        <v>201.8593578</v>
      </c>
      <c r="O328" s="116"/>
      <c r="P328" s="116" t="s">
        <v>5477</v>
      </c>
      <c r="Q328" s="116">
        <v>829</v>
      </c>
    </row>
    <row r="329" spans="1:17">
      <c r="A329" s="116" t="s">
        <v>4375</v>
      </c>
      <c r="B329" s="116">
        <v>10</v>
      </c>
      <c r="C329" s="116"/>
      <c r="D329" s="116" t="s">
        <v>4037</v>
      </c>
      <c r="E329" s="116">
        <v>60</v>
      </c>
      <c r="F329" s="116"/>
      <c r="G329" s="116" t="s">
        <v>5207</v>
      </c>
      <c r="H329" s="116">
        <v>21</v>
      </c>
      <c r="I329" s="116"/>
      <c r="J329" s="116" t="s">
        <v>5478</v>
      </c>
      <c r="K329" s="116">
        <v>406</v>
      </c>
      <c r="L329" s="116"/>
      <c r="M329" s="117" t="s">
        <v>4866</v>
      </c>
      <c r="N329" s="118">
        <v>290.4192913</v>
      </c>
      <c r="O329" s="116"/>
      <c r="P329" s="116" t="s">
        <v>5224</v>
      </c>
      <c r="Q329" s="116">
        <v>6</v>
      </c>
    </row>
    <row r="330" spans="1:17">
      <c r="A330" s="116" t="s">
        <v>5479</v>
      </c>
      <c r="B330" s="116">
        <v>19</v>
      </c>
      <c r="C330" s="116"/>
      <c r="D330" s="116" t="s">
        <v>5480</v>
      </c>
      <c r="E330" s="116">
        <v>3</v>
      </c>
      <c r="F330" s="116"/>
      <c r="G330" s="116" t="s">
        <v>4260</v>
      </c>
      <c r="H330" s="116">
        <v>17</v>
      </c>
      <c r="I330" s="116"/>
      <c r="J330" s="116" t="s">
        <v>5048</v>
      </c>
      <c r="K330" s="116">
        <v>405</v>
      </c>
      <c r="L330" s="116"/>
      <c r="M330" s="117" t="s">
        <v>5312</v>
      </c>
      <c r="N330" s="118">
        <v>112.9708536</v>
      </c>
      <c r="O330" s="116"/>
      <c r="P330" s="116" t="s">
        <v>5481</v>
      </c>
      <c r="Q330" s="116">
        <v>65</v>
      </c>
    </row>
    <row r="331" spans="1:17">
      <c r="A331" s="116" t="s">
        <v>5482</v>
      </c>
      <c r="B331" s="116">
        <v>32</v>
      </c>
      <c r="C331" s="116"/>
      <c r="D331" s="116" t="s">
        <v>4302</v>
      </c>
      <c r="E331" s="116">
        <v>1</v>
      </c>
      <c r="F331" s="116"/>
      <c r="G331" s="116" t="s">
        <v>5215</v>
      </c>
      <c r="H331" s="116">
        <v>9</v>
      </c>
      <c r="I331" s="116"/>
      <c r="J331" s="116" t="s">
        <v>5175</v>
      </c>
      <c r="K331" s="116">
        <v>402</v>
      </c>
      <c r="L331" s="116"/>
      <c r="M331" s="117" t="s">
        <v>4643</v>
      </c>
      <c r="N331" s="118">
        <v>540.2575579</v>
      </c>
      <c r="O331" s="116"/>
      <c r="P331" s="116" t="s">
        <v>5483</v>
      </c>
      <c r="Q331" s="116">
        <v>98</v>
      </c>
    </row>
    <row r="332" spans="1:17">
      <c r="A332" s="116" t="s">
        <v>5484</v>
      </c>
      <c r="B332" s="116">
        <v>44</v>
      </c>
      <c r="C332" s="116"/>
      <c r="D332" s="116" t="s">
        <v>5485</v>
      </c>
      <c r="E332" s="116">
        <v>17</v>
      </c>
      <c r="F332" s="116"/>
      <c r="G332" s="116" t="s">
        <v>5486</v>
      </c>
      <c r="H332" s="116">
        <v>1207</v>
      </c>
      <c r="I332" s="116"/>
      <c r="J332" s="116" t="s">
        <v>5487</v>
      </c>
      <c r="K332" s="116">
        <v>401</v>
      </c>
      <c r="L332" s="116"/>
      <c r="M332" s="117" t="s">
        <v>5373</v>
      </c>
      <c r="N332" s="118">
        <v>56.03451467</v>
      </c>
      <c r="O332" s="116"/>
      <c r="P332" s="116" t="s">
        <v>5488</v>
      </c>
      <c r="Q332" s="116">
        <v>3</v>
      </c>
    </row>
    <row r="333" spans="1:17">
      <c r="A333" s="116" t="s">
        <v>5489</v>
      </c>
      <c r="B333" s="116">
        <v>10</v>
      </c>
      <c r="C333" s="116"/>
      <c r="D333" s="116" t="s">
        <v>5490</v>
      </c>
      <c r="E333" s="116">
        <v>663</v>
      </c>
      <c r="F333" s="116"/>
      <c r="G333" s="116" t="s">
        <v>5218</v>
      </c>
      <c r="H333" s="116">
        <v>326</v>
      </c>
      <c r="I333" s="116"/>
      <c r="J333" s="116" t="s">
        <v>5304</v>
      </c>
      <c r="K333" s="116">
        <v>401</v>
      </c>
      <c r="L333" s="116"/>
      <c r="M333" s="117" t="s">
        <v>5491</v>
      </c>
      <c r="N333" s="118">
        <v>681.5294676</v>
      </c>
      <c r="O333" s="116"/>
      <c r="P333" s="116" t="s">
        <v>4304</v>
      </c>
      <c r="Q333" s="116">
        <v>11</v>
      </c>
    </row>
    <row r="334" spans="1:17">
      <c r="A334" s="116" t="s">
        <v>5492</v>
      </c>
      <c r="B334" s="116">
        <v>9</v>
      </c>
      <c r="C334" s="116"/>
      <c r="D334" s="116" t="s">
        <v>5493</v>
      </c>
      <c r="E334" s="116">
        <v>21</v>
      </c>
      <c r="F334" s="116"/>
      <c r="G334" s="116" t="s">
        <v>5223</v>
      </c>
      <c r="H334" s="116">
        <v>714</v>
      </c>
      <c r="I334" s="116"/>
      <c r="J334" s="116" t="s">
        <v>5494</v>
      </c>
      <c r="K334" s="116">
        <v>401</v>
      </c>
      <c r="L334" s="116"/>
      <c r="M334" s="117" t="s">
        <v>5482</v>
      </c>
      <c r="N334" s="118">
        <v>857.7002459</v>
      </c>
      <c r="O334" s="116"/>
      <c r="P334" s="116" t="s">
        <v>5495</v>
      </c>
      <c r="Q334" s="116">
        <v>104</v>
      </c>
    </row>
    <row r="335" spans="1:17">
      <c r="A335" s="116" t="s">
        <v>5496</v>
      </c>
      <c r="B335" s="116">
        <v>13</v>
      </c>
      <c r="C335" s="116"/>
      <c r="D335" s="116" t="s">
        <v>4092</v>
      </c>
      <c r="E335" s="116">
        <v>146</v>
      </c>
      <c r="F335" s="116"/>
      <c r="G335" s="116" t="s">
        <v>5227</v>
      </c>
      <c r="H335" s="116">
        <v>243</v>
      </c>
      <c r="I335" s="116"/>
      <c r="J335" s="116" t="s">
        <v>4817</v>
      </c>
      <c r="K335" s="116">
        <v>400</v>
      </c>
      <c r="L335" s="116"/>
      <c r="M335" s="117" t="s">
        <v>5474</v>
      </c>
      <c r="N335" s="118">
        <v>212.0902491</v>
      </c>
      <c r="O335" s="116"/>
      <c r="P335" s="116" t="s">
        <v>5497</v>
      </c>
      <c r="Q335" s="116">
        <v>984</v>
      </c>
    </row>
    <row r="336" spans="1:17">
      <c r="A336" s="116" t="s">
        <v>5380</v>
      </c>
      <c r="B336" s="116">
        <v>10</v>
      </c>
      <c r="C336" s="116"/>
      <c r="D336" s="116" t="s">
        <v>5498</v>
      </c>
      <c r="E336" s="116">
        <v>5</v>
      </c>
      <c r="F336" s="116"/>
      <c r="G336" s="116" t="s">
        <v>5232</v>
      </c>
      <c r="H336" s="116">
        <v>1025</v>
      </c>
      <c r="I336" s="116"/>
      <c r="J336" s="116" t="s">
        <v>5499</v>
      </c>
      <c r="K336" s="116">
        <v>399</v>
      </c>
      <c r="L336" s="116"/>
      <c r="M336" s="117" t="s">
        <v>5465</v>
      </c>
      <c r="N336" s="118">
        <v>202.0069349</v>
      </c>
      <c r="O336" s="116"/>
      <c r="P336" s="116" t="s">
        <v>5500</v>
      </c>
      <c r="Q336" s="116">
        <v>9</v>
      </c>
    </row>
    <row r="337" spans="1:17">
      <c r="A337" s="116" t="s">
        <v>5319</v>
      </c>
      <c r="B337" s="116">
        <v>34</v>
      </c>
      <c r="C337" s="116"/>
      <c r="D337" s="116" t="s">
        <v>4841</v>
      </c>
      <c r="E337" s="116">
        <v>491</v>
      </c>
      <c r="F337" s="116"/>
      <c r="G337" s="116" t="s">
        <v>5238</v>
      </c>
      <c r="H337" s="116">
        <v>503</v>
      </c>
      <c r="I337" s="116"/>
      <c r="J337" s="116" t="s">
        <v>5501</v>
      </c>
      <c r="K337" s="116">
        <v>398</v>
      </c>
      <c r="L337" s="116"/>
      <c r="M337" s="117" t="s">
        <v>4941</v>
      </c>
      <c r="N337" s="118">
        <v>823.5874267</v>
      </c>
      <c r="O337" s="116"/>
      <c r="P337" s="116" t="s">
        <v>5502</v>
      </c>
      <c r="Q337" s="116">
        <v>24</v>
      </c>
    </row>
    <row r="338" spans="1:17">
      <c r="A338" s="116" t="s">
        <v>5503</v>
      </c>
      <c r="B338" s="116">
        <v>11</v>
      </c>
      <c r="C338" s="116"/>
      <c r="D338" s="116" t="s">
        <v>5504</v>
      </c>
      <c r="E338" s="116">
        <v>11</v>
      </c>
      <c r="F338" s="116"/>
      <c r="G338" s="116" t="s">
        <v>5242</v>
      </c>
      <c r="H338" s="116">
        <v>137</v>
      </c>
      <c r="I338" s="116"/>
      <c r="J338" s="116" t="s">
        <v>5332</v>
      </c>
      <c r="K338" s="116">
        <v>395</v>
      </c>
      <c r="L338" s="116"/>
      <c r="M338" s="117" t="s">
        <v>5226</v>
      </c>
      <c r="N338" s="118">
        <v>156.4561086</v>
      </c>
      <c r="O338" s="116"/>
      <c r="P338" s="116" t="s">
        <v>5486</v>
      </c>
      <c r="Q338" s="116">
        <v>110</v>
      </c>
    </row>
    <row r="339" spans="1:17">
      <c r="A339" s="116" t="s">
        <v>5505</v>
      </c>
      <c r="B339" s="116">
        <v>1078</v>
      </c>
      <c r="C339" s="116"/>
      <c r="D339" s="116" t="s">
        <v>5506</v>
      </c>
      <c r="E339" s="116">
        <v>4</v>
      </c>
      <c r="F339" s="116"/>
      <c r="G339" s="116" t="s">
        <v>5507</v>
      </c>
      <c r="H339" s="116">
        <v>584</v>
      </c>
      <c r="I339" s="116"/>
      <c r="J339" s="116" t="s">
        <v>5508</v>
      </c>
      <c r="K339" s="116">
        <v>395</v>
      </c>
      <c r="L339" s="116"/>
      <c r="M339" s="117" t="s">
        <v>5265</v>
      </c>
      <c r="N339" s="118">
        <v>497.2977355</v>
      </c>
      <c r="O339" s="116"/>
      <c r="P339" s="116" t="s">
        <v>5509</v>
      </c>
      <c r="Q339" s="116">
        <v>578</v>
      </c>
    </row>
    <row r="340" spans="1:17">
      <c r="A340" s="116" t="s">
        <v>5510</v>
      </c>
      <c r="B340" s="116">
        <v>45</v>
      </c>
      <c r="C340" s="116"/>
      <c r="D340" s="116" t="s">
        <v>4064</v>
      </c>
      <c r="E340" s="116">
        <v>135</v>
      </c>
      <c r="F340" s="116"/>
      <c r="G340" s="116" t="s">
        <v>4262</v>
      </c>
      <c r="H340" s="116">
        <v>1083</v>
      </c>
      <c r="I340" s="116"/>
      <c r="J340" s="116" t="s">
        <v>5511</v>
      </c>
      <c r="K340" s="116">
        <v>391</v>
      </c>
      <c r="L340" s="116"/>
      <c r="M340" s="117" t="s">
        <v>5512</v>
      </c>
      <c r="N340" s="118">
        <v>140.8869889</v>
      </c>
      <c r="O340" s="116"/>
      <c r="P340" s="116" t="s">
        <v>5513</v>
      </c>
      <c r="Q340" s="116">
        <v>13</v>
      </c>
    </row>
    <row r="341" spans="1:17">
      <c r="A341" s="116" t="s">
        <v>5514</v>
      </c>
      <c r="B341" s="116">
        <v>8</v>
      </c>
      <c r="C341" s="116"/>
      <c r="D341" s="116" t="s">
        <v>5515</v>
      </c>
      <c r="E341" s="116">
        <v>12</v>
      </c>
      <c r="F341" s="116"/>
      <c r="G341" s="116" t="s">
        <v>5248</v>
      </c>
      <c r="H341" s="116">
        <v>49</v>
      </c>
      <c r="I341" s="116"/>
      <c r="J341" s="116" t="s">
        <v>5516</v>
      </c>
      <c r="K341" s="116">
        <v>389</v>
      </c>
      <c r="L341" s="116"/>
      <c r="M341" s="117" t="s">
        <v>5377</v>
      </c>
      <c r="N341" s="118">
        <v>95.07467413</v>
      </c>
      <c r="O341" s="116"/>
      <c r="P341" s="116" t="s">
        <v>5394</v>
      </c>
      <c r="Q341" s="116">
        <v>53</v>
      </c>
    </row>
    <row r="342" spans="1:17">
      <c r="A342" s="116" t="s">
        <v>4553</v>
      </c>
      <c r="B342" s="116">
        <v>21</v>
      </c>
      <c r="C342" s="116"/>
      <c r="D342" s="116" t="s">
        <v>5118</v>
      </c>
      <c r="E342" s="116">
        <v>14</v>
      </c>
      <c r="F342" s="116"/>
      <c r="G342" s="116" t="s">
        <v>4985</v>
      </c>
      <c r="H342" s="116">
        <v>53</v>
      </c>
      <c r="I342" s="116"/>
      <c r="J342" s="116" t="s">
        <v>5517</v>
      </c>
      <c r="K342" s="116">
        <v>389</v>
      </c>
      <c r="L342" s="116"/>
      <c r="M342" s="117" t="s">
        <v>5518</v>
      </c>
      <c r="N342" s="118">
        <v>160.1320107</v>
      </c>
      <c r="O342" s="116"/>
      <c r="P342" s="116" t="s">
        <v>5519</v>
      </c>
      <c r="Q342" s="116">
        <v>154</v>
      </c>
    </row>
    <row r="343" spans="1:17">
      <c r="A343" s="116" t="s">
        <v>5337</v>
      </c>
      <c r="B343" s="116">
        <v>13</v>
      </c>
      <c r="C343" s="116"/>
      <c r="D343" s="116" t="s">
        <v>5520</v>
      </c>
      <c r="E343" s="116">
        <v>6</v>
      </c>
      <c r="F343" s="116"/>
      <c r="G343" s="116" t="s">
        <v>5257</v>
      </c>
      <c r="H343" s="116">
        <v>41</v>
      </c>
      <c r="I343" s="116"/>
      <c r="J343" s="116" t="s">
        <v>5521</v>
      </c>
      <c r="K343" s="116">
        <v>386</v>
      </c>
      <c r="L343" s="116"/>
      <c r="M343" s="117" t="s">
        <v>5514</v>
      </c>
      <c r="N343" s="118">
        <v>55.22929049</v>
      </c>
      <c r="O343" s="116"/>
      <c r="P343" s="116" t="s">
        <v>5522</v>
      </c>
      <c r="Q343" s="116">
        <v>5</v>
      </c>
    </row>
    <row r="344" spans="1:17">
      <c r="A344" s="116" t="s">
        <v>5523</v>
      </c>
      <c r="B344" s="116">
        <v>47</v>
      </c>
      <c r="C344" s="116"/>
      <c r="D344" s="116" t="s">
        <v>5524</v>
      </c>
      <c r="E344" s="116">
        <v>8</v>
      </c>
      <c r="F344" s="116"/>
      <c r="G344" s="116" t="s">
        <v>5525</v>
      </c>
      <c r="H344" s="116">
        <v>1172</v>
      </c>
      <c r="I344" s="116"/>
      <c r="J344" s="116" t="s">
        <v>5526</v>
      </c>
      <c r="K344" s="116">
        <v>384</v>
      </c>
      <c r="L344" s="116"/>
      <c r="M344" s="117" t="s">
        <v>4917</v>
      </c>
      <c r="N344" s="118">
        <v>117.5075572</v>
      </c>
      <c r="O344" s="116"/>
      <c r="P344" s="116" t="s">
        <v>5527</v>
      </c>
      <c r="Q344" s="116">
        <v>515</v>
      </c>
    </row>
    <row r="345" spans="1:17">
      <c r="A345" s="116" t="s">
        <v>5458</v>
      </c>
      <c r="B345" s="116">
        <v>1800</v>
      </c>
      <c r="C345" s="116"/>
      <c r="D345" s="116" t="s">
        <v>5528</v>
      </c>
      <c r="E345" s="116">
        <v>932</v>
      </c>
      <c r="F345" s="116"/>
      <c r="G345" s="116" t="s">
        <v>4248</v>
      </c>
      <c r="H345" s="116">
        <v>60</v>
      </c>
      <c r="I345" s="116"/>
      <c r="J345" s="116" t="s">
        <v>5529</v>
      </c>
      <c r="K345" s="116">
        <v>381</v>
      </c>
      <c r="L345" s="116"/>
      <c r="M345" s="117" t="s">
        <v>5530</v>
      </c>
      <c r="N345" s="118">
        <v>189.1147013</v>
      </c>
      <c r="O345" s="116"/>
      <c r="P345" s="116" t="s">
        <v>5531</v>
      </c>
      <c r="Q345" s="116">
        <v>6</v>
      </c>
    </row>
    <row r="346" spans="1:17">
      <c r="A346" s="116" t="s">
        <v>5532</v>
      </c>
      <c r="B346" s="116">
        <v>9</v>
      </c>
      <c r="C346" s="116"/>
      <c r="D346" s="116" t="s">
        <v>5533</v>
      </c>
      <c r="E346" s="116">
        <v>78</v>
      </c>
      <c r="F346" s="116"/>
      <c r="G346" s="116" t="s">
        <v>5077</v>
      </c>
      <c r="H346" s="116">
        <v>10</v>
      </c>
      <c r="I346" s="116"/>
      <c r="J346" s="116" t="s">
        <v>5534</v>
      </c>
      <c r="K346" s="116">
        <v>381</v>
      </c>
      <c r="L346" s="116"/>
      <c r="M346" s="117" t="s">
        <v>4620</v>
      </c>
      <c r="N346" s="118">
        <v>222.8963754</v>
      </c>
      <c r="O346" s="116"/>
      <c r="P346" s="116" t="s">
        <v>5535</v>
      </c>
      <c r="Q346" s="116">
        <v>18</v>
      </c>
    </row>
    <row r="347" spans="1:17">
      <c r="A347" s="116" t="s">
        <v>5445</v>
      </c>
      <c r="B347" s="116">
        <v>14</v>
      </c>
      <c r="C347" s="116"/>
      <c r="D347" s="116" t="s">
        <v>5536</v>
      </c>
      <c r="E347" s="116">
        <v>28</v>
      </c>
      <c r="F347" s="116"/>
      <c r="G347" s="116" t="s">
        <v>5269</v>
      </c>
      <c r="H347" s="116">
        <v>42</v>
      </c>
      <c r="I347" s="116"/>
      <c r="J347" s="116" t="s">
        <v>5537</v>
      </c>
      <c r="K347" s="116">
        <v>380</v>
      </c>
      <c r="L347" s="116"/>
      <c r="M347" s="117" t="s">
        <v>5102</v>
      </c>
      <c r="N347" s="118">
        <v>168.396693</v>
      </c>
      <c r="O347" s="116"/>
      <c r="P347" s="116" t="s">
        <v>4561</v>
      </c>
      <c r="Q347" s="116">
        <v>104</v>
      </c>
    </row>
    <row r="348" spans="1:17">
      <c r="A348" s="116" t="s">
        <v>5538</v>
      </c>
      <c r="B348" s="116">
        <v>39</v>
      </c>
      <c r="C348" s="116"/>
      <c r="D348" s="116" t="s">
        <v>5539</v>
      </c>
      <c r="E348" s="116">
        <v>1039</v>
      </c>
      <c r="F348" s="116"/>
      <c r="G348" s="116" t="s">
        <v>5540</v>
      </c>
      <c r="H348" s="116">
        <v>1555</v>
      </c>
      <c r="I348" s="116"/>
      <c r="J348" s="116" t="s">
        <v>5541</v>
      </c>
      <c r="K348" s="116">
        <v>378</v>
      </c>
      <c r="L348" s="116"/>
      <c r="M348" s="117" t="s">
        <v>4786</v>
      </c>
      <c r="N348" s="118">
        <v>132.8321128</v>
      </c>
      <c r="O348" s="116"/>
      <c r="P348" s="116" t="s">
        <v>5542</v>
      </c>
      <c r="Q348" s="116">
        <v>15</v>
      </c>
    </row>
    <row r="349" spans="1:17">
      <c r="A349" s="116" t="s">
        <v>5543</v>
      </c>
      <c r="B349" s="116">
        <v>9</v>
      </c>
      <c r="C349" s="116"/>
      <c r="D349" s="116" t="s">
        <v>5544</v>
      </c>
      <c r="E349" s="116">
        <v>34</v>
      </c>
      <c r="F349" s="116"/>
      <c r="G349" s="116" t="s">
        <v>5274</v>
      </c>
      <c r="H349" s="116">
        <v>126</v>
      </c>
      <c r="I349" s="116"/>
      <c r="J349" s="116" t="s">
        <v>5545</v>
      </c>
      <c r="K349" s="116">
        <v>377</v>
      </c>
      <c r="L349" s="116"/>
      <c r="M349" s="117" t="s">
        <v>5185</v>
      </c>
      <c r="N349" s="118">
        <v>63.09106493</v>
      </c>
      <c r="O349" s="116"/>
      <c r="P349" s="116" t="s">
        <v>5074</v>
      </c>
      <c r="Q349" s="116">
        <v>41</v>
      </c>
    </row>
    <row r="350" spans="1:17">
      <c r="A350" s="116" t="s">
        <v>5546</v>
      </c>
      <c r="B350" s="116">
        <v>21</v>
      </c>
      <c r="C350" s="116"/>
      <c r="D350" s="116" t="s">
        <v>5150</v>
      </c>
      <c r="E350" s="116">
        <v>9</v>
      </c>
      <c r="F350" s="116"/>
      <c r="G350" s="116" t="s">
        <v>5547</v>
      </c>
      <c r="H350" s="116">
        <v>708</v>
      </c>
      <c r="I350" s="116"/>
      <c r="J350" s="116" t="s">
        <v>5393</v>
      </c>
      <c r="K350" s="116">
        <v>376</v>
      </c>
      <c r="L350" s="116"/>
      <c r="M350" s="117" t="s">
        <v>5548</v>
      </c>
      <c r="N350" s="118">
        <v>780.9654007</v>
      </c>
      <c r="O350" s="116"/>
      <c r="P350" s="116" t="s">
        <v>5327</v>
      </c>
      <c r="Q350" s="116">
        <v>87</v>
      </c>
    </row>
    <row r="351" spans="1:17">
      <c r="A351" s="116" t="s">
        <v>5549</v>
      </c>
      <c r="B351" s="116">
        <v>23</v>
      </c>
      <c r="C351" s="116"/>
      <c r="D351" s="116" t="s">
        <v>5550</v>
      </c>
      <c r="E351" s="116">
        <v>19</v>
      </c>
      <c r="F351" s="116"/>
      <c r="G351" s="116" t="s">
        <v>5551</v>
      </c>
      <c r="H351" s="116">
        <v>839</v>
      </c>
      <c r="I351" s="116"/>
      <c r="J351" s="116" t="s">
        <v>5552</v>
      </c>
      <c r="K351" s="116">
        <v>375</v>
      </c>
      <c r="L351" s="116"/>
      <c r="M351" s="117" t="s">
        <v>5087</v>
      </c>
      <c r="N351" s="118">
        <v>88.40317369</v>
      </c>
      <c r="O351" s="116"/>
      <c r="P351" s="116" t="s">
        <v>4310</v>
      </c>
      <c r="Q351" s="116">
        <v>16</v>
      </c>
    </row>
    <row r="352" spans="1:17">
      <c r="A352" s="116" t="s">
        <v>5287</v>
      </c>
      <c r="B352" s="116">
        <v>107</v>
      </c>
      <c r="C352" s="116"/>
      <c r="D352" s="116" t="s">
        <v>5553</v>
      </c>
      <c r="E352" s="116">
        <v>728</v>
      </c>
      <c r="F352" s="116"/>
      <c r="G352" s="116" t="s">
        <v>5310</v>
      </c>
      <c r="H352" s="116">
        <v>470</v>
      </c>
      <c r="I352" s="116"/>
      <c r="J352" s="116" t="s">
        <v>5554</v>
      </c>
      <c r="K352" s="116">
        <v>374</v>
      </c>
      <c r="L352" s="116"/>
      <c r="M352" s="117" t="s">
        <v>5155</v>
      </c>
      <c r="N352" s="118">
        <v>280.2972484</v>
      </c>
      <c r="O352" s="116"/>
      <c r="P352" s="116" t="s">
        <v>5555</v>
      </c>
      <c r="Q352" s="116">
        <v>139</v>
      </c>
    </row>
    <row r="353" spans="1:17">
      <c r="A353" s="116" t="s">
        <v>5556</v>
      </c>
      <c r="B353" s="116">
        <v>10</v>
      </c>
      <c r="C353" s="116"/>
      <c r="D353" s="116" t="s">
        <v>5419</v>
      </c>
      <c r="E353" s="116">
        <v>6</v>
      </c>
      <c r="F353" s="116"/>
      <c r="G353" s="116" t="s">
        <v>5278</v>
      </c>
      <c r="H353" s="116">
        <v>46</v>
      </c>
      <c r="I353" s="116"/>
      <c r="J353" s="116" t="s">
        <v>5557</v>
      </c>
      <c r="K353" s="116">
        <v>372</v>
      </c>
      <c r="L353" s="116"/>
      <c r="M353" s="117" t="s">
        <v>5558</v>
      </c>
      <c r="N353" s="118">
        <v>888.0115328</v>
      </c>
      <c r="O353" s="116"/>
      <c r="P353" s="116" t="s">
        <v>5559</v>
      </c>
      <c r="Q353" s="116">
        <v>107</v>
      </c>
    </row>
    <row r="354" spans="1:17">
      <c r="A354" s="116" t="s">
        <v>4927</v>
      </c>
      <c r="B354" s="116">
        <v>65</v>
      </c>
      <c r="C354" s="116"/>
      <c r="D354" s="116" t="s">
        <v>4605</v>
      </c>
      <c r="E354" s="116">
        <v>1626</v>
      </c>
      <c r="F354" s="116"/>
      <c r="G354" s="116" t="s">
        <v>5282</v>
      </c>
      <c r="H354" s="116">
        <v>140</v>
      </c>
      <c r="I354" s="116"/>
      <c r="J354" s="116" t="s">
        <v>5560</v>
      </c>
      <c r="K354" s="116">
        <v>369</v>
      </c>
      <c r="L354" s="116"/>
      <c r="M354" s="117" t="s">
        <v>5561</v>
      </c>
      <c r="N354" s="118">
        <v>207.0369787</v>
      </c>
      <c r="O354" s="116"/>
      <c r="P354" s="116" t="s">
        <v>5562</v>
      </c>
      <c r="Q354" s="116">
        <v>19</v>
      </c>
    </row>
    <row r="355" spans="1:17">
      <c r="A355" s="116" t="s">
        <v>5563</v>
      </c>
      <c r="B355" s="116">
        <v>13</v>
      </c>
      <c r="C355" s="116"/>
      <c r="D355" s="116" t="s">
        <v>5564</v>
      </c>
      <c r="E355" s="116">
        <v>70</v>
      </c>
      <c r="F355" s="116"/>
      <c r="G355" s="116" t="s">
        <v>4583</v>
      </c>
      <c r="H355" s="116">
        <v>11</v>
      </c>
      <c r="I355" s="116"/>
      <c r="J355" s="116" t="s">
        <v>5565</v>
      </c>
      <c r="K355" s="116">
        <v>368</v>
      </c>
      <c r="L355" s="116"/>
      <c r="M355" s="117" t="s">
        <v>4716</v>
      </c>
      <c r="N355" s="118">
        <v>179.7460639</v>
      </c>
      <c r="O355" s="116"/>
      <c r="P355" s="116" t="s">
        <v>5521</v>
      </c>
      <c r="Q355" s="116">
        <v>39</v>
      </c>
    </row>
    <row r="356" spans="1:17">
      <c r="A356" s="116" t="s">
        <v>5566</v>
      </c>
      <c r="B356" s="116">
        <v>47</v>
      </c>
      <c r="C356" s="116"/>
      <c r="D356" s="116" t="s">
        <v>5567</v>
      </c>
      <c r="E356" s="116">
        <v>6</v>
      </c>
      <c r="F356" s="116"/>
      <c r="G356" s="116" t="s">
        <v>5289</v>
      </c>
      <c r="H356" s="116">
        <v>185</v>
      </c>
      <c r="I356" s="116"/>
      <c r="J356" s="116" t="s">
        <v>5495</v>
      </c>
      <c r="K356" s="116">
        <v>367</v>
      </c>
      <c r="L356" s="116"/>
      <c r="M356" s="117" t="s">
        <v>5007</v>
      </c>
      <c r="N356" s="118">
        <v>178.0971093</v>
      </c>
      <c r="O356" s="116"/>
      <c r="P356" s="116" t="s">
        <v>5568</v>
      </c>
      <c r="Q356" s="116">
        <v>538</v>
      </c>
    </row>
    <row r="357" spans="1:17">
      <c r="A357" s="116" t="s">
        <v>5411</v>
      </c>
      <c r="B357" s="116">
        <v>8</v>
      </c>
      <c r="C357" s="116"/>
      <c r="D357" s="116" t="s">
        <v>5569</v>
      </c>
      <c r="E357" s="116">
        <v>28</v>
      </c>
      <c r="F357" s="116"/>
      <c r="G357" s="116" t="s">
        <v>5570</v>
      </c>
      <c r="H357" s="116">
        <v>962</v>
      </c>
      <c r="I357" s="116"/>
      <c r="J357" s="116" t="s">
        <v>4984</v>
      </c>
      <c r="K357" s="116">
        <v>367</v>
      </c>
      <c r="L357" s="116"/>
      <c r="M357" s="117" t="s">
        <v>5571</v>
      </c>
      <c r="N357" s="118">
        <v>91.35915613</v>
      </c>
      <c r="O357" s="116"/>
      <c r="P357" s="116" t="s">
        <v>5572</v>
      </c>
      <c r="Q357" s="116">
        <v>4</v>
      </c>
    </row>
    <row r="358" spans="1:17">
      <c r="A358" s="116" t="s">
        <v>5573</v>
      </c>
      <c r="B358" s="116">
        <v>8</v>
      </c>
      <c r="C358" s="116"/>
      <c r="D358" s="116" t="s">
        <v>5574</v>
      </c>
      <c r="E358" s="116">
        <v>13</v>
      </c>
      <c r="F358" s="116"/>
      <c r="G358" s="116" t="s">
        <v>5575</v>
      </c>
      <c r="H358" s="116">
        <v>452</v>
      </c>
      <c r="I358" s="116"/>
      <c r="J358" s="116" t="s">
        <v>5576</v>
      </c>
      <c r="K358" s="116">
        <v>366</v>
      </c>
      <c r="L358" s="116"/>
      <c r="M358" s="117" t="s">
        <v>5351</v>
      </c>
      <c r="N358" s="118">
        <v>695.2021036</v>
      </c>
      <c r="O358" s="116"/>
      <c r="P358" s="116" t="s">
        <v>4488</v>
      </c>
      <c r="Q358" s="116">
        <v>290</v>
      </c>
    </row>
    <row r="359" spans="1:17">
      <c r="A359" s="116" t="s">
        <v>5577</v>
      </c>
      <c r="B359" s="116">
        <v>7</v>
      </c>
      <c r="C359" s="116"/>
      <c r="D359" s="116" t="s">
        <v>5578</v>
      </c>
      <c r="E359" s="116">
        <v>31</v>
      </c>
      <c r="F359" s="116"/>
      <c r="G359" s="116" t="s">
        <v>4632</v>
      </c>
      <c r="H359" s="116">
        <v>94</v>
      </c>
      <c r="I359" s="116"/>
      <c r="J359" s="116" t="s">
        <v>5579</v>
      </c>
      <c r="K359" s="116">
        <v>365</v>
      </c>
      <c r="L359" s="116"/>
      <c r="M359" s="117" t="s">
        <v>4871</v>
      </c>
      <c r="N359" s="118">
        <v>155.9559255</v>
      </c>
      <c r="O359" s="116"/>
      <c r="P359" s="116" t="s">
        <v>5580</v>
      </c>
      <c r="Q359" s="116">
        <v>356</v>
      </c>
    </row>
    <row r="360" spans="1:17">
      <c r="A360" s="116" t="s">
        <v>5581</v>
      </c>
      <c r="B360" s="116">
        <v>5</v>
      </c>
      <c r="C360" s="116"/>
      <c r="D360" s="116" t="s">
        <v>5582</v>
      </c>
      <c r="E360" s="116">
        <v>32</v>
      </c>
      <c r="F360" s="116"/>
      <c r="G360" s="116" t="s">
        <v>5583</v>
      </c>
      <c r="H360" s="116">
        <v>101</v>
      </c>
      <c r="I360" s="116"/>
      <c r="J360" s="116" t="s">
        <v>5584</v>
      </c>
      <c r="K360" s="116">
        <v>364</v>
      </c>
      <c r="L360" s="116"/>
      <c r="M360" s="117" t="s">
        <v>4876</v>
      </c>
      <c r="N360" s="118">
        <v>172.2606487</v>
      </c>
      <c r="O360" s="116"/>
      <c r="P360" s="116" t="s">
        <v>5392</v>
      </c>
      <c r="Q360" s="116">
        <v>65</v>
      </c>
    </row>
    <row r="361" spans="1:17">
      <c r="A361" s="116" t="s">
        <v>5585</v>
      </c>
      <c r="B361" s="116">
        <v>16</v>
      </c>
      <c r="C361" s="116"/>
      <c r="D361" s="116" t="s">
        <v>4237</v>
      </c>
      <c r="E361" s="116">
        <v>437</v>
      </c>
      <c r="F361" s="116"/>
      <c r="G361" s="116" t="s">
        <v>4073</v>
      </c>
      <c r="H361" s="116">
        <v>40</v>
      </c>
      <c r="I361" s="116"/>
      <c r="J361" s="116" t="s">
        <v>5586</v>
      </c>
      <c r="K361" s="116">
        <v>364</v>
      </c>
      <c r="L361" s="116"/>
      <c r="M361" s="117" t="s">
        <v>5073</v>
      </c>
      <c r="N361" s="118">
        <v>99.29246473</v>
      </c>
      <c r="O361" s="116"/>
      <c r="P361" s="116" t="s">
        <v>4703</v>
      </c>
      <c r="Q361" s="116">
        <v>130</v>
      </c>
    </row>
    <row r="362" spans="1:17">
      <c r="A362" s="116" t="s">
        <v>5587</v>
      </c>
      <c r="B362" s="116">
        <v>27</v>
      </c>
      <c r="C362" s="116"/>
      <c r="D362" s="116" t="s">
        <v>4321</v>
      </c>
      <c r="E362" s="116">
        <v>77</v>
      </c>
      <c r="F362" s="116"/>
      <c r="G362" s="116" t="s">
        <v>5588</v>
      </c>
      <c r="H362" s="116">
        <v>723</v>
      </c>
      <c r="I362" s="116"/>
      <c r="J362" s="116" t="s">
        <v>4151</v>
      </c>
      <c r="K362" s="116">
        <v>364</v>
      </c>
      <c r="L362" s="116"/>
      <c r="M362" s="117" t="s">
        <v>4747</v>
      </c>
      <c r="N362" s="118">
        <v>930.3998475</v>
      </c>
      <c r="O362" s="116"/>
      <c r="P362" s="116" t="s">
        <v>5589</v>
      </c>
      <c r="Q362" s="116">
        <v>109</v>
      </c>
    </row>
    <row r="363" spans="1:17">
      <c r="A363" s="116" t="s">
        <v>4445</v>
      </c>
      <c r="B363" s="116">
        <v>9</v>
      </c>
      <c r="C363" s="116"/>
      <c r="D363" s="116" t="s">
        <v>5302</v>
      </c>
      <c r="E363" s="116">
        <v>14</v>
      </c>
      <c r="F363" s="116"/>
      <c r="G363" s="116" t="s">
        <v>4740</v>
      </c>
      <c r="H363" s="116">
        <v>22</v>
      </c>
      <c r="I363" s="116"/>
      <c r="J363" s="116" t="s">
        <v>4341</v>
      </c>
      <c r="K363" s="116">
        <v>364</v>
      </c>
      <c r="L363" s="116"/>
      <c r="M363" s="117" t="s">
        <v>4798</v>
      </c>
      <c r="N363" s="118">
        <v>134.9523427</v>
      </c>
      <c r="O363" s="116"/>
      <c r="P363" s="116" t="s">
        <v>5421</v>
      </c>
      <c r="Q363" s="116">
        <v>45</v>
      </c>
    </row>
    <row r="364" spans="1:17">
      <c r="A364" s="116" t="s">
        <v>5590</v>
      </c>
      <c r="B364" s="116">
        <v>9</v>
      </c>
      <c r="C364" s="116"/>
      <c r="D364" s="116" t="s">
        <v>5591</v>
      </c>
      <c r="E364" s="116">
        <v>6</v>
      </c>
      <c r="F364" s="116"/>
      <c r="G364" s="116" t="s">
        <v>4395</v>
      </c>
      <c r="H364" s="116">
        <v>6</v>
      </c>
      <c r="I364" s="116"/>
      <c r="J364" s="116" t="s">
        <v>5592</v>
      </c>
      <c r="K364" s="116">
        <v>363</v>
      </c>
      <c r="L364" s="116"/>
      <c r="M364" s="117" t="s">
        <v>5288</v>
      </c>
      <c r="N364" s="118">
        <v>189.0196252</v>
      </c>
      <c r="O364" s="116"/>
      <c r="P364" s="116" t="s">
        <v>5593</v>
      </c>
      <c r="Q364" s="116">
        <v>251</v>
      </c>
    </row>
    <row r="365" spans="1:17">
      <c r="A365" s="116" t="s">
        <v>5594</v>
      </c>
      <c r="B365" s="116">
        <v>19</v>
      </c>
      <c r="C365" s="116"/>
      <c r="D365" s="116" t="s">
        <v>5595</v>
      </c>
      <c r="E365" s="116">
        <v>9</v>
      </c>
      <c r="F365" s="116"/>
      <c r="G365" s="116" t="s">
        <v>5304</v>
      </c>
      <c r="H365" s="116">
        <v>10</v>
      </c>
      <c r="I365" s="116"/>
      <c r="J365" s="116" t="s">
        <v>4855</v>
      </c>
      <c r="K365" s="116">
        <v>360</v>
      </c>
      <c r="L365" s="116"/>
      <c r="M365" s="117" t="s">
        <v>5320</v>
      </c>
      <c r="N365" s="118">
        <v>183.2340658</v>
      </c>
      <c r="O365" s="116"/>
      <c r="P365" s="116" t="s">
        <v>5596</v>
      </c>
      <c r="Q365" s="116">
        <v>390</v>
      </c>
    </row>
    <row r="366" spans="1:17">
      <c r="A366" s="116" t="s">
        <v>5306</v>
      </c>
      <c r="B366" s="116">
        <v>64</v>
      </c>
      <c r="C366" s="116"/>
      <c r="D366" s="116" t="s">
        <v>5597</v>
      </c>
      <c r="E366" s="116">
        <v>9</v>
      </c>
      <c r="F366" s="116"/>
      <c r="G366" s="116" t="s">
        <v>5598</v>
      </c>
      <c r="H366" s="116">
        <v>1111</v>
      </c>
      <c r="I366" s="116"/>
      <c r="J366" s="116" t="s">
        <v>5599</v>
      </c>
      <c r="K366" s="116">
        <v>359</v>
      </c>
      <c r="L366" s="116"/>
      <c r="M366" s="117" t="s">
        <v>5317</v>
      </c>
      <c r="N366" s="118">
        <v>29.12424612</v>
      </c>
      <c r="O366" s="116"/>
      <c r="P366" s="116" t="s">
        <v>4984</v>
      </c>
      <c r="Q366" s="116">
        <v>104</v>
      </c>
    </row>
    <row r="367" spans="1:17">
      <c r="A367" s="116" t="s">
        <v>5346</v>
      </c>
      <c r="B367" s="116">
        <v>7</v>
      </c>
      <c r="C367" s="116"/>
      <c r="D367" s="116" t="s">
        <v>5600</v>
      </c>
      <c r="E367" s="116">
        <v>373</v>
      </c>
      <c r="F367" s="116"/>
      <c r="G367" s="116" t="s">
        <v>5309</v>
      </c>
      <c r="H367" s="116">
        <v>68</v>
      </c>
      <c r="I367" s="116"/>
      <c r="J367" s="116" t="s">
        <v>5601</v>
      </c>
      <c r="K367" s="116">
        <v>358</v>
      </c>
      <c r="L367" s="116"/>
      <c r="M367" s="117" t="s">
        <v>5098</v>
      </c>
      <c r="N367" s="118">
        <v>68.77851605</v>
      </c>
      <c r="O367" s="116"/>
      <c r="P367" s="116" t="s">
        <v>5402</v>
      </c>
      <c r="Q367" s="116">
        <v>38</v>
      </c>
    </row>
    <row r="368" spans="1:17">
      <c r="A368" s="116" t="s">
        <v>5602</v>
      </c>
      <c r="B368" s="116">
        <v>7</v>
      </c>
      <c r="C368" s="116"/>
      <c r="D368" s="116" t="s">
        <v>5603</v>
      </c>
      <c r="E368" s="116">
        <v>71</v>
      </c>
      <c r="F368" s="116"/>
      <c r="G368" s="116" t="s">
        <v>5604</v>
      </c>
      <c r="H368" s="116">
        <v>542</v>
      </c>
      <c r="I368" s="116"/>
      <c r="J368" s="116" t="s">
        <v>5605</v>
      </c>
      <c r="K368" s="116">
        <v>357</v>
      </c>
      <c r="L368" s="116"/>
      <c r="M368" s="117" t="s">
        <v>5606</v>
      </c>
      <c r="N368" s="118">
        <v>811.4114182</v>
      </c>
      <c r="O368" s="116"/>
      <c r="P368" s="116" t="s">
        <v>5607</v>
      </c>
      <c r="Q368" s="116">
        <v>14</v>
      </c>
    </row>
    <row r="369" spans="1:17">
      <c r="A369" s="116" t="s">
        <v>4619</v>
      </c>
      <c r="B369" s="116">
        <v>8</v>
      </c>
      <c r="C369" s="116"/>
      <c r="D369" s="116" t="s">
        <v>5608</v>
      </c>
      <c r="E369" s="116">
        <v>32</v>
      </c>
      <c r="F369" s="116"/>
      <c r="G369" s="116" t="s">
        <v>5313</v>
      </c>
      <c r="H369" s="116">
        <v>132</v>
      </c>
      <c r="I369" s="116"/>
      <c r="J369" s="116" t="s">
        <v>5609</v>
      </c>
      <c r="K369" s="116">
        <v>356</v>
      </c>
      <c r="L369" s="116"/>
      <c r="M369" s="117" t="s">
        <v>5396</v>
      </c>
      <c r="N369" s="118">
        <v>239.1735158</v>
      </c>
      <c r="O369" s="116"/>
      <c r="P369" s="116" t="s">
        <v>5610</v>
      </c>
      <c r="Q369" s="116">
        <v>199</v>
      </c>
    </row>
    <row r="370" spans="1:17">
      <c r="A370" s="116" t="s">
        <v>5611</v>
      </c>
      <c r="B370" s="116">
        <v>40</v>
      </c>
      <c r="C370" s="116"/>
      <c r="D370" s="116" t="s">
        <v>5612</v>
      </c>
      <c r="E370" s="116">
        <v>200</v>
      </c>
      <c r="F370" s="116"/>
      <c r="G370" s="116" t="s">
        <v>4434</v>
      </c>
      <c r="H370" s="116">
        <v>423</v>
      </c>
      <c r="I370" s="116"/>
      <c r="J370" s="116" t="s">
        <v>5056</v>
      </c>
      <c r="K370" s="116">
        <v>354</v>
      </c>
      <c r="L370" s="116"/>
      <c r="M370" s="117" t="s">
        <v>5142</v>
      </c>
      <c r="N370" s="118">
        <v>263.12851</v>
      </c>
      <c r="O370" s="116"/>
      <c r="P370" s="116" t="s">
        <v>5613</v>
      </c>
      <c r="Q370" s="116">
        <v>6</v>
      </c>
    </row>
    <row r="371" spans="1:17">
      <c r="A371" s="116" t="s">
        <v>5558</v>
      </c>
      <c r="B371" s="116">
        <v>36</v>
      </c>
      <c r="C371" s="116"/>
      <c r="D371" s="116" t="s">
        <v>5614</v>
      </c>
      <c r="E371" s="116">
        <v>42</v>
      </c>
      <c r="F371" s="116"/>
      <c r="G371" s="116" t="s">
        <v>5314</v>
      </c>
      <c r="H371" s="116">
        <v>74</v>
      </c>
      <c r="I371" s="116"/>
      <c r="J371" s="116" t="s">
        <v>4546</v>
      </c>
      <c r="K371" s="116">
        <v>354</v>
      </c>
      <c r="L371" s="116"/>
      <c r="M371" s="117" t="s">
        <v>5496</v>
      </c>
      <c r="N371" s="118">
        <v>237.6082613</v>
      </c>
      <c r="O371" s="116"/>
      <c r="P371" s="116" t="s">
        <v>5615</v>
      </c>
      <c r="Q371" s="116">
        <v>3</v>
      </c>
    </row>
    <row r="372" spans="1:17">
      <c r="A372" s="116" t="s">
        <v>4271</v>
      </c>
      <c r="B372" s="116">
        <v>37</v>
      </c>
      <c r="C372" s="116"/>
      <c r="D372" s="116" t="s">
        <v>5616</v>
      </c>
      <c r="E372" s="116">
        <v>12</v>
      </c>
      <c r="F372" s="116"/>
      <c r="G372" s="116" t="s">
        <v>5329</v>
      </c>
      <c r="H372" s="116">
        <v>28</v>
      </c>
      <c r="I372" s="116"/>
      <c r="J372" s="116" t="s">
        <v>5559</v>
      </c>
      <c r="K372" s="116">
        <v>354</v>
      </c>
      <c r="L372" s="116"/>
      <c r="M372" s="117" t="s">
        <v>5573</v>
      </c>
      <c r="N372" s="118">
        <v>109.0183096</v>
      </c>
      <c r="O372" s="116"/>
      <c r="P372" s="116" t="s">
        <v>4722</v>
      </c>
      <c r="Q372" s="116">
        <v>480</v>
      </c>
    </row>
    <row r="373" spans="1:17">
      <c r="A373" s="116" t="s">
        <v>4455</v>
      </c>
      <c r="B373" s="116">
        <v>33</v>
      </c>
      <c r="C373" s="116"/>
      <c r="D373" s="116" t="s">
        <v>4290</v>
      </c>
      <c r="E373" s="116">
        <v>170</v>
      </c>
      <c r="F373" s="116"/>
      <c r="G373" s="116" t="s">
        <v>5415</v>
      </c>
      <c r="H373" s="116">
        <v>1259</v>
      </c>
      <c r="I373" s="116"/>
      <c r="J373" s="116" t="s">
        <v>5617</v>
      </c>
      <c r="K373" s="116">
        <v>353</v>
      </c>
      <c r="L373" s="116"/>
      <c r="M373" s="117" t="s">
        <v>5590</v>
      </c>
      <c r="N373" s="118">
        <v>106.5232947</v>
      </c>
      <c r="O373" s="116"/>
      <c r="P373" s="116" t="s">
        <v>5618</v>
      </c>
      <c r="Q373" s="116">
        <v>50</v>
      </c>
    </row>
    <row r="374" spans="1:17">
      <c r="A374" s="116" t="s">
        <v>5561</v>
      </c>
      <c r="B374" s="116">
        <v>16</v>
      </c>
      <c r="C374" s="116"/>
      <c r="D374" s="116" t="s">
        <v>5619</v>
      </c>
      <c r="E374" s="116">
        <v>4</v>
      </c>
      <c r="F374" s="116"/>
      <c r="G374" s="116" t="s">
        <v>5332</v>
      </c>
      <c r="H374" s="116">
        <v>1312</v>
      </c>
      <c r="I374" s="116"/>
      <c r="J374" s="116" t="s">
        <v>5555</v>
      </c>
      <c r="K374" s="116">
        <v>353</v>
      </c>
      <c r="L374" s="116"/>
      <c r="M374" s="117" t="s">
        <v>5060</v>
      </c>
      <c r="N374" s="118">
        <v>112.7421696</v>
      </c>
      <c r="O374" s="116"/>
      <c r="P374" s="116" t="s">
        <v>5620</v>
      </c>
      <c r="Q374" s="116">
        <v>139</v>
      </c>
    </row>
    <row r="375" spans="1:17">
      <c r="A375" s="116" t="s">
        <v>5621</v>
      </c>
      <c r="B375" s="116">
        <v>6</v>
      </c>
      <c r="C375" s="116"/>
      <c r="D375" s="116" t="s">
        <v>5103</v>
      </c>
      <c r="E375" s="116">
        <v>156</v>
      </c>
      <c r="F375" s="116"/>
      <c r="G375" s="116" t="s">
        <v>4578</v>
      </c>
      <c r="H375" s="116">
        <v>61</v>
      </c>
      <c r="I375" s="116"/>
      <c r="J375" s="116" t="s">
        <v>4867</v>
      </c>
      <c r="K375" s="116">
        <v>352</v>
      </c>
      <c r="L375" s="116"/>
      <c r="M375" s="117" t="s">
        <v>5416</v>
      </c>
      <c r="N375" s="118">
        <v>100.3606856</v>
      </c>
      <c r="O375" s="116"/>
      <c r="P375" s="116" t="s">
        <v>5622</v>
      </c>
      <c r="Q375" s="116">
        <v>12</v>
      </c>
    </row>
    <row r="376" spans="1:17">
      <c r="A376" s="116" t="s">
        <v>5623</v>
      </c>
      <c r="B376" s="116">
        <v>10</v>
      </c>
      <c r="C376" s="116"/>
      <c r="D376" s="116" t="s">
        <v>5624</v>
      </c>
      <c r="E376" s="116">
        <v>4</v>
      </c>
      <c r="F376" s="116"/>
      <c r="G376" s="116" t="s">
        <v>4441</v>
      </c>
      <c r="H376" s="116">
        <v>7</v>
      </c>
      <c r="I376" s="116"/>
      <c r="J376" s="116" t="s">
        <v>4958</v>
      </c>
      <c r="K376" s="116">
        <v>351</v>
      </c>
      <c r="L376" s="116"/>
      <c r="M376" s="117" t="s">
        <v>5625</v>
      </c>
      <c r="N376" s="118">
        <v>58.06770945</v>
      </c>
      <c r="O376" s="116"/>
      <c r="P376" s="116" t="s">
        <v>5626</v>
      </c>
      <c r="Q376" s="116">
        <v>78</v>
      </c>
    </row>
    <row r="377" spans="1:17">
      <c r="A377" s="116" t="s">
        <v>5627</v>
      </c>
      <c r="B377" s="116">
        <v>6</v>
      </c>
      <c r="C377" s="116"/>
      <c r="D377" s="116" t="s">
        <v>4685</v>
      </c>
      <c r="E377" s="116">
        <v>6</v>
      </c>
      <c r="F377" s="116"/>
      <c r="G377" s="116" t="s">
        <v>5341</v>
      </c>
      <c r="H377" s="116">
        <v>473</v>
      </c>
      <c r="I377" s="116"/>
      <c r="J377" s="116" t="s">
        <v>5628</v>
      </c>
      <c r="K377" s="116">
        <v>351</v>
      </c>
      <c r="L377" s="116"/>
      <c r="M377" s="117" t="s">
        <v>5629</v>
      </c>
      <c r="N377" s="118">
        <v>50.84581232</v>
      </c>
      <c r="O377" s="116"/>
      <c r="P377" s="116" t="s">
        <v>5630</v>
      </c>
      <c r="Q377" s="116">
        <v>9</v>
      </c>
    </row>
    <row r="378" spans="1:17">
      <c r="A378" s="116" t="s">
        <v>5631</v>
      </c>
      <c r="B378" s="116">
        <v>18</v>
      </c>
      <c r="C378" s="116"/>
      <c r="D378" s="116" t="s">
        <v>5632</v>
      </c>
      <c r="E378" s="116">
        <v>16</v>
      </c>
      <c r="F378" s="116"/>
      <c r="G378" s="116" t="s">
        <v>5344</v>
      </c>
      <c r="H378" s="116">
        <v>1024</v>
      </c>
      <c r="I378" s="116"/>
      <c r="J378" s="116" t="s">
        <v>4812</v>
      </c>
      <c r="K378" s="116">
        <v>350</v>
      </c>
      <c r="L378" s="116"/>
      <c r="M378" s="117" t="s">
        <v>5532</v>
      </c>
      <c r="N378" s="118">
        <v>53.97608638</v>
      </c>
      <c r="O378" s="116"/>
      <c r="P378" s="116" t="s">
        <v>5408</v>
      </c>
      <c r="Q378" s="116">
        <v>3</v>
      </c>
    </row>
    <row r="379" spans="1:17">
      <c r="A379" s="116" t="s">
        <v>5349</v>
      </c>
      <c r="B379" s="116">
        <v>13</v>
      </c>
      <c r="C379" s="116"/>
      <c r="D379" s="116" t="s">
        <v>4613</v>
      </c>
      <c r="E379" s="116">
        <v>21</v>
      </c>
      <c r="F379" s="116"/>
      <c r="G379" s="116" t="s">
        <v>5633</v>
      </c>
      <c r="H379" s="116">
        <v>139</v>
      </c>
      <c r="I379" s="116"/>
      <c r="J379" s="116" t="s">
        <v>5634</v>
      </c>
      <c r="K379" s="116">
        <v>350</v>
      </c>
      <c r="L379" s="116"/>
      <c r="M379" s="117" t="s">
        <v>5459</v>
      </c>
      <c r="N379" s="118">
        <v>873.5263958</v>
      </c>
      <c r="O379" s="116"/>
      <c r="P379" s="116" t="s">
        <v>5448</v>
      </c>
      <c r="Q379" s="116">
        <v>102</v>
      </c>
    </row>
    <row r="380" spans="1:17">
      <c r="A380" s="116" t="s">
        <v>5301</v>
      </c>
      <c r="B380" s="116">
        <v>16</v>
      </c>
      <c r="C380" s="116"/>
      <c r="D380" s="116" t="s">
        <v>5635</v>
      </c>
      <c r="E380" s="116">
        <v>1305</v>
      </c>
      <c r="F380" s="116"/>
      <c r="G380" s="116" t="s">
        <v>4925</v>
      </c>
      <c r="H380" s="116">
        <v>166</v>
      </c>
      <c r="I380" s="116"/>
      <c r="J380" s="116" t="s">
        <v>5636</v>
      </c>
      <c r="K380" s="116">
        <v>349</v>
      </c>
      <c r="L380" s="116"/>
      <c r="M380" s="117" t="s">
        <v>4616</v>
      </c>
      <c r="N380" s="118">
        <v>106.7732341</v>
      </c>
      <c r="O380" s="116"/>
      <c r="P380" s="116" t="s">
        <v>5637</v>
      </c>
      <c r="Q380" s="116">
        <v>12</v>
      </c>
    </row>
    <row r="381" spans="1:17">
      <c r="A381" s="116" t="s">
        <v>5638</v>
      </c>
      <c r="B381" s="116">
        <v>18</v>
      </c>
      <c r="C381" s="116"/>
      <c r="D381" s="116" t="s">
        <v>5639</v>
      </c>
      <c r="E381" s="116">
        <v>730</v>
      </c>
      <c r="F381" s="116"/>
      <c r="G381" s="116" t="s">
        <v>5352</v>
      </c>
      <c r="H381" s="116">
        <v>1232</v>
      </c>
      <c r="I381" s="116"/>
      <c r="J381" s="116" t="s">
        <v>5640</v>
      </c>
      <c r="K381" s="116">
        <v>348</v>
      </c>
      <c r="L381" s="116"/>
      <c r="M381" s="117" t="s">
        <v>5202</v>
      </c>
      <c r="N381" s="118">
        <v>169.108711</v>
      </c>
      <c r="O381" s="116"/>
      <c r="P381" s="116" t="s">
        <v>5524</v>
      </c>
      <c r="Q381" s="116">
        <v>4</v>
      </c>
    </row>
    <row r="382" spans="1:17">
      <c r="A382" s="116" t="s">
        <v>5375</v>
      </c>
      <c r="B382" s="116">
        <v>81</v>
      </c>
      <c r="C382" s="116"/>
      <c r="D382" s="116" t="s">
        <v>5641</v>
      </c>
      <c r="E382" s="116">
        <v>2</v>
      </c>
      <c r="F382" s="116"/>
      <c r="G382" s="116" t="s">
        <v>4143</v>
      </c>
      <c r="H382" s="116">
        <v>439</v>
      </c>
      <c r="I382" s="116"/>
      <c r="J382" s="116" t="s">
        <v>4908</v>
      </c>
      <c r="K382" s="116">
        <v>346</v>
      </c>
      <c r="L382" s="116"/>
      <c r="M382" s="117" t="s">
        <v>5479</v>
      </c>
      <c r="N382" s="118">
        <v>841.1166065</v>
      </c>
      <c r="O382" s="116"/>
      <c r="P382" s="116" t="s">
        <v>5642</v>
      </c>
      <c r="Q382" s="116">
        <v>5</v>
      </c>
    </row>
    <row r="383" spans="1:17">
      <c r="A383" s="116" t="s">
        <v>4312</v>
      </c>
      <c r="B383" s="116">
        <v>11</v>
      </c>
      <c r="C383" s="116"/>
      <c r="D383" s="116" t="s">
        <v>4115</v>
      </c>
      <c r="E383" s="116">
        <v>1721</v>
      </c>
      <c r="F383" s="116"/>
      <c r="G383" s="116" t="s">
        <v>5360</v>
      </c>
      <c r="H383" s="116">
        <v>92</v>
      </c>
      <c r="I383" s="116"/>
      <c r="J383" s="116" t="s">
        <v>5643</v>
      </c>
      <c r="K383" s="116">
        <v>344</v>
      </c>
      <c r="L383" s="116"/>
      <c r="M383" s="117" t="s">
        <v>4807</v>
      </c>
      <c r="N383" s="118">
        <v>97.41043305</v>
      </c>
      <c r="O383" s="116"/>
      <c r="P383" s="116" t="s">
        <v>5644</v>
      </c>
      <c r="Q383" s="116">
        <v>3</v>
      </c>
    </row>
    <row r="384" spans="1:17">
      <c r="A384" s="116" t="s">
        <v>5275</v>
      </c>
      <c r="B384" s="116">
        <v>100</v>
      </c>
      <c r="C384" s="116"/>
      <c r="D384" s="116" t="s">
        <v>5645</v>
      </c>
      <c r="E384" s="116">
        <v>232</v>
      </c>
      <c r="F384" s="116"/>
      <c r="G384" s="116" t="s">
        <v>5365</v>
      </c>
      <c r="H384" s="116">
        <v>41</v>
      </c>
      <c r="I384" s="116"/>
      <c r="J384" s="116" t="s">
        <v>5493</v>
      </c>
      <c r="K384" s="116">
        <v>344</v>
      </c>
      <c r="L384" s="116"/>
      <c r="M384" s="117" t="s">
        <v>5646</v>
      </c>
      <c r="N384" s="118">
        <v>298.8717105</v>
      </c>
      <c r="O384" s="116"/>
      <c r="P384" s="116" t="s">
        <v>5647</v>
      </c>
      <c r="Q384" s="116">
        <v>337</v>
      </c>
    </row>
    <row r="385" spans="1:17">
      <c r="A385" s="116" t="s">
        <v>4879</v>
      </c>
      <c r="B385" s="116">
        <v>172</v>
      </c>
      <c r="C385" s="116"/>
      <c r="D385" s="116" t="s">
        <v>5648</v>
      </c>
      <c r="E385" s="116">
        <v>13</v>
      </c>
      <c r="F385" s="116"/>
      <c r="G385" s="116" t="s">
        <v>5649</v>
      </c>
      <c r="H385" s="116">
        <v>1484</v>
      </c>
      <c r="I385" s="116"/>
      <c r="J385" s="116" t="s">
        <v>5650</v>
      </c>
      <c r="K385" s="116">
        <v>342</v>
      </c>
      <c r="L385" s="116"/>
      <c r="M385" s="117" t="s">
        <v>5651</v>
      </c>
      <c r="N385" s="118">
        <v>865.3734999</v>
      </c>
      <c r="O385" s="116"/>
      <c r="P385" s="116" t="s">
        <v>5652</v>
      </c>
      <c r="Q385" s="116">
        <v>323</v>
      </c>
    </row>
    <row r="386" spans="1:17">
      <c r="A386" s="116" t="s">
        <v>5357</v>
      </c>
      <c r="B386" s="116">
        <v>167</v>
      </c>
      <c r="C386" s="116"/>
      <c r="D386" s="116" t="s">
        <v>5653</v>
      </c>
      <c r="E386" s="116">
        <v>15</v>
      </c>
      <c r="F386" s="116"/>
      <c r="G386" s="116" t="s">
        <v>5370</v>
      </c>
      <c r="H386" s="116">
        <v>701</v>
      </c>
      <c r="I386" s="116"/>
      <c r="J386" s="116" t="s">
        <v>5278</v>
      </c>
      <c r="K386" s="116">
        <v>341</v>
      </c>
      <c r="L386" s="116"/>
      <c r="M386" s="117" t="s">
        <v>5654</v>
      </c>
      <c r="N386" s="118">
        <v>182.2339964</v>
      </c>
      <c r="O386" s="116"/>
      <c r="P386" s="116" t="s">
        <v>4274</v>
      </c>
      <c r="Q386" s="116">
        <v>7</v>
      </c>
    </row>
    <row r="387" spans="1:17">
      <c r="A387" s="116" t="s">
        <v>5530</v>
      </c>
      <c r="B387" s="116">
        <v>13</v>
      </c>
      <c r="C387" s="116"/>
      <c r="D387" s="116" t="s">
        <v>5655</v>
      </c>
      <c r="E387" s="116">
        <v>11</v>
      </c>
      <c r="F387" s="116"/>
      <c r="G387" s="116" t="s">
        <v>5374</v>
      </c>
      <c r="H387" s="116">
        <v>74</v>
      </c>
      <c r="I387" s="116"/>
      <c r="J387" s="116" t="s">
        <v>5656</v>
      </c>
      <c r="K387" s="116">
        <v>340</v>
      </c>
      <c r="L387" s="116"/>
      <c r="M387" s="117" t="s">
        <v>5657</v>
      </c>
      <c r="N387" s="118">
        <v>746.754823</v>
      </c>
      <c r="O387" s="116"/>
      <c r="P387" s="116" t="s">
        <v>5658</v>
      </c>
      <c r="Q387" s="116">
        <v>39</v>
      </c>
    </row>
    <row r="388" spans="1:17">
      <c r="A388" s="116" t="s">
        <v>5659</v>
      </c>
      <c r="B388" s="116">
        <v>11</v>
      </c>
      <c r="C388" s="116"/>
      <c r="D388" s="116" t="s">
        <v>5660</v>
      </c>
      <c r="E388" s="116">
        <v>579</v>
      </c>
      <c r="F388" s="116"/>
      <c r="G388" s="116" t="s">
        <v>5378</v>
      </c>
      <c r="H388" s="116">
        <v>11</v>
      </c>
      <c r="I388" s="116"/>
      <c r="J388" s="116" t="s">
        <v>5661</v>
      </c>
      <c r="K388" s="116">
        <v>338</v>
      </c>
      <c r="L388" s="116"/>
      <c r="M388" s="117" t="s">
        <v>5662</v>
      </c>
      <c r="N388" s="118">
        <v>1096.984709</v>
      </c>
      <c r="O388" s="116"/>
      <c r="P388" s="116" t="s">
        <v>4392</v>
      </c>
      <c r="Q388" s="116">
        <v>694</v>
      </c>
    </row>
    <row r="389" spans="1:17">
      <c r="A389" s="116" t="s">
        <v>5663</v>
      </c>
      <c r="B389" s="116">
        <v>8</v>
      </c>
      <c r="C389" s="116"/>
      <c r="D389" s="116" t="s">
        <v>5664</v>
      </c>
      <c r="E389" s="116">
        <v>1</v>
      </c>
      <c r="F389" s="116"/>
      <c r="G389" s="116" t="s">
        <v>5383</v>
      </c>
      <c r="H389" s="116">
        <v>96</v>
      </c>
      <c r="I389" s="116"/>
      <c r="J389" s="116" t="s">
        <v>4210</v>
      </c>
      <c r="K389" s="116">
        <v>338</v>
      </c>
      <c r="L389" s="116"/>
      <c r="M389" s="117" t="s">
        <v>5665</v>
      </c>
      <c r="N389" s="118">
        <v>65.81661868</v>
      </c>
      <c r="O389" s="116"/>
      <c r="P389" s="116" t="s">
        <v>5666</v>
      </c>
      <c r="Q389" s="116">
        <v>79</v>
      </c>
    </row>
    <row r="390" spans="1:17">
      <c r="A390" s="116" t="s">
        <v>5667</v>
      </c>
      <c r="B390" s="116">
        <v>11</v>
      </c>
      <c r="C390" s="116"/>
      <c r="D390" s="116" t="s">
        <v>5668</v>
      </c>
      <c r="E390" s="116">
        <v>13</v>
      </c>
      <c r="F390" s="116"/>
      <c r="G390" s="116" t="s">
        <v>5388</v>
      </c>
      <c r="H390" s="116">
        <v>19</v>
      </c>
      <c r="I390" s="116"/>
      <c r="J390" s="116" t="s">
        <v>5669</v>
      </c>
      <c r="K390" s="116">
        <v>336</v>
      </c>
      <c r="L390" s="116"/>
      <c r="M390" s="117" t="s">
        <v>5670</v>
      </c>
      <c r="N390" s="118">
        <v>213.0230083</v>
      </c>
      <c r="O390" s="116"/>
      <c r="P390" s="116" t="s">
        <v>5671</v>
      </c>
      <c r="Q390" s="116">
        <v>22</v>
      </c>
    </row>
    <row r="391" spans="1:17">
      <c r="A391" s="116" t="s">
        <v>5672</v>
      </c>
      <c r="B391" s="116">
        <v>11</v>
      </c>
      <c r="C391" s="116"/>
      <c r="D391" s="116" t="s">
        <v>4630</v>
      </c>
      <c r="E391" s="116">
        <v>55</v>
      </c>
      <c r="F391" s="116"/>
      <c r="G391" s="116" t="s">
        <v>5305</v>
      </c>
      <c r="H391" s="116">
        <v>56</v>
      </c>
      <c r="I391" s="116"/>
      <c r="J391" s="116" t="s">
        <v>5673</v>
      </c>
      <c r="K391" s="116">
        <v>336</v>
      </c>
      <c r="L391" s="116"/>
      <c r="M391" s="117" t="s">
        <v>5674</v>
      </c>
      <c r="N391" s="118">
        <v>109.1582913</v>
      </c>
      <c r="O391" s="116"/>
      <c r="P391" s="116" t="s">
        <v>5675</v>
      </c>
      <c r="Q391" s="116">
        <v>110</v>
      </c>
    </row>
    <row r="392" spans="1:17">
      <c r="A392" s="116" t="s">
        <v>5676</v>
      </c>
      <c r="B392" s="116">
        <v>14</v>
      </c>
      <c r="C392" s="116"/>
      <c r="D392" s="116" t="s">
        <v>5677</v>
      </c>
      <c r="E392" s="116">
        <v>3</v>
      </c>
      <c r="F392" s="116"/>
      <c r="G392" s="116" t="s">
        <v>5394</v>
      </c>
      <c r="H392" s="116">
        <v>286</v>
      </c>
      <c r="I392" s="116"/>
      <c r="J392" s="116" t="s">
        <v>5363</v>
      </c>
      <c r="K392" s="116">
        <v>336</v>
      </c>
      <c r="L392" s="116"/>
      <c r="M392" s="117" t="s">
        <v>5678</v>
      </c>
      <c r="N392" s="118">
        <v>238.2477264</v>
      </c>
      <c r="O392" s="116"/>
      <c r="P392" s="116" t="s">
        <v>5679</v>
      </c>
      <c r="Q392" s="116">
        <v>19</v>
      </c>
    </row>
    <row r="393" spans="1:17">
      <c r="A393" s="116" t="s">
        <v>5367</v>
      </c>
      <c r="B393" s="116">
        <v>8</v>
      </c>
      <c r="C393" s="116"/>
      <c r="D393" s="116" t="s">
        <v>5680</v>
      </c>
      <c r="E393" s="116">
        <v>18</v>
      </c>
      <c r="F393" s="116"/>
      <c r="G393" s="116" t="s">
        <v>4657</v>
      </c>
      <c r="H393" s="116">
        <v>824</v>
      </c>
      <c r="I393" s="116"/>
      <c r="J393" s="116" t="s">
        <v>5309</v>
      </c>
      <c r="K393" s="116">
        <v>336</v>
      </c>
      <c r="L393" s="116"/>
      <c r="M393" s="117" t="s">
        <v>5681</v>
      </c>
      <c r="N393" s="118">
        <v>170.7567346</v>
      </c>
      <c r="O393" s="116"/>
      <c r="P393" s="116" t="s">
        <v>4237</v>
      </c>
      <c r="Q393" s="116">
        <v>13</v>
      </c>
    </row>
    <row r="394" spans="1:17">
      <c r="A394" s="116" t="s">
        <v>5682</v>
      </c>
      <c r="B394" s="116">
        <v>52</v>
      </c>
      <c r="C394" s="116"/>
      <c r="D394" s="116" t="s">
        <v>5184</v>
      </c>
      <c r="E394" s="116">
        <v>56</v>
      </c>
      <c r="F394" s="116"/>
      <c r="G394" s="116" t="s">
        <v>5167</v>
      </c>
      <c r="H394" s="116">
        <v>211</v>
      </c>
      <c r="I394" s="116"/>
      <c r="J394" s="116" t="s">
        <v>5683</v>
      </c>
      <c r="K394" s="116">
        <v>335</v>
      </c>
      <c r="L394" s="116"/>
      <c r="M394" s="117" t="s">
        <v>5684</v>
      </c>
      <c r="N394" s="118">
        <v>340.6197035</v>
      </c>
      <c r="O394" s="116"/>
      <c r="P394" s="116" t="s">
        <v>4765</v>
      </c>
      <c r="Q394" s="116">
        <v>63</v>
      </c>
    </row>
    <row r="395" spans="1:17">
      <c r="A395" s="116" t="s">
        <v>5229</v>
      </c>
      <c r="B395" s="116">
        <v>40</v>
      </c>
      <c r="C395" s="116"/>
      <c r="D395" s="116" t="s">
        <v>5685</v>
      </c>
      <c r="E395" s="116">
        <v>7</v>
      </c>
      <c r="F395" s="116"/>
      <c r="G395" s="116" t="s">
        <v>4411</v>
      </c>
      <c r="H395" s="116">
        <v>58</v>
      </c>
      <c r="I395" s="116"/>
      <c r="J395" s="116" t="s">
        <v>5632</v>
      </c>
      <c r="K395" s="116">
        <v>334</v>
      </c>
      <c r="L395" s="116"/>
      <c r="M395" s="117" t="s">
        <v>3466</v>
      </c>
      <c r="N395" s="118">
        <v>78.95940089</v>
      </c>
      <c r="O395" s="116"/>
      <c r="P395" s="116" t="s">
        <v>5686</v>
      </c>
      <c r="Q395" s="116">
        <v>184</v>
      </c>
    </row>
    <row r="396" spans="1:17">
      <c r="A396" s="116" t="s">
        <v>5687</v>
      </c>
      <c r="B396" s="116">
        <v>719</v>
      </c>
      <c r="C396" s="116"/>
      <c r="D396" s="116" t="s">
        <v>5688</v>
      </c>
      <c r="E396" s="116">
        <v>44</v>
      </c>
      <c r="F396" s="116"/>
      <c r="G396" s="116" t="s">
        <v>5402</v>
      </c>
      <c r="H396" s="116">
        <v>75</v>
      </c>
      <c r="I396" s="116"/>
      <c r="J396" s="116" t="s">
        <v>5689</v>
      </c>
      <c r="K396" s="116">
        <v>334</v>
      </c>
      <c r="L396" s="116"/>
      <c r="M396" s="117" t="s">
        <v>5690</v>
      </c>
      <c r="N396" s="118">
        <v>100.9963515</v>
      </c>
      <c r="O396" s="116"/>
      <c r="P396" s="116" t="s">
        <v>4534</v>
      </c>
      <c r="Q396" s="116">
        <v>1800</v>
      </c>
    </row>
    <row r="397" spans="1:17">
      <c r="A397" s="116" t="s">
        <v>5512</v>
      </c>
      <c r="B397" s="116">
        <v>14</v>
      </c>
      <c r="C397" s="116"/>
      <c r="D397" s="116" t="s">
        <v>5691</v>
      </c>
      <c r="E397" s="116">
        <v>7</v>
      </c>
      <c r="F397" s="116"/>
      <c r="G397" s="116" t="s">
        <v>5405</v>
      </c>
      <c r="H397" s="116">
        <v>7</v>
      </c>
      <c r="I397" s="116"/>
      <c r="J397" s="116" t="s">
        <v>5692</v>
      </c>
      <c r="K397" s="116">
        <v>333</v>
      </c>
      <c r="L397" s="116"/>
      <c r="M397" s="117" t="s">
        <v>5693</v>
      </c>
      <c r="N397" s="118">
        <v>295.5775397</v>
      </c>
      <c r="O397" s="116"/>
      <c r="P397" s="116" t="s">
        <v>5694</v>
      </c>
      <c r="Q397" s="116">
        <v>657</v>
      </c>
    </row>
    <row r="398" spans="1:17">
      <c r="A398" s="116" t="s">
        <v>5695</v>
      </c>
      <c r="B398" s="116">
        <v>142</v>
      </c>
      <c r="C398" s="116"/>
      <c r="D398" s="116" t="s">
        <v>5696</v>
      </c>
      <c r="E398" s="116">
        <v>27</v>
      </c>
      <c r="F398" s="116"/>
      <c r="G398" s="116" t="s">
        <v>5408</v>
      </c>
      <c r="H398" s="116">
        <v>5</v>
      </c>
      <c r="I398" s="116"/>
      <c r="J398" s="116" t="s">
        <v>5697</v>
      </c>
      <c r="K398" s="116">
        <v>333</v>
      </c>
      <c r="L398" s="116"/>
      <c r="M398" s="117" t="s">
        <v>5698</v>
      </c>
      <c r="N398" s="118">
        <v>257.6889055</v>
      </c>
      <c r="O398" s="116"/>
      <c r="P398" s="116" t="s">
        <v>5699</v>
      </c>
      <c r="Q398" s="116">
        <v>3</v>
      </c>
    </row>
    <row r="399" spans="1:17">
      <c r="A399" s="116" t="s">
        <v>5071</v>
      </c>
      <c r="B399" s="116">
        <v>23</v>
      </c>
      <c r="C399" s="116"/>
      <c r="D399" s="116" t="s">
        <v>5700</v>
      </c>
      <c r="E399" s="116">
        <v>9</v>
      </c>
      <c r="F399" s="116"/>
      <c r="G399" s="116" t="s">
        <v>5249</v>
      </c>
      <c r="H399" s="116">
        <v>548</v>
      </c>
      <c r="I399" s="116"/>
      <c r="J399" s="116" t="s">
        <v>5429</v>
      </c>
      <c r="K399" s="116">
        <v>332</v>
      </c>
      <c r="L399" s="116"/>
      <c r="M399" s="117" t="s">
        <v>5701</v>
      </c>
      <c r="N399" s="118">
        <v>90.71565723</v>
      </c>
      <c r="O399" s="116"/>
      <c r="P399" s="116" t="s">
        <v>5218</v>
      </c>
      <c r="Q399" s="116">
        <v>90</v>
      </c>
    </row>
    <row r="400" spans="1:17">
      <c r="A400" s="116" t="s">
        <v>5702</v>
      </c>
      <c r="B400" s="116">
        <v>22</v>
      </c>
      <c r="C400" s="116"/>
      <c r="D400" s="116" t="s">
        <v>5703</v>
      </c>
      <c r="E400" s="116">
        <v>3</v>
      </c>
      <c r="F400" s="116"/>
      <c r="G400" s="116" t="s">
        <v>5414</v>
      </c>
      <c r="H400" s="116">
        <v>79</v>
      </c>
      <c r="I400" s="116"/>
      <c r="J400" s="116" t="s">
        <v>5704</v>
      </c>
      <c r="K400" s="116">
        <v>331</v>
      </c>
      <c r="L400" s="116"/>
      <c r="M400" s="117" t="s">
        <v>5705</v>
      </c>
      <c r="N400" s="118">
        <v>69.4043622</v>
      </c>
      <c r="O400" s="116"/>
      <c r="P400" s="116" t="s">
        <v>5706</v>
      </c>
      <c r="Q400" s="116">
        <v>33</v>
      </c>
    </row>
    <row r="401" spans="1:17">
      <c r="A401" s="116" t="s">
        <v>5571</v>
      </c>
      <c r="B401" s="116">
        <v>13</v>
      </c>
      <c r="C401" s="116"/>
      <c r="D401" s="116" t="s">
        <v>5707</v>
      </c>
      <c r="E401" s="116">
        <v>6</v>
      </c>
      <c r="F401" s="116"/>
      <c r="G401" s="116" t="s">
        <v>5417</v>
      </c>
      <c r="H401" s="116">
        <v>73</v>
      </c>
      <c r="I401" s="116"/>
      <c r="J401" s="116" t="s">
        <v>5290</v>
      </c>
      <c r="K401" s="116">
        <v>330</v>
      </c>
      <c r="L401" s="116"/>
      <c r="M401" s="117" t="s">
        <v>5708</v>
      </c>
      <c r="N401" s="118">
        <v>727.9799633</v>
      </c>
      <c r="O401" s="116"/>
      <c r="P401" s="116" t="s">
        <v>5709</v>
      </c>
      <c r="Q401" s="116">
        <v>452</v>
      </c>
    </row>
    <row r="402" spans="1:17">
      <c r="A402" s="116" t="s">
        <v>4724</v>
      </c>
      <c r="B402" s="116">
        <v>27</v>
      </c>
      <c r="C402" s="116"/>
      <c r="D402" s="116" t="s">
        <v>5710</v>
      </c>
      <c r="E402" s="116">
        <v>6</v>
      </c>
      <c r="F402" s="116"/>
      <c r="G402" s="116" t="s">
        <v>5421</v>
      </c>
      <c r="H402" s="116">
        <v>38</v>
      </c>
      <c r="I402" s="116"/>
      <c r="J402" s="116" t="s">
        <v>5711</v>
      </c>
      <c r="K402" s="116">
        <v>326</v>
      </c>
      <c r="L402" s="116"/>
      <c r="M402" s="117" t="s">
        <v>5712</v>
      </c>
      <c r="N402" s="118">
        <v>109.7501254</v>
      </c>
      <c r="O402" s="116"/>
      <c r="P402" s="116" t="s">
        <v>4221</v>
      </c>
      <c r="Q402" s="116">
        <v>50</v>
      </c>
    </row>
    <row r="403" spans="1:17">
      <c r="A403" s="116" t="s">
        <v>5713</v>
      </c>
      <c r="B403" s="116">
        <v>50</v>
      </c>
      <c r="C403" s="116"/>
      <c r="D403" s="116" t="s">
        <v>5714</v>
      </c>
      <c r="E403" s="116">
        <v>7</v>
      </c>
      <c r="F403" s="116"/>
      <c r="G403" s="116" t="s">
        <v>5425</v>
      </c>
      <c r="H403" s="116">
        <v>112</v>
      </c>
      <c r="I403" s="116"/>
      <c r="J403" s="116" t="s">
        <v>5715</v>
      </c>
      <c r="K403" s="116">
        <v>326</v>
      </c>
      <c r="L403" s="116"/>
      <c r="M403" s="117" t="s">
        <v>5716</v>
      </c>
      <c r="N403" s="118">
        <v>239.7914386</v>
      </c>
      <c r="O403" s="116"/>
      <c r="P403" s="116" t="s">
        <v>5345</v>
      </c>
      <c r="Q403" s="116">
        <v>8</v>
      </c>
    </row>
    <row r="404" spans="1:17">
      <c r="A404" s="116" t="s">
        <v>5518</v>
      </c>
      <c r="B404" s="116">
        <v>18</v>
      </c>
      <c r="C404" s="116"/>
      <c r="D404" s="116" t="s">
        <v>5717</v>
      </c>
      <c r="E404" s="116">
        <v>59</v>
      </c>
      <c r="F404" s="116"/>
      <c r="G404" s="116" t="s">
        <v>5429</v>
      </c>
      <c r="H404" s="116">
        <v>657</v>
      </c>
      <c r="I404" s="116"/>
      <c r="J404" s="116" t="s">
        <v>4891</v>
      </c>
      <c r="K404" s="116">
        <v>326</v>
      </c>
      <c r="L404" s="116"/>
      <c r="M404" s="117" t="s">
        <v>5718</v>
      </c>
      <c r="N404" s="118">
        <v>267.5348866</v>
      </c>
      <c r="O404" s="116"/>
      <c r="P404" s="116" t="s">
        <v>5719</v>
      </c>
      <c r="Q404" s="116">
        <v>251</v>
      </c>
    </row>
    <row r="405" spans="1:17">
      <c r="A405" s="116" t="s">
        <v>5720</v>
      </c>
      <c r="B405" s="116">
        <v>10</v>
      </c>
      <c r="C405" s="116"/>
      <c r="D405" s="116" t="s">
        <v>5002</v>
      </c>
      <c r="E405" s="116">
        <v>96</v>
      </c>
      <c r="F405" s="116"/>
      <c r="G405" s="116" t="s">
        <v>5721</v>
      </c>
      <c r="H405" s="116">
        <v>1278</v>
      </c>
      <c r="I405" s="116"/>
      <c r="J405" s="116" t="s">
        <v>5722</v>
      </c>
      <c r="K405" s="116">
        <v>325</v>
      </c>
      <c r="L405" s="116"/>
      <c r="M405" s="117" t="s">
        <v>5723</v>
      </c>
      <c r="N405" s="118">
        <v>779.5885046</v>
      </c>
      <c r="O405" s="116"/>
      <c r="P405" s="116" t="s">
        <v>5724</v>
      </c>
      <c r="Q405" s="116">
        <v>27</v>
      </c>
    </row>
    <row r="406" spans="1:17">
      <c r="A406" s="116" t="s">
        <v>5433</v>
      </c>
      <c r="B406" s="116">
        <v>24</v>
      </c>
      <c r="C406" s="116"/>
      <c r="D406" s="116" t="s">
        <v>4956</v>
      </c>
      <c r="E406" s="116">
        <v>68</v>
      </c>
      <c r="F406" s="116"/>
      <c r="G406" s="116" t="s">
        <v>5431</v>
      </c>
      <c r="H406" s="116">
        <v>27</v>
      </c>
      <c r="I406" s="116"/>
      <c r="J406" s="116" t="s">
        <v>5026</v>
      </c>
      <c r="K406" s="116">
        <v>325</v>
      </c>
      <c r="L406" s="116"/>
      <c r="M406" s="117" t="s">
        <v>5725</v>
      </c>
      <c r="N406" s="118">
        <v>63.44522524</v>
      </c>
      <c r="O406" s="116"/>
      <c r="P406" s="116" t="s">
        <v>5726</v>
      </c>
      <c r="Q406" s="116">
        <v>380</v>
      </c>
    </row>
    <row r="407" spans="1:17">
      <c r="A407" s="116" t="s">
        <v>5354</v>
      </c>
      <c r="B407" s="116">
        <v>19</v>
      </c>
      <c r="C407" s="116"/>
      <c r="D407" s="116" t="s">
        <v>4958</v>
      </c>
      <c r="E407" s="116">
        <v>26</v>
      </c>
      <c r="F407" s="116"/>
      <c r="G407" s="116" t="s">
        <v>5727</v>
      </c>
      <c r="H407" s="116">
        <v>1130</v>
      </c>
      <c r="I407" s="116"/>
      <c r="J407" s="116" t="s">
        <v>5728</v>
      </c>
      <c r="K407" s="116">
        <v>324</v>
      </c>
      <c r="L407" s="116"/>
      <c r="M407" s="117" t="s">
        <v>5729</v>
      </c>
      <c r="N407" s="118">
        <v>343.9535894</v>
      </c>
      <c r="O407" s="116"/>
      <c r="P407" s="116" t="s">
        <v>4895</v>
      </c>
      <c r="Q407" s="116">
        <v>168</v>
      </c>
    </row>
    <row r="408" spans="1:17">
      <c r="A408" s="116" t="s">
        <v>5730</v>
      </c>
      <c r="B408" s="116">
        <v>68</v>
      </c>
      <c r="C408" s="116"/>
      <c r="D408" s="116" t="s">
        <v>5731</v>
      </c>
      <c r="E408" s="116">
        <v>663</v>
      </c>
      <c r="F408" s="116"/>
      <c r="G408" s="116" t="s">
        <v>4097</v>
      </c>
      <c r="H408" s="116">
        <v>8</v>
      </c>
      <c r="I408" s="116"/>
      <c r="J408" s="116" t="s">
        <v>5732</v>
      </c>
      <c r="K408" s="116">
        <v>324</v>
      </c>
      <c r="L408" s="116"/>
      <c r="M408" s="117" t="s">
        <v>5733</v>
      </c>
      <c r="N408" s="118">
        <v>844.1652043</v>
      </c>
      <c r="O408" s="116"/>
      <c r="P408" s="116" t="s">
        <v>4152</v>
      </c>
      <c r="Q408" s="116">
        <v>52</v>
      </c>
    </row>
    <row r="409" spans="1:17">
      <c r="A409" s="116" t="s">
        <v>5734</v>
      </c>
      <c r="B409" s="116">
        <v>67</v>
      </c>
      <c r="C409" s="116"/>
      <c r="D409" s="116" t="s">
        <v>5735</v>
      </c>
      <c r="E409" s="116">
        <v>15</v>
      </c>
      <c r="F409" s="116"/>
      <c r="G409" s="116" t="s">
        <v>5434</v>
      </c>
      <c r="H409" s="116">
        <v>134</v>
      </c>
      <c r="I409" s="116"/>
      <c r="J409" s="116" t="s">
        <v>5368</v>
      </c>
      <c r="K409" s="116">
        <v>323</v>
      </c>
      <c r="L409" s="116"/>
      <c r="M409" s="117" t="s">
        <v>5736</v>
      </c>
      <c r="N409" s="118">
        <v>147.3348591</v>
      </c>
      <c r="O409" s="116"/>
      <c r="P409" s="116" t="s">
        <v>5737</v>
      </c>
      <c r="Q409" s="116">
        <v>9</v>
      </c>
    </row>
    <row r="410" spans="1:17">
      <c r="A410" s="116" t="s">
        <v>5738</v>
      </c>
      <c r="B410" s="116">
        <v>81</v>
      </c>
      <c r="C410" s="116"/>
      <c r="D410" s="116" t="s">
        <v>5739</v>
      </c>
      <c r="E410" s="116">
        <v>29</v>
      </c>
      <c r="F410" s="116"/>
      <c r="G410" s="116" t="s">
        <v>4272</v>
      </c>
      <c r="H410" s="116">
        <v>31</v>
      </c>
      <c r="I410" s="116"/>
      <c r="J410" s="116" t="s">
        <v>4165</v>
      </c>
      <c r="K410" s="116">
        <v>322</v>
      </c>
      <c r="L410" s="116"/>
      <c r="M410" s="117" t="s">
        <v>5740</v>
      </c>
      <c r="N410" s="118">
        <v>86.41299438</v>
      </c>
      <c r="O410" s="116"/>
      <c r="P410" s="116" t="s">
        <v>5741</v>
      </c>
      <c r="Q410" s="116">
        <v>3</v>
      </c>
    </row>
    <row r="411" spans="1:17">
      <c r="A411" s="116" t="s">
        <v>5742</v>
      </c>
      <c r="B411" s="116">
        <v>38</v>
      </c>
      <c r="C411" s="116"/>
      <c r="D411" s="116" t="s">
        <v>5097</v>
      </c>
      <c r="E411" s="116">
        <v>19</v>
      </c>
      <c r="F411" s="116"/>
      <c r="G411" s="116" t="s">
        <v>5443</v>
      </c>
      <c r="H411" s="116">
        <v>24</v>
      </c>
      <c r="I411" s="116"/>
      <c r="J411" s="116" t="s">
        <v>5039</v>
      </c>
      <c r="K411" s="116">
        <v>320</v>
      </c>
      <c r="L411" s="116"/>
      <c r="M411" s="117" t="s">
        <v>5743</v>
      </c>
      <c r="N411" s="118">
        <v>82.73868775</v>
      </c>
      <c r="O411" s="116"/>
      <c r="P411" s="116" t="s">
        <v>5744</v>
      </c>
      <c r="Q411" s="116">
        <v>1309</v>
      </c>
    </row>
    <row r="412" spans="1:17">
      <c r="A412" s="116" t="s">
        <v>5440</v>
      </c>
      <c r="B412" s="116">
        <v>16</v>
      </c>
      <c r="C412" s="116"/>
      <c r="D412" s="116" t="s">
        <v>5745</v>
      </c>
      <c r="E412" s="116">
        <v>259</v>
      </c>
      <c r="F412" s="116"/>
      <c r="G412" s="116" t="s">
        <v>5234</v>
      </c>
      <c r="H412" s="116">
        <v>197</v>
      </c>
      <c r="I412" s="116"/>
      <c r="J412" s="116" t="s">
        <v>5746</v>
      </c>
      <c r="K412" s="116">
        <v>318</v>
      </c>
      <c r="L412" s="116"/>
      <c r="M412" s="117" t="s">
        <v>5747</v>
      </c>
      <c r="N412" s="118">
        <v>159.7225752</v>
      </c>
      <c r="O412" s="116"/>
      <c r="P412" s="116" t="s">
        <v>5121</v>
      </c>
      <c r="Q412" s="116">
        <v>73</v>
      </c>
    </row>
    <row r="413" spans="1:17">
      <c r="A413" s="116" t="s">
        <v>5235</v>
      </c>
      <c r="B413" s="116">
        <v>51</v>
      </c>
      <c r="C413" s="116"/>
      <c r="D413" s="116" t="s">
        <v>4050</v>
      </c>
      <c r="E413" s="116">
        <v>75</v>
      </c>
      <c r="F413" s="116"/>
      <c r="G413" s="116" t="s">
        <v>5748</v>
      </c>
      <c r="H413" s="116">
        <v>549</v>
      </c>
      <c r="I413" s="116"/>
      <c r="J413" s="116" t="s">
        <v>5749</v>
      </c>
      <c r="K413" s="116">
        <v>318</v>
      </c>
      <c r="L413" s="116"/>
      <c r="M413" s="117" t="s">
        <v>5750</v>
      </c>
      <c r="N413" s="118">
        <v>851.1838682</v>
      </c>
      <c r="O413" s="116"/>
      <c r="P413" s="116" t="s">
        <v>5751</v>
      </c>
      <c r="Q413" s="116">
        <v>93</v>
      </c>
    </row>
    <row r="414" spans="1:17">
      <c r="A414" s="116" t="s">
        <v>5339</v>
      </c>
      <c r="B414" s="116">
        <v>19</v>
      </c>
      <c r="C414" s="116"/>
      <c r="D414" s="116" t="s">
        <v>5751</v>
      </c>
      <c r="E414" s="116">
        <v>77</v>
      </c>
      <c r="F414" s="116"/>
      <c r="G414" s="116" t="s">
        <v>5448</v>
      </c>
      <c r="H414" s="116">
        <v>679</v>
      </c>
      <c r="I414" s="116"/>
      <c r="J414" s="116" t="s">
        <v>5752</v>
      </c>
      <c r="K414" s="116">
        <v>316</v>
      </c>
      <c r="L414" s="116"/>
      <c r="M414" s="117" t="s">
        <v>5753</v>
      </c>
      <c r="N414" s="118">
        <v>85.18248177</v>
      </c>
      <c r="O414" s="116"/>
      <c r="P414" s="116" t="s">
        <v>5754</v>
      </c>
      <c r="Q414" s="116">
        <v>232</v>
      </c>
    </row>
    <row r="415" spans="1:17">
      <c r="A415" s="116" t="s">
        <v>4704</v>
      </c>
      <c r="B415" s="116">
        <v>18</v>
      </c>
      <c r="C415" s="116"/>
      <c r="D415" s="116" t="s">
        <v>4912</v>
      </c>
      <c r="E415" s="116">
        <v>29</v>
      </c>
      <c r="F415" s="116"/>
      <c r="G415" s="116" t="s">
        <v>5755</v>
      </c>
      <c r="H415" s="116">
        <v>1201</v>
      </c>
      <c r="I415" s="116"/>
      <c r="J415" s="116" t="s">
        <v>5125</v>
      </c>
      <c r="K415" s="116">
        <v>316</v>
      </c>
      <c r="L415" s="116"/>
      <c r="M415" s="117" t="s">
        <v>5756</v>
      </c>
      <c r="N415" s="118">
        <v>210.4741063</v>
      </c>
      <c r="O415" s="116"/>
      <c r="P415" s="116" t="s">
        <v>5757</v>
      </c>
      <c r="Q415" s="116">
        <v>524</v>
      </c>
    </row>
    <row r="416" spans="1:17">
      <c r="A416" s="116" t="s">
        <v>4399</v>
      </c>
      <c r="B416" s="116">
        <v>8</v>
      </c>
      <c r="C416" s="116"/>
      <c r="D416" s="116" t="s">
        <v>5758</v>
      </c>
      <c r="E416" s="116">
        <v>137</v>
      </c>
      <c r="F416" s="116"/>
      <c r="G416" s="116" t="s">
        <v>5453</v>
      </c>
      <c r="H416" s="116">
        <v>10</v>
      </c>
      <c r="I416" s="116"/>
      <c r="J416" s="116" t="s">
        <v>5759</v>
      </c>
      <c r="K416" s="116">
        <v>315</v>
      </c>
      <c r="L416" s="116"/>
      <c r="M416" s="117" t="s">
        <v>5760</v>
      </c>
      <c r="N416" s="118">
        <v>188.4138823</v>
      </c>
      <c r="O416" s="116"/>
      <c r="P416" s="116" t="s">
        <v>5761</v>
      </c>
      <c r="Q416" s="116">
        <v>108</v>
      </c>
    </row>
    <row r="417" spans="1:17">
      <c r="A417" s="116" t="s">
        <v>4435</v>
      </c>
      <c r="B417" s="116">
        <v>10</v>
      </c>
      <c r="C417" s="116"/>
      <c r="D417" s="116" t="s">
        <v>5762</v>
      </c>
      <c r="E417" s="116">
        <v>20</v>
      </c>
      <c r="F417" s="116"/>
      <c r="G417" s="116" t="s">
        <v>4690</v>
      </c>
      <c r="H417" s="116">
        <v>36</v>
      </c>
      <c r="I417" s="116"/>
      <c r="J417" s="116" t="s">
        <v>5763</v>
      </c>
      <c r="K417" s="116">
        <v>315</v>
      </c>
      <c r="L417" s="116"/>
      <c r="M417" s="117" t="s">
        <v>5764</v>
      </c>
      <c r="N417" s="118">
        <v>202.358516</v>
      </c>
      <c r="O417" s="116"/>
      <c r="P417" s="116" t="s">
        <v>5765</v>
      </c>
      <c r="Q417" s="116">
        <v>11</v>
      </c>
    </row>
    <row r="418" spans="1:17">
      <c r="A418" s="116" t="s">
        <v>5766</v>
      </c>
      <c r="B418" s="116">
        <v>12</v>
      </c>
      <c r="C418" s="116"/>
      <c r="D418" s="116" t="s">
        <v>5767</v>
      </c>
      <c r="E418" s="116">
        <v>140</v>
      </c>
      <c r="F418" s="116"/>
      <c r="G418" s="116" t="s">
        <v>5768</v>
      </c>
      <c r="H418" s="116">
        <v>52</v>
      </c>
      <c r="I418" s="116"/>
      <c r="J418" s="116" t="s">
        <v>5769</v>
      </c>
      <c r="K418" s="116">
        <v>315</v>
      </c>
      <c r="L418" s="116"/>
      <c r="M418" s="117" t="s">
        <v>5770</v>
      </c>
      <c r="N418" s="118">
        <v>110.7079594</v>
      </c>
      <c r="O418" s="116"/>
      <c r="P418" s="116" t="s">
        <v>5771</v>
      </c>
      <c r="Q418" s="116">
        <v>178</v>
      </c>
    </row>
    <row r="419" spans="1:17">
      <c r="A419" s="116" t="s">
        <v>5772</v>
      </c>
      <c r="B419" s="116">
        <v>49</v>
      </c>
      <c r="C419" s="116"/>
      <c r="D419" s="116" t="s">
        <v>4781</v>
      </c>
      <c r="E419" s="116">
        <v>14</v>
      </c>
      <c r="F419" s="116"/>
      <c r="G419" s="116" t="s">
        <v>5460</v>
      </c>
      <c r="H419" s="116">
        <v>895</v>
      </c>
      <c r="I419" s="116"/>
      <c r="J419" s="116" t="s">
        <v>5773</v>
      </c>
      <c r="K419" s="116">
        <v>315</v>
      </c>
      <c r="L419" s="116"/>
      <c r="M419" s="117" t="s">
        <v>5774</v>
      </c>
      <c r="N419" s="118">
        <v>316.4858408</v>
      </c>
      <c r="O419" s="116"/>
      <c r="P419" s="116" t="s">
        <v>5262</v>
      </c>
      <c r="Q419" s="116">
        <v>126</v>
      </c>
    </row>
    <row r="420" spans="1:17">
      <c r="A420" s="116" t="s">
        <v>4291</v>
      </c>
      <c r="B420" s="116">
        <v>22</v>
      </c>
      <c r="C420" s="116"/>
      <c r="D420" s="116" t="s">
        <v>5775</v>
      </c>
      <c r="E420" s="116">
        <v>12</v>
      </c>
      <c r="F420" s="116"/>
      <c r="G420" s="116" t="s">
        <v>4216</v>
      </c>
      <c r="H420" s="116">
        <v>1583</v>
      </c>
      <c r="I420" s="116"/>
      <c r="J420" s="116" t="s">
        <v>5313</v>
      </c>
      <c r="K420" s="116">
        <v>314</v>
      </c>
      <c r="L420" s="116"/>
      <c r="M420" s="117" t="s">
        <v>5776</v>
      </c>
      <c r="N420" s="118">
        <v>198.1926336</v>
      </c>
      <c r="O420" s="116"/>
      <c r="P420" s="116" t="s">
        <v>5777</v>
      </c>
      <c r="Q420" s="116">
        <v>9</v>
      </c>
    </row>
    <row r="421" spans="1:17">
      <c r="A421" s="116" t="s">
        <v>5606</v>
      </c>
      <c r="B421" s="116">
        <v>43</v>
      </c>
      <c r="C421" s="116"/>
      <c r="D421" s="116" t="s">
        <v>5778</v>
      </c>
      <c r="E421" s="116">
        <v>25</v>
      </c>
      <c r="F421" s="116"/>
      <c r="G421" s="116" t="s">
        <v>5091</v>
      </c>
      <c r="H421" s="116">
        <v>6</v>
      </c>
      <c r="I421" s="116"/>
      <c r="J421" s="116" t="s">
        <v>5779</v>
      </c>
      <c r="K421" s="116">
        <v>311</v>
      </c>
      <c r="L421" s="116"/>
      <c r="M421" s="117" t="s">
        <v>5780</v>
      </c>
      <c r="N421" s="118">
        <v>133.5278196</v>
      </c>
      <c r="O421" s="116"/>
      <c r="P421" s="116" t="s">
        <v>4060</v>
      </c>
      <c r="Q421" s="116">
        <v>26</v>
      </c>
    </row>
    <row r="422" spans="1:17">
      <c r="A422" s="116" t="s">
        <v>5325</v>
      </c>
      <c r="B422" s="116">
        <v>13</v>
      </c>
      <c r="C422" s="116"/>
      <c r="D422" s="116" t="s">
        <v>5781</v>
      </c>
      <c r="E422" s="116">
        <v>33</v>
      </c>
      <c r="F422" s="116"/>
      <c r="G422" s="116" t="s">
        <v>5469</v>
      </c>
      <c r="H422" s="116">
        <v>15</v>
      </c>
      <c r="I422" s="116"/>
      <c r="J422" s="116" t="s">
        <v>5707</v>
      </c>
      <c r="K422" s="116">
        <v>311</v>
      </c>
      <c r="L422" s="116"/>
      <c r="M422" s="117" t="s">
        <v>5782</v>
      </c>
      <c r="N422" s="118">
        <v>224.3897238</v>
      </c>
      <c r="O422" s="116"/>
      <c r="P422" s="116" t="s">
        <v>5783</v>
      </c>
      <c r="Q422" s="116">
        <v>9</v>
      </c>
    </row>
    <row r="423" spans="1:17">
      <c r="A423" s="116" t="s">
        <v>5629</v>
      </c>
      <c r="B423" s="116">
        <v>8</v>
      </c>
      <c r="C423" s="116"/>
      <c r="D423" s="116" t="s">
        <v>5784</v>
      </c>
      <c r="E423" s="116">
        <v>26</v>
      </c>
      <c r="F423" s="116"/>
      <c r="G423" s="116" t="s">
        <v>5144</v>
      </c>
      <c r="H423" s="116">
        <v>713</v>
      </c>
      <c r="I423" s="116"/>
      <c r="J423" s="116" t="s">
        <v>4304</v>
      </c>
      <c r="K423" s="116">
        <v>309</v>
      </c>
      <c r="L423" s="116"/>
      <c r="M423" s="117" t="s">
        <v>5785</v>
      </c>
      <c r="N423" s="118">
        <v>818.3645484</v>
      </c>
      <c r="O423" s="116"/>
      <c r="P423" s="116" t="s">
        <v>5786</v>
      </c>
      <c r="Q423" s="116">
        <v>379</v>
      </c>
    </row>
    <row r="424" spans="1:17">
      <c r="A424" s="116" t="s">
        <v>5787</v>
      </c>
      <c r="B424" s="116">
        <v>10</v>
      </c>
      <c r="C424" s="116"/>
      <c r="D424" s="116" t="s">
        <v>5788</v>
      </c>
      <c r="E424" s="116">
        <v>2</v>
      </c>
      <c r="F424" s="116"/>
      <c r="G424" s="116" t="s">
        <v>5471</v>
      </c>
      <c r="H424" s="116">
        <v>10</v>
      </c>
      <c r="I424" s="116"/>
      <c r="J424" s="116" t="s">
        <v>5789</v>
      </c>
      <c r="K424" s="116">
        <v>308</v>
      </c>
      <c r="L424" s="116"/>
      <c r="M424" s="117" t="s">
        <v>5790</v>
      </c>
      <c r="N424" s="118">
        <v>152.0136921</v>
      </c>
      <c r="O424" s="116"/>
      <c r="P424" s="116" t="s">
        <v>5791</v>
      </c>
      <c r="Q424" s="116">
        <v>78</v>
      </c>
    </row>
    <row r="425" spans="1:17">
      <c r="A425" s="116" t="s">
        <v>5792</v>
      </c>
      <c r="B425" s="116">
        <v>14</v>
      </c>
      <c r="C425" s="116"/>
      <c r="D425" s="116" t="s">
        <v>5253</v>
      </c>
      <c r="E425" s="116">
        <v>1333</v>
      </c>
      <c r="F425" s="116"/>
      <c r="G425" s="116" t="s">
        <v>5497</v>
      </c>
      <c r="H425" s="116">
        <v>1044</v>
      </c>
      <c r="I425" s="116"/>
      <c r="J425" s="116" t="s">
        <v>4845</v>
      </c>
      <c r="K425" s="116">
        <v>306</v>
      </c>
      <c r="L425" s="116"/>
      <c r="M425" s="117" t="s">
        <v>5793</v>
      </c>
      <c r="N425" s="118">
        <v>127.8173454</v>
      </c>
      <c r="O425" s="116"/>
      <c r="P425" s="116" t="s">
        <v>4738</v>
      </c>
      <c r="Q425" s="116">
        <v>21</v>
      </c>
    </row>
    <row r="426" spans="1:17">
      <c r="A426" s="116" t="s">
        <v>5794</v>
      </c>
      <c r="B426" s="116">
        <v>36</v>
      </c>
      <c r="C426" s="116"/>
      <c r="D426" s="116" t="s">
        <v>4165</v>
      </c>
      <c r="E426" s="116">
        <v>26</v>
      </c>
      <c r="F426" s="116"/>
      <c r="G426" s="116" t="s">
        <v>5475</v>
      </c>
      <c r="H426" s="116">
        <v>34</v>
      </c>
      <c r="I426" s="116"/>
      <c r="J426" s="116" t="s">
        <v>5795</v>
      </c>
      <c r="K426" s="116">
        <v>304</v>
      </c>
      <c r="L426" s="116"/>
      <c r="M426" s="117" t="s">
        <v>5796</v>
      </c>
      <c r="N426" s="118">
        <v>246.3582115</v>
      </c>
      <c r="O426" s="116"/>
      <c r="P426" s="116" t="s">
        <v>5797</v>
      </c>
      <c r="Q426" s="116">
        <v>8</v>
      </c>
    </row>
    <row r="427" spans="1:17">
      <c r="A427" s="116" t="s">
        <v>5798</v>
      </c>
      <c r="B427" s="116">
        <v>26</v>
      </c>
      <c r="C427" s="116"/>
      <c r="D427" s="116" t="s">
        <v>5799</v>
      </c>
      <c r="E427" s="116">
        <v>34</v>
      </c>
      <c r="F427" s="116"/>
      <c r="G427" s="116" t="s">
        <v>4037</v>
      </c>
      <c r="H427" s="116">
        <v>102</v>
      </c>
      <c r="I427" s="116"/>
      <c r="J427" s="116" t="s">
        <v>5044</v>
      </c>
      <c r="K427" s="116">
        <v>302</v>
      </c>
      <c r="L427" s="116"/>
      <c r="M427" s="117" t="s">
        <v>5800</v>
      </c>
      <c r="N427" s="118">
        <v>157.7041018</v>
      </c>
      <c r="O427" s="116"/>
      <c r="P427" s="116" t="s">
        <v>5801</v>
      </c>
      <c r="Q427" s="116">
        <v>173</v>
      </c>
    </row>
    <row r="428" spans="1:17">
      <c r="A428" s="116" t="s">
        <v>5333</v>
      </c>
      <c r="B428" s="116">
        <v>1800</v>
      </c>
      <c r="C428" s="116"/>
      <c r="D428" s="116" t="s">
        <v>5802</v>
      </c>
      <c r="E428" s="116">
        <v>12</v>
      </c>
      <c r="F428" s="116"/>
      <c r="G428" s="116" t="s">
        <v>5803</v>
      </c>
      <c r="H428" s="116">
        <v>1419</v>
      </c>
      <c r="I428" s="116"/>
      <c r="J428" s="116" t="s">
        <v>4656</v>
      </c>
      <c r="K428" s="116">
        <v>302</v>
      </c>
      <c r="L428" s="116"/>
      <c r="M428" s="117" t="s">
        <v>5804</v>
      </c>
      <c r="N428" s="118">
        <v>200.4714615</v>
      </c>
      <c r="O428" s="116"/>
      <c r="P428" s="116" t="s">
        <v>5152</v>
      </c>
      <c r="Q428" s="116">
        <v>60</v>
      </c>
    </row>
    <row r="429" spans="1:17">
      <c r="A429" s="116" t="s">
        <v>5805</v>
      </c>
      <c r="B429" s="116">
        <v>7</v>
      </c>
      <c r="C429" s="116"/>
      <c r="D429" s="116" t="s">
        <v>5765</v>
      </c>
      <c r="E429" s="116">
        <v>3</v>
      </c>
      <c r="F429" s="116"/>
      <c r="G429" s="116" t="s">
        <v>5480</v>
      </c>
      <c r="H429" s="116">
        <v>290</v>
      </c>
      <c r="I429" s="116"/>
      <c r="J429" s="116" t="s">
        <v>5806</v>
      </c>
      <c r="K429" s="116">
        <v>302</v>
      </c>
      <c r="L429" s="116"/>
      <c r="M429" s="117" t="s">
        <v>5807</v>
      </c>
      <c r="N429" s="118">
        <v>131.070751</v>
      </c>
      <c r="O429" s="116"/>
      <c r="P429" s="116" t="s">
        <v>5808</v>
      </c>
      <c r="Q429" s="116">
        <v>230</v>
      </c>
    </row>
    <row r="430" spans="1:17">
      <c r="A430" s="116" t="s">
        <v>5809</v>
      </c>
      <c r="B430" s="116">
        <v>9</v>
      </c>
      <c r="C430" s="116"/>
      <c r="D430" s="116" t="s">
        <v>5810</v>
      </c>
      <c r="E430" s="116">
        <v>6</v>
      </c>
      <c r="F430" s="116"/>
      <c r="G430" s="116" t="s">
        <v>4302</v>
      </c>
      <c r="H430" s="116">
        <v>1</v>
      </c>
      <c r="I430" s="116"/>
      <c r="J430" s="116" t="s">
        <v>4138</v>
      </c>
      <c r="K430" s="116">
        <v>299</v>
      </c>
      <c r="L430" s="116"/>
      <c r="M430" s="117" t="s">
        <v>5811</v>
      </c>
      <c r="N430" s="118">
        <v>138.3719511</v>
      </c>
      <c r="O430" s="116"/>
      <c r="P430" s="116" t="s">
        <v>5431</v>
      </c>
      <c r="Q430" s="116">
        <v>8</v>
      </c>
    </row>
    <row r="431" spans="1:17">
      <c r="A431" s="116" t="s">
        <v>5812</v>
      </c>
      <c r="B431" s="116">
        <v>12</v>
      </c>
      <c r="C431" s="116"/>
      <c r="D431" s="116" t="s">
        <v>5813</v>
      </c>
      <c r="E431" s="116">
        <v>2</v>
      </c>
      <c r="F431" s="116"/>
      <c r="G431" s="116" t="s">
        <v>5485</v>
      </c>
      <c r="H431" s="116">
        <v>41</v>
      </c>
      <c r="I431" s="116"/>
      <c r="J431" s="116" t="s">
        <v>5814</v>
      </c>
      <c r="K431" s="116">
        <v>299</v>
      </c>
      <c r="L431" s="116"/>
      <c r="M431" s="117" t="s">
        <v>5815</v>
      </c>
      <c r="N431" s="118">
        <v>86.28302121</v>
      </c>
      <c r="O431" s="116"/>
      <c r="P431" s="116" t="s">
        <v>5515</v>
      </c>
      <c r="Q431" s="116">
        <v>47</v>
      </c>
    </row>
    <row r="432" spans="1:17">
      <c r="A432" s="116" t="s">
        <v>5816</v>
      </c>
      <c r="B432" s="116">
        <v>11</v>
      </c>
      <c r="C432" s="116"/>
      <c r="D432" s="116" t="s">
        <v>5817</v>
      </c>
      <c r="E432" s="116">
        <v>100</v>
      </c>
      <c r="F432" s="116"/>
      <c r="G432" s="116" t="s">
        <v>5818</v>
      </c>
      <c r="H432" s="116">
        <v>68</v>
      </c>
      <c r="I432" s="116"/>
      <c r="J432" s="116" t="s">
        <v>5819</v>
      </c>
      <c r="K432" s="116">
        <v>298</v>
      </c>
      <c r="L432" s="116"/>
      <c r="M432" s="117" t="s">
        <v>5820</v>
      </c>
      <c r="N432" s="118">
        <v>74.5246079</v>
      </c>
      <c r="O432" s="116"/>
      <c r="P432" s="116" t="s">
        <v>5821</v>
      </c>
      <c r="Q432" s="116">
        <v>471</v>
      </c>
    </row>
    <row r="433" spans="1:17">
      <c r="A433" s="116" t="s">
        <v>5822</v>
      </c>
      <c r="B433" s="116">
        <v>8</v>
      </c>
      <c r="C433" s="116"/>
      <c r="D433" s="116" t="s">
        <v>5754</v>
      </c>
      <c r="E433" s="116">
        <v>2</v>
      </c>
      <c r="F433" s="116"/>
      <c r="G433" s="116" t="s">
        <v>5490</v>
      </c>
      <c r="H433" s="116">
        <v>953</v>
      </c>
      <c r="I433" s="116"/>
      <c r="J433" s="116" t="s">
        <v>4880</v>
      </c>
      <c r="K433" s="116">
        <v>298</v>
      </c>
      <c r="L433" s="116"/>
      <c r="M433" s="117" t="s">
        <v>5823</v>
      </c>
      <c r="N433" s="118">
        <v>159.3092358</v>
      </c>
      <c r="O433" s="116"/>
      <c r="P433" s="116" t="s">
        <v>5824</v>
      </c>
      <c r="Q433" s="116">
        <v>622</v>
      </c>
    </row>
    <row r="434" spans="1:17">
      <c r="A434" s="116" t="s">
        <v>4249</v>
      </c>
      <c r="B434" s="116">
        <v>27</v>
      </c>
      <c r="C434" s="116"/>
      <c r="D434" s="116" t="s">
        <v>5006</v>
      </c>
      <c r="E434" s="116">
        <v>4</v>
      </c>
      <c r="F434" s="116"/>
      <c r="G434" s="116" t="s">
        <v>5493</v>
      </c>
      <c r="H434" s="116">
        <v>18</v>
      </c>
      <c r="I434" s="116"/>
      <c r="J434" s="116" t="s">
        <v>5825</v>
      </c>
      <c r="K434" s="116">
        <v>298</v>
      </c>
      <c r="L434" s="116"/>
      <c r="M434" s="117" t="s">
        <v>5826</v>
      </c>
      <c r="N434" s="118">
        <v>900.7579398</v>
      </c>
      <c r="O434" s="116"/>
      <c r="P434" s="116" t="s">
        <v>4528</v>
      </c>
      <c r="Q434" s="116">
        <v>638</v>
      </c>
    </row>
    <row r="435" spans="1:17">
      <c r="A435" s="116" t="s">
        <v>5827</v>
      </c>
      <c r="B435" s="116">
        <v>34</v>
      </c>
      <c r="C435" s="116"/>
      <c r="D435" s="116" t="s">
        <v>5828</v>
      </c>
      <c r="E435" s="116">
        <v>17</v>
      </c>
      <c r="F435" s="116"/>
      <c r="G435" s="116" t="s">
        <v>4092</v>
      </c>
      <c r="H435" s="116">
        <v>200</v>
      </c>
      <c r="I435" s="116"/>
      <c r="J435" s="116" t="s">
        <v>5829</v>
      </c>
      <c r="K435" s="116">
        <v>298</v>
      </c>
      <c r="L435" s="116"/>
      <c r="M435" s="117" t="s">
        <v>5830</v>
      </c>
      <c r="N435" s="118">
        <v>274.1430786</v>
      </c>
      <c r="O435" s="116"/>
      <c r="P435" s="116" t="s">
        <v>5504</v>
      </c>
      <c r="Q435" s="116">
        <v>33</v>
      </c>
    </row>
    <row r="436" spans="1:17">
      <c r="A436" s="116" t="s">
        <v>5831</v>
      </c>
      <c r="B436" s="116">
        <v>66</v>
      </c>
      <c r="C436" s="116"/>
      <c r="D436" s="116" t="s">
        <v>5832</v>
      </c>
      <c r="E436" s="116">
        <v>50</v>
      </c>
      <c r="F436" s="116"/>
      <c r="G436" s="116" t="s">
        <v>5498</v>
      </c>
      <c r="H436" s="116">
        <v>16</v>
      </c>
      <c r="I436" s="116"/>
      <c r="J436" s="116" t="s">
        <v>5833</v>
      </c>
      <c r="K436" s="116">
        <v>297</v>
      </c>
      <c r="L436" s="116"/>
      <c r="M436" s="117" t="s">
        <v>5834</v>
      </c>
      <c r="N436" s="118">
        <v>256.1248057</v>
      </c>
      <c r="O436" s="116"/>
      <c r="P436" s="116" t="s">
        <v>5835</v>
      </c>
      <c r="Q436" s="116">
        <v>4</v>
      </c>
    </row>
    <row r="437" spans="1:17">
      <c r="A437" s="116" t="s">
        <v>5836</v>
      </c>
      <c r="B437" s="116">
        <v>11</v>
      </c>
      <c r="C437" s="116"/>
      <c r="D437" s="116" t="s">
        <v>5281</v>
      </c>
      <c r="E437" s="116">
        <v>74</v>
      </c>
      <c r="F437" s="116"/>
      <c r="G437" s="116" t="s">
        <v>4841</v>
      </c>
      <c r="H437" s="116">
        <v>655</v>
      </c>
      <c r="I437" s="116"/>
      <c r="J437" s="116" t="s">
        <v>5837</v>
      </c>
      <c r="K437" s="116">
        <v>296</v>
      </c>
      <c r="L437" s="116"/>
      <c r="M437" s="117" t="s">
        <v>5838</v>
      </c>
      <c r="N437" s="118">
        <v>288.2042811</v>
      </c>
      <c r="O437" s="116"/>
      <c r="P437" s="116" t="s">
        <v>5839</v>
      </c>
      <c r="Q437" s="116">
        <v>153</v>
      </c>
    </row>
    <row r="438" spans="1:17">
      <c r="A438" s="116" t="s">
        <v>5840</v>
      </c>
      <c r="B438" s="116">
        <v>12</v>
      </c>
      <c r="C438" s="116"/>
      <c r="D438" s="116" t="s">
        <v>4618</v>
      </c>
      <c r="E438" s="116">
        <v>601</v>
      </c>
      <c r="F438" s="116"/>
      <c r="G438" s="116" t="s">
        <v>4075</v>
      </c>
      <c r="H438" s="116">
        <v>969</v>
      </c>
      <c r="I438" s="116"/>
      <c r="J438" s="116" t="s">
        <v>4289</v>
      </c>
      <c r="K438" s="116">
        <v>296</v>
      </c>
      <c r="L438" s="116"/>
      <c r="M438" s="117" t="s">
        <v>5841</v>
      </c>
      <c r="N438" s="118">
        <v>52.91747379</v>
      </c>
      <c r="O438" s="116"/>
      <c r="P438" s="116" t="s">
        <v>4985</v>
      </c>
      <c r="Q438" s="116">
        <v>11</v>
      </c>
    </row>
    <row r="439" spans="1:17">
      <c r="A439" s="116" t="s">
        <v>5842</v>
      </c>
      <c r="B439" s="116">
        <v>9</v>
      </c>
      <c r="C439" s="116"/>
      <c r="D439" s="116" t="s">
        <v>5843</v>
      </c>
      <c r="E439" s="116">
        <v>66</v>
      </c>
      <c r="F439" s="116"/>
      <c r="G439" s="116" t="s">
        <v>5504</v>
      </c>
      <c r="H439" s="116">
        <v>43</v>
      </c>
      <c r="I439" s="116"/>
      <c r="J439" s="116" t="s">
        <v>5352</v>
      </c>
      <c r="K439" s="116">
        <v>295</v>
      </c>
      <c r="L439" s="116"/>
      <c r="M439" s="117" t="s">
        <v>5844</v>
      </c>
      <c r="N439" s="118">
        <v>79.39219451</v>
      </c>
      <c r="O439" s="116"/>
      <c r="P439" s="116" t="s">
        <v>5845</v>
      </c>
      <c r="Q439" s="116">
        <v>25</v>
      </c>
    </row>
    <row r="440" spans="1:17">
      <c r="A440" s="116" t="s">
        <v>5625</v>
      </c>
      <c r="B440" s="116">
        <v>16</v>
      </c>
      <c r="C440" s="116"/>
      <c r="D440" s="116" t="s">
        <v>5846</v>
      </c>
      <c r="E440" s="116">
        <v>50</v>
      </c>
      <c r="F440" s="116"/>
      <c r="G440" s="116" t="s">
        <v>5847</v>
      </c>
      <c r="H440" s="116">
        <v>123</v>
      </c>
      <c r="I440" s="116"/>
      <c r="J440" s="116" t="s">
        <v>5848</v>
      </c>
      <c r="K440" s="116">
        <v>295</v>
      </c>
      <c r="L440" s="116"/>
      <c r="M440" s="117" t="s">
        <v>5849</v>
      </c>
      <c r="N440" s="118">
        <v>216.6654801</v>
      </c>
      <c r="O440" s="116"/>
      <c r="P440" s="116" t="s">
        <v>5182</v>
      </c>
      <c r="Q440" s="116">
        <v>44</v>
      </c>
    </row>
    <row r="441" spans="1:17">
      <c r="A441" s="116" t="s">
        <v>5815</v>
      </c>
      <c r="B441" s="116">
        <v>11</v>
      </c>
      <c r="C441" s="116"/>
      <c r="D441" s="116" t="s">
        <v>5613</v>
      </c>
      <c r="E441" s="116">
        <v>19</v>
      </c>
      <c r="F441" s="116"/>
      <c r="G441" s="116" t="s">
        <v>5850</v>
      </c>
      <c r="H441" s="116">
        <v>91</v>
      </c>
      <c r="I441" s="116"/>
      <c r="J441" s="116" t="s">
        <v>5851</v>
      </c>
      <c r="K441" s="116">
        <v>295</v>
      </c>
      <c r="L441" s="116"/>
      <c r="M441" s="117" t="s">
        <v>5852</v>
      </c>
      <c r="N441" s="118">
        <v>139.8493693</v>
      </c>
      <c r="O441" s="116"/>
      <c r="P441" s="116" t="s">
        <v>5461</v>
      </c>
      <c r="Q441" s="116">
        <v>14</v>
      </c>
    </row>
    <row r="442" spans="1:17">
      <c r="A442" s="116" t="s">
        <v>5811</v>
      </c>
      <c r="B442" s="116">
        <v>17</v>
      </c>
      <c r="C442" s="116"/>
      <c r="D442" s="116" t="s">
        <v>5853</v>
      </c>
      <c r="E442" s="116">
        <v>81</v>
      </c>
      <c r="F442" s="116"/>
      <c r="G442" s="116" t="s">
        <v>5854</v>
      </c>
      <c r="H442" s="116">
        <v>538</v>
      </c>
      <c r="I442" s="116"/>
      <c r="J442" s="116" t="s">
        <v>5855</v>
      </c>
      <c r="K442" s="116">
        <v>294</v>
      </c>
      <c r="L442" s="116"/>
      <c r="M442" s="117" t="s">
        <v>5856</v>
      </c>
      <c r="N442" s="118">
        <v>110.0843668</v>
      </c>
      <c r="O442" s="116"/>
      <c r="P442" s="116" t="s">
        <v>5857</v>
      </c>
      <c r="Q442" s="116">
        <v>106</v>
      </c>
    </row>
    <row r="443" spans="1:17">
      <c r="A443" s="116" t="s">
        <v>5858</v>
      </c>
      <c r="B443" s="116">
        <v>35</v>
      </c>
      <c r="C443" s="116"/>
      <c r="D443" s="116" t="s">
        <v>5859</v>
      </c>
      <c r="E443" s="116">
        <v>20</v>
      </c>
      <c r="F443" s="116"/>
      <c r="G443" s="116" t="s">
        <v>5506</v>
      </c>
      <c r="H443" s="116">
        <v>68</v>
      </c>
      <c r="I443" s="116"/>
      <c r="J443" s="116" t="s">
        <v>5381</v>
      </c>
      <c r="K443" s="116">
        <v>294</v>
      </c>
      <c r="L443" s="116"/>
      <c r="M443" s="117" t="s">
        <v>5860</v>
      </c>
      <c r="N443" s="118">
        <v>169.4030461</v>
      </c>
      <c r="O443" s="116"/>
      <c r="P443" s="116" t="s">
        <v>5802</v>
      </c>
      <c r="Q443" s="116">
        <v>3</v>
      </c>
    </row>
    <row r="444" spans="1:17">
      <c r="A444" s="116" t="s">
        <v>5861</v>
      </c>
      <c r="B444" s="116">
        <v>181</v>
      </c>
      <c r="C444" s="116"/>
      <c r="D444" s="116" t="s">
        <v>4762</v>
      </c>
      <c r="E444" s="116">
        <v>130</v>
      </c>
      <c r="F444" s="116"/>
      <c r="G444" s="116" t="s">
        <v>4456</v>
      </c>
      <c r="H444" s="116">
        <v>692</v>
      </c>
      <c r="I444" s="116"/>
      <c r="J444" s="116" t="s">
        <v>4899</v>
      </c>
      <c r="K444" s="116">
        <v>293</v>
      </c>
      <c r="L444" s="116"/>
      <c r="M444" s="117" t="s">
        <v>5862</v>
      </c>
      <c r="N444" s="118">
        <v>295.2333744</v>
      </c>
      <c r="O444" s="116"/>
      <c r="P444" s="116" t="s">
        <v>5863</v>
      </c>
      <c r="Q444" s="116">
        <v>35</v>
      </c>
    </row>
    <row r="445" spans="1:17">
      <c r="A445" s="116" t="s">
        <v>5864</v>
      </c>
      <c r="B445" s="116">
        <v>7</v>
      </c>
      <c r="C445" s="116"/>
      <c r="D445" s="116" t="s">
        <v>5012</v>
      </c>
      <c r="E445" s="116">
        <v>7</v>
      </c>
      <c r="F445" s="116"/>
      <c r="G445" s="116" t="s">
        <v>4064</v>
      </c>
      <c r="H445" s="116">
        <v>1254</v>
      </c>
      <c r="I445" s="116"/>
      <c r="J445" s="116" t="s">
        <v>5865</v>
      </c>
      <c r="K445" s="116">
        <v>291</v>
      </c>
      <c r="L445" s="116"/>
      <c r="M445" s="117" t="s">
        <v>5866</v>
      </c>
      <c r="N445" s="118">
        <v>953.2145391</v>
      </c>
      <c r="O445" s="116"/>
      <c r="P445" s="116" t="s">
        <v>5867</v>
      </c>
      <c r="Q445" s="116">
        <v>32</v>
      </c>
    </row>
    <row r="446" spans="1:17">
      <c r="A446" s="116" t="s">
        <v>5856</v>
      </c>
      <c r="B446" s="116">
        <v>15</v>
      </c>
      <c r="C446" s="116"/>
      <c r="D446" s="116" t="s">
        <v>4554</v>
      </c>
      <c r="E446" s="116">
        <v>107</v>
      </c>
      <c r="F446" s="116"/>
      <c r="G446" s="116" t="s">
        <v>5515</v>
      </c>
      <c r="H446" s="116">
        <v>52</v>
      </c>
      <c r="I446" s="116"/>
      <c r="J446" s="116" t="s">
        <v>4834</v>
      </c>
      <c r="K446" s="116">
        <v>291</v>
      </c>
      <c r="L446" s="116"/>
      <c r="M446" s="117" t="s">
        <v>5868</v>
      </c>
      <c r="N446" s="118">
        <v>245.6806476</v>
      </c>
      <c r="O446" s="116"/>
      <c r="P446" s="116" t="s">
        <v>4576</v>
      </c>
      <c r="Q446" s="116">
        <v>689</v>
      </c>
    </row>
    <row r="447" spans="1:17">
      <c r="A447" s="116" t="s">
        <v>5869</v>
      </c>
      <c r="B447" s="116">
        <v>28</v>
      </c>
      <c r="C447" s="116"/>
      <c r="D447" s="116" t="s">
        <v>5870</v>
      </c>
      <c r="E447" s="116">
        <v>36</v>
      </c>
      <c r="F447" s="116"/>
      <c r="G447" s="116" t="s">
        <v>5118</v>
      </c>
      <c r="H447" s="116">
        <v>15</v>
      </c>
      <c r="I447" s="116"/>
      <c r="J447" s="116" t="s">
        <v>5871</v>
      </c>
      <c r="K447" s="116">
        <v>290</v>
      </c>
      <c r="L447" s="116"/>
      <c r="M447" s="117" t="s">
        <v>5872</v>
      </c>
      <c r="N447" s="118">
        <v>257.3960197</v>
      </c>
      <c r="O447" s="116"/>
      <c r="P447" s="116" t="s">
        <v>5873</v>
      </c>
      <c r="Q447" s="116">
        <v>4</v>
      </c>
    </row>
    <row r="448" spans="1:17">
      <c r="A448" s="116" t="s">
        <v>5874</v>
      </c>
      <c r="B448" s="116">
        <v>16</v>
      </c>
      <c r="C448" s="116"/>
      <c r="D448" s="116" t="s">
        <v>5875</v>
      </c>
      <c r="E448" s="116">
        <v>62</v>
      </c>
      <c r="F448" s="116"/>
      <c r="G448" s="116" t="s">
        <v>5520</v>
      </c>
      <c r="H448" s="116">
        <v>15</v>
      </c>
      <c r="I448" s="116"/>
      <c r="J448" s="116" t="s">
        <v>5876</v>
      </c>
      <c r="K448" s="116">
        <v>288</v>
      </c>
      <c r="L448" s="116"/>
      <c r="M448" s="117" t="s">
        <v>5877</v>
      </c>
      <c r="N448" s="118">
        <v>856.7776172</v>
      </c>
      <c r="O448" s="116"/>
      <c r="P448" s="116" t="s">
        <v>5878</v>
      </c>
      <c r="Q448" s="116">
        <v>10</v>
      </c>
    </row>
    <row r="449" spans="1:17">
      <c r="A449" s="116" t="s">
        <v>4888</v>
      </c>
      <c r="B449" s="116">
        <v>30</v>
      </c>
      <c r="C449" s="116"/>
      <c r="D449" s="116" t="s">
        <v>5386</v>
      </c>
      <c r="E449" s="116">
        <v>25</v>
      </c>
      <c r="F449" s="116"/>
      <c r="G449" s="116" t="s">
        <v>5524</v>
      </c>
      <c r="H449" s="116">
        <v>5</v>
      </c>
      <c r="I449" s="116"/>
      <c r="J449" s="116" t="s">
        <v>5879</v>
      </c>
      <c r="K449" s="116">
        <v>287</v>
      </c>
      <c r="L449" s="116"/>
      <c r="M449" s="117" t="s">
        <v>5880</v>
      </c>
      <c r="N449" s="118">
        <v>241.9931033</v>
      </c>
      <c r="O449" s="116"/>
      <c r="P449" s="116" t="s">
        <v>5881</v>
      </c>
      <c r="Q449" s="116">
        <v>20</v>
      </c>
    </row>
    <row r="450" spans="1:17">
      <c r="A450" s="116" t="s">
        <v>5844</v>
      </c>
      <c r="B450" s="116">
        <v>13</v>
      </c>
      <c r="C450" s="116"/>
      <c r="D450" s="116" t="s">
        <v>5472</v>
      </c>
      <c r="E450" s="116">
        <v>101</v>
      </c>
      <c r="F450" s="116"/>
      <c r="G450" s="116" t="s">
        <v>5882</v>
      </c>
      <c r="H450" s="116">
        <v>1289</v>
      </c>
      <c r="I450" s="116"/>
      <c r="J450" s="116" t="s">
        <v>5883</v>
      </c>
      <c r="K450" s="116">
        <v>287</v>
      </c>
      <c r="L450" s="116"/>
      <c r="M450" s="117" t="s">
        <v>5884</v>
      </c>
      <c r="N450" s="118">
        <v>75.19099426</v>
      </c>
      <c r="O450" s="116"/>
      <c r="P450" s="116" t="s">
        <v>5885</v>
      </c>
      <c r="Q450" s="116">
        <v>169</v>
      </c>
    </row>
    <row r="451" spans="1:17">
      <c r="A451" s="116" t="s">
        <v>5886</v>
      </c>
      <c r="B451" s="116">
        <v>7</v>
      </c>
      <c r="C451" s="116"/>
      <c r="D451" s="116" t="s">
        <v>5887</v>
      </c>
      <c r="E451" s="116">
        <v>3</v>
      </c>
      <c r="F451" s="116"/>
      <c r="G451" s="116" t="s">
        <v>5528</v>
      </c>
      <c r="H451" s="116">
        <v>543</v>
      </c>
      <c r="I451" s="116"/>
      <c r="J451" s="116" t="s">
        <v>5888</v>
      </c>
      <c r="K451" s="116">
        <v>287</v>
      </c>
      <c r="L451" s="116"/>
      <c r="M451" s="117" t="s">
        <v>5889</v>
      </c>
      <c r="N451" s="118">
        <v>173.4053321</v>
      </c>
      <c r="O451" s="116"/>
      <c r="P451" s="116" t="s">
        <v>5890</v>
      </c>
      <c r="Q451" s="116">
        <v>40</v>
      </c>
    </row>
    <row r="452" spans="1:17">
      <c r="A452" s="116" t="s">
        <v>4741</v>
      </c>
      <c r="B452" s="116">
        <v>11</v>
      </c>
      <c r="C452" s="116"/>
      <c r="D452" s="116" t="s">
        <v>5891</v>
      </c>
      <c r="E452" s="116">
        <v>3</v>
      </c>
      <c r="F452" s="116"/>
      <c r="G452" s="116" t="s">
        <v>5533</v>
      </c>
      <c r="H452" s="116">
        <v>113</v>
      </c>
      <c r="I452" s="116"/>
      <c r="J452" s="116" t="s">
        <v>5892</v>
      </c>
      <c r="K452" s="116">
        <v>286</v>
      </c>
      <c r="L452" s="116"/>
      <c r="M452" s="117" t="s">
        <v>5893</v>
      </c>
      <c r="N452" s="118">
        <v>217.5480773</v>
      </c>
      <c r="O452" s="116"/>
      <c r="P452" s="116" t="s">
        <v>5894</v>
      </c>
      <c r="Q452" s="116">
        <v>8</v>
      </c>
    </row>
    <row r="453" spans="1:17">
      <c r="A453" s="116" t="s">
        <v>5166</v>
      </c>
      <c r="B453" s="116">
        <v>27</v>
      </c>
      <c r="C453" s="116"/>
      <c r="D453" s="116" t="s">
        <v>5291</v>
      </c>
      <c r="E453" s="116">
        <v>50</v>
      </c>
      <c r="F453" s="116"/>
      <c r="G453" s="116" t="s">
        <v>5895</v>
      </c>
      <c r="H453" s="116">
        <v>1009</v>
      </c>
      <c r="I453" s="116"/>
      <c r="J453" s="116" t="s">
        <v>5394</v>
      </c>
      <c r="K453" s="116">
        <v>285</v>
      </c>
      <c r="L453" s="116"/>
      <c r="M453" s="117" t="s">
        <v>5896</v>
      </c>
      <c r="N453" s="118">
        <v>109.2607315</v>
      </c>
      <c r="O453" s="116"/>
      <c r="P453" s="116" t="s">
        <v>5897</v>
      </c>
      <c r="Q453" s="116">
        <v>1800</v>
      </c>
    </row>
    <row r="454" spans="1:17">
      <c r="A454" s="116" t="s">
        <v>5678</v>
      </c>
      <c r="B454" s="116">
        <v>48</v>
      </c>
      <c r="C454" s="116"/>
      <c r="D454" s="116" t="s">
        <v>5898</v>
      </c>
      <c r="E454" s="116">
        <v>8</v>
      </c>
      <c r="F454" s="116"/>
      <c r="G454" s="116" t="s">
        <v>5536</v>
      </c>
      <c r="H454" s="116">
        <v>14</v>
      </c>
      <c r="I454" s="116"/>
      <c r="J454" s="116" t="s">
        <v>5899</v>
      </c>
      <c r="K454" s="116">
        <v>283</v>
      </c>
      <c r="L454" s="116"/>
      <c r="M454" s="117" t="s">
        <v>5900</v>
      </c>
      <c r="N454" s="118">
        <v>810.7514999</v>
      </c>
      <c r="O454" s="116"/>
      <c r="P454" s="116" t="s">
        <v>5901</v>
      </c>
      <c r="Q454" s="116">
        <v>38</v>
      </c>
    </row>
    <row r="455" spans="1:17">
      <c r="A455" s="116" t="s">
        <v>5902</v>
      </c>
      <c r="B455" s="116">
        <v>9</v>
      </c>
      <c r="C455" s="116"/>
      <c r="D455" s="116" t="s">
        <v>5903</v>
      </c>
      <c r="E455" s="116">
        <v>13</v>
      </c>
      <c r="F455" s="116"/>
      <c r="G455" s="116" t="s">
        <v>5539</v>
      </c>
      <c r="H455" s="116">
        <v>444</v>
      </c>
      <c r="I455" s="116"/>
      <c r="J455" s="116" t="s">
        <v>5904</v>
      </c>
      <c r="K455" s="116">
        <v>283</v>
      </c>
      <c r="L455" s="116"/>
      <c r="M455" s="117" t="s">
        <v>5905</v>
      </c>
      <c r="N455" s="118">
        <v>270.7397959</v>
      </c>
      <c r="O455" s="116"/>
      <c r="P455" s="116" t="s">
        <v>5906</v>
      </c>
      <c r="Q455" s="116">
        <v>34</v>
      </c>
    </row>
    <row r="456" spans="1:17">
      <c r="A456" s="116" t="s">
        <v>5670</v>
      </c>
      <c r="B456" s="116">
        <v>13</v>
      </c>
      <c r="C456" s="116"/>
      <c r="D456" s="116" t="s">
        <v>5907</v>
      </c>
      <c r="E456" s="116">
        <v>40</v>
      </c>
      <c r="F456" s="116"/>
      <c r="G456" s="116" t="s">
        <v>5544</v>
      </c>
      <c r="H456" s="116">
        <v>76</v>
      </c>
      <c r="I456" s="116"/>
      <c r="J456" s="116" t="s">
        <v>5908</v>
      </c>
      <c r="K456" s="116">
        <v>283</v>
      </c>
      <c r="L456" s="116"/>
      <c r="M456" s="117" t="s">
        <v>5909</v>
      </c>
      <c r="N456" s="118">
        <v>601.720067</v>
      </c>
      <c r="O456" s="116"/>
      <c r="P456" s="116" t="s">
        <v>4648</v>
      </c>
      <c r="Q456" s="116">
        <v>8</v>
      </c>
    </row>
    <row r="457" spans="1:17">
      <c r="A457" s="116" t="s">
        <v>5681</v>
      </c>
      <c r="B457" s="116">
        <v>11</v>
      </c>
      <c r="C457" s="116"/>
      <c r="D457" s="116" t="s">
        <v>5910</v>
      </c>
      <c r="E457" s="116">
        <v>654</v>
      </c>
      <c r="F457" s="116"/>
      <c r="G457" s="116" t="s">
        <v>5150</v>
      </c>
      <c r="H457" s="116">
        <v>17</v>
      </c>
      <c r="I457" s="116"/>
      <c r="J457" s="116" t="s">
        <v>5181</v>
      </c>
      <c r="K457" s="116">
        <v>282</v>
      </c>
      <c r="L457" s="116"/>
      <c r="M457" s="117" t="s">
        <v>5911</v>
      </c>
      <c r="N457" s="118">
        <v>738.2487643</v>
      </c>
      <c r="O457" s="116"/>
      <c r="P457" s="116" t="s">
        <v>4529</v>
      </c>
      <c r="Q457" s="116">
        <v>338</v>
      </c>
    </row>
    <row r="458" spans="1:17">
      <c r="A458" s="116" t="s">
        <v>5912</v>
      </c>
      <c r="B458" s="116">
        <v>10</v>
      </c>
      <c r="C458" s="116"/>
      <c r="D458" s="116" t="s">
        <v>5913</v>
      </c>
      <c r="E458" s="116">
        <v>42</v>
      </c>
      <c r="F458" s="116"/>
      <c r="G458" s="116" t="s">
        <v>5550</v>
      </c>
      <c r="H458" s="116">
        <v>21</v>
      </c>
      <c r="I458" s="116"/>
      <c r="J458" s="116" t="s">
        <v>5914</v>
      </c>
      <c r="K458" s="116">
        <v>282</v>
      </c>
      <c r="L458" s="116"/>
      <c r="M458" s="117" t="s">
        <v>5915</v>
      </c>
      <c r="N458" s="118">
        <v>297.1920094</v>
      </c>
      <c r="O458" s="116"/>
      <c r="P458" s="116" t="s">
        <v>5916</v>
      </c>
      <c r="Q458" s="116">
        <v>1800</v>
      </c>
    </row>
    <row r="459" spans="1:17">
      <c r="A459" s="116" t="s">
        <v>5220</v>
      </c>
      <c r="B459" s="116">
        <v>25</v>
      </c>
      <c r="C459" s="116"/>
      <c r="D459" s="116" t="s">
        <v>5894</v>
      </c>
      <c r="E459" s="116">
        <v>6</v>
      </c>
      <c r="F459" s="116"/>
      <c r="G459" s="116" t="s">
        <v>5553</v>
      </c>
      <c r="H459" s="116">
        <v>494</v>
      </c>
      <c r="I459" s="116"/>
      <c r="J459" s="116" t="s">
        <v>5917</v>
      </c>
      <c r="K459" s="116">
        <v>281</v>
      </c>
      <c r="L459" s="116"/>
      <c r="M459" s="117" t="s">
        <v>5918</v>
      </c>
      <c r="N459" s="118">
        <v>369.6653483</v>
      </c>
      <c r="O459" s="116"/>
      <c r="P459" s="116" t="s">
        <v>5917</v>
      </c>
      <c r="Q459" s="116">
        <v>560</v>
      </c>
    </row>
    <row r="460" spans="1:17">
      <c r="A460" s="116" t="s">
        <v>4780</v>
      </c>
      <c r="B460" s="116">
        <v>38</v>
      </c>
      <c r="C460" s="116"/>
      <c r="D460" s="116" t="s">
        <v>5883</v>
      </c>
      <c r="E460" s="116">
        <v>52</v>
      </c>
      <c r="F460" s="116"/>
      <c r="G460" s="116" t="s">
        <v>5419</v>
      </c>
      <c r="H460" s="116">
        <v>61</v>
      </c>
      <c r="I460" s="116"/>
      <c r="J460" s="116" t="s">
        <v>5919</v>
      </c>
      <c r="K460" s="116">
        <v>281</v>
      </c>
      <c r="L460" s="116"/>
      <c r="M460" s="117" t="s">
        <v>5920</v>
      </c>
      <c r="N460" s="118">
        <v>223.3740892</v>
      </c>
      <c r="O460" s="116"/>
      <c r="P460" s="116" t="s">
        <v>5595</v>
      </c>
      <c r="Q460" s="116">
        <v>16</v>
      </c>
    </row>
    <row r="461" spans="1:17">
      <c r="A461" s="116" t="s">
        <v>5921</v>
      </c>
      <c r="B461" s="116">
        <v>11</v>
      </c>
      <c r="C461" s="116"/>
      <c r="D461" s="116" t="s">
        <v>4086</v>
      </c>
      <c r="E461" s="116">
        <v>13</v>
      </c>
      <c r="F461" s="116"/>
      <c r="G461" s="116" t="s">
        <v>5372</v>
      </c>
      <c r="H461" s="116">
        <v>593</v>
      </c>
      <c r="I461" s="116"/>
      <c r="J461" s="116" t="s">
        <v>4675</v>
      </c>
      <c r="K461" s="116">
        <v>278</v>
      </c>
      <c r="L461" s="116"/>
      <c r="M461" s="117" t="s">
        <v>5922</v>
      </c>
      <c r="N461" s="118">
        <v>121.3521123</v>
      </c>
      <c r="O461" s="116"/>
      <c r="P461" s="116" t="s">
        <v>5923</v>
      </c>
      <c r="Q461" s="116">
        <v>47</v>
      </c>
    </row>
    <row r="462" spans="1:17">
      <c r="A462" s="116" t="s">
        <v>5690</v>
      </c>
      <c r="B462" s="116">
        <v>19</v>
      </c>
      <c r="C462" s="116"/>
      <c r="D462" s="116" t="s">
        <v>5924</v>
      </c>
      <c r="E462" s="116">
        <v>347</v>
      </c>
      <c r="F462" s="116"/>
      <c r="G462" s="116" t="s">
        <v>4605</v>
      </c>
      <c r="H462" s="116">
        <v>339</v>
      </c>
      <c r="I462" s="116"/>
      <c r="J462" s="116" t="s">
        <v>5616</v>
      </c>
      <c r="K462" s="116">
        <v>278</v>
      </c>
      <c r="L462" s="116"/>
      <c r="M462" s="117" t="s">
        <v>5925</v>
      </c>
      <c r="N462" s="118">
        <v>277.1833847</v>
      </c>
      <c r="O462" s="116"/>
      <c r="P462" s="116" t="s">
        <v>4357</v>
      </c>
      <c r="Q462" s="116">
        <v>26</v>
      </c>
    </row>
    <row r="463" spans="1:17">
      <c r="A463" s="116" t="s">
        <v>5785</v>
      </c>
      <c r="B463" s="116">
        <v>27</v>
      </c>
      <c r="C463" s="116"/>
      <c r="D463" s="116" t="s">
        <v>5342</v>
      </c>
      <c r="E463" s="116">
        <v>58</v>
      </c>
      <c r="F463" s="116"/>
      <c r="G463" s="116" t="s">
        <v>4993</v>
      </c>
      <c r="H463" s="116">
        <v>487</v>
      </c>
      <c r="I463" s="116"/>
      <c r="J463" s="116" t="s">
        <v>5483</v>
      </c>
      <c r="K463" s="116">
        <v>277</v>
      </c>
      <c r="L463" s="116"/>
      <c r="M463" s="117" t="s">
        <v>5926</v>
      </c>
      <c r="N463" s="118">
        <v>143.8795269</v>
      </c>
      <c r="O463" s="116"/>
      <c r="P463" s="116" t="s">
        <v>5927</v>
      </c>
      <c r="Q463" s="116">
        <v>34</v>
      </c>
    </row>
    <row r="464" spans="1:17">
      <c r="A464" s="116" t="s">
        <v>5807</v>
      </c>
      <c r="B464" s="116">
        <v>9</v>
      </c>
      <c r="C464" s="116"/>
      <c r="D464" s="116" t="s">
        <v>5732</v>
      </c>
      <c r="E464" s="116">
        <v>634</v>
      </c>
      <c r="F464" s="116"/>
      <c r="G464" s="116" t="s">
        <v>5564</v>
      </c>
      <c r="H464" s="116">
        <v>101</v>
      </c>
      <c r="I464" s="116"/>
      <c r="J464" s="116" t="s">
        <v>4642</v>
      </c>
      <c r="K464" s="116">
        <v>276</v>
      </c>
      <c r="L464" s="116"/>
      <c r="M464" s="117" t="s">
        <v>5928</v>
      </c>
      <c r="N464" s="118">
        <v>65.88801694</v>
      </c>
      <c r="O464" s="116"/>
      <c r="P464" s="116" t="s">
        <v>5929</v>
      </c>
      <c r="Q464" s="116">
        <v>85</v>
      </c>
    </row>
    <row r="465" spans="1:17">
      <c r="A465" s="116" t="s">
        <v>4654</v>
      </c>
      <c r="B465" s="116">
        <v>9</v>
      </c>
      <c r="C465" s="116"/>
      <c r="D465" s="116" t="s">
        <v>5930</v>
      </c>
      <c r="E465" s="116">
        <v>16</v>
      </c>
      <c r="F465" s="116"/>
      <c r="G465" s="116" t="s">
        <v>5569</v>
      </c>
      <c r="H465" s="116">
        <v>65</v>
      </c>
      <c r="I465" s="116"/>
      <c r="J465" s="116" t="s">
        <v>5423</v>
      </c>
      <c r="K465" s="116">
        <v>276</v>
      </c>
      <c r="L465" s="116"/>
      <c r="M465" s="117" t="s">
        <v>5931</v>
      </c>
      <c r="N465" s="118">
        <v>356.0878105</v>
      </c>
      <c r="O465" s="116"/>
      <c r="P465" s="116" t="s">
        <v>4923</v>
      </c>
      <c r="Q465" s="116">
        <v>207</v>
      </c>
    </row>
    <row r="466" spans="1:17">
      <c r="A466" s="116" t="s">
        <v>5708</v>
      </c>
      <c r="B466" s="116">
        <v>14</v>
      </c>
      <c r="C466" s="116"/>
      <c r="D466" s="116" t="s">
        <v>5932</v>
      </c>
      <c r="E466" s="116">
        <v>63</v>
      </c>
      <c r="F466" s="116"/>
      <c r="G466" s="116" t="s">
        <v>5933</v>
      </c>
      <c r="H466" s="116">
        <v>1175</v>
      </c>
      <c r="I466" s="116"/>
      <c r="J466" s="116" t="s">
        <v>4575</v>
      </c>
      <c r="K466" s="116">
        <v>276</v>
      </c>
      <c r="L466" s="116"/>
      <c r="M466" s="117" t="s">
        <v>5934</v>
      </c>
      <c r="N466" s="118">
        <v>380.3145723</v>
      </c>
      <c r="O466" s="116"/>
      <c r="P466" s="116" t="s">
        <v>5935</v>
      </c>
      <c r="Q466" s="116">
        <v>171</v>
      </c>
    </row>
    <row r="467" spans="1:17">
      <c r="A467" s="116" t="s">
        <v>5936</v>
      </c>
      <c r="B467" s="116">
        <v>11</v>
      </c>
      <c r="C467" s="116"/>
      <c r="D467" s="116" t="s">
        <v>5937</v>
      </c>
      <c r="E467" s="116">
        <v>72</v>
      </c>
      <c r="F467" s="116"/>
      <c r="G467" s="116" t="s">
        <v>5574</v>
      </c>
      <c r="H467" s="116">
        <v>24</v>
      </c>
      <c r="I467" s="116"/>
      <c r="J467" s="116" t="s">
        <v>5938</v>
      </c>
      <c r="K467" s="116">
        <v>274</v>
      </c>
      <c r="L467" s="116"/>
      <c r="M467" s="117" t="s">
        <v>5939</v>
      </c>
      <c r="N467" s="118">
        <v>274.2325702</v>
      </c>
      <c r="O467" s="116"/>
      <c r="P467" s="116" t="s">
        <v>5586</v>
      </c>
      <c r="Q467" s="116">
        <v>26</v>
      </c>
    </row>
    <row r="468" spans="1:17">
      <c r="A468" s="116" t="s">
        <v>5733</v>
      </c>
      <c r="B468" s="116">
        <v>18</v>
      </c>
      <c r="C468" s="116"/>
      <c r="D468" s="116" t="s">
        <v>5940</v>
      </c>
      <c r="E468" s="116">
        <v>3</v>
      </c>
      <c r="F468" s="116"/>
      <c r="G468" s="116" t="s">
        <v>5845</v>
      </c>
      <c r="H468" s="116">
        <v>47</v>
      </c>
      <c r="I468" s="116"/>
      <c r="J468" s="116" t="s">
        <v>5242</v>
      </c>
      <c r="K468" s="116">
        <v>274</v>
      </c>
      <c r="L468" s="116"/>
      <c r="M468" s="117" t="s">
        <v>5941</v>
      </c>
      <c r="N468" s="118">
        <v>142.1491077</v>
      </c>
      <c r="O468" s="116"/>
      <c r="P468" s="116" t="s">
        <v>5942</v>
      </c>
      <c r="Q468" s="116">
        <v>4</v>
      </c>
    </row>
    <row r="469" spans="1:17">
      <c r="A469" s="116" t="s">
        <v>5774</v>
      </c>
      <c r="B469" s="116">
        <v>17</v>
      </c>
      <c r="C469" s="116"/>
      <c r="D469" s="116" t="s">
        <v>4775</v>
      </c>
      <c r="E469" s="116">
        <v>120</v>
      </c>
      <c r="F469" s="116"/>
      <c r="G469" s="116" t="s">
        <v>5578</v>
      </c>
      <c r="H469" s="116">
        <v>217</v>
      </c>
      <c r="I469" s="116"/>
      <c r="J469" s="116" t="s">
        <v>4715</v>
      </c>
      <c r="K469" s="116">
        <v>269</v>
      </c>
      <c r="L469" s="116"/>
      <c r="M469" s="117" t="s">
        <v>5943</v>
      </c>
      <c r="N469" s="118">
        <v>162.5069366</v>
      </c>
      <c r="O469" s="116"/>
      <c r="P469" s="116" t="s">
        <v>5944</v>
      </c>
      <c r="Q469" s="116">
        <v>56</v>
      </c>
    </row>
    <row r="470" spans="1:17">
      <c r="A470" s="116" t="s">
        <v>4217</v>
      </c>
      <c r="B470" s="116">
        <v>18</v>
      </c>
      <c r="C470" s="116"/>
      <c r="D470" s="116" t="s">
        <v>4953</v>
      </c>
      <c r="E470" s="116">
        <v>3</v>
      </c>
      <c r="F470" s="116"/>
      <c r="G470" s="116" t="s">
        <v>5582</v>
      </c>
      <c r="H470" s="116">
        <v>105</v>
      </c>
      <c r="I470" s="116"/>
      <c r="J470" s="116" t="s">
        <v>5481</v>
      </c>
      <c r="K470" s="116">
        <v>268</v>
      </c>
      <c r="L470" s="116"/>
      <c r="M470" s="117" t="s">
        <v>5945</v>
      </c>
      <c r="N470" s="118">
        <v>304.9686375</v>
      </c>
      <c r="O470" s="116"/>
      <c r="P470" s="116" t="s">
        <v>5469</v>
      </c>
      <c r="Q470" s="116">
        <v>19</v>
      </c>
    </row>
    <row r="471" spans="1:17">
      <c r="A471" s="116" t="s">
        <v>5780</v>
      </c>
      <c r="B471" s="116">
        <v>8</v>
      </c>
      <c r="C471" s="116"/>
      <c r="D471" s="116" t="s">
        <v>4081</v>
      </c>
      <c r="E471" s="116">
        <v>318</v>
      </c>
      <c r="F471" s="116"/>
      <c r="G471" s="116" t="s">
        <v>4237</v>
      </c>
      <c r="H471" s="116">
        <v>203</v>
      </c>
      <c r="I471" s="116"/>
      <c r="J471" s="116" t="s">
        <v>5929</v>
      </c>
      <c r="K471" s="116">
        <v>268</v>
      </c>
      <c r="L471" s="116"/>
      <c r="M471" s="117" t="s">
        <v>5946</v>
      </c>
      <c r="N471" s="118">
        <v>156.8783603</v>
      </c>
      <c r="O471" s="116"/>
      <c r="P471" s="116" t="s">
        <v>5599</v>
      </c>
      <c r="Q471" s="116">
        <v>106</v>
      </c>
    </row>
    <row r="472" spans="1:17">
      <c r="A472" s="116" t="s">
        <v>5712</v>
      </c>
      <c r="B472" s="116">
        <v>7</v>
      </c>
      <c r="C472" s="116"/>
      <c r="D472" s="116" t="s">
        <v>5568</v>
      </c>
      <c r="E472" s="116">
        <v>3</v>
      </c>
      <c r="F472" s="116"/>
      <c r="G472" s="116" t="s">
        <v>4708</v>
      </c>
      <c r="H472" s="116">
        <v>29</v>
      </c>
      <c r="I472" s="116"/>
      <c r="J472" s="116" t="s">
        <v>5947</v>
      </c>
      <c r="K472" s="116">
        <v>268</v>
      </c>
      <c r="L472" s="116"/>
      <c r="M472" s="117" t="s">
        <v>5948</v>
      </c>
      <c r="N472" s="118">
        <v>235.8210089</v>
      </c>
      <c r="O472" s="116"/>
      <c r="P472" s="116" t="s">
        <v>5460</v>
      </c>
      <c r="Q472" s="116">
        <v>70</v>
      </c>
    </row>
    <row r="473" spans="1:17">
      <c r="A473" s="116" t="s">
        <v>5179</v>
      </c>
      <c r="B473" s="116">
        <v>95</v>
      </c>
      <c r="C473" s="116"/>
      <c r="D473" s="116" t="s">
        <v>5949</v>
      </c>
      <c r="E473" s="116">
        <v>165</v>
      </c>
      <c r="F473" s="116"/>
      <c r="G473" s="116" t="s">
        <v>5950</v>
      </c>
      <c r="H473" s="116">
        <v>1318</v>
      </c>
      <c r="I473" s="116"/>
      <c r="J473" s="116" t="s">
        <v>4895</v>
      </c>
      <c r="K473" s="116">
        <v>268</v>
      </c>
      <c r="L473" s="116"/>
      <c r="M473" s="117" t="s">
        <v>5951</v>
      </c>
      <c r="N473" s="118">
        <v>134.6834438</v>
      </c>
      <c r="O473" s="116"/>
      <c r="P473" s="116" t="s">
        <v>5008</v>
      </c>
      <c r="Q473" s="116">
        <v>296</v>
      </c>
    </row>
    <row r="474" spans="1:17">
      <c r="A474" s="116" t="s">
        <v>5216</v>
      </c>
      <c r="B474" s="116">
        <v>117</v>
      </c>
      <c r="C474" s="116"/>
      <c r="D474" s="116" t="s">
        <v>5952</v>
      </c>
      <c r="E474" s="116">
        <v>14</v>
      </c>
      <c r="F474" s="116"/>
      <c r="G474" s="116" t="s">
        <v>5814</v>
      </c>
      <c r="H474" s="116">
        <v>1441</v>
      </c>
      <c r="I474" s="116"/>
      <c r="J474" s="116" t="s">
        <v>5953</v>
      </c>
      <c r="K474" s="116">
        <v>267</v>
      </c>
      <c r="L474" s="116"/>
      <c r="M474" s="117" t="s">
        <v>5954</v>
      </c>
      <c r="N474" s="118">
        <v>155.2894235</v>
      </c>
      <c r="O474" s="116"/>
      <c r="P474" s="116" t="s">
        <v>5955</v>
      </c>
      <c r="Q474" s="116">
        <v>33</v>
      </c>
    </row>
    <row r="475" spans="1:17">
      <c r="A475" s="116" t="s">
        <v>5956</v>
      </c>
      <c r="B475" s="116">
        <v>17</v>
      </c>
      <c r="C475" s="116"/>
      <c r="D475" s="116" t="s">
        <v>5957</v>
      </c>
      <c r="E475" s="116">
        <v>639</v>
      </c>
      <c r="F475" s="116"/>
      <c r="G475" s="116" t="s">
        <v>4025</v>
      </c>
      <c r="H475" s="116">
        <v>646</v>
      </c>
      <c r="I475" s="116"/>
      <c r="J475" s="116" t="s">
        <v>4603</v>
      </c>
      <c r="K475" s="116">
        <v>266</v>
      </c>
      <c r="L475" s="116"/>
      <c r="M475" s="117" t="s">
        <v>5958</v>
      </c>
      <c r="N475" s="118">
        <v>355.5541375</v>
      </c>
      <c r="O475" s="116"/>
      <c r="P475" s="116" t="s">
        <v>5959</v>
      </c>
      <c r="Q475" s="116">
        <v>546</v>
      </c>
    </row>
    <row r="476" spans="1:17">
      <c r="A476" s="116" t="s">
        <v>5852</v>
      </c>
      <c r="B476" s="116">
        <v>9</v>
      </c>
      <c r="C476" s="116"/>
      <c r="D476" s="116" t="s">
        <v>5960</v>
      </c>
      <c r="E476" s="116">
        <v>1</v>
      </c>
      <c r="F476" s="116"/>
      <c r="G476" s="116" t="s">
        <v>4321</v>
      </c>
      <c r="H476" s="116">
        <v>78</v>
      </c>
      <c r="I476" s="116"/>
      <c r="J476" s="116" t="s">
        <v>5575</v>
      </c>
      <c r="K476" s="116">
        <v>265</v>
      </c>
      <c r="L476" s="116"/>
      <c r="M476" s="117" t="s">
        <v>5961</v>
      </c>
      <c r="N476" s="118">
        <v>828.2677259</v>
      </c>
      <c r="O476" s="116"/>
      <c r="P476" s="116" t="s">
        <v>5962</v>
      </c>
      <c r="Q476" s="116">
        <v>12</v>
      </c>
    </row>
    <row r="477" spans="1:17">
      <c r="A477" s="116" t="s">
        <v>5963</v>
      </c>
      <c r="B477" s="116">
        <v>45</v>
      </c>
      <c r="C477" s="116"/>
      <c r="D477" s="116" t="s">
        <v>5821</v>
      </c>
      <c r="E477" s="116">
        <v>12</v>
      </c>
      <c r="F477" s="116"/>
      <c r="G477" s="116" t="s">
        <v>5302</v>
      </c>
      <c r="H477" s="116">
        <v>20</v>
      </c>
      <c r="I477" s="116"/>
      <c r="J477" s="116" t="s">
        <v>5964</v>
      </c>
      <c r="K477" s="116">
        <v>265</v>
      </c>
      <c r="L477" s="116"/>
      <c r="M477" s="117" t="s">
        <v>5965</v>
      </c>
      <c r="N477" s="118">
        <v>57.92218971</v>
      </c>
      <c r="O477" s="116"/>
      <c r="P477" s="116" t="s">
        <v>5966</v>
      </c>
      <c r="Q477" s="116">
        <v>272</v>
      </c>
    </row>
    <row r="478" spans="1:17">
      <c r="A478" s="116" t="s">
        <v>5967</v>
      </c>
      <c r="B478" s="116">
        <v>22</v>
      </c>
      <c r="C478" s="116"/>
      <c r="D478" s="116" t="s">
        <v>5968</v>
      </c>
      <c r="E478" s="116">
        <v>18</v>
      </c>
      <c r="F478" s="116"/>
      <c r="G478" s="116" t="s">
        <v>5591</v>
      </c>
      <c r="H478" s="116">
        <v>11</v>
      </c>
      <c r="I478" s="116"/>
      <c r="J478" s="116" t="s">
        <v>5969</v>
      </c>
      <c r="K478" s="116">
        <v>265</v>
      </c>
      <c r="L478" s="116"/>
      <c r="M478" s="117" t="s">
        <v>5970</v>
      </c>
      <c r="N478" s="118">
        <v>854.0268788</v>
      </c>
      <c r="O478" s="116"/>
      <c r="P478" s="116" t="s">
        <v>5971</v>
      </c>
      <c r="Q478" s="116">
        <v>32</v>
      </c>
    </row>
    <row r="479" spans="1:17">
      <c r="A479" s="116" t="s">
        <v>5764</v>
      </c>
      <c r="B479" s="116">
        <v>13</v>
      </c>
      <c r="C479" s="116"/>
      <c r="D479" s="116" t="s">
        <v>5972</v>
      </c>
      <c r="E479" s="116">
        <v>332</v>
      </c>
      <c r="F479" s="116"/>
      <c r="G479" s="116" t="s">
        <v>5595</v>
      </c>
      <c r="H479" s="116">
        <v>10</v>
      </c>
      <c r="I479" s="116"/>
      <c r="J479" s="116" t="s">
        <v>5973</v>
      </c>
      <c r="K479" s="116">
        <v>265</v>
      </c>
      <c r="L479" s="116"/>
      <c r="M479" s="117" t="s">
        <v>5974</v>
      </c>
      <c r="N479" s="118">
        <v>326.4768839</v>
      </c>
      <c r="O479" s="116"/>
      <c r="P479" s="116" t="s">
        <v>5975</v>
      </c>
      <c r="Q479" s="116">
        <v>921</v>
      </c>
    </row>
    <row r="480" spans="1:17">
      <c r="A480" s="116" t="s">
        <v>5793</v>
      </c>
      <c r="B480" s="116">
        <v>22</v>
      </c>
      <c r="C480" s="116"/>
      <c r="D480" s="116" t="s">
        <v>5976</v>
      </c>
      <c r="E480" s="116">
        <v>3</v>
      </c>
      <c r="F480" s="116"/>
      <c r="G480" s="116" t="s">
        <v>5597</v>
      </c>
      <c r="H480" s="116">
        <v>50</v>
      </c>
      <c r="I480" s="116"/>
      <c r="J480" s="116" t="s">
        <v>5977</v>
      </c>
      <c r="K480" s="116">
        <v>265</v>
      </c>
      <c r="L480" s="116"/>
      <c r="M480" s="117" t="s">
        <v>5978</v>
      </c>
      <c r="N480" s="118">
        <v>924.73263</v>
      </c>
      <c r="O480" s="116"/>
      <c r="P480" s="116" t="s">
        <v>5979</v>
      </c>
      <c r="Q480" s="116">
        <v>53</v>
      </c>
    </row>
    <row r="481" spans="1:17">
      <c r="A481" s="116" t="s">
        <v>5050</v>
      </c>
      <c r="B481" s="116">
        <v>18</v>
      </c>
      <c r="C481" s="116"/>
      <c r="D481" s="116" t="s">
        <v>5400</v>
      </c>
      <c r="E481" s="116">
        <v>49</v>
      </c>
      <c r="F481" s="116"/>
      <c r="G481" s="116" t="s">
        <v>5600</v>
      </c>
      <c r="H481" s="116">
        <v>290</v>
      </c>
      <c r="I481" s="116"/>
      <c r="J481" s="116" t="s">
        <v>5980</v>
      </c>
      <c r="K481" s="116">
        <v>264</v>
      </c>
      <c r="L481" s="116"/>
      <c r="M481" s="117" t="s">
        <v>5981</v>
      </c>
      <c r="N481" s="118">
        <v>97.32891369</v>
      </c>
      <c r="O481" s="116"/>
      <c r="P481" s="116" t="s">
        <v>5982</v>
      </c>
      <c r="Q481" s="116">
        <v>82</v>
      </c>
    </row>
    <row r="482" spans="1:17">
      <c r="A482" s="116" t="s">
        <v>5135</v>
      </c>
      <c r="B482" s="116">
        <v>54</v>
      </c>
      <c r="C482" s="116"/>
      <c r="D482" s="116" t="s">
        <v>5983</v>
      </c>
      <c r="E482" s="116">
        <v>3</v>
      </c>
      <c r="F482" s="116"/>
      <c r="G482" s="116" t="s">
        <v>5984</v>
      </c>
      <c r="H482" s="116">
        <v>430</v>
      </c>
      <c r="I482" s="116"/>
      <c r="J482" s="116" t="s">
        <v>4274</v>
      </c>
      <c r="K482" s="116">
        <v>261</v>
      </c>
      <c r="L482" s="116"/>
      <c r="M482" s="117" t="s">
        <v>5985</v>
      </c>
      <c r="N482" s="118">
        <v>787.8947208</v>
      </c>
      <c r="O482" s="116"/>
      <c r="P482" s="116" t="s">
        <v>5986</v>
      </c>
      <c r="Q482" s="116">
        <v>69</v>
      </c>
    </row>
    <row r="483" spans="1:17">
      <c r="A483" s="116" t="s">
        <v>5782</v>
      </c>
      <c r="B483" s="116">
        <v>21</v>
      </c>
      <c r="C483" s="116"/>
      <c r="D483" s="116" t="s">
        <v>5454</v>
      </c>
      <c r="E483" s="116">
        <v>23</v>
      </c>
      <c r="F483" s="116"/>
      <c r="G483" s="116" t="s">
        <v>5608</v>
      </c>
      <c r="H483" s="116">
        <v>28</v>
      </c>
      <c r="I483" s="116"/>
      <c r="J483" s="116" t="s">
        <v>5987</v>
      </c>
      <c r="K483" s="116">
        <v>261</v>
      </c>
      <c r="L483" s="116"/>
      <c r="M483" s="117" t="s">
        <v>5988</v>
      </c>
      <c r="N483" s="118">
        <v>498.9441106</v>
      </c>
      <c r="O483" s="116"/>
      <c r="P483" s="116" t="s">
        <v>4248</v>
      </c>
      <c r="Q483" s="116">
        <v>100</v>
      </c>
    </row>
    <row r="484" spans="1:17">
      <c r="A484" s="116" t="s">
        <v>5989</v>
      </c>
      <c r="B484" s="116">
        <v>12</v>
      </c>
      <c r="C484" s="116"/>
      <c r="D484" s="116" t="s">
        <v>5990</v>
      </c>
      <c r="E484" s="116">
        <v>9</v>
      </c>
      <c r="F484" s="116"/>
      <c r="G484" s="116" t="s">
        <v>5612</v>
      </c>
      <c r="H484" s="116">
        <v>243</v>
      </c>
      <c r="I484" s="116"/>
      <c r="J484" s="116" t="s">
        <v>5282</v>
      </c>
      <c r="K484" s="116">
        <v>261</v>
      </c>
      <c r="L484" s="116"/>
      <c r="M484" s="117" t="s">
        <v>5991</v>
      </c>
      <c r="N484" s="118">
        <v>174.3753695</v>
      </c>
      <c r="O484" s="116"/>
      <c r="P484" s="116" t="s">
        <v>5992</v>
      </c>
      <c r="Q484" s="116">
        <v>18</v>
      </c>
    </row>
    <row r="485" spans="1:17">
      <c r="A485" s="116" t="s">
        <v>5993</v>
      </c>
      <c r="B485" s="116">
        <v>5</v>
      </c>
      <c r="C485" s="116"/>
      <c r="D485" s="116" t="s">
        <v>5994</v>
      </c>
      <c r="E485" s="116">
        <v>630</v>
      </c>
      <c r="F485" s="116"/>
      <c r="G485" s="116" t="s">
        <v>5614</v>
      </c>
      <c r="H485" s="116">
        <v>50</v>
      </c>
      <c r="I485" s="116"/>
      <c r="J485" s="116" t="s">
        <v>4282</v>
      </c>
      <c r="K485" s="116">
        <v>259</v>
      </c>
      <c r="L485" s="116"/>
      <c r="M485" s="117" t="s">
        <v>5995</v>
      </c>
      <c r="N485" s="118">
        <v>342.387562</v>
      </c>
      <c r="O485" s="116"/>
      <c r="P485" s="116" t="s">
        <v>5996</v>
      </c>
      <c r="Q485" s="116">
        <v>339</v>
      </c>
    </row>
    <row r="486" spans="1:17">
      <c r="A486" s="116" t="s">
        <v>3466</v>
      </c>
      <c r="B486" s="116">
        <v>8</v>
      </c>
      <c r="C486" s="116"/>
      <c r="D486" s="116" t="s">
        <v>5109</v>
      </c>
      <c r="E486" s="116">
        <v>27</v>
      </c>
      <c r="F486" s="116"/>
      <c r="G486" s="116" t="s">
        <v>5616</v>
      </c>
      <c r="H486" s="116">
        <v>19</v>
      </c>
      <c r="I486" s="116"/>
      <c r="J486" s="116" t="s">
        <v>5997</v>
      </c>
      <c r="K486" s="116">
        <v>258</v>
      </c>
      <c r="L486" s="116"/>
      <c r="M486" s="117" t="s">
        <v>5998</v>
      </c>
      <c r="N486" s="118">
        <v>238.2267671</v>
      </c>
      <c r="O486" s="116"/>
      <c r="P486" s="116" t="s">
        <v>5999</v>
      </c>
      <c r="Q486" s="116">
        <v>1800</v>
      </c>
    </row>
    <row r="487" spans="1:17">
      <c r="A487" s="116" t="s">
        <v>6000</v>
      </c>
      <c r="B487" s="116">
        <v>47</v>
      </c>
      <c r="C487" s="116"/>
      <c r="D487" s="116" t="s">
        <v>5442</v>
      </c>
      <c r="E487" s="116">
        <v>112</v>
      </c>
      <c r="F487" s="116"/>
      <c r="G487" s="116" t="s">
        <v>4290</v>
      </c>
      <c r="H487" s="116">
        <v>833</v>
      </c>
      <c r="I487" s="116"/>
      <c r="J487" s="116" t="s">
        <v>6001</v>
      </c>
      <c r="K487" s="116">
        <v>258</v>
      </c>
      <c r="L487" s="116"/>
      <c r="M487" s="117" t="s">
        <v>6002</v>
      </c>
      <c r="N487" s="118">
        <v>239.1973882</v>
      </c>
      <c r="O487" s="116"/>
      <c r="P487" s="116" t="s">
        <v>4211</v>
      </c>
      <c r="Q487" s="116">
        <v>20</v>
      </c>
    </row>
    <row r="488" spans="1:17">
      <c r="A488" s="116" t="s">
        <v>5646</v>
      </c>
      <c r="B488" s="116">
        <v>77</v>
      </c>
      <c r="C488" s="116"/>
      <c r="D488" s="116" t="s">
        <v>5906</v>
      </c>
      <c r="E488" s="116">
        <v>4</v>
      </c>
      <c r="F488" s="116"/>
      <c r="G488" s="116" t="s">
        <v>5619</v>
      </c>
      <c r="H488" s="116">
        <v>31</v>
      </c>
      <c r="I488" s="116"/>
      <c r="J488" s="116" t="s">
        <v>6003</v>
      </c>
      <c r="K488" s="116">
        <v>256</v>
      </c>
      <c r="L488" s="116"/>
      <c r="M488" s="117" t="s">
        <v>6004</v>
      </c>
      <c r="N488" s="118">
        <v>111.369024</v>
      </c>
      <c r="O488" s="116"/>
      <c r="P488" s="116" t="s">
        <v>5158</v>
      </c>
      <c r="Q488" s="116">
        <v>251</v>
      </c>
    </row>
    <row r="489" spans="1:17">
      <c r="A489" s="116" t="s">
        <v>5259</v>
      </c>
      <c r="B489" s="116">
        <v>55</v>
      </c>
      <c r="C489" s="116"/>
      <c r="D489" s="116" t="s">
        <v>4878</v>
      </c>
      <c r="E489" s="116">
        <v>185</v>
      </c>
      <c r="F489" s="116"/>
      <c r="G489" s="116" t="s">
        <v>5624</v>
      </c>
      <c r="H489" s="116">
        <v>13</v>
      </c>
      <c r="I489" s="116"/>
      <c r="J489" s="116" t="s">
        <v>5528</v>
      </c>
      <c r="K489" s="116">
        <v>256</v>
      </c>
      <c r="L489" s="116"/>
      <c r="M489" s="117" t="s">
        <v>6005</v>
      </c>
      <c r="N489" s="118">
        <v>51.48984981</v>
      </c>
      <c r="O489" s="116"/>
      <c r="P489" s="116" t="s">
        <v>6006</v>
      </c>
      <c r="Q489" s="116">
        <v>455</v>
      </c>
    </row>
    <row r="490" spans="1:17">
      <c r="A490" s="116" t="s">
        <v>5665</v>
      </c>
      <c r="B490" s="116">
        <v>14</v>
      </c>
      <c r="C490" s="116"/>
      <c r="D490" s="116" t="s">
        <v>6007</v>
      </c>
      <c r="E490" s="116">
        <v>3</v>
      </c>
      <c r="F490" s="116"/>
      <c r="G490" s="116" t="s">
        <v>4685</v>
      </c>
      <c r="H490" s="116">
        <v>13</v>
      </c>
      <c r="I490" s="116"/>
      <c r="J490" s="116" t="s">
        <v>6008</v>
      </c>
      <c r="K490" s="116">
        <v>254</v>
      </c>
      <c r="L490" s="116"/>
      <c r="M490" s="117" t="s">
        <v>6009</v>
      </c>
      <c r="N490" s="118">
        <v>368.593441</v>
      </c>
      <c r="O490" s="116"/>
      <c r="P490" s="116" t="s">
        <v>6010</v>
      </c>
      <c r="Q490" s="116">
        <v>144</v>
      </c>
    </row>
    <row r="491" spans="1:17">
      <c r="A491" s="116" t="s">
        <v>5826</v>
      </c>
      <c r="B491" s="116">
        <v>31</v>
      </c>
      <c r="C491" s="116"/>
      <c r="D491" s="116" t="s">
        <v>6011</v>
      </c>
      <c r="E491" s="116">
        <v>29</v>
      </c>
      <c r="F491" s="116"/>
      <c r="G491" s="116" t="s">
        <v>5632</v>
      </c>
      <c r="H491" s="116">
        <v>38</v>
      </c>
      <c r="I491" s="116"/>
      <c r="J491" s="116" t="s">
        <v>4252</v>
      </c>
      <c r="K491" s="116">
        <v>254</v>
      </c>
      <c r="L491" s="116"/>
      <c r="M491" s="117" t="s">
        <v>6012</v>
      </c>
      <c r="N491" s="118">
        <v>188.8202262</v>
      </c>
      <c r="O491" s="116"/>
      <c r="P491" s="116" t="s">
        <v>6013</v>
      </c>
      <c r="Q491" s="116">
        <v>16</v>
      </c>
    </row>
    <row r="492" spans="1:17">
      <c r="A492" s="116" t="s">
        <v>4370</v>
      </c>
      <c r="B492" s="116">
        <v>10</v>
      </c>
      <c r="C492" s="116"/>
      <c r="D492" s="116" t="s">
        <v>6014</v>
      </c>
      <c r="E492" s="116">
        <v>3</v>
      </c>
      <c r="F492" s="116"/>
      <c r="G492" s="116" t="s">
        <v>4613</v>
      </c>
      <c r="H492" s="116">
        <v>39</v>
      </c>
      <c r="I492" s="116"/>
      <c r="J492" s="116" t="s">
        <v>6015</v>
      </c>
      <c r="K492" s="116">
        <v>252</v>
      </c>
      <c r="L492" s="116"/>
      <c r="M492" s="117" t="s">
        <v>6016</v>
      </c>
      <c r="N492" s="118">
        <v>258.2079325</v>
      </c>
      <c r="O492" s="116"/>
      <c r="P492" s="116" t="s">
        <v>6017</v>
      </c>
      <c r="Q492" s="116">
        <v>214</v>
      </c>
    </row>
    <row r="493" spans="1:17">
      <c r="A493" s="116" t="s">
        <v>6018</v>
      </c>
      <c r="B493" s="116">
        <v>19</v>
      </c>
      <c r="C493" s="116"/>
      <c r="D493" s="116" t="s">
        <v>6019</v>
      </c>
      <c r="E493" s="116">
        <v>166</v>
      </c>
      <c r="F493" s="116"/>
      <c r="G493" s="116" t="s">
        <v>5635</v>
      </c>
      <c r="H493" s="116">
        <v>624</v>
      </c>
      <c r="I493" s="116"/>
      <c r="J493" s="116" t="s">
        <v>5850</v>
      </c>
      <c r="K493" s="116">
        <v>252</v>
      </c>
      <c r="L493" s="116"/>
      <c r="M493" s="117" t="s">
        <v>6020</v>
      </c>
      <c r="N493" s="118">
        <v>1076.071436</v>
      </c>
      <c r="O493" s="116"/>
      <c r="P493" s="116" t="s">
        <v>6021</v>
      </c>
      <c r="Q493" s="116">
        <v>109</v>
      </c>
    </row>
    <row r="494" spans="1:17">
      <c r="A494" s="116" t="s">
        <v>5820</v>
      </c>
      <c r="B494" s="116">
        <v>7</v>
      </c>
      <c r="C494" s="116"/>
      <c r="D494" s="116" t="s">
        <v>6022</v>
      </c>
      <c r="E494" s="116">
        <v>109</v>
      </c>
      <c r="F494" s="116"/>
      <c r="G494" s="116" t="s">
        <v>5639</v>
      </c>
      <c r="H494" s="116">
        <v>436</v>
      </c>
      <c r="I494" s="116"/>
      <c r="J494" s="116" t="s">
        <v>6023</v>
      </c>
      <c r="K494" s="116">
        <v>251</v>
      </c>
      <c r="L494" s="116"/>
      <c r="M494" s="117" t="s">
        <v>6024</v>
      </c>
      <c r="N494" s="118">
        <v>276.8678679</v>
      </c>
      <c r="O494" s="116"/>
      <c r="P494" s="116" t="s">
        <v>6025</v>
      </c>
      <c r="Q494" s="116">
        <v>92</v>
      </c>
    </row>
    <row r="495" spans="1:17">
      <c r="A495" s="116" t="s">
        <v>6026</v>
      </c>
      <c r="B495" s="116">
        <v>5</v>
      </c>
      <c r="C495" s="116"/>
      <c r="D495" s="116" t="s">
        <v>5162</v>
      </c>
      <c r="E495" s="116">
        <v>2</v>
      </c>
      <c r="F495" s="116"/>
      <c r="G495" s="116" t="s">
        <v>5641</v>
      </c>
      <c r="H495" s="116">
        <v>5</v>
      </c>
      <c r="I495" s="116"/>
      <c r="J495" s="116" t="s">
        <v>6027</v>
      </c>
      <c r="K495" s="116">
        <v>251</v>
      </c>
      <c r="L495" s="116"/>
      <c r="M495" s="117" t="s">
        <v>6028</v>
      </c>
      <c r="N495" s="118">
        <v>221.9463596</v>
      </c>
      <c r="O495" s="116"/>
      <c r="P495" s="116" t="s">
        <v>6029</v>
      </c>
      <c r="Q495" s="116">
        <v>52</v>
      </c>
    </row>
    <row r="496" spans="1:17">
      <c r="A496" s="116" t="s">
        <v>6030</v>
      </c>
      <c r="B496" s="116">
        <v>355</v>
      </c>
      <c r="C496" s="116"/>
      <c r="D496" s="116" t="s">
        <v>4327</v>
      </c>
      <c r="E496" s="116">
        <v>1695</v>
      </c>
      <c r="F496" s="116"/>
      <c r="G496" s="116" t="s">
        <v>4115</v>
      </c>
      <c r="H496" s="116">
        <v>1263</v>
      </c>
      <c r="I496" s="116"/>
      <c r="J496" s="116" t="s">
        <v>6031</v>
      </c>
      <c r="K496" s="116">
        <v>251</v>
      </c>
      <c r="L496" s="116"/>
      <c r="M496" s="117" t="s">
        <v>6032</v>
      </c>
      <c r="N496" s="118">
        <v>292.6940343</v>
      </c>
      <c r="O496" s="116"/>
      <c r="P496" s="116" t="s">
        <v>6033</v>
      </c>
      <c r="Q496" s="116">
        <v>997</v>
      </c>
    </row>
    <row r="497" spans="1:17">
      <c r="A497" s="116" t="s">
        <v>4897</v>
      </c>
      <c r="B497" s="116">
        <v>15</v>
      </c>
      <c r="C497" s="116"/>
      <c r="D497" s="116" t="s">
        <v>4366</v>
      </c>
      <c r="E497" s="116">
        <v>468</v>
      </c>
      <c r="F497" s="116"/>
      <c r="G497" s="116" t="s">
        <v>5645</v>
      </c>
      <c r="H497" s="116">
        <v>345</v>
      </c>
      <c r="I497" s="116"/>
      <c r="J497" s="116" t="s">
        <v>5675</v>
      </c>
      <c r="K497" s="116">
        <v>251</v>
      </c>
      <c r="L497" s="116"/>
      <c r="M497" s="117" t="s">
        <v>6034</v>
      </c>
      <c r="N497" s="118">
        <v>91.07039237</v>
      </c>
      <c r="O497" s="116"/>
      <c r="P497" s="116" t="s">
        <v>4603</v>
      </c>
      <c r="Q497" s="116">
        <v>8</v>
      </c>
    </row>
    <row r="498" spans="1:17">
      <c r="A498" s="116" t="s">
        <v>6035</v>
      </c>
      <c r="B498" s="116">
        <v>14</v>
      </c>
      <c r="C498" s="116"/>
      <c r="D498" s="116" t="s">
        <v>5643</v>
      </c>
      <c r="E498" s="116">
        <v>107</v>
      </c>
      <c r="F498" s="116"/>
      <c r="G498" s="116" t="s">
        <v>5648</v>
      </c>
      <c r="H498" s="116">
        <v>17</v>
      </c>
      <c r="I498" s="116"/>
      <c r="J498" s="116" t="s">
        <v>6036</v>
      </c>
      <c r="K498" s="116">
        <v>250</v>
      </c>
      <c r="L498" s="116"/>
      <c r="M498" s="117" t="s">
        <v>6037</v>
      </c>
      <c r="N498" s="118">
        <v>147.1111877</v>
      </c>
      <c r="O498" s="116"/>
      <c r="P498" s="116" t="s">
        <v>4316</v>
      </c>
      <c r="Q498" s="116">
        <v>144</v>
      </c>
    </row>
    <row r="499" spans="1:17">
      <c r="A499" s="116" t="s">
        <v>5263</v>
      </c>
      <c r="B499" s="116">
        <v>56</v>
      </c>
      <c r="C499" s="116"/>
      <c r="D499" s="116" t="s">
        <v>5863</v>
      </c>
      <c r="E499" s="116">
        <v>28</v>
      </c>
      <c r="F499" s="116"/>
      <c r="G499" s="116" t="s">
        <v>5653</v>
      </c>
      <c r="H499" s="116">
        <v>8</v>
      </c>
      <c r="I499" s="116"/>
      <c r="J499" s="116" t="s">
        <v>6038</v>
      </c>
      <c r="K499" s="116">
        <v>250</v>
      </c>
      <c r="L499" s="116"/>
      <c r="M499" s="117" t="s">
        <v>6039</v>
      </c>
      <c r="N499" s="118">
        <v>184.0559201</v>
      </c>
      <c r="O499" s="116"/>
      <c r="P499" s="116" t="s">
        <v>4095</v>
      </c>
      <c r="Q499" s="116">
        <v>20</v>
      </c>
    </row>
    <row r="500" spans="1:17">
      <c r="A500" s="116" t="s">
        <v>6040</v>
      </c>
      <c r="B500" s="116">
        <v>38</v>
      </c>
      <c r="C500" s="116"/>
      <c r="D500" s="116" t="s">
        <v>6041</v>
      </c>
      <c r="E500" s="116">
        <v>62</v>
      </c>
      <c r="F500" s="116"/>
      <c r="G500" s="116" t="s">
        <v>6042</v>
      </c>
      <c r="H500" s="116">
        <v>93</v>
      </c>
      <c r="I500" s="116"/>
      <c r="J500" s="116" t="s">
        <v>4607</v>
      </c>
      <c r="K500" s="116">
        <v>248</v>
      </c>
      <c r="L500" s="116"/>
      <c r="M500" s="117" t="s">
        <v>6043</v>
      </c>
      <c r="N500" s="118">
        <v>64.83841324</v>
      </c>
      <c r="O500" s="116"/>
      <c r="P500" s="116" t="s">
        <v>6044</v>
      </c>
      <c r="Q500" s="116">
        <v>688</v>
      </c>
    </row>
    <row r="501" spans="1:17">
      <c r="A501" s="116" t="s">
        <v>6045</v>
      </c>
      <c r="B501" s="116">
        <v>44</v>
      </c>
      <c r="C501" s="116"/>
      <c r="D501" s="116" t="s">
        <v>6046</v>
      </c>
      <c r="E501" s="116">
        <v>16</v>
      </c>
      <c r="F501" s="116"/>
      <c r="G501" s="116" t="s">
        <v>6047</v>
      </c>
      <c r="H501" s="116">
        <v>124</v>
      </c>
      <c r="I501" s="116"/>
      <c r="J501" s="116" t="s">
        <v>6033</v>
      </c>
      <c r="K501" s="116">
        <v>248</v>
      </c>
      <c r="L501" s="116"/>
      <c r="M501" s="117" t="s">
        <v>6048</v>
      </c>
      <c r="N501" s="118">
        <v>323.6051717</v>
      </c>
      <c r="O501" s="116"/>
      <c r="P501" s="116" t="s">
        <v>4068</v>
      </c>
      <c r="Q501" s="116">
        <v>42</v>
      </c>
    </row>
    <row r="502" spans="1:17">
      <c r="A502" s="116" t="s">
        <v>5868</v>
      </c>
      <c r="B502" s="116">
        <v>258</v>
      </c>
      <c r="C502" s="116"/>
      <c r="D502" s="116" t="s">
        <v>5059</v>
      </c>
      <c r="E502" s="116">
        <v>11</v>
      </c>
      <c r="F502" s="116"/>
      <c r="G502" s="116" t="s">
        <v>5655</v>
      </c>
      <c r="H502" s="116">
        <v>66</v>
      </c>
      <c r="I502" s="116"/>
      <c r="J502" s="116" t="s">
        <v>6049</v>
      </c>
      <c r="K502" s="116">
        <v>248</v>
      </c>
      <c r="L502" s="116"/>
      <c r="M502" s="117" t="s">
        <v>6050</v>
      </c>
      <c r="N502" s="118">
        <v>233.4903359</v>
      </c>
      <c r="O502" s="116"/>
      <c r="P502" s="116" t="s">
        <v>6051</v>
      </c>
      <c r="Q502" s="116">
        <v>58</v>
      </c>
    </row>
    <row r="503" spans="1:17">
      <c r="A503" s="116" t="s">
        <v>6052</v>
      </c>
      <c r="B503" s="116">
        <v>36</v>
      </c>
      <c r="C503" s="116"/>
      <c r="D503" s="116" t="s">
        <v>6053</v>
      </c>
      <c r="E503" s="116">
        <v>14</v>
      </c>
      <c r="F503" s="116"/>
      <c r="G503" s="116" t="s">
        <v>6054</v>
      </c>
      <c r="H503" s="116">
        <v>1222</v>
      </c>
      <c r="I503" s="116"/>
      <c r="J503" s="116" t="s">
        <v>6055</v>
      </c>
      <c r="K503" s="116">
        <v>248</v>
      </c>
      <c r="L503" s="116"/>
      <c r="M503" s="117" t="s">
        <v>6056</v>
      </c>
      <c r="N503" s="118">
        <v>203.7251775</v>
      </c>
      <c r="O503" s="116"/>
      <c r="P503" s="116" t="s">
        <v>6057</v>
      </c>
      <c r="Q503" s="116">
        <v>4</v>
      </c>
    </row>
    <row r="504" spans="1:17">
      <c r="A504" s="116" t="s">
        <v>5698</v>
      </c>
      <c r="B504" s="116">
        <v>21</v>
      </c>
      <c r="C504" s="116"/>
      <c r="D504" s="116" t="s">
        <v>6058</v>
      </c>
      <c r="E504" s="116">
        <v>7</v>
      </c>
      <c r="F504" s="116"/>
      <c r="G504" s="116" t="s">
        <v>5660</v>
      </c>
      <c r="H504" s="116">
        <v>936</v>
      </c>
      <c r="I504" s="116"/>
      <c r="J504" s="116" t="s">
        <v>6059</v>
      </c>
      <c r="K504" s="116">
        <v>248</v>
      </c>
      <c r="L504" s="116"/>
      <c r="M504" s="117" t="s">
        <v>6060</v>
      </c>
      <c r="N504" s="118">
        <v>175.3282065</v>
      </c>
      <c r="O504" s="116"/>
      <c r="P504" s="116" t="s">
        <v>6061</v>
      </c>
      <c r="Q504" s="116">
        <v>3</v>
      </c>
    </row>
    <row r="505" spans="1:17">
      <c r="A505" s="116" t="s">
        <v>4227</v>
      </c>
      <c r="B505" s="116">
        <v>83</v>
      </c>
      <c r="C505" s="116"/>
      <c r="D505" s="116" t="s">
        <v>6062</v>
      </c>
      <c r="E505" s="116">
        <v>4</v>
      </c>
      <c r="F505" s="116"/>
      <c r="G505" s="116" t="s">
        <v>5664</v>
      </c>
      <c r="H505" s="116">
        <v>94</v>
      </c>
      <c r="I505" s="116"/>
      <c r="J505" s="116" t="s">
        <v>5907</v>
      </c>
      <c r="K505" s="116">
        <v>247</v>
      </c>
      <c r="L505" s="116"/>
      <c r="M505" s="117" t="s">
        <v>6063</v>
      </c>
      <c r="N505" s="118">
        <v>235.362222</v>
      </c>
      <c r="O505" s="116"/>
      <c r="P505" s="116" t="s">
        <v>4329</v>
      </c>
      <c r="Q505" s="116">
        <v>467</v>
      </c>
    </row>
    <row r="506" spans="1:17">
      <c r="A506" s="116" t="s">
        <v>6064</v>
      </c>
      <c r="B506" s="116">
        <v>6</v>
      </c>
      <c r="C506" s="116"/>
      <c r="D506" s="116" t="s">
        <v>6065</v>
      </c>
      <c r="E506" s="116">
        <v>3</v>
      </c>
      <c r="F506" s="116"/>
      <c r="G506" s="116" t="s">
        <v>5668</v>
      </c>
      <c r="H506" s="116">
        <v>28</v>
      </c>
      <c r="I506" s="116"/>
      <c r="J506" s="116" t="s">
        <v>6066</v>
      </c>
      <c r="K506" s="116">
        <v>247</v>
      </c>
      <c r="L506" s="116"/>
      <c r="M506" s="117" t="s">
        <v>6067</v>
      </c>
      <c r="N506" s="118">
        <v>206.1417871</v>
      </c>
      <c r="O506" s="116"/>
      <c r="P506" s="116" t="s">
        <v>4449</v>
      </c>
      <c r="Q506" s="116">
        <v>146</v>
      </c>
    </row>
    <row r="507" spans="1:17">
      <c r="A507" s="116" t="s">
        <v>6068</v>
      </c>
      <c r="B507" s="116">
        <v>10</v>
      </c>
      <c r="C507" s="116"/>
      <c r="D507" s="116" t="s">
        <v>4280</v>
      </c>
      <c r="E507" s="116">
        <v>126</v>
      </c>
      <c r="F507" s="116"/>
      <c r="G507" s="116" t="s">
        <v>4630</v>
      </c>
      <c r="H507" s="116">
        <v>417</v>
      </c>
      <c r="I507" s="116"/>
      <c r="J507" s="116" t="s">
        <v>6069</v>
      </c>
      <c r="K507" s="116">
        <v>247</v>
      </c>
      <c r="L507" s="116"/>
      <c r="M507" s="117" t="s">
        <v>6070</v>
      </c>
      <c r="N507" s="118">
        <v>260.8450415</v>
      </c>
      <c r="O507" s="116"/>
      <c r="P507" s="116" t="s">
        <v>6071</v>
      </c>
      <c r="Q507" s="116">
        <v>44</v>
      </c>
    </row>
    <row r="508" spans="1:17">
      <c r="A508" s="116" t="s">
        <v>5740</v>
      </c>
      <c r="B508" s="116">
        <v>7</v>
      </c>
      <c r="C508" s="116"/>
      <c r="D508" s="116" t="s">
        <v>5326</v>
      </c>
      <c r="E508" s="116">
        <v>38</v>
      </c>
      <c r="F508" s="116"/>
      <c r="G508" s="116" t="s">
        <v>5677</v>
      </c>
      <c r="H508" s="116">
        <v>13</v>
      </c>
      <c r="I508" s="116"/>
      <c r="J508" s="116" t="s">
        <v>6072</v>
      </c>
      <c r="K508" s="116">
        <v>246</v>
      </c>
      <c r="L508" s="116"/>
      <c r="M508" s="117" t="s">
        <v>6073</v>
      </c>
      <c r="N508" s="118">
        <v>223.3362422</v>
      </c>
      <c r="O508" s="116"/>
      <c r="P508" s="116" t="s">
        <v>4567</v>
      </c>
      <c r="Q508" s="116">
        <v>213</v>
      </c>
    </row>
    <row r="509" spans="1:17">
      <c r="A509" s="116" t="s">
        <v>5770</v>
      </c>
      <c r="B509" s="116">
        <v>7</v>
      </c>
      <c r="C509" s="116"/>
      <c r="D509" s="116" t="s">
        <v>4703</v>
      </c>
      <c r="E509" s="116">
        <v>933</v>
      </c>
      <c r="F509" s="116"/>
      <c r="G509" s="116" t="s">
        <v>5680</v>
      </c>
      <c r="H509" s="116">
        <v>159</v>
      </c>
      <c r="I509" s="116"/>
      <c r="J509" s="116" t="s">
        <v>4458</v>
      </c>
      <c r="K509" s="116">
        <v>246</v>
      </c>
      <c r="L509" s="116"/>
      <c r="M509" s="117" t="s">
        <v>4263</v>
      </c>
      <c r="N509" s="118">
        <v>90.88323951</v>
      </c>
      <c r="O509" s="116"/>
      <c r="P509" s="116" t="s">
        <v>6074</v>
      </c>
      <c r="Q509" s="116">
        <v>4</v>
      </c>
    </row>
    <row r="510" spans="1:17">
      <c r="A510" s="116" t="s">
        <v>5750</v>
      </c>
      <c r="B510" s="116">
        <v>27</v>
      </c>
      <c r="C510" s="116"/>
      <c r="D510" s="116" t="s">
        <v>5975</v>
      </c>
      <c r="E510" s="116">
        <v>6</v>
      </c>
      <c r="F510" s="116"/>
      <c r="G510" s="116" t="s">
        <v>5184</v>
      </c>
      <c r="H510" s="116">
        <v>242</v>
      </c>
      <c r="I510" s="116"/>
      <c r="J510" s="116" t="s">
        <v>6075</v>
      </c>
      <c r="K510" s="116">
        <v>243</v>
      </c>
      <c r="L510" s="116"/>
      <c r="M510" s="117" t="s">
        <v>6076</v>
      </c>
      <c r="N510" s="118">
        <v>518.1104085</v>
      </c>
      <c r="O510" s="116"/>
      <c r="P510" s="116" t="s">
        <v>5913</v>
      </c>
      <c r="Q510" s="116">
        <v>11</v>
      </c>
    </row>
    <row r="511" spans="1:17">
      <c r="A511" s="116" t="s">
        <v>6077</v>
      </c>
      <c r="B511" s="116">
        <v>11</v>
      </c>
      <c r="C511" s="116"/>
      <c r="D511" s="116" t="s">
        <v>6078</v>
      </c>
      <c r="E511" s="116">
        <v>3</v>
      </c>
      <c r="F511" s="116"/>
      <c r="G511" s="116" t="s">
        <v>5685</v>
      </c>
      <c r="H511" s="116">
        <v>42</v>
      </c>
      <c r="I511" s="116"/>
      <c r="J511" s="116" t="s">
        <v>6079</v>
      </c>
      <c r="K511" s="116">
        <v>242</v>
      </c>
      <c r="L511" s="116"/>
      <c r="M511" s="117" t="s">
        <v>6080</v>
      </c>
      <c r="N511" s="118">
        <v>54.0603199</v>
      </c>
      <c r="O511" s="116"/>
      <c r="P511" s="116" t="s">
        <v>4305</v>
      </c>
      <c r="Q511" s="116">
        <v>134</v>
      </c>
    </row>
    <row r="512" spans="1:17">
      <c r="A512" s="116" t="s">
        <v>6081</v>
      </c>
      <c r="B512" s="116">
        <v>22</v>
      </c>
      <c r="C512" s="116"/>
      <c r="D512" s="116" t="s">
        <v>5276</v>
      </c>
      <c r="E512" s="116">
        <v>7</v>
      </c>
      <c r="F512" s="116"/>
      <c r="G512" s="116" t="s">
        <v>5688</v>
      </c>
      <c r="H512" s="116">
        <v>400</v>
      </c>
      <c r="I512" s="116"/>
      <c r="J512" s="116" t="s">
        <v>6082</v>
      </c>
      <c r="K512" s="116">
        <v>242</v>
      </c>
      <c r="L512" s="116"/>
      <c r="M512" s="117" t="s">
        <v>6083</v>
      </c>
      <c r="N512" s="118">
        <v>280.0578489</v>
      </c>
      <c r="O512" s="116"/>
      <c r="P512" s="116" t="s">
        <v>6084</v>
      </c>
      <c r="Q512" s="116">
        <v>12</v>
      </c>
    </row>
    <row r="513" spans="1:17">
      <c r="A513" s="116" t="s">
        <v>5866</v>
      </c>
      <c r="B513" s="116">
        <v>28</v>
      </c>
      <c r="C513" s="116"/>
      <c r="D513" s="116" t="s">
        <v>6085</v>
      </c>
      <c r="E513" s="116">
        <v>4</v>
      </c>
      <c r="F513" s="116"/>
      <c r="G513" s="116" t="s">
        <v>5691</v>
      </c>
      <c r="H513" s="116">
        <v>17</v>
      </c>
      <c r="I513" s="116"/>
      <c r="J513" s="116" t="s">
        <v>5383</v>
      </c>
      <c r="K513" s="116">
        <v>241</v>
      </c>
      <c r="L513" s="116"/>
      <c r="M513" s="117" t="s">
        <v>6086</v>
      </c>
      <c r="N513" s="118">
        <v>183.9214284</v>
      </c>
      <c r="O513" s="116"/>
      <c r="P513" s="116" t="s">
        <v>6087</v>
      </c>
      <c r="Q513" s="116">
        <v>270</v>
      </c>
    </row>
    <row r="514" spans="1:17">
      <c r="A514" s="116" t="s">
        <v>6088</v>
      </c>
      <c r="B514" s="116">
        <v>10</v>
      </c>
      <c r="C514" s="116"/>
      <c r="D514" s="116" t="s">
        <v>5634</v>
      </c>
      <c r="E514" s="116">
        <v>25</v>
      </c>
      <c r="F514" s="116"/>
      <c r="G514" s="116" t="s">
        <v>6089</v>
      </c>
      <c r="H514" s="116">
        <v>40</v>
      </c>
      <c r="I514" s="116"/>
      <c r="J514" s="116" t="s">
        <v>5099</v>
      </c>
      <c r="K514" s="116">
        <v>241</v>
      </c>
      <c r="L514" s="116"/>
      <c r="M514" s="117" t="s">
        <v>6090</v>
      </c>
      <c r="N514" s="118">
        <v>195.027365</v>
      </c>
      <c r="O514" s="116"/>
      <c r="P514" s="116" t="s">
        <v>5575</v>
      </c>
      <c r="Q514" s="116">
        <v>72</v>
      </c>
    </row>
    <row r="515" spans="1:17">
      <c r="A515" s="116" t="s">
        <v>6091</v>
      </c>
      <c r="B515" s="116">
        <v>9</v>
      </c>
      <c r="C515" s="116"/>
      <c r="D515" s="116" t="s">
        <v>4779</v>
      </c>
      <c r="E515" s="116">
        <v>11</v>
      </c>
      <c r="F515" s="116"/>
      <c r="G515" s="116" t="s">
        <v>5363</v>
      </c>
      <c r="H515" s="116">
        <v>100</v>
      </c>
      <c r="I515" s="116"/>
      <c r="J515" s="116" t="s">
        <v>6092</v>
      </c>
      <c r="K515" s="116">
        <v>240</v>
      </c>
      <c r="L515" s="116"/>
      <c r="M515" s="117" t="s">
        <v>5585</v>
      </c>
      <c r="N515" s="118">
        <v>138.888741</v>
      </c>
      <c r="O515" s="116"/>
      <c r="P515" s="116" t="s">
        <v>5195</v>
      </c>
      <c r="Q515" s="116">
        <v>4</v>
      </c>
    </row>
    <row r="516" spans="1:17">
      <c r="A516" s="116" t="s">
        <v>6093</v>
      </c>
      <c r="B516" s="116">
        <v>9</v>
      </c>
      <c r="C516" s="116"/>
      <c r="D516" s="116" t="s">
        <v>6094</v>
      </c>
      <c r="E516" s="116">
        <v>6</v>
      </c>
      <c r="F516" s="116"/>
      <c r="G516" s="116" t="s">
        <v>4480</v>
      </c>
      <c r="H516" s="116">
        <v>1306</v>
      </c>
      <c r="I516" s="116"/>
      <c r="J516" s="116" t="s">
        <v>4468</v>
      </c>
      <c r="K516" s="116">
        <v>240</v>
      </c>
      <c r="L516" s="116"/>
      <c r="M516" s="117" t="s">
        <v>6095</v>
      </c>
      <c r="N516" s="118">
        <v>211.7220557</v>
      </c>
      <c r="O516" s="116"/>
      <c r="P516" s="116" t="s">
        <v>6096</v>
      </c>
      <c r="Q516" s="116">
        <v>10</v>
      </c>
    </row>
    <row r="517" spans="1:17">
      <c r="A517" s="116" t="s">
        <v>6097</v>
      </c>
      <c r="B517" s="116">
        <v>39</v>
      </c>
      <c r="C517" s="116"/>
      <c r="D517" s="116" t="s">
        <v>6098</v>
      </c>
      <c r="E517" s="116">
        <v>27</v>
      </c>
      <c r="F517" s="116"/>
      <c r="G517" s="116" t="s">
        <v>5703</v>
      </c>
      <c r="H517" s="116">
        <v>4</v>
      </c>
      <c r="I517" s="116"/>
      <c r="J517" s="116" t="s">
        <v>6099</v>
      </c>
      <c r="K517" s="116">
        <v>239</v>
      </c>
      <c r="L517" s="116"/>
      <c r="M517" s="117" t="s">
        <v>6100</v>
      </c>
      <c r="N517" s="118">
        <v>839.7099187</v>
      </c>
      <c r="O517" s="116"/>
      <c r="P517" s="116" t="s">
        <v>5286</v>
      </c>
      <c r="Q517" s="116">
        <v>166</v>
      </c>
    </row>
    <row r="518" spans="1:17">
      <c r="A518" s="116" t="s">
        <v>5790</v>
      </c>
      <c r="B518" s="116">
        <v>135</v>
      </c>
      <c r="C518" s="116"/>
      <c r="D518" s="116" t="s">
        <v>6101</v>
      </c>
      <c r="E518" s="116">
        <v>13</v>
      </c>
      <c r="F518" s="116"/>
      <c r="G518" s="116" t="s">
        <v>5707</v>
      </c>
      <c r="H518" s="116">
        <v>17</v>
      </c>
      <c r="I518" s="116"/>
      <c r="J518" s="116" t="s">
        <v>4189</v>
      </c>
      <c r="K518" s="116">
        <v>238</v>
      </c>
      <c r="L518" s="116"/>
      <c r="M518" s="117" t="s">
        <v>6064</v>
      </c>
      <c r="N518" s="118">
        <v>68.96781921</v>
      </c>
      <c r="O518" s="116"/>
      <c r="P518" s="116" t="s">
        <v>5789</v>
      </c>
      <c r="Q518" s="116">
        <v>129</v>
      </c>
    </row>
    <row r="519" spans="1:17">
      <c r="A519" s="116" t="s">
        <v>6102</v>
      </c>
      <c r="B519" s="116">
        <v>11</v>
      </c>
      <c r="C519" s="116"/>
      <c r="D519" s="116" t="s">
        <v>6103</v>
      </c>
      <c r="E519" s="116">
        <v>2</v>
      </c>
      <c r="F519" s="116"/>
      <c r="G519" s="116" t="s">
        <v>5710</v>
      </c>
      <c r="H519" s="116">
        <v>11</v>
      </c>
      <c r="I519" s="116"/>
      <c r="J519" s="116" t="s">
        <v>4678</v>
      </c>
      <c r="K519" s="116">
        <v>238</v>
      </c>
      <c r="L519" s="116"/>
      <c r="M519" s="117" t="s">
        <v>6104</v>
      </c>
      <c r="N519" s="118">
        <v>237.9241073</v>
      </c>
      <c r="O519" s="116"/>
      <c r="P519" s="116" t="s">
        <v>5270</v>
      </c>
      <c r="Q519" s="116">
        <v>439</v>
      </c>
    </row>
    <row r="520" spans="1:17">
      <c r="A520" s="116" t="s">
        <v>5841</v>
      </c>
      <c r="B520" s="116">
        <v>11</v>
      </c>
      <c r="C520" s="116"/>
      <c r="D520" s="116" t="s">
        <v>5521</v>
      </c>
      <c r="E520" s="116">
        <v>145</v>
      </c>
      <c r="F520" s="116"/>
      <c r="G520" s="116" t="s">
        <v>5508</v>
      </c>
      <c r="H520" s="116">
        <v>1094</v>
      </c>
      <c r="I520" s="116"/>
      <c r="J520" s="116" t="s">
        <v>5316</v>
      </c>
      <c r="K520" s="116">
        <v>237</v>
      </c>
      <c r="L520" s="116"/>
      <c r="M520" s="117" t="s">
        <v>6105</v>
      </c>
      <c r="N520" s="118">
        <v>232.8616567</v>
      </c>
      <c r="O520" s="116"/>
      <c r="P520" s="116" t="s">
        <v>5133</v>
      </c>
      <c r="Q520" s="116">
        <v>1076</v>
      </c>
    </row>
    <row r="521" spans="1:17">
      <c r="A521" s="116" t="s">
        <v>6106</v>
      </c>
      <c r="B521" s="116">
        <v>12</v>
      </c>
      <c r="C521" s="116"/>
      <c r="D521" s="116" t="s">
        <v>6107</v>
      </c>
      <c r="E521" s="116">
        <v>10</v>
      </c>
      <c r="F521" s="116"/>
      <c r="G521" s="116" t="s">
        <v>5714</v>
      </c>
      <c r="H521" s="116">
        <v>5</v>
      </c>
      <c r="I521" s="116"/>
      <c r="J521" s="116" t="s">
        <v>6108</v>
      </c>
      <c r="K521" s="116">
        <v>237</v>
      </c>
      <c r="L521" s="116"/>
      <c r="M521" s="117" t="s">
        <v>6109</v>
      </c>
      <c r="N521" s="118">
        <v>209.4385076</v>
      </c>
      <c r="O521" s="116"/>
      <c r="P521" s="116" t="s">
        <v>6110</v>
      </c>
      <c r="Q521" s="116">
        <v>222</v>
      </c>
    </row>
    <row r="522" spans="1:17">
      <c r="A522" s="116" t="s">
        <v>6111</v>
      </c>
      <c r="B522" s="116">
        <v>10</v>
      </c>
      <c r="C522" s="116"/>
      <c r="D522" s="116" t="s">
        <v>4772</v>
      </c>
      <c r="E522" s="116">
        <v>27</v>
      </c>
      <c r="F522" s="116"/>
      <c r="G522" s="116" t="s">
        <v>6112</v>
      </c>
      <c r="H522" s="116">
        <v>1135</v>
      </c>
      <c r="I522" s="116"/>
      <c r="J522" s="116" t="s">
        <v>6113</v>
      </c>
      <c r="K522" s="116">
        <v>237</v>
      </c>
      <c r="L522" s="116"/>
      <c r="M522" s="117" t="s">
        <v>6114</v>
      </c>
      <c r="N522" s="118">
        <v>71.52797294</v>
      </c>
      <c r="O522" s="116"/>
      <c r="P522" s="116" t="s">
        <v>5601</v>
      </c>
      <c r="Q522" s="116">
        <v>5</v>
      </c>
    </row>
    <row r="523" spans="1:17">
      <c r="A523" s="116" t="s">
        <v>6115</v>
      </c>
      <c r="B523" s="116">
        <v>43</v>
      </c>
      <c r="C523" s="116"/>
      <c r="D523" s="116" t="s">
        <v>6116</v>
      </c>
      <c r="E523" s="116">
        <v>30</v>
      </c>
      <c r="F523" s="116"/>
      <c r="G523" s="116" t="s">
        <v>5717</v>
      </c>
      <c r="H523" s="116">
        <v>69</v>
      </c>
      <c r="I523" s="116"/>
      <c r="J523" s="116" t="s">
        <v>4549</v>
      </c>
      <c r="K523" s="116">
        <v>237</v>
      </c>
      <c r="L523" s="116"/>
      <c r="M523" s="117" t="s">
        <v>6117</v>
      </c>
      <c r="N523" s="118">
        <v>63.15943718</v>
      </c>
      <c r="O523" s="116"/>
      <c r="P523" s="116" t="s">
        <v>5508</v>
      </c>
      <c r="Q523" s="116">
        <v>306</v>
      </c>
    </row>
    <row r="524" spans="1:17">
      <c r="A524" s="116" t="s">
        <v>6118</v>
      </c>
      <c r="B524" s="116">
        <v>21</v>
      </c>
      <c r="C524" s="116"/>
      <c r="D524" s="116" t="s">
        <v>6119</v>
      </c>
      <c r="E524" s="116">
        <v>14</v>
      </c>
      <c r="F524" s="116"/>
      <c r="G524" s="116" t="s">
        <v>5002</v>
      </c>
      <c r="H524" s="116">
        <v>459</v>
      </c>
      <c r="I524" s="116"/>
      <c r="J524" s="116" t="s">
        <v>6120</v>
      </c>
      <c r="K524" s="116">
        <v>236</v>
      </c>
      <c r="L524" s="116"/>
      <c r="M524" s="117" t="s">
        <v>6121</v>
      </c>
      <c r="N524" s="118">
        <v>102.7382989</v>
      </c>
      <c r="O524" s="116"/>
      <c r="P524" s="116" t="s">
        <v>6122</v>
      </c>
      <c r="Q524" s="116">
        <v>9</v>
      </c>
    </row>
    <row r="525" spans="1:17">
      <c r="A525" s="116" t="s">
        <v>5796</v>
      </c>
      <c r="B525" s="116">
        <v>52</v>
      </c>
      <c r="C525" s="116"/>
      <c r="D525" s="116" t="s">
        <v>6123</v>
      </c>
      <c r="E525" s="116">
        <v>4</v>
      </c>
      <c r="F525" s="116"/>
      <c r="G525" s="116" t="s">
        <v>4956</v>
      </c>
      <c r="H525" s="116">
        <v>885</v>
      </c>
      <c r="I525" s="116"/>
      <c r="J525" s="116" t="s">
        <v>5768</v>
      </c>
      <c r="K525" s="116">
        <v>234</v>
      </c>
      <c r="L525" s="116"/>
      <c r="M525" s="117" t="s">
        <v>4839</v>
      </c>
      <c r="N525" s="118">
        <v>785.4448693</v>
      </c>
      <c r="O525" s="116"/>
      <c r="P525" s="116" t="s">
        <v>4883</v>
      </c>
      <c r="Q525" s="116">
        <v>14</v>
      </c>
    </row>
    <row r="526" spans="1:17">
      <c r="A526" s="116" t="s">
        <v>6124</v>
      </c>
      <c r="B526" s="116">
        <v>24</v>
      </c>
      <c r="C526" s="116"/>
      <c r="D526" s="116" t="s">
        <v>6125</v>
      </c>
      <c r="E526" s="116">
        <v>13</v>
      </c>
      <c r="F526" s="116"/>
      <c r="G526" s="116" t="s">
        <v>4958</v>
      </c>
      <c r="H526" s="116">
        <v>32</v>
      </c>
      <c r="I526" s="116"/>
      <c r="J526" s="116" t="s">
        <v>6126</v>
      </c>
      <c r="K526" s="116">
        <v>234</v>
      </c>
      <c r="L526" s="116"/>
      <c r="M526" s="117" t="s">
        <v>6127</v>
      </c>
      <c r="N526" s="118">
        <v>298.6163206</v>
      </c>
      <c r="O526" s="116"/>
      <c r="P526" s="116" t="s">
        <v>4665</v>
      </c>
      <c r="Q526" s="116">
        <v>5</v>
      </c>
    </row>
    <row r="527" spans="1:17">
      <c r="A527" s="116" t="s">
        <v>5654</v>
      </c>
      <c r="B527" s="116">
        <v>39</v>
      </c>
      <c r="C527" s="116"/>
      <c r="D527" s="116" t="s">
        <v>6128</v>
      </c>
      <c r="E527" s="116">
        <v>691</v>
      </c>
      <c r="F527" s="116"/>
      <c r="G527" s="116" t="s">
        <v>6129</v>
      </c>
      <c r="H527" s="116">
        <v>1251</v>
      </c>
      <c r="I527" s="116"/>
      <c r="J527" s="116" t="s">
        <v>4122</v>
      </c>
      <c r="K527" s="116">
        <v>233</v>
      </c>
      <c r="L527" s="116"/>
      <c r="M527" s="117" t="s">
        <v>6130</v>
      </c>
      <c r="N527" s="118">
        <v>888.0733039</v>
      </c>
      <c r="O527" s="116"/>
      <c r="P527" s="116" t="s">
        <v>6131</v>
      </c>
      <c r="Q527" s="116">
        <v>23</v>
      </c>
    </row>
    <row r="528" spans="1:17">
      <c r="A528" s="116" t="s">
        <v>6132</v>
      </c>
      <c r="B528" s="116">
        <v>12</v>
      </c>
      <c r="C528" s="116"/>
      <c r="D528" s="116" t="s">
        <v>6133</v>
      </c>
      <c r="E528" s="116">
        <v>7</v>
      </c>
      <c r="F528" s="116"/>
      <c r="G528" s="116" t="s">
        <v>5731</v>
      </c>
      <c r="H528" s="116">
        <v>1046</v>
      </c>
      <c r="I528" s="116"/>
      <c r="J528" s="116" t="s">
        <v>4346</v>
      </c>
      <c r="K528" s="116">
        <v>233</v>
      </c>
      <c r="L528" s="116"/>
      <c r="M528" s="117" t="s">
        <v>4711</v>
      </c>
      <c r="N528" s="118">
        <v>66.10559726</v>
      </c>
      <c r="O528" s="116"/>
      <c r="P528" s="116" t="s">
        <v>6134</v>
      </c>
      <c r="Q528" s="116">
        <v>378</v>
      </c>
    </row>
    <row r="529" spans="1:17">
      <c r="A529" s="116" t="s">
        <v>5804</v>
      </c>
      <c r="B529" s="116">
        <v>10</v>
      </c>
      <c r="C529" s="116"/>
      <c r="D529" s="116" t="s">
        <v>6135</v>
      </c>
      <c r="E529" s="116">
        <v>9</v>
      </c>
      <c r="F529" s="116"/>
      <c r="G529" s="116" t="s">
        <v>5735</v>
      </c>
      <c r="H529" s="116">
        <v>14</v>
      </c>
      <c r="I529" s="116"/>
      <c r="J529" s="116" t="s">
        <v>6136</v>
      </c>
      <c r="K529" s="116">
        <v>232</v>
      </c>
      <c r="L529" s="116"/>
      <c r="M529" s="117" t="s">
        <v>6137</v>
      </c>
      <c r="N529" s="118">
        <v>203.9486399</v>
      </c>
      <c r="O529" s="116"/>
      <c r="P529" s="116" t="s">
        <v>6138</v>
      </c>
      <c r="Q529" s="116">
        <v>40</v>
      </c>
    </row>
    <row r="530" spans="1:17">
      <c r="A530" s="116" t="s">
        <v>6139</v>
      </c>
      <c r="B530" s="116">
        <v>15</v>
      </c>
      <c r="C530" s="116"/>
      <c r="D530" s="116" t="s">
        <v>4444</v>
      </c>
      <c r="E530" s="116">
        <v>43</v>
      </c>
      <c r="F530" s="116"/>
      <c r="G530" s="116" t="s">
        <v>5244</v>
      </c>
      <c r="H530" s="116">
        <v>1264</v>
      </c>
      <c r="I530" s="116"/>
      <c r="J530" s="116" t="s">
        <v>5878</v>
      </c>
      <c r="K530" s="116">
        <v>231</v>
      </c>
      <c r="L530" s="116"/>
      <c r="M530" s="117" t="s">
        <v>5809</v>
      </c>
      <c r="N530" s="118">
        <v>167.3112392</v>
      </c>
      <c r="O530" s="116"/>
      <c r="P530" s="116" t="s">
        <v>5139</v>
      </c>
      <c r="Q530" s="116">
        <v>1205</v>
      </c>
    </row>
    <row r="531" spans="1:17">
      <c r="A531" s="116" t="s">
        <v>6140</v>
      </c>
      <c r="B531" s="116">
        <v>17</v>
      </c>
      <c r="C531" s="116"/>
      <c r="D531" s="116" t="s">
        <v>6141</v>
      </c>
      <c r="E531" s="116">
        <v>147</v>
      </c>
      <c r="F531" s="116"/>
      <c r="G531" s="116" t="s">
        <v>5739</v>
      </c>
      <c r="H531" s="116">
        <v>22</v>
      </c>
      <c r="I531" s="116"/>
      <c r="J531" s="116" t="s">
        <v>5582</v>
      </c>
      <c r="K531" s="116">
        <v>229</v>
      </c>
      <c r="L531" s="116"/>
      <c r="M531" s="117" t="s">
        <v>5206</v>
      </c>
      <c r="N531" s="118">
        <v>111.4395018</v>
      </c>
      <c r="O531" s="116"/>
      <c r="P531" s="116" t="s">
        <v>6142</v>
      </c>
      <c r="Q531" s="116">
        <v>436</v>
      </c>
    </row>
    <row r="532" spans="1:17">
      <c r="A532" s="116" t="s">
        <v>5736</v>
      </c>
      <c r="B532" s="116">
        <v>9</v>
      </c>
      <c r="C532" s="116"/>
      <c r="D532" s="116" t="s">
        <v>6143</v>
      </c>
      <c r="E532" s="116">
        <v>7</v>
      </c>
      <c r="F532" s="116"/>
      <c r="G532" s="116" t="s">
        <v>5097</v>
      </c>
      <c r="H532" s="116">
        <v>161</v>
      </c>
      <c r="I532" s="116"/>
      <c r="J532" s="116" t="s">
        <v>6144</v>
      </c>
      <c r="K532" s="116">
        <v>229</v>
      </c>
      <c r="L532" s="116"/>
      <c r="M532" s="117" t="s">
        <v>6145</v>
      </c>
      <c r="N532" s="118">
        <v>123.7477384</v>
      </c>
      <c r="O532" s="116"/>
      <c r="P532" s="116" t="s">
        <v>6103</v>
      </c>
      <c r="Q532" s="116">
        <v>7</v>
      </c>
    </row>
    <row r="533" spans="1:17">
      <c r="A533" s="116" t="s">
        <v>6146</v>
      </c>
      <c r="B533" s="116">
        <v>6</v>
      </c>
      <c r="C533" s="116"/>
      <c r="D533" s="116" t="s">
        <v>6147</v>
      </c>
      <c r="E533" s="116">
        <v>7</v>
      </c>
      <c r="F533" s="116"/>
      <c r="G533" s="116" t="s">
        <v>4050</v>
      </c>
      <c r="H533" s="116">
        <v>40</v>
      </c>
      <c r="I533" s="116"/>
      <c r="J533" s="116" t="s">
        <v>5778</v>
      </c>
      <c r="K533" s="116">
        <v>229</v>
      </c>
      <c r="L533" s="116"/>
      <c r="M533" s="117" t="s">
        <v>6148</v>
      </c>
      <c r="N533" s="118">
        <v>231.9323652</v>
      </c>
      <c r="O533" s="116"/>
      <c r="P533" s="116" t="s">
        <v>4896</v>
      </c>
      <c r="Q533" s="116">
        <v>173</v>
      </c>
    </row>
    <row r="534" spans="1:17">
      <c r="A534" s="116" t="s">
        <v>5729</v>
      </c>
      <c r="B534" s="116">
        <v>15</v>
      </c>
      <c r="C534" s="116"/>
      <c r="D534" s="116" t="s">
        <v>6149</v>
      </c>
      <c r="E534" s="116">
        <v>229</v>
      </c>
      <c r="F534" s="116"/>
      <c r="G534" s="116" t="s">
        <v>5751</v>
      </c>
      <c r="H534" s="116">
        <v>57</v>
      </c>
      <c r="I534" s="116"/>
      <c r="J534" s="116" t="s">
        <v>4382</v>
      </c>
      <c r="K534" s="116">
        <v>229</v>
      </c>
      <c r="L534" s="116"/>
      <c r="M534" s="117" t="s">
        <v>5042</v>
      </c>
      <c r="N534" s="118">
        <v>190.1379955</v>
      </c>
      <c r="O534" s="116"/>
      <c r="P534" s="116" t="s">
        <v>6150</v>
      </c>
      <c r="Q534" s="116">
        <v>53</v>
      </c>
    </row>
    <row r="535" spans="1:17">
      <c r="A535" s="116" t="s">
        <v>6151</v>
      </c>
      <c r="B535" s="116">
        <v>5</v>
      </c>
      <c r="C535" s="116"/>
      <c r="D535" s="116" t="s">
        <v>6152</v>
      </c>
      <c r="E535" s="116">
        <v>107</v>
      </c>
      <c r="F535" s="116"/>
      <c r="G535" s="116" t="s">
        <v>5758</v>
      </c>
      <c r="H535" s="116">
        <v>513</v>
      </c>
      <c r="I535" s="116"/>
      <c r="J535" s="116" t="s">
        <v>4198</v>
      </c>
      <c r="K535" s="116">
        <v>228</v>
      </c>
      <c r="L535" s="116"/>
      <c r="M535" s="117" t="s">
        <v>6153</v>
      </c>
      <c r="N535" s="118">
        <v>780.0714803</v>
      </c>
      <c r="O535" s="116"/>
      <c r="P535" s="116" t="s">
        <v>6154</v>
      </c>
      <c r="Q535" s="116">
        <v>11</v>
      </c>
    </row>
    <row r="536" spans="1:17">
      <c r="A536" s="116" t="s">
        <v>4582</v>
      </c>
      <c r="B536" s="116">
        <v>9</v>
      </c>
      <c r="C536" s="116"/>
      <c r="D536" s="116" t="s">
        <v>6155</v>
      </c>
      <c r="E536" s="116">
        <v>1</v>
      </c>
      <c r="F536" s="116"/>
      <c r="G536" s="116" t="s">
        <v>5762</v>
      </c>
      <c r="H536" s="116">
        <v>90</v>
      </c>
      <c r="I536" s="116"/>
      <c r="J536" s="116" t="s">
        <v>6156</v>
      </c>
      <c r="K536" s="116">
        <v>228</v>
      </c>
      <c r="L536" s="116"/>
      <c r="M536" s="117" t="s">
        <v>6157</v>
      </c>
      <c r="N536" s="118">
        <v>105.5506403</v>
      </c>
      <c r="O536" s="116"/>
      <c r="P536" s="116" t="s">
        <v>6158</v>
      </c>
      <c r="Q536" s="116">
        <v>24</v>
      </c>
    </row>
    <row r="537" spans="1:17">
      <c r="A537" s="116" t="s">
        <v>6159</v>
      </c>
      <c r="B537" s="116">
        <v>76</v>
      </c>
      <c r="C537" s="116"/>
      <c r="D537" s="116" t="s">
        <v>5605</v>
      </c>
      <c r="E537" s="116">
        <v>126</v>
      </c>
      <c r="F537" s="116"/>
      <c r="G537" s="116" t="s">
        <v>5767</v>
      </c>
      <c r="H537" s="116">
        <v>336</v>
      </c>
      <c r="I537" s="116"/>
      <c r="J537" s="116" t="s">
        <v>6160</v>
      </c>
      <c r="K537" s="116">
        <v>228</v>
      </c>
      <c r="L537" s="116"/>
      <c r="M537" s="117" t="s">
        <v>6161</v>
      </c>
      <c r="N537" s="118">
        <v>224.9690089</v>
      </c>
      <c r="O537" s="116"/>
      <c r="P537" s="116" t="s">
        <v>6162</v>
      </c>
      <c r="Q537" s="116">
        <v>4</v>
      </c>
    </row>
    <row r="538" spans="1:17">
      <c r="A538" s="116" t="s">
        <v>6163</v>
      </c>
      <c r="B538" s="116">
        <v>23</v>
      </c>
      <c r="C538" s="116"/>
      <c r="D538" s="116" t="s">
        <v>6164</v>
      </c>
      <c r="E538" s="116">
        <v>50</v>
      </c>
      <c r="F538" s="116"/>
      <c r="G538" s="116" t="s">
        <v>4781</v>
      </c>
      <c r="H538" s="116">
        <v>21</v>
      </c>
      <c r="I538" s="116"/>
      <c r="J538" s="116" t="s">
        <v>6165</v>
      </c>
      <c r="K538" s="116">
        <v>227</v>
      </c>
      <c r="L538" s="116"/>
      <c r="M538" s="117" t="s">
        <v>6166</v>
      </c>
      <c r="N538" s="118">
        <v>268.1252184</v>
      </c>
      <c r="O538" s="116"/>
      <c r="P538" s="116" t="s">
        <v>4099</v>
      </c>
      <c r="Q538" s="116">
        <v>23</v>
      </c>
    </row>
    <row r="539" spans="1:17">
      <c r="A539" s="116" t="s">
        <v>5776</v>
      </c>
      <c r="B539" s="116">
        <v>10</v>
      </c>
      <c r="C539" s="116"/>
      <c r="D539" s="116" t="s">
        <v>6167</v>
      </c>
      <c r="E539" s="116">
        <v>7</v>
      </c>
      <c r="F539" s="116"/>
      <c r="G539" s="116" t="s">
        <v>5125</v>
      </c>
      <c r="H539" s="116">
        <v>653</v>
      </c>
      <c r="I539" s="116"/>
      <c r="J539" s="116" t="s">
        <v>6168</v>
      </c>
      <c r="K539" s="116">
        <v>226</v>
      </c>
      <c r="L539" s="116"/>
      <c r="M539" s="117" t="s">
        <v>6169</v>
      </c>
      <c r="N539" s="118">
        <v>73.4583385</v>
      </c>
      <c r="O539" s="116"/>
      <c r="P539" s="116" t="s">
        <v>6170</v>
      </c>
      <c r="Q539" s="116">
        <v>410</v>
      </c>
    </row>
    <row r="540" spans="1:17">
      <c r="A540" s="116" t="s">
        <v>6171</v>
      </c>
      <c r="B540" s="116">
        <v>47</v>
      </c>
      <c r="C540" s="116"/>
      <c r="D540" s="116" t="s">
        <v>4646</v>
      </c>
      <c r="E540" s="116">
        <v>113</v>
      </c>
      <c r="F540" s="116"/>
      <c r="G540" s="116" t="s">
        <v>5775</v>
      </c>
      <c r="H540" s="116">
        <v>123</v>
      </c>
      <c r="I540" s="116"/>
      <c r="J540" s="116" t="s">
        <v>6172</v>
      </c>
      <c r="K540" s="116">
        <v>226</v>
      </c>
      <c r="L540" s="116"/>
      <c r="M540" s="117" t="s">
        <v>6173</v>
      </c>
      <c r="N540" s="118">
        <v>158.0089083</v>
      </c>
      <c r="O540" s="116"/>
      <c r="P540" s="116" t="s">
        <v>6174</v>
      </c>
      <c r="Q540" s="116">
        <v>17</v>
      </c>
    </row>
    <row r="541" spans="1:17">
      <c r="A541" s="116" t="s">
        <v>5834</v>
      </c>
      <c r="B541" s="116">
        <v>36</v>
      </c>
      <c r="C541" s="116"/>
      <c r="D541" s="116" t="s">
        <v>6175</v>
      </c>
      <c r="E541" s="116">
        <v>7</v>
      </c>
      <c r="F541" s="116"/>
      <c r="G541" s="116" t="s">
        <v>6176</v>
      </c>
      <c r="H541" s="116">
        <v>498</v>
      </c>
      <c r="I541" s="116"/>
      <c r="J541" s="116" t="s">
        <v>5845</v>
      </c>
      <c r="K541" s="116">
        <v>226</v>
      </c>
      <c r="L541" s="116"/>
      <c r="M541" s="117" t="s">
        <v>6151</v>
      </c>
      <c r="N541" s="118">
        <v>62.7058835</v>
      </c>
      <c r="O541" s="116"/>
      <c r="P541" s="116" t="s">
        <v>6055</v>
      </c>
      <c r="Q541" s="116">
        <v>160</v>
      </c>
    </row>
    <row r="542" spans="1:17">
      <c r="A542" s="116" t="s">
        <v>6177</v>
      </c>
      <c r="B542" s="116">
        <v>13</v>
      </c>
      <c r="C542" s="116"/>
      <c r="D542" s="116" t="s">
        <v>5052</v>
      </c>
      <c r="E542" s="116">
        <v>187</v>
      </c>
      <c r="F542" s="116"/>
      <c r="G542" s="116" t="s">
        <v>5778</v>
      </c>
      <c r="H542" s="116">
        <v>72</v>
      </c>
      <c r="I542" s="116"/>
      <c r="J542" s="116" t="s">
        <v>6178</v>
      </c>
      <c r="K542" s="116">
        <v>226</v>
      </c>
      <c r="L542" s="116"/>
      <c r="M542" s="117" t="s">
        <v>6179</v>
      </c>
      <c r="N542" s="118">
        <v>116.5554547</v>
      </c>
      <c r="O542" s="116"/>
      <c r="P542" s="116" t="s">
        <v>4428</v>
      </c>
      <c r="Q542" s="116">
        <v>37</v>
      </c>
    </row>
    <row r="543" spans="1:17">
      <c r="A543" s="116" t="s">
        <v>6180</v>
      </c>
      <c r="B543" s="116">
        <v>8</v>
      </c>
      <c r="C543" s="116"/>
      <c r="D543" s="116" t="s">
        <v>6181</v>
      </c>
      <c r="E543" s="116">
        <v>8</v>
      </c>
      <c r="F543" s="116"/>
      <c r="G543" s="116" t="s">
        <v>5781</v>
      </c>
      <c r="H543" s="116">
        <v>55</v>
      </c>
      <c r="I543" s="116"/>
      <c r="J543" s="116" t="s">
        <v>5724</v>
      </c>
      <c r="K543" s="116">
        <v>225</v>
      </c>
      <c r="L543" s="116"/>
      <c r="M543" s="117" t="s">
        <v>6182</v>
      </c>
      <c r="N543" s="118">
        <v>176.5257301</v>
      </c>
      <c r="O543" s="116"/>
      <c r="P543" s="116" t="s">
        <v>6183</v>
      </c>
      <c r="Q543" s="116">
        <v>79</v>
      </c>
    </row>
    <row r="544" spans="1:17">
      <c r="A544" s="116" t="s">
        <v>5753</v>
      </c>
      <c r="B544" s="116">
        <v>9</v>
      </c>
      <c r="C544" s="116"/>
      <c r="D544" s="116" t="s">
        <v>6184</v>
      </c>
      <c r="E544" s="116">
        <v>8</v>
      </c>
      <c r="F544" s="116"/>
      <c r="G544" s="116" t="s">
        <v>6185</v>
      </c>
      <c r="H544" s="116">
        <v>910</v>
      </c>
      <c r="I544" s="116"/>
      <c r="J544" s="116" t="s">
        <v>4542</v>
      </c>
      <c r="K544" s="116">
        <v>224</v>
      </c>
      <c r="L544" s="116"/>
      <c r="M544" s="117" t="s">
        <v>6186</v>
      </c>
      <c r="N544" s="118">
        <v>841.1692128</v>
      </c>
      <c r="O544" s="116"/>
      <c r="P544" s="116" t="s">
        <v>6187</v>
      </c>
      <c r="Q544" s="116">
        <v>1530</v>
      </c>
    </row>
    <row r="545" spans="1:17">
      <c r="A545" s="116" t="s">
        <v>5716</v>
      </c>
      <c r="B545" s="116">
        <v>14</v>
      </c>
      <c r="C545" s="116"/>
      <c r="D545" s="116" t="s">
        <v>6188</v>
      </c>
      <c r="E545" s="116">
        <v>199</v>
      </c>
      <c r="F545" s="116"/>
      <c r="G545" s="116" t="s">
        <v>5784</v>
      </c>
      <c r="H545" s="116">
        <v>38</v>
      </c>
      <c r="I545" s="116"/>
      <c r="J545" s="116" t="s">
        <v>4024</v>
      </c>
      <c r="K545" s="116">
        <v>223</v>
      </c>
      <c r="L545" s="116"/>
      <c r="M545" s="117" t="s">
        <v>5083</v>
      </c>
      <c r="N545" s="118">
        <v>245.1101782</v>
      </c>
      <c r="O545" s="116"/>
      <c r="P545" s="116" t="s">
        <v>5406</v>
      </c>
      <c r="Q545" s="116">
        <v>132</v>
      </c>
    </row>
    <row r="546" spans="1:17">
      <c r="A546" s="116" t="s">
        <v>6189</v>
      </c>
      <c r="B546" s="116">
        <v>10</v>
      </c>
      <c r="C546" s="116"/>
      <c r="D546" s="116" t="s">
        <v>5947</v>
      </c>
      <c r="E546" s="116">
        <v>72</v>
      </c>
      <c r="F546" s="116"/>
      <c r="G546" s="116" t="s">
        <v>5788</v>
      </c>
      <c r="H546" s="116">
        <v>5</v>
      </c>
      <c r="I546" s="116"/>
      <c r="J546" s="116" t="s">
        <v>6190</v>
      </c>
      <c r="K546" s="116">
        <v>223</v>
      </c>
      <c r="L546" s="116"/>
      <c r="M546" s="117" t="s">
        <v>6191</v>
      </c>
      <c r="N546" s="118">
        <v>93.13626027</v>
      </c>
      <c r="O546" s="116"/>
      <c r="P546" s="116" t="s">
        <v>6192</v>
      </c>
      <c r="Q546" s="116">
        <v>57</v>
      </c>
    </row>
    <row r="547" spans="1:17">
      <c r="A547" s="116" t="s">
        <v>4091</v>
      </c>
      <c r="B547" s="116">
        <v>5</v>
      </c>
      <c r="C547" s="116"/>
      <c r="D547" s="116" t="s">
        <v>6049</v>
      </c>
      <c r="E547" s="116">
        <v>219</v>
      </c>
      <c r="F547" s="116"/>
      <c r="G547" s="116" t="s">
        <v>5253</v>
      </c>
      <c r="H547" s="116">
        <v>707</v>
      </c>
      <c r="I547" s="116"/>
      <c r="J547" s="116" t="s">
        <v>5176</v>
      </c>
      <c r="K547" s="116">
        <v>222</v>
      </c>
      <c r="L547" s="116"/>
      <c r="M547" s="117" t="s">
        <v>5131</v>
      </c>
      <c r="N547" s="118">
        <v>246.2379503</v>
      </c>
      <c r="O547" s="116"/>
      <c r="P547" s="116" t="s">
        <v>5291</v>
      </c>
      <c r="Q547" s="116">
        <v>152</v>
      </c>
    </row>
    <row r="548" spans="1:17">
      <c r="A548" s="116" t="s">
        <v>5725</v>
      </c>
      <c r="B548" s="116">
        <v>9</v>
      </c>
      <c r="C548" s="116"/>
      <c r="D548" s="116" t="s">
        <v>6193</v>
      </c>
      <c r="E548" s="116">
        <v>849</v>
      </c>
      <c r="F548" s="116"/>
      <c r="G548" s="116" t="s">
        <v>4165</v>
      </c>
      <c r="H548" s="116">
        <v>39</v>
      </c>
      <c r="I548" s="116"/>
      <c r="J548" s="116" t="s">
        <v>4827</v>
      </c>
      <c r="K548" s="116">
        <v>221</v>
      </c>
      <c r="L548" s="116"/>
      <c r="M548" s="117" t="s">
        <v>6194</v>
      </c>
      <c r="N548" s="118">
        <v>107.0272069</v>
      </c>
      <c r="O548" s="116"/>
      <c r="P548" s="116" t="s">
        <v>6195</v>
      </c>
      <c r="Q548" s="116">
        <v>3</v>
      </c>
    </row>
    <row r="549" spans="1:17">
      <c r="A549" s="116" t="s">
        <v>5747</v>
      </c>
      <c r="B549" s="116">
        <v>10</v>
      </c>
      <c r="C549" s="116"/>
      <c r="D549" s="116" t="s">
        <v>5610</v>
      </c>
      <c r="E549" s="116">
        <v>231</v>
      </c>
      <c r="F549" s="116"/>
      <c r="G549" s="116" t="s">
        <v>4383</v>
      </c>
      <c r="H549" s="116">
        <v>616</v>
      </c>
      <c r="I549" s="116"/>
      <c r="J549" s="116" t="s">
        <v>6187</v>
      </c>
      <c r="K549" s="116">
        <v>220</v>
      </c>
      <c r="L549" s="116"/>
      <c r="M549" s="117" t="s">
        <v>6196</v>
      </c>
      <c r="N549" s="118">
        <v>383.1528535</v>
      </c>
      <c r="O549" s="116"/>
      <c r="P549" s="116" t="s">
        <v>6197</v>
      </c>
      <c r="Q549" s="116">
        <v>118</v>
      </c>
    </row>
    <row r="550" spans="1:17">
      <c r="A550" s="116" t="s">
        <v>6198</v>
      </c>
      <c r="B550" s="116">
        <v>54</v>
      </c>
      <c r="C550" s="116"/>
      <c r="D550" s="116" t="s">
        <v>6199</v>
      </c>
      <c r="E550" s="116">
        <v>635</v>
      </c>
      <c r="F550" s="116"/>
      <c r="G550" s="116" t="s">
        <v>6200</v>
      </c>
      <c r="H550" s="116">
        <v>915</v>
      </c>
      <c r="I550" s="116"/>
      <c r="J550" s="116" t="s">
        <v>6201</v>
      </c>
      <c r="K550" s="116">
        <v>220</v>
      </c>
      <c r="L550" s="116"/>
      <c r="M550" s="117" t="s">
        <v>6140</v>
      </c>
      <c r="N550" s="118">
        <v>284.1858737</v>
      </c>
      <c r="O550" s="116"/>
      <c r="P550" s="116" t="s">
        <v>6094</v>
      </c>
      <c r="Q550" s="116">
        <v>7</v>
      </c>
    </row>
    <row r="551" spans="1:17">
      <c r="A551" s="116" t="s">
        <v>6202</v>
      </c>
      <c r="B551" s="116">
        <v>13</v>
      </c>
      <c r="C551" s="116"/>
      <c r="D551" s="116" t="s">
        <v>4429</v>
      </c>
      <c r="E551" s="116">
        <v>29</v>
      </c>
      <c r="F551" s="116"/>
      <c r="G551" s="116" t="s">
        <v>5666</v>
      </c>
      <c r="H551" s="116">
        <v>1194</v>
      </c>
      <c r="I551" s="116"/>
      <c r="J551" s="116" t="s">
        <v>5758</v>
      </c>
      <c r="K551" s="116">
        <v>219</v>
      </c>
      <c r="L551" s="116"/>
      <c r="M551" s="117" t="s">
        <v>6106</v>
      </c>
      <c r="N551" s="118">
        <v>224.5074685</v>
      </c>
      <c r="O551" s="116"/>
      <c r="P551" s="116" t="s">
        <v>5239</v>
      </c>
      <c r="Q551" s="116">
        <v>8</v>
      </c>
    </row>
    <row r="552" spans="1:17">
      <c r="A552" s="116" t="s">
        <v>5860</v>
      </c>
      <c r="B552" s="116">
        <v>14</v>
      </c>
      <c r="C552" s="116"/>
      <c r="D552" s="116" t="s">
        <v>6203</v>
      </c>
      <c r="E552" s="116">
        <v>7</v>
      </c>
      <c r="F552" s="116"/>
      <c r="G552" s="116" t="s">
        <v>4774</v>
      </c>
      <c r="H552" s="116">
        <v>951</v>
      </c>
      <c r="I552" s="116"/>
      <c r="J552" s="116" t="s">
        <v>6204</v>
      </c>
      <c r="K552" s="116">
        <v>219</v>
      </c>
      <c r="L552" s="116"/>
      <c r="M552" s="117" t="s">
        <v>5037</v>
      </c>
      <c r="N552" s="118">
        <v>92.74202466</v>
      </c>
      <c r="O552" s="116"/>
      <c r="P552" s="116" t="s">
        <v>6135</v>
      </c>
      <c r="Q552" s="116">
        <v>5</v>
      </c>
    </row>
    <row r="553" spans="1:17">
      <c r="A553" s="116" t="s">
        <v>6205</v>
      </c>
      <c r="B553" s="116">
        <v>16</v>
      </c>
      <c r="C553" s="116"/>
      <c r="D553" s="116" t="s">
        <v>4994</v>
      </c>
      <c r="E553" s="116">
        <v>10</v>
      </c>
      <c r="F553" s="116"/>
      <c r="G553" s="116" t="s">
        <v>5799</v>
      </c>
      <c r="H553" s="116">
        <v>44</v>
      </c>
      <c r="I553" s="116"/>
      <c r="J553" s="116" t="s">
        <v>6206</v>
      </c>
      <c r="K553" s="116">
        <v>217</v>
      </c>
      <c r="L553" s="116"/>
      <c r="M553" s="117" t="s">
        <v>6207</v>
      </c>
      <c r="N553" s="118">
        <v>88.22030306</v>
      </c>
      <c r="O553" s="116"/>
      <c r="P553" s="116" t="s">
        <v>5748</v>
      </c>
      <c r="Q553" s="116">
        <v>306</v>
      </c>
    </row>
    <row r="554" spans="1:17">
      <c r="A554" s="116" t="s">
        <v>4825</v>
      </c>
      <c r="B554" s="116">
        <v>177</v>
      </c>
      <c r="C554" s="116"/>
      <c r="D554" s="116" t="s">
        <v>6208</v>
      </c>
      <c r="E554" s="116">
        <v>4</v>
      </c>
      <c r="F554" s="116"/>
      <c r="G554" s="116" t="s">
        <v>6209</v>
      </c>
      <c r="H554" s="116">
        <v>41</v>
      </c>
      <c r="I554" s="116"/>
      <c r="J554" s="116" t="s">
        <v>6210</v>
      </c>
      <c r="K554" s="116">
        <v>217</v>
      </c>
      <c r="L554" s="116"/>
      <c r="M554" s="117" t="s">
        <v>6211</v>
      </c>
      <c r="N554" s="118">
        <v>821.5793242</v>
      </c>
      <c r="O554" s="116"/>
      <c r="P554" s="116" t="s">
        <v>5118</v>
      </c>
      <c r="Q554" s="116">
        <v>10</v>
      </c>
    </row>
    <row r="555" spans="1:17">
      <c r="A555" s="116" t="s">
        <v>5880</v>
      </c>
      <c r="B555" s="116">
        <v>34</v>
      </c>
      <c r="C555" s="116"/>
      <c r="D555" s="116" t="s">
        <v>4398</v>
      </c>
      <c r="E555" s="116">
        <v>6</v>
      </c>
      <c r="F555" s="116"/>
      <c r="G555" s="116" t="s">
        <v>5802</v>
      </c>
      <c r="H555" s="116">
        <v>15</v>
      </c>
      <c r="I555" s="116"/>
      <c r="J555" s="116" t="s">
        <v>5882</v>
      </c>
      <c r="K555" s="116">
        <v>216</v>
      </c>
      <c r="L555" s="116"/>
      <c r="M555" s="117" t="s">
        <v>6212</v>
      </c>
      <c r="N555" s="118">
        <v>158.8400633</v>
      </c>
      <c r="O555" s="116"/>
      <c r="P555" s="116" t="s">
        <v>6213</v>
      </c>
      <c r="Q555" s="116">
        <v>6</v>
      </c>
    </row>
    <row r="556" spans="1:17">
      <c r="A556" s="116" t="s">
        <v>6214</v>
      </c>
      <c r="B556" s="116">
        <v>7</v>
      </c>
      <c r="C556" s="116"/>
      <c r="D556" s="116" t="s">
        <v>6215</v>
      </c>
      <c r="E556" s="116">
        <v>15</v>
      </c>
      <c r="F556" s="116"/>
      <c r="G556" s="116" t="s">
        <v>5765</v>
      </c>
      <c r="H556" s="116">
        <v>7</v>
      </c>
      <c r="I556" s="116"/>
      <c r="J556" s="116" t="s">
        <v>5024</v>
      </c>
      <c r="K556" s="116">
        <v>216</v>
      </c>
      <c r="L556" s="116"/>
      <c r="M556" s="117" t="s">
        <v>6216</v>
      </c>
      <c r="N556" s="118">
        <v>228.9127843</v>
      </c>
      <c r="O556" s="116"/>
      <c r="P556" s="116" t="s">
        <v>6058</v>
      </c>
      <c r="Q556" s="116">
        <v>9</v>
      </c>
    </row>
    <row r="557" spans="1:17">
      <c r="A557" s="116" t="s">
        <v>6217</v>
      </c>
      <c r="B557" s="116">
        <v>9</v>
      </c>
      <c r="C557" s="116"/>
      <c r="D557" s="116" t="s">
        <v>6218</v>
      </c>
      <c r="E557" s="116">
        <v>5</v>
      </c>
      <c r="F557" s="116"/>
      <c r="G557" s="116" t="s">
        <v>6219</v>
      </c>
      <c r="H557" s="116">
        <v>1313</v>
      </c>
      <c r="I557" s="116"/>
      <c r="J557" s="116" t="s">
        <v>5589</v>
      </c>
      <c r="K557" s="116">
        <v>216</v>
      </c>
      <c r="L557" s="116"/>
      <c r="M557" s="117" t="s">
        <v>6220</v>
      </c>
      <c r="N557" s="118">
        <v>805.6167896</v>
      </c>
      <c r="O557" s="116"/>
      <c r="P557" s="116" t="s">
        <v>6221</v>
      </c>
      <c r="Q557" s="116">
        <v>25</v>
      </c>
    </row>
    <row r="558" spans="1:17">
      <c r="A558" s="116" t="s">
        <v>5877</v>
      </c>
      <c r="B558" s="116">
        <v>69</v>
      </c>
      <c r="C558" s="116"/>
      <c r="D558" s="116" t="s">
        <v>6036</v>
      </c>
      <c r="E558" s="116">
        <v>24</v>
      </c>
      <c r="F558" s="116"/>
      <c r="G558" s="116" t="s">
        <v>5810</v>
      </c>
      <c r="H558" s="116">
        <v>21</v>
      </c>
      <c r="I558" s="116"/>
      <c r="J558" s="116" t="s">
        <v>4629</v>
      </c>
      <c r="K558" s="116">
        <v>216</v>
      </c>
      <c r="L558" s="116"/>
      <c r="M558" s="117" t="s">
        <v>5364</v>
      </c>
      <c r="N558" s="118">
        <v>128.6379986</v>
      </c>
      <c r="O558" s="116"/>
      <c r="P558" s="116" t="s">
        <v>4819</v>
      </c>
      <c r="Q558" s="116">
        <v>19</v>
      </c>
    </row>
    <row r="559" spans="1:17">
      <c r="A559" s="116" t="s">
        <v>6222</v>
      </c>
      <c r="B559" s="116">
        <v>29</v>
      </c>
      <c r="C559" s="116"/>
      <c r="D559" s="116" t="s">
        <v>4828</v>
      </c>
      <c r="E559" s="116">
        <v>535</v>
      </c>
      <c r="F559" s="116"/>
      <c r="G559" s="116" t="s">
        <v>4666</v>
      </c>
      <c r="H559" s="116">
        <v>740</v>
      </c>
      <c r="I559" s="116"/>
      <c r="J559" s="116" t="s">
        <v>6223</v>
      </c>
      <c r="K559" s="116">
        <v>215</v>
      </c>
      <c r="L559" s="116"/>
      <c r="M559" s="117" t="s">
        <v>6224</v>
      </c>
      <c r="N559" s="118">
        <v>178.5274355</v>
      </c>
      <c r="O559" s="116"/>
      <c r="P559" s="116" t="s">
        <v>4295</v>
      </c>
      <c r="Q559" s="116">
        <v>32</v>
      </c>
    </row>
    <row r="560" spans="1:17">
      <c r="A560" s="116" t="s">
        <v>5800</v>
      </c>
      <c r="B560" s="116">
        <v>16</v>
      </c>
      <c r="C560" s="116"/>
      <c r="D560" s="116" t="s">
        <v>4030</v>
      </c>
      <c r="E560" s="116">
        <v>29</v>
      </c>
      <c r="F560" s="116"/>
      <c r="G560" s="116" t="s">
        <v>5817</v>
      </c>
      <c r="H560" s="116">
        <v>275</v>
      </c>
      <c r="I560" s="116"/>
      <c r="J560" s="116" t="s">
        <v>6225</v>
      </c>
      <c r="K560" s="116">
        <v>215</v>
      </c>
      <c r="L560" s="116"/>
      <c r="M560" s="117" t="s">
        <v>6226</v>
      </c>
      <c r="N560" s="118">
        <v>185.4251051</v>
      </c>
      <c r="O560" s="116"/>
      <c r="P560" s="116" t="s">
        <v>6227</v>
      </c>
      <c r="Q560" s="116">
        <v>1800</v>
      </c>
    </row>
    <row r="561" spans="1:17">
      <c r="A561" s="116" t="s">
        <v>5756</v>
      </c>
      <c r="B561" s="116">
        <v>27</v>
      </c>
      <c r="C561" s="116"/>
      <c r="D561" s="116" t="s">
        <v>6228</v>
      </c>
      <c r="E561" s="116">
        <v>19</v>
      </c>
      <c r="F561" s="116"/>
      <c r="G561" s="116" t="s">
        <v>6229</v>
      </c>
      <c r="H561" s="116">
        <v>1310</v>
      </c>
      <c r="I561" s="116"/>
      <c r="J561" s="116" t="s">
        <v>5154</v>
      </c>
      <c r="K561" s="116">
        <v>214</v>
      </c>
      <c r="L561" s="116"/>
      <c r="M561" s="117" t="s">
        <v>6230</v>
      </c>
      <c r="N561" s="118">
        <v>155.3272486</v>
      </c>
      <c r="O561" s="116"/>
      <c r="P561" s="116" t="s">
        <v>4571</v>
      </c>
      <c r="Q561" s="116">
        <v>183</v>
      </c>
    </row>
    <row r="562" spans="1:17">
      <c r="A562" s="116" t="s">
        <v>6231</v>
      </c>
      <c r="B562" s="116">
        <v>11</v>
      </c>
      <c r="C562" s="116"/>
      <c r="D562" s="116" t="s">
        <v>6232</v>
      </c>
      <c r="E562" s="116">
        <v>2</v>
      </c>
      <c r="F562" s="116"/>
      <c r="G562" s="116" t="s">
        <v>5754</v>
      </c>
      <c r="H562" s="116">
        <v>679</v>
      </c>
      <c r="I562" s="116"/>
      <c r="J562" s="116" t="s">
        <v>5622</v>
      </c>
      <c r="K562" s="116">
        <v>213</v>
      </c>
      <c r="L562" s="116"/>
      <c r="M562" s="117" t="s">
        <v>6233</v>
      </c>
      <c r="N562" s="118">
        <v>116.8266017</v>
      </c>
      <c r="O562" s="116"/>
      <c r="P562" s="116" t="s">
        <v>5669</v>
      </c>
      <c r="Q562" s="116">
        <v>165</v>
      </c>
    </row>
    <row r="563" spans="1:17">
      <c r="A563" s="116" t="s">
        <v>5872</v>
      </c>
      <c r="B563" s="116">
        <v>26</v>
      </c>
      <c r="C563" s="116"/>
      <c r="D563" s="116" t="s">
        <v>6234</v>
      </c>
      <c r="E563" s="116">
        <v>9</v>
      </c>
      <c r="F563" s="116"/>
      <c r="G563" s="116" t="s">
        <v>5006</v>
      </c>
      <c r="H563" s="116">
        <v>13</v>
      </c>
      <c r="I563" s="116"/>
      <c r="J563" s="116" t="s">
        <v>5797</v>
      </c>
      <c r="K563" s="116">
        <v>213</v>
      </c>
      <c r="L563" s="116"/>
      <c r="M563" s="117" t="s">
        <v>6235</v>
      </c>
      <c r="N563" s="118">
        <v>217.6103766</v>
      </c>
      <c r="O563" s="116"/>
      <c r="P563" s="116" t="s">
        <v>5304</v>
      </c>
      <c r="Q563" s="116">
        <v>9</v>
      </c>
    </row>
    <row r="564" spans="1:17">
      <c r="A564" s="116" t="s">
        <v>5705</v>
      </c>
      <c r="B564" s="116">
        <v>17</v>
      </c>
      <c r="C564" s="116"/>
      <c r="D564" s="116" t="s">
        <v>4549</v>
      </c>
      <c r="E564" s="116">
        <v>545</v>
      </c>
      <c r="F564" s="116"/>
      <c r="G564" s="116" t="s">
        <v>5828</v>
      </c>
      <c r="H564" s="116">
        <v>108</v>
      </c>
      <c r="I564" s="116"/>
      <c r="J564" s="116" t="s">
        <v>5949</v>
      </c>
      <c r="K564" s="116">
        <v>213</v>
      </c>
      <c r="L564" s="116"/>
      <c r="M564" s="117" t="s">
        <v>6236</v>
      </c>
      <c r="N564" s="118">
        <v>219.6286821</v>
      </c>
      <c r="O564" s="116"/>
      <c r="P564" s="116" t="s">
        <v>5400</v>
      </c>
      <c r="Q564" s="116">
        <v>38</v>
      </c>
    </row>
    <row r="565" spans="1:17">
      <c r="A565" s="116" t="s">
        <v>6237</v>
      </c>
      <c r="B565" s="116">
        <v>8</v>
      </c>
      <c r="C565" s="116"/>
      <c r="D565" s="116" t="s">
        <v>6238</v>
      </c>
      <c r="E565" s="116">
        <v>64</v>
      </c>
      <c r="F565" s="116"/>
      <c r="G565" s="116" t="s">
        <v>5832</v>
      </c>
      <c r="H565" s="116">
        <v>51</v>
      </c>
      <c r="I565" s="116"/>
      <c r="J565" s="116" t="s">
        <v>6239</v>
      </c>
      <c r="K565" s="116">
        <v>212</v>
      </c>
      <c r="L565" s="116"/>
      <c r="M565" s="117" t="s">
        <v>5956</v>
      </c>
      <c r="N565" s="118">
        <v>114.1602399</v>
      </c>
      <c r="O565" s="116"/>
      <c r="P565" s="116" t="s">
        <v>6240</v>
      </c>
      <c r="Q565" s="116">
        <v>24</v>
      </c>
    </row>
    <row r="566" spans="1:17">
      <c r="A566" s="116" t="s">
        <v>6241</v>
      </c>
      <c r="B566" s="116">
        <v>11</v>
      </c>
      <c r="C566" s="116"/>
      <c r="D566" s="116" t="s">
        <v>6242</v>
      </c>
      <c r="E566" s="116">
        <v>16</v>
      </c>
      <c r="F566" s="116"/>
      <c r="G566" s="116" t="s">
        <v>6243</v>
      </c>
      <c r="H566" s="116">
        <v>102</v>
      </c>
      <c r="I566" s="116"/>
      <c r="J566" s="116" t="s">
        <v>5097</v>
      </c>
      <c r="K566" s="116">
        <v>212</v>
      </c>
      <c r="L566" s="116"/>
      <c r="M566" s="117" t="s">
        <v>4683</v>
      </c>
      <c r="N566" s="118">
        <v>849.9480562</v>
      </c>
      <c r="O566" s="116"/>
      <c r="P566" s="116" t="s">
        <v>6172</v>
      </c>
      <c r="Q566" s="116">
        <v>189</v>
      </c>
    </row>
    <row r="567" spans="1:17">
      <c r="A567" s="116" t="s">
        <v>5723</v>
      </c>
      <c r="B567" s="116">
        <v>33</v>
      </c>
      <c r="C567" s="116"/>
      <c r="D567" s="116" t="s">
        <v>6244</v>
      </c>
      <c r="E567" s="116">
        <v>4</v>
      </c>
      <c r="F567" s="116"/>
      <c r="G567" s="116" t="s">
        <v>5281</v>
      </c>
      <c r="H567" s="116">
        <v>395</v>
      </c>
      <c r="I567" s="116"/>
      <c r="J567" s="116" t="s">
        <v>6245</v>
      </c>
      <c r="K567" s="116">
        <v>211</v>
      </c>
      <c r="L567" s="116"/>
      <c r="M567" s="117" t="s">
        <v>6246</v>
      </c>
      <c r="N567" s="118">
        <v>373.091733</v>
      </c>
      <c r="O567" s="116"/>
      <c r="P567" s="116" t="s">
        <v>6247</v>
      </c>
      <c r="Q567" s="116">
        <v>43</v>
      </c>
    </row>
    <row r="568" spans="1:17">
      <c r="A568" s="116" t="s">
        <v>5830</v>
      </c>
      <c r="B568" s="116">
        <v>20</v>
      </c>
      <c r="C568" s="116"/>
      <c r="D568" s="116" t="s">
        <v>5180</v>
      </c>
      <c r="E568" s="116">
        <v>7</v>
      </c>
      <c r="F568" s="116"/>
      <c r="G568" s="116" t="s">
        <v>6248</v>
      </c>
      <c r="H568" s="116">
        <v>58</v>
      </c>
      <c r="I568" s="116"/>
      <c r="J568" s="116" t="s">
        <v>4533</v>
      </c>
      <c r="K568" s="116">
        <v>211</v>
      </c>
      <c r="L568" s="116"/>
      <c r="M568" s="117" t="s">
        <v>6045</v>
      </c>
      <c r="N568" s="118">
        <v>329.6215453</v>
      </c>
      <c r="O568" s="116"/>
      <c r="P568" s="116" t="s">
        <v>5825</v>
      </c>
      <c r="Q568" s="116">
        <v>19</v>
      </c>
    </row>
    <row r="569" spans="1:17">
      <c r="A569" s="116" t="s">
        <v>5674</v>
      </c>
      <c r="B569" s="116">
        <v>11</v>
      </c>
      <c r="C569" s="116"/>
      <c r="D569" s="116" t="s">
        <v>6195</v>
      </c>
      <c r="E569" s="116">
        <v>3</v>
      </c>
      <c r="F569" s="116"/>
      <c r="G569" s="116" t="s">
        <v>6249</v>
      </c>
      <c r="H569" s="116">
        <v>61</v>
      </c>
      <c r="I569" s="116"/>
      <c r="J569" s="116" t="s">
        <v>5857</v>
      </c>
      <c r="K569" s="116">
        <v>210</v>
      </c>
      <c r="L569" s="116"/>
      <c r="M569" s="117" t="s">
        <v>6250</v>
      </c>
      <c r="N569" s="118">
        <v>171.3075092</v>
      </c>
      <c r="O569" s="116"/>
      <c r="P569" s="116" t="s">
        <v>6251</v>
      </c>
      <c r="Q569" s="116">
        <v>496</v>
      </c>
    </row>
    <row r="570" spans="1:17">
      <c r="A570" s="116" t="s">
        <v>4691</v>
      </c>
      <c r="B570" s="116">
        <v>55</v>
      </c>
      <c r="C570" s="116"/>
      <c r="D570" s="116" t="s">
        <v>6252</v>
      </c>
      <c r="E570" s="116">
        <v>199</v>
      </c>
      <c r="F570" s="116"/>
      <c r="G570" s="116" t="s">
        <v>4618</v>
      </c>
      <c r="H570" s="116">
        <v>634</v>
      </c>
      <c r="I570" s="116"/>
      <c r="J570" s="116" t="s">
        <v>4195</v>
      </c>
      <c r="K570" s="116">
        <v>210</v>
      </c>
      <c r="L570" s="116"/>
      <c r="M570" s="117" t="s">
        <v>6253</v>
      </c>
      <c r="N570" s="118">
        <v>871.2737823</v>
      </c>
      <c r="O570" s="116"/>
      <c r="P570" s="116" t="s">
        <v>4675</v>
      </c>
      <c r="Q570" s="116">
        <v>113</v>
      </c>
    </row>
    <row r="571" spans="1:17">
      <c r="A571" s="116" t="s">
        <v>5684</v>
      </c>
      <c r="B571" s="116">
        <v>35</v>
      </c>
      <c r="C571" s="116"/>
      <c r="D571" s="116" t="s">
        <v>4900</v>
      </c>
      <c r="E571" s="116">
        <v>8</v>
      </c>
      <c r="F571" s="116"/>
      <c r="G571" s="116" t="s">
        <v>5356</v>
      </c>
      <c r="H571" s="116">
        <v>1054</v>
      </c>
      <c r="I571" s="116"/>
      <c r="J571" s="116" t="s">
        <v>5270</v>
      </c>
      <c r="K571" s="116">
        <v>208</v>
      </c>
      <c r="L571" s="116"/>
      <c r="M571" s="117" t="s">
        <v>6254</v>
      </c>
      <c r="N571" s="118">
        <v>162.2116222</v>
      </c>
      <c r="O571" s="116"/>
      <c r="P571" s="116" t="s">
        <v>4778</v>
      </c>
      <c r="Q571" s="116">
        <v>422</v>
      </c>
    </row>
    <row r="572" spans="1:17">
      <c r="A572" s="116" t="s">
        <v>6255</v>
      </c>
      <c r="B572" s="116">
        <v>111</v>
      </c>
      <c r="C572" s="116"/>
      <c r="D572" s="116" t="s">
        <v>5689</v>
      </c>
      <c r="E572" s="116">
        <v>103</v>
      </c>
      <c r="F572" s="116"/>
      <c r="G572" s="116" t="s">
        <v>5843</v>
      </c>
      <c r="H572" s="116">
        <v>168</v>
      </c>
      <c r="I572" s="116"/>
      <c r="J572" s="116" t="s">
        <v>6188</v>
      </c>
      <c r="K572" s="116">
        <v>207</v>
      </c>
      <c r="L572" s="116"/>
      <c r="M572" s="117" t="s">
        <v>4818</v>
      </c>
      <c r="N572" s="118">
        <v>101.921829</v>
      </c>
      <c r="O572" s="116"/>
      <c r="P572" s="116" t="s">
        <v>5116</v>
      </c>
      <c r="Q572" s="116">
        <v>5</v>
      </c>
    </row>
    <row r="573" spans="1:17">
      <c r="A573" s="116" t="s">
        <v>6256</v>
      </c>
      <c r="B573" s="116">
        <v>18</v>
      </c>
      <c r="C573" s="116"/>
      <c r="D573" s="116" t="s">
        <v>5347</v>
      </c>
      <c r="E573" s="116">
        <v>11</v>
      </c>
      <c r="F573" s="116"/>
      <c r="G573" s="116" t="s">
        <v>5846</v>
      </c>
      <c r="H573" s="116">
        <v>88</v>
      </c>
      <c r="I573" s="116"/>
      <c r="J573" s="116" t="s">
        <v>6257</v>
      </c>
      <c r="K573" s="116">
        <v>206</v>
      </c>
      <c r="L573" s="116"/>
      <c r="M573" s="117" t="s">
        <v>5335</v>
      </c>
      <c r="N573" s="118">
        <v>139.4312825</v>
      </c>
      <c r="O573" s="116"/>
      <c r="P573" s="116" t="s">
        <v>6258</v>
      </c>
      <c r="Q573" s="116">
        <v>124</v>
      </c>
    </row>
    <row r="574" spans="1:17">
      <c r="A574" s="116" t="s">
        <v>6259</v>
      </c>
      <c r="B574" s="116">
        <v>9</v>
      </c>
      <c r="C574" s="116"/>
      <c r="D574" s="116" t="s">
        <v>6260</v>
      </c>
      <c r="E574" s="116">
        <v>28</v>
      </c>
      <c r="F574" s="116"/>
      <c r="G574" s="116" t="s">
        <v>5613</v>
      </c>
      <c r="H574" s="116">
        <v>18</v>
      </c>
      <c r="I574" s="116"/>
      <c r="J574" s="116" t="s">
        <v>5417</v>
      </c>
      <c r="K574" s="116">
        <v>206</v>
      </c>
      <c r="L574" s="116"/>
      <c r="M574" s="117" t="s">
        <v>5989</v>
      </c>
      <c r="N574" s="118">
        <v>195.6786141</v>
      </c>
      <c r="O574" s="116"/>
      <c r="P574" s="116" t="s">
        <v>5848</v>
      </c>
      <c r="Q574" s="116">
        <v>341</v>
      </c>
    </row>
    <row r="575" spans="1:17">
      <c r="A575" s="116" t="s">
        <v>6261</v>
      </c>
      <c r="B575" s="116">
        <v>11</v>
      </c>
      <c r="C575" s="116"/>
      <c r="D575" s="116" t="s">
        <v>6262</v>
      </c>
      <c r="E575" s="116">
        <v>21</v>
      </c>
      <c r="F575" s="116"/>
      <c r="G575" s="116" t="s">
        <v>5859</v>
      </c>
      <c r="H575" s="116">
        <v>44</v>
      </c>
      <c r="I575" s="116"/>
      <c r="J575" s="116" t="s">
        <v>4655</v>
      </c>
      <c r="K575" s="116">
        <v>206</v>
      </c>
      <c r="L575" s="116"/>
      <c r="M575" s="117" t="s">
        <v>4822</v>
      </c>
      <c r="N575" s="118">
        <v>793.7107697</v>
      </c>
      <c r="O575" s="116"/>
      <c r="P575" s="116" t="s">
        <v>6263</v>
      </c>
      <c r="Q575" s="116">
        <v>242</v>
      </c>
    </row>
    <row r="576" spans="1:17">
      <c r="A576" s="116" t="s">
        <v>5849</v>
      </c>
      <c r="B576" s="116">
        <v>33</v>
      </c>
      <c r="C576" s="116"/>
      <c r="D576" s="116" t="s">
        <v>6264</v>
      </c>
      <c r="E576" s="116">
        <v>5</v>
      </c>
      <c r="F576" s="116"/>
      <c r="G576" s="116" t="s">
        <v>4762</v>
      </c>
      <c r="H576" s="116">
        <v>840</v>
      </c>
      <c r="I576" s="116"/>
      <c r="J576" s="116" t="s">
        <v>4652</v>
      </c>
      <c r="K576" s="116">
        <v>206</v>
      </c>
      <c r="L576" s="116"/>
      <c r="M576" s="117" t="s">
        <v>6265</v>
      </c>
      <c r="N576" s="118">
        <v>246.0078397</v>
      </c>
      <c r="O576" s="116"/>
      <c r="P576" s="116" t="s">
        <v>4850</v>
      </c>
      <c r="Q576" s="116">
        <v>326</v>
      </c>
    </row>
    <row r="577" spans="1:17">
      <c r="A577" s="116" t="s">
        <v>5693</v>
      </c>
      <c r="B577" s="116">
        <v>32</v>
      </c>
      <c r="C577" s="116"/>
      <c r="D577" s="116" t="s">
        <v>6126</v>
      </c>
      <c r="E577" s="116">
        <v>173</v>
      </c>
      <c r="F577" s="116"/>
      <c r="G577" s="116" t="s">
        <v>5012</v>
      </c>
      <c r="H577" s="116">
        <v>43</v>
      </c>
      <c r="I577" s="116"/>
      <c r="J577" s="116" t="s">
        <v>5745</v>
      </c>
      <c r="K577" s="116">
        <v>206</v>
      </c>
      <c r="L577" s="116"/>
      <c r="M577" s="117" t="s">
        <v>6266</v>
      </c>
      <c r="N577" s="118">
        <v>64.714607</v>
      </c>
      <c r="O577" s="116"/>
      <c r="P577" s="116" t="s">
        <v>6267</v>
      </c>
      <c r="Q577" s="116">
        <v>46</v>
      </c>
    </row>
    <row r="578" spans="1:17">
      <c r="A578" s="116" t="s">
        <v>5743</v>
      </c>
      <c r="B578" s="116">
        <v>5</v>
      </c>
      <c r="C578" s="116"/>
      <c r="D578" s="116" t="s">
        <v>6268</v>
      </c>
      <c r="E578" s="116">
        <v>27</v>
      </c>
      <c r="F578" s="116"/>
      <c r="G578" s="116" t="s">
        <v>6269</v>
      </c>
      <c r="H578" s="116">
        <v>512</v>
      </c>
      <c r="I578" s="116"/>
      <c r="J578" s="116" t="s">
        <v>6062</v>
      </c>
      <c r="K578" s="116">
        <v>206</v>
      </c>
      <c r="L578" s="116"/>
      <c r="M578" s="117" t="s">
        <v>6270</v>
      </c>
      <c r="N578" s="118">
        <v>301.1514964</v>
      </c>
      <c r="O578" s="116"/>
      <c r="P578" s="116" t="s">
        <v>6271</v>
      </c>
      <c r="Q578" s="116">
        <v>13</v>
      </c>
    </row>
    <row r="579" spans="1:17">
      <c r="A579" s="116" t="s">
        <v>6272</v>
      </c>
      <c r="B579" s="116">
        <v>15</v>
      </c>
      <c r="C579" s="116"/>
      <c r="D579" s="116" t="s">
        <v>6273</v>
      </c>
      <c r="E579" s="116">
        <v>23</v>
      </c>
      <c r="F579" s="116"/>
      <c r="G579" s="116" t="s">
        <v>4554</v>
      </c>
      <c r="H579" s="116">
        <v>104</v>
      </c>
      <c r="I579" s="116"/>
      <c r="J579" s="116" t="s">
        <v>5471</v>
      </c>
      <c r="K579" s="116">
        <v>205</v>
      </c>
      <c r="L579" s="116"/>
      <c r="M579" s="117" t="s">
        <v>6274</v>
      </c>
      <c r="N579" s="118">
        <v>437.1887352</v>
      </c>
      <c r="O579" s="116"/>
      <c r="P579" s="116" t="s">
        <v>5356</v>
      </c>
      <c r="Q579" s="116">
        <v>192</v>
      </c>
    </row>
    <row r="580" spans="1:17">
      <c r="A580" s="116" t="s">
        <v>5657</v>
      </c>
      <c r="B580" s="116">
        <v>56</v>
      </c>
      <c r="C580" s="116"/>
      <c r="D580" s="116" t="s">
        <v>6239</v>
      </c>
      <c r="E580" s="116">
        <v>14</v>
      </c>
      <c r="F580" s="116"/>
      <c r="G580" s="116" t="s">
        <v>6275</v>
      </c>
      <c r="H580" s="116">
        <v>1571</v>
      </c>
      <c r="I580" s="116"/>
      <c r="J580" s="116" t="s">
        <v>6276</v>
      </c>
      <c r="K580" s="116">
        <v>205</v>
      </c>
      <c r="L580" s="116"/>
      <c r="M580" s="117" t="s">
        <v>6277</v>
      </c>
      <c r="N580" s="118">
        <v>119.2437575</v>
      </c>
      <c r="O580" s="116"/>
      <c r="P580" s="116" t="s">
        <v>6278</v>
      </c>
      <c r="Q580" s="116">
        <v>14</v>
      </c>
    </row>
    <row r="581" spans="1:17">
      <c r="A581" s="116" t="s">
        <v>5760</v>
      </c>
      <c r="B581" s="116">
        <v>19</v>
      </c>
      <c r="C581" s="116"/>
      <c r="D581" s="116" t="s">
        <v>4838</v>
      </c>
      <c r="E581" s="116">
        <v>22</v>
      </c>
      <c r="F581" s="116"/>
      <c r="G581" s="116" t="s">
        <v>5870</v>
      </c>
      <c r="H581" s="116">
        <v>47</v>
      </c>
      <c r="I581" s="116"/>
      <c r="J581" s="116" t="s">
        <v>4387</v>
      </c>
      <c r="K581" s="116">
        <v>205</v>
      </c>
      <c r="L581" s="116"/>
      <c r="M581" s="117" t="s">
        <v>4406</v>
      </c>
      <c r="N581" s="118">
        <v>159.3204875</v>
      </c>
      <c r="O581" s="116"/>
      <c r="P581" s="116" t="s">
        <v>4173</v>
      </c>
      <c r="Q581" s="116">
        <v>643</v>
      </c>
    </row>
    <row r="582" spans="1:17">
      <c r="A582" s="116" t="s">
        <v>5718</v>
      </c>
      <c r="B582" s="116">
        <v>8</v>
      </c>
      <c r="C582" s="116"/>
      <c r="D582" s="116" t="s">
        <v>6279</v>
      </c>
      <c r="E582" s="116">
        <v>680</v>
      </c>
      <c r="F582" s="116"/>
      <c r="G582" s="116" t="s">
        <v>4192</v>
      </c>
      <c r="H582" s="116">
        <v>1306</v>
      </c>
      <c r="I582" s="116"/>
      <c r="J582" s="116" t="s">
        <v>5688</v>
      </c>
      <c r="K582" s="116">
        <v>204</v>
      </c>
      <c r="L582" s="116"/>
      <c r="M582" s="117" t="s">
        <v>5858</v>
      </c>
      <c r="N582" s="118">
        <v>194.5440903</v>
      </c>
      <c r="O582" s="116"/>
      <c r="P582" s="116" t="s">
        <v>5648</v>
      </c>
      <c r="Q582" s="116">
        <v>27</v>
      </c>
    </row>
    <row r="583" spans="1:17">
      <c r="A583" s="116" t="s">
        <v>6280</v>
      </c>
      <c r="B583" s="116">
        <v>17</v>
      </c>
      <c r="C583" s="116"/>
      <c r="D583" s="116" t="s">
        <v>6281</v>
      </c>
      <c r="E583" s="116">
        <v>10</v>
      </c>
      <c r="F583" s="116"/>
      <c r="G583" s="116" t="s">
        <v>5875</v>
      </c>
      <c r="H583" s="116">
        <v>274</v>
      </c>
      <c r="I583" s="116"/>
      <c r="J583" s="116" t="s">
        <v>6167</v>
      </c>
      <c r="K583" s="116">
        <v>203</v>
      </c>
      <c r="L583" s="116"/>
      <c r="M583" s="117" t="s">
        <v>6282</v>
      </c>
      <c r="N583" s="118">
        <v>192.112823</v>
      </c>
      <c r="O583" s="116"/>
      <c r="P583" s="116" t="s">
        <v>5156</v>
      </c>
      <c r="Q583" s="116">
        <v>52</v>
      </c>
    </row>
    <row r="584" spans="1:17">
      <c r="A584" s="116" t="s">
        <v>6283</v>
      </c>
      <c r="B584" s="116">
        <v>10</v>
      </c>
      <c r="C584" s="116"/>
      <c r="D584" s="116" t="s">
        <v>4681</v>
      </c>
      <c r="E584" s="116">
        <v>218</v>
      </c>
      <c r="F584" s="116"/>
      <c r="G584" s="116" t="s">
        <v>4789</v>
      </c>
      <c r="H584" s="116">
        <v>1451</v>
      </c>
      <c r="I584" s="116"/>
      <c r="J584" s="116" t="s">
        <v>6284</v>
      </c>
      <c r="K584" s="116">
        <v>203</v>
      </c>
      <c r="L584" s="116"/>
      <c r="M584" s="117" t="s">
        <v>6285</v>
      </c>
      <c r="N584" s="118">
        <v>247.541219</v>
      </c>
      <c r="O584" s="116"/>
      <c r="P584" s="116" t="s">
        <v>5138</v>
      </c>
      <c r="Q584" s="116">
        <v>99</v>
      </c>
    </row>
    <row r="585" spans="1:17">
      <c r="A585" s="116" t="s">
        <v>6286</v>
      </c>
      <c r="B585" s="116">
        <v>14</v>
      </c>
      <c r="C585" s="116"/>
      <c r="D585" s="116" t="s">
        <v>6287</v>
      </c>
      <c r="E585" s="116">
        <v>6</v>
      </c>
      <c r="F585" s="116"/>
      <c r="G585" s="116" t="s">
        <v>5386</v>
      </c>
      <c r="H585" s="116">
        <v>932</v>
      </c>
      <c r="I585" s="116"/>
      <c r="J585" s="116" t="s">
        <v>6288</v>
      </c>
      <c r="K585" s="116">
        <v>203</v>
      </c>
      <c r="L585" s="116"/>
      <c r="M585" s="117" t="s">
        <v>6289</v>
      </c>
      <c r="N585" s="118">
        <v>736.9591122</v>
      </c>
      <c r="O585" s="116"/>
      <c r="P585" s="116" t="s">
        <v>5950</v>
      </c>
      <c r="Q585" s="116">
        <v>578</v>
      </c>
    </row>
    <row r="586" spans="1:17">
      <c r="A586" s="116" t="s">
        <v>4121</v>
      </c>
      <c r="B586" s="116">
        <v>15</v>
      </c>
      <c r="C586" s="116"/>
      <c r="D586" s="116" t="s">
        <v>4187</v>
      </c>
      <c r="E586" s="116">
        <v>304</v>
      </c>
      <c r="F586" s="116"/>
      <c r="G586" s="116" t="s">
        <v>5472</v>
      </c>
      <c r="H586" s="116">
        <v>248</v>
      </c>
      <c r="I586" s="116"/>
      <c r="J586" s="116" t="s">
        <v>6290</v>
      </c>
      <c r="K586" s="116">
        <v>202</v>
      </c>
      <c r="L586" s="116"/>
      <c r="M586" s="117" t="s">
        <v>6291</v>
      </c>
      <c r="N586" s="118">
        <v>181.6484787</v>
      </c>
      <c r="O586" s="116"/>
      <c r="P586" s="116" t="s">
        <v>6292</v>
      </c>
      <c r="Q586" s="116">
        <v>8</v>
      </c>
    </row>
    <row r="587" spans="1:17">
      <c r="A587" s="116" t="s">
        <v>6293</v>
      </c>
      <c r="B587" s="116">
        <v>7</v>
      </c>
      <c r="C587" s="116"/>
      <c r="D587" s="116" t="s">
        <v>6144</v>
      </c>
      <c r="E587" s="116">
        <v>64</v>
      </c>
      <c r="F587" s="116"/>
      <c r="G587" s="116" t="s">
        <v>5887</v>
      </c>
      <c r="H587" s="116">
        <v>9</v>
      </c>
      <c r="I587" s="116"/>
      <c r="J587" s="116" t="s">
        <v>6294</v>
      </c>
      <c r="K587" s="116">
        <v>200</v>
      </c>
      <c r="L587" s="116"/>
      <c r="M587" s="117" t="s">
        <v>6295</v>
      </c>
      <c r="N587" s="118">
        <v>687.3675148</v>
      </c>
      <c r="O587" s="116"/>
      <c r="P587" s="116" t="s">
        <v>6296</v>
      </c>
      <c r="Q587" s="116">
        <v>77</v>
      </c>
    </row>
    <row r="588" spans="1:17">
      <c r="A588" s="116" t="s">
        <v>6297</v>
      </c>
      <c r="B588" s="116">
        <v>10</v>
      </c>
      <c r="C588" s="116"/>
      <c r="D588" s="116" t="s">
        <v>6298</v>
      </c>
      <c r="E588" s="116">
        <v>1</v>
      </c>
      <c r="F588" s="116"/>
      <c r="G588" s="116" t="s">
        <v>5891</v>
      </c>
      <c r="H588" s="116">
        <v>5</v>
      </c>
      <c r="I588" s="116"/>
      <c r="J588" s="116" t="s">
        <v>6299</v>
      </c>
      <c r="K588" s="116">
        <v>199</v>
      </c>
      <c r="L588" s="116"/>
      <c r="M588" s="117" t="s">
        <v>6300</v>
      </c>
      <c r="N588" s="118">
        <v>223.2997699</v>
      </c>
      <c r="O588" s="116"/>
      <c r="P588" s="116" t="s">
        <v>5454</v>
      </c>
      <c r="Q588" s="116">
        <v>6</v>
      </c>
    </row>
    <row r="589" spans="1:17">
      <c r="A589" s="116" t="s">
        <v>5862</v>
      </c>
      <c r="B589" s="116">
        <v>19</v>
      </c>
      <c r="C589" s="116"/>
      <c r="D589" s="116" t="s">
        <v>4880</v>
      </c>
      <c r="E589" s="116">
        <v>97</v>
      </c>
      <c r="F589" s="116"/>
      <c r="G589" s="116" t="s">
        <v>5291</v>
      </c>
      <c r="H589" s="116">
        <v>69</v>
      </c>
      <c r="I589" s="116"/>
      <c r="J589" s="116" t="s">
        <v>6301</v>
      </c>
      <c r="K589" s="116">
        <v>199</v>
      </c>
      <c r="L589" s="116"/>
      <c r="M589" s="117" t="s">
        <v>6302</v>
      </c>
      <c r="N589" s="118">
        <v>611.0437167</v>
      </c>
      <c r="O589" s="116"/>
      <c r="P589" s="116" t="s">
        <v>5904</v>
      </c>
      <c r="Q589" s="116">
        <v>285</v>
      </c>
    </row>
    <row r="590" spans="1:17">
      <c r="A590" s="116" t="s">
        <v>6303</v>
      </c>
      <c r="B590" s="116">
        <v>8</v>
      </c>
      <c r="C590" s="116"/>
      <c r="D590" s="116" t="s">
        <v>4409</v>
      </c>
      <c r="E590" s="116">
        <v>5</v>
      </c>
      <c r="F590" s="116"/>
      <c r="G590" s="116" t="s">
        <v>5898</v>
      </c>
      <c r="H590" s="116">
        <v>55</v>
      </c>
      <c r="I590" s="116"/>
      <c r="J590" s="116" t="s">
        <v>4241</v>
      </c>
      <c r="K590" s="116">
        <v>198</v>
      </c>
      <c r="L590" s="116"/>
      <c r="M590" s="117" t="s">
        <v>6304</v>
      </c>
      <c r="N590" s="118">
        <v>469.912915</v>
      </c>
      <c r="O590" s="116"/>
      <c r="P590" s="116" t="s">
        <v>6305</v>
      </c>
      <c r="Q590" s="116">
        <v>417</v>
      </c>
    </row>
    <row r="591" spans="1:17">
      <c r="A591" s="116" t="s">
        <v>5662</v>
      </c>
      <c r="B591" s="116">
        <v>19</v>
      </c>
      <c r="C591" s="116"/>
      <c r="D591" s="116" t="s">
        <v>6306</v>
      </c>
      <c r="E591" s="116">
        <v>27</v>
      </c>
      <c r="F591" s="116"/>
      <c r="G591" s="116" t="s">
        <v>5903</v>
      </c>
      <c r="H591" s="116">
        <v>16</v>
      </c>
      <c r="I591" s="116"/>
      <c r="J591" s="116" t="s">
        <v>4597</v>
      </c>
      <c r="K591" s="116">
        <v>198</v>
      </c>
      <c r="L591" s="116"/>
      <c r="M591" s="117" t="s">
        <v>6307</v>
      </c>
      <c r="N591" s="118">
        <v>136.1609731</v>
      </c>
      <c r="O591" s="116"/>
      <c r="P591" s="116" t="s">
        <v>6308</v>
      </c>
      <c r="Q591" s="116">
        <v>23</v>
      </c>
    </row>
    <row r="592" spans="1:17">
      <c r="A592" s="116" t="s">
        <v>5254</v>
      </c>
      <c r="B592" s="116">
        <v>150</v>
      </c>
      <c r="C592" s="116"/>
      <c r="D592" s="116" t="s">
        <v>4133</v>
      </c>
      <c r="E592" s="116">
        <v>4</v>
      </c>
      <c r="F592" s="116"/>
      <c r="G592" s="116" t="s">
        <v>5907</v>
      </c>
      <c r="H592" s="116">
        <v>102</v>
      </c>
      <c r="I592" s="116"/>
      <c r="J592" s="116" t="s">
        <v>4668</v>
      </c>
      <c r="K592" s="116">
        <v>197</v>
      </c>
      <c r="L592" s="116"/>
      <c r="M592" s="117" t="s">
        <v>6309</v>
      </c>
      <c r="N592" s="118">
        <v>188.2045264</v>
      </c>
      <c r="O592" s="116"/>
      <c r="P592" s="116" t="s">
        <v>5541</v>
      </c>
      <c r="Q592" s="116">
        <v>9</v>
      </c>
    </row>
    <row r="593" spans="1:17">
      <c r="A593" s="116" t="s">
        <v>6310</v>
      </c>
      <c r="B593" s="116">
        <v>29</v>
      </c>
      <c r="C593" s="116"/>
      <c r="D593" s="116" t="s">
        <v>5741</v>
      </c>
      <c r="E593" s="116">
        <v>6</v>
      </c>
      <c r="F593" s="116"/>
      <c r="G593" s="116" t="s">
        <v>4902</v>
      </c>
      <c r="H593" s="116">
        <v>94</v>
      </c>
      <c r="I593" s="116"/>
      <c r="J593" s="116" t="s">
        <v>6311</v>
      </c>
      <c r="K593" s="116">
        <v>197</v>
      </c>
      <c r="L593" s="116"/>
      <c r="M593" s="117" t="s">
        <v>6312</v>
      </c>
      <c r="N593" s="118">
        <v>196.378015</v>
      </c>
      <c r="O593" s="116"/>
      <c r="P593" s="116" t="s">
        <v>6313</v>
      </c>
      <c r="Q593" s="116">
        <v>20</v>
      </c>
    </row>
    <row r="594" spans="1:17">
      <c r="A594" s="116" t="s">
        <v>6314</v>
      </c>
      <c r="B594" s="116">
        <v>23</v>
      </c>
      <c r="C594" s="116"/>
      <c r="D594" s="116" t="s">
        <v>6315</v>
      </c>
      <c r="E594" s="116">
        <v>43</v>
      </c>
      <c r="F594" s="116"/>
      <c r="G594" s="116" t="s">
        <v>5910</v>
      </c>
      <c r="H594" s="116">
        <v>737</v>
      </c>
      <c r="I594" s="116"/>
      <c r="J594" s="116" t="s">
        <v>4853</v>
      </c>
      <c r="K594" s="116">
        <v>197</v>
      </c>
      <c r="L594" s="116"/>
      <c r="M594" s="117" t="s">
        <v>6316</v>
      </c>
      <c r="N594" s="118">
        <v>124.0416503</v>
      </c>
      <c r="O594" s="116"/>
      <c r="P594" s="116" t="s">
        <v>4474</v>
      </c>
      <c r="Q594" s="116">
        <v>448</v>
      </c>
    </row>
    <row r="595" spans="1:17">
      <c r="A595" s="116" t="s">
        <v>5113</v>
      </c>
      <c r="B595" s="116">
        <v>17</v>
      </c>
      <c r="C595" s="116"/>
      <c r="D595" s="116" t="s">
        <v>6317</v>
      </c>
      <c r="E595" s="116">
        <v>8</v>
      </c>
      <c r="F595" s="116"/>
      <c r="G595" s="116" t="s">
        <v>5913</v>
      </c>
      <c r="H595" s="116">
        <v>38</v>
      </c>
      <c r="I595" s="116"/>
      <c r="J595" s="116" t="s">
        <v>6318</v>
      </c>
      <c r="K595" s="116">
        <v>196</v>
      </c>
      <c r="L595" s="116"/>
      <c r="M595" s="117" t="s">
        <v>6319</v>
      </c>
      <c r="N595" s="118">
        <v>244.4068153</v>
      </c>
      <c r="O595" s="116"/>
      <c r="P595" s="116" t="s">
        <v>6320</v>
      </c>
      <c r="Q595" s="116">
        <v>688</v>
      </c>
    </row>
    <row r="596" spans="1:17">
      <c r="A596" s="116" t="s">
        <v>6321</v>
      </c>
      <c r="B596" s="116">
        <v>8</v>
      </c>
      <c r="C596" s="116"/>
      <c r="D596" s="116" t="s">
        <v>5560</v>
      </c>
      <c r="E596" s="116">
        <v>99</v>
      </c>
      <c r="F596" s="116"/>
      <c r="G596" s="116" t="s">
        <v>5894</v>
      </c>
      <c r="H596" s="116">
        <v>11</v>
      </c>
      <c r="I596" s="116"/>
      <c r="J596" s="116" t="s">
        <v>6322</v>
      </c>
      <c r="K596" s="116">
        <v>196</v>
      </c>
      <c r="L596" s="116"/>
      <c r="M596" s="117" t="s">
        <v>6323</v>
      </c>
      <c r="N596" s="118">
        <v>92.63164282</v>
      </c>
      <c r="O596" s="116"/>
      <c r="P596" s="116" t="s">
        <v>6324</v>
      </c>
      <c r="Q596" s="116">
        <v>99</v>
      </c>
    </row>
    <row r="597" spans="1:17">
      <c r="A597" s="116" t="s">
        <v>6325</v>
      </c>
      <c r="B597" s="116">
        <v>41</v>
      </c>
      <c r="C597" s="116"/>
      <c r="D597" s="116" t="s">
        <v>4105</v>
      </c>
      <c r="E597" s="116">
        <v>15</v>
      </c>
      <c r="F597" s="116"/>
      <c r="G597" s="116" t="s">
        <v>6326</v>
      </c>
      <c r="H597" s="116">
        <v>976</v>
      </c>
      <c r="I597" s="116"/>
      <c r="J597" s="116" t="s">
        <v>4750</v>
      </c>
      <c r="K597" s="116">
        <v>196</v>
      </c>
      <c r="L597" s="116"/>
      <c r="M597" s="117" t="s">
        <v>6327</v>
      </c>
      <c r="N597" s="118">
        <v>112.1088982</v>
      </c>
      <c r="O597" s="116"/>
      <c r="P597" s="116" t="s">
        <v>6328</v>
      </c>
      <c r="Q597" s="116">
        <v>152</v>
      </c>
    </row>
    <row r="598" spans="1:17">
      <c r="A598" s="116" t="s">
        <v>6329</v>
      </c>
      <c r="B598" s="116">
        <v>12</v>
      </c>
      <c r="C598" s="116"/>
      <c r="D598" s="116" t="s">
        <v>6330</v>
      </c>
      <c r="E598" s="116">
        <v>2</v>
      </c>
      <c r="F598" s="116"/>
      <c r="G598" s="116" t="s">
        <v>6201</v>
      </c>
      <c r="H598" s="116">
        <v>630</v>
      </c>
      <c r="I598" s="116"/>
      <c r="J598" s="116" t="s">
        <v>5507</v>
      </c>
      <c r="K598" s="116">
        <v>196</v>
      </c>
      <c r="L598" s="116"/>
      <c r="M598" s="117" t="s">
        <v>6331</v>
      </c>
      <c r="N598" s="118">
        <v>232.6231406</v>
      </c>
      <c r="O598" s="116"/>
      <c r="P598" s="116" t="s">
        <v>6332</v>
      </c>
      <c r="Q598" s="116">
        <v>9</v>
      </c>
    </row>
    <row r="599" spans="1:17">
      <c r="A599" s="116" t="s">
        <v>5701</v>
      </c>
      <c r="B599" s="116">
        <v>10</v>
      </c>
      <c r="C599" s="116"/>
      <c r="D599" s="116" t="s">
        <v>6075</v>
      </c>
      <c r="E599" s="116">
        <v>32</v>
      </c>
      <c r="F599" s="116"/>
      <c r="G599" s="116" t="s">
        <v>6333</v>
      </c>
      <c r="H599" s="116">
        <v>398</v>
      </c>
      <c r="I599" s="116"/>
      <c r="J599" s="116" t="s">
        <v>5757</v>
      </c>
      <c r="K599" s="116">
        <v>196</v>
      </c>
      <c r="L599" s="116"/>
      <c r="M599" s="117" t="s">
        <v>5902</v>
      </c>
      <c r="N599" s="118">
        <v>118.2962739</v>
      </c>
      <c r="O599" s="116"/>
      <c r="P599" s="116" t="s">
        <v>5660</v>
      </c>
      <c r="Q599" s="116">
        <v>109</v>
      </c>
    </row>
    <row r="600" spans="1:17">
      <c r="A600" s="116" t="s">
        <v>6334</v>
      </c>
      <c r="B600" s="116">
        <v>42</v>
      </c>
      <c r="C600" s="116"/>
      <c r="D600" s="116" t="s">
        <v>5201</v>
      </c>
      <c r="E600" s="116">
        <v>47</v>
      </c>
      <c r="F600" s="116"/>
      <c r="G600" s="116" t="s">
        <v>5883</v>
      </c>
      <c r="H600" s="116">
        <v>93</v>
      </c>
      <c r="I600" s="116"/>
      <c r="J600" s="116" t="s">
        <v>6335</v>
      </c>
      <c r="K600" s="116">
        <v>195</v>
      </c>
      <c r="L600" s="116"/>
      <c r="M600" s="117" t="s">
        <v>6336</v>
      </c>
      <c r="N600" s="118">
        <v>55.79390144</v>
      </c>
      <c r="O600" s="116"/>
      <c r="P600" s="116" t="s">
        <v>6098</v>
      </c>
      <c r="Q600" s="116">
        <v>365</v>
      </c>
    </row>
    <row r="601" spans="1:17">
      <c r="A601" s="116" t="s">
        <v>4754</v>
      </c>
      <c r="B601" s="116">
        <v>21</v>
      </c>
      <c r="C601" s="116"/>
      <c r="D601" s="116" t="s">
        <v>6337</v>
      </c>
      <c r="E601" s="116">
        <v>3</v>
      </c>
      <c r="F601" s="116"/>
      <c r="G601" s="116" t="s">
        <v>4086</v>
      </c>
      <c r="H601" s="116">
        <v>19</v>
      </c>
      <c r="I601" s="116"/>
      <c r="J601" s="116" t="s">
        <v>6170</v>
      </c>
      <c r="K601" s="116">
        <v>195</v>
      </c>
      <c r="L601" s="116"/>
      <c r="M601" s="117" t="s">
        <v>5792</v>
      </c>
      <c r="N601" s="118">
        <v>141.9893467</v>
      </c>
      <c r="O601" s="116"/>
      <c r="P601" s="116" t="s">
        <v>6338</v>
      </c>
      <c r="Q601" s="116">
        <v>1800</v>
      </c>
    </row>
    <row r="602" spans="1:17">
      <c r="A602" s="116" t="s">
        <v>6339</v>
      </c>
      <c r="B602" s="116">
        <v>15</v>
      </c>
      <c r="C602" s="116"/>
      <c r="D602" s="116" t="s">
        <v>4380</v>
      </c>
      <c r="E602" s="116">
        <v>9</v>
      </c>
      <c r="F602" s="116"/>
      <c r="G602" s="116" t="s">
        <v>5924</v>
      </c>
      <c r="H602" s="116">
        <v>307</v>
      </c>
      <c r="I602" s="116"/>
      <c r="J602" s="116" t="s">
        <v>6340</v>
      </c>
      <c r="K602" s="116">
        <v>195</v>
      </c>
      <c r="L602" s="116"/>
      <c r="M602" s="117" t="s">
        <v>6000</v>
      </c>
      <c r="N602" s="118">
        <v>865.3310626</v>
      </c>
      <c r="O602" s="116"/>
      <c r="P602" s="116" t="s">
        <v>6341</v>
      </c>
      <c r="Q602" s="116">
        <v>3</v>
      </c>
    </row>
    <row r="603" spans="1:17">
      <c r="A603" s="116" t="s">
        <v>6342</v>
      </c>
      <c r="B603" s="116">
        <v>12</v>
      </c>
      <c r="C603" s="116"/>
      <c r="D603" s="116" t="s">
        <v>6162</v>
      </c>
      <c r="E603" s="116">
        <v>3</v>
      </c>
      <c r="F603" s="116"/>
      <c r="G603" s="116" t="s">
        <v>5342</v>
      </c>
      <c r="H603" s="116">
        <v>73</v>
      </c>
      <c r="I603" s="116"/>
      <c r="J603" s="116" t="s">
        <v>6343</v>
      </c>
      <c r="K603" s="116">
        <v>194</v>
      </c>
      <c r="L603" s="116"/>
      <c r="M603" s="117" t="s">
        <v>6342</v>
      </c>
      <c r="N603" s="118">
        <v>223.5953882</v>
      </c>
      <c r="O603" s="116"/>
      <c r="P603" s="116" t="s">
        <v>5044</v>
      </c>
      <c r="Q603" s="116">
        <v>342</v>
      </c>
    </row>
    <row r="604" spans="1:17">
      <c r="A604" s="116" t="s">
        <v>5823</v>
      </c>
      <c r="B604" s="116">
        <v>22</v>
      </c>
      <c r="C604" s="116"/>
      <c r="D604" s="116" t="s">
        <v>6344</v>
      </c>
      <c r="E604" s="116">
        <v>2</v>
      </c>
      <c r="F604" s="116"/>
      <c r="G604" s="116" t="s">
        <v>6345</v>
      </c>
      <c r="H604" s="116">
        <v>547</v>
      </c>
      <c r="I604" s="116"/>
      <c r="J604" s="116" t="s">
        <v>6346</v>
      </c>
      <c r="K604" s="116">
        <v>194</v>
      </c>
      <c r="L604" s="116"/>
      <c r="M604" s="117" t="s">
        <v>5000</v>
      </c>
      <c r="N604" s="118">
        <v>305.8557887</v>
      </c>
      <c r="O604" s="116"/>
      <c r="P604" s="116" t="s">
        <v>5045</v>
      </c>
      <c r="Q604" s="116">
        <v>28</v>
      </c>
    </row>
    <row r="605" spans="1:17">
      <c r="A605" s="116" t="s">
        <v>6347</v>
      </c>
      <c r="B605" s="116">
        <v>10</v>
      </c>
      <c r="C605" s="116"/>
      <c r="D605" s="116" t="s">
        <v>6348</v>
      </c>
      <c r="E605" s="116">
        <v>23</v>
      </c>
      <c r="F605" s="116"/>
      <c r="G605" s="116" t="s">
        <v>5732</v>
      </c>
      <c r="H605" s="116">
        <v>869</v>
      </c>
      <c r="I605" s="116"/>
      <c r="J605" s="116" t="s">
        <v>4313</v>
      </c>
      <c r="K605" s="116">
        <v>194</v>
      </c>
      <c r="L605" s="116"/>
      <c r="M605" s="117" t="s">
        <v>5065</v>
      </c>
      <c r="N605" s="118">
        <v>254.0320678</v>
      </c>
      <c r="O605" s="116"/>
      <c r="P605" s="116" t="s">
        <v>4612</v>
      </c>
      <c r="Q605" s="116">
        <v>15</v>
      </c>
    </row>
    <row r="606" spans="1:17">
      <c r="A606" s="116" t="s">
        <v>4175</v>
      </c>
      <c r="B606" s="116">
        <v>116</v>
      </c>
      <c r="C606" s="116"/>
      <c r="D606" s="116" t="s">
        <v>5340</v>
      </c>
      <c r="E606" s="116">
        <v>3</v>
      </c>
      <c r="F606" s="116"/>
      <c r="G606" s="116" t="s">
        <v>6349</v>
      </c>
      <c r="H606" s="116">
        <v>760</v>
      </c>
      <c r="I606" s="116"/>
      <c r="J606" s="116" t="s">
        <v>4928</v>
      </c>
      <c r="K606" s="116">
        <v>193</v>
      </c>
      <c r="L606" s="116"/>
      <c r="M606" s="117" t="s">
        <v>5772</v>
      </c>
      <c r="N606" s="118">
        <v>304.2994792</v>
      </c>
      <c r="O606" s="116"/>
      <c r="P606" s="116" t="s">
        <v>4458</v>
      </c>
      <c r="Q606" s="116">
        <v>25</v>
      </c>
    </row>
    <row r="607" spans="1:17">
      <c r="A607" s="116" t="s">
        <v>4281</v>
      </c>
      <c r="B607" s="116">
        <v>8</v>
      </c>
      <c r="C607" s="116"/>
      <c r="D607" s="116" t="s">
        <v>4701</v>
      </c>
      <c r="E607" s="116">
        <v>8</v>
      </c>
      <c r="F607" s="116"/>
      <c r="G607" s="116" t="s">
        <v>5930</v>
      </c>
      <c r="H607" s="116">
        <v>17</v>
      </c>
      <c r="I607" s="116"/>
      <c r="J607" s="116" t="s">
        <v>6350</v>
      </c>
      <c r="K607" s="116">
        <v>193</v>
      </c>
      <c r="L607" s="116"/>
      <c r="M607" s="117" t="s">
        <v>6351</v>
      </c>
      <c r="N607" s="118">
        <v>224.1882961</v>
      </c>
      <c r="O607" s="116"/>
      <c r="P607" s="116" t="s">
        <v>4094</v>
      </c>
      <c r="Q607" s="116">
        <v>70</v>
      </c>
    </row>
    <row r="608" spans="1:17">
      <c r="A608" s="116" t="s">
        <v>6352</v>
      </c>
      <c r="B608" s="116">
        <v>10</v>
      </c>
      <c r="C608" s="116"/>
      <c r="D608" s="116" t="s">
        <v>4800</v>
      </c>
      <c r="E608" s="116">
        <v>36</v>
      </c>
      <c r="F608" s="116"/>
      <c r="G608" s="116" t="s">
        <v>5932</v>
      </c>
      <c r="H608" s="116">
        <v>34</v>
      </c>
      <c r="I608" s="116"/>
      <c r="J608" s="116" t="s">
        <v>6128</v>
      </c>
      <c r="K608" s="116">
        <v>193</v>
      </c>
      <c r="L608" s="116"/>
      <c r="M608" s="117" t="s">
        <v>6353</v>
      </c>
      <c r="N608" s="118">
        <v>144.9831016</v>
      </c>
      <c r="O608" s="116"/>
      <c r="P608" s="116" t="s">
        <v>5487</v>
      </c>
      <c r="Q608" s="116">
        <v>200</v>
      </c>
    </row>
    <row r="609" spans="1:17">
      <c r="A609" s="116" t="s">
        <v>6354</v>
      </c>
      <c r="B609" s="116">
        <v>30</v>
      </c>
      <c r="C609" s="116"/>
      <c r="D609" s="116" t="s">
        <v>6355</v>
      </c>
      <c r="E609" s="116">
        <v>454</v>
      </c>
      <c r="F609" s="116"/>
      <c r="G609" s="116" t="s">
        <v>5937</v>
      </c>
      <c r="H609" s="116">
        <v>53</v>
      </c>
      <c r="I609" s="116"/>
      <c r="J609" s="116" t="s">
        <v>4772</v>
      </c>
      <c r="K609" s="116">
        <v>193</v>
      </c>
      <c r="L609" s="116"/>
      <c r="M609" s="117" t="s">
        <v>5676</v>
      </c>
      <c r="N609" s="118">
        <v>280.1898937</v>
      </c>
      <c r="O609" s="116"/>
      <c r="P609" s="116" t="s">
        <v>5683</v>
      </c>
      <c r="Q609" s="116">
        <v>163</v>
      </c>
    </row>
    <row r="610" spans="1:17">
      <c r="A610" s="116" t="s">
        <v>4238</v>
      </c>
      <c r="B610" s="116">
        <v>9</v>
      </c>
      <c r="C610" s="116"/>
      <c r="D610" s="116" t="s">
        <v>4502</v>
      </c>
      <c r="E610" s="116">
        <v>68</v>
      </c>
      <c r="F610" s="116"/>
      <c r="G610" s="116" t="s">
        <v>6356</v>
      </c>
      <c r="H610" s="116">
        <v>201</v>
      </c>
      <c r="I610" s="116"/>
      <c r="J610" s="116" t="s">
        <v>6357</v>
      </c>
      <c r="K610" s="116">
        <v>193</v>
      </c>
      <c r="L610" s="116"/>
      <c r="M610" s="117" t="s">
        <v>5468</v>
      </c>
      <c r="N610" s="118">
        <v>573.9997633</v>
      </c>
      <c r="O610" s="116"/>
      <c r="P610" s="116" t="s">
        <v>6358</v>
      </c>
      <c r="Q610" s="116">
        <v>286</v>
      </c>
    </row>
    <row r="611" spans="1:17">
      <c r="A611" s="116" t="s">
        <v>5153</v>
      </c>
      <c r="B611" s="116">
        <v>675</v>
      </c>
      <c r="C611" s="116"/>
      <c r="D611" s="116" t="s">
        <v>6359</v>
      </c>
      <c r="E611" s="116">
        <v>6</v>
      </c>
      <c r="F611" s="116"/>
      <c r="G611" s="116" t="s">
        <v>5940</v>
      </c>
      <c r="H611" s="116">
        <v>20</v>
      </c>
      <c r="I611" s="116"/>
      <c r="J611" s="116" t="s">
        <v>5898</v>
      </c>
      <c r="K611" s="116">
        <v>192</v>
      </c>
      <c r="L611" s="116"/>
      <c r="M611" s="117" t="s">
        <v>6360</v>
      </c>
      <c r="N611" s="118">
        <v>133.95769</v>
      </c>
      <c r="O611" s="116"/>
      <c r="P611" s="116" t="s">
        <v>6361</v>
      </c>
      <c r="Q611" s="116">
        <v>1793</v>
      </c>
    </row>
    <row r="612" spans="1:17">
      <c r="A612" s="116" t="s">
        <v>6362</v>
      </c>
      <c r="B612" s="116">
        <v>91</v>
      </c>
      <c r="C612" s="116"/>
      <c r="D612" s="116" t="s">
        <v>4226</v>
      </c>
      <c r="E612" s="116">
        <v>21</v>
      </c>
      <c r="F612" s="116"/>
      <c r="G612" s="116" t="s">
        <v>4775</v>
      </c>
      <c r="H612" s="116">
        <v>331</v>
      </c>
      <c r="I612" s="116"/>
      <c r="J612" s="116" t="s">
        <v>5540</v>
      </c>
      <c r="K612" s="116">
        <v>192</v>
      </c>
      <c r="L612" s="116"/>
      <c r="M612" s="117" t="s">
        <v>6363</v>
      </c>
      <c r="N612" s="118">
        <v>171.0880094</v>
      </c>
      <c r="O612" s="116"/>
      <c r="P612" s="116" t="s">
        <v>4815</v>
      </c>
      <c r="Q612" s="116">
        <v>97</v>
      </c>
    </row>
    <row r="613" spans="1:17">
      <c r="A613" s="116" t="s">
        <v>4158</v>
      </c>
      <c r="B613" s="116">
        <v>15</v>
      </c>
      <c r="C613" s="116"/>
      <c r="D613" s="116" t="s">
        <v>4452</v>
      </c>
      <c r="E613" s="116">
        <v>123</v>
      </c>
      <c r="F613" s="116"/>
      <c r="G613" s="116" t="s">
        <v>4081</v>
      </c>
      <c r="H613" s="116">
        <v>1265</v>
      </c>
      <c r="I613" s="116"/>
      <c r="J613" s="116" t="s">
        <v>6364</v>
      </c>
      <c r="K613" s="116">
        <v>192</v>
      </c>
      <c r="L613" s="116"/>
      <c r="M613" s="117" t="s">
        <v>6365</v>
      </c>
      <c r="N613" s="118">
        <v>202.9011219</v>
      </c>
      <c r="O613" s="116"/>
      <c r="P613" s="116" t="s">
        <v>4321</v>
      </c>
      <c r="Q613" s="116">
        <v>38</v>
      </c>
    </row>
    <row r="614" spans="1:17">
      <c r="A614" s="116" t="s">
        <v>6366</v>
      </c>
      <c r="B614" s="116">
        <v>5</v>
      </c>
      <c r="C614" s="116"/>
      <c r="D614" s="116" t="s">
        <v>6367</v>
      </c>
      <c r="E614" s="116">
        <v>8</v>
      </c>
      <c r="F614" s="116"/>
      <c r="G614" s="116" t="s">
        <v>6368</v>
      </c>
      <c r="H614" s="116">
        <v>459</v>
      </c>
      <c r="I614" s="116"/>
      <c r="J614" s="116" t="s">
        <v>6369</v>
      </c>
      <c r="K614" s="116">
        <v>192</v>
      </c>
      <c r="L614" s="116"/>
      <c r="M614" s="117" t="s">
        <v>6370</v>
      </c>
      <c r="N614" s="118">
        <v>212.9111915</v>
      </c>
      <c r="O614" s="116"/>
      <c r="P614" s="116" t="s">
        <v>6371</v>
      </c>
      <c r="Q614" s="116">
        <v>18</v>
      </c>
    </row>
    <row r="615" spans="1:17">
      <c r="A615" s="116" t="s">
        <v>6254</v>
      </c>
      <c r="B615" s="116">
        <v>18</v>
      </c>
      <c r="C615" s="116"/>
      <c r="D615" s="116" t="s">
        <v>6372</v>
      </c>
      <c r="E615" s="116">
        <v>6</v>
      </c>
      <c r="F615" s="116"/>
      <c r="G615" s="116" t="s">
        <v>6373</v>
      </c>
      <c r="H615" s="116">
        <v>817</v>
      </c>
      <c r="I615" s="116"/>
      <c r="J615" s="116" t="s">
        <v>5709</v>
      </c>
      <c r="K615" s="116">
        <v>192</v>
      </c>
      <c r="L615" s="116"/>
      <c r="M615" s="117" t="s">
        <v>6374</v>
      </c>
      <c r="N615" s="118">
        <v>228.8401072</v>
      </c>
      <c r="O615" s="116"/>
      <c r="P615" s="116" t="s">
        <v>6375</v>
      </c>
      <c r="Q615" s="116">
        <v>35</v>
      </c>
    </row>
    <row r="616" spans="1:17">
      <c r="A616" s="116" t="s">
        <v>6376</v>
      </c>
      <c r="B616" s="116">
        <v>11</v>
      </c>
      <c r="C616" s="116"/>
      <c r="D616" s="116" t="s">
        <v>6377</v>
      </c>
      <c r="E616" s="116">
        <v>578</v>
      </c>
      <c r="F616" s="116"/>
      <c r="G616" s="116" t="s">
        <v>5949</v>
      </c>
      <c r="H616" s="116">
        <v>944</v>
      </c>
      <c r="I616" s="116"/>
      <c r="J616" s="116" t="s">
        <v>6378</v>
      </c>
      <c r="K616" s="116">
        <v>192</v>
      </c>
      <c r="L616" s="116"/>
      <c r="M616" s="117" t="s">
        <v>6379</v>
      </c>
      <c r="N616" s="118">
        <v>233.4434109</v>
      </c>
      <c r="O616" s="116"/>
      <c r="P616" s="116" t="s">
        <v>6380</v>
      </c>
      <c r="Q616" s="116">
        <v>6</v>
      </c>
    </row>
    <row r="617" spans="1:17">
      <c r="A617" s="116" t="s">
        <v>4709</v>
      </c>
      <c r="B617" s="116">
        <v>20</v>
      </c>
      <c r="C617" s="116"/>
      <c r="D617" s="116" t="s">
        <v>4250</v>
      </c>
      <c r="E617" s="116">
        <v>2</v>
      </c>
      <c r="F617" s="116"/>
      <c r="G617" s="116" t="s">
        <v>5952</v>
      </c>
      <c r="H617" s="116">
        <v>90</v>
      </c>
      <c r="I617" s="116"/>
      <c r="J617" s="116" t="s">
        <v>6381</v>
      </c>
      <c r="K617" s="116">
        <v>191</v>
      </c>
      <c r="L617" s="116"/>
      <c r="M617" s="117" t="s">
        <v>6382</v>
      </c>
      <c r="N617" s="118">
        <v>107.2403698</v>
      </c>
      <c r="O617" s="116"/>
      <c r="P617" s="116" t="s">
        <v>6164</v>
      </c>
      <c r="Q617" s="116">
        <v>143</v>
      </c>
    </row>
    <row r="618" spans="1:17">
      <c r="A618" s="116" t="s">
        <v>6383</v>
      </c>
      <c r="B618" s="116">
        <v>9</v>
      </c>
      <c r="C618" s="116"/>
      <c r="D618" s="116" t="s">
        <v>6384</v>
      </c>
      <c r="E618" s="116">
        <v>3</v>
      </c>
      <c r="F618" s="116"/>
      <c r="G618" s="116" t="s">
        <v>4504</v>
      </c>
      <c r="H618" s="116">
        <v>911</v>
      </c>
      <c r="I618" s="116"/>
      <c r="J618" s="116" t="s">
        <v>6058</v>
      </c>
      <c r="K618" s="116">
        <v>191</v>
      </c>
      <c r="L618" s="116"/>
      <c r="M618" s="117" t="s">
        <v>6118</v>
      </c>
      <c r="N618" s="118">
        <v>450.7903776</v>
      </c>
      <c r="O618" s="116"/>
      <c r="P618" s="116" t="s">
        <v>6385</v>
      </c>
      <c r="Q618" s="116">
        <v>1800</v>
      </c>
    </row>
    <row r="619" spans="1:17">
      <c r="A619" s="116" t="s">
        <v>6386</v>
      </c>
      <c r="B619" s="116">
        <v>22</v>
      </c>
      <c r="C619" s="116"/>
      <c r="D619" s="116" t="s">
        <v>6387</v>
      </c>
      <c r="E619" s="116">
        <v>4</v>
      </c>
      <c r="F619" s="116"/>
      <c r="G619" s="116" t="s">
        <v>5957</v>
      </c>
      <c r="H619" s="116">
        <v>195</v>
      </c>
      <c r="I619" s="116"/>
      <c r="J619" s="116" t="s">
        <v>6388</v>
      </c>
      <c r="K619" s="116">
        <v>190</v>
      </c>
      <c r="L619" s="116"/>
      <c r="M619" s="117" t="s">
        <v>6389</v>
      </c>
      <c r="N619" s="118">
        <v>66.84870768</v>
      </c>
      <c r="O619" s="116"/>
      <c r="P619" s="116" t="s">
        <v>6390</v>
      </c>
      <c r="Q619" s="116">
        <v>153</v>
      </c>
    </row>
    <row r="620" spans="1:17">
      <c r="A620" s="116" t="s">
        <v>6391</v>
      </c>
      <c r="B620" s="116">
        <v>27</v>
      </c>
      <c r="C620" s="116"/>
      <c r="D620" s="116" t="s">
        <v>6392</v>
      </c>
      <c r="E620" s="116">
        <v>18</v>
      </c>
      <c r="F620" s="116"/>
      <c r="G620" s="116" t="s">
        <v>6033</v>
      </c>
      <c r="H620" s="116">
        <v>775</v>
      </c>
      <c r="I620" s="116"/>
      <c r="J620" s="116" t="s">
        <v>6393</v>
      </c>
      <c r="K620" s="116">
        <v>189</v>
      </c>
      <c r="L620" s="116"/>
      <c r="M620" s="117" t="s">
        <v>6394</v>
      </c>
      <c r="N620" s="118">
        <v>280.4898505</v>
      </c>
      <c r="O620" s="116"/>
      <c r="P620" s="116" t="s">
        <v>6395</v>
      </c>
      <c r="Q620" s="116">
        <v>75</v>
      </c>
    </row>
    <row r="621" spans="1:17">
      <c r="A621" s="116" t="s">
        <v>6285</v>
      </c>
      <c r="B621" s="116">
        <v>21</v>
      </c>
      <c r="C621" s="116"/>
      <c r="D621" s="116" t="s">
        <v>5737</v>
      </c>
      <c r="E621" s="116">
        <v>8</v>
      </c>
      <c r="F621" s="116"/>
      <c r="G621" s="116" t="s">
        <v>6396</v>
      </c>
      <c r="H621" s="116">
        <v>1336</v>
      </c>
      <c r="I621" s="116"/>
      <c r="J621" s="116" t="s">
        <v>4730</v>
      </c>
      <c r="K621" s="116">
        <v>189</v>
      </c>
      <c r="L621" s="116"/>
      <c r="M621" s="117" t="s">
        <v>6397</v>
      </c>
      <c r="N621" s="118">
        <v>186.254257</v>
      </c>
      <c r="O621" s="116"/>
      <c r="P621" s="116" t="s">
        <v>4100</v>
      </c>
      <c r="Q621" s="116">
        <v>44</v>
      </c>
    </row>
    <row r="622" spans="1:17">
      <c r="A622" s="116" t="s">
        <v>4601</v>
      </c>
      <c r="B622" s="116">
        <v>10</v>
      </c>
      <c r="C622" s="116"/>
      <c r="D622" s="116" t="s">
        <v>6398</v>
      </c>
      <c r="E622" s="116">
        <v>379</v>
      </c>
      <c r="F622" s="116"/>
      <c r="G622" s="116" t="s">
        <v>5821</v>
      </c>
      <c r="H622" s="116">
        <v>48</v>
      </c>
      <c r="I622" s="116"/>
      <c r="J622" s="116" t="s">
        <v>6399</v>
      </c>
      <c r="K622" s="116">
        <v>189</v>
      </c>
      <c r="L622" s="116"/>
      <c r="M622" s="117" t="s">
        <v>6400</v>
      </c>
      <c r="N622" s="118">
        <v>58.47607231</v>
      </c>
      <c r="O622" s="116"/>
      <c r="P622" s="116" t="s">
        <v>4635</v>
      </c>
      <c r="Q622" s="116">
        <v>1800</v>
      </c>
    </row>
    <row r="623" spans="1:17">
      <c r="A623" s="116" t="s">
        <v>6401</v>
      </c>
      <c r="B623" s="116">
        <v>6</v>
      </c>
      <c r="C623" s="116"/>
      <c r="D623" s="116" t="s">
        <v>6402</v>
      </c>
      <c r="E623" s="116">
        <v>4</v>
      </c>
      <c r="F623" s="116"/>
      <c r="G623" s="116" t="s">
        <v>5968</v>
      </c>
      <c r="H623" s="116">
        <v>23</v>
      </c>
      <c r="I623" s="116"/>
      <c r="J623" s="116" t="s">
        <v>6403</v>
      </c>
      <c r="K623" s="116">
        <v>188</v>
      </c>
      <c r="L623" s="116"/>
      <c r="M623" s="117" t="s">
        <v>6303</v>
      </c>
      <c r="N623" s="118">
        <v>103.4058011</v>
      </c>
      <c r="O623" s="116"/>
      <c r="P623" s="116" t="s">
        <v>4956</v>
      </c>
      <c r="Q623" s="116">
        <v>30</v>
      </c>
    </row>
    <row r="624" spans="1:17">
      <c r="A624" s="116" t="s">
        <v>4558</v>
      </c>
      <c r="B624" s="116">
        <v>21</v>
      </c>
      <c r="C624" s="116"/>
      <c r="D624" s="116" t="s">
        <v>4110</v>
      </c>
      <c r="E624" s="116">
        <v>492</v>
      </c>
      <c r="F624" s="116"/>
      <c r="G624" s="116" t="s">
        <v>6404</v>
      </c>
      <c r="H624" s="116">
        <v>438</v>
      </c>
      <c r="I624" s="116"/>
      <c r="J624" s="116" t="s">
        <v>5509</v>
      </c>
      <c r="K624" s="116">
        <v>187</v>
      </c>
      <c r="L624" s="116"/>
      <c r="M624" s="117" t="s">
        <v>4204</v>
      </c>
      <c r="N624" s="118">
        <v>822.0159712</v>
      </c>
      <c r="O624" s="116"/>
      <c r="P624" s="116" t="s">
        <v>6405</v>
      </c>
      <c r="Q624" s="116">
        <v>6</v>
      </c>
    </row>
    <row r="625" spans="1:17">
      <c r="A625" s="116" t="s">
        <v>6406</v>
      </c>
      <c r="B625" s="116">
        <v>10</v>
      </c>
      <c r="C625" s="116"/>
      <c r="D625" s="116" t="s">
        <v>6407</v>
      </c>
      <c r="E625" s="116">
        <v>13</v>
      </c>
      <c r="F625" s="116"/>
      <c r="G625" s="116" t="s">
        <v>5972</v>
      </c>
      <c r="H625" s="116">
        <v>265</v>
      </c>
      <c r="I625" s="116"/>
      <c r="J625" s="116" t="s">
        <v>4335</v>
      </c>
      <c r="K625" s="116">
        <v>186</v>
      </c>
      <c r="L625" s="116"/>
      <c r="M625" s="117" t="s">
        <v>6408</v>
      </c>
      <c r="N625" s="118">
        <v>162.0175245</v>
      </c>
      <c r="O625" s="116"/>
      <c r="P625" s="116" t="s">
        <v>6409</v>
      </c>
      <c r="Q625" s="116">
        <v>746</v>
      </c>
    </row>
    <row r="626" spans="1:17">
      <c r="A626" s="116" t="s">
        <v>6410</v>
      </c>
      <c r="B626" s="116">
        <v>13</v>
      </c>
      <c r="C626" s="116"/>
      <c r="D626" s="116" t="s">
        <v>6411</v>
      </c>
      <c r="E626" s="116">
        <v>35</v>
      </c>
      <c r="F626" s="116"/>
      <c r="G626" s="116" t="s">
        <v>4734</v>
      </c>
      <c r="H626" s="116">
        <v>1309</v>
      </c>
      <c r="I626" s="116"/>
      <c r="J626" s="116" t="s">
        <v>5403</v>
      </c>
      <c r="K626" s="116">
        <v>185</v>
      </c>
      <c r="L626" s="116"/>
      <c r="M626" s="117" t="s">
        <v>6412</v>
      </c>
      <c r="N626" s="118">
        <v>469.9483287</v>
      </c>
      <c r="O626" s="116"/>
      <c r="P626" s="116" t="s">
        <v>4241</v>
      </c>
      <c r="Q626" s="116">
        <v>159</v>
      </c>
    </row>
    <row r="627" spans="1:17">
      <c r="A627" s="116" t="s">
        <v>6121</v>
      </c>
      <c r="B627" s="116">
        <v>9</v>
      </c>
      <c r="C627" s="116"/>
      <c r="D627" s="116" t="s">
        <v>6413</v>
      </c>
      <c r="E627" s="116">
        <v>19</v>
      </c>
      <c r="F627" s="116"/>
      <c r="G627" s="116" t="s">
        <v>6414</v>
      </c>
      <c r="H627" s="116">
        <v>1379</v>
      </c>
      <c r="I627" s="116"/>
      <c r="J627" s="116" t="s">
        <v>5109</v>
      </c>
      <c r="K627" s="116">
        <v>185</v>
      </c>
      <c r="L627" s="116"/>
      <c r="M627" s="117" t="s">
        <v>6415</v>
      </c>
      <c r="N627" s="118">
        <v>257.4206493</v>
      </c>
      <c r="O627" s="116"/>
      <c r="P627" s="116" t="s">
        <v>5817</v>
      </c>
      <c r="Q627" s="116">
        <v>27</v>
      </c>
    </row>
    <row r="628" spans="1:17">
      <c r="A628" s="116" t="s">
        <v>6416</v>
      </c>
      <c r="B628" s="116">
        <v>15</v>
      </c>
      <c r="C628" s="116"/>
      <c r="D628" s="116" t="s">
        <v>6417</v>
      </c>
      <c r="E628" s="116">
        <v>4</v>
      </c>
      <c r="F628" s="116"/>
      <c r="G628" s="116" t="s">
        <v>5976</v>
      </c>
      <c r="H628" s="116">
        <v>4</v>
      </c>
      <c r="I628" s="116"/>
      <c r="J628" s="116" t="s">
        <v>6131</v>
      </c>
      <c r="K628" s="116">
        <v>185</v>
      </c>
      <c r="L628" s="116"/>
      <c r="M628" s="117" t="s">
        <v>4706</v>
      </c>
      <c r="N628" s="118">
        <v>559.4496713</v>
      </c>
      <c r="O628" s="116"/>
      <c r="P628" s="116" t="s">
        <v>5507</v>
      </c>
      <c r="Q628" s="116">
        <v>1800</v>
      </c>
    </row>
    <row r="629" spans="1:17">
      <c r="A629" s="116" t="s">
        <v>5145</v>
      </c>
      <c r="B629" s="116">
        <v>279</v>
      </c>
      <c r="C629" s="116"/>
      <c r="D629" s="116" t="s">
        <v>6418</v>
      </c>
      <c r="E629" s="116">
        <v>11</v>
      </c>
      <c r="F629" s="116"/>
      <c r="G629" s="116" t="s">
        <v>5400</v>
      </c>
      <c r="H629" s="116">
        <v>214</v>
      </c>
      <c r="I629" s="116"/>
      <c r="J629" s="116" t="s">
        <v>5801</v>
      </c>
      <c r="K629" s="116">
        <v>185</v>
      </c>
      <c r="L629" s="116"/>
      <c r="M629" s="117" t="s">
        <v>6419</v>
      </c>
      <c r="N629" s="118">
        <v>183.6265993</v>
      </c>
      <c r="O629" s="116"/>
      <c r="P629" s="116" t="s">
        <v>6046</v>
      </c>
      <c r="Q629" s="116">
        <v>16</v>
      </c>
    </row>
    <row r="630" spans="1:17">
      <c r="A630" s="116" t="s">
        <v>6420</v>
      </c>
      <c r="B630" s="116">
        <v>14</v>
      </c>
      <c r="C630" s="116"/>
      <c r="D630" s="116" t="s">
        <v>6421</v>
      </c>
      <c r="E630" s="116">
        <v>4</v>
      </c>
      <c r="F630" s="116"/>
      <c r="G630" s="116" t="s">
        <v>5983</v>
      </c>
      <c r="H630" s="116">
        <v>9</v>
      </c>
      <c r="I630" s="116"/>
      <c r="J630" s="116" t="s">
        <v>6141</v>
      </c>
      <c r="K630" s="116">
        <v>185</v>
      </c>
      <c r="L630" s="116"/>
      <c r="M630" s="117" t="s">
        <v>6422</v>
      </c>
      <c r="N630" s="118">
        <v>56.87310529</v>
      </c>
      <c r="O630" s="116"/>
      <c r="P630" s="116" t="s">
        <v>5980</v>
      </c>
      <c r="Q630" s="116">
        <v>9</v>
      </c>
    </row>
    <row r="631" spans="1:17">
      <c r="A631" s="116" t="s">
        <v>6423</v>
      </c>
      <c r="B631" s="116">
        <v>10</v>
      </c>
      <c r="C631" s="116"/>
      <c r="D631" s="116" t="s">
        <v>6424</v>
      </c>
      <c r="E631" s="116">
        <v>16</v>
      </c>
      <c r="F631" s="116"/>
      <c r="G631" s="116" t="s">
        <v>4095</v>
      </c>
      <c r="H631" s="116">
        <v>57</v>
      </c>
      <c r="I631" s="116"/>
      <c r="J631" s="116" t="s">
        <v>4736</v>
      </c>
      <c r="K631" s="116">
        <v>185</v>
      </c>
      <c r="L631" s="116"/>
      <c r="M631" s="117" t="s">
        <v>6425</v>
      </c>
      <c r="N631" s="118">
        <v>153.2593071</v>
      </c>
      <c r="O631" s="116"/>
      <c r="P631" s="116" t="s">
        <v>5165</v>
      </c>
      <c r="Q631" s="116">
        <v>7</v>
      </c>
    </row>
    <row r="632" spans="1:17">
      <c r="A632" s="116" t="s">
        <v>6426</v>
      </c>
      <c r="B632" s="116">
        <v>8</v>
      </c>
      <c r="C632" s="116"/>
      <c r="D632" s="116" t="s">
        <v>5757</v>
      </c>
      <c r="E632" s="116">
        <v>642</v>
      </c>
      <c r="F632" s="116"/>
      <c r="G632" s="116" t="s">
        <v>6299</v>
      </c>
      <c r="H632" s="116">
        <v>868</v>
      </c>
      <c r="I632" s="116"/>
      <c r="J632" s="116" t="s">
        <v>5372</v>
      </c>
      <c r="K632" s="116">
        <v>184</v>
      </c>
      <c r="L632" s="116"/>
      <c r="M632" s="117" t="s">
        <v>5623</v>
      </c>
      <c r="N632" s="118">
        <v>691.7092803</v>
      </c>
      <c r="O632" s="116"/>
      <c r="P632" s="116" t="s">
        <v>4167</v>
      </c>
      <c r="Q632" s="116">
        <v>202</v>
      </c>
    </row>
    <row r="633" spans="1:17">
      <c r="A633" s="116" t="s">
        <v>6427</v>
      </c>
      <c r="B633" s="116">
        <v>9</v>
      </c>
      <c r="C633" s="116"/>
      <c r="D633" s="116" t="s">
        <v>6428</v>
      </c>
      <c r="E633" s="116">
        <v>211</v>
      </c>
      <c r="F633" s="116"/>
      <c r="G633" s="116" t="s">
        <v>5990</v>
      </c>
      <c r="H633" s="116">
        <v>27</v>
      </c>
      <c r="I633" s="116"/>
      <c r="J633" s="116" t="s">
        <v>6053</v>
      </c>
      <c r="K633" s="116">
        <v>184</v>
      </c>
      <c r="L633" s="116"/>
      <c r="M633" s="117" t="s">
        <v>6429</v>
      </c>
      <c r="N633" s="118">
        <v>232.5591729</v>
      </c>
      <c r="O633" s="116"/>
      <c r="P633" s="116" t="s">
        <v>4660</v>
      </c>
      <c r="Q633" s="116">
        <v>23</v>
      </c>
    </row>
    <row r="634" spans="1:17">
      <c r="A634" s="116" t="s">
        <v>6430</v>
      </c>
      <c r="B634" s="116">
        <v>20</v>
      </c>
      <c r="C634" s="116"/>
      <c r="D634" s="116" t="s">
        <v>4117</v>
      </c>
      <c r="E634" s="116">
        <v>114</v>
      </c>
      <c r="F634" s="116"/>
      <c r="G634" s="116" t="s">
        <v>5994</v>
      </c>
      <c r="H634" s="116">
        <v>791</v>
      </c>
      <c r="I634" s="116"/>
      <c r="J634" s="116" t="s">
        <v>6431</v>
      </c>
      <c r="K634" s="116">
        <v>184</v>
      </c>
      <c r="L634" s="116"/>
      <c r="M634" s="117" t="s">
        <v>6432</v>
      </c>
      <c r="N634" s="118">
        <v>756.8286018</v>
      </c>
      <c r="O634" s="116"/>
      <c r="P634" s="116" t="s">
        <v>5178</v>
      </c>
      <c r="Q634" s="116">
        <v>9</v>
      </c>
    </row>
    <row r="635" spans="1:17">
      <c r="A635" s="116" t="s">
        <v>5104</v>
      </c>
      <c r="B635" s="116">
        <v>66</v>
      </c>
      <c r="C635" s="116"/>
      <c r="D635" s="116" t="s">
        <v>6433</v>
      </c>
      <c r="E635" s="116">
        <v>14</v>
      </c>
      <c r="F635" s="116"/>
      <c r="G635" s="116" t="s">
        <v>6434</v>
      </c>
      <c r="H635" s="116">
        <v>393</v>
      </c>
      <c r="I635" s="116"/>
      <c r="J635" s="116" t="s">
        <v>6435</v>
      </c>
      <c r="K635" s="116">
        <v>183</v>
      </c>
      <c r="L635" s="116"/>
      <c r="M635" s="117" t="s">
        <v>6436</v>
      </c>
      <c r="N635" s="118">
        <v>131.6998267</v>
      </c>
      <c r="O635" s="116"/>
      <c r="P635" s="116" t="s">
        <v>6437</v>
      </c>
      <c r="Q635" s="116">
        <v>317</v>
      </c>
    </row>
    <row r="636" spans="1:17">
      <c r="A636" s="116" t="s">
        <v>6438</v>
      </c>
      <c r="B636" s="116">
        <v>20</v>
      </c>
      <c r="C636" s="116"/>
      <c r="D636" s="116" t="s">
        <v>5158</v>
      </c>
      <c r="E636" s="116">
        <v>857</v>
      </c>
      <c r="F636" s="116"/>
      <c r="G636" s="116" t="s">
        <v>5719</v>
      </c>
      <c r="H636" s="116">
        <v>621</v>
      </c>
      <c r="I636" s="116"/>
      <c r="J636" s="116" t="s">
        <v>4781</v>
      </c>
      <c r="K636" s="116">
        <v>183</v>
      </c>
      <c r="L636" s="116"/>
      <c r="M636" s="117" t="s">
        <v>6439</v>
      </c>
      <c r="N636" s="118">
        <v>257.81002</v>
      </c>
      <c r="O636" s="116"/>
      <c r="P636" s="116" t="s">
        <v>6440</v>
      </c>
      <c r="Q636" s="116">
        <v>6</v>
      </c>
    </row>
    <row r="637" spans="1:17">
      <c r="A637" s="116" t="s">
        <v>6441</v>
      </c>
      <c r="B637" s="116">
        <v>9</v>
      </c>
      <c r="C637" s="116"/>
      <c r="D637" s="116" t="s">
        <v>4120</v>
      </c>
      <c r="E637" s="116">
        <v>58</v>
      </c>
      <c r="F637" s="116"/>
      <c r="G637" s="116" t="s">
        <v>6442</v>
      </c>
      <c r="H637" s="116">
        <v>698</v>
      </c>
      <c r="I637" s="116"/>
      <c r="J637" s="116" t="s">
        <v>5933</v>
      </c>
      <c r="K637" s="116">
        <v>183</v>
      </c>
      <c r="L637" s="116"/>
      <c r="M637" s="117" t="s">
        <v>5214</v>
      </c>
      <c r="N637" s="118">
        <v>295.6746211</v>
      </c>
      <c r="O637" s="116"/>
      <c r="P637" s="116" t="s">
        <v>6443</v>
      </c>
      <c r="Q637" s="116">
        <v>6</v>
      </c>
    </row>
    <row r="638" spans="1:17">
      <c r="A638" s="116" t="s">
        <v>6444</v>
      </c>
      <c r="B638" s="116">
        <v>22</v>
      </c>
      <c r="C638" s="116"/>
      <c r="D638" s="116" t="s">
        <v>6445</v>
      </c>
      <c r="E638" s="116">
        <v>22</v>
      </c>
      <c r="F638" s="116"/>
      <c r="G638" s="116" t="s">
        <v>5109</v>
      </c>
      <c r="H638" s="116">
        <v>19</v>
      </c>
      <c r="I638" s="116"/>
      <c r="J638" s="116" t="s">
        <v>6446</v>
      </c>
      <c r="K638" s="116">
        <v>182</v>
      </c>
      <c r="L638" s="116"/>
      <c r="M638" s="117" t="s">
        <v>6447</v>
      </c>
      <c r="N638" s="118">
        <v>244.5877781</v>
      </c>
      <c r="O638" s="116"/>
      <c r="P638" s="116" t="s">
        <v>4290</v>
      </c>
      <c r="Q638" s="116">
        <v>135</v>
      </c>
    </row>
    <row r="639" spans="1:17">
      <c r="A639" s="116" t="s">
        <v>6448</v>
      </c>
      <c r="B639" s="116">
        <v>9</v>
      </c>
      <c r="C639" s="116"/>
      <c r="D639" s="116" t="s">
        <v>6449</v>
      </c>
      <c r="E639" s="116">
        <v>4</v>
      </c>
      <c r="F639" s="116"/>
      <c r="G639" s="116" t="s">
        <v>5442</v>
      </c>
      <c r="H639" s="116">
        <v>269</v>
      </c>
      <c r="I639" s="116"/>
      <c r="J639" s="116" t="s">
        <v>6450</v>
      </c>
      <c r="K639" s="116">
        <v>181</v>
      </c>
      <c r="L639" s="116"/>
      <c r="M639" s="117" t="s">
        <v>6451</v>
      </c>
      <c r="N639" s="118">
        <v>296.3307855</v>
      </c>
      <c r="O639" s="116"/>
      <c r="P639" s="116" t="s">
        <v>6452</v>
      </c>
      <c r="Q639" s="116">
        <v>22</v>
      </c>
    </row>
    <row r="640" spans="1:17">
      <c r="A640" s="116" t="s">
        <v>6453</v>
      </c>
      <c r="B640" s="116">
        <v>22</v>
      </c>
      <c r="C640" s="116"/>
      <c r="D640" s="116" t="s">
        <v>5992</v>
      </c>
      <c r="E640" s="116">
        <v>5</v>
      </c>
      <c r="F640" s="116"/>
      <c r="G640" s="116" t="s">
        <v>5906</v>
      </c>
      <c r="H640" s="116">
        <v>66</v>
      </c>
      <c r="I640" s="116"/>
      <c r="J640" s="116" t="s">
        <v>6454</v>
      </c>
      <c r="K640" s="116">
        <v>181</v>
      </c>
      <c r="L640" s="116"/>
      <c r="M640" s="117" t="s">
        <v>6455</v>
      </c>
      <c r="N640" s="118">
        <v>265.3017457</v>
      </c>
      <c r="O640" s="116"/>
      <c r="P640" s="116" t="s">
        <v>5450</v>
      </c>
      <c r="Q640" s="116">
        <v>11</v>
      </c>
    </row>
    <row r="641" spans="1:17">
      <c r="A641" s="116" t="s">
        <v>6456</v>
      </c>
      <c r="B641" s="116">
        <v>11</v>
      </c>
      <c r="C641" s="116"/>
      <c r="D641" s="116" t="s">
        <v>6457</v>
      </c>
      <c r="E641" s="116">
        <v>15</v>
      </c>
      <c r="F641" s="116"/>
      <c r="G641" s="116" t="s">
        <v>4878</v>
      </c>
      <c r="H641" s="116">
        <v>162</v>
      </c>
      <c r="I641" s="116"/>
      <c r="J641" s="116" t="s">
        <v>5803</v>
      </c>
      <c r="K641" s="116">
        <v>180</v>
      </c>
      <c r="L641" s="116"/>
      <c r="M641" s="117" t="s">
        <v>4638</v>
      </c>
      <c r="N641" s="118">
        <v>734.6851258</v>
      </c>
      <c r="O641" s="116"/>
      <c r="P641" s="116" t="s">
        <v>5818</v>
      </c>
      <c r="Q641" s="116">
        <v>10</v>
      </c>
    </row>
    <row r="642" spans="1:17">
      <c r="A642" s="116" t="s">
        <v>6458</v>
      </c>
      <c r="B642" s="116">
        <v>6</v>
      </c>
      <c r="C642" s="116"/>
      <c r="D642" s="116" t="s">
        <v>6278</v>
      </c>
      <c r="E642" s="116">
        <v>97</v>
      </c>
      <c r="F642" s="116"/>
      <c r="G642" s="116" t="s">
        <v>6318</v>
      </c>
      <c r="H642" s="116">
        <v>1664</v>
      </c>
      <c r="I642" s="116"/>
      <c r="J642" s="116" t="s">
        <v>6459</v>
      </c>
      <c r="K642" s="116">
        <v>180</v>
      </c>
      <c r="L642" s="116"/>
      <c r="M642" s="117" t="s">
        <v>5222</v>
      </c>
      <c r="N642" s="118">
        <v>93.17870307</v>
      </c>
      <c r="O642" s="116"/>
      <c r="P642" s="116" t="s">
        <v>4676</v>
      </c>
      <c r="Q642" s="116">
        <v>759</v>
      </c>
    </row>
    <row r="643" spans="1:17">
      <c r="A643" s="116" t="s">
        <v>6460</v>
      </c>
      <c r="B643" s="116">
        <v>14</v>
      </c>
      <c r="C643" s="116"/>
      <c r="D643" s="116" t="s">
        <v>6461</v>
      </c>
      <c r="E643" s="116">
        <v>11</v>
      </c>
      <c r="F643" s="116"/>
      <c r="G643" s="116" t="s">
        <v>6007</v>
      </c>
      <c r="H643" s="116">
        <v>25</v>
      </c>
      <c r="I643" s="116"/>
      <c r="J643" s="116" t="s">
        <v>6296</v>
      </c>
      <c r="K643" s="116">
        <v>180</v>
      </c>
      <c r="L643" s="116"/>
      <c r="M643" s="117" t="s">
        <v>6462</v>
      </c>
      <c r="N643" s="118">
        <v>873.5808897</v>
      </c>
      <c r="O643" s="116"/>
      <c r="P643" s="116" t="s">
        <v>6210</v>
      </c>
      <c r="Q643" s="116">
        <v>12</v>
      </c>
    </row>
    <row r="644" spans="1:17">
      <c r="A644" s="116" t="s">
        <v>6463</v>
      </c>
      <c r="B644" s="116">
        <v>20</v>
      </c>
      <c r="C644" s="116"/>
      <c r="D644" s="116" t="s">
        <v>4812</v>
      </c>
      <c r="E644" s="116">
        <v>69</v>
      </c>
      <c r="F644" s="116"/>
      <c r="G644" s="116" t="s">
        <v>6223</v>
      </c>
      <c r="H644" s="116">
        <v>1244</v>
      </c>
      <c r="I644" s="116"/>
      <c r="J644" s="116" t="s">
        <v>6096</v>
      </c>
      <c r="K644" s="116">
        <v>179</v>
      </c>
      <c r="L644" s="116"/>
      <c r="M644" s="117" t="s">
        <v>6464</v>
      </c>
      <c r="N644" s="118">
        <v>101.5814145</v>
      </c>
      <c r="O644" s="116"/>
      <c r="P644" s="116" t="s">
        <v>5814</v>
      </c>
      <c r="Q644" s="116">
        <v>187</v>
      </c>
    </row>
    <row r="645" spans="1:17">
      <c r="A645" s="116" t="s">
        <v>6465</v>
      </c>
      <c r="B645" s="116">
        <v>77</v>
      </c>
      <c r="C645" s="116"/>
      <c r="D645" s="116" t="s">
        <v>6466</v>
      </c>
      <c r="E645" s="116">
        <v>567</v>
      </c>
      <c r="F645" s="116"/>
      <c r="G645" s="116" t="s">
        <v>6011</v>
      </c>
      <c r="H645" s="116">
        <v>60</v>
      </c>
      <c r="I645" s="116"/>
      <c r="J645" s="116" t="s">
        <v>6467</v>
      </c>
      <c r="K645" s="116">
        <v>179</v>
      </c>
      <c r="L645" s="116"/>
      <c r="M645" s="117" t="s">
        <v>5025</v>
      </c>
      <c r="N645" s="118">
        <v>787.4134696</v>
      </c>
      <c r="O645" s="116"/>
      <c r="P645" s="116" t="s">
        <v>4487</v>
      </c>
      <c r="Q645" s="116">
        <v>38</v>
      </c>
    </row>
    <row r="646" spans="1:17">
      <c r="A646" s="116" t="s">
        <v>6468</v>
      </c>
      <c r="B646" s="116">
        <v>215</v>
      </c>
      <c r="C646" s="116"/>
      <c r="D646" s="116" t="s">
        <v>6469</v>
      </c>
      <c r="E646" s="116">
        <v>70</v>
      </c>
      <c r="F646" s="116"/>
      <c r="G646" s="116" t="s">
        <v>5944</v>
      </c>
      <c r="H646" s="116">
        <v>897</v>
      </c>
      <c r="I646" s="116"/>
      <c r="J646" s="116" t="s">
        <v>6470</v>
      </c>
      <c r="K646" s="116">
        <v>179</v>
      </c>
      <c r="L646" s="116"/>
      <c r="M646" s="117" t="s">
        <v>5211</v>
      </c>
      <c r="N646" s="118">
        <v>97.17086291</v>
      </c>
      <c r="O646" s="116"/>
      <c r="P646" s="116" t="s">
        <v>5752</v>
      </c>
      <c r="Q646" s="116">
        <v>286</v>
      </c>
    </row>
    <row r="647" spans="1:17">
      <c r="A647" s="116" t="s">
        <v>6471</v>
      </c>
      <c r="B647" s="116">
        <v>47</v>
      </c>
      <c r="C647" s="116"/>
      <c r="D647" s="116" t="s">
        <v>6472</v>
      </c>
      <c r="E647" s="116">
        <v>12</v>
      </c>
      <c r="F647" s="116"/>
      <c r="G647" s="116" t="s">
        <v>6014</v>
      </c>
      <c r="H647" s="116">
        <v>9</v>
      </c>
      <c r="I647" s="116"/>
      <c r="J647" s="116" t="s">
        <v>4797</v>
      </c>
      <c r="K647" s="116">
        <v>178</v>
      </c>
      <c r="L647" s="116"/>
      <c r="M647" s="117" t="s">
        <v>6473</v>
      </c>
      <c r="N647" s="118">
        <v>35.71207547</v>
      </c>
      <c r="O647" s="116"/>
      <c r="P647" s="116" t="s">
        <v>6343</v>
      </c>
      <c r="Q647" s="116">
        <v>24</v>
      </c>
    </row>
    <row r="648" spans="1:17">
      <c r="A648" s="116" t="s">
        <v>6274</v>
      </c>
      <c r="B648" s="116">
        <v>18</v>
      </c>
      <c r="C648" s="116"/>
      <c r="D648" s="116" t="s">
        <v>6380</v>
      </c>
      <c r="E648" s="116">
        <v>8</v>
      </c>
      <c r="F648" s="116"/>
      <c r="G648" s="116" t="s">
        <v>6019</v>
      </c>
      <c r="H648" s="116">
        <v>931</v>
      </c>
      <c r="I648" s="116"/>
      <c r="J648" s="116" t="s">
        <v>5706</v>
      </c>
      <c r="K648" s="116">
        <v>178</v>
      </c>
      <c r="L648" s="116"/>
      <c r="M648" s="117" t="s">
        <v>4093</v>
      </c>
      <c r="N648" s="118">
        <v>98.11140943</v>
      </c>
      <c r="O648" s="116"/>
      <c r="P648" s="116" t="s">
        <v>6474</v>
      </c>
      <c r="Q648" s="116">
        <v>135</v>
      </c>
    </row>
    <row r="649" spans="1:17">
      <c r="A649" s="116" t="s">
        <v>6475</v>
      </c>
      <c r="B649" s="116">
        <v>37</v>
      </c>
      <c r="C649" s="116"/>
      <c r="D649" s="116" t="s">
        <v>6440</v>
      </c>
      <c r="E649" s="116">
        <v>3</v>
      </c>
      <c r="F649" s="116"/>
      <c r="G649" s="116" t="s">
        <v>6476</v>
      </c>
      <c r="H649" s="116">
        <v>613</v>
      </c>
      <c r="I649" s="116"/>
      <c r="J649" s="116" t="s">
        <v>5533</v>
      </c>
      <c r="K649" s="116">
        <v>177</v>
      </c>
      <c r="L649" s="116"/>
      <c r="M649" s="117" t="s">
        <v>6477</v>
      </c>
      <c r="N649" s="118">
        <v>202.5649822</v>
      </c>
      <c r="O649" s="116"/>
      <c r="P649" s="116" t="s">
        <v>4518</v>
      </c>
      <c r="Q649" s="116">
        <v>20</v>
      </c>
    </row>
    <row r="650" spans="1:17">
      <c r="A650" s="116" t="s">
        <v>6478</v>
      </c>
      <c r="B650" s="116">
        <v>101</v>
      </c>
      <c r="C650" s="116"/>
      <c r="D650" s="116" t="s">
        <v>4068</v>
      </c>
      <c r="E650" s="116">
        <v>31</v>
      </c>
      <c r="F650" s="116"/>
      <c r="G650" s="116" t="s">
        <v>4327</v>
      </c>
      <c r="H650" s="116">
        <v>638</v>
      </c>
      <c r="I650" s="116"/>
      <c r="J650" s="116" t="s">
        <v>6479</v>
      </c>
      <c r="K650" s="116">
        <v>177</v>
      </c>
      <c r="L650" s="116"/>
      <c r="M650" s="117" t="s">
        <v>5428</v>
      </c>
      <c r="N650" s="118">
        <v>252.6838579</v>
      </c>
      <c r="O650" s="116"/>
      <c r="P650" s="116" t="s">
        <v>6480</v>
      </c>
      <c r="Q650" s="116">
        <v>32</v>
      </c>
    </row>
    <row r="651" spans="1:17">
      <c r="A651" s="116" t="s">
        <v>6481</v>
      </c>
      <c r="B651" s="116">
        <v>15</v>
      </c>
      <c r="C651" s="116"/>
      <c r="D651" s="116" t="s">
        <v>6172</v>
      </c>
      <c r="E651" s="116">
        <v>300</v>
      </c>
      <c r="F651" s="116"/>
      <c r="G651" s="116" t="s">
        <v>4366</v>
      </c>
      <c r="H651" s="116">
        <v>272</v>
      </c>
      <c r="I651" s="116"/>
      <c r="J651" s="116" t="s">
        <v>6482</v>
      </c>
      <c r="K651" s="116">
        <v>176</v>
      </c>
      <c r="L651" s="116"/>
      <c r="M651" s="117" t="s">
        <v>6483</v>
      </c>
      <c r="N651" s="118">
        <v>858.5644014</v>
      </c>
      <c r="O651" s="116"/>
      <c r="P651" s="116" t="s">
        <v>4341</v>
      </c>
      <c r="Q651" s="116">
        <v>166</v>
      </c>
    </row>
    <row r="652" spans="1:17">
      <c r="A652" s="116" t="s">
        <v>6484</v>
      </c>
      <c r="B652" s="116">
        <v>9</v>
      </c>
      <c r="C652" s="116"/>
      <c r="D652" s="116" t="s">
        <v>6485</v>
      </c>
      <c r="E652" s="116">
        <v>12</v>
      </c>
      <c r="F652" s="116"/>
      <c r="G652" s="116" t="s">
        <v>6486</v>
      </c>
      <c r="H652" s="116">
        <v>588</v>
      </c>
      <c r="I652" s="116"/>
      <c r="J652" s="116" t="s">
        <v>6487</v>
      </c>
      <c r="K652" s="116">
        <v>176</v>
      </c>
      <c r="L652" s="116"/>
      <c r="M652" s="117" t="s">
        <v>6488</v>
      </c>
      <c r="N652" s="118">
        <v>73.68554568</v>
      </c>
      <c r="O652" s="116"/>
      <c r="P652" s="116" t="s">
        <v>6489</v>
      </c>
      <c r="Q652" s="116">
        <v>463</v>
      </c>
    </row>
    <row r="653" spans="1:17">
      <c r="A653" s="116" t="s">
        <v>6490</v>
      </c>
      <c r="B653" s="116">
        <v>1800</v>
      </c>
      <c r="C653" s="116"/>
      <c r="D653" s="116" t="s">
        <v>5592</v>
      </c>
      <c r="E653" s="116">
        <v>91</v>
      </c>
      <c r="F653" s="116"/>
      <c r="G653" s="116" t="s">
        <v>6491</v>
      </c>
      <c r="H653" s="116">
        <v>58</v>
      </c>
      <c r="I653" s="116"/>
      <c r="J653" s="116" t="s">
        <v>4332</v>
      </c>
      <c r="K653" s="116">
        <v>176</v>
      </c>
      <c r="L653" s="116"/>
      <c r="M653" s="117" t="s">
        <v>6492</v>
      </c>
      <c r="N653" s="118">
        <v>233.4689095</v>
      </c>
      <c r="O653" s="116"/>
      <c r="P653" s="116" t="s">
        <v>4061</v>
      </c>
      <c r="Q653" s="116">
        <v>91</v>
      </c>
    </row>
    <row r="654" spans="1:17">
      <c r="A654" s="116" t="s">
        <v>6493</v>
      </c>
      <c r="B654" s="116">
        <v>67</v>
      </c>
      <c r="C654" s="116"/>
      <c r="D654" s="116" t="s">
        <v>4653</v>
      </c>
      <c r="E654" s="116">
        <v>24</v>
      </c>
      <c r="F654" s="116"/>
      <c r="G654" s="116" t="s">
        <v>5643</v>
      </c>
      <c r="H654" s="116">
        <v>75</v>
      </c>
      <c r="I654" s="116"/>
      <c r="J654" s="116" t="s">
        <v>6258</v>
      </c>
      <c r="K654" s="116">
        <v>175</v>
      </c>
      <c r="L654" s="116"/>
      <c r="M654" s="117" t="s">
        <v>6354</v>
      </c>
      <c r="N654" s="118">
        <v>243.7555044</v>
      </c>
      <c r="O654" s="116"/>
      <c r="P654" s="116" t="s">
        <v>6367</v>
      </c>
      <c r="Q654" s="116">
        <v>40</v>
      </c>
    </row>
    <row r="655" spans="1:17">
      <c r="A655" s="116" t="s">
        <v>6374</v>
      </c>
      <c r="B655" s="116">
        <v>24</v>
      </c>
      <c r="C655" s="116"/>
      <c r="D655" s="116" t="s">
        <v>6494</v>
      </c>
      <c r="E655" s="116">
        <v>9</v>
      </c>
      <c r="F655" s="116"/>
      <c r="G655" s="116" t="s">
        <v>5863</v>
      </c>
      <c r="H655" s="116">
        <v>128</v>
      </c>
      <c r="I655" s="116"/>
      <c r="J655" s="116" t="s">
        <v>4522</v>
      </c>
      <c r="K655" s="116">
        <v>175</v>
      </c>
      <c r="L655" s="116"/>
      <c r="M655" s="117" t="s">
        <v>6495</v>
      </c>
      <c r="N655" s="118">
        <v>91.53801107</v>
      </c>
      <c r="O655" s="116"/>
      <c r="P655" s="116" t="s">
        <v>6496</v>
      </c>
      <c r="Q655" s="116">
        <v>65</v>
      </c>
    </row>
    <row r="656" spans="1:17">
      <c r="A656" s="116" t="s">
        <v>6497</v>
      </c>
      <c r="B656" s="116">
        <v>25</v>
      </c>
      <c r="C656" s="116"/>
      <c r="D656" s="116" t="s">
        <v>5300</v>
      </c>
      <c r="E656" s="116">
        <v>9</v>
      </c>
      <c r="F656" s="116"/>
      <c r="G656" s="116" t="s">
        <v>6041</v>
      </c>
      <c r="H656" s="116">
        <v>38</v>
      </c>
      <c r="I656" s="116"/>
      <c r="J656" s="116" t="s">
        <v>5467</v>
      </c>
      <c r="K656" s="116">
        <v>175</v>
      </c>
      <c r="L656" s="116"/>
      <c r="M656" s="117" t="s">
        <v>6498</v>
      </c>
      <c r="N656" s="118">
        <v>294.0817904</v>
      </c>
      <c r="O656" s="116"/>
      <c r="P656" s="116" t="s">
        <v>4661</v>
      </c>
      <c r="Q656" s="116">
        <v>1046</v>
      </c>
    </row>
    <row r="657" spans="1:17">
      <c r="A657" s="116" t="s">
        <v>6499</v>
      </c>
      <c r="B657" s="116">
        <v>11</v>
      </c>
      <c r="C657" s="116"/>
      <c r="D657" s="116" t="s">
        <v>6500</v>
      </c>
      <c r="E657" s="116">
        <v>9</v>
      </c>
      <c r="F657" s="116"/>
      <c r="G657" s="116" t="s">
        <v>6046</v>
      </c>
      <c r="H657" s="116">
        <v>93</v>
      </c>
      <c r="I657" s="116"/>
      <c r="J657" s="116" t="s">
        <v>5721</v>
      </c>
      <c r="K657" s="116">
        <v>175</v>
      </c>
      <c r="L657" s="116"/>
      <c r="M657" s="117" t="s">
        <v>6501</v>
      </c>
      <c r="N657" s="118">
        <v>221.4944789</v>
      </c>
      <c r="O657" s="116"/>
      <c r="P657" s="116" t="s">
        <v>6502</v>
      </c>
      <c r="Q657" s="116">
        <v>90</v>
      </c>
    </row>
    <row r="658" spans="1:17">
      <c r="A658" s="116" t="s">
        <v>6503</v>
      </c>
      <c r="B658" s="116">
        <v>31</v>
      </c>
      <c r="C658" s="116"/>
      <c r="D658" s="116" t="s">
        <v>5353</v>
      </c>
      <c r="E658" s="116">
        <v>150</v>
      </c>
      <c r="F658" s="116"/>
      <c r="G658" s="116" t="s">
        <v>5059</v>
      </c>
      <c r="H658" s="116">
        <v>57</v>
      </c>
      <c r="I658" s="116"/>
      <c r="J658" s="116" t="s">
        <v>6504</v>
      </c>
      <c r="K658" s="116">
        <v>175</v>
      </c>
      <c r="L658" s="116"/>
      <c r="M658" s="117" t="s">
        <v>6505</v>
      </c>
      <c r="N658" s="118">
        <v>33.64893341</v>
      </c>
      <c r="O658" s="116"/>
      <c r="P658" s="116" t="s">
        <v>6506</v>
      </c>
      <c r="Q658" s="116">
        <v>3</v>
      </c>
    </row>
    <row r="659" spans="1:17">
      <c r="A659" s="116" t="s">
        <v>6507</v>
      </c>
      <c r="B659" s="116">
        <v>521</v>
      </c>
      <c r="C659" s="116"/>
      <c r="D659" s="116" t="s">
        <v>6332</v>
      </c>
      <c r="E659" s="116">
        <v>6</v>
      </c>
      <c r="F659" s="116"/>
      <c r="G659" s="116" t="s">
        <v>5771</v>
      </c>
      <c r="H659" s="116">
        <v>1348</v>
      </c>
      <c r="I659" s="116"/>
      <c r="J659" s="116" t="s">
        <v>6508</v>
      </c>
      <c r="K659" s="116">
        <v>174</v>
      </c>
      <c r="L659" s="116"/>
      <c r="M659" s="117" t="s">
        <v>5470</v>
      </c>
      <c r="N659" s="118">
        <v>170.8048077</v>
      </c>
      <c r="O659" s="116"/>
      <c r="P659" s="116" t="s">
        <v>6509</v>
      </c>
      <c r="Q659" s="116">
        <v>7</v>
      </c>
    </row>
    <row r="660" spans="1:17">
      <c r="A660" s="116" t="s">
        <v>6510</v>
      </c>
      <c r="B660" s="116">
        <v>13</v>
      </c>
      <c r="C660" s="116"/>
      <c r="D660" s="116" t="s">
        <v>6511</v>
      </c>
      <c r="E660" s="116">
        <v>6</v>
      </c>
      <c r="F660" s="116"/>
      <c r="G660" s="116" t="s">
        <v>6053</v>
      </c>
      <c r="H660" s="116">
        <v>32</v>
      </c>
      <c r="I660" s="116"/>
      <c r="J660" s="116" t="s">
        <v>6512</v>
      </c>
      <c r="K660" s="116">
        <v>174</v>
      </c>
      <c r="L660" s="116"/>
      <c r="M660" s="117" t="s">
        <v>6513</v>
      </c>
      <c r="N660" s="118">
        <v>590.0572088</v>
      </c>
      <c r="O660" s="116"/>
      <c r="P660" s="116" t="s">
        <v>6514</v>
      </c>
      <c r="Q660" s="116">
        <v>623</v>
      </c>
    </row>
    <row r="661" spans="1:17">
      <c r="A661" s="116" t="s">
        <v>6515</v>
      </c>
      <c r="B661" s="116">
        <v>8</v>
      </c>
      <c r="C661" s="116"/>
      <c r="D661" s="116" t="s">
        <v>6516</v>
      </c>
      <c r="E661" s="116">
        <v>21</v>
      </c>
      <c r="F661" s="116"/>
      <c r="G661" s="116" t="s">
        <v>6058</v>
      </c>
      <c r="H661" s="116">
        <v>52</v>
      </c>
      <c r="I661" s="116"/>
      <c r="J661" s="116" t="s">
        <v>4778</v>
      </c>
      <c r="K661" s="116">
        <v>174</v>
      </c>
      <c r="L661" s="116"/>
      <c r="M661" s="117" t="s">
        <v>6517</v>
      </c>
      <c r="N661" s="118">
        <v>136.3988755</v>
      </c>
      <c r="O661" s="116"/>
      <c r="P661" s="116" t="s">
        <v>6518</v>
      </c>
      <c r="Q661" s="116">
        <v>47</v>
      </c>
    </row>
    <row r="662" spans="1:17">
      <c r="A662" s="116" t="s">
        <v>6519</v>
      </c>
      <c r="B662" s="116">
        <v>7</v>
      </c>
      <c r="C662" s="116"/>
      <c r="D662" s="116" t="s">
        <v>6520</v>
      </c>
      <c r="E662" s="116">
        <v>507</v>
      </c>
      <c r="F662" s="116"/>
      <c r="G662" s="116" t="s">
        <v>6062</v>
      </c>
      <c r="H662" s="116">
        <v>11</v>
      </c>
      <c r="I662" s="116"/>
      <c r="J662" s="116" t="s">
        <v>6372</v>
      </c>
      <c r="K662" s="116">
        <v>174</v>
      </c>
      <c r="L662" s="116"/>
      <c r="M662" s="117" t="s">
        <v>5247</v>
      </c>
      <c r="N662" s="118">
        <v>140.2397316</v>
      </c>
      <c r="O662" s="116"/>
      <c r="P662" s="116" t="s">
        <v>6521</v>
      </c>
      <c r="Q662" s="116">
        <v>118</v>
      </c>
    </row>
    <row r="663" spans="1:17">
      <c r="A663" s="116" t="s">
        <v>6522</v>
      </c>
      <c r="B663" s="116">
        <v>7</v>
      </c>
      <c r="C663" s="116"/>
      <c r="D663" s="116" t="s">
        <v>4256</v>
      </c>
      <c r="E663" s="116">
        <v>281</v>
      </c>
      <c r="F663" s="116"/>
      <c r="G663" s="116" t="s">
        <v>6065</v>
      </c>
      <c r="H663" s="116">
        <v>21</v>
      </c>
      <c r="I663" s="116"/>
      <c r="J663" s="116" t="s">
        <v>5326</v>
      </c>
      <c r="K663" s="116">
        <v>173</v>
      </c>
      <c r="L663" s="116"/>
      <c r="M663" s="117" t="s">
        <v>5484</v>
      </c>
      <c r="N663" s="118">
        <v>283.4615507</v>
      </c>
      <c r="O663" s="116"/>
      <c r="P663" s="116" t="s">
        <v>5591</v>
      </c>
      <c r="Q663" s="116">
        <v>7</v>
      </c>
    </row>
    <row r="664" spans="1:17">
      <c r="A664" s="116" t="s">
        <v>6523</v>
      </c>
      <c r="B664" s="116">
        <v>76</v>
      </c>
      <c r="C664" s="116"/>
      <c r="D664" s="116" t="s">
        <v>6524</v>
      </c>
      <c r="E664" s="116">
        <v>13</v>
      </c>
      <c r="F664" s="116"/>
      <c r="G664" s="116" t="s">
        <v>4280</v>
      </c>
      <c r="H664" s="116">
        <v>93</v>
      </c>
      <c r="I664" s="116"/>
      <c r="J664" s="116" t="s">
        <v>5460</v>
      </c>
      <c r="K664" s="116">
        <v>173</v>
      </c>
      <c r="L664" s="116"/>
      <c r="M664" s="117" t="s">
        <v>6030</v>
      </c>
      <c r="N664" s="118">
        <v>830.9267058</v>
      </c>
      <c r="O664" s="116"/>
      <c r="P664" s="116" t="s">
        <v>4110</v>
      </c>
      <c r="Q664" s="116">
        <v>23</v>
      </c>
    </row>
    <row r="665" spans="1:17">
      <c r="A665" s="116" t="s">
        <v>6525</v>
      </c>
      <c r="B665" s="116">
        <v>48</v>
      </c>
      <c r="C665" s="116"/>
      <c r="D665" s="116" t="s">
        <v>5466</v>
      </c>
      <c r="E665" s="116">
        <v>3</v>
      </c>
      <c r="F665" s="116"/>
      <c r="G665" s="116" t="s">
        <v>5326</v>
      </c>
      <c r="H665" s="116">
        <v>168</v>
      </c>
      <c r="I665" s="116"/>
      <c r="J665" s="116" t="s">
        <v>5771</v>
      </c>
      <c r="K665" s="116">
        <v>172</v>
      </c>
      <c r="L665" s="116"/>
      <c r="M665" s="117" t="s">
        <v>6526</v>
      </c>
      <c r="N665" s="118">
        <v>72.10638595</v>
      </c>
      <c r="O665" s="116"/>
      <c r="P665" s="116" t="s">
        <v>5160</v>
      </c>
      <c r="Q665" s="116">
        <v>7</v>
      </c>
    </row>
    <row r="666" spans="1:17">
      <c r="A666" s="116" t="s">
        <v>6527</v>
      </c>
      <c r="B666" s="116">
        <v>11</v>
      </c>
      <c r="C666" s="116"/>
      <c r="D666" s="116" t="s">
        <v>6528</v>
      </c>
      <c r="E666" s="116">
        <v>55</v>
      </c>
      <c r="F666" s="116"/>
      <c r="G666" s="116" t="s">
        <v>4703</v>
      </c>
      <c r="H666" s="116">
        <v>584</v>
      </c>
      <c r="I666" s="116"/>
      <c r="J666" s="116" t="s">
        <v>6377</v>
      </c>
      <c r="K666" s="116">
        <v>172</v>
      </c>
      <c r="L666" s="116"/>
      <c r="M666" s="117" t="s">
        <v>6529</v>
      </c>
      <c r="N666" s="118">
        <v>256.4261384</v>
      </c>
      <c r="O666" s="116"/>
      <c r="P666" s="116" t="s">
        <v>6530</v>
      </c>
      <c r="Q666" s="116">
        <v>4</v>
      </c>
    </row>
    <row r="667" spans="1:17">
      <c r="A667" s="116" t="s">
        <v>6531</v>
      </c>
      <c r="B667" s="116">
        <v>28</v>
      </c>
      <c r="C667" s="116"/>
      <c r="D667" s="116" t="s">
        <v>5041</v>
      </c>
      <c r="E667" s="116">
        <v>103</v>
      </c>
      <c r="F667" s="116"/>
      <c r="G667" s="116" t="s">
        <v>6078</v>
      </c>
      <c r="H667" s="116">
        <v>8</v>
      </c>
      <c r="I667" s="116"/>
      <c r="J667" s="116" t="s">
        <v>6532</v>
      </c>
      <c r="K667" s="116">
        <v>172</v>
      </c>
      <c r="L667" s="116"/>
      <c r="M667" s="117" t="s">
        <v>6533</v>
      </c>
      <c r="N667" s="118">
        <v>267.2309895</v>
      </c>
      <c r="O667" s="116"/>
      <c r="P667" s="116" t="s">
        <v>4791</v>
      </c>
      <c r="Q667" s="116">
        <v>14</v>
      </c>
    </row>
    <row r="668" spans="1:17">
      <c r="A668" s="116" t="s">
        <v>6534</v>
      </c>
      <c r="B668" s="116">
        <v>72</v>
      </c>
      <c r="C668" s="116"/>
      <c r="D668" s="116" t="s">
        <v>6535</v>
      </c>
      <c r="E668" s="116">
        <v>1</v>
      </c>
      <c r="F668" s="116"/>
      <c r="G668" s="116" t="s">
        <v>5276</v>
      </c>
      <c r="H668" s="116">
        <v>6</v>
      </c>
      <c r="I668" s="116"/>
      <c r="J668" s="116" t="s">
        <v>5950</v>
      </c>
      <c r="K668" s="116">
        <v>172</v>
      </c>
      <c r="L668" s="116"/>
      <c r="M668" s="117" t="s">
        <v>6536</v>
      </c>
      <c r="N668" s="118">
        <v>220.5212049</v>
      </c>
      <c r="O668" s="116"/>
      <c r="P668" s="116" t="s">
        <v>6537</v>
      </c>
      <c r="Q668" s="116">
        <v>170</v>
      </c>
    </row>
    <row r="669" spans="1:17">
      <c r="A669" s="116" t="s">
        <v>6538</v>
      </c>
      <c r="B669" s="116">
        <v>28</v>
      </c>
      <c r="C669" s="116"/>
      <c r="D669" s="116" t="s">
        <v>6539</v>
      </c>
      <c r="E669" s="116">
        <v>12</v>
      </c>
      <c r="F669" s="116"/>
      <c r="G669" s="116" t="s">
        <v>6085</v>
      </c>
      <c r="H669" s="116">
        <v>3</v>
      </c>
      <c r="I669" s="116"/>
      <c r="J669" s="116" t="s">
        <v>6540</v>
      </c>
      <c r="K669" s="116">
        <v>171</v>
      </c>
      <c r="L669" s="116"/>
      <c r="M669" s="117" t="s">
        <v>6541</v>
      </c>
      <c r="N669" s="118">
        <v>229.7243943</v>
      </c>
      <c r="O669" s="116"/>
      <c r="P669" s="116" t="s">
        <v>4136</v>
      </c>
      <c r="Q669" s="116">
        <v>12</v>
      </c>
    </row>
    <row r="670" spans="1:17">
      <c r="A670" s="116" t="s">
        <v>6130</v>
      </c>
      <c r="B670" s="116">
        <v>11</v>
      </c>
      <c r="C670" s="116"/>
      <c r="D670" s="116" t="s">
        <v>5642</v>
      </c>
      <c r="E670" s="116">
        <v>3</v>
      </c>
      <c r="F670" s="116"/>
      <c r="G670" s="116" t="s">
        <v>5634</v>
      </c>
      <c r="H670" s="116">
        <v>30</v>
      </c>
      <c r="I670" s="116"/>
      <c r="J670" s="116" t="s">
        <v>4875</v>
      </c>
      <c r="K670" s="116">
        <v>170</v>
      </c>
      <c r="L670" s="116"/>
      <c r="M670" s="117" t="s">
        <v>5338</v>
      </c>
      <c r="N670" s="118">
        <v>102.2774184</v>
      </c>
      <c r="O670" s="116"/>
      <c r="P670" s="116" t="s">
        <v>5668</v>
      </c>
      <c r="Q670" s="116">
        <v>4</v>
      </c>
    </row>
    <row r="671" spans="1:17">
      <c r="A671" s="116" t="s">
        <v>4990</v>
      </c>
      <c r="B671" s="116">
        <v>31</v>
      </c>
      <c r="C671" s="116"/>
      <c r="D671" s="116" t="s">
        <v>6542</v>
      </c>
      <c r="E671" s="116">
        <v>43</v>
      </c>
      <c r="F671" s="116"/>
      <c r="G671" s="116" t="s">
        <v>4779</v>
      </c>
      <c r="H671" s="116">
        <v>82</v>
      </c>
      <c r="I671" s="116"/>
      <c r="J671" s="116" t="s">
        <v>6543</v>
      </c>
      <c r="K671" s="116">
        <v>170</v>
      </c>
      <c r="L671" s="116"/>
      <c r="M671" s="117" t="s">
        <v>6544</v>
      </c>
      <c r="N671" s="118">
        <v>311.6397636</v>
      </c>
      <c r="O671" s="116"/>
      <c r="P671" s="116" t="s">
        <v>6545</v>
      </c>
      <c r="Q671" s="116">
        <v>85</v>
      </c>
    </row>
    <row r="672" spans="1:17">
      <c r="A672" s="116" t="s">
        <v>4451</v>
      </c>
      <c r="B672" s="116">
        <v>16</v>
      </c>
      <c r="C672" s="116"/>
      <c r="D672" s="116" t="s">
        <v>6546</v>
      </c>
      <c r="E672" s="116">
        <v>1202</v>
      </c>
      <c r="F672" s="116"/>
      <c r="G672" s="116" t="s">
        <v>4746</v>
      </c>
      <c r="H672" s="116">
        <v>392</v>
      </c>
      <c r="I672" s="116"/>
      <c r="J672" s="116" t="s">
        <v>5012</v>
      </c>
      <c r="K672" s="116">
        <v>169</v>
      </c>
      <c r="L672" s="116"/>
      <c r="M672" s="117" t="s">
        <v>5566</v>
      </c>
      <c r="N672" s="118">
        <v>869.7362952</v>
      </c>
      <c r="O672" s="116"/>
      <c r="P672" s="116" t="s">
        <v>6547</v>
      </c>
      <c r="Q672" s="116">
        <v>73</v>
      </c>
    </row>
    <row r="673" spans="1:17">
      <c r="A673" s="116" t="s">
        <v>6548</v>
      </c>
      <c r="B673" s="116">
        <v>15</v>
      </c>
      <c r="C673" s="116"/>
      <c r="D673" s="116" t="s">
        <v>5345</v>
      </c>
      <c r="E673" s="116">
        <v>37</v>
      </c>
      <c r="F673" s="116"/>
      <c r="G673" s="116" t="s">
        <v>6094</v>
      </c>
      <c r="H673" s="116">
        <v>38</v>
      </c>
      <c r="I673" s="116"/>
      <c r="J673" s="116" t="s">
        <v>4262</v>
      </c>
      <c r="K673" s="116">
        <v>169</v>
      </c>
      <c r="L673" s="116"/>
      <c r="M673" s="117" t="s">
        <v>6222</v>
      </c>
      <c r="N673" s="118">
        <v>798.1260793</v>
      </c>
      <c r="O673" s="116"/>
      <c r="P673" s="116" t="s">
        <v>5422</v>
      </c>
      <c r="Q673" s="116">
        <v>157</v>
      </c>
    </row>
    <row r="674" spans="1:17">
      <c r="A674" s="116" t="s">
        <v>6549</v>
      </c>
      <c r="B674" s="116">
        <v>10</v>
      </c>
      <c r="C674" s="116"/>
      <c r="D674" s="116" t="s">
        <v>5647</v>
      </c>
      <c r="E674" s="116">
        <v>3</v>
      </c>
      <c r="F674" s="116"/>
      <c r="G674" s="116" t="s">
        <v>6098</v>
      </c>
      <c r="H674" s="116">
        <v>609</v>
      </c>
      <c r="I674" s="116"/>
      <c r="J674" s="116" t="s">
        <v>6550</v>
      </c>
      <c r="K674" s="116">
        <v>169</v>
      </c>
      <c r="L674" s="116"/>
      <c r="M674" s="117" t="s">
        <v>5151</v>
      </c>
      <c r="N674" s="118">
        <v>29.93979335</v>
      </c>
      <c r="O674" s="116"/>
      <c r="P674" s="116" t="s">
        <v>6551</v>
      </c>
      <c r="Q674" s="116">
        <v>687</v>
      </c>
    </row>
    <row r="675" spans="1:17">
      <c r="A675" s="116" t="s">
        <v>6552</v>
      </c>
      <c r="B675" s="116">
        <v>10</v>
      </c>
      <c r="C675" s="116"/>
      <c r="D675" s="116" t="s">
        <v>4136</v>
      </c>
      <c r="E675" s="116">
        <v>6</v>
      </c>
      <c r="F675" s="116"/>
      <c r="G675" s="116" t="s">
        <v>6101</v>
      </c>
      <c r="H675" s="116">
        <v>23</v>
      </c>
      <c r="I675" s="116"/>
      <c r="J675" s="116" t="s">
        <v>4179</v>
      </c>
      <c r="K675" s="116">
        <v>169</v>
      </c>
      <c r="L675" s="116"/>
      <c r="M675" s="117" t="s">
        <v>5538</v>
      </c>
      <c r="N675" s="118">
        <v>891.326472</v>
      </c>
      <c r="O675" s="116"/>
      <c r="P675" s="116" t="s">
        <v>6553</v>
      </c>
      <c r="Q675" s="116">
        <v>1800</v>
      </c>
    </row>
    <row r="676" spans="1:17">
      <c r="A676" s="116" t="s">
        <v>6554</v>
      </c>
      <c r="B676" s="116">
        <v>6</v>
      </c>
      <c r="C676" s="116"/>
      <c r="D676" s="116" t="s">
        <v>6555</v>
      </c>
      <c r="E676" s="116">
        <v>52</v>
      </c>
      <c r="F676" s="116"/>
      <c r="G676" s="116" t="s">
        <v>6103</v>
      </c>
      <c r="H676" s="116">
        <v>23</v>
      </c>
      <c r="I676" s="116"/>
      <c r="J676" s="116" t="s">
        <v>6556</v>
      </c>
      <c r="K676" s="116">
        <v>168</v>
      </c>
      <c r="L676" s="116"/>
      <c r="M676" s="117" t="s">
        <v>6557</v>
      </c>
      <c r="N676" s="118">
        <v>353.5969493</v>
      </c>
      <c r="O676" s="116"/>
      <c r="P676" s="116" t="s">
        <v>5418</v>
      </c>
      <c r="Q676" s="116">
        <v>76</v>
      </c>
    </row>
    <row r="677" spans="1:17">
      <c r="A677" s="116" t="s">
        <v>4920</v>
      </c>
      <c r="B677" s="116">
        <v>257</v>
      </c>
      <c r="C677" s="116"/>
      <c r="D677" s="116" t="s">
        <v>5559</v>
      </c>
      <c r="E677" s="116">
        <v>76</v>
      </c>
      <c r="F677" s="116"/>
      <c r="G677" s="116" t="s">
        <v>5521</v>
      </c>
      <c r="H677" s="116">
        <v>187</v>
      </c>
      <c r="I677" s="116"/>
      <c r="J677" s="116" t="s">
        <v>4287</v>
      </c>
      <c r="K677" s="116">
        <v>168</v>
      </c>
      <c r="L677" s="116"/>
      <c r="M677" s="117" t="s">
        <v>6558</v>
      </c>
      <c r="N677" s="118">
        <v>71.09787679</v>
      </c>
      <c r="O677" s="116"/>
      <c r="P677" s="116" t="s">
        <v>5653</v>
      </c>
      <c r="Q677" s="116">
        <v>8</v>
      </c>
    </row>
    <row r="678" spans="1:17">
      <c r="A678" s="116" t="s">
        <v>6559</v>
      </c>
      <c r="B678" s="116">
        <v>28</v>
      </c>
      <c r="C678" s="116"/>
      <c r="D678" s="116" t="s">
        <v>4282</v>
      </c>
      <c r="E678" s="116">
        <v>43</v>
      </c>
      <c r="F678" s="116"/>
      <c r="G678" s="116" t="s">
        <v>6107</v>
      </c>
      <c r="H678" s="116">
        <v>18</v>
      </c>
      <c r="I678" s="116"/>
      <c r="J678" s="116" t="s">
        <v>6560</v>
      </c>
      <c r="K678" s="116">
        <v>168</v>
      </c>
      <c r="L678" s="116"/>
      <c r="M678" s="117" t="s">
        <v>4082</v>
      </c>
      <c r="N678" s="118">
        <v>110.0514274</v>
      </c>
      <c r="O678" s="116"/>
      <c r="P678" s="116" t="s">
        <v>6561</v>
      </c>
      <c r="Q678" s="116">
        <v>155</v>
      </c>
    </row>
    <row r="679" spans="1:17">
      <c r="A679" s="116" t="s">
        <v>6353</v>
      </c>
      <c r="B679" s="116">
        <v>12</v>
      </c>
      <c r="C679" s="116"/>
      <c r="D679" s="116" t="s">
        <v>6518</v>
      </c>
      <c r="E679" s="116">
        <v>2</v>
      </c>
      <c r="F679" s="116"/>
      <c r="G679" s="116" t="s">
        <v>4772</v>
      </c>
      <c r="H679" s="116">
        <v>49</v>
      </c>
      <c r="I679" s="116"/>
      <c r="J679" s="116" t="s">
        <v>5916</v>
      </c>
      <c r="K679" s="116">
        <v>167</v>
      </c>
      <c r="L679" s="116"/>
      <c r="M679" s="117" t="s">
        <v>4432</v>
      </c>
      <c r="N679" s="118">
        <v>104.4583583</v>
      </c>
      <c r="O679" s="116"/>
      <c r="P679" s="116" t="s">
        <v>4340</v>
      </c>
      <c r="Q679" s="116">
        <v>95</v>
      </c>
    </row>
    <row r="680" spans="1:17">
      <c r="A680" s="116" t="s">
        <v>6562</v>
      </c>
      <c r="B680" s="116">
        <v>12</v>
      </c>
      <c r="C680" s="116"/>
      <c r="D680" s="116" t="s">
        <v>6563</v>
      </c>
      <c r="E680" s="116">
        <v>8</v>
      </c>
      <c r="F680" s="116"/>
      <c r="G680" s="116" t="s">
        <v>6116</v>
      </c>
      <c r="H680" s="116">
        <v>681</v>
      </c>
      <c r="I680" s="116"/>
      <c r="J680" s="116" t="s">
        <v>6564</v>
      </c>
      <c r="K680" s="116">
        <v>167</v>
      </c>
      <c r="L680" s="116"/>
      <c r="M680" s="117" t="s">
        <v>6565</v>
      </c>
      <c r="N680" s="118">
        <v>971.588975</v>
      </c>
      <c r="O680" s="116"/>
      <c r="P680" s="116" t="s">
        <v>5854</v>
      </c>
      <c r="Q680" s="116">
        <v>31</v>
      </c>
    </row>
    <row r="681" spans="1:17">
      <c r="A681" s="116" t="s">
        <v>6566</v>
      </c>
      <c r="B681" s="116">
        <v>13</v>
      </c>
      <c r="C681" s="116"/>
      <c r="D681" s="116" t="s">
        <v>5376</v>
      </c>
      <c r="E681" s="116">
        <v>3</v>
      </c>
      <c r="F681" s="116"/>
      <c r="G681" s="116" t="s">
        <v>6119</v>
      </c>
      <c r="H681" s="116">
        <v>42</v>
      </c>
      <c r="I681" s="116"/>
      <c r="J681" s="116" t="s">
        <v>5014</v>
      </c>
      <c r="K681" s="116">
        <v>166</v>
      </c>
      <c r="L681" s="116"/>
      <c r="M681" s="117" t="s">
        <v>6567</v>
      </c>
      <c r="N681" s="118">
        <v>510.5397031</v>
      </c>
      <c r="O681" s="116"/>
      <c r="P681" s="116" t="s">
        <v>5617</v>
      </c>
      <c r="Q681" s="116">
        <v>12</v>
      </c>
    </row>
    <row r="682" spans="1:17">
      <c r="A682" s="116" t="s">
        <v>6568</v>
      </c>
      <c r="B682" s="116">
        <v>6</v>
      </c>
      <c r="C682" s="116"/>
      <c r="D682" s="116" t="s">
        <v>6569</v>
      </c>
      <c r="E682" s="116">
        <v>2</v>
      </c>
      <c r="F682" s="116"/>
      <c r="G682" s="116" t="s">
        <v>6123</v>
      </c>
      <c r="H682" s="116">
        <v>22</v>
      </c>
      <c r="I682" s="116"/>
      <c r="J682" s="116" t="s">
        <v>6218</v>
      </c>
      <c r="K682" s="116">
        <v>166</v>
      </c>
      <c r="L682" s="116"/>
      <c r="M682" s="117" t="s">
        <v>6077</v>
      </c>
      <c r="N682" s="118">
        <v>54.17480898</v>
      </c>
      <c r="O682" s="116"/>
      <c r="P682" s="116" t="s">
        <v>6487</v>
      </c>
      <c r="Q682" s="116">
        <v>113</v>
      </c>
    </row>
    <row r="683" spans="1:17">
      <c r="A683" s="116" t="s">
        <v>6570</v>
      </c>
      <c r="B683" s="116">
        <v>27</v>
      </c>
      <c r="C683" s="116"/>
      <c r="D683" s="116" t="s">
        <v>5797</v>
      </c>
      <c r="E683" s="116">
        <v>17</v>
      </c>
      <c r="F683" s="116"/>
      <c r="G683" s="116" t="s">
        <v>4908</v>
      </c>
      <c r="H683" s="116">
        <v>1406</v>
      </c>
      <c r="I683" s="116"/>
      <c r="J683" s="116" t="s">
        <v>6571</v>
      </c>
      <c r="K683" s="116">
        <v>166</v>
      </c>
      <c r="L683" s="116"/>
      <c r="M683" s="117" t="s">
        <v>6572</v>
      </c>
      <c r="N683" s="118">
        <v>875.6614528</v>
      </c>
      <c r="O683" s="116"/>
      <c r="P683" s="116" t="s">
        <v>4335</v>
      </c>
      <c r="Q683" s="116">
        <v>38</v>
      </c>
    </row>
    <row r="684" spans="1:17">
      <c r="A684" s="116" t="s">
        <v>6573</v>
      </c>
      <c r="B684" s="116">
        <v>18</v>
      </c>
      <c r="C684" s="116"/>
      <c r="D684" s="116" t="s">
        <v>4858</v>
      </c>
      <c r="E684" s="116">
        <v>51</v>
      </c>
      <c r="F684" s="116"/>
      <c r="G684" s="116" t="s">
        <v>6125</v>
      </c>
      <c r="H684" s="116">
        <v>31</v>
      </c>
      <c r="I684" s="116"/>
      <c r="J684" s="116" t="s">
        <v>5401</v>
      </c>
      <c r="K684" s="116">
        <v>166</v>
      </c>
      <c r="L684" s="116"/>
      <c r="M684" s="117" t="s">
        <v>6574</v>
      </c>
      <c r="N684" s="118">
        <v>192.4254224</v>
      </c>
      <c r="O684" s="116"/>
      <c r="P684" s="116" t="s">
        <v>6532</v>
      </c>
      <c r="Q684" s="116">
        <v>1526</v>
      </c>
    </row>
    <row r="685" spans="1:17">
      <c r="A685" s="116" t="s">
        <v>4384</v>
      </c>
      <c r="B685" s="116">
        <v>8</v>
      </c>
      <c r="C685" s="116"/>
      <c r="D685" s="116" t="s">
        <v>6575</v>
      </c>
      <c r="E685" s="116">
        <v>21</v>
      </c>
      <c r="F685" s="116"/>
      <c r="G685" s="116" t="s">
        <v>6128</v>
      </c>
      <c r="H685" s="116">
        <v>131</v>
      </c>
      <c r="I685" s="116"/>
      <c r="J685" s="116" t="s">
        <v>5574</v>
      </c>
      <c r="K685" s="116">
        <v>166</v>
      </c>
      <c r="L685" s="116"/>
      <c r="M685" s="117" t="s">
        <v>6576</v>
      </c>
      <c r="N685" s="118">
        <v>155.4692206</v>
      </c>
      <c r="O685" s="116"/>
      <c r="P685" s="116" t="s">
        <v>5749</v>
      </c>
      <c r="Q685" s="116">
        <v>61</v>
      </c>
    </row>
    <row r="686" spans="1:17">
      <c r="A686" s="116" t="s">
        <v>6577</v>
      </c>
      <c r="B686" s="116">
        <v>13</v>
      </c>
      <c r="C686" s="116"/>
      <c r="D686" s="116" t="s">
        <v>5398</v>
      </c>
      <c r="E686" s="116">
        <v>6</v>
      </c>
      <c r="F686" s="116"/>
      <c r="G686" s="116" t="s">
        <v>6133</v>
      </c>
      <c r="H686" s="116">
        <v>11</v>
      </c>
      <c r="I686" s="116"/>
      <c r="J686" s="116" t="s">
        <v>6578</v>
      </c>
      <c r="K686" s="116">
        <v>165</v>
      </c>
      <c r="L686" s="116"/>
      <c r="M686" s="117" t="s">
        <v>6579</v>
      </c>
      <c r="N686" s="118">
        <v>537.7757206</v>
      </c>
      <c r="O686" s="116"/>
      <c r="P686" s="116" t="s">
        <v>5639</v>
      </c>
      <c r="Q686" s="116">
        <v>205</v>
      </c>
    </row>
    <row r="687" spans="1:17">
      <c r="A687" s="116" t="s">
        <v>6580</v>
      </c>
      <c r="B687" s="116">
        <v>177</v>
      </c>
      <c r="C687" s="116"/>
      <c r="D687" s="116" t="s">
        <v>4267</v>
      </c>
      <c r="E687" s="116">
        <v>3</v>
      </c>
      <c r="F687" s="116"/>
      <c r="G687" s="116" t="s">
        <v>6135</v>
      </c>
      <c r="H687" s="116">
        <v>23</v>
      </c>
      <c r="I687" s="116"/>
      <c r="J687" s="116" t="s">
        <v>4982</v>
      </c>
      <c r="K687" s="116">
        <v>165</v>
      </c>
      <c r="L687" s="116"/>
      <c r="M687" s="117" t="s">
        <v>5279</v>
      </c>
      <c r="N687" s="118">
        <v>170.1281013</v>
      </c>
      <c r="O687" s="116"/>
      <c r="P687" s="116" t="s">
        <v>5692</v>
      </c>
      <c r="Q687" s="116">
        <v>369</v>
      </c>
    </row>
    <row r="688" spans="1:17">
      <c r="A688" s="116" t="s">
        <v>6581</v>
      </c>
      <c r="B688" s="116">
        <v>9</v>
      </c>
      <c r="C688" s="116"/>
      <c r="D688" s="116" t="s">
        <v>6582</v>
      </c>
      <c r="E688" s="116">
        <v>141</v>
      </c>
      <c r="F688" s="116"/>
      <c r="G688" s="116" t="s">
        <v>4540</v>
      </c>
      <c r="H688" s="116">
        <v>174</v>
      </c>
      <c r="I688" s="116"/>
      <c r="J688" s="116" t="s">
        <v>4531</v>
      </c>
      <c r="K688" s="116">
        <v>164</v>
      </c>
      <c r="L688" s="116"/>
      <c r="M688" s="117" t="s">
        <v>6583</v>
      </c>
      <c r="N688" s="118">
        <v>149.0113983</v>
      </c>
      <c r="O688" s="116"/>
      <c r="P688" s="116" t="s">
        <v>6584</v>
      </c>
      <c r="Q688" s="116">
        <v>23</v>
      </c>
    </row>
    <row r="689" spans="1:17">
      <c r="A689" s="116" t="s">
        <v>6585</v>
      </c>
      <c r="B689" s="116">
        <v>21</v>
      </c>
      <c r="C689" s="116"/>
      <c r="D689" s="116" t="s">
        <v>1221</v>
      </c>
      <c r="E689" s="116">
        <v>13</v>
      </c>
      <c r="F689" s="116"/>
      <c r="G689" s="116" t="s">
        <v>4444</v>
      </c>
      <c r="H689" s="116">
        <v>308</v>
      </c>
      <c r="I689" s="116"/>
      <c r="J689" s="116" t="s">
        <v>6586</v>
      </c>
      <c r="K689" s="116">
        <v>164</v>
      </c>
      <c r="L689" s="116"/>
      <c r="M689" s="117" t="s">
        <v>6587</v>
      </c>
      <c r="N689" s="118">
        <v>173.807384</v>
      </c>
      <c r="O689" s="116"/>
      <c r="P689" s="116" t="s">
        <v>6588</v>
      </c>
      <c r="Q689" s="116">
        <v>31</v>
      </c>
    </row>
    <row r="690" spans="1:17">
      <c r="A690" s="116" t="s">
        <v>6589</v>
      </c>
      <c r="B690" s="116">
        <v>15</v>
      </c>
      <c r="C690" s="116"/>
      <c r="D690" s="116" t="s">
        <v>4906</v>
      </c>
      <c r="E690" s="116">
        <v>10</v>
      </c>
      <c r="F690" s="116"/>
      <c r="G690" s="116" t="s">
        <v>6141</v>
      </c>
      <c r="H690" s="116">
        <v>1196</v>
      </c>
      <c r="I690" s="116"/>
      <c r="J690" s="116" t="s">
        <v>6590</v>
      </c>
      <c r="K690" s="116">
        <v>164</v>
      </c>
      <c r="L690" s="116"/>
      <c r="M690" s="117" t="s">
        <v>4933</v>
      </c>
      <c r="N690" s="118">
        <v>478.1974738</v>
      </c>
      <c r="O690" s="116"/>
      <c r="P690" s="116" t="s">
        <v>4993</v>
      </c>
      <c r="Q690" s="116">
        <v>150</v>
      </c>
    </row>
    <row r="691" spans="1:17">
      <c r="A691" s="116" t="s">
        <v>6591</v>
      </c>
      <c r="B691" s="116">
        <v>11</v>
      </c>
      <c r="C691" s="116"/>
      <c r="D691" s="116" t="s">
        <v>5513</v>
      </c>
      <c r="E691" s="116">
        <v>57</v>
      </c>
      <c r="F691" s="116"/>
      <c r="G691" s="116" t="s">
        <v>6143</v>
      </c>
      <c r="H691" s="116">
        <v>18</v>
      </c>
      <c r="I691" s="116"/>
      <c r="J691" s="116" t="s">
        <v>4253</v>
      </c>
      <c r="K691" s="116">
        <v>164</v>
      </c>
      <c r="L691" s="116"/>
      <c r="M691" s="117" t="s">
        <v>5659</v>
      </c>
      <c r="N691" s="118">
        <v>89.74030185</v>
      </c>
      <c r="O691" s="116"/>
      <c r="P691" s="116" t="s">
        <v>6435</v>
      </c>
      <c r="Q691" s="116">
        <v>366</v>
      </c>
    </row>
    <row r="692" spans="1:17">
      <c r="A692" s="116" t="s">
        <v>6592</v>
      </c>
      <c r="B692" s="116">
        <v>42</v>
      </c>
      <c r="C692" s="116"/>
      <c r="D692" s="116" t="s">
        <v>6593</v>
      </c>
      <c r="E692" s="116">
        <v>6</v>
      </c>
      <c r="F692" s="116"/>
      <c r="G692" s="116" t="s">
        <v>6147</v>
      </c>
      <c r="H692" s="116">
        <v>10</v>
      </c>
      <c r="I692" s="116"/>
      <c r="J692" s="116" t="s">
        <v>5799</v>
      </c>
      <c r="K692" s="116">
        <v>164</v>
      </c>
      <c r="L692" s="116"/>
      <c r="M692" s="117" t="s">
        <v>6231</v>
      </c>
      <c r="N692" s="118">
        <v>691.2470815</v>
      </c>
      <c r="O692" s="116"/>
      <c r="P692" s="116" t="s">
        <v>5552</v>
      </c>
      <c r="Q692" s="116">
        <v>256</v>
      </c>
    </row>
    <row r="693" spans="1:17">
      <c r="A693" s="116" t="s">
        <v>6594</v>
      </c>
      <c r="B693" s="116">
        <v>10</v>
      </c>
      <c r="C693" s="116"/>
      <c r="D693" s="116" t="s">
        <v>5476</v>
      </c>
      <c r="E693" s="116">
        <v>33</v>
      </c>
      <c r="F693" s="116"/>
      <c r="G693" s="116" t="s">
        <v>6149</v>
      </c>
      <c r="H693" s="116">
        <v>1399</v>
      </c>
      <c r="I693" s="116"/>
      <c r="J693" s="116" t="s">
        <v>6595</v>
      </c>
      <c r="K693" s="116">
        <v>164</v>
      </c>
      <c r="L693" s="116"/>
      <c r="M693" s="117" t="s">
        <v>6596</v>
      </c>
      <c r="N693" s="118">
        <v>291.1117315</v>
      </c>
      <c r="O693" s="116"/>
      <c r="P693" s="116" t="s">
        <v>6597</v>
      </c>
      <c r="Q693" s="116">
        <v>11</v>
      </c>
    </row>
    <row r="694" spans="1:17">
      <c r="A694" s="116" t="s">
        <v>6598</v>
      </c>
      <c r="B694" s="116">
        <v>13</v>
      </c>
      <c r="C694" s="116"/>
      <c r="D694" s="116" t="s">
        <v>5146</v>
      </c>
      <c r="E694" s="116">
        <v>12</v>
      </c>
      <c r="F694" s="116"/>
      <c r="G694" s="116" t="s">
        <v>6152</v>
      </c>
      <c r="H694" s="116">
        <v>115</v>
      </c>
      <c r="I694" s="116"/>
      <c r="J694" s="116" t="s">
        <v>6599</v>
      </c>
      <c r="K694" s="116">
        <v>163</v>
      </c>
      <c r="L694" s="116"/>
      <c r="M694" s="117" t="s">
        <v>6600</v>
      </c>
      <c r="N694" s="118">
        <v>349.1549473</v>
      </c>
      <c r="O694" s="116"/>
      <c r="P694" s="116" t="s">
        <v>6524</v>
      </c>
      <c r="Q694" s="116">
        <v>105</v>
      </c>
    </row>
    <row r="695" spans="1:17">
      <c r="A695" s="116" t="s">
        <v>6601</v>
      </c>
      <c r="B695" s="116">
        <v>8</v>
      </c>
      <c r="C695" s="116"/>
      <c r="D695" s="116" t="s">
        <v>6136</v>
      </c>
      <c r="E695" s="116">
        <v>323</v>
      </c>
      <c r="F695" s="116"/>
      <c r="G695" s="116" t="s">
        <v>6155</v>
      </c>
      <c r="H695" s="116">
        <v>4</v>
      </c>
      <c r="I695" s="116"/>
      <c r="J695" s="116" t="s">
        <v>6602</v>
      </c>
      <c r="K695" s="116">
        <v>163</v>
      </c>
      <c r="L695" s="116"/>
      <c r="M695" s="117" t="s">
        <v>6507</v>
      </c>
      <c r="N695" s="118">
        <v>170.7831469</v>
      </c>
      <c r="O695" s="116"/>
      <c r="P695" s="116" t="s">
        <v>6603</v>
      </c>
      <c r="Q695" s="116">
        <v>10</v>
      </c>
    </row>
    <row r="696" spans="1:17">
      <c r="A696" s="116" t="s">
        <v>6604</v>
      </c>
      <c r="B696" s="116">
        <v>11</v>
      </c>
      <c r="C696" s="116"/>
      <c r="D696" s="116" t="s">
        <v>6605</v>
      </c>
      <c r="E696" s="116">
        <v>3</v>
      </c>
      <c r="F696" s="116"/>
      <c r="G696" s="116" t="s">
        <v>6606</v>
      </c>
      <c r="H696" s="116">
        <v>95</v>
      </c>
      <c r="I696" s="116"/>
      <c r="J696" s="116" t="s">
        <v>4819</v>
      </c>
      <c r="K696" s="116">
        <v>163</v>
      </c>
      <c r="L696" s="116"/>
      <c r="M696" s="117" t="s">
        <v>6607</v>
      </c>
      <c r="N696" s="118">
        <v>795.0200455</v>
      </c>
      <c r="O696" s="116"/>
      <c r="P696" s="116" t="s">
        <v>6608</v>
      </c>
      <c r="Q696" s="116">
        <v>589</v>
      </c>
    </row>
    <row r="697" spans="1:17">
      <c r="A697" s="116" t="s">
        <v>6609</v>
      </c>
      <c r="B697" s="116">
        <v>293</v>
      </c>
      <c r="C697" s="116"/>
      <c r="D697" s="116" t="s">
        <v>6284</v>
      </c>
      <c r="E697" s="116">
        <v>33</v>
      </c>
      <c r="F697" s="116"/>
      <c r="G697" s="116" t="s">
        <v>6610</v>
      </c>
      <c r="H697" s="116">
        <v>941</v>
      </c>
      <c r="I697" s="116"/>
      <c r="J697" s="116" t="s">
        <v>5717</v>
      </c>
      <c r="K697" s="116">
        <v>163</v>
      </c>
      <c r="L697" s="116"/>
      <c r="M697" s="117" t="s">
        <v>6611</v>
      </c>
      <c r="N697" s="118">
        <v>197.1006458</v>
      </c>
      <c r="O697" s="116"/>
      <c r="P697" s="116" t="s">
        <v>5932</v>
      </c>
      <c r="Q697" s="116">
        <v>36</v>
      </c>
    </row>
    <row r="698" spans="1:17">
      <c r="A698" s="116" t="s">
        <v>6612</v>
      </c>
      <c r="B698" s="116">
        <v>8</v>
      </c>
      <c r="C698" s="116"/>
      <c r="D698" s="116" t="s">
        <v>5262</v>
      </c>
      <c r="E698" s="116">
        <v>11</v>
      </c>
      <c r="F698" s="116"/>
      <c r="G698" s="116" t="s">
        <v>5605</v>
      </c>
      <c r="H698" s="116">
        <v>190</v>
      </c>
      <c r="I698" s="116"/>
      <c r="J698" s="116" t="s">
        <v>6251</v>
      </c>
      <c r="K698" s="116">
        <v>162</v>
      </c>
      <c r="L698" s="116"/>
      <c r="M698" s="117" t="s">
        <v>5869</v>
      </c>
      <c r="N698" s="118">
        <v>778.6475146</v>
      </c>
      <c r="O698" s="116"/>
      <c r="P698" s="116" t="s">
        <v>4794</v>
      </c>
      <c r="Q698" s="116">
        <v>11</v>
      </c>
    </row>
    <row r="699" spans="1:17">
      <c r="A699" s="116" t="s">
        <v>4286</v>
      </c>
      <c r="B699" s="116">
        <v>23</v>
      </c>
      <c r="C699" s="116"/>
      <c r="D699" s="116" t="s">
        <v>6613</v>
      </c>
      <c r="E699" s="116">
        <v>2</v>
      </c>
      <c r="F699" s="116"/>
      <c r="G699" s="116" t="s">
        <v>6164</v>
      </c>
      <c r="H699" s="116">
        <v>71</v>
      </c>
      <c r="I699" s="116"/>
      <c r="J699" s="116" t="s">
        <v>5593</v>
      </c>
      <c r="K699" s="116">
        <v>162</v>
      </c>
      <c r="L699" s="116"/>
      <c r="M699" s="117" t="s">
        <v>5672</v>
      </c>
      <c r="N699" s="118">
        <v>189.2426939</v>
      </c>
      <c r="O699" s="116"/>
      <c r="P699" s="116" t="s">
        <v>4434</v>
      </c>
      <c r="Q699" s="116">
        <v>71</v>
      </c>
    </row>
    <row r="700" spans="1:17">
      <c r="A700" s="116" t="s">
        <v>4563</v>
      </c>
      <c r="B700" s="116">
        <v>12</v>
      </c>
      <c r="C700" s="116"/>
      <c r="D700" s="116" t="s">
        <v>4817</v>
      </c>
      <c r="E700" s="116">
        <v>351</v>
      </c>
      <c r="F700" s="116"/>
      <c r="G700" s="116" t="s">
        <v>6167</v>
      </c>
      <c r="H700" s="116">
        <v>22</v>
      </c>
      <c r="I700" s="116"/>
      <c r="J700" s="116" t="s">
        <v>6614</v>
      </c>
      <c r="K700" s="116">
        <v>162</v>
      </c>
      <c r="L700" s="116"/>
      <c r="M700" s="117" t="s">
        <v>6615</v>
      </c>
      <c r="N700" s="118">
        <v>129.073323</v>
      </c>
      <c r="O700" s="116"/>
      <c r="P700" s="116" t="s">
        <v>5655</v>
      </c>
      <c r="Q700" s="116">
        <v>26</v>
      </c>
    </row>
    <row r="701" spans="1:17">
      <c r="A701" s="116" t="s">
        <v>6616</v>
      </c>
      <c r="B701" s="116">
        <v>12</v>
      </c>
      <c r="C701" s="116"/>
      <c r="D701" s="116" t="s">
        <v>4032</v>
      </c>
      <c r="E701" s="116">
        <v>2</v>
      </c>
      <c r="F701" s="116"/>
      <c r="G701" s="116" t="s">
        <v>4646</v>
      </c>
      <c r="H701" s="116">
        <v>108</v>
      </c>
      <c r="I701" s="116"/>
      <c r="J701" s="116" t="s">
        <v>6617</v>
      </c>
      <c r="K701" s="116">
        <v>162</v>
      </c>
      <c r="L701" s="116"/>
      <c r="M701" s="117" t="s">
        <v>6618</v>
      </c>
      <c r="N701" s="118">
        <v>109.8156037</v>
      </c>
      <c r="O701" s="116"/>
      <c r="P701" s="116" t="s">
        <v>6619</v>
      </c>
      <c r="Q701" s="116">
        <v>30</v>
      </c>
    </row>
    <row r="702" spans="1:17">
      <c r="A702" s="116" t="s">
        <v>6270</v>
      </c>
      <c r="B702" s="116">
        <v>273</v>
      </c>
      <c r="C702" s="116"/>
      <c r="D702" s="116" t="s">
        <v>6588</v>
      </c>
      <c r="E702" s="116">
        <v>154</v>
      </c>
      <c r="F702" s="116"/>
      <c r="G702" s="116" t="s">
        <v>6175</v>
      </c>
      <c r="H702" s="116">
        <v>60</v>
      </c>
      <c r="I702" s="116"/>
      <c r="J702" s="116" t="s">
        <v>6620</v>
      </c>
      <c r="K702" s="116">
        <v>162</v>
      </c>
      <c r="L702" s="116"/>
      <c r="M702" s="117" t="s">
        <v>6621</v>
      </c>
      <c r="N702" s="118">
        <v>254.3220866</v>
      </c>
      <c r="O702" s="116"/>
      <c r="P702" s="116" t="s">
        <v>6454</v>
      </c>
      <c r="Q702" s="116">
        <v>841</v>
      </c>
    </row>
    <row r="703" spans="1:17">
      <c r="A703" s="116" t="s">
        <v>6622</v>
      </c>
      <c r="B703" s="116">
        <v>12</v>
      </c>
      <c r="C703" s="116"/>
      <c r="D703" s="116" t="s">
        <v>6623</v>
      </c>
      <c r="E703" s="116">
        <v>13</v>
      </c>
      <c r="F703" s="116"/>
      <c r="G703" s="116" t="s">
        <v>6624</v>
      </c>
      <c r="H703" s="116">
        <v>67</v>
      </c>
      <c r="I703" s="116"/>
      <c r="J703" s="116" t="s">
        <v>5755</v>
      </c>
      <c r="K703" s="116">
        <v>161</v>
      </c>
      <c r="L703" s="116"/>
      <c r="M703" s="117" t="s">
        <v>6625</v>
      </c>
      <c r="N703" s="118">
        <v>147.468363</v>
      </c>
      <c r="O703" s="116"/>
      <c r="P703" s="116" t="s">
        <v>6238</v>
      </c>
      <c r="Q703" s="116">
        <v>1800</v>
      </c>
    </row>
    <row r="704" spans="1:17">
      <c r="A704" s="116" t="s">
        <v>4940</v>
      </c>
      <c r="B704" s="116">
        <v>109</v>
      </c>
      <c r="C704" s="116"/>
      <c r="D704" s="116" t="s">
        <v>6626</v>
      </c>
      <c r="E704" s="116">
        <v>72</v>
      </c>
      <c r="F704" s="116"/>
      <c r="G704" s="116" t="s">
        <v>5052</v>
      </c>
      <c r="H704" s="116">
        <v>1249</v>
      </c>
      <c r="I704" s="116"/>
      <c r="J704" s="116" t="s">
        <v>4032</v>
      </c>
      <c r="K704" s="116">
        <v>161</v>
      </c>
      <c r="L704" s="116"/>
      <c r="M704" s="117" t="s">
        <v>6163</v>
      </c>
      <c r="N704" s="118">
        <v>233.7126827</v>
      </c>
      <c r="O704" s="116"/>
      <c r="P704" s="116" t="s">
        <v>5457</v>
      </c>
      <c r="Q704" s="116">
        <v>40</v>
      </c>
    </row>
    <row r="705" spans="1:17">
      <c r="A705" s="116" t="s">
        <v>6627</v>
      </c>
      <c r="B705" s="116">
        <v>11</v>
      </c>
      <c r="C705" s="116"/>
      <c r="D705" s="116" t="s">
        <v>6628</v>
      </c>
      <c r="E705" s="116">
        <v>16</v>
      </c>
      <c r="F705" s="116"/>
      <c r="G705" s="116" t="s">
        <v>4206</v>
      </c>
      <c r="H705" s="116">
        <v>197</v>
      </c>
      <c r="I705" s="116"/>
      <c r="J705" s="116" t="s">
        <v>6542</v>
      </c>
      <c r="K705" s="116">
        <v>160</v>
      </c>
      <c r="L705" s="116"/>
      <c r="M705" s="117" t="s">
        <v>6629</v>
      </c>
      <c r="N705" s="118">
        <v>97.74450684</v>
      </c>
      <c r="O705" s="116"/>
      <c r="P705" s="116" t="s">
        <v>6178</v>
      </c>
      <c r="Q705" s="116">
        <v>22</v>
      </c>
    </row>
    <row r="706" spans="1:17">
      <c r="A706" s="116" t="s">
        <v>6630</v>
      </c>
      <c r="B706" s="116">
        <v>10</v>
      </c>
      <c r="C706" s="116"/>
      <c r="D706" s="116" t="s">
        <v>6221</v>
      </c>
      <c r="E706" s="116">
        <v>9</v>
      </c>
      <c r="F706" s="116"/>
      <c r="G706" s="116" t="s">
        <v>6184</v>
      </c>
      <c r="H706" s="116">
        <v>10</v>
      </c>
      <c r="I706" s="116"/>
      <c r="J706" s="116" t="s">
        <v>4785</v>
      </c>
      <c r="K706" s="116">
        <v>160</v>
      </c>
      <c r="L706" s="116"/>
      <c r="M706" s="117" t="s">
        <v>6631</v>
      </c>
      <c r="N706" s="118">
        <v>816.9676888</v>
      </c>
      <c r="O706" s="116"/>
      <c r="P706" s="116" t="s">
        <v>5892</v>
      </c>
      <c r="Q706" s="116">
        <v>11</v>
      </c>
    </row>
    <row r="707" spans="1:17">
      <c r="A707" s="116" t="s">
        <v>6632</v>
      </c>
      <c r="B707" s="116">
        <v>11</v>
      </c>
      <c r="C707" s="116"/>
      <c r="D707" s="116" t="s">
        <v>4221</v>
      </c>
      <c r="E707" s="116">
        <v>207</v>
      </c>
      <c r="F707" s="116"/>
      <c r="G707" s="116" t="s">
        <v>5384</v>
      </c>
      <c r="H707" s="116">
        <v>425</v>
      </c>
      <c r="I707" s="116"/>
      <c r="J707" s="116" t="s">
        <v>6633</v>
      </c>
      <c r="K707" s="116">
        <v>160</v>
      </c>
      <c r="L707" s="116"/>
      <c r="M707" s="117" t="s">
        <v>6634</v>
      </c>
      <c r="N707" s="118">
        <v>106.4300673</v>
      </c>
      <c r="O707" s="116"/>
      <c r="P707" s="116" t="s">
        <v>5588</v>
      </c>
      <c r="Q707" s="116">
        <v>57</v>
      </c>
    </row>
    <row r="708" spans="1:17">
      <c r="A708" s="116" t="s">
        <v>6635</v>
      </c>
      <c r="B708" s="116">
        <v>19</v>
      </c>
      <c r="C708" s="116"/>
      <c r="D708" s="116" t="s">
        <v>6636</v>
      </c>
      <c r="E708" s="116">
        <v>120</v>
      </c>
      <c r="F708" s="116"/>
      <c r="G708" s="116" t="s">
        <v>6071</v>
      </c>
      <c r="H708" s="116">
        <v>910</v>
      </c>
      <c r="I708" s="116"/>
      <c r="J708" s="116" t="s">
        <v>6185</v>
      </c>
      <c r="K708" s="116">
        <v>160</v>
      </c>
      <c r="L708" s="116"/>
      <c r="M708" s="117" t="s">
        <v>6637</v>
      </c>
      <c r="N708" s="118">
        <v>221.350327</v>
      </c>
      <c r="O708" s="116"/>
      <c r="P708" s="116" t="s">
        <v>6638</v>
      </c>
      <c r="Q708" s="116">
        <v>153</v>
      </c>
    </row>
    <row r="709" spans="1:17">
      <c r="A709" s="116" t="s">
        <v>6639</v>
      </c>
      <c r="B709" s="116">
        <v>18</v>
      </c>
      <c r="C709" s="116"/>
      <c r="D709" s="116" t="s">
        <v>6055</v>
      </c>
      <c r="E709" s="116">
        <v>61</v>
      </c>
      <c r="F709" s="116"/>
      <c r="G709" s="116" t="s">
        <v>5316</v>
      </c>
      <c r="H709" s="116">
        <v>852</v>
      </c>
      <c r="I709" s="116"/>
      <c r="J709" s="116" t="s">
        <v>4329</v>
      </c>
      <c r="K709" s="116">
        <v>160</v>
      </c>
      <c r="L709" s="116"/>
      <c r="M709" s="117" t="s">
        <v>6640</v>
      </c>
      <c r="N709" s="118">
        <v>481.4180076</v>
      </c>
      <c r="O709" s="116"/>
      <c r="P709" s="116" t="s">
        <v>6641</v>
      </c>
      <c r="Q709" s="116">
        <v>536</v>
      </c>
    </row>
    <row r="710" spans="1:17">
      <c r="A710" s="116" t="s">
        <v>6642</v>
      </c>
      <c r="B710" s="116">
        <v>11</v>
      </c>
      <c r="C710" s="116"/>
      <c r="D710" s="116" t="s">
        <v>4385</v>
      </c>
      <c r="E710" s="116">
        <v>32</v>
      </c>
      <c r="F710" s="116"/>
      <c r="G710" s="116" t="s">
        <v>5947</v>
      </c>
      <c r="H710" s="116">
        <v>320</v>
      </c>
      <c r="I710" s="116"/>
      <c r="J710" s="116" t="s">
        <v>6643</v>
      </c>
      <c r="K710" s="116">
        <v>160</v>
      </c>
      <c r="L710" s="116"/>
      <c r="M710" s="117" t="s">
        <v>6644</v>
      </c>
      <c r="N710" s="118">
        <v>108.2141967</v>
      </c>
      <c r="O710" s="116"/>
      <c r="P710" s="116" t="s">
        <v>6645</v>
      </c>
      <c r="Q710" s="116">
        <v>6</v>
      </c>
    </row>
    <row r="711" spans="1:17">
      <c r="A711" s="116" t="s">
        <v>6646</v>
      </c>
      <c r="B711" s="116">
        <v>8</v>
      </c>
      <c r="C711" s="116"/>
      <c r="D711" s="116" t="s">
        <v>4989</v>
      </c>
      <c r="E711" s="116">
        <v>58</v>
      </c>
      <c r="F711" s="116"/>
      <c r="G711" s="116" t="s">
        <v>6647</v>
      </c>
      <c r="H711" s="116">
        <v>281</v>
      </c>
      <c r="I711" s="116"/>
      <c r="J711" s="116" t="s">
        <v>5032</v>
      </c>
      <c r="K711" s="116">
        <v>159</v>
      </c>
      <c r="L711" s="116"/>
      <c r="M711" s="117" t="s">
        <v>6648</v>
      </c>
      <c r="N711" s="118">
        <v>152.6245441</v>
      </c>
      <c r="O711" s="116"/>
      <c r="P711" s="116" t="s">
        <v>5972</v>
      </c>
      <c r="Q711" s="116">
        <v>27</v>
      </c>
    </row>
    <row r="712" spans="1:17">
      <c r="A712" s="116" t="s">
        <v>6649</v>
      </c>
      <c r="B712" s="116">
        <v>5</v>
      </c>
      <c r="C712" s="116"/>
      <c r="D712" s="116" t="s">
        <v>6150</v>
      </c>
      <c r="E712" s="116">
        <v>171</v>
      </c>
      <c r="F712" s="116"/>
      <c r="G712" s="116" t="s">
        <v>6650</v>
      </c>
      <c r="H712" s="116">
        <v>450</v>
      </c>
      <c r="I712" s="116"/>
      <c r="J712" s="116" t="s">
        <v>6537</v>
      </c>
      <c r="K712" s="116">
        <v>159</v>
      </c>
      <c r="L712" s="116"/>
      <c r="M712" s="117" t="s">
        <v>5277</v>
      </c>
      <c r="N712" s="118">
        <v>159.468421</v>
      </c>
      <c r="O712" s="116"/>
      <c r="P712" s="116" t="s">
        <v>5061</v>
      </c>
      <c r="Q712" s="116">
        <v>184</v>
      </c>
    </row>
    <row r="713" spans="1:17">
      <c r="A713" s="116" t="s">
        <v>6651</v>
      </c>
      <c r="B713" s="116">
        <v>48</v>
      </c>
      <c r="C713" s="116"/>
      <c r="D713" s="116" t="s">
        <v>6174</v>
      </c>
      <c r="E713" s="116">
        <v>6</v>
      </c>
      <c r="F713" s="116"/>
      <c r="G713" s="116" t="s">
        <v>6049</v>
      </c>
      <c r="H713" s="116">
        <v>159</v>
      </c>
      <c r="I713" s="116"/>
      <c r="J713" s="116" t="s">
        <v>6652</v>
      </c>
      <c r="K713" s="116">
        <v>158</v>
      </c>
      <c r="L713" s="116"/>
      <c r="M713" s="117" t="s">
        <v>5505</v>
      </c>
      <c r="N713" s="118">
        <v>554.5264652</v>
      </c>
      <c r="O713" s="116"/>
      <c r="P713" s="116" t="s">
        <v>6653</v>
      </c>
      <c r="Q713" s="116">
        <v>234</v>
      </c>
    </row>
    <row r="714" spans="1:17">
      <c r="A714" s="116" t="s">
        <v>6654</v>
      </c>
      <c r="B714" s="116">
        <v>18</v>
      </c>
      <c r="C714" s="116"/>
      <c r="D714" s="116" t="s">
        <v>4090</v>
      </c>
      <c r="E714" s="116">
        <v>32</v>
      </c>
      <c r="F714" s="116"/>
      <c r="G714" s="116" t="s">
        <v>6199</v>
      </c>
      <c r="H714" s="116">
        <v>779</v>
      </c>
      <c r="I714" s="116"/>
      <c r="J714" s="116" t="s">
        <v>6655</v>
      </c>
      <c r="K714" s="116">
        <v>158</v>
      </c>
      <c r="L714" s="116"/>
      <c r="M714" s="117" t="s">
        <v>6656</v>
      </c>
      <c r="N714" s="118">
        <v>97.0503366</v>
      </c>
      <c r="O714" s="116"/>
      <c r="P714" s="116" t="s">
        <v>6133</v>
      </c>
      <c r="Q714" s="116">
        <v>6</v>
      </c>
    </row>
    <row r="715" spans="1:17">
      <c r="A715" s="116" t="s">
        <v>6657</v>
      </c>
      <c r="B715" s="116">
        <v>19</v>
      </c>
      <c r="C715" s="116"/>
      <c r="D715" s="116" t="s">
        <v>6346</v>
      </c>
      <c r="E715" s="116">
        <v>165</v>
      </c>
      <c r="F715" s="116"/>
      <c r="G715" s="116" t="s">
        <v>4429</v>
      </c>
      <c r="H715" s="116">
        <v>143</v>
      </c>
      <c r="I715" s="116"/>
      <c r="J715" s="116" t="s">
        <v>4089</v>
      </c>
      <c r="K715" s="116">
        <v>158</v>
      </c>
      <c r="L715" s="116"/>
      <c r="M715" s="117" t="s">
        <v>6658</v>
      </c>
      <c r="N715" s="118">
        <v>236.4528351</v>
      </c>
      <c r="O715" s="116"/>
      <c r="P715" s="116" t="s">
        <v>6659</v>
      </c>
      <c r="Q715" s="116">
        <v>15</v>
      </c>
    </row>
    <row r="716" spans="1:17">
      <c r="A716" s="116" t="s">
        <v>6660</v>
      </c>
      <c r="B716" s="116">
        <v>14</v>
      </c>
      <c r="C716" s="116"/>
      <c r="D716" s="116" t="s">
        <v>4810</v>
      </c>
      <c r="E716" s="116">
        <v>58</v>
      </c>
      <c r="F716" s="116"/>
      <c r="G716" s="116" t="s">
        <v>6661</v>
      </c>
      <c r="H716" s="116">
        <v>16</v>
      </c>
      <c r="I716" s="116"/>
      <c r="J716" s="116" t="s">
        <v>6662</v>
      </c>
      <c r="K716" s="116">
        <v>158</v>
      </c>
      <c r="L716" s="116"/>
      <c r="M716" s="117" t="s">
        <v>6663</v>
      </c>
      <c r="N716" s="118">
        <v>382.1963382</v>
      </c>
      <c r="O716" s="116"/>
      <c r="P716" s="116" t="s">
        <v>4777</v>
      </c>
      <c r="Q716" s="116">
        <v>8</v>
      </c>
    </row>
    <row r="717" spans="1:17">
      <c r="A717" s="116" t="s">
        <v>6664</v>
      </c>
      <c r="B717" s="116">
        <v>14</v>
      </c>
      <c r="C717" s="116"/>
      <c r="D717" s="116" t="s">
        <v>4152</v>
      </c>
      <c r="E717" s="116">
        <v>440</v>
      </c>
      <c r="F717" s="116"/>
      <c r="G717" s="116" t="s">
        <v>6203</v>
      </c>
      <c r="H717" s="116">
        <v>10</v>
      </c>
      <c r="I717" s="116"/>
      <c r="J717" s="116" t="s">
        <v>6665</v>
      </c>
      <c r="K717" s="116">
        <v>158</v>
      </c>
      <c r="L717" s="116"/>
      <c r="M717" s="117" t="s">
        <v>6666</v>
      </c>
      <c r="N717" s="118">
        <v>251.3970687</v>
      </c>
      <c r="O717" s="116"/>
      <c r="P717" s="116" t="s">
        <v>6667</v>
      </c>
      <c r="Q717" s="116">
        <v>206</v>
      </c>
    </row>
    <row r="718" spans="1:17">
      <c r="A718" s="116" t="s">
        <v>6668</v>
      </c>
      <c r="B718" s="116">
        <v>68</v>
      </c>
      <c r="C718" s="116"/>
      <c r="D718" s="116" t="s">
        <v>4201</v>
      </c>
      <c r="E718" s="116">
        <v>20</v>
      </c>
      <c r="F718" s="116"/>
      <c r="G718" s="116" t="s">
        <v>4994</v>
      </c>
      <c r="H718" s="116">
        <v>9</v>
      </c>
      <c r="I718" s="116"/>
      <c r="J718" s="116" t="s">
        <v>5781</v>
      </c>
      <c r="K718" s="116">
        <v>158</v>
      </c>
      <c r="L718" s="116"/>
      <c r="M718" s="117" t="s">
        <v>6669</v>
      </c>
      <c r="N718" s="118">
        <v>79.0990572</v>
      </c>
      <c r="O718" s="116"/>
      <c r="P718" s="116" t="s">
        <v>6670</v>
      </c>
      <c r="Q718" s="116">
        <v>102</v>
      </c>
    </row>
    <row r="719" spans="1:17">
      <c r="A719" s="116" t="s">
        <v>6671</v>
      </c>
      <c r="B719" s="116">
        <v>13</v>
      </c>
      <c r="C719" s="116"/>
      <c r="D719" s="116" t="s">
        <v>6672</v>
      </c>
      <c r="E719" s="116">
        <v>13</v>
      </c>
      <c r="F719" s="116"/>
      <c r="G719" s="116" t="s">
        <v>6208</v>
      </c>
      <c r="H719" s="116">
        <v>4</v>
      </c>
      <c r="I719" s="116"/>
      <c r="J719" s="116" t="s">
        <v>6324</v>
      </c>
      <c r="K719" s="116">
        <v>158</v>
      </c>
      <c r="L719" s="116"/>
      <c r="M719" s="117" t="s">
        <v>6673</v>
      </c>
      <c r="N719" s="118">
        <v>71.5401454</v>
      </c>
      <c r="O719" s="116"/>
      <c r="P719" s="116" t="s">
        <v>6674</v>
      </c>
      <c r="Q719" s="116">
        <v>15</v>
      </c>
    </row>
    <row r="720" spans="1:17">
      <c r="A720" s="116" t="s">
        <v>6675</v>
      </c>
      <c r="B720" s="116">
        <v>7</v>
      </c>
      <c r="C720" s="116"/>
      <c r="D720" s="116" t="s">
        <v>6676</v>
      </c>
      <c r="E720" s="116">
        <v>10</v>
      </c>
      <c r="F720" s="116"/>
      <c r="G720" s="116" t="s">
        <v>4398</v>
      </c>
      <c r="H720" s="116">
        <v>12</v>
      </c>
      <c r="I720" s="116"/>
      <c r="J720" s="116" t="s">
        <v>6677</v>
      </c>
      <c r="K720" s="116">
        <v>158</v>
      </c>
      <c r="L720" s="116"/>
      <c r="M720" s="117" t="s">
        <v>6678</v>
      </c>
      <c r="N720" s="118">
        <v>237.9765234</v>
      </c>
      <c r="O720" s="116"/>
      <c r="P720" s="116" t="s">
        <v>6249</v>
      </c>
      <c r="Q720" s="116">
        <v>159</v>
      </c>
    </row>
    <row r="721" spans="1:17">
      <c r="A721" s="116" t="s">
        <v>6679</v>
      </c>
      <c r="B721" s="116">
        <v>24</v>
      </c>
      <c r="C721" s="116"/>
      <c r="D721" s="116" t="s">
        <v>4079</v>
      </c>
      <c r="E721" s="116">
        <v>10</v>
      </c>
      <c r="F721" s="116"/>
      <c r="G721" s="116" t="s">
        <v>6521</v>
      </c>
      <c r="H721" s="116">
        <v>954</v>
      </c>
      <c r="I721" s="116"/>
      <c r="J721" s="116" t="s">
        <v>6680</v>
      </c>
      <c r="K721" s="116">
        <v>157</v>
      </c>
      <c r="L721" s="116"/>
      <c r="M721" s="117" t="s">
        <v>6681</v>
      </c>
      <c r="N721" s="118">
        <v>124.1279192</v>
      </c>
      <c r="O721" s="116"/>
      <c r="P721" s="116" t="s">
        <v>6682</v>
      </c>
      <c r="Q721" s="116">
        <v>39</v>
      </c>
    </row>
    <row r="722" spans="1:17">
      <c r="A722" s="116" t="s">
        <v>6683</v>
      </c>
      <c r="B722" s="116">
        <v>9</v>
      </c>
      <c r="C722" s="116"/>
      <c r="D722" s="116" t="s">
        <v>4371</v>
      </c>
      <c r="E722" s="116">
        <v>15</v>
      </c>
      <c r="F722" s="116"/>
      <c r="G722" s="116" t="s">
        <v>6218</v>
      </c>
      <c r="H722" s="116">
        <v>8</v>
      </c>
      <c r="I722" s="116"/>
      <c r="J722" s="116" t="s">
        <v>6684</v>
      </c>
      <c r="K722" s="116">
        <v>157</v>
      </c>
      <c r="L722" s="116"/>
      <c r="M722" s="117" t="s">
        <v>6685</v>
      </c>
      <c r="N722" s="118">
        <v>158.7671487</v>
      </c>
      <c r="O722" s="116"/>
      <c r="P722" s="116" t="s">
        <v>6686</v>
      </c>
      <c r="Q722" s="116">
        <v>64</v>
      </c>
    </row>
    <row r="723" spans="1:17">
      <c r="A723" s="116" t="s">
        <v>6117</v>
      </c>
      <c r="B723" s="116">
        <v>6</v>
      </c>
      <c r="C723" s="116"/>
      <c r="D723" s="116" t="s">
        <v>6687</v>
      </c>
      <c r="E723" s="116">
        <v>4</v>
      </c>
      <c r="F723" s="116"/>
      <c r="G723" s="116" t="s">
        <v>6036</v>
      </c>
      <c r="H723" s="116">
        <v>69</v>
      </c>
      <c r="I723" s="116"/>
      <c r="J723" s="116" t="s">
        <v>6688</v>
      </c>
      <c r="K723" s="116">
        <v>157</v>
      </c>
      <c r="L723" s="116"/>
      <c r="M723" s="117" t="s">
        <v>4257</v>
      </c>
      <c r="N723" s="118">
        <v>398.4577115</v>
      </c>
      <c r="O723" s="116"/>
      <c r="P723" s="116" t="s">
        <v>6689</v>
      </c>
      <c r="Q723" s="116">
        <v>191</v>
      </c>
    </row>
    <row r="724" spans="1:17">
      <c r="A724" s="116" t="s">
        <v>6690</v>
      </c>
      <c r="B724" s="116">
        <v>17</v>
      </c>
      <c r="C724" s="116"/>
      <c r="D724" s="116" t="s">
        <v>4450</v>
      </c>
      <c r="E724" s="116">
        <v>5</v>
      </c>
      <c r="F724" s="116"/>
      <c r="G724" s="116" t="s">
        <v>4828</v>
      </c>
      <c r="H724" s="116">
        <v>1322</v>
      </c>
      <c r="I724" s="116"/>
      <c r="J724" s="116" t="s">
        <v>5072</v>
      </c>
      <c r="K724" s="116">
        <v>157</v>
      </c>
      <c r="L724" s="116"/>
      <c r="M724" s="117" t="s">
        <v>6691</v>
      </c>
      <c r="N724" s="118">
        <v>169.6240609</v>
      </c>
      <c r="O724" s="116"/>
      <c r="P724" s="116" t="s">
        <v>6500</v>
      </c>
      <c r="Q724" s="116">
        <v>311</v>
      </c>
    </row>
    <row r="725" spans="1:17">
      <c r="A725" s="116" t="s">
        <v>6692</v>
      </c>
      <c r="B725" s="116">
        <v>12</v>
      </c>
      <c r="C725" s="116"/>
      <c r="D725" s="116" t="s">
        <v>6693</v>
      </c>
      <c r="E725" s="116">
        <v>12</v>
      </c>
      <c r="F725" s="116"/>
      <c r="G725" s="116" t="s">
        <v>6079</v>
      </c>
      <c r="H725" s="116">
        <v>1359</v>
      </c>
      <c r="I725" s="116"/>
      <c r="J725" s="116" t="s">
        <v>6694</v>
      </c>
      <c r="K725" s="116">
        <v>157</v>
      </c>
      <c r="L725" s="116"/>
      <c r="M725" s="117" t="s">
        <v>5812</v>
      </c>
      <c r="N725" s="118">
        <v>172.3924096</v>
      </c>
      <c r="O725" s="116"/>
      <c r="P725" s="116" t="s">
        <v>6407</v>
      </c>
      <c r="Q725" s="116">
        <v>3</v>
      </c>
    </row>
    <row r="726" spans="1:17">
      <c r="A726" s="116" t="s">
        <v>6695</v>
      </c>
      <c r="B726" s="116">
        <v>12</v>
      </c>
      <c r="C726" s="116"/>
      <c r="D726" s="116" t="s">
        <v>6696</v>
      </c>
      <c r="E726" s="116">
        <v>34</v>
      </c>
      <c r="F726" s="116"/>
      <c r="G726" s="116" t="s">
        <v>4030</v>
      </c>
      <c r="H726" s="116">
        <v>15</v>
      </c>
      <c r="I726" s="116"/>
      <c r="J726" s="116" t="s">
        <v>6697</v>
      </c>
      <c r="K726" s="116">
        <v>157</v>
      </c>
      <c r="L726" s="116"/>
      <c r="M726" s="117" t="s">
        <v>6698</v>
      </c>
      <c r="N726" s="118">
        <v>100.9184012</v>
      </c>
      <c r="O726" s="116"/>
      <c r="P726" s="116" t="s">
        <v>6602</v>
      </c>
      <c r="Q726" s="116">
        <v>466</v>
      </c>
    </row>
    <row r="727" spans="1:17">
      <c r="A727" s="116" t="s">
        <v>4976</v>
      </c>
      <c r="B727" s="116">
        <v>23</v>
      </c>
      <c r="C727" s="116"/>
      <c r="D727" s="116" t="s">
        <v>6699</v>
      </c>
      <c r="E727" s="116">
        <v>5</v>
      </c>
      <c r="F727" s="116"/>
      <c r="G727" s="116" t="s">
        <v>6228</v>
      </c>
      <c r="H727" s="116">
        <v>40</v>
      </c>
      <c r="I727" s="116"/>
      <c r="J727" s="116" t="s">
        <v>4710</v>
      </c>
      <c r="K727" s="116">
        <v>156</v>
      </c>
      <c r="L727" s="116"/>
      <c r="M727" s="117" t="s">
        <v>6700</v>
      </c>
      <c r="N727" s="118">
        <v>253.5973961</v>
      </c>
      <c r="O727" s="116"/>
      <c r="P727" s="116" t="s">
        <v>5551</v>
      </c>
      <c r="Q727" s="116">
        <v>401</v>
      </c>
    </row>
    <row r="728" spans="1:17">
      <c r="A728" s="116" t="s">
        <v>4505</v>
      </c>
      <c r="B728" s="116">
        <v>7</v>
      </c>
      <c r="C728" s="116"/>
      <c r="D728" s="116" t="s">
        <v>5825</v>
      </c>
      <c r="E728" s="116">
        <v>8</v>
      </c>
      <c r="F728" s="116"/>
      <c r="G728" s="116" t="s">
        <v>6187</v>
      </c>
      <c r="H728" s="116">
        <v>345</v>
      </c>
      <c r="I728" s="116"/>
      <c r="J728" s="116" t="s">
        <v>6701</v>
      </c>
      <c r="K728" s="116">
        <v>156</v>
      </c>
      <c r="L728" s="116"/>
      <c r="M728" s="117" t="s">
        <v>6702</v>
      </c>
      <c r="N728" s="118">
        <v>125.2010686</v>
      </c>
      <c r="O728" s="116"/>
      <c r="P728" s="116" t="s">
        <v>6703</v>
      </c>
      <c r="Q728" s="116">
        <v>20</v>
      </c>
    </row>
    <row r="729" spans="1:17">
      <c r="A729" s="116" t="s">
        <v>6704</v>
      </c>
      <c r="B729" s="116">
        <v>10</v>
      </c>
      <c r="C729" s="116"/>
      <c r="D729" s="116" t="s">
        <v>5867</v>
      </c>
      <c r="E729" s="116">
        <v>107</v>
      </c>
      <c r="F729" s="116"/>
      <c r="G729" s="116" t="s">
        <v>6232</v>
      </c>
      <c r="H729" s="116">
        <v>11</v>
      </c>
      <c r="I729" s="116"/>
      <c r="J729" s="116" t="s">
        <v>5694</v>
      </c>
      <c r="K729" s="116">
        <v>156</v>
      </c>
      <c r="L729" s="116"/>
      <c r="M729" s="117" t="s">
        <v>6705</v>
      </c>
      <c r="N729" s="118">
        <v>105.7933125</v>
      </c>
      <c r="O729" s="116"/>
      <c r="P729" s="116" t="s">
        <v>6252</v>
      </c>
      <c r="Q729" s="116">
        <v>36</v>
      </c>
    </row>
    <row r="730" spans="1:17">
      <c r="A730" s="116" t="s">
        <v>4266</v>
      </c>
      <c r="B730" s="116">
        <v>6</v>
      </c>
      <c r="C730" s="116"/>
      <c r="D730" s="116" t="s">
        <v>6706</v>
      </c>
      <c r="E730" s="116">
        <v>66</v>
      </c>
      <c r="F730" s="116"/>
      <c r="G730" s="116" t="s">
        <v>6234</v>
      </c>
      <c r="H730" s="116">
        <v>18</v>
      </c>
      <c r="I730" s="116"/>
      <c r="J730" s="116" t="s">
        <v>4965</v>
      </c>
      <c r="K730" s="116">
        <v>156</v>
      </c>
      <c r="L730" s="116"/>
      <c r="M730" s="117" t="s">
        <v>6707</v>
      </c>
      <c r="N730" s="118">
        <v>126.7146804</v>
      </c>
      <c r="O730" s="116"/>
      <c r="P730" s="116" t="s">
        <v>6708</v>
      </c>
      <c r="Q730" s="116">
        <v>31</v>
      </c>
    </row>
    <row r="731" spans="1:17">
      <c r="A731" s="116" t="s">
        <v>6709</v>
      </c>
      <c r="B731" s="116">
        <v>9</v>
      </c>
      <c r="C731" s="116"/>
      <c r="D731" s="116" t="s">
        <v>6710</v>
      </c>
      <c r="E731" s="116">
        <v>63</v>
      </c>
      <c r="F731" s="116"/>
      <c r="G731" s="116" t="s">
        <v>4277</v>
      </c>
      <c r="H731" s="116">
        <v>474</v>
      </c>
      <c r="I731" s="116"/>
      <c r="J731" s="116" t="s">
        <v>6041</v>
      </c>
      <c r="K731" s="116">
        <v>156</v>
      </c>
      <c r="L731" s="116"/>
      <c r="M731" s="117" t="s">
        <v>6711</v>
      </c>
      <c r="N731" s="118">
        <v>918.5599887</v>
      </c>
      <c r="O731" s="116"/>
      <c r="P731" s="116" t="s">
        <v>6712</v>
      </c>
      <c r="Q731" s="116">
        <v>4</v>
      </c>
    </row>
    <row r="732" spans="1:17">
      <c r="A732" s="116" t="s">
        <v>6713</v>
      </c>
      <c r="B732" s="116">
        <v>19</v>
      </c>
      <c r="C732" s="116"/>
      <c r="D732" s="116" t="s">
        <v>6714</v>
      </c>
      <c r="E732" s="116">
        <v>2</v>
      </c>
      <c r="F732" s="116"/>
      <c r="G732" s="116" t="s">
        <v>4549</v>
      </c>
      <c r="H732" s="116">
        <v>201</v>
      </c>
      <c r="I732" s="116"/>
      <c r="J732" s="116" t="s">
        <v>4561</v>
      </c>
      <c r="K732" s="116">
        <v>155</v>
      </c>
      <c r="L732" s="116"/>
      <c r="M732" s="117" t="s">
        <v>4467</v>
      </c>
      <c r="N732" s="118">
        <v>291.6230302</v>
      </c>
      <c r="O732" s="116"/>
      <c r="P732" s="116" t="s">
        <v>6715</v>
      </c>
      <c r="Q732" s="116">
        <v>87</v>
      </c>
    </row>
    <row r="733" spans="1:17">
      <c r="A733" s="116" t="s">
        <v>4057</v>
      </c>
      <c r="B733" s="116">
        <v>21</v>
      </c>
      <c r="C733" s="116"/>
      <c r="D733" s="116" t="s">
        <v>4750</v>
      </c>
      <c r="E733" s="116">
        <v>295</v>
      </c>
      <c r="F733" s="116"/>
      <c r="G733" s="116" t="s">
        <v>6716</v>
      </c>
      <c r="H733" s="116">
        <v>710</v>
      </c>
      <c r="I733" s="116"/>
      <c r="J733" s="116" t="s">
        <v>6051</v>
      </c>
      <c r="K733" s="116">
        <v>155</v>
      </c>
      <c r="L733" s="116"/>
      <c r="M733" s="117" t="s">
        <v>6717</v>
      </c>
      <c r="N733" s="118">
        <v>785.3312936</v>
      </c>
      <c r="O733" s="116"/>
      <c r="P733" s="116" t="s">
        <v>4680</v>
      </c>
      <c r="Q733" s="116">
        <v>10</v>
      </c>
    </row>
    <row r="734" spans="1:17">
      <c r="A734" s="116" t="s">
        <v>6400</v>
      </c>
      <c r="B734" s="116">
        <v>9</v>
      </c>
      <c r="C734" s="116"/>
      <c r="D734" s="116" t="s">
        <v>5193</v>
      </c>
      <c r="E734" s="116">
        <v>41</v>
      </c>
      <c r="F734" s="116"/>
      <c r="G734" s="116" t="s">
        <v>6238</v>
      </c>
      <c r="H734" s="116">
        <v>137</v>
      </c>
      <c r="I734" s="116"/>
      <c r="J734" s="116" t="s">
        <v>6718</v>
      </c>
      <c r="K734" s="116">
        <v>155</v>
      </c>
      <c r="L734" s="116"/>
      <c r="M734" s="117" t="s">
        <v>6651</v>
      </c>
      <c r="N734" s="118">
        <v>749.2583191</v>
      </c>
      <c r="O734" s="116"/>
      <c r="P734" s="116" t="s">
        <v>4766</v>
      </c>
      <c r="Q734" s="116">
        <v>365</v>
      </c>
    </row>
    <row r="735" spans="1:17">
      <c r="A735" s="116" t="s">
        <v>6719</v>
      </c>
      <c r="B735" s="116">
        <v>20</v>
      </c>
      <c r="C735" s="116"/>
      <c r="D735" s="116" t="s">
        <v>6061</v>
      </c>
      <c r="E735" s="116">
        <v>3</v>
      </c>
      <c r="F735" s="116"/>
      <c r="G735" s="116" t="s">
        <v>6242</v>
      </c>
      <c r="H735" s="116">
        <v>8</v>
      </c>
      <c r="I735" s="116"/>
      <c r="J735" s="116" t="s">
        <v>4259</v>
      </c>
      <c r="K735" s="116">
        <v>154</v>
      </c>
      <c r="L735" s="116"/>
      <c r="M735" s="117" t="s">
        <v>6720</v>
      </c>
      <c r="N735" s="118">
        <v>907.4330394</v>
      </c>
      <c r="O735" s="116"/>
      <c r="P735" s="116" t="s">
        <v>6721</v>
      </c>
      <c r="Q735" s="116">
        <v>42</v>
      </c>
    </row>
    <row r="736" spans="1:17">
      <c r="A736" s="116" t="s">
        <v>6722</v>
      </c>
      <c r="B736" s="116">
        <v>16</v>
      </c>
      <c r="C736" s="116"/>
      <c r="D736" s="116" t="s">
        <v>6723</v>
      </c>
      <c r="E736" s="116">
        <v>25</v>
      </c>
      <c r="F736" s="116"/>
      <c r="G736" s="116" t="s">
        <v>6244</v>
      </c>
      <c r="H736" s="116">
        <v>9</v>
      </c>
      <c r="I736" s="116"/>
      <c r="J736" s="116" t="s">
        <v>6724</v>
      </c>
      <c r="K736" s="116">
        <v>154</v>
      </c>
      <c r="L736" s="116"/>
      <c r="M736" s="117" t="s">
        <v>6725</v>
      </c>
      <c r="N736" s="118">
        <v>208.3977268</v>
      </c>
      <c r="O736" s="116"/>
      <c r="P736" s="116" t="s">
        <v>6546</v>
      </c>
      <c r="Q736" s="116">
        <v>211</v>
      </c>
    </row>
    <row r="737" spans="1:17">
      <c r="A737" s="116" t="s">
        <v>6157</v>
      </c>
      <c r="B737" s="116">
        <v>7</v>
      </c>
      <c r="C737" s="116"/>
      <c r="D737" s="116" t="s">
        <v>5759</v>
      </c>
      <c r="E737" s="116">
        <v>17</v>
      </c>
      <c r="F737" s="116"/>
      <c r="G737" s="116" t="s">
        <v>5180</v>
      </c>
      <c r="H737" s="116">
        <v>34</v>
      </c>
      <c r="I737" s="116"/>
      <c r="J737" s="116" t="s">
        <v>5223</v>
      </c>
      <c r="K737" s="116">
        <v>153</v>
      </c>
      <c r="L737" s="116"/>
      <c r="M737" s="117" t="s">
        <v>5546</v>
      </c>
      <c r="N737" s="118">
        <v>170.1474042</v>
      </c>
      <c r="O737" s="116"/>
      <c r="P737" s="116" t="s">
        <v>5968</v>
      </c>
      <c r="Q737" s="116">
        <v>38</v>
      </c>
    </row>
    <row r="738" spans="1:17">
      <c r="A738" s="116" t="s">
        <v>5046</v>
      </c>
      <c r="B738" s="116">
        <v>35</v>
      </c>
      <c r="C738" s="116"/>
      <c r="D738" s="116" t="s">
        <v>6335</v>
      </c>
      <c r="E738" s="116">
        <v>23</v>
      </c>
      <c r="F738" s="116"/>
      <c r="G738" s="116" t="s">
        <v>6195</v>
      </c>
      <c r="H738" s="116">
        <v>9</v>
      </c>
      <c r="I738" s="116"/>
      <c r="J738" s="116" t="s">
        <v>5502</v>
      </c>
      <c r="K738" s="116">
        <v>153</v>
      </c>
      <c r="L738" s="116"/>
      <c r="M738" s="117" t="s">
        <v>5861</v>
      </c>
      <c r="N738" s="118">
        <v>166.0033548</v>
      </c>
      <c r="O738" s="116"/>
      <c r="P738" s="116" t="s">
        <v>4347</v>
      </c>
      <c r="Q738" s="116">
        <v>27</v>
      </c>
    </row>
    <row r="739" spans="1:17">
      <c r="A739" s="116" t="s">
        <v>6726</v>
      </c>
      <c r="B739" s="116">
        <v>29</v>
      </c>
      <c r="C739" s="116"/>
      <c r="D739" s="116" t="s">
        <v>6727</v>
      </c>
      <c r="E739" s="116">
        <v>75</v>
      </c>
      <c r="F739" s="116"/>
      <c r="G739" s="116" t="s">
        <v>6252</v>
      </c>
      <c r="H739" s="116">
        <v>757</v>
      </c>
      <c r="I739" s="116"/>
      <c r="J739" s="116" t="s">
        <v>5614</v>
      </c>
      <c r="K739" s="116">
        <v>153</v>
      </c>
      <c r="L739" s="116"/>
      <c r="M739" s="117" t="s">
        <v>4144</v>
      </c>
      <c r="N739" s="118">
        <v>94.91714811</v>
      </c>
      <c r="O739" s="116"/>
      <c r="P739" s="116" t="s">
        <v>5553</v>
      </c>
      <c r="Q739" s="116">
        <v>233</v>
      </c>
    </row>
    <row r="740" spans="1:17">
      <c r="A740" s="116" t="s">
        <v>6728</v>
      </c>
      <c r="B740" s="116">
        <v>154</v>
      </c>
      <c r="C740" s="116"/>
      <c r="D740" s="116" t="s">
        <v>6729</v>
      </c>
      <c r="E740" s="116">
        <v>131</v>
      </c>
      <c r="F740" s="116"/>
      <c r="G740" s="116" t="s">
        <v>4900</v>
      </c>
      <c r="H740" s="116">
        <v>13</v>
      </c>
      <c r="I740" s="116"/>
      <c r="J740" s="116" t="s">
        <v>6730</v>
      </c>
      <c r="K740" s="116">
        <v>153</v>
      </c>
      <c r="L740" s="116"/>
      <c r="M740" s="117" t="s">
        <v>6731</v>
      </c>
      <c r="N740" s="118">
        <v>232.6901064</v>
      </c>
      <c r="O740" s="116"/>
      <c r="P740" s="116" t="s">
        <v>6732</v>
      </c>
      <c r="Q740" s="116">
        <v>102</v>
      </c>
    </row>
    <row r="741" spans="1:17">
      <c r="A741" s="116" t="s">
        <v>4986</v>
      </c>
      <c r="B741" s="116">
        <v>45</v>
      </c>
      <c r="C741" s="116"/>
      <c r="D741" s="116" t="s">
        <v>5456</v>
      </c>
      <c r="E741" s="116">
        <v>53</v>
      </c>
      <c r="F741" s="116"/>
      <c r="G741" s="116" t="s">
        <v>5689</v>
      </c>
      <c r="H741" s="116">
        <v>136</v>
      </c>
      <c r="I741" s="116"/>
      <c r="J741" s="116" t="s">
        <v>4863</v>
      </c>
      <c r="K741" s="116">
        <v>152</v>
      </c>
      <c r="L741" s="116"/>
      <c r="M741" s="117" t="s">
        <v>4760</v>
      </c>
      <c r="N741" s="118">
        <v>212.4663675</v>
      </c>
      <c r="O741" s="116"/>
      <c r="P741" s="116" t="s">
        <v>6578</v>
      </c>
      <c r="Q741" s="116">
        <v>57</v>
      </c>
    </row>
    <row r="742" spans="1:17">
      <c r="A742" s="116" t="s">
        <v>4729</v>
      </c>
      <c r="B742" s="116">
        <v>70</v>
      </c>
      <c r="C742" s="116"/>
      <c r="D742" s="116" t="s">
        <v>5311</v>
      </c>
      <c r="E742" s="116">
        <v>1</v>
      </c>
      <c r="F742" s="116"/>
      <c r="G742" s="116" t="s">
        <v>4520</v>
      </c>
      <c r="H742" s="116">
        <v>747</v>
      </c>
      <c r="I742" s="116"/>
      <c r="J742" s="116" t="s">
        <v>6733</v>
      </c>
      <c r="K742" s="116">
        <v>152</v>
      </c>
      <c r="L742" s="116"/>
      <c r="M742" s="117" t="s">
        <v>6734</v>
      </c>
      <c r="N742" s="118">
        <v>193.4180424</v>
      </c>
      <c r="O742" s="116"/>
      <c r="P742" s="116" t="s">
        <v>6735</v>
      </c>
      <c r="Q742" s="116">
        <v>13</v>
      </c>
    </row>
    <row r="743" spans="1:17">
      <c r="A743" s="116" t="s">
        <v>6736</v>
      </c>
      <c r="B743" s="116">
        <v>14</v>
      </c>
      <c r="C743" s="116"/>
      <c r="D743" s="116" t="s">
        <v>6737</v>
      </c>
      <c r="E743" s="116">
        <v>4</v>
      </c>
      <c r="F743" s="116"/>
      <c r="G743" s="116" t="s">
        <v>5347</v>
      </c>
      <c r="H743" s="116">
        <v>19</v>
      </c>
      <c r="I743" s="116"/>
      <c r="J743" s="116" t="s">
        <v>6738</v>
      </c>
      <c r="K743" s="116">
        <v>151</v>
      </c>
      <c r="L743" s="116"/>
      <c r="M743" s="117" t="s">
        <v>6339</v>
      </c>
      <c r="N743" s="118">
        <v>86.0891664</v>
      </c>
      <c r="O743" s="116"/>
      <c r="P743" s="116" t="s">
        <v>4078</v>
      </c>
      <c r="Q743" s="116">
        <v>174</v>
      </c>
    </row>
    <row r="744" spans="1:17">
      <c r="A744" s="116" t="s">
        <v>6739</v>
      </c>
      <c r="B744" s="116">
        <v>19</v>
      </c>
      <c r="C744" s="116"/>
      <c r="D744" s="116" t="s">
        <v>5457</v>
      </c>
      <c r="E744" s="116">
        <v>25</v>
      </c>
      <c r="F744" s="116"/>
      <c r="G744" s="116" t="s">
        <v>6260</v>
      </c>
      <c r="H744" s="116">
        <v>247</v>
      </c>
      <c r="I744" s="116"/>
      <c r="J744" s="116" t="s">
        <v>5082</v>
      </c>
      <c r="K744" s="116">
        <v>151</v>
      </c>
      <c r="L744" s="116"/>
      <c r="M744" s="117" t="s">
        <v>5261</v>
      </c>
      <c r="N744" s="118">
        <v>433.5191154</v>
      </c>
      <c r="O744" s="116"/>
      <c r="P744" s="116" t="s">
        <v>4974</v>
      </c>
      <c r="Q744" s="116">
        <v>200</v>
      </c>
    </row>
    <row r="745" spans="1:17">
      <c r="A745" s="116" t="s">
        <v>6740</v>
      </c>
      <c r="B745" s="116">
        <v>7</v>
      </c>
      <c r="C745" s="116"/>
      <c r="D745" s="116" t="s">
        <v>5997</v>
      </c>
      <c r="E745" s="116">
        <v>20</v>
      </c>
      <c r="F745" s="116"/>
      <c r="G745" s="116" t="s">
        <v>6262</v>
      </c>
      <c r="H745" s="116">
        <v>21</v>
      </c>
      <c r="I745" s="116"/>
      <c r="J745" s="116" t="s">
        <v>4605</v>
      </c>
      <c r="K745" s="116">
        <v>151</v>
      </c>
      <c r="L745" s="116"/>
      <c r="M745" s="117" t="s">
        <v>4160</v>
      </c>
      <c r="N745" s="118">
        <v>99.00687051</v>
      </c>
      <c r="O745" s="116"/>
      <c r="P745" s="116" t="s">
        <v>4971</v>
      </c>
      <c r="Q745" s="116">
        <v>110</v>
      </c>
    </row>
    <row r="746" spans="1:17">
      <c r="A746" s="116" t="s">
        <v>6741</v>
      </c>
      <c r="B746" s="116">
        <v>12</v>
      </c>
      <c r="C746" s="116"/>
      <c r="D746" s="116" t="s">
        <v>6742</v>
      </c>
      <c r="E746" s="116">
        <v>24</v>
      </c>
      <c r="F746" s="116"/>
      <c r="G746" s="116" t="s">
        <v>6126</v>
      </c>
      <c r="H746" s="116">
        <v>457</v>
      </c>
      <c r="I746" s="116"/>
      <c r="J746" s="116" t="s">
        <v>6743</v>
      </c>
      <c r="K746" s="116">
        <v>150</v>
      </c>
      <c r="L746" s="116"/>
      <c r="M746" s="117" t="s">
        <v>6744</v>
      </c>
      <c r="N746" s="118">
        <v>104.9206817</v>
      </c>
      <c r="O746" s="116"/>
      <c r="P746" s="116" t="s">
        <v>5715</v>
      </c>
      <c r="Q746" s="116">
        <v>129</v>
      </c>
    </row>
    <row r="747" spans="1:17">
      <c r="A747" s="116" t="s">
        <v>6745</v>
      </c>
      <c r="B747" s="116">
        <v>8</v>
      </c>
      <c r="C747" s="116"/>
      <c r="D747" s="116" t="s">
        <v>4795</v>
      </c>
      <c r="E747" s="116">
        <v>8</v>
      </c>
      <c r="F747" s="116"/>
      <c r="G747" s="116" t="s">
        <v>5139</v>
      </c>
      <c r="H747" s="116">
        <v>736</v>
      </c>
      <c r="I747" s="116"/>
      <c r="J747" s="116" t="s">
        <v>6746</v>
      </c>
      <c r="K747" s="116">
        <v>150</v>
      </c>
      <c r="L747" s="116"/>
      <c r="M747" s="117" t="s">
        <v>5831</v>
      </c>
      <c r="N747" s="118">
        <v>897.4171169</v>
      </c>
      <c r="O747" s="116"/>
      <c r="P747" s="116" t="s">
        <v>6384</v>
      </c>
      <c r="Q747" s="116">
        <v>3</v>
      </c>
    </row>
    <row r="748" spans="1:17">
      <c r="A748" s="116" t="s">
        <v>6747</v>
      </c>
      <c r="B748" s="116">
        <v>9</v>
      </c>
      <c r="C748" s="116"/>
      <c r="D748" s="116" t="s">
        <v>4493</v>
      </c>
      <c r="E748" s="116">
        <v>319</v>
      </c>
      <c r="F748" s="116"/>
      <c r="G748" s="116" t="s">
        <v>6268</v>
      </c>
      <c r="H748" s="116">
        <v>13</v>
      </c>
      <c r="I748" s="116"/>
      <c r="J748" s="116" t="s">
        <v>4075</v>
      </c>
      <c r="K748" s="116">
        <v>150</v>
      </c>
      <c r="L748" s="116"/>
      <c r="M748" s="117" t="s">
        <v>4523</v>
      </c>
      <c r="N748" s="118">
        <v>61.06990886</v>
      </c>
      <c r="O748" s="116"/>
      <c r="P748" s="116" t="s">
        <v>6748</v>
      </c>
      <c r="Q748" s="116">
        <v>211</v>
      </c>
    </row>
    <row r="749" spans="1:17">
      <c r="A749" s="116" t="s">
        <v>6186</v>
      </c>
      <c r="B749" s="116">
        <v>29</v>
      </c>
      <c r="C749" s="116"/>
      <c r="D749" s="116" t="s">
        <v>4338</v>
      </c>
      <c r="E749" s="116">
        <v>199</v>
      </c>
      <c r="F749" s="116"/>
      <c r="G749" s="116" t="s">
        <v>6273</v>
      </c>
      <c r="H749" s="116">
        <v>14</v>
      </c>
      <c r="I749" s="116"/>
      <c r="J749" s="116" t="s">
        <v>6320</v>
      </c>
      <c r="K749" s="116">
        <v>150</v>
      </c>
      <c r="L749" s="116"/>
      <c r="M749" s="117" t="s">
        <v>6297</v>
      </c>
      <c r="N749" s="118">
        <v>80.90301943</v>
      </c>
      <c r="O749" s="116"/>
      <c r="P749" s="116" t="s">
        <v>6617</v>
      </c>
      <c r="Q749" s="116">
        <v>203</v>
      </c>
    </row>
    <row r="750" spans="1:17">
      <c r="A750" s="116" t="s">
        <v>6505</v>
      </c>
      <c r="B750" s="116">
        <v>11</v>
      </c>
      <c r="C750" s="116"/>
      <c r="D750" s="116" t="s">
        <v>6749</v>
      </c>
      <c r="E750" s="116">
        <v>3</v>
      </c>
      <c r="F750" s="116"/>
      <c r="G750" s="116" t="s">
        <v>6239</v>
      </c>
      <c r="H750" s="116">
        <v>206</v>
      </c>
      <c r="I750" s="116"/>
      <c r="J750" s="116" t="s">
        <v>4836</v>
      </c>
      <c r="K750" s="116">
        <v>149</v>
      </c>
      <c r="L750" s="116"/>
      <c r="M750" s="117" t="s">
        <v>6750</v>
      </c>
      <c r="N750" s="118">
        <v>670.4342959</v>
      </c>
      <c r="O750" s="116"/>
      <c r="P750" s="116" t="s">
        <v>6368</v>
      </c>
      <c r="Q750" s="116">
        <v>614</v>
      </c>
    </row>
    <row r="751" spans="1:17">
      <c r="A751" s="116" t="s">
        <v>5171</v>
      </c>
      <c r="B751" s="116">
        <v>38</v>
      </c>
      <c r="C751" s="116"/>
      <c r="D751" s="116" t="s">
        <v>6751</v>
      </c>
      <c r="E751" s="116">
        <v>22</v>
      </c>
      <c r="F751" s="116"/>
      <c r="G751" s="116" t="s">
        <v>4838</v>
      </c>
      <c r="H751" s="116">
        <v>80</v>
      </c>
      <c r="I751" s="116"/>
      <c r="J751" s="116" t="s">
        <v>5937</v>
      </c>
      <c r="K751" s="116">
        <v>149</v>
      </c>
      <c r="L751" s="116"/>
      <c r="M751" s="117" t="s">
        <v>6752</v>
      </c>
      <c r="N751" s="118">
        <v>833.3493032</v>
      </c>
      <c r="O751" s="116"/>
      <c r="P751" s="116" t="s">
        <v>6753</v>
      </c>
      <c r="Q751" s="116">
        <v>45</v>
      </c>
    </row>
    <row r="752" spans="1:17">
      <c r="A752" s="116" t="s">
        <v>6194</v>
      </c>
      <c r="B752" s="116">
        <v>12</v>
      </c>
      <c r="C752" s="116"/>
      <c r="D752" s="116" t="s">
        <v>6754</v>
      </c>
      <c r="E752" s="116">
        <v>76</v>
      </c>
      <c r="F752" s="116"/>
      <c r="G752" s="116" t="s">
        <v>6279</v>
      </c>
      <c r="H752" s="116">
        <v>1568</v>
      </c>
      <c r="I752" s="116"/>
      <c r="J752" s="116" t="s">
        <v>4162</v>
      </c>
      <c r="K752" s="116">
        <v>148</v>
      </c>
      <c r="L752" s="116"/>
      <c r="M752" s="117" t="s">
        <v>6755</v>
      </c>
      <c r="N752" s="118">
        <v>80.62780285</v>
      </c>
      <c r="O752" s="116"/>
      <c r="P752" s="116" t="s">
        <v>4077</v>
      </c>
      <c r="Q752" s="116">
        <v>93</v>
      </c>
    </row>
    <row r="753" spans="1:17">
      <c r="A753" s="116" t="s">
        <v>6316</v>
      </c>
      <c r="B753" s="116">
        <v>13</v>
      </c>
      <c r="C753" s="116"/>
      <c r="D753" s="116" t="s">
        <v>4285</v>
      </c>
      <c r="E753" s="116">
        <v>255</v>
      </c>
      <c r="F753" s="116"/>
      <c r="G753" s="116" t="s">
        <v>6756</v>
      </c>
      <c r="H753" s="116">
        <v>1026</v>
      </c>
      <c r="I753" s="116"/>
      <c r="J753" s="116" t="s">
        <v>6757</v>
      </c>
      <c r="K753" s="116">
        <v>148</v>
      </c>
      <c r="L753" s="116"/>
      <c r="M753" s="117" t="s">
        <v>6325</v>
      </c>
      <c r="N753" s="118">
        <v>558.257149</v>
      </c>
      <c r="O753" s="116"/>
      <c r="P753" s="116" t="s">
        <v>5249</v>
      </c>
      <c r="Q753" s="116">
        <v>125</v>
      </c>
    </row>
    <row r="754" spans="1:17">
      <c r="A754" s="116" t="s">
        <v>6758</v>
      </c>
      <c r="B754" s="116">
        <v>1418</v>
      </c>
      <c r="C754" s="116"/>
      <c r="D754" s="116" t="s">
        <v>5971</v>
      </c>
      <c r="E754" s="116">
        <v>111</v>
      </c>
      <c r="F754" s="116"/>
      <c r="G754" s="116" t="s">
        <v>6281</v>
      </c>
      <c r="H754" s="116">
        <v>7</v>
      </c>
      <c r="I754" s="116"/>
      <c r="J754" s="116" t="s">
        <v>5391</v>
      </c>
      <c r="K754" s="116">
        <v>147</v>
      </c>
      <c r="L754" s="116"/>
      <c r="M754" s="117" t="s">
        <v>4268</v>
      </c>
      <c r="N754" s="118">
        <v>698.751683</v>
      </c>
      <c r="O754" s="116"/>
      <c r="P754" s="116" t="s">
        <v>6014</v>
      </c>
      <c r="Q754" s="116">
        <v>5</v>
      </c>
    </row>
    <row r="755" spans="1:17">
      <c r="A755" s="116" t="s">
        <v>6759</v>
      </c>
      <c r="B755" s="116">
        <v>56</v>
      </c>
      <c r="C755" s="116"/>
      <c r="D755" s="116" t="s">
        <v>6760</v>
      </c>
      <c r="E755" s="116">
        <v>4</v>
      </c>
      <c r="F755" s="116"/>
      <c r="G755" s="116" t="s">
        <v>6288</v>
      </c>
      <c r="H755" s="116">
        <v>403</v>
      </c>
      <c r="I755" s="116"/>
      <c r="J755" s="116" t="s">
        <v>5550</v>
      </c>
      <c r="K755" s="116">
        <v>147</v>
      </c>
      <c r="L755" s="116"/>
      <c r="M755" s="117" t="s">
        <v>6761</v>
      </c>
      <c r="N755" s="118">
        <v>79.33700323</v>
      </c>
      <c r="O755" s="116"/>
      <c r="P755" s="116" t="s">
        <v>6762</v>
      </c>
      <c r="Q755" s="116">
        <v>6</v>
      </c>
    </row>
    <row r="756" spans="1:17">
      <c r="A756" s="116" t="s">
        <v>6763</v>
      </c>
      <c r="B756" s="116">
        <v>15</v>
      </c>
      <c r="C756" s="116"/>
      <c r="D756" s="116" t="s">
        <v>6764</v>
      </c>
      <c r="E756" s="116">
        <v>1686</v>
      </c>
      <c r="F756" s="116"/>
      <c r="G756" s="116" t="s">
        <v>4681</v>
      </c>
      <c r="H756" s="116">
        <v>126</v>
      </c>
      <c r="I756" s="116"/>
      <c r="J756" s="116" t="s">
        <v>6561</v>
      </c>
      <c r="K756" s="116">
        <v>147</v>
      </c>
      <c r="L756" s="116"/>
      <c r="M756" s="117" t="s">
        <v>6765</v>
      </c>
      <c r="N756" s="118">
        <v>1097.578962</v>
      </c>
      <c r="O756" s="116"/>
      <c r="P756" s="116" t="s">
        <v>6636</v>
      </c>
      <c r="Q756" s="116">
        <v>485</v>
      </c>
    </row>
    <row r="757" spans="1:17">
      <c r="A757" s="116" t="s">
        <v>6766</v>
      </c>
      <c r="B757" s="116">
        <v>14</v>
      </c>
      <c r="C757" s="116"/>
      <c r="D757" s="116" t="s">
        <v>6746</v>
      </c>
      <c r="E757" s="116">
        <v>91</v>
      </c>
      <c r="F757" s="116"/>
      <c r="G757" s="116" t="s">
        <v>6287</v>
      </c>
      <c r="H757" s="116">
        <v>49</v>
      </c>
      <c r="I757" s="116"/>
      <c r="J757" s="116" t="s">
        <v>6767</v>
      </c>
      <c r="K757" s="116">
        <v>147</v>
      </c>
      <c r="L757" s="116"/>
      <c r="M757" s="117" t="s">
        <v>6768</v>
      </c>
      <c r="N757" s="118">
        <v>265.7689643</v>
      </c>
      <c r="O757" s="116"/>
      <c r="P757" s="116" t="s">
        <v>5281</v>
      </c>
      <c r="Q757" s="116">
        <v>118</v>
      </c>
    </row>
    <row r="758" spans="1:17">
      <c r="A758" s="116" t="s">
        <v>6769</v>
      </c>
      <c r="B758" s="116">
        <v>30</v>
      </c>
      <c r="C758" s="116"/>
      <c r="D758" s="116" t="s">
        <v>6122</v>
      </c>
      <c r="E758" s="116">
        <v>17</v>
      </c>
      <c r="F758" s="116"/>
      <c r="G758" s="116" t="s">
        <v>4360</v>
      </c>
      <c r="H758" s="116">
        <v>16</v>
      </c>
      <c r="I758" s="116"/>
      <c r="J758" s="116" t="s">
        <v>6262</v>
      </c>
      <c r="K758" s="116">
        <v>147</v>
      </c>
      <c r="L758" s="116"/>
      <c r="M758" s="117" t="s">
        <v>6237</v>
      </c>
      <c r="N758" s="118">
        <v>83.68220353</v>
      </c>
      <c r="O758" s="116"/>
      <c r="P758" s="116" t="s">
        <v>5049</v>
      </c>
      <c r="Q758" s="116">
        <v>1800</v>
      </c>
    </row>
    <row r="759" spans="1:17">
      <c r="A759" s="116" t="s">
        <v>6770</v>
      </c>
      <c r="B759" s="116">
        <v>22</v>
      </c>
      <c r="C759" s="116"/>
      <c r="D759" s="116" t="s">
        <v>6771</v>
      </c>
      <c r="E759" s="116">
        <v>10</v>
      </c>
      <c r="F759" s="116"/>
      <c r="G759" s="116" t="s">
        <v>4187</v>
      </c>
      <c r="H759" s="116">
        <v>773</v>
      </c>
      <c r="I759" s="116"/>
      <c r="J759" s="116" t="s">
        <v>6333</v>
      </c>
      <c r="K759" s="116">
        <v>146</v>
      </c>
      <c r="L759" s="116"/>
      <c r="M759" s="117" t="s">
        <v>6772</v>
      </c>
      <c r="N759" s="118">
        <v>70.93059731</v>
      </c>
      <c r="O759" s="116"/>
      <c r="P759" s="116" t="s">
        <v>6773</v>
      </c>
      <c r="Q759" s="116">
        <v>1800</v>
      </c>
    </row>
    <row r="760" spans="1:17">
      <c r="A760" s="116" t="s">
        <v>6300</v>
      </c>
      <c r="B760" s="116">
        <v>56</v>
      </c>
      <c r="C760" s="116"/>
      <c r="D760" s="116" t="s">
        <v>6774</v>
      </c>
      <c r="E760" s="116">
        <v>285</v>
      </c>
      <c r="F760" s="116"/>
      <c r="G760" s="116" t="s">
        <v>6144</v>
      </c>
      <c r="H760" s="116">
        <v>44</v>
      </c>
      <c r="I760" s="116"/>
      <c r="J760" s="116" t="s">
        <v>4905</v>
      </c>
      <c r="K760" s="116">
        <v>146</v>
      </c>
      <c r="L760" s="116"/>
      <c r="M760" s="117" t="s">
        <v>4674</v>
      </c>
      <c r="N760" s="118">
        <v>144.6109972</v>
      </c>
      <c r="O760" s="116"/>
      <c r="P760" s="116" t="s">
        <v>6775</v>
      </c>
      <c r="Q760" s="116">
        <v>41</v>
      </c>
    </row>
    <row r="761" spans="1:17">
      <c r="A761" s="116" t="s">
        <v>6776</v>
      </c>
      <c r="B761" s="116">
        <v>9</v>
      </c>
      <c r="C761" s="116"/>
      <c r="D761" s="116" t="s">
        <v>6777</v>
      </c>
      <c r="E761" s="116">
        <v>2</v>
      </c>
      <c r="F761" s="116"/>
      <c r="G761" s="116" t="s">
        <v>6298</v>
      </c>
      <c r="H761" s="116">
        <v>29</v>
      </c>
      <c r="I761" s="116"/>
      <c r="J761" s="116" t="s">
        <v>6413</v>
      </c>
      <c r="K761" s="116">
        <v>145</v>
      </c>
      <c r="L761" s="116"/>
      <c r="M761" s="117" t="s">
        <v>6778</v>
      </c>
      <c r="N761" s="118">
        <v>68.43658686</v>
      </c>
      <c r="O761" s="116"/>
      <c r="P761" s="116" t="s">
        <v>4723</v>
      </c>
      <c r="Q761" s="116">
        <v>698</v>
      </c>
    </row>
    <row r="762" spans="1:17">
      <c r="A762" s="116" t="s">
        <v>6779</v>
      </c>
      <c r="B762" s="116">
        <v>6</v>
      </c>
      <c r="C762" s="116"/>
      <c r="D762" s="116" t="s">
        <v>5962</v>
      </c>
      <c r="E762" s="116">
        <v>36</v>
      </c>
      <c r="F762" s="116"/>
      <c r="G762" s="116" t="s">
        <v>4880</v>
      </c>
      <c r="H762" s="116">
        <v>170</v>
      </c>
      <c r="I762" s="116"/>
      <c r="J762" s="116" t="s">
        <v>5935</v>
      </c>
      <c r="K762" s="116">
        <v>145</v>
      </c>
      <c r="L762" s="116"/>
      <c r="M762" s="117" t="s">
        <v>6780</v>
      </c>
      <c r="N762" s="118">
        <v>858.6991475</v>
      </c>
      <c r="O762" s="116"/>
      <c r="P762" s="116" t="s">
        <v>4625</v>
      </c>
      <c r="Q762" s="116">
        <v>75</v>
      </c>
    </row>
    <row r="763" spans="1:17">
      <c r="A763" s="116" t="s">
        <v>6781</v>
      </c>
      <c r="B763" s="116">
        <v>27</v>
      </c>
      <c r="C763" s="116"/>
      <c r="D763" s="116" t="s">
        <v>4715</v>
      </c>
      <c r="E763" s="116">
        <v>129</v>
      </c>
      <c r="F763" s="116"/>
      <c r="G763" s="116" t="s">
        <v>4409</v>
      </c>
      <c r="H763" s="116">
        <v>47</v>
      </c>
      <c r="I763" s="116"/>
      <c r="J763" s="116" t="s">
        <v>6782</v>
      </c>
      <c r="K763" s="116">
        <v>145</v>
      </c>
      <c r="L763" s="116"/>
      <c r="M763" s="117" t="s">
        <v>4283</v>
      </c>
      <c r="N763" s="118">
        <v>656.339802</v>
      </c>
      <c r="O763" s="116"/>
      <c r="P763" s="116" t="s">
        <v>6783</v>
      </c>
      <c r="Q763" s="116">
        <v>27</v>
      </c>
    </row>
    <row r="764" spans="1:17">
      <c r="A764" s="116" t="s">
        <v>6784</v>
      </c>
      <c r="B764" s="116">
        <v>9</v>
      </c>
      <c r="C764" s="116"/>
      <c r="D764" s="116" t="s">
        <v>6785</v>
      </c>
      <c r="E764" s="116">
        <v>5</v>
      </c>
      <c r="F764" s="116"/>
      <c r="G764" s="116" t="s">
        <v>6306</v>
      </c>
      <c r="H764" s="116">
        <v>146</v>
      </c>
      <c r="I764" s="116"/>
      <c r="J764" s="116" t="s">
        <v>5525</v>
      </c>
      <c r="K764" s="116">
        <v>145</v>
      </c>
      <c r="L764" s="116"/>
      <c r="M764" s="117" t="s">
        <v>6510</v>
      </c>
      <c r="N764" s="118">
        <v>179.6915567</v>
      </c>
      <c r="O764" s="116"/>
      <c r="P764" s="116" t="s">
        <v>6786</v>
      </c>
      <c r="Q764" s="116">
        <v>1800</v>
      </c>
    </row>
    <row r="765" spans="1:17">
      <c r="A765" s="116" t="s">
        <v>6787</v>
      </c>
      <c r="B765" s="116">
        <v>12</v>
      </c>
      <c r="C765" s="116"/>
      <c r="D765" s="116" t="s">
        <v>5964</v>
      </c>
      <c r="E765" s="116">
        <v>39</v>
      </c>
      <c r="F765" s="116"/>
      <c r="G765" s="116" t="s">
        <v>5348</v>
      </c>
      <c r="H765" s="116">
        <v>808</v>
      </c>
      <c r="I765" s="116"/>
      <c r="J765" s="116" t="s">
        <v>4419</v>
      </c>
      <c r="K765" s="116">
        <v>144</v>
      </c>
      <c r="L765" s="116"/>
      <c r="M765" s="117" t="s">
        <v>5331</v>
      </c>
      <c r="N765" s="118">
        <v>280.1845157</v>
      </c>
      <c r="O765" s="116"/>
      <c r="P765" s="116" t="s">
        <v>4748</v>
      </c>
      <c r="Q765" s="116">
        <v>1800</v>
      </c>
    </row>
    <row r="766" spans="1:17">
      <c r="A766" s="116" t="s">
        <v>4548</v>
      </c>
      <c r="B766" s="116">
        <v>49</v>
      </c>
      <c r="C766" s="116"/>
      <c r="D766" s="116" t="s">
        <v>6688</v>
      </c>
      <c r="E766" s="116">
        <v>18</v>
      </c>
      <c r="F766" s="116"/>
      <c r="G766" s="116" t="s">
        <v>5741</v>
      </c>
      <c r="H766" s="116">
        <v>5</v>
      </c>
      <c r="I766" s="116"/>
      <c r="J766" s="116" t="s">
        <v>6545</v>
      </c>
      <c r="K766" s="116">
        <v>144</v>
      </c>
      <c r="L766" s="116"/>
      <c r="M766" s="117" t="s">
        <v>6453</v>
      </c>
      <c r="N766" s="118">
        <v>103.5407526</v>
      </c>
      <c r="O766" s="116"/>
      <c r="P766" s="116" t="s">
        <v>6113</v>
      </c>
      <c r="Q766" s="116">
        <v>6</v>
      </c>
    </row>
    <row r="767" spans="1:17">
      <c r="A767" s="116" t="s">
        <v>4857</v>
      </c>
      <c r="B767" s="116">
        <v>28</v>
      </c>
      <c r="C767" s="116"/>
      <c r="D767" s="116" t="s">
        <v>6715</v>
      </c>
      <c r="E767" s="116">
        <v>907</v>
      </c>
      <c r="F767" s="116"/>
      <c r="G767" s="116" t="s">
        <v>4313</v>
      </c>
      <c r="H767" s="116">
        <v>378</v>
      </c>
      <c r="I767" s="116"/>
      <c r="J767" s="116" t="s">
        <v>4469</v>
      </c>
      <c r="K767" s="116">
        <v>144</v>
      </c>
      <c r="L767" s="116"/>
      <c r="M767" s="117" t="s">
        <v>4537</v>
      </c>
      <c r="N767" s="118">
        <v>54.68257284</v>
      </c>
      <c r="O767" s="116"/>
      <c r="P767" s="116" t="s">
        <v>6788</v>
      </c>
      <c r="Q767" s="116">
        <v>90</v>
      </c>
    </row>
    <row r="768" spans="1:17">
      <c r="A768" s="116" t="s">
        <v>6567</v>
      </c>
      <c r="B768" s="116">
        <v>68</v>
      </c>
      <c r="C768" s="116"/>
      <c r="D768" s="116" t="s">
        <v>5196</v>
      </c>
      <c r="E768" s="116">
        <v>15</v>
      </c>
      <c r="F768" s="116"/>
      <c r="G768" s="116" t="s">
        <v>6315</v>
      </c>
      <c r="H768" s="116">
        <v>147</v>
      </c>
      <c r="I768" s="116"/>
      <c r="J768" s="116" t="s">
        <v>6213</v>
      </c>
      <c r="K768" s="116">
        <v>144</v>
      </c>
      <c r="L768" s="116"/>
      <c r="M768" s="117" t="s">
        <v>6789</v>
      </c>
      <c r="N768" s="118">
        <v>69.95942831</v>
      </c>
      <c r="O768" s="116"/>
      <c r="P768" s="116" t="s">
        <v>4258</v>
      </c>
      <c r="Q768" s="116">
        <v>148</v>
      </c>
    </row>
    <row r="769" spans="1:17">
      <c r="A769" s="116" t="s">
        <v>6790</v>
      </c>
      <c r="B769" s="116">
        <v>19</v>
      </c>
      <c r="C769" s="116"/>
      <c r="D769" s="116" t="s">
        <v>5626</v>
      </c>
      <c r="E769" s="116">
        <v>154</v>
      </c>
      <c r="F769" s="116"/>
      <c r="G769" s="116" t="s">
        <v>6317</v>
      </c>
      <c r="H769" s="116">
        <v>17</v>
      </c>
      <c r="I769" s="116"/>
      <c r="J769" s="116" t="s">
        <v>6345</v>
      </c>
      <c r="K769" s="116">
        <v>144</v>
      </c>
      <c r="L769" s="116"/>
      <c r="M769" s="117" t="s">
        <v>6791</v>
      </c>
      <c r="N769" s="118">
        <v>918.7031505</v>
      </c>
      <c r="O769" s="116"/>
      <c r="P769" s="116" t="s">
        <v>6792</v>
      </c>
      <c r="Q769" s="116">
        <v>591</v>
      </c>
    </row>
    <row r="770" spans="1:17">
      <c r="A770" s="116" t="s">
        <v>6793</v>
      </c>
      <c r="B770" s="116">
        <v>9</v>
      </c>
      <c r="C770" s="116"/>
      <c r="D770" s="116" t="s">
        <v>6794</v>
      </c>
      <c r="E770" s="116">
        <v>12</v>
      </c>
      <c r="F770" s="116"/>
      <c r="G770" s="116" t="s">
        <v>5560</v>
      </c>
      <c r="H770" s="116">
        <v>162</v>
      </c>
      <c r="I770" s="116"/>
      <c r="J770" s="116" t="s">
        <v>6795</v>
      </c>
      <c r="K770" s="116">
        <v>144</v>
      </c>
      <c r="L770" s="116"/>
      <c r="M770" s="117" t="s">
        <v>6796</v>
      </c>
      <c r="N770" s="118">
        <v>172.6216381</v>
      </c>
      <c r="O770" s="116"/>
      <c r="P770" s="116" t="s">
        <v>6797</v>
      </c>
      <c r="Q770" s="116">
        <v>26</v>
      </c>
    </row>
    <row r="771" spans="1:17">
      <c r="A771" s="116" t="s">
        <v>6798</v>
      </c>
      <c r="B771" s="116">
        <v>20</v>
      </c>
      <c r="C771" s="116"/>
      <c r="D771" s="116" t="s">
        <v>4806</v>
      </c>
      <c r="E771" s="116">
        <v>1116</v>
      </c>
      <c r="F771" s="116"/>
      <c r="G771" s="116" t="s">
        <v>4105</v>
      </c>
      <c r="H771" s="116">
        <v>78</v>
      </c>
      <c r="I771" s="116"/>
      <c r="J771" s="116" t="s">
        <v>6476</v>
      </c>
      <c r="K771" s="116">
        <v>144</v>
      </c>
      <c r="L771" s="116"/>
      <c r="M771" s="117" t="s">
        <v>6799</v>
      </c>
      <c r="N771" s="118">
        <v>149.1254346</v>
      </c>
      <c r="O771" s="116"/>
      <c r="P771" s="116" t="s">
        <v>6268</v>
      </c>
      <c r="Q771" s="116">
        <v>8</v>
      </c>
    </row>
    <row r="772" spans="1:17">
      <c r="A772" s="116" t="s">
        <v>6800</v>
      </c>
      <c r="B772" s="116">
        <v>12</v>
      </c>
      <c r="C772" s="116"/>
      <c r="D772" s="116" t="s">
        <v>6801</v>
      </c>
      <c r="E772" s="116">
        <v>11</v>
      </c>
      <c r="F772" s="116"/>
      <c r="G772" s="116" t="s">
        <v>6802</v>
      </c>
      <c r="H772" s="116">
        <v>293</v>
      </c>
      <c r="I772" s="116"/>
      <c r="J772" s="116" t="s">
        <v>6803</v>
      </c>
      <c r="K772" s="116">
        <v>143</v>
      </c>
      <c r="L772" s="116"/>
      <c r="M772" s="117" t="s">
        <v>6739</v>
      </c>
      <c r="N772" s="118">
        <v>608.6296825</v>
      </c>
      <c r="O772" s="116"/>
      <c r="P772" s="116" t="s">
        <v>6193</v>
      </c>
      <c r="Q772" s="116">
        <v>61</v>
      </c>
    </row>
    <row r="773" spans="1:17">
      <c r="A773" s="116" t="s">
        <v>4936</v>
      </c>
      <c r="B773" s="116">
        <v>205</v>
      </c>
      <c r="C773" s="116"/>
      <c r="D773" s="116" t="s">
        <v>6804</v>
      </c>
      <c r="E773" s="116">
        <v>2</v>
      </c>
      <c r="F773" s="116"/>
      <c r="G773" s="116" t="s">
        <v>6330</v>
      </c>
      <c r="H773" s="116">
        <v>14</v>
      </c>
      <c r="I773" s="116"/>
      <c r="J773" s="116" t="s">
        <v>5895</v>
      </c>
      <c r="K773" s="116">
        <v>143</v>
      </c>
      <c r="L773" s="116"/>
      <c r="M773" s="117" t="s">
        <v>4442</v>
      </c>
      <c r="N773" s="118">
        <v>271.099407</v>
      </c>
      <c r="O773" s="116"/>
      <c r="P773" s="116" t="s">
        <v>5544</v>
      </c>
      <c r="Q773" s="116">
        <v>32</v>
      </c>
    </row>
    <row r="774" spans="1:17">
      <c r="A774" s="116" t="s">
        <v>6805</v>
      </c>
      <c r="B774" s="116">
        <v>13</v>
      </c>
      <c r="C774" s="116"/>
      <c r="D774" s="116" t="s">
        <v>5554</v>
      </c>
      <c r="E774" s="116">
        <v>38</v>
      </c>
      <c r="F774" s="116"/>
      <c r="G774" s="116" t="s">
        <v>6806</v>
      </c>
      <c r="H774" s="116">
        <v>793</v>
      </c>
      <c r="I774" s="116"/>
      <c r="J774" s="116" t="s">
        <v>5597</v>
      </c>
      <c r="K774" s="116">
        <v>143</v>
      </c>
      <c r="L774" s="116"/>
      <c r="M774" s="117" t="s">
        <v>6807</v>
      </c>
      <c r="N774" s="118">
        <v>862.6207945</v>
      </c>
      <c r="O774" s="116"/>
      <c r="P774" s="116" t="s">
        <v>6620</v>
      </c>
      <c r="Q774" s="116">
        <v>225</v>
      </c>
    </row>
    <row r="775" spans="1:17">
      <c r="A775" s="116" t="s">
        <v>6808</v>
      </c>
      <c r="B775" s="116">
        <v>8</v>
      </c>
      <c r="C775" s="116"/>
      <c r="D775" s="116" t="s">
        <v>6809</v>
      </c>
      <c r="E775" s="116">
        <v>8</v>
      </c>
      <c r="F775" s="116"/>
      <c r="G775" s="116" t="s">
        <v>6075</v>
      </c>
      <c r="H775" s="116">
        <v>90</v>
      </c>
      <c r="I775" s="116"/>
      <c r="J775" s="116" t="s">
        <v>4052</v>
      </c>
      <c r="K775" s="116">
        <v>143</v>
      </c>
      <c r="L775" s="116"/>
      <c r="M775" s="117" t="s">
        <v>6810</v>
      </c>
      <c r="N775" s="118">
        <v>651.2624028</v>
      </c>
      <c r="O775" s="116"/>
      <c r="P775" s="116" t="s">
        <v>6811</v>
      </c>
      <c r="Q775" s="116">
        <v>3</v>
      </c>
    </row>
    <row r="776" spans="1:17">
      <c r="A776" s="116" t="s">
        <v>5129</v>
      </c>
      <c r="B776" s="116">
        <v>53</v>
      </c>
      <c r="C776" s="116"/>
      <c r="D776" s="116" t="s">
        <v>4962</v>
      </c>
      <c r="E776" s="116">
        <v>152</v>
      </c>
      <c r="F776" s="116"/>
      <c r="G776" s="116" t="s">
        <v>6812</v>
      </c>
      <c r="H776" s="116">
        <v>572</v>
      </c>
      <c r="I776" s="116"/>
      <c r="J776" s="116" t="s">
        <v>6813</v>
      </c>
      <c r="K776" s="116">
        <v>143</v>
      </c>
      <c r="L776" s="116"/>
      <c r="M776" s="117" t="s">
        <v>6814</v>
      </c>
      <c r="N776" s="118">
        <v>770.2188828</v>
      </c>
      <c r="O776" s="116"/>
      <c r="P776" s="116" t="s">
        <v>5200</v>
      </c>
      <c r="Q776" s="116">
        <v>2</v>
      </c>
    </row>
    <row r="777" spans="1:17">
      <c r="A777" s="116" t="s">
        <v>6815</v>
      </c>
      <c r="B777" s="116">
        <v>10</v>
      </c>
      <c r="C777" s="116"/>
      <c r="D777" s="116" t="s">
        <v>6038</v>
      </c>
      <c r="E777" s="116">
        <v>291</v>
      </c>
      <c r="F777" s="116"/>
      <c r="G777" s="116" t="s">
        <v>5201</v>
      </c>
      <c r="H777" s="116">
        <v>877</v>
      </c>
      <c r="I777" s="116"/>
      <c r="J777" s="116" t="s">
        <v>6355</v>
      </c>
      <c r="K777" s="116">
        <v>143</v>
      </c>
      <c r="L777" s="116"/>
      <c r="M777" s="117" t="s">
        <v>6816</v>
      </c>
      <c r="N777" s="118">
        <v>161.576992</v>
      </c>
      <c r="O777" s="116"/>
      <c r="P777" s="116" t="s">
        <v>5914</v>
      </c>
      <c r="Q777" s="116">
        <v>40</v>
      </c>
    </row>
    <row r="778" spans="1:17">
      <c r="A778" s="116" t="s">
        <v>5140</v>
      </c>
      <c r="B778" s="116">
        <v>51</v>
      </c>
      <c r="C778" s="116"/>
      <c r="D778" s="116" t="s">
        <v>6817</v>
      </c>
      <c r="E778" s="116">
        <v>34</v>
      </c>
      <c r="F778" s="116"/>
      <c r="G778" s="116" t="s">
        <v>6818</v>
      </c>
      <c r="H778" s="116">
        <v>605</v>
      </c>
      <c r="I778" s="116"/>
      <c r="J778" s="116" t="s">
        <v>4373</v>
      </c>
      <c r="K778" s="116">
        <v>142</v>
      </c>
      <c r="L778" s="116"/>
      <c r="M778" s="117" t="s">
        <v>6819</v>
      </c>
      <c r="N778" s="118">
        <v>76.30599809</v>
      </c>
      <c r="O778" s="116"/>
      <c r="P778" s="116" t="s">
        <v>6126</v>
      </c>
      <c r="Q778" s="116">
        <v>824</v>
      </c>
    </row>
    <row r="779" spans="1:17">
      <c r="A779" s="116" t="s">
        <v>6820</v>
      </c>
      <c r="B779" s="116">
        <v>7</v>
      </c>
      <c r="C779" s="116"/>
      <c r="D779" s="116" t="s">
        <v>5857</v>
      </c>
      <c r="E779" s="116">
        <v>19</v>
      </c>
      <c r="F779" s="116"/>
      <c r="G779" s="116" t="s">
        <v>4380</v>
      </c>
      <c r="H779" s="116">
        <v>57</v>
      </c>
      <c r="I779" s="116"/>
      <c r="J779" s="116" t="s">
        <v>6821</v>
      </c>
      <c r="K779" s="116">
        <v>142</v>
      </c>
      <c r="L779" s="116"/>
      <c r="M779" s="117" t="s">
        <v>6822</v>
      </c>
      <c r="N779" s="118">
        <v>98.46910548</v>
      </c>
      <c r="O779" s="116"/>
      <c r="P779" s="116" t="s">
        <v>4438</v>
      </c>
      <c r="Q779" s="116">
        <v>32</v>
      </c>
    </row>
    <row r="780" spans="1:17">
      <c r="A780" s="116" t="s">
        <v>6823</v>
      </c>
      <c r="B780" s="116">
        <v>22</v>
      </c>
      <c r="C780" s="116"/>
      <c r="D780" s="116" t="s">
        <v>5210</v>
      </c>
      <c r="E780" s="116">
        <v>18</v>
      </c>
      <c r="F780" s="116"/>
      <c r="G780" s="116" t="s">
        <v>6162</v>
      </c>
      <c r="H780" s="116">
        <v>9</v>
      </c>
      <c r="I780" s="116"/>
      <c r="J780" s="116" t="s">
        <v>6192</v>
      </c>
      <c r="K780" s="116">
        <v>142</v>
      </c>
      <c r="L780" s="116"/>
      <c r="M780" s="117" t="s">
        <v>6824</v>
      </c>
      <c r="N780" s="118">
        <v>766.4564619</v>
      </c>
      <c r="O780" s="116"/>
      <c r="P780" s="116" t="s">
        <v>6825</v>
      </c>
      <c r="Q780" s="116">
        <v>8</v>
      </c>
    </row>
    <row r="781" spans="1:17">
      <c r="A781" s="116" t="s">
        <v>6826</v>
      </c>
      <c r="B781" s="116">
        <v>10</v>
      </c>
      <c r="C781" s="116"/>
      <c r="D781" s="116" t="s">
        <v>6827</v>
      </c>
      <c r="E781" s="116">
        <v>9</v>
      </c>
      <c r="F781" s="116"/>
      <c r="G781" s="116" t="s">
        <v>6828</v>
      </c>
      <c r="H781" s="116">
        <v>393</v>
      </c>
      <c r="I781" s="116"/>
      <c r="J781" s="116" t="s">
        <v>6021</v>
      </c>
      <c r="K781" s="116">
        <v>142</v>
      </c>
      <c r="L781" s="116"/>
      <c r="M781" s="117" t="s">
        <v>5864</v>
      </c>
      <c r="N781" s="118">
        <v>85.09342909</v>
      </c>
      <c r="O781" s="116"/>
      <c r="P781" s="116" t="s">
        <v>5471</v>
      </c>
      <c r="Q781" s="116">
        <v>8</v>
      </c>
    </row>
    <row r="782" spans="1:17">
      <c r="A782" s="116" t="s">
        <v>6513</v>
      </c>
      <c r="B782" s="116">
        <v>28</v>
      </c>
      <c r="C782" s="116"/>
      <c r="D782" s="116" t="s">
        <v>6689</v>
      </c>
      <c r="E782" s="116">
        <v>2</v>
      </c>
      <c r="F782" s="116"/>
      <c r="G782" s="116" t="s">
        <v>6454</v>
      </c>
      <c r="H782" s="116">
        <v>356</v>
      </c>
      <c r="I782" s="116"/>
      <c r="J782" s="116" t="s">
        <v>6414</v>
      </c>
      <c r="K782" s="116">
        <v>141</v>
      </c>
      <c r="L782" s="116"/>
      <c r="M782" s="117" t="s">
        <v>6829</v>
      </c>
      <c r="N782" s="118">
        <v>272.0731568</v>
      </c>
      <c r="O782" s="116"/>
      <c r="P782" s="116" t="s">
        <v>4216</v>
      </c>
      <c r="Q782" s="116">
        <v>201</v>
      </c>
    </row>
    <row r="783" spans="1:17">
      <c r="A783" s="116" t="s">
        <v>6830</v>
      </c>
      <c r="B783" s="116">
        <v>359</v>
      </c>
      <c r="C783" s="116"/>
      <c r="D783" s="116" t="s">
        <v>5650</v>
      </c>
      <c r="E783" s="116">
        <v>8</v>
      </c>
      <c r="F783" s="116"/>
      <c r="G783" s="116" t="s">
        <v>6348</v>
      </c>
      <c r="H783" s="116">
        <v>109</v>
      </c>
      <c r="I783" s="116"/>
      <c r="J783" s="116" t="s">
        <v>6129</v>
      </c>
      <c r="K783" s="116">
        <v>141</v>
      </c>
      <c r="L783" s="116"/>
      <c r="M783" s="117" t="s">
        <v>6132</v>
      </c>
      <c r="N783" s="118">
        <v>123.8501241</v>
      </c>
      <c r="O783" s="116"/>
      <c r="P783" s="116" t="s">
        <v>6141</v>
      </c>
      <c r="Q783" s="116">
        <v>1800</v>
      </c>
    </row>
    <row r="784" spans="1:17">
      <c r="A784" s="116" t="s">
        <v>6831</v>
      </c>
      <c r="B784" s="116">
        <v>22</v>
      </c>
      <c r="C784" s="116"/>
      <c r="D784" s="116" t="s">
        <v>6113</v>
      </c>
      <c r="E784" s="116">
        <v>9</v>
      </c>
      <c r="F784" s="116"/>
      <c r="G784" s="116" t="s">
        <v>5340</v>
      </c>
      <c r="H784" s="116">
        <v>150</v>
      </c>
      <c r="I784" s="116"/>
      <c r="J784" s="116" t="s">
        <v>6832</v>
      </c>
      <c r="K784" s="116">
        <v>141</v>
      </c>
      <c r="L784" s="116"/>
      <c r="M784" s="117" t="s">
        <v>6833</v>
      </c>
      <c r="N784" s="118">
        <v>118.3159728</v>
      </c>
      <c r="O784" s="116"/>
      <c r="P784" s="116" t="s">
        <v>4734</v>
      </c>
      <c r="Q784" s="116">
        <v>245</v>
      </c>
    </row>
    <row r="785" spans="1:17">
      <c r="A785" s="116" t="s">
        <v>4700</v>
      </c>
      <c r="B785" s="116">
        <v>11</v>
      </c>
      <c r="C785" s="116"/>
      <c r="D785" s="116" t="s">
        <v>6834</v>
      </c>
      <c r="E785" s="116">
        <v>19</v>
      </c>
      <c r="F785" s="116"/>
      <c r="G785" s="116" t="s">
        <v>4701</v>
      </c>
      <c r="H785" s="116">
        <v>11</v>
      </c>
      <c r="I785" s="116"/>
      <c r="J785" s="116" t="s">
        <v>6835</v>
      </c>
      <c r="K785" s="116">
        <v>141</v>
      </c>
      <c r="L785" s="116"/>
      <c r="M785" s="117" t="s">
        <v>6836</v>
      </c>
      <c r="N785" s="118">
        <v>65.2559967</v>
      </c>
      <c r="O785" s="116"/>
      <c r="P785" s="116" t="s">
        <v>4168</v>
      </c>
      <c r="Q785" s="116">
        <v>67</v>
      </c>
    </row>
    <row r="786" spans="1:17">
      <c r="A786" s="116" t="s">
        <v>6492</v>
      </c>
      <c r="B786" s="116">
        <v>203</v>
      </c>
      <c r="C786" s="116"/>
      <c r="D786" s="116" t="s">
        <v>6308</v>
      </c>
      <c r="E786" s="116">
        <v>56</v>
      </c>
      <c r="F786" s="116"/>
      <c r="G786" s="116" t="s">
        <v>4800</v>
      </c>
      <c r="H786" s="116">
        <v>27</v>
      </c>
      <c r="I786" s="116"/>
      <c r="J786" s="116" t="s">
        <v>6071</v>
      </c>
      <c r="K786" s="116">
        <v>140</v>
      </c>
      <c r="L786" s="116"/>
      <c r="M786" s="117" t="s">
        <v>6837</v>
      </c>
      <c r="N786" s="118">
        <v>54.1392808</v>
      </c>
      <c r="O786" s="116"/>
      <c r="P786" s="116" t="s">
        <v>4524</v>
      </c>
      <c r="Q786" s="116">
        <v>129</v>
      </c>
    </row>
    <row r="787" spans="1:17">
      <c r="A787" s="116" t="s">
        <v>6838</v>
      </c>
      <c r="B787" s="116">
        <v>7</v>
      </c>
      <c r="C787" s="116"/>
      <c r="D787" s="116" t="s">
        <v>6839</v>
      </c>
      <c r="E787" s="116">
        <v>9</v>
      </c>
      <c r="F787" s="116"/>
      <c r="G787" s="116" t="s">
        <v>4718</v>
      </c>
      <c r="H787" s="116">
        <v>422</v>
      </c>
      <c r="I787" s="116"/>
      <c r="J787" s="116" t="s">
        <v>6840</v>
      </c>
      <c r="K787" s="116">
        <v>140</v>
      </c>
      <c r="L787" s="116"/>
      <c r="M787" s="117" t="s">
        <v>5667</v>
      </c>
      <c r="N787" s="118">
        <v>214.0082562</v>
      </c>
      <c r="O787" s="116"/>
      <c r="P787" s="116" t="s">
        <v>6564</v>
      </c>
      <c r="Q787" s="116">
        <v>252</v>
      </c>
    </row>
    <row r="788" spans="1:17">
      <c r="A788" s="116" t="s">
        <v>6841</v>
      </c>
      <c r="B788" s="116">
        <v>6</v>
      </c>
      <c r="C788" s="116"/>
      <c r="D788" s="116" t="s">
        <v>6842</v>
      </c>
      <c r="E788" s="116">
        <v>6</v>
      </c>
      <c r="F788" s="116"/>
      <c r="G788" s="116" t="s">
        <v>6355</v>
      </c>
      <c r="H788" s="116">
        <v>747</v>
      </c>
      <c r="I788" s="116"/>
      <c r="J788" s="116" t="s">
        <v>5839</v>
      </c>
      <c r="K788" s="116">
        <v>140</v>
      </c>
      <c r="L788" s="116"/>
      <c r="M788" s="117" t="s">
        <v>6843</v>
      </c>
      <c r="N788" s="118">
        <v>311.2296629</v>
      </c>
      <c r="O788" s="116"/>
      <c r="P788" s="116" t="s">
        <v>5731</v>
      </c>
      <c r="Q788" s="116">
        <v>85</v>
      </c>
    </row>
    <row r="789" spans="1:17">
      <c r="A789" s="116" t="s">
        <v>6844</v>
      </c>
      <c r="B789" s="116">
        <v>14</v>
      </c>
      <c r="C789" s="116"/>
      <c r="D789" s="116" t="s">
        <v>5622</v>
      </c>
      <c r="E789" s="116">
        <v>17</v>
      </c>
      <c r="F789" s="116"/>
      <c r="G789" s="116" t="s">
        <v>4502</v>
      </c>
      <c r="H789" s="116">
        <v>218</v>
      </c>
      <c r="I789" s="116"/>
      <c r="J789" s="116" t="s">
        <v>5923</v>
      </c>
      <c r="K789" s="116">
        <v>139</v>
      </c>
      <c r="L789" s="116"/>
      <c r="M789" s="117" t="s">
        <v>6845</v>
      </c>
      <c r="N789" s="118">
        <v>67.39660954</v>
      </c>
      <c r="O789" s="116"/>
      <c r="P789" s="116" t="s">
        <v>6586</v>
      </c>
      <c r="Q789" s="116">
        <v>163</v>
      </c>
    </row>
    <row r="790" spans="1:17">
      <c r="A790" s="116" t="s">
        <v>5027</v>
      </c>
      <c r="B790" s="116">
        <v>26</v>
      </c>
      <c r="C790" s="116"/>
      <c r="D790" s="116" t="s">
        <v>6846</v>
      </c>
      <c r="E790" s="116">
        <v>3</v>
      </c>
      <c r="F790" s="116"/>
      <c r="G790" s="116" t="s">
        <v>6359</v>
      </c>
      <c r="H790" s="116">
        <v>12</v>
      </c>
      <c r="I790" s="116"/>
      <c r="J790" s="116" t="s">
        <v>4727</v>
      </c>
      <c r="K790" s="116">
        <v>139</v>
      </c>
      <c r="L790" s="116"/>
      <c r="M790" s="117" t="s">
        <v>6847</v>
      </c>
      <c r="N790" s="118">
        <v>191.2882781</v>
      </c>
      <c r="O790" s="116"/>
      <c r="P790" s="116" t="s">
        <v>4989</v>
      </c>
      <c r="Q790" s="116">
        <v>44</v>
      </c>
    </row>
    <row r="791" spans="1:17">
      <c r="A791" s="116" t="s">
        <v>6848</v>
      </c>
      <c r="B791" s="116">
        <v>8</v>
      </c>
      <c r="C791" s="116"/>
      <c r="D791" s="116" t="s">
        <v>6849</v>
      </c>
      <c r="E791" s="116">
        <v>5</v>
      </c>
      <c r="F791" s="116"/>
      <c r="G791" s="116" t="s">
        <v>4226</v>
      </c>
      <c r="H791" s="116">
        <v>57</v>
      </c>
      <c r="I791" s="116"/>
      <c r="J791" s="116" t="s">
        <v>4571</v>
      </c>
      <c r="K791" s="116">
        <v>139</v>
      </c>
      <c r="L791" s="116"/>
      <c r="M791" s="117" t="s">
        <v>6850</v>
      </c>
      <c r="N791" s="118">
        <v>99.03109169</v>
      </c>
      <c r="O791" s="116"/>
      <c r="P791" s="116" t="s">
        <v>6851</v>
      </c>
      <c r="Q791" s="116">
        <v>8</v>
      </c>
    </row>
    <row r="792" spans="1:17">
      <c r="A792" s="116" t="s">
        <v>6852</v>
      </c>
      <c r="B792" s="116">
        <v>16</v>
      </c>
      <c r="C792" s="116"/>
      <c r="D792" s="116" t="s">
        <v>6853</v>
      </c>
      <c r="E792" s="116">
        <v>16</v>
      </c>
      <c r="F792" s="116"/>
      <c r="G792" s="116" t="s">
        <v>4452</v>
      </c>
      <c r="H792" s="116">
        <v>216</v>
      </c>
      <c r="I792" s="116"/>
      <c r="J792" s="116" t="s">
        <v>4964</v>
      </c>
      <c r="K792" s="116">
        <v>139</v>
      </c>
      <c r="L792" s="116"/>
      <c r="M792" s="117" t="s">
        <v>6854</v>
      </c>
      <c r="N792" s="118">
        <v>71.84210563</v>
      </c>
      <c r="O792" s="116"/>
      <c r="P792" s="116" t="s">
        <v>4671</v>
      </c>
      <c r="Q792" s="116">
        <v>1800</v>
      </c>
    </row>
    <row r="793" spans="1:17">
      <c r="A793" s="116" t="s">
        <v>6855</v>
      </c>
      <c r="B793" s="116">
        <v>8</v>
      </c>
      <c r="C793" s="116"/>
      <c r="D793" s="116" t="s">
        <v>6603</v>
      </c>
      <c r="E793" s="116">
        <v>13</v>
      </c>
      <c r="F793" s="116"/>
      <c r="G793" s="116" t="s">
        <v>6856</v>
      </c>
      <c r="H793" s="116">
        <v>619</v>
      </c>
      <c r="I793" s="116"/>
      <c r="J793" s="116" t="s">
        <v>5268</v>
      </c>
      <c r="K793" s="116">
        <v>139</v>
      </c>
      <c r="L793" s="116"/>
      <c r="M793" s="117" t="s">
        <v>6334</v>
      </c>
      <c r="N793" s="118">
        <v>978.7186322</v>
      </c>
      <c r="O793" s="116"/>
      <c r="P793" s="116" t="s">
        <v>4320</v>
      </c>
      <c r="Q793" s="116">
        <v>555</v>
      </c>
    </row>
    <row r="794" spans="1:17">
      <c r="A794" s="116" t="s">
        <v>6857</v>
      </c>
      <c r="B794" s="116">
        <v>6</v>
      </c>
      <c r="C794" s="116"/>
      <c r="D794" s="116" t="s">
        <v>6556</v>
      </c>
      <c r="E794" s="116">
        <v>12</v>
      </c>
      <c r="F794" s="116"/>
      <c r="G794" s="116" t="s">
        <v>6367</v>
      </c>
      <c r="H794" s="116">
        <v>77</v>
      </c>
      <c r="I794" s="116"/>
      <c r="J794" s="116" t="s">
        <v>6858</v>
      </c>
      <c r="K794" s="116">
        <v>139</v>
      </c>
      <c r="L794" s="116"/>
      <c r="M794" s="117" t="s">
        <v>4844</v>
      </c>
      <c r="N794" s="118">
        <v>102.6342781</v>
      </c>
      <c r="O794" s="116"/>
      <c r="P794" s="116" t="s">
        <v>6859</v>
      </c>
      <c r="Q794" s="116">
        <v>3</v>
      </c>
    </row>
    <row r="795" spans="1:17">
      <c r="A795" s="116" t="s">
        <v>6397</v>
      </c>
      <c r="B795" s="116">
        <v>15</v>
      </c>
      <c r="C795" s="116"/>
      <c r="D795" s="116" t="s">
        <v>6860</v>
      </c>
      <c r="E795" s="116">
        <v>7</v>
      </c>
      <c r="F795" s="116"/>
      <c r="G795" s="116" t="s">
        <v>6372</v>
      </c>
      <c r="H795" s="116">
        <v>63</v>
      </c>
      <c r="I795" s="116"/>
      <c r="J795" s="116" t="s">
        <v>5854</v>
      </c>
      <c r="K795" s="116">
        <v>139</v>
      </c>
      <c r="L795" s="116"/>
      <c r="M795" s="117" t="s">
        <v>6861</v>
      </c>
      <c r="N795" s="118">
        <v>167.6078503</v>
      </c>
      <c r="O795" s="116"/>
      <c r="P795" s="116" t="s">
        <v>4450</v>
      </c>
      <c r="Q795" s="116">
        <v>15</v>
      </c>
    </row>
    <row r="796" spans="1:17">
      <c r="A796" s="116" t="s">
        <v>6862</v>
      </c>
      <c r="B796" s="116">
        <v>14</v>
      </c>
      <c r="C796" s="116"/>
      <c r="D796" s="116" t="s">
        <v>6863</v>
      </c>
      <c r="E796" s="116">
        <v>4</v>
      </c>
      <c r="F796" s="116"/>
      <c r="G796" s="116" t="s">
        <v>6377</v>
      </c>
      <c r="H796" s="116">
        <v>928</v>
      </c>
      <c r="I796" s="116"/>
      <c r="J796" s="116" t="s">
        <v>5568</v>
      </c>
      <c r="K796" s="116">
        <v>138</v>
      </c>
      <c r="L796" s="116"/>
      <c r="M796" s="117" t="s">
        <v>6864</v>
      </c>
      <c r="N796" s="118">
        <v>81.82207084</v>
      </c>
      <c r="O796" s="116"/>
      <c r="P796" s="116" t="s">
        <v>6749</v>
      </c>
      <c r="Q796" s="116">
        <v>4</v>
      </c>
    </row>
    <row r="797" spans="1:17">
      <c r="A797" s="116" t="s">
        <v>6865</v>
      </c>
      <c r="B797" s="116">
        <v>14</v>
      </c>
      <c r="C797" s="116"/>
      <c r="D797" s="116" t="s">
        <v>4514</v>
      </c>
      <c r="E797" s="116">
        <v>12</v>
      </c>
      <c r="F797" s="116"/>
      <c r="G797" s="116" t="s">
        <v>4250</v>
      </c>
      <c r="H797" s="116">
        <v>236</v>
      </c>
      <c r="I797" s="116"/>
      <c r="J797" s="116" t="s">
        <v>6866</v>
      </c>
      <c r="K797" s="116">
        <v>138</v>
      </c>
      <c r="L797" s="116"/>
      <c r="M797" s="117" t="s">
        <v>6867</v>
      </c>
      <c r="N797" s="118">
        <v>56.18567801</v>
      </c>
      <c r="O797" s="116"/>
      <c r="P797" s="116" t="s">
        <v>6868</v>
      </c>
      <c r="Q797" s="116">
        <v>12</v>
      </c>
    </row>
    <row r="798" spans="1:17">
      <c r="A798" s="116" t="s">
        <v>6869</v>
      </c>
      <c r="B798" s="116">
        <v>22</v>
      </c>
      <c r="C798" s="116"/>
      <c r="D798" s="116" t="s">
        <v>4318</v>
      </c>
      <c r="E798" s="116">
        <v>40</v>
      </c>
      <c r="F798" s="116"/>
      <c r="G798" s="116" t="s">
        <v>6384</v>
      </c>
      <c r="H798" s="116">
        <v>7</v>
      </c>
      <c r="I798" s="116"/>
      <c r="J798" s="116" t="s">
        <v>6870</v>
      </c>
      <c r="K798" s="116">
        <v>138</v>
      </c>
      <c r="L798" s="116"/>
      <c r="M798" s="117" t="s">
        <v>4890</v>
      </c>
      <c r="N798" s="118">
        <v>267.0641971</v>
      </c>
      <c r="O798" s="116"/>
      <c r="P798" s="116" t="s">
        <v>6871</v>
      </c>
      <c r="Q798" s="116">
        <v>30</v>
      </c>
    </row>
    <row r="799" spans="1:17">
      <c r="A799" s="116" t="s">
        <v>6495</v>
      </c>
      <c r="B799" s="116">
        <v>12</v>
      </c>
      <c r="C799" s="116"/>
      <c r="D799" s="116" t="s">
        <v>5669</v>
      </c>
      <c r="E799" s="116">
        <v>44</v>
      </c>
      <c r="F799" s="116"/>
      <c r="G799" s="116" t="s">
        <v>5929</v>
      </c>
      <c r="H799" s="116">
        <v>90</v>
      </c>
      <c r="I799" s="116"/>
      <c r="J799" s="116" t="s">
        <v>5513</v>
      </c>
      <c r="K799" s="116">
        <v>137</v>
      </c>
      <c r="L799" s="116"/>
      <c r="M799" s="117" t="s">
        <v>6872</v>
      </c>
      <c r="N799" s="118">
        <v>784.0241432</v>
      </c>
      <c r="O799" s="116"/>
      <c r="P799" s="116" t="s">
        <v>5079</v>
      </c>
      <c r="Q799" s="116">
        <v>21</v>
      </c>
    </row>
    <row r="800" spans="1:17">
      <c r="A800" s="116" t="s">
        <v>6625</v>
      </c>
      <c r="B800" s="116">
        <v>8</v>
      </c>
      <c r="C800" s="116"/>
      <c r="D800" s="116" t="s">
        <v>6873</v>
      </c>
      <c r="E800" s="116">
        <v>121</v>
      </c>
      <c r="F800" s="116"/>
      <c r="G800" s="116" t="s">
        <v>6387</v>
      </c>
      <c r="H800" s="116">
        <v>8</v>
      </c>
      <c r="I800" s="116"/>
      <c r="J800" s="116" t="s">
        <v>4921</v>
      </c>
      <c r="K800" s="116">
        <v>137</v>
      </c>
      <c r="L800" s="116"/>
      <c r="M800" s="117" t="s">
        <v>6052</v>
      </c>
      <c r="N800" s="118">
        <v>423.0536225</v>
      </c>
      <c r="O800" s="116"/>
      <c r="P800" s="116" t="s">
        <v>4910</v>
      </c>
      <c r="Q800" s="116">
        <v>184</v>
      </c>
    </row>
    <row r="801" spans="1:17">
      <c r="A801" s="116" t="s">
        <v>6874</v>
      </c>
      <c r="B801" s="116">
        <v>42</v>
      </c>
      <c r="C801" s="116"/>
      <c r="D801" s="116" t="s">
        <v>4138</v>
      </c>
      <c r="E801" s="116">
        <v>11</v>
      </c>
      <c r="F801" s="116"/>
      <c r="G801" s="116" t="s">
        <v>6590</v>
      </c>
      <c r="H801" s="116">
        <v>1271</v>
      </c>
      <c r="I801" s="116"/>
      <c r="J801" s="116" t="s">
        <v>6875</v>
      </c>
      <c r="K801" s="116">
        <v>137</v>
      </c>
      <c r="L801" s="116"/>
      <c r="M801" s="117" t="s">
        <v>6876</v>
      </c>
      <c r="N801" s="118">
        <v>181.7887917</v>
      </c>
      <c r="O801" s="116"/>
      <c r="P801" s="116" t="s">
        <v>6605</v>
      </c>
      <c r="Q801" s="116">
        <v>3</v>
      </c>
    </row>
    <row r="802" spans="1:17">
      <c r="A802" s="116" t="s">
        <v>4137</v>
      </c>
      <c r="B802" s="116">
        <v>12</v>
      </c>
      <c r="C802" s="116"/>
      <c r="D802" s="116" t="s">
        <v>6877</v>
      </c>
      <c r="E802" s="116">
        <v>41</v>
      </c>
      <c r="F802" s="116"/>
      <c r="G802" s="116" t="s">
        <v>6392</v>
      </c>
      <c r="H802" s="116">
        <v>74</v>
      </c>
      <c r="I802" s="116"/>
      <c r="J802" s="116" t="s">
        <v>6878</v>
      </c>
      <c r="K802" s="116">
        <v>137</v>
      </c>
      <c r="L802" s="116"/>
      <c r="M802" s="117" t="s">
        <v>6879</v>
      </c>
      <c r="N802" s="118">
        <v>64.73464489</v>
      </c>
      <c r="O802" s="116"/>
      <c r="P802" s="116" t="s">
        <v>6764</v>
      </c>
      <c r="Q802" s="116">
        <v>634</v>
      </c>
    </row>
    <row r="803" spans="1:17">
      <c r="A803" s="116" t="s">
        <v>6880</v>
      </c>
      <c r="B803" s="116">
        <v>11</v>
      </c>
      <c r="C803" s="116"/>
      <c r="D803" s="116" t="s">
        <v>6665</v>
      </c>
      <c r="E803" s="116">
        <v>18</v>
      </c>
      <c r="F803" s="116"/>
      <c r="G803" s="116" t="s">
        <v>5737</v>
      </c>
      <c r="H803" s="116">
        <v>17</v>
      </c>
      <c r="I803" s="116"/>
      <c r="J803" s="116" t="s">
        <v>6881</v>
      </c>
      <c r="K803" s="116">
        <v>137</v>
      </c>
      <c r="L803" s="116"/>
      <c r="M803" s="117" t="s">
        <v>4118</v>
      </c>
      <c r="N803" s="118">
        <v>64.00334167</v>
      </c>
      <c r="O803" s="116"/>
      <c r="P803" s="116" t="s">
        <v>4685</v>
      </c>
      <c r="Q803" s="116">
        <v>7</v>
      </c>
    </row>
    <row r="804" spans="1:17">
      <c r="A804" s="116" t="s">
        <v>6882</v>
      </c>
      <c r="B804" s="116">
        <v>22</v>
      </c>
      <c r="C804" s="116"/>
      <c r="D804" s="116" t="s">
        <v>6721</v>
      </c>
      <c r="E804" s="116">
        <v>40</v>
      </c>
      <c r="F804" s="116"/>
      <c r="G804" s="116" t="s">
        <v>5584</v>
      </c>
      <c r="H804" s="116">
        <v>985</v>
      </c>
      <c r="I804" s="116"/>
      <c r="J804" s="116" t="s">
        <v>4145</v>
      </c>
      <c r="K804" s="116">
        <v>136</v>
      </c>
      <c r="L804" s="116"/>
      <c r="M804" s="117" t="s">
        <v>6280</v>
      </c>
      <c r="N804" s="118">
        <v>305.7754741</v>
      </c>
      <c r="O804" s="116"/>
      <c r="P804" s="116" t="s">
        <v>5365</v>
      </c>
      <c r="Q804" s="116">
        <v>66</v>
      </c>
    </row>
    <row r="805" spans="1:17">
      <c r="A805" s="116" t="s">
        <v>5183</v>
      </c>
      <c r="B805" s="116">
        <v>25</v>
      </c>
      <c r="C805" s="116"/>
      <c r="D805" s="116" t="s">
        <v>6883</v>
      </c>
      <c r="E805" s="116">
        <v>5</v>
      </c>
      <c r="F805" s="116"/>
      <c r="G805" s="116" t="s">
        <v>6398</v>
      </c>
      <c r="H805" s="116">
        <v>247</v>
      </c>
      <c r="I805" s="116"/>
      <c r="J805" s="116" t="s">
        <v>6884</v>
      </c>
      <c r="K805" s="116">
        <v>136</v>
      </c>
      <c r="L805" s="116"/>
      <c r="M805" s="117" t="s">
        <v>5359</v>
      </c>
      <c r="N805" s="118">
        <v>136.0379598</v>
      </c>
      <c r="O805" s="116"/>
      <c r="P805" s="116" t="s">
        <v>4823</v>
      </c>
      <c r="Q805" s="116">
        <v>36</v>
      </c>
    </row>
    <row r="806" spans="1:17">
      <c r="A806" s="116" t="s">
        <v>6731</v>
      </c>
      <c r="B806" s="116">
        <v>16</v>
      </c>
      <c r="C806" s="116"/>
      <c r="D806" s="116" t="s">
        <v>6885</v>
      </c>
      <c r="E806" s="116">
        <v>18</v>
      </c>
      <c r="F806" s="116"/>
      <c r="G806" s="116" t="s">
        <v>6489</v>
      </c>
      <c r="H806" s="116">
        <v>932</v>
      </c>
      <c r="I806" s="116"/>
      <c r="J806" s="116" t="s">
        <v>5028</v>
      </c>
      <c r="K806" s="116">
        <v>136</v>
      </c>
      <c r="L806" s="116"/>
      <c r="M806" s="117" t="s">
        <v>6886</v>
      </c>
      <c r="N806" s="118">
        <v>132.8450284</v>
      </c>
      <c r="O806" s="116"/>
      <c r="P806" s="116" t="s">
        <v>5057</v>
      </c>
      <c r="Q806" s="116">
        <v>315</v>
      </c>
    </row>
    <row r="807" spans="1:17">
      <c r="A807" s="116" t="s">
        <v>6887</v>
      </c>
      <c r="B807" s="116">
        <v>71</v>
      </c>
      <c r="C807" s="116"/>
      <c r="D807" s="116" t="s">
        <v>6021</v>
      </c>
      <c r="E807" s="116">
        <v>131</v>
      </c>
      <c r="F807" s="116"/>
      <c r="G807" s="116" t="s">
        <v>6402</v>
      </c>
      <c r="H807" s="116">
        <v>20</v>
      </c>
      <c r="I807" s="116"/>
      <c r="J807" s="116" t="s">
        <v>6249</v>
      </c>
      <c r="K807" s="116">
        <v>136</v>
      </c>
      <c r="L807" s="116"/>
      <c r="M807" s="117" t="s">
        <v>6888</v>
      </c>
      <c r="N807" s="118">
        <v>108.6378629</v>
      </c>
      <c r="O807" s="116"/>
      <c r="P807" s="116" t="s">
        <v>4575</v>
      </c>
      <c r="Q807" s="116">
        <v>7</v>
      </c>
    </row>
    <row r="808" spans="1:17">
      <c r="A808" s="116" t="s">
        <v>6889</v>
      </c>
      <c r="B808" s="116">
        <v>11</v>
      </c>
      <c r="C808" s="116"/>
      <c r="D808" s="116" t="s">
        <v>5483</v>
      </c>
      <c r="E808" s="116">
        <v>43</v>
      </c>
      <c r="F808" s="116"/>
      <c r="G808" s="116" t="s">
        <v>4110</v>
      </c>
      <c r="H808" s="116">
        <v>287</v>
      </c>
      <c r="I808" s="116"/>
      <c r="J808" s="116" t="s">
        <v>6890</v>
      </c>
      <c r="K808" s="116">
        <v>136</v>
      </c>
      <c r="L808" s="116"/>
      <c r="M808" s="117" t="s">
        <v>6891</v>
      </c>
      <c r="N808" s="118">
        <v>854.5711541</v>
      </c>
      <c r="O808" s="116"/>
      <c r="P808" s="116" t="s">
        <v>5727</v>
      </c>
      <c r="Q808" s="116">
        <v>443</v>
      </c>
    </row>
    <row r="809" spans="1:17">
      <c r="A809" s="116" t="s">
        <v>4126</v>
      </c>
      <c r="B809" s="116">
        <v>9</v>
      </c>
      <c r="C809" s="116"/>
      <c r="D809" s="116" t="s">
        <v>5212</v>
      </c>
      <c r="E809" s="116">
        <v>81</v>
      </c>
      <c r="F809" s="116"/>
      <c r="G809" s="116" t="s">
        <v>6407</v>
      </c>
      <c r="H809" s="116">
        <v>40</v>
      </c>
      <c r="I809" s="116"/>
      <c r="J809" s="116" t="s">
        <v>6892</v>
      </c>
      <c r="K809" s="116">
        <v>136</v>
      </c>
      <c r="L809" s="116"/>
      <c r="M809" s="117" t="s">
        <v>6893</v>
      </c>
      <c r="N809" s="118">
        <v>162.3263211</v>
      </c>
      <c r="O809" s="116"/>
      <c r="P809" s="116" t="s">
        <v>4495</v>
      </c>
      <c r="Q809" s="116">
        <v>24</v>
      </c>
    </row>
    <row r="810" spans="1:17">
      <c r="A810" s="116" t="s">
        <v>6894</v>
      </c>
      <c r="B810" s="116">
        <v>18</v>
      </c>
      <c r="C810" s="116"/>
      <c r="D810" s="116" t="s">
        <v>4725</v>
      </c>
      <c r="E810" s="116">
        <v>8</v>
      </c>
      <c r="F810" s="116"/>
      <c r="G810" s="116" t="s">
        <v>6411</v>
      </c>
      <c r="H810" s="116">
        <v>265</v>
      </c>
      <c r="I810" s="116"/>
      <c r="J810" s="116" t="s">
        <v>4027</v>
      </c>
      <c r="K810" s="116">
        <v>135</v>
      </c>
      <c r="L810" s="116"/>
      <c r="M810" s="117" t="s">
        <v>4773</v>
      </c>
      <c r="N810" s="118">
        <v>210.6850305</v>
      </c>
      <c r="O810" s="116"/>
      <c r="P810" s="116" t="s">
        <v>5898</v>
      </c>
      <c r="Q810" s="116">
        <v>7</v>
      </c>
    </row>
    <row r="811" spans="1:17">
      <c r="A811" s="116" t="s">
        <v>6895</v>
      </c>
      <c r="B811" s="116">
        <v>33</v>
      </c>
      <c r="C811" s="116"/>
      <c r="D811" s="116" t="s">
        <v>4883</v>
      </c>
      <c r="E811" s="116">
        <v>12</v>
      </c>
      <c r="F811" s="116"/>
      <c r="G811" s="116" t="s">
        <v>6413</v>
      </c>
      <c r="H811" s="116">
        <v>32</v>
      </c>
      <c r="I811" s="116"/>
      <c r="J811" s="116" t="s">
        <v>5719</v>
      </c>
      <c r="K811" s="116">
        <v>135</v>
      </c>
      <c r="L811" s="116"/>
      <c r="M811" s="117" t="s">
        <v>6124</v>
      </c>
      <c r="N811" s="118">
        <v>112.2883244</v>
      </c>
      <c r="O811" s="116"/>
      <c r="P811" s="116" t="s">
        <v>6896</v>
      </c>
      <c r="Q811" s="116">
        <v>127</v>
      </c>
    </row>
    <row r="812" spans="1:17">
      <c r="A812" s="116" t="s">
        <v>6897</v>
      </c>
      <c r="B812" s="116">
        <v>7</v>
      </c>
      <c r="C812" s="116"/>
      <c r="D812" s="116" t="s">
        <v>6898</v>
      </c>
      <c r="E812" s="116">
        <v>62</v>
      </c>
      <c r="F812" s="116"/>
      <c r="G812" s="116" t="s">
        <v>6417</v>
      </c>
      <c r="H812" s="116">
        <v>15</v>
      </c>
      <c r="I812" s="116"/>
      <c r="J812" s="116" t="s">
        <v>4635</v>
      </c>
      <c r="K812" s="116">
        <v>135</v>
      </c>
      <c r="L812" s="116"/>
      <c r="M812" s="117" t="s">
        <v>5912</v>
      </c>
      <c r="N812" s="118">
        <v>129.4152279</v>
      </c>
      <c r="O812" s="116"/>
      <c r="P812" s="116" t="s">
        <v>6899</v>
      </c>
      <c r="Q812" s="116">
        <v>4</v>
      </c>
    </row>
    <row r="813" spans="1:17">
      <c r="A813" s="116" t="s">
        <v>4046</v>
      </c>
      <c r="B813" s="116">
        <v>9</v>
      </c>
      <c r="C813" s="116"/>
      <c r="D813" s="116" t="s">
        <v>4581</v>
      </c>
      <c r="E813" s="116">
        <v>173</v>
      </c>
      <c r="F813" s="116"/>
      <c r="G813" s="116" t="s">
        <v>6418</v>
      </c>
      <c r="H813" s="116">
        <v>35</v>
      </c>
      <c r="I813" s="116"/>
      <c r="J813" s="116" t="s">
        <v>6900</v>
      </c>
      <c r="K813" s="116">
        <v>135</v>
      </c>
      <c r="L813" s="116"/>
      <c r="M813" s="117" t="s">
        <v>6901</v>
      </c>
      <c r="N813" s="118">
        <v>53.71420336</v>
      </c>
      <c r="O813" s="116"/>
      <c r="P813" s="116" t="s">
        <v>6902</v>
      </c>
      <c r="Q813" s="116">
        <v>433</v>
      </c>
    </row>
    <row r="814" spans="1:17">
      <c r="A814" s="116" t="s">
        <v>6903</v>
      </c>
      <c r="B814" s="116">
        <v>17</v>
      </c>
      <c r="C814" s="116"/>
      <c r="D814" s="116" t="s">
        <v>4893</v>
      </c>
      <c r="E814" s="116">
        <v>510</v>
      </c>
      <c r="F814" s="116"/>
      <c r="G814" s="116" t="s">
        <v>6197</v>
      </c>
      <c r="H814" s="116">
        <v>453</v>
      </c>
      <c r="I814" s="116"/>
      <c r="J814" s="116" t="s">
        <v>4176</v>
      </c>
      <c r="K814" s="116">
        <v>135</v>
      </c>
      <c r="L814" s="116"/>
      <c r="M814" s="117" t="s">
        <v>4235</v>
      </c>
      <c r="N814" s="118">
        <v>58.16439056</v>
      </c>
      <c r="O814" s="116"/>
      <c r="P814" s="116" t="s">
        <v>4383</v>
      </c>
      <c r="Q814" s="116">
        <v>138</v>
      </c>
    </row>
    <row r="815" spans="1:17">
      <c r="A815" s="116" t="s">
        <v>4255</v>
      </c>
      <c r="B815" s="116">
        <v>6</v>
      </c>
      <c r="C815" s="116"/>
      <c r="D815" s="116" t="s">
        <v>6870</v>
      </c>
      <c r="E815" s="116">
        <v>346</v>
      </c>
      <c r="F815" s="116"/>
      <c r="G815" s="116" t="s">
        <v>5004</v>
      </c>
      <c r="H815" s="116">
        <v>1626</v>
      </c>
      <c r="I815" s="116"/>
      <c r="J815" s="116" t="s">
        <v>6375</v>
      </c>
      <c r="K815" s="116">
        <v>135</v>
      </c>
      <c r="L815" s="116"/>
      <c r="M815" s="117" t="s">
        <v>6904</v>
      </c>
      <c r="N815" s="118">
        <v>772.091572</v>
      </c>
      <c r="O815" s="116"/>
      <c r="P815" s="116" t="s">
        <v>4201</v>
      </c>
      <c r="Q815" s="116">
        <v>170</v>
      </c>
    </row>
    <row r="816" spans="1:17">
      <c r="A816" s="116" t="s">
        <v>5213</v>
      </c>
      <c r="B816" s="116">
        <v>53</v>
      </c>
      <c r="C816" s="116"/>
      <c r="D816" s="116" t="s">
        <v>5134</v>
      </c>
      <c r="E816" s="116">
        <v>1346</v>
      </c>
      <c r="F816" s="116"/>
      <c r="G816" s="116" t="s">
        <v>4753</v>
      </c>
      <c r="H816" s="116">
        <v>1473</v>
      </c>
      <c r="I816" s="116"/>
      <c r="J816" s="116" t="s">
        <v>6445</v>
      </c>
      <c r="K816" s="116">
        <v>134</v>
      </c>
      <c r="L816" s="116"/>
      <c r="M816" s="117" t="s">
        <v>6790</v>
      </c>
      <c r="N816" s="118">
        <v>667.9194815</v>
      </c>
      <c r="O816" s="116"/>
      <c r="P816" s="116" t="s">
        <v>6905</v>
      </c>
      <c r="Q816" s="116">
        <v>11</v>
      </c>
    </row>
    <row r="817" spans="1:17">
      <c r="A817" s="116" t="s">
        <v>6906</v>
      </c>
      <c r="B817" s="116">
        <v>45</v>
      </c>
      <c r="C817" s="116"/>
      <c r="D817" s="116" t="s">
        <v>6907</v>
      </c>
      <c r="E817" s="116">
        <v>7</v>
      </c>
      <c r="F817" s="116"/>
      <c r="G817" s="116" t="s">
        <v>6421</v>
      </c>
      <c r="H817" s="116">
        <v>11</v>
      </c>
      <c r="I817" s="116"/>
      <c r="J817" s="116" t="s">
        <v>4310</v>
      </c>
      <c r="K817" s="116">
        <v>134</v>
      </c>
      <c r="L817" s="116"/>
      <c r="M817" s="117" t="s">
        <v>4245</v>
      </c>
      <c r="N817" s="118">
        <v>702.907151</v>
      </c>
      <c r="O817" s="116"/>
      <c r="P817" s="116" t="s">
        <v>5984</v>
      </c>
      <c r="Q817" s="116">
        <v>909</v>
      </c>
    </row>
    <row r="818" spans="1:17">
      <c r="A818" s="116" t="s">
        <v>6246</v>
      </c>
      <c r="B818" s="116">
        <v>67</v>
      </c>
      <c r="C818" s="116"/>
      <c r="D818" s="116" t="s">
        <v>5114</v>
      </c>
      <c r="E818" s="116">
        <v>2</v>
      </c>
      <c r="F818" s="116"/>
      <c r="G818" s="116" t="s">
        <v>6424</v>
      </c>
      <c r="H818" s="116">
        <v>17</v>
      </c>
      <c r="I818" s="116"/>
      <c r="J818" s="116" t="s">
        <v>6908</v>
      </c>
      <c r="K818" s="116">
        <v>134</v>
      </c>
      <c r="L818" s="116"/>
      <c r="M818" s="117" t="s">
        <v>6719</v>
      </c>
      <c r="N818" s="118">
        <v>514.3430164</v>
      </c>
      <c r="O818" s="116"/>
      <c r="P818" s="116" t="s">
        <v>5187</v>
      </c>
      <c r="Q818" s="116">
        <v>271</v>
      </c>
    </row>
    <row r="819" spans="1:17">
      <c r="A819" s="116" t="s">
        <v>6909</v>
      </c>
      <c r="B819" s="116">
        <v>23</v>
      </c>
      <c r="C819" s="116"/>
      <c r="D819" s="116" t="s">
        <v>6341</v>
      </c>
      <c r="E819" s="116">
        <v>8</v>
      </c>
      <c r="F819" s="116"/>
      <c r="G819" s="116" t="s">
        <v>5757</v>
      </c>
      <c r="H819" s="116">
        <v>489</v>
      </c>
      <c r="I819" s="116"/>
      <c r="J819" s="116" t="s">
        <v>6910</v>
      </c>
      <c r="K819" s="116">
        <v>134</v>
      </c>
      <c r="L819" s="116"/>
      <c r="M819" s="117" t="s">
        <v>6911</v>
      </c>
      <c r="N819" s="118">
        <v>319.5359921</v>
      </c>
      <c r="O819" s="116"/>
      <c r="P819" s="116" t="s">
        <v>4246</v>
      </c>
      <c r="Q819" s="116">
        <v>81</v>
      </c>
    </row>
    <row r="820" spans="1:17">
      <c r="A820" s="116" t="s">
        <v>6912</v>
      </c>
      <c r="B820" s="116">
        <v>11</v>
      </c>
      <c r="C820" s="116"/>
      <c r="D820" s="116" t="s">
        <v>6913</v>
      </c>
      <c r="E820" s="116">
        <v>16</v>
      </c>
      <c r="F820" s="116"/>
      <c r="G820" s="116" t="s">
        <v>6428</v>
      </c>
      <c r="H820" s="116">
        <v>1367</v>
      </c>
      <c r="I820" s="116"/>
      <c r="J820" s="116" t="s">
        <v>6142</v>
      </c>
      <c r="K820" s="116">
        <v>134</v>
      </c>
      <c r="L820" s="116"/>
      <c r="M820" s="117" t="s">
        <v>6914</v>
      </c>
      <c r="N820" s="118">
        <v>165.8536842</v>
      </c>
      <c r="O820" s="116"/>
      <c r="P820" s="116" t="s">
        <v>4617</v>
      </c>
      <c r="Q820" s="116">
        <v>10</v>
      </c>
    </row>
    <row r="821" spans="1:17">
      <c r="A821" s="116" t="s">
        <v>4911</v>
      </c>
      <c r="B821" s="116">
        <v>94</v>
      </c>
      <c r="C821" s="116"/>
      <c r="D821" s="116" t="s">
        <v>6915</v>
      </c>
      <c r="E821" s="116">
        <v>139</v>
      </c>
      <c r="F821" s="116"/>
      <c r="G821" s="116" t="s">
        <v>4117</v>
      </c>
      <c r="H821" s="116">
        <v>183</v>
      </c>
      <c r="I821" s="116"/>
      <c r="J821" s="116" t="s">
        <v>6916</v>
      </c>
      <c r="K821" s="116">
        <v>134</v>
      </c>
      <c r="L821" s="116"/>
      <c r="M821" s="117" t="s">
        <v>6040</v>
      </c>
      <c r="N821" s="118">
        <v>340.9923313</v>
      </c>
      <c r="O821" s="116"/>
      <c r="P821" s="116" t="s">
        <v>5490</v>
      </c>
      <c r="Q821" s="116">
        <v>217</v>
      </c>
    </row>
    <row r="822" spans="1:17">
      <c r="A822" s="116" t="s">
        <v>6837</v>
      </c>
      <c r="B822" s="116">
        <v>9</v>
      </c>
      <c r="C822" s="116"/>
      <c r="D822" s="116" t="s">
        <v>6917</v>
      </c>
      <c r="E822" s="116">
        <v>2</v>
      </c>
      <c r="F822" s="116"/>
      <c r="G822" s="116" t="s">
        <v>6433</v>
      </c>
      <c r="H822" s="116">
        <v>28</v>
      </c>
      <c r="I822" s="116"/>
      <c r="J822" s="116" t="s">
        <v>5506</v>
      </c>
      <c r="K822" s="116">
        <v>134</v>
      </c>
      <c r="L822" s="116"/>
      <c r="M822" s="117" t="s">
        <v>6692</v>
      </c>
      <c r="N822" s="118">
        <v>105.6053712</v>
      </c>
      <c r="O822" s="116"/>
      <c r="P822" s="116" t="s">
        <v>4433</v>
      </c>
      <c r="Q822" s="116">
        <v>9</v>
      </c>
    </row>
    <row r="823" spans="1:17">
      <c r="A823" s="116" t="s">
        <v>6918</v>
      </c>
      <c r="B823" s="116">
        <v>41</v>
      </c>
      <c r="C823" s="116"/>
      <c r="D823" s="116" t="s">
        <v>5628</v>
      </c>
      <c r="E823" s="116">
        <v>24</v>
      </c>
      <c r="F823" s="116"/>
      <c r="G823" s="116" t="s">
        <v>5158</v>
      </c>
      <c r="H823" s="116">
        <v>1033</v>
      </c>
      <c r="I823" s="116"/>
      <c r="J823" s="116" t="s">
        <v>5598</v>
      </c>
      <c r="K823" s="116">
        <v>134</v>
      </c>
      <c r="L823" s="116"/>
      <c r="M823" s="117" t="s">
        <v>6919</v>
      </c>
      <c r="N823" s="118">
        <v>201.2362173</v>
      </c>
      <c r="O823" s="116"/>
      <c r="P823" s="116" t="s">
        <v>5030</v>
      </c>
      <c r="Q823" s="116">
        <v>1800</v>
      </c>
    </row>
    <row r="824" spans="1:17">
      <c r="A824" s="116" t="s">
        <v>6920</v>
      </c>
      <c r="B824" s="116">
        <v>12</v>
      </c>
      <c r="C824" s="116"/>
      <c r="D824" s="116" t="s">
        <v>6015</v>
      </c>
      <c r="E824" s="116">
        <v>91</v>
      </c>
      <c r="F824" s="116"/>
      <c r="G824" s="116" t="s">
        <v>4120</v>
      </c>
      <c r="H824" s="116">
        <v>241</v>
      </c>
      <c r="I824" s="116"/>
      <c r="J824" s="116" t="s">
        <v>6921</v>
      </c>
      <c r="K824" s="116">
        <v>134</v>
      </c>
      <c r="L824" s="116"/>
      <c r="M824" s="117" t="s">
        <v>6922</v>
      </c>
      <c r="N824" s="118">
        <v>130.5031493</v>
      </c>
      <c r="O824" s="116"/>
      <c r="P824" s="116" t="s">
        <v>4547</v>
      </c>
      <c r="Q824" s="116">
        <v>181</v>
      </c>
    </row>
    <row r="825" spans="1:17">
      <c r="A825" s="116" t="s">
        <v>6923</v>
      </c>
      <c r="B825" s="116">
        <v>68</v>
      </c>
      <c r="C825" s="116"/>
      <c r="D825" s="116" t="s">
        <v>6480</v>
      </c>
      <c r="E825" s="116">
        <v>27</v>
      </c>
      <c r="F825" s="116"/>
      <c r="G825" s="116" t="s">
        <v>6445</v>
      </c>
      <c r="H825" s="116">
        <v>21</v>
      </c>
      <c r="I825" s="116"/>
      <c r="J825" s="116" t="s">
        <v>6924</v>
      </c>
      <c r="K825" s="116">
        <v>133</v>
      </c>
      <c r="L825" s="116"/>
      <c r="M825" s="117" t="s">
        <v>5510</v>
      </c>
      <c r="N825" s="118">
        <v>747.5677524</v>
      </c>
      <c r="O825" s="116"/>
      <c r="P825" s="116" t="s">
        <v>4151</v>
      </c>
      <c r="Q825" s="116">
        <v>1413</v>
      </c>
    </row>
    <row r="826" spans="1:17">
      <c r="A826" s="116" t="s">
        <v>6925</v>
      </c>
      <c r="B826" s="116">
        <v>10</v>
      </c>
      <c r="C826" s="116"/>
      <c r="D826" s="116" t="s">
        <v>6926</v>
      </c>
      <c r="E826" s="116">
        <v>349</v>
      </c>
      <c r="F826" s="116"/>
      <c r="G826" s="116" t="s">
        <v>4923</v>
      </c>
      <c r="H826" s="116">
        <v>1302</v>
      </c>
      <c r="I826" s="116"/>
      <c r="J826" s="116" t="s">
        <v>4127</v>
      </c>
      <c r="K826" s="116">
        <v>133</v>
      </c>
      <c r="L826" s="116"/>
      <c r="M826" s="117" t="s">
        <v>6927</v>
      </c>
      <c r="N826" s="118">
        <v>259.8710389</v>
      </c>
      <c r="O826" s="116"/>
      <c r="P826" s="116" t="s">
        <v>5847</v>
      </c>
      <c r="Q826" s="116">
        <v>15</v>
      </c>
    </row>
    <row r="827" spans="1:17">
      <c r="A827" s="116" t="s">
        <v>6928</v>
      </c>
      <c r="B827" s="116">
        <v>41</v>
      </c>
      <c r="C827" s="116"/>
      <c r="D827" s="116" t="s">
        <v>5541</v>
      </c>
      <c r="E827" s="116">
        <v>31</v>
      </c>
      <c r="F827" s="116"/>
      <c r="G827" s="116" t="s">
        <v>6449</v>
      </c>
      <c r="H827" s="116">
        <v>3</v>
      </c>
      <c r="I827" s="116"/>
      <c r="J827" s="116" t="s">
        <v>5425</v>
      </c>
      <c r="K827" s="116">
        <v>133</v>
      </c>
      <c r="L827" s="116"/>
      <c r="M827" s="117" t="s">
        <v>6272</v>
      </c>
      <c r="N827" s="118">
        <v>250.7512043</v>
      </c>
      <c r="O827" s="116"/>
      <c r="P827" s="116" t="s">
        <v>6794</v>
      </c>
      <c r="Q827" s="116">
        <v>1800</v>
      </c>
    </row>
    <row r="828" spans="1:17">
      <c r="A828" s="116" t="s">
        <v>6929</v>
      </c>
      <c r="B828" s="116">
        <v>32</v>
      </c>
      <c r="C828" s="116"/>
      <c r="D828" s="116" t="s">
        <v>5615</v>
      </c>
      <c r="E828" s="116">
        <v>4</v>
      </c>
      <c r="F828" s="116"/>
      <c r="G828" s="116" t="s">
        <v>5992</v>
      </c>
      <c r="H828" s="116">
        <v>18</v>
      </c>
      <c r="I828" s="116"/>
      <c r="J828" s="116" t="s">
        <v>6553</v>
      </c>
      <c r="K828" s="116">
        <v>133</v>
      </c>
      <c r="L828" s="116"/>
      <c r="M828" s="117" t="s">
        <v>6376</v>
      </c>
      <c r="N828" s="118">
        <v>137.5192738</v>
      </c>
      <c r="O828" s="116"/>
      <c r="P828" s="116" t="s">
        <v>6730</v>
      </c>
      <c r="Q828" s="116">
        <v>120</v>
      </c>
    </row>
    <row r="829" spans="1:17">
      <c r="A829" s="116" t="s">
        <v>6930</v>
      </c>
      <c r="B829" s="116">
        <v>12</v>
      </c>
      <c r="C829" s="116"/>
      <c r="D829" s="116" t="s">
        <v>6931</v>
      </c>
      <c r="E829" s="116">
        <v>55</v>
      </c>
      <c r="F829" s="116"/>
      <c r="G829" s="116" t="s">
        <v>6457</v>
      </c>
      <c r="H829" s="116">
        <v>149</v>
      </c>
      <c r="I829" s="116"/>
      <c r="J829" s="116" t="s">
        <v>4791</v>
      </c>
      <c r="K829" s="116">
        <v>132</v>
      </c>
      <c r="L829" s="116"/>
      <c r="M829" s="117" t="s">
        <v>6787</v>
      </c>
      <c r="N829" s="118">
        <v>207.1728282</v>
      </c>
      <c r="O829" s="116"/>
      <c r="P829" s="116" t="s">
        <v>5196</v>
      </c>
      <c r="Q829" s="116">
        <v>20</v>
      </c>
    </row>
    <row r="830" spans="1:17">
      <c r="A830" s="116" t="s">
        <v>4348</v>
      </c>
      <c r="B830" s="116">
        <v>698</v>
      </c>
      <c r="C830" s="116"/>
      <c r="D830" s="116" t="s">
        <v>5724</v>
      </c>
      <c r="E830" s="116">
        <v>7</v>
      </c>
      <c r="F830" s="116"/>
      <c r="G830" s="116" t="s">
        <v>6278</v>
      </c>
      <c r="H830" s="116">
        <v>570</v>
      </c>
      <c r="I830" s="116"/>
      <c r="J830" s="116" t="s">
        <v>6338</v>
      </c>
      <c r="K830" s="116">
        <v>132</v>
      </c>
      <c r="L830" s="116"/>
      <c r="M830" s="117" t="s">
        <v>4898</v>
      </c>
      <c r="N830" s="118">
        <v>191.8020294</v>
      </c>
      <c r="O830" s="116"/>
      <c r="P830" s="116" t="s">
        <v>6461</v>
      </c>
      <c r="Q830" s="116">
        <v>12</v>
      </c>
    </row>
    <row r="831" spans="1:17">
      <c r="A831" s="116" t="s">
        <v>6789</v>
      </c>
      <c r="B831" s="116">
        <v>8</v>
      </c>
      <c r="C831" s="116"/>
      <c r="D831" s="116" t="s">
        <v>6875</v>
      </c>
      <c r="E831" s="116">
        <v>6</v>
      </c>
      <c r="F831" s="116"/>
      <c r="G831" s="116" t="s">
        <v>6461</v>
      </c>
      <c r="H831" s="116">
        <v>13</v>
      </c>
      <c r="I831" s="116"/>
      <c r="J831" s="116" t="s">
        <v>6409</v>
      </c>
      <c r="K831" s="116">
        <v>132</v>
      </c>
      <c r="L831" s="116"/>
      <c r="M831" s="117" t="s">
        <v>5702</v>
      </c>
      <c r="N831" s="118">
        <v>139.2102177</v>
      </c>
      <c r="O831" s="116"/>
      <c r="P831" s="116" t="s">
        <v>6326</v>
      </c>
      <c r="Q831" s="116">
        <v>135</v>
      </c>
    </row>
    <row r="832" spans="1:17">
      <c r="A832" s="116" t="s">
        <v>6932</v>
      </c>
      <c r="B832" s="116">
        <v>66</v>
      </c>
      <c r="C832" s="116"/>
      <c r="D832" s="116" t="s">
        <v>5327</v>
      </c>
      <c r="E832" s="116">
        <v>46</v>
      </c>
      <c r="F832" s="116"/>
      <c r="G832" s="116" t="s">
        <v>4812</v>
      </c>
      <c r="H832" s="116">
        <v>681</v>
      </c>
      <c r="I832" s="116"/>
      <c r="J832" s="116" t="s">
        <v>4912</v>
      </c>
      <c r="K832" s="116">
        <v>131</v>
      </c>
      <c r="L832" s="116"/>
      <c r="M832" s="117" t="s">
        <v>6933</v>
      </c>
      <c r="N832" s="118">
        <v>357.1252406</v>
      </c>
      <c r="O832" s="116"/>
      <c r="P832" s="116" t="s">
        <v>4930</v>
      </c>
      <c r="Q832" s="116">
        <v>26</v>
      </c>
    </row>
    <row r="833" spans="1:17">
      <c r="A833" s="116" t="s">
        <v>6934</v>
      </c>
      <c r="B833" s="116">
        <v>11</v>
      </c>
      <c r="C833" s="116"/>
      <c r="D833" s="116" t="s">
        <v>6935</v>
      </c>
      <c r="E833" s="116">
        <v>18</v>
      </c>
      <c r="F833" s="116"/>
      <c r="G833" s="116" t="s">
        <v>6466</v>
      </c>
      <c r="H833" s="116">
        <v>461</v>
      </c>
      <c r="I833" s="116"/>
      <c r="J833" s="116" t="s">
        <v>5406</v>
      </c>
      <c r="K833" s="116">
        <v>131</v>
      </c>
      <c r="L833" s="116"/>
      <c r="M833" s="117" t="s">
        <v>5256</v>
      </c>
      <c r="N833" s="118">
        <v>103.0653641</v>
      </c>
      <c r="O833" s="116"/>
      <c r="P833" s="116" t="s">
        <v>6936</v>
      </c>
      <c r="Q833" s="116">
        <v>151</v>
      </c>
    </row>
    <row r="834" spans="1:17">
      <c r="A834" s="116" t="s">
        <v>4539</v>
      </c>
      <c r="B834" s="116">
        <v>13</v>
      </c>
      <c r="C834" s="116"/>
      <c r="D834" s="116" t="s">
        <v>5423</v>
      </c>
      <c r="E834" s="116">
        <v>30</v>
      </c>
      <c r="F834" s="116"/>
      <c r="G834" s="116" t="s">
        <v>6469</v>
      </c>
      <c r="H834" s="116">
        <v>291</v>
      </c>
      <c r="I834" s="116"/>
      <c r="J834" s="116" t="s">
        <v>6937</v>
      </c>
      <c r="K834" s="116">
        <v>130</v>
      </c>
      <c r="L834" s="116"/>
      <c r="M834" s="117" t="s">
        <v>5013</v>
      </c>
      <c r="N834" s="118">
        <v>907.9168122</v>
      </c>
      <c r="O834" s="116"/>
      <c r="P834" s="116" t="s">
        <v>6938</v>
      </c>
      <c r="Q834" s="116">
        <v>311</v>
      </c>
    </row>
    <row r="835" spans="1:17">
      <c r="A835" s="116" t="s">
        <v>6814</v>
      </c>
      <c r="B835" s="116">
        <v>19</v>
      </c>
      <c r="C835" s="116"/>
      <c r="D835" s="116" t="s">
        <v>5839</v>
      </c>
      <c r="E835" s="116">
        <v>4</v>
      </c>
      <c r="F835" s="116"/>
      <c r="G835" s="116" t="s">
        <v>6472</v>
      </c>
      <c r="H835" s="116">
        <v>20</v>
      </c>
      <c r="I835" s="116"/>
      <c r="J835" s="116" t="s">
        <v>6939</v>
      </c>
      <c r="K835" s="116">
        <v>130</v>
      </c>
      <c r="L835" s="116"/>
      <c r="M835" s="117" t="s">
        <v>4298</v>
      </c>
      <c r="N835" s="118">
        <v>368.1581028</v>
      </c>
      <c r="O835" s="116"/>
      <c r="P835" s="116" t="s">
        <v>6433</v>
      </c>
      <c r="Q835" s="116">
        <v>26</v>
      </c>
    </row>
    <row r="836" spans="1:17">
      <c r="A836" s="116" t="s">
        <v>6940</v>
      </c>
      <c r="B836" s="116">
        <v>7</v>
      </c>
      <c r="C836" s="116"/>
      <c r="D836" s="116" t="s">
        <v>4168</v>
      </c>
      <c r="E836" s="116">
        <v>55</v>
      </c>
      <c r="F836" s="116"/>
      <c r="G836" s="116" t="s">
        <v>6941</v>
      </c>
      <c r="H836" s="116">
        <v>263</v>
      </c>
      <c r="I836" s="116"/>
      <c r="J836" s="116" t="s">
        <v>6149</v>
      </c>
      <c r="K836" s="116">
        <v>130</v>
      </c>
      <c r="L836" s="116"/>
      <c r="M836" s="117" t="s">
        <v>6573</v>
      </c>
      <c r="N836" s="118">
        <v>267.0747976</v>
      </c>
      <c r="O836" s="116"/>
      <c r="P836" s="116" t="s">
        <v>6756</v>
      </c>
      <c r="Q836" s="116">
        <v>1800</v>
      </c>
    </row>
    <row r="837" spans="1:17">
      <c r="A837" s="116" t="s">
        <v>4796</v>
      </c>
      <c r="B837" s="116">
        <v>21</v>
      </c>
      <c r="C837" s="116"/>
      <c r="D837" s="116" t="s">
        <v>5322</v>
      </c>
      <c r="E837" s="116">
        <v>27</v>
      </c>
      <c r="F837" s="116"/>
      <c r="G837" s="116" t="s">
        <v>6467</v>
      </c>
      <c r="H837" s="116">
        <v>461</v>
      </c>
      <c r="I837" s="116"/>
      <c r="J837" s="116" t="s">
        <v>6942</v>
      </c>
      <c r="K837" s="116">
        <v>130</v>
      </c>
      <c r="L837" s="116"/>
      <c r="M837" s="117" t="s">
        <v>4973</v>
      </c>
      <c r="N837" s="118">
        <v>467.8630786</v>
      </c>
      <c r="O837" s="116"/>
      <c r="P837" s="116" t="s">
        <v>6890</v>
      </c>
      <c r="Q837" s="116">
        <v>1197</v>
      </c>
    </row>
    <row r="838" spans="1:17">
      <c r="A838" s="116" t="s">
        <v>6943</v>
      </c>
      <c r="B838" s="116">
        <v>14</v>
      </c>
      <c r="C838" s="116"/>
      <c r="D838" s="116" t="s">
        <v>4242</v>
      </c>
      <c r="E838" s="116">
        <v>455</v>
      </c>
      <c r="F838" s="116"/>
      <c r="G838" s="116" t="s">
        <v>6380</v>
      </c>
      <c r="H838" s="116">
        <v>19</v>
      </c>
      <c r="I838" s="116"/>
      <c r="J838" s="116" t="s">
        <v>5531</v>
      </c>
      <c r="K838" s="116">
        <v>129</v>
      </c>
      <c r="L838" s="116"/>
      <c r="M838" s="117" t="s">
        <v>6944</v>
      </c>
      <c r="N838" s="118">
        <v>83.88773942</v>
      </c>
      <c r="O838" s="116"/>
      <c r="P838" s="116" t="s">
        <v>6945</v>
      </c>
      <c r="Q838" s="116">
        <v>79</v>
      </c>
    </row>
    <row r="839" spans="1:17">
      <c r="A839" s="116" t="s">
        <v>6946</v>
      </c>
      <c r="B839" s="116">
        <v>11</v>
      </c>
      <c r="C839" s="116"/>
      <c r="D839" s="116" t="s">
        <v>6947</v>
      </c>
      <c r="E839" s="116">
        <v>10</v>
      </c>
      <c r="F839" s="116"/>
      <c r="G839" s="116" t="s">
        <v>6440</v>
      </c>
      <c r="H839" s="116">
        <v>22</v>
      </c>
      <c r="I839" s="116"/>
      <c r="J839" s="116" t="s">
        <v>4528</v>
      </c>
      <c r="K839" s="116">
        <v>129</v>
      </c>
      <c r="L839" s="116"/>
      <c r="M839" s="117" t="s">
        <v>6948</v>
      </c>
      <c r="N839" s="118">
        <v>296.626801</v>
      </c>
      <c r="O839" s="116"/>
      <c r="P839" s="116" t="s">
        <v>6949</v>
      </c>
      <c r="Q839" s="116">
        <v>20</v>
      </c>
    </row>
    <row r="840" spans="1:17">
      <c r="A840" s="116" t="s">
        <v>4874</v>
      </c>
      <c r="B840" s="116">
        <v>17</v>
      </c>
      <c r="C840" s="116"/>
      <c r="D840" s="116" t="s">
        <v>5080</v>
      </c>
      <c r="E840" s="116">
        <v>132</v>
      </c>
      <c r="F840" s="116"/>
      <c r="G840" s="116" t="s">
        <v>4068</v>
      </c>
      <c r="H840" s="116">
        <v>72</v>
      </c>
      <c r="I840" s="116"/>
      <c r="J840" s="116" t="s">
        <v>6404</v>
      </c>
      <c r="K840" s="116">
        <v>129</v>
      </c>
      <c r="L840" s="116"/>
      <c r="M840" s="117" t="s">
        <v>4412</v>
      </c>
      <c r="N840" s="118">
        <v>283.7652357</v>
      </c>
      <c r="O840" s="116"/>
      <c r="P840" s="116" t="s">
        <v>5289</v>
      </c>
      <c r="Q840" s="116">
        <v>33</v>
      </c>
    </row>
    <row r="841" spans="1:17">
      <c r="A841" s="116" t="s">
        <v>6950</v>
      </c>
      <c r="B841" s="116">
        <v>10</v>
      </c>
      <c r="C841" s="116"/>
      <c r="D841" s="116" t="s">
        <v>4506</v>
      </c>
      <c r="E841" s="116">
        <v>94</v>
      </c>
      <c r="F841" s="116"/>
      <c r="G841" s="116" t="s">
        <v>5973</v>
      </c>
      <c r="H841" s="116">
        <v>122</v>
      </c>
      <c r="I841" s="116"/>
      <c r="J841" s="116" t="s">
        <v>4124</v>
      </c>
      <c r="K841" s="116">
        <v>128</v>
      </c>
      <c r="L841" s="116"/>
      <c r="M841" s="117" t="s">
        <v>6951</v>
      </c>
      <c r="N841" s="118">
        <v>125.0413246</v>
      </c>
      <c r="O841" s="116"/>
      <c r="P841" s="116" t="s">
        <v>5888</v>
      </c>
      <c r="Q841" s="116">
        <v>8</v>
      </c>
    </row>
    <row r="842" spans="1:17">
      <c r="A842" s="116" t="s">
        <v>4586</v>
      </c>
      <c r="B842" s="116">
        <v>167</v>
      </c>
      <c r="C842" s="116"/>
      <c r="D842" s="116" t="s">
        <v>5835</v>
      </c>
      <c r="E842" s="116">
        <v>3</v>
      </c>
      <c r="F842" s="116"/>
      <c r="G842" s="116" t="s">
        <v>6172</v>
      </c>
      <c r="H842" s="116">
        <v>324</v>
      </c>
      <c r="I842" s="116"/>
      <c r="J842" s="116" t="s">
        <v>6802</v>
      </c>
      <c r="K842" s="116">
        <v>128</v>
      </c>
      <c r="L842" s="116"/>
      <c r="M842" s="117" t="s">
        <v>5577</v>
      </c>
      <c r="N842" s="118">
        <v>74.48399854</v>
      </c>
      <c r="O842" s="116"/>
      <c r="P842" s="116" t="s">
        <v>4827</v>
      </c>
      <c r="Q842" s="116">
        <v>23</v>
      </c>
    </row>
    <row r="843" spans="1:17">
      <c r="A843" s="116" t="s">
        <v>6952</v>
      </c>
      <c r="B843" s="116">
        <v>8</v>
      </c>
      <c r="C843" s="116"/>
      <c r="D843" s="116" t="s">
        <v>6551</v>
      </c>
      <c r="E843" s="116">
        <v>37</v>
      </c>
      <c r="F843" s="116"/>
      <c r="G843" s="116" t="s">
        <v>6485</v>
      </c>
      <c r="H843" s="116">
        <v>257</v>
      </c>
      <c r="I843" s="116"/>
      <c r="J843" s="116" t="s">
        <v>4850</v>
      </c>
      <c r="K843" s="116">
        <v>128</v>
      </c>
      <c r="L843" s="116"/>
      <c r="M843" s="117" t="s">
        <v>6808</v>
      </c>
      <c r="N843" s="118">
        <v>81.8009367</v>
      </c>
      <c r="O843" s="116"/>
      <c r="P843" s="116" t="s">
        <v>6926</v>
      </c>
      <c r="Q843" s="116">
        <v>35</v>
      </c>
    </row>
    <row r="844" spans="1:17">
      <c r="A844" s="116" t="s">
        <v>6953</v>
      </c>
      <c r="B844" s="116">
        <v>7</v>
      </c>
      <c r="C844" s="116"/>
      <c r="D844" s="116" t="s">
        <v>4352</v>
      </c>
      <c r="E844" s="116">
        <v>9</v>
      </c>
      <c r="F844" s="116"/>
      <c r="G844" s="116" t="s">
        <v>5592</v>
      </c>
      <c r="H844" s="116">
        <v>124</v>
      </c>
      <c r="I844" s="116"/>
      <c r="J844" s="116" t="s">
        <v>5061</v>
      </c>
      <c r="K844" s="116">
        <v>128</v>
      </c>
      <c r="L844" s="116"/>
      <c r="M844" s="117" t="s">
        <v>6954</v>
      </c>
      <c r="N844" s="118">
        <v>889.4698188</v>
      </c>
      <c r="O844" s="116"/>
      <c r="P844" s="116" t="s">
        <v>4141</v>
      </c>
      <c r="Q844" s="116">
        <v>77</v>
      </c>
    </row>
    <row r="845" spans="1:17">
      <c r="A845" s="116" t="s">
        <v>6100</v>
      </c>
      <c r="B845" s="116">
        <v>33</v>
      </c>
      <c r="C845" s="116"/>
      <c r="D845" s="116" t="s">
        <v>6470</v>
      </c>
      <c r="E845" s="116">
        <v>231</v>
      </c>
      <c r="F845" s="116"/>
      <c r="G845" s="116" t="s">
        <v>5258</v>
      </c>
      <c r="H845" s="116">
        <v>887</v>
      </c>
      <c r="I845" s="116"/>
      <c r="J845" s="116" t="s">
        <v>5588</v>
      </c>
      <c r="K845" s="116">
        <v>127</v>
      </c>
      <c r="L845" s="116"/>
      <c r="M845" s="117" t="s">
        <v>4224</v>
      </c>
      <c r="N845" s="118">
        <v>201.2820168</v>
      </c>
      <c r="O845" s="116"/>
      <c r="P845" s="116" t="s">
        <v>6955</v>
      </c>
      <c r="Q845" s="116">
        <v>14</v>
      </c>
    </row>
    <row r="846" spans="1:17">
      <c r="A846" s="116" t="s">
        <v>6956</v>
      </c>
      <c r="B846" s="116">
        <v>11</v>
      </c>
      <c r="C846" s="116"/>
      <c r="D846" s="116" t="s">
        <v>5439</v>
      </c>
      <c r="E846" s="116">
        <v>26</v>
      </c>
      <c r="F846" s="116"/>
      <c r="G846" s="116" t="s">
        <v>5916</v>
      </c>
      <c r="H846" s="116">
        <v>1312</v>
      </c>
      <c r="I846" s="116"/>
      <c r="J846" s="116" t="s">
        <v>6957</v>
      </c>
      <c r="K846" s="116">
        <v>127</v>
      </c>
      <c r="L846" s="116"/>
      <c r="M846" s="117" t="s">
        <v>6503</v>
      </c>
      <c r="N846" s="118">
        <v>238.1568985</v>
      </c>
      <c r="O846" s="116"/>
      <c r="P846" s="116" t="s">
        <v>6842</v>
      </c>
      <c r="Q846" s="116">
        <v>20</v>
      </c>
    </row>
    <row r="847" spans="1:17">
      <c r="A847" s="116" t="s">
        <v>6958</v>
      </c>
      <c r="B847" s="116">
        <v>140</v>
      </c>
      <c r="C847" s="116"/>
      <c r="D847" s="116" t="s">
        <v>5152</v>
      </c>
      <c r="E847" s="116">
        <v>26</v>
      </c>
      <c r="F847" s="116"/>
      <c r="G847" s="116" t="s">
        <v>4653</v>
      </c>
      <c r="H847" s="116">
        <v>42</v>
      </c>
      <c r="I847" s="116"/>
      <c r="J847" s="116" t="s">
        <v>4349</v>
      </c>
      <c r="K847" s="116">
        <v>126</v>
      </c>
      <c r="L847" s="116"/>
      <c r="M847" s="117" t="s">
        <v>6959</v>
      </c>
      <c r="N847" s="118">
        <v>198.128947</v>
      </c>
      <c r="O847" s="116"/>
      <c r="P847" s="116" t="s">
        <v>6960</v>
      </c>
      <c r="Q847" s="116">
        <v>191</v>
      </c>
    </row>
    <row r="848" spans="1:17">
      <c r="A848" s="116" t="s">
        <v>4972</v>
      </c>
      <c r="B848" s="116">
        <v>26</v>
      </c>
      <c r="C848" s="116"/>
      <c r="D848" s="116" t="s">
        <v>4376</v>
      </c>
      <c r="E848" s="116">
        <v>9</v>
      </c>
      <c r="F848" s="116"/>
      <c r="G848" s="116" t="s">
        <v>5427</v>
      </c>
      <c r="H848" s="116">
        <v>472</v>
      </c>
      <c r="I848" s="116"/>
      <c r="J848" s="116" t="s">
        <v>4208</v>
      </c>
      <c r="K848" s="116">
        <v>126</v>
      </c>
      <c r="L848" s="116"/>
      <c r="M848" s="117" t="s">
        <v>6961</v>
      </c>
      <c r="N848" s="118">
        <v>140.8657804</v>
      </c>
      <c r="O848" s="116"/>
      <c r="P848" s="116" t="s">
        <v>6834</v>
      </c>
      <c r="Q848" s="116">
        <v>241</v>
      </c>
    </row>
    <row r="849" spans="1:17">
      <c r="A849" s="116" t="s">
        <v>6962</v>
      </c>
      <c r="B849" s="116">
        <v>1800</v>
      </c>
      <c r="C849" s="116"/>
      <c r="D849" s="116" t="s">
        <v>6963</v>
      </c>
      <c r="E849" s="116">
        <v>5</v>
      </c>
      <c r="F849" s="116"/>
      <c r="G849" s="116" t="s">
        <v>6494</v>
      </c>
      <c r="H849" s="116">
        <v>21</v>
      </c>
      <c r="I849" s="116"/>
      <c r="J849" s="116" t="s">
        <v>6496</v>
      </c>
      <c r="K849" s="116">
        <v>126</v>
      </c>
      <c r="L849" s="116"/>
      <c r="M849" s="117" t="s">
        <v>6784</v>
      </c>
      <c r="N849" s="118">
        <v>60.86863184</v>
      </c>
      <c r="O849" s="116"/>
      <c r="P849" s="116" t="s">
        <v>6964</v>
      </c>
      <c r="Q849" s="116">
        <v>4</v>
      </c>
    </row>
    <row r="850" spans="1:17">
      <c r="A850" s="116" t="s">
        <v>6965</v>
      </c>
      <c r="B850" s="116">
        <v>13</v>
      </c>
      <c r="C850" s="116"/>
      <c r="D850" s="116" t="s">
        <v>6703</v>
      </c>
      <c r="E850" s="116">
        <v>68</v>
      </c>
      <c r="F850" s="116"/>
      <c r="G850" s="116" t="s">
        <v>5300</v>
      </c>
      <c r="H850" s="116">
        <v>42</v>
      </c>
      <c r="I850" s="116"/>
      <c r="J850" s="116" t="s">
        <v>6044</v>
      </c>
      <c r="K850" s="116">
        <v>126</v>
      </c>
      <c r="L850" s="116"/>
      <c r="M850" s="117" t="s">
        <v>5581</v>
      </c>
      <c r="N850" s="118">
        <v>60.55573487</v>
      </c>
      <c r="O850" s="116"/>
      <c r="P850" s="116" t="s">
        <v>4200</v>
      </c>
      <c r="Q850" s="116">
        <v>51</v>
      </c>
    </row>
    <row r="851" spans="1:17">
      <c r="A851" s="116" t="s">
        <v>6966</v>
      </c>
      <c r="B851" s="116">
        <v>15</v>
      </c>
      <c r="C851" s="116"/>
      <c r="D851" s="116" t="s">
        <v>6967</v>
      </c>
      <c r="E851" s="116">
        <v>75</v>
      </c>
      <c r="F851" s="116"/>
      <c r="G851" s="116" t="s">
        <v>6500</v>
      </c>
      <c r="H851" s="116">
        <v>12</v>
      </c>
      <c r="I851" s="116"/>
      <c r="J851" s="116" t="s">
        <v>5960</v>
      </c>
      <c r="K851" s="116">
        <v>126</v>
      </c>
      <c r="L851" s="116"/>
      <c r="M851" s="117" t="s">
        <v>6968</v>
      </c>
      <c r="N851" s="118">
        <v>806.0252917</v>
      </c>
      <c r="O851" s="116"/>
      <c r="P851" s="116" t="s">
        <v>5853</v>
      </c>
      <c r="Q851" s="116">
        <v>282</v>
      </c>
    </row>
    <row r="852" spans="1:17">
      <c r="A852" s="116" t="s">
        <v>6969</v>
      </c>
      <c r="B852" s="116">
        <v>7</v>
      </c>
      <c r="C852" s="116"/>
      <c r="D852" s="116" t="s">
        <v>6753</v>
      </c>
      <c r="E852" s="116">
        <v>41</v>
      </c>
      <c r="F852" s="116"/>
      <c r="G852" s="116" t="s">
        <v>6910</v>
      </c>
      <c r="H852" s="116">
        <v>1299</v>
      </c>
      <c r="I852" s="116"/>
      <c r="J852" s="116" t="s">
        <v>6970</v>
      </c>
      <c r="K852" s="116">
        <v>126</v>
      </c>
      <c r="L852" s="116"/>
      <c r="M852" s="117" t="s">
        <v>6971</v>
      </c>
      <c r="N852" s="118">
        <v>317.1017005</v>
      </c>
      <c r="O852" s="116"/>
      <c r="P852" s="116" t="s">
        <v>5181</v>
      </c>
      <c r="Q852" s="116">
        <v>12</v>
      </c>
    </row>
    <row r="853" spans="1:17">
      <c r="A853" s="116" t="s">
        <v>6972</v>
      </c>
      <c r="B853" s="116">
        <v>9</v>
      </c>
      <c r="C853" s="116"/>
      <c r="D853" s="116" t="s">
        <v>5644</v>
      </c>
      <c r="E853" s="116">
        <v>3</v>
      </c>
      <c r="F853" s="116"/>
      <c r="G853" s="116" t="s">
        <v>5353</v>
      </c>
      <c r="H853" s="116">
        <v>846</v>
      </c>
      <c r="I853" s="116"/>
      <c r="J853" s="116" t="s">
        <v>6385</v>
      </c>
      <c r="K853" s="116">
        <v>126</v>
      </c>
      <c r="L853" s="116"/>
      <c r="M853" s="117" t="s">
        <v>4954</v>
      </c>
      <c r="N853" s="118">
        <v>877.7150636</v>
      </c>
      <c r="O853" s="116"/>
      <c r="P853" s="116" t="s">
        <v>6973</v>
      </c>
      <c r="Q853" s="116">
        <v>34</v>
      </c>
    </row>
    <row r="854" spans="1:17">
      <c r="A854" s="116" t="s">
        <v>6090</v>
      </c>
      <c r="B854" s="116">
        <v>13</v>
      </c>
      <c r="C854" s="116"/>
      <c r="D854" s="116" t="s">
        <v>4107</v>
      </c>
      <c r="E854" s="116">
        <v>4</v>
      </c>
      <c r="F854" s="116"/>
      <c r="G854" s="116" t="s">
        <v>6332</v>
      </c>
      <c r="H854" s="116">
        <v>8</v>
      </c>
      <c r="I854" s="116"/>
      <c r="J854" s="116" t="s">
        <v>5260</v>
      </c>
      <c r="K854" s="116">
        <v>126</v>
      </c>
      <c r="L854" s="116"/>
      <c r="M854" s="117" t="s">
        <v>5742</v>
      </c>
      <c r="N854" s="118">
        <v>827.6943574</v>
      </c>
      <c r="O854" s="116"/>
      <c r="P854" s="116" t="s">
        <v>4600</v>
      </c>
      <c r="Q854" s="116">
        <v>266</v>
      </c>
    </row>
    <row r="855" spans="1:17">
      <c r="A855" s="116" t="s">
        <v>6974</v>
      </c>
      <c r="B855" s="116">
        <v>14</v>
      </c>
      <c r="C855" s="116"/>
      <c r="D855" s="116" t="s">
        <v>6712</v>
      </c>
      <c r="E855" s="116">
        <v>3</v>
      </c>
      <c r="F855" s="116"/>
      <c r="G855" s="116" t="s">
        <v>4547</v>
      </c>
      <c r="H855" s="116">
        <v>563</v>
      </c>
      <c r="I855" s="116"/>
      <c r="J855" s="116" t="s">
        <v>6641</v>
      </c>
      <c r="K855" s="116">
        <v>126</v>
      </c>
      <c r="L855" s="116"/>
      <c r="M855" s="117" t="s">
        <v>4702</v>
      </c>
      <c r="N855" s="118">
        <v>85.38813233</v>
      </c>
      <c r="O855" s="116"/>
      <c r="P855" s="116" t="s">
        <v>5434</v>
      </c>
      <c r="Q855" s="116">
        <v>36</v>
      </c>
    </row>
    <row r="856" spans="1:17">
      <c r="A856" s="116" t="s">
        <v>6975</v>
      </c>
      <c r="B856" s="116">
        <v>8</v>
      </c>
      <c r="C856" s="116"/>
      <c r="D856" s="116" t="s">
        <v>5683</v>
      </c>
      <c r="E856" s="116">
        <v>98</v>
      </c>
      <c r="F856" s="116"/>
      <c r="G856" s="116" t="s">
        <v>6512</v>
      </c>
      <c r="H856" s="116">
        <v>597</v>
      </c>
      <c r="I856" s="116"/>
      <c r="J856" s="116" t="s">
        <v>4784</v>
      </c>
      <c r="K856" s="116">
        <v>125</v>
      </c>
      <c r="L856" s="116"/>
      <c r="M856" s="117" t="s">
        <v>6776</v>
      </c>
      <c r="N856" s="118">
        <v>189.1553593</v>
      </c>
      <c r="O856" s="116"/>
      <c r="P856" s="116" t="s">
        <v>5576</v>
      </c>
      <c r="Q856" s="116">
        <v>57</v>
      </c>
    </row>
    <row r="857" spans="1:17">
      <c r="A857" s="116" t="s">
        <v>6968</v>
      </c>
      <c r="B857" s="116">
        <v>1200</v>
      </c>
      <c r="C857" s="116"/>
      <c r="D857" s="116" t="s">
        <v>6976</v>
      </c>
      <c r="E857" s="116">
        <v>2</v>
      </c>
      <c r="F857" s="116"/>
      <c r="G857" s="116" t="s">
        <v>6732</v>
      </c>
      <c r="H857" s="116">
        <v>921</v>
      </c>
      <c r="I857" s="116"/>
      <c r="J857" s="116" t="s">
        <v>4363</v>
      </c>
      <c r="K857" s="116">
        <v>125</v>
      </c>
      <c r="L857" s="116"/>
      <c r="M857" s="117" t="s">
        <v>6977</v>
      </c>
      <c r="N857" s="118">
        <v>169.7161405</v>
      </c>
      <c r="O857" s="116"/>
      <c r="P857" s="116" t="s">
        <v>5722</v>
      </c>
      <c r="Q857" s="116">
        <v>214</v>
      </c>
    </row>
    <row r="858" spans="1:17">
      <c r="A858" s="116" t="s">
        <v>4667</v>
      </c>
      <c r="B858" s="116">
        <v>11</v>
      </c>
      <c r="C858" s="116"/>
      <c r="D858" s="116" t="s">
        <v>6978</v>
      </c>
      <c r="E858" s="116">
        <v>9</v>
      </c>
      <c r="F858" s="116"/>
      <c r="G858" s="116" t="s">
        <v>6511</v>
      </c>
      <c r="H858" s="116">
        <v>10</v>
      </c>
      <c r="I858" s="116"/>
      <c r="J858" s="116" t="s">
        <v>5448</v>
      </c>
      <c r="K858" s="116">
        <v>125</v>
      </c>
      <c r="L858" s="116"/>
      <c r="M858" s="117" t="s">
        <v>4314</v>
      </c>
      <c r="N858" s="118">
        <v>148.4616606</v>
      </c>
      <c r="O858" s="116"/>
      <c r="P858" s="116" t="s">
        <v>6466</v>
      </c>
      <c r="Q858" s="116">
        <v>305</v>
      </c>
    </row>
    <row r="859" spans="1:17">
      <c r="A859" s="116" t="s">
        <v>6979</v>
      </c>
      <c r="B859" s="116">
        <v>40</v>
      </c>
      <c r="C859" s="116"/>
      <c r="D859" s="116" t="s">
        <v>6980</v>
      </c>
      <c r="E859" s="116">
        <v>298</v>
      </c>
      <c r="F859" s="116"/>
      <c r="G859" s="116" t="s">
        <v>6516</v>
      </c>
      <c r="H859" s="116">
        <v>9</v>
      </c>
      <c r="I859" s="116"/>
      <c r="J859" s="116" t="s">
        <v>6775</v>
      </c>
      <c r="K859" s="116">
        <v>124</v>
      </c>
      <c r="L859" s="116"/>
      <c r="M859" s="117" t="s">
        <v>6523</v>
      </c>
      <c r="N859" s="118">
        <v>908.2717538</v>
      </c>
      <c r="O859" s="116"/>
      <c r="P859" s="116" t="s">
        <v>4185</v>
      </c>
      <c r="Q859" s="116">
        <v>204</v>
      </c>
    </row>
    <row r="860" spans="1:17">
      <c r="A860" s="116" t="s">
        <v>6981</v>
      </c>
      <c r="B860" s="116">
        <v>31</v>
      </c>
      <c r="C860" s="116"/>
      <c r="D860" s="116" t="s">
        <v>5885</v>
      </c>
      <c r="E860" s="116">
        <v>817</v>
      </c>
      <c r="F860" s="116"/>
      <c r="G860" s="116" t="s">
        <v>6520</v>
      </c>
      <c r="H860" s="116">
        <v>881</v>
      </c>
      <c r="I860" s="116"/>
      <c r="J860" s="116" t="s">
        <v>5604</v>
      </c>
      <c r="K860" s="116">
        <v>124</v>
      </c>
      <c r="L860" s="116"/>
      <c r="M860" s="117" t="s">
        <v>4669</v>
      </c>
      <c r="N860" s="118">
        <v>121.2433815</v>
      </c>
      <c r="O860" s="116"/>
      <c r="P860" s="116" t="s">
        <v>6219</v>
      </c>
      <c r="Q860" s="116">
        <v>362</v>
      </c>
    </row>
    <row r="861" spans="1:17">
      <c r="A861" s="116" t="s">
        <v>6982</v>
      </c>
      <c r="B861" s="116">
        <v>28</v>
      </c>
      <c r="C861" s="116"/>
      <c r="D861" s="116" t="s">
        <v>6290</v>
      </c>
      <c r="E861" s="116">
        <v>215</v>
      </c>
      <c r="F861" s="116"/>
      <c r="G861" s="116" t="s">
        <v>4256</v>
      </c>
      <c r="H861" s="116">
        <v>301</v>
      </c>
      <c r="I861" s="116"/>
      <c r="J861" s="116" t="s">
        <v>6983</v>
      </c>
      <c r="K861" s="116">
        <v>124</v>
      </c>
      <c r="L861" s="116"/>
      <c r="M861" s="117" t="s">
        <v>6984</v>
      </c>
      <c r="N861" s="118">
        <v>155.9836962</v>
      </c>
      <c r="O861" s="116"/>
      <c r="P861" s="116" t="s">
        <v>4483</v>
      </c>
      <c r="Q861" s="116">
        <v>40</v>
      </c>
    </row>
    <row r="862" spans="1:17">
      <c r="A862" s="116" t="s">
        <v>6985</v>
      </c>
      <c r="B862" s="116">
        <v>34</v>
      </c>
      <c r="C862" s="116"/>
      <c r="D862" s="116" t="s">
        <v>6986</v>
      </c>
      <c r="E862" s="116">
        <v>9</v>
      </c>
      <c r="F862" s="116"/>
      <c r="G862" s="116" t="s">
        <v>6524</v>
      </c>
      <c r="H862" s="116">
        <v>15</v>
      </c>
      <c r="I862" s="116"/>
      <c r="J862" s="116" t="s">
        <v>6987</v>
      </c>
      <c r="K862" s="116">
        <v>124</v>
      </c>
      <c r="L862" s="116"/>
      <c r="M862" s="117" t="s">
        <v>6988</v>
      </c>
      <c r="N862" s="118">
        <v>834.2256067</v>
      </c>
      <c r="O862" s="116"/>
      <c r="P862" s="116" t="s">
        <v>5415</v>
      </c>
      <c r="Q862" s="116">
        <v>363</v>
      </c>
    </row>
    <row r="863" spans="1:17">
      <c r="A863" s="116" t="s">
        <v>6989</v>
      </c>
      <c r="B863" s="116">
        <v>6</v>
      </c>
      <c r="C863" s="116"/>
      <c r="D863" s="116" t="s">
        <v>6990</v>
      </c>
      <c r="E863" s="116">
        <v>2</v>
      </c>
      <c r="F863" s="116"/>
      <c r="G863" s="116" t="s">
        <v>5722</v>
      </c>
      <c r="H863" s="116">
        <v>995</v>
      </c>
      <c r="I863" s="116"/>
      <c r="J863" s="116" t="s">
        <v>6991</v>
      </c>
      <c r="K863" s="116">
        <v>124</v>
      </c>
      <c r="L863" s="116"/>
      <c r="M863" s="117" t="s">
        <v>6992</v>
      </c>
      <c r="N863" s="118">
        <v>153.7783217</v>
      </c>
      <c r="O863" s="116"/>
      <c r="P863" s="116" t="s">
        <v>4970</v>
      </c>
      <c r="Q863" s="116">
        <v>51</v>
      </c>
    </row>
    <row r="864" spans="1:17">
      <c r="A864" s="116" t="s">
        <v>6993</v>
      </c>
      <c r="B864" s="116">
        <v>213</v>
      </c>
      <c r="C864" s="116"/>
      <c r="D864" s="116" t="s">
        <v>5307</v>
      </c>
      <c r="E864" s="116">
        <v>4</v>
      </c>
      <c r="F864" s="116"/>
      <c r="G864" s="116" t="s">
        <v>6502</v>
      </c>
      <c r="H864" s="116">
        <v>163</v>
      </c>
      <c r="I864" s="116"/>
      <c r="J864" s="116" t="s">
        <v>4416</v>
      </c>
      <c r="K864" s="116">
        <v>124</v>
      </c>
      <c r="L864" s="116"/>
      <c r="M864" s="117" t="s">
        <v>5323</v>
      </c>
      <c r="N864" s="118">
        <v>207.4874959</v>
      </c>
      <c r="O864" s="116"/>
      <c r="P864" s="116" t="s">
        <v>6994</v>
      </c>
      <c r="Q864" s="116">
        <v>1800</v>
      </c>
    </row>
    <row r="865" spans="1:17">
      <c r="A865" s="116" t="s">
        <v>6995</v>
      </c>
      <c r="B865" s="116">
        <v>128</v>
      </c>
      <c r="C865" s="116"/>
      <c r="D865" s="116" t="s">
        <v>6509</v>
      </c>
      <c r="E865" s="116">
        <v>14</v>
      </c>
      <c r="F865" s="116"/>
      <c r="G865" s="116" t="s">
        <v>6364</v>
      </c>
      <c r="H865" s="116">
        <v>505</v>
      </c>
      <c r="I865" s="116"/>
      <c r="J865" s="116" t="s">
        <v>5159</v>
      </c>
      <c r="K865" s="116">
        <v>124</v>
      </c>
      <c r="L865" s="116"/>
      <c r="M865" s="117" t="s">
        <v>6996</v>
      </c>
      <c r="N865" s="118">
        <v>169.461009</v>
      </c>
      <c r="O865" s="116"/>
      <c r="P865" s="116" t="s">
        <v>5463</v>
      </c>
      <c r="Q865" s="116">
        <v>102</v>
      </c>
    </row>
    <row r="866" spans="1:17">
      <c r="A866" s="116" t="s">
        <v>6997</v>
      </c>
      <c r="B866" s="116">
        <v>1614</v>
      </c>
      <c r="C866" s="116"/>
      <c r="D866" s="116" t="s">
        <v>4663</v>
      </c>
      <c r="E866" s="116">
        <v>54</v>
      </c>
      <c r="F866" s="116"/>
      <c r="G866" s="116" t="s">
        <v>6528</v>
      </c>
      <c r="H866" s="116">
        <v>155</v>
      </c>
      <c r="I866" s="116"/>
      <c r="J866" s="116" t="s">
        <v>6112</v>
      </c>
      <c r="K866" s="116">
        <v>124</v>
      </c>
      <c r="L866" s="116"/>
      <c r="M866" s="117" t="s">
        <v>5420</v>
      </c>
      <c r="N866" s="118">
        <v>369.0613947</v>
      </c>
      <c r="O866" s="116"/>
      <c r="P866" s="116" t="s">
        <v>6540</v>
      </c>
      <c r="Q866" s="116">
        <v>94</v>
      </c>
    </row>
    <row r="867" spans="1:17">
      <c r="A867" s="116" t="s">
        <v>6998</v>
      </c>
      <c r="B867" s="116">
        <v>8</v>
      </c>
      <c r="C867" s="116"/>
      <c r="D867" s="116" t="s">
        <v>6999</v>
      </c>
      <c r="E867" s="116">
        <v>4</v>
      </c>
      <c r="F867" s="116"/>
      <c r="G867" s="116" t="s">
        <v>5593</v>
      </c>
      <c r="H867" s="116">
        <v>932</v>
      </c>
      <c r="I867" s="116"/>
      <c r="J867" s="116" t="s">
        <v>5610</v>
      </c>
      <c r="K867" s="116">
        <v>124</v>
      </c>
      <c r="L867" s="116"/>
      <c r="M867" s="117" t="s">
        <v>7000</v>
      </c>
      <c r="N867" s="118">
        <v>268.1556578</v>
      </c>
      <c r="O867" s="116"/>
      <c r="P867" s="116" t="s">
        <v>4418</v>
      </c>
      <c r="Q867" s="116">
        <v>61</v>
      </c>
    </row>
    <row r="868" spans="1:17">
      <c r="A868" s="116" t="s">
        <v>7001</v>
      </c>
      <c r="B868" s="116">
        <v>11</v>
      </c>
      <c r="C868" s="116"/>
      <c r="D868" s="116" t="s">
        <v>6514</v>
      </c>
      <c r="E868" s="116">
        <v>4</v>
      </c>
      <c r="F868" s="116"/>
      <c r="G868" s="116" t="s">
        <v>5041</v>
      </c>
      <c r="H868" s="116">
        <v>685</v>
      </c>
      <c r="I868" s="116"/>
      <c r="J868" s="116" t="s">
        <v>4904</v>
      </c>
      <c r="K868" s="116">
        <v>124</v>
      </c>
      <c r="L868" s="116"/>
      <c r="M868" s="117" t="s">
        <v>7002</v>
      </c>
      <c r="N868" s="118">
        <v>73.91274977</v>
      </c>
      <c r="O868" s="116"/>
      <c r="P868" s="116" t="s">
        <v>6520</v>
      </c>
      <c r="Q868" s="116">
        <v>37</v>
      </c>
    </row>
    <row r="869" spans="1:17">
      <c r="A869" s="116" t="s">
        <v>7003</v>
      </c>
      <c r="B869" s="116">
        <v>7</v>
      </c>
      <c r="C869" s="116"/>
      <c r="D869" s="116" t="s">
        <v>6343</v>
      </c>
      <c r="E869" s="116">
        <v>58</v>
      </c>
      <c r="F869" s="116"/>
      <c r="G869" s="116" t="s">
        <v>6535</v>
      </c>
      <c r="H869" s="116">
        <v>6</v>
      </c>
      <c r="I869" s="116"/>
      <c r="J869" s="116" t="s">
        <v>6098</v>
      </c>
      <c r="K869" s="116">
        <v>124</v>
      </c>
      <c r="L869" s="116"/>
      <c r="M869" s="117" t="s">
        <v>6460</v>
      </c>
      <c r="N869" s="118">
        <v>201.6058855</v>
      </c>
      <c r="O869" s="116"/>
      <c r="P869" s="116" t="s">
        <v>7004</v>
      </c>
      <c r="Q869" s="116">
        <v>12</v>
      </c>
    </row>
    <row r="870" spans="1:17">
      <c r="A870" s="116" t="s">
        <v>7005</v>
      </c>
      <c r="B870" s="116">
        <v>43</v>
      </c>
      <c r="C870" s="116"/>
      <c r="D870" s="116" t="s">
        <v>6340</v>
      </c>
      <c r="E870" s="116">
        <v>5</v>
      </c>
      <c r="F870" s="116"/>
      <c r="G870" s="116" t="s">
        <v>6539</v>
      </c>
      <c r="H870" s="116">
        <v>23</v>
      </c>
      <c r="I870" s="116"/>
      <c r="J870" s="116" t="s">
        <v>7006</v>
      </c>
      <c r="K870" s="116">
        <v>124</v>
      </c>
      <c r="L870" s="116"/>
      <c r="M870" s="117" t="s">
        <v>6857</v>
      </c>
      <c r="N870" s="118">
        <v>93.61721516</v>
      </c>
      <c r="O870" s="116"/>
      <c r="P870" s="116" t="s">
        <v>7007</v>
      </c>
      <c r="Q870" s="116">
        <v>87</v>
      </c>
    </row>
    <row r="871" spans="1:17">
      <c r="A871" s="116" t="s">
        <v>7008</v>
      </c>
      <c r="B871" s="116">
        <v>10</v>
      </c>
      <c r="C871" s="116"/>
      <c r="D871" s="116" t="s">
        <v>7009</v>
      </c>
      <c r="E871" s="116">
        <v>38</v>
      </c>
      <c r="F871" s="116"/>
      <c r="G871" s="116" t="s">
        <v>5642</v>
      </c>
      <c r="H871" s="116">
        <v>22</v>
      </c>
      <c r="I871" s="116"/>
      <c r="J871" s="116" t="s">
        <v>6308</v>
      </c>
      <c r="K871" s="116">
        <v>124</v>
      </c>
      <c r="L871" s="116"/>
      <c r="M871" s="117" t="s">
        <v>7010</v>
      </c>
      <c r="N871" s="118">
        <v>136.2029741</v>
      </c>
      <c r="O871" s="116"/>
      <c r="P871" s="116" t="s">
        <v>6330</v>
      </c>
      <c r="Q871" s="116">
        <v>2</v>
      </c>
    </row>
    <row r="872" spans="1:17">
      <c r="A872" s="116" t="s">
        <v>7011</v>
      </c>
      <c r="B872" s="116">
        <v>14</v>
      </c>
      <c r="C872" s="116"/>
      <c r="D872" s="116" t="s">
        <v>7012</v>
      </c>
      <c r="E872" s="116">
        <v>9</v>
      </c>
      <c r="F872" s="116"/>
      <c r="G872" s="116" t="s">
        <v>6542</v>
      </c>
      <c r="H872" s="116">
        <v>42</v>
      </c>
      <c r="I872" s="116"/>
      <c r="J872" s="116" t="s">
        <v>7013</v>
      </c>
      <c r="K872" s="116">
        <v>124</v>
      </c>
      <c r="L872" s="116"/>
      <c r="M872" s="117" t="s">
        <v>6956</v>
      </c>
      <c r="N872" s="118">
        <v>181.9706037</v>
      </c>
      <c r="O872" s="116"/>
      <c r="P872" s="116" t="s">
        <v>4639</v>
      </c>
      <c r="Q872" s="116">
        <v>3</v>
      </c>
    </row>
    <row r="873" spans="1:17">
      <c r="A873" s="116" t="s">
        <v>7014</v>
      </c>
      <c r="B873" s="116">
        <v>29</v>
      </c>
      <c r="C873" s="116"/>
      <c r="D873" s="116" t="s">
        <v>4461</v>
      </c>
      <c r="E873" s="116">
        <v>12</v>
      </c>
      <c r="F873" s="116"/>
      <c r="G873" s="116" t="s">
        <v>6546</v>
      </c>
      <c r="H873" s="116">
        <v>803</v>
      </c>
      <c r="I873" s="116"/>
      <c r="J873" s="116" t="s">
        <v>4661</v>
      </c>
      <c r="K873" s="116">
        <v>123</v>
      </c>
      <c r="L873" s="116"/>
      <c r="M873" s="117" t="s">
        <v>5452</v>
      </c>
      <c r="N873" s="118">
        <v>133.9564898</v>
      </c>
      <c r="O873" s="116"/>
      <c r="P873" s="116" t="s">
        <v>7015</v>
      </c>
      <c r="Q873" s="116">
        <v>130</v>
      </c>
    </row>
    <row r="874" spans="1:17">
      <c r="A874" s="116" t="s">
        <v>7016</v>
      </c>
      <c r="B874" s="116">
        <v>19</v>
      </c>
      <c r="C874" s="116"/>
      <c r="D874" s="116" t="s">
        <v>5321</v>
      </c>
      <c r="E874" s="116">
        <v>263</v>
      </c>
      <c r="F874" s="116"/>
      <c r="G874" s="116" t="s">
        <v>6892</v>
      </c>
      <c r="H874" s="116">
        <v>996</v>
      </c>
      <c r="I874" s="116"/>
      <c r="J874" s="116" t="s">
        <v>4809</v>
      </c>
      <c r="K874" s="116">
        <v>123</v>
      </c>
      <c r="L874" s="116"/>
      <c r="M874" s="117" t="s">
        <v>7017</v>
      </c>
      <c r="N874" s="118">
        <v>230.6299582</v>
      </c>
      <c r="O874" s="116"/>
      <c r="P874" s="116" t="s">
        <v>6626</v>
      </c>
      <c r="Q874" s="116">
        <v>134</v>
      </c>
    </row>
    <row r="875" spans="1:17">
      <c r="A875" s="116" t="s">
        <v>7018</v>
      </c>
      <c r="B875" s="116">
        <v>9</v>
      </c>
      <c r="C875" s="116"/>
      <c r="D875" s="116" t="s">
        <v>4511</v>
      </c>
      <c r="E875" s="116">
        <v>994</v>
      </c>
      <c r="F875" s="116"/>
      <c r="G875" s="116" t="s">
        <v>5345</v>
      </c>
      <c r="H875" s="116">
        <v>116</v>
      </c>
      <c r="I875" s="116"/>
      <c r="J875" s="116" t="s">
        <v>6667</v>
      </c>
      <c r="K875" s="116">
        <v>123</v>
      </c>
      <c r="L875" s="116"/>
      <c r="M875" s="117" t="s">
        <v>6580</v>
      </c>
      <c r="N875" s="118">
        <v>305.6770697</v>
      </c>
      <c r="O875" s="116"/>
      <c r="P875" s="116" t="s">
        <v>7019</v>
      </c>
      <c r="Q875" s="116">
        <v>66</v>
      </c>
    </row>
    <row r="876" spans="1:17">
      <c r="A876" s="116" t="s">
        <v>6637</v>
      </c>
      <c r="B876" s="116">
        <v>131</v>
      </c>
      <c r="C876" s="116"/>
      <c r="D876" s="116" t="s">
        <v>6584</v>
      </c>
      <c r="E876" s="116">
        <v>20</v>
      </c>
      <c r="F876" s="116"/>
      <c r="G876" s="116" t="s">
        <v>4136</v>
      </c>
      <c r="H876" s="116">
        <v>14</v>
      </c>
      <c r="I876" s="116"/>
      <c r="J876" s="116" t="s">
        <v>7020</v>
      </c>
      <c r="K876" s="116">
        <v>123</v>
      </c>
      <c r="L876" s="116"/>
      <c r="M876" s="117" t="s">
        <v>4968</v>
      </c>
      <c r="N876" s="118">
        <v>796.7092311</v>
      </c>
      <c r="O876" s="116"/>
      <c r="P876" s="116" t="s">
        <v>5107</v>
      </c>
      <c r="Q876" s="116">
        <v>202</v>
      </c>
    </row>
    <row r="877" spans="1:17">
      <c r="A877" s="116" t="s">
        <v>7021</v>
      </c>
      <c r="B877" s="116">
        <v>11</v>
      </c>
      <c r="C877" s="116"/>
      <c r="D877" s="116" t="s">
        <v>7022</v>
      </c>
      <c r="E877" s="116">
        <v>2</v>
      </c>
      <c r="F877" s="116"/>
      <c r="G877" s="116" t="s">
        <v>6555</v>
      </c>
      <c r="H877" s="116">
        <v>34</v>
      </c>
      <c r="I877" s="116"/>
      <c r="J877" s="116" t="s">
        <v>7023</v>
      </c>
      <c r="K877" s="116">
        <v>123</v>
      </c>
      <c r="L877" s="116"/>
      <c r="M877" s="117" t="s">
        <v>6478</v>
      </c>
      <c r="N877" s="118">
        <v>2558.874254</v>
      </c>
      <c r="O877" s="116"/>
      <c r="P877" s="116" t="s">
        <v>6108</v>
      </c>
      <c r="Q877" s="116">
        <v>327</v>
      </c>
    </row>
    <row r="878" spans="1:17">
      <c r="A878" s="116" t="s">
        <v>7024</v>
      </c>
      <c r="B878" s="116">
        <v>24</v>
      </c>
      <c r="C878" s="116"/>
      <c r="D878" s="116" t="s">
        <v>5980</v>
      </c>
      <c r="E878" s="116">
        <v>68</v>
      </c>
      <c r="F878" s="116"/>
      <c r="G878" s="116" t="s">
        <v>4297</v>
      </c>
      <c r="H878" s="116">
        <v>1312</v>
      </c>
      <c r="I878" s="116"/>
      <c r="J878" s="116" t="s">
        <v>7025</v>
      </c>
      <c r="K878" s="116">
        <v>122</v>
      </c>
      <c r="L878" s="116"/>
      <c r="M878" s="117" t="s">
        <v>7026</v>
      </c>
      <c r="N878" s="118">
        <v>227.3072367</v>
      </c>
      <c r="O878" s="116"/>
      <c r="P878" s="116" t="s">
        <v>6101</v>
      </c>
      <c r="Q878" s="116">
        <v>14</v>
      </c>
    </row>
    <row r="879" spans="1:17">
      <c r="A879" s="116" t="s">
        <v>6565</v>
      </c>
      <c r="B879" s="116">
        <v>43</v>
      </c>
      <c r="C879" s="116"/>
      <c r="D879" s="116" t="s">
        <v>4687</v>
      </c>
      <c r="E879" s="116">
        <v>119</v>
      </c>
      <c r="F879" s="116"/>
      <c r="G879" s="116" t="s">
        <v>5559</v>
      </c>
      <c r="H879" s="116">
        <v>344</v>
      </c>
      <c r="I879" s="116"/>
      <c r="J879" s="116" t="s">
        <v>5700</v>
      </c>
      <c r="K879" s="116">
        <v>122</v>
      </c>
      <c r="L879" s="116"/>
      <c r="M879" s="117" t="s">
        <v>7027</v>
      </c>
      <c r="N879" s="118">
        <v>362.9374905</v>
      </c>
      <c r="O879" s="116"/>
      <c r="P879" s="116" t="s">
        <v>4508</v>
      </c>
      <c r="Q879" s="116">
        <v>76</v>
      </c>
    </row>
    <row r="880" spans="1:17">
      <c r="A880" s="116" t="s">
        <v>6327</v>
      </c>
      <c r="B880" s="116">
        <v>29</v>
      </c>
      <c r="C880" s="116"/>
      <c r="D880" s="116" t="s">
        <v>7028</v>
      </c>
      <c r="E880" s="116">
        <v>183</v>
      </c>
      <c r="F880" s="116"/>
      <c r="G880" s="116" t="s">
        <v>4282</v>
      </c>
      <c r="H880" s="116">
        <v>52</v>
      </c>
      <c r="I880" s="116"/>
      <c r="J880" s="116" t="s">
        <v>7029</v>
      </c>
      <c r="K880" s="116">
        <v>121</v>
      </c>
      <c r="L880" s="116"/>
      <c r="M880" s="117" t="s">
        <v>7030</v>
      </c>
      <c r="N880" s="118">
        <v>694.3316965</v>
      </c>
      <c r="O880" s="116"/>
      <c r="P880" s="116" t="s">
        <v>4369</v>
      </c>
      <c r="Q880" s="116">
        <v>667</v>
      </c>
    </row>
    <row r="881" spans="1:17">
      <c r="A881" s="116" t="s">
        <v>7031</v>
      </c>
      <c r="B881" s="116">
        <v>10</v>
      </c>
      <c r="C881" s="116"/>
      <c r="D881" s="116" t="s">
        <v>5535</v>
      </c>
      <c r="E881" s="116">
        <v>61</v>
      </c>
      <c r="F881" s="116"/>
      <c r="G881" s="116" t="s">
        <v>7032</v>
      </c>
      <c r="H881" s="116">
        <v>235</v>
      </c>
      <c r="I881" s="116"/>
      <c r="J881" s="116" t="s">
        <v>5666</v>
      </c>
      <c r="K881" s="116">
        <v>121</v>
      </c>
      <c r="L881" s="116"/>
      <c r="M881" s="117" t="s">
        <v>6362</v>
      </c>
      <c r="N881" s="118">
        <v>804.6038435</v>
      </c>
      <c r="O881" s="116"/>
      <c r="P881" s="116" t="s">
        <v>7033</v>
      </c>
      <c r="Q881" s="116">
        <v>186</v>
      </c>
    </row>
    <row r="882" spans="1:17">
      <c r="A882" s="116" t="s">
        <v>4521</v>
      </c>
      <c r="B882" s="116">
        <v>10</v>
      </c>
      <c r="C882" s="116"/>
      <c r="D882" s="116" t="s">
        <v>7034</v>
      </c>
      <c r="E882" s="116">
        <v>131</v>
      </c>
      <c r="F882" s="116"/>
      <c r="G882" s="116" t="s">
        <v>6518</v>
      </c>
      <c r="H882" s="116">
        <v>530</v>
      </c>
      <c r="I882" s="116"/>
      <c r="J882" s="116" t="s">
        <v>5358</v>
      </c>
      <c r="K882" s="116">
        <v>121</v>
      </c>
      <c r="L882" s="116"/>
      <c r="M882" s="117" t="s">
        <v>7035</v>
      </c>
      <c r="N882" s="118">
        <v>141.035815</v>
      </c>
      <c r="O882" s="116"/>
      <c r="P882" s="116" t="s">
        <v>5111</v>
      </c>
      <c r="Q882" s="116">
        <v>315</v>
      </c>
    </row>
    <row r="883" spans="1:17">
      <c r="A883" s="116" t="s">
        <v>6319</v>
      </c>
      <c r="B883" s="116">
        <v>10</v>
      </c>
      <c r="C883" s="116"/>
      <c r="D883" s="116" t="s">
        <v>6403</v>
      </c>
      <c r="E883" s="116">
        <v>8</v>
      </c>
      <c r="F883" s="116"/>
      <c r="G883" s="116" t="s">
        <v>6563</v>
      </c>
      <c r="H883" s="116">
        <v>61</v>
      </c>
      <c r="I883" s="116"/>
      <c r="J883" s="116" t="s">
        <v>4436</v>
      </c>
      <c r="K883" s="116">
        <v>121</v>
      </c>
      <c r="L883" s="116"/>
      <c r="M883" s="117" t="s">
        <v>7036</v>
      </c>
      <c r="N883" s="118">
        <v>183.3290787</v>
      </c>
      <c r="O883" s="116"/>
      <c r="P883" s="116" t="s">
        <v>5089</v>
      </c>
      <c r="Q883" s="116">
        <v>16</v>
      </c>
    </row>
    <row r="884" spans="1:17">
      <c r="A884" s="116" t="s">
        <v>7037</v>
      </c>
      <c r="B884" s="116">
        <v>23</v>
      </c>
      <c r="C884" s="116"/>
      <c r="D884" s="116" t="s">
        <v>5070</v>
      </c>
      <c r="E884" s="116">
        <v>507</v>
      </c>
      <c r="F884" s="116"/>
      <c r="G884" s="116" t="s">
        <v>6301</v>
      </c>
      <c r="H884" s="116">
        <v>840</v>
      </c>
      <c r="I884" s="116"/>
      <c r="J884" s="116" t="s">
        <v>6806</v>
      </c>
      <c r="K884" s="116">
        <v>121</v>
      </c>
      <c r="L884" s="116"/>
      <c r="M884" s="117" t="s">
        <v>7038</v>
      </c>
      <c r="N884" s="118">
        <v>90.98388505</v>
      </c>
      <c r="O884" s="116"/>
      <c r="P884" s="116" t="s">
        <v>5903</v>
      </c>
      <c r="Q884" s="116">
        <v>4</v>
      </c>
    </row>
    <row r="885" spans="1:17">
      <c r="A885" s="116" t="s">
        <v>6854</v>
      </c>
      <c r="B885" s="116">
        <v>10</v>
      </c>
      <c r="C885" s="116"/>
      <c r="D885" s="116" t="s">
        <v>4265</v>
      </c>
      <c r="E885" s="116">
        <v>716</v>
      </c>
      <c r="F885" s="116"/>
      <c r="G885" s="116" t="s">
        <v>5376</v>
      </c>
      <c r="H885" s="116">
        <v>5</v>
      </c>
      <c r="I885" s="116"/>
      <c r="J885" s="116" t="s">
        <v>6193</v>
      </c>
      <c r="K885" s="116">
        <v>121</v>
      </c>
      <c r="L885" s="116"/>
      <c r="M885" s="117" t="s">
        <v>7039</v>
      </c>
      <c r="N885" s="118">
        <v>942.9644439</v>
      </c>
      <c r="O885" s="116"/>
      <c r="P885" s="116" t="s">
        <v>5696</v>
      </c>
      <c r="Q885" s="116">
        <v>299</v>
      </c>
    </row>
    <row r="886" spans="1:17">
      <c r="A886" s="116" t="s">
        <v>7040</v>
      </c>
      <c r="B886" s="116">
        <v>5</v>
      </c>
      <c r="C886" s="116"/>
      <c r="D886" s="116" t="s">
        <v>7041</v>
      </c>
      <c r="E886" s="116">
        <v>4</v>
      </c>
      <c r="F886" s="116"/>
      <c r="G886" s="116" t="s">
        <v>6569</v>
      </c>
      <c r="H886" s="116">
        <v>64</v>
      </c>
      <c r="I886" s="116"/>
      <c r="J886" s="116" t="s">
        <v>5462</v>
      </c>
      <c r="K886" s="116">
        <v>121</v>
      </c>
      <c r="L886" s="116"/>
      <c r="M886" s="117" t="s">
        <v>4076</v>
      </c>
      <c r="N886" s="118">
        <v>172.28669</v>
      </c>
      <c r="O886" s="116"/>
      <c r="P886" s="116" t="s">
        <v>6863</v>
      </c>
      <c r="Q886" s="116">
        <v>4</v>
      </c>
    </row>
    <row r="887" spans="1:17">
      <c r="A887" s="116" t="s">
        <v>6127</v>
      </c>
      <c r="B887" s="116">
        <v>13</v>
      </c>
      <c r="C887" s="116"/>
      <c r="D887" s="116" t="s">
        <v>7042</v>
      </c>
      <c r="E887" s="116">
        <v>74</v>
      </c>
      <c r="F887" s="116"/>
      <c r="G887" s="116" t="s">
        <v>5797</v>
      </c>
      <c r="H887" s="116">
        <v>13</v>
      </c>
      <c r="I887" s="116"/>
      <c r="J887" s="116" t="s">
        <v>6271</v>
      </c>
      <c r="K887" s="116">
        <v>120</v>
      </c>
      <c r="L887" s="116"/>
      <c r="M887" s="117" t="s">
        <v>5886</v>
      </c>
      <c r="N887" s="118">
        <v>121.950361</v>
      </c>
      <c r="O887" s="116"/>
      <c r="P887" s="116" t="s">
        <v>5144</v>
      </c>
      <c r="Q887" s="116">
        <v>563</v>
      </c>
    </row>
    <row r="888" spans="1:17">
      <c r="A888" s="116" t="s">
        <v>7043</v>
      </c>
      <c r="B888" s="116">
        <v>47</v>
      </c>
      <c r="C888" s="116"/>
      <c r="D888" s="116" t="s">
        <v>4102</v>
      </c>
      <c r="E888" s="116">
        <v>41</v>
      </c>
      <c r="F888" s="116"/>
      <c r="G888" s="116" t="s">
        <v>4858</v>
      </c>
      <c r="H888" s="116">
        <v>39</v>
      </c>
      <c r="I888" s="116"/>
      <c r="J888" s="116" t="s">
        <v>5189</v>
      </c>
      <c r="K888" s="116">
        <v>120</v>
      </c>
      <c r="L888" s="116"/>
      <c r="M888" s="117" t="s">
        <v>7044</v>
      </c>
      <c r="N888" s="118">
        <v>157.0898938</v>
      </c>
      <c r="O888" s="116"/>
      <c r="P888" s="116" t="s">
        <v>6582</v>
      </c>
      <c r="Q888" s="116">
        <v>37</v>
      </c>
    </row>
    <row r="889" spans="1:17">
      <c r="A889" s="116" t="s">
        <v>7045</v>
      </c>
      <c r="B889" s="116">
        <v>17</v>
      </c>
      <c r="C889" s="116"/>
      <c r="D889" s="116" t="s">
        <v>7046</v>
      </c>
      <c r="E889" s="116">
        <v>18</v>
      </c>
      <c r="F889" s="116"/>
      <c r="G889" s="116" t="s">
        <v>6575</v>
      </c>
      <c r="H889" s="116">
        <v>49</v>
      </c>
      <c r="I889" s="116"/>
      <c r="J889" s="116" t="s">
        <v>7047</v>
      </c>
      <c r="K889" s="116">
        <v>120</v>
      </c>
      <c r="L889" s="116"/>
      <c r="M889" s="117" t="s">
        <v>7048</v>
      </c>
      <c r="N889" s="118">
        <v>198.2596164</v>
      </c>
      <c r="O889" s="116"/>
      <c r="P889" s="116" t="s">
        <v>6892</v>
      </c>
      <c r="Q889" s="116">
        <v>36</v>
      </c>
    </row>
    <row r="890" spans="1:17">
      <c r="A890" s="116" t="s">
        <v>6070</v>
      </c>
      <c r="B890" s="116">
        <v>10</v>
      </c>
      <c r="C890" s="116"/>
      <c r="D890" s="116" t="s">
        <v>5324</v>
      </c>
      <c r="E890" s="116">
        <v>241</v>
      </c>
      <c r="F890" s="116"/>
      <c r="G890" s="116" t="s">
        <v>5398</v>
      </c>
      <c r="H890" s="116">
        <v>24</v>
      </c>
      <c r="I890" s="116"/>
      <c r="J890" s="116" t="s">
        <v>7049</v>
      </c>
      <c r="K890" s="116">
        <v>120</v>
      </c>
      <c r="L890" s="116"/>
      <c r="M890" s="117" t="s">
        <v>6646</v>
      </c>
      <c r="N890" s="118">
        <v>110.3585618</v>
      </c>
      <c r="O890" s="116"/>
      <c r="P890" s="116" t="s">
        <v>5703</v>
      </c>
      <c r="Q890" s="116">
        <v>34</v>
      </c>
    </row>
    <row r="891" spans="1:17">
      <c r="A891" s="116" t="s">
        <v>7050</v>
      </c>
      <c r="B891" s="116">
        <v>7</v>
      </c>
      <c r="C891" s="116"/>
      <c r="D891" s="116" t="s">
        <v>7051</v>
      </c>
      <c r="E891" s="116">
        <v>44</v>
      </c>
      <c r="F891" s="116"/>
      <c r="G891" s="116" t="s">
        <v>4267</v>
      </c>
      <c r="H891" s="116">
        <v>6</v>
      </c>
      <c r="I891" s="116"/>
      <c r="J891" s="116" t="s">
        <v>6817</v>
      </c>
      <c r="K891" s="116">
        <v>120</v>
      </c>
      <c r="L891" s="116"/>
      <c r="M891" s="117" t="s">
        <v>7052</v>
      </c>
      <c r="N891" s="118">
        <v>244.5353932</v>
      </c>
      <c r="O891" s="116"/>
      <c r="P891" s="116" t="s">
        <v>6359</v>
      </c>
      <c r="Q891" s="116">
        <v>14</v>
      </c>
    </row>
    <row r="892" spans="1:17">
      <c r="A892" s="116" t="s">
        <v>5161</v>
      </c>
      <c r="B892" s="116">
        <v>21</v>
      </c>
      <c r="C892" s="116"/>
      <c r="D892" s="116" t="s">
        <v>4203</v>
      </c>
      <c r="E892" s="116">
        <v>13</v>
      </c>
      <c r="F892" s="116"/>
      <c r="G892" s="116" t="s">
        <v>6582</v>
      </c>
      <c r="H892" s="116">
        <v>108</v>
      </c>
      <c r="I892" s="116"/>
      <c r="J892" s="116" t="s">
        <v>5527</v>
      </c>
      <c r="K892" s="116">
        <v>120</v>
      </c>
      <c r="L892" s="116"/>
      <c r="M892" s="117" t="s">
        <v>4611</v>
      </c>
      <c r="N892" s="118">
        <v>265.788888</v>
      </c>
      <c r="O892" s="116"/>
      <c r="P892" s="116" t="s">
        <v>6999</v>
      </c>
      <c r="Q892" s="116">
        <v>4</v>
      </c>
    </row>
    <row r="893" spans="1:17">
      <c r="A893" s="116" t="s">
        <v>5192</v>
      </c>
      <c r="B893" s="116">
        <v>20</v>
      </c>
      <c r="C893" s="116"/>
      <c r="D893" s="116" t="s">
        <v>5671</v>
      </c>
      <c r="E893" s="116">
        <v>14</v>
      </c>
      <c r="F893" s="116"/>
      <c r="G893" s="116" t="s">
        <v>5473</v>
      </c>
      <c r="H893" s="116">
        <v>523</v>
      </c>
      <c r="I893" s="116"/>
      <c r="J893" s="116" t="s">
        <v>6710</v>
      </c>
      <c r="K893" s="116">
        <v>120</v>
      </c>
      <c r="L893" s="116"/>
      <c r="M893" s="117" t="s">
        <v>6940</v>
      </c>
      <c r="N893" s="118">
        <v>55.5397985</v>
      </c>
      <c r="O893" s="116"/>
      <c r="P893" s="116" t="s">
        <v>7053</v>
      </c>
      <c r="Q893" s="116">
        <v>87</v>
      </c>
    </row>
    <row r="894" spans="1:17">
      <c r="A894" s="116" t="s">
        <v>4842</v>
      </c>
      <c r="B894" s="116">
        <v>11</v>
      </c>
      <c r="C894" s="116"/>
      <c r="D894" s="116" t="s">
        <v>5255</v>
      </c>
      <c r="E894" s="116">
        <v>8</v>
      </c>
      <c r="F894" s="116"/>
      <c r="G894" s="116" t="s">
        <v>1221</v>
      </c>
      <c r="H894" s="116">
        <v>421</v>
      </c>
      <c r="I894" s="116"/>
      <c r="J894" s="116" t="s">
        <v>7054</v>
      </c>
      <c r="K894" s="116">
        <v>120</v>
      </c>
      <c r="L894" s="116"/>
      <c r="M894" s="117" t="s">
        <v>6920</v>
      </c>
      <c r="N894" s="118">
        <v>310.2161489</v>
      </c>
      <c r="O894" s="116"/>
      <c r="P894" s="116" t="s">
        <v>5851</v>
      </c>
      <c r="Q894" s="116">
        <v>8</v>
      </c>
    </row>
    <row r="895" spans="1:17">
      <c r="A895" s="116" t="s">
        <v>7055</v>
      </c>
      <c r="B895" s="116">
        <v>5</v>
      </c>
      <c r="C895" s="116"/>
      <c r="D895" s="116" t="s">
        <v>7056</v>
      </c>
      <c r="E895" s="116">
        <v>4</v>
      </c>
      <c r="F895" s="116"/>
      <c r="G895" s="116" t="s">
        <v>4906</v>
      </c>
      <c r="H895" s="116">
        <v>28</v>
      </c>
      <c r="I895" s="116"/>
      <c r="J895" s="116" t="s">
        <v>6247</v>
      </c>
      <c r="K895" s="116">
        <v>120</v>
      </c>
      <c r="L895" s="116"/>
      <c r="M895" s="117" t="s">
        <v>7057</v>
      </c>
      <c r="N895" s="118">
        <v>84.10138988</v>
      </c>
      <c r="O895" s="116"/>
      <c r="P895" s="116" t="s">
        <v>6556</v>
      </c>
      <c r="Q895" s="116">
        <v>10</v>
      </c>
    </row>
    <row r="896" spans="1:17">
      <c r="A896" s="116" t="s">
        <v>4322</v>
      </c>
      <c r="B896" s="116">
        <v>11</v>
      </c>
      <c r="C896" s="116"/>
      <c r="D896" s="116" t="s">
        <v>5121</v>
      </c>
      <c r="E896" s="116">
        <v>106</v>
      </c>
      <c r="F896" s="116"/>
      <c r="G896" s="116" t="s">
        <v>7058</v>
      </c>
      <c r="H896" s="116">
        <v>824</v>
      </c>
      <c r="I896" s="116"/>
      <c r="J896" s="116" t="s">
        <v>6418</v>
      </c>
      <c r="K896" s="116">
        <v>120</v>
      </c>
      <c r="L896" s="116"/>
      <c r="M896" s="117" t="s">
        <v>5611</v>
      </c>
      <c r="N896" s="118">
        <v>1044.154693</v>
      </c>
      <c r="O896" s="116"/>
      <c r="P896" s="116" t="s">
        <v>6706</v>
      </c>
      <c r="Q896" s="116">
        <v>33</v>
      </c>
    </row>
    <row r="897" spans="1:17">
      <c r="A897" s="116" t="s">
        <v>7059</v>
      </c>
      <c r="B897" s="116">
        <v>18</v>
      </c>
      <c r="C897" s="116"/>
      <c r="D897" s="116" t="s">
        <v>7060</v>
      </c>
      <c r="E897" s="116">
        <v>6</v>
      </c>
      <c r="F897" s="116"/>
      <c r="G897" s="116" t="s">
        <v>5513</v>
      </c>
      <c r="H897" s="116">
        <v>825</v>
      </c>
      <c r="I897" s="116"/>
      <c r="J897" s="116" t="s">
        <v>7061</v>
      </c>
      <c r="K897" s="116">
        <v>120</v>
      </c>
      <c r="L897" s="116"/>
      <c r="M897" s="117" t="s">
        <v>7062</v>
      </c>
      <c r="N897" s="118">
        <v>268.3045449</v>
      </c>
      <c r="O897" s="116"/>
      <c r="P897" s="116" t="s">
        <v>7063</v>
      </c>
      <c r="Q897" s="116">
        <v>381</v>
      </c>
    </row>
    <row r="898" spans="1:17">
      <c r="A898" s="116" t="s">
        <v>4627</v>
      </c>
      <c r="B898" s="116">
        <v>12</v>
      </c>
      <c r="C898" s="116"/>
      <c r="D898" s="116" t="s">
        <v>7064</v>
      </c>
      <c r="E898" s="116">
        <v>6</v>
      </c>
      <c r="F898" s="116"/>
      <c r="G898" s="116" t="s">
        <v>6593</v>
      </c>
      <c r="H898" s="116">
        <v>87</v>
      </c>
      <c r="I898" s="116"/>
      <c r="J898" s="116" t="s">
        <v>6902</v>
      </c>
      <c r="K898" s="116">
        <v>119</v>
      </c>
      <c r="L898" s="116"/>
      <c r="M898" s="117" t="s">
        <v>7065</v>
      </c>
      <c r="N898" s="118">
        <v>709.756146</v>
      </c>
      <c r="O898" s="116"/>
      <c r="P898" s="116" t="s">
        <v>6858</v>
      </c>
      <c r="Q898" s="116">
        <v>1800</v>
      </c>
    </row>
    <row r="899" spans="1:17">
      <c r="A899" s="116" t="s">
        <v>7066</v>
      </c>
      <c r="B899" s="116">
        <v>51</v>
      </c>
      <c r="C899" s="116"/>
      <c r="D899" s="116" t="s">
        <v>7067</v>
      </c>
      <c r="E899" s="116">
        <v>5</v>
      </c>
      <c r="F899" s="116"/>
      <c r="G899" s="116" t="s">
        <v>7068</v>
      </c>
      <c r="H899" s="116">
        <v>62</v>
      </c>
      <c r="I899" s="116"/>
      <c r="J899" s="116" t="s">
        <v>7069</v>
      </c>
      <c r="K899" s="116">
        <v>119</v>
      </c>
      <c r="L899" s="116"/>
      <c r="M899" s="117" t="s">
        <v>7070</v>
      </c>
      <c r="N899" s="118">
        <v>898.8370321</v>
      </c>
      <c r="O899" s="116"/>
      <c r="P899" s="116" t="s">
        <v>5567</v>
      </c>
      <c r="Q899" s="116">
        <v>196</v>
      </c>
    </row>
    <row r="900" spans="1:17">
      <c r="A900" s="116" t="s">
        <v>7071</v>
      </c>
      <c r="B900" s="116">
        <v>81</v>
      </c>
      <c r="C900" s="116"/>
      <c r="D900" s="116" t="s">
        <v>5299</v>
      </c>
      <c r="E900" s="116">
        <v>43</v>
      </c>
      <c r="F900" s="116"/>
      <c r="G900" s="116" t="s">
        <v>6206</v>
      </c>
      <c r="H900" s="116">
        <v>473</v>
      </c>
      <c r="I900" s="116"/>
      <c r="J900" s="116" t="s">
        <v>4831</v>
      </c>
      <c r="K900" s="116">
        <v>119</v>
      </c>
      <c r="L900" s="116"/>
      <c r="M900" s="117" t="s">
        <v>7072</v>
      </c>
      <c r="N900" s="118">
        <v>126.8732581</v>
      </c>
      <c r="O900" s="116"/>
      <c r="P900" s="116" t="s">
        <v>6743</v>
      </c>
      <c r="Q900" s="116">
        <v>1435</v>
      </c>
    </row>
    <row r="901" spans="1:17">
      <c r="A901" s="116" t="s">
        <v>6705</v>
      </c>
      <c r="B901" s="116">
        <v>9</v>
      </c>
      <c r="C901" s="116"/>
      <c r="D901" s="116" t="s">
        <v>4824</v>
      </c>
      <c r="E901" s="116">
        <v>22</v>
      </c>
      <c r="F901" s="116"/>
      <c r="G901" s="116" t="s">
        <v>6051</v>
      </c>
      <c r="H901" s="116">
        <v>786</v>
      </c>
      <c r="I901" s="116"/>
      <c r="J901" s="116" t="s">
        <v>7073</v>
      </c>
      <c r="K901" s="116">
        <v>119</v>
      </c>
      <c r="L901" s="116"/>
      <c r="M901" s="117" t="s">
        <v>7074</v>
      </c>
      <c r="N901" s="118">
        <v>240.5723577</v>
      </c>
      <c r="O901" s="116"/>
      <c r="P901" s="116" t="s">
        <v>5887</v>
      </c>
      <c r="Q901" s="116">
        <v>4</v>
      </c>
    </row>
    <row r="902" spans="1:17">
      <c r="A902" s="116" t="s">
        <v>6919</v>
      </c>
      <c r="B902" s="116">
        <v>29</v>
      </c>
      <c r="C902" s="116"/>
      <c r="D902" s="116" t="s">
        <v>7075</v>
      </c>
      <c r="E902" s="116">
        <v>4</v>
      </c>
      <c r="F902" s="116"/>
      <c r="G902" s="116" t="s">
        <v>5476</v>
      </c>
      <c r="H902" s="116">
        <v>82</v>
      </c>
      <c r="I902" s="116"/>
      <c r="J902" s="116" t="s">
        <v>6229</v>
      </c>
      <c r="K902" s="116">
        <v>119</v>
      </c>
      <c r="L902" s="116"/>
      <c r="M902" s="117" t="s">
        <v>6214</v>
      </c>
      <c r="N902" s="118">
        <v>120.2514968</v>
      </c>
      <c r="O902" s="116"/>
      <c r="P902" s="116" t="s">
        <v>6075</v>
      </c>
      <c r="Q902" s="116">
        <v>109</v>
      </c>
    </row>
    <row r="903" spans="1:17">
      <c r="A903" s="116" t="s">
        <v>6911</v>
      </c>
      <c r="B903" s="116">
        <v>34</v>
      </c>
      <c r="C903" s="116"/>
      <c r="D903" s="116" t="s">
        <v>6655</v>
      </c>
      <c r="E903" s="116">
        <v>20</v>
      </c>
      <c r="F903" s="116"/>
      <c r="G903" s="116" t="s">
        <v>5105</v>
      </c>
      <c r="H903" s="116">
        <v>1023</v>
      </c>
      <c r="I903" s="116"/>
      <c r="J903" s="116" t="s">
        <v>4104</v>
      </c>
      <c r="K903" s="116">
        <v>119</v>
      </c>
      <c r="L903" s="116"/>
      <c r="M903" s="117" t="s">
        <v>7076</v>
      </c>
      <c r="N903" s="118">
        <v>753.2526398</v>
      </c>
      <c r="O903" s="116"/>
      <c r="P903" s="116" t="s">
        <v>4717</v>
      </c>
      <c r="Q903" s="116">
        <v>215</v>
      </c>
    </row>
    <row r="904" spans="1:17">
      <c r="A904" s="116" t="s">
        <v>7077</v>
      </c>
      <c r="B904" s="116">
        <v>25</v>
      </c>
      <c r="C904" s="116"/>
      <c r="D904" s="116" t="s">
        <v>4875</v>
      </c>
      <c r="E904" s="116">
        <v>443</v>
      </c>
      <c r="F904" s="116"/>
      <c r="G904" s="116" t="s">
        <v>5146</v>
      </c>
      <c r="H904" s="116">
        <v>7</v>
      </c>
      <c r="I904" s="116"/>
      <c r="J904" s="116" t="s">
        <v>7078</v>
      </c>
      <c r="K904" s="116">
        <v>118</v>
      </c>
      <c r="L904" s="116"/>
      <c r="M904" s="117" t="s">
        <v>6217</v>
      </c>
      <c r="N904" s="118">
        <v>122.8836434</v>
      </c>
      <c r="O904" s="116"/>
      <c r="P904" s="116" t="s">
        <v>4190</v>
      </c>
      <c r="Q904" s="116">
        <v>94</v>
      </c>
    </row>
    <row r="905" spans="1:17">
      <c r="A905" s="116" t="s">
        <v>6182</v>
      </c>
      <c r="B905" s="116">
        <v>12</v>
      </c>
      <c r="C905" s="116"/>
      <c r="D905" s="116" t="s">
        <v>6013</v>
      </c>
      <c r="E905" s="116">
        <v>10</v>
      </c>
      <c r="F905" s="116"/>
      <c r="G905" s="116" t="s">
        <v>6136</v>
      </c>
      <c r="H905" s="116">
        <v>435</v>
      </c>
      <c r="I905" s="116"/>
      <c r="J905" s="116" t="s">
        <v>4405</v>
      </c>
      <c r="K905" s="116">
        <v>118</v>
      </c>
      <c r="L905" s="116"/>
      <c r="M905" s="117" t="s">
        <v>7079</v>
      </c>
      <c r="N905" s="118">
        <v>159.4723802</v>
      </c>
      <c r="O905" s="116"/>
      <c r="P905" s="116" t="s">
        <v>4942</v>
      </c>
      <c r="Q905" s="116">
        <v>5</v>
      </c>
    </row>
    <row r="906" spans="1:17">
      <c r="A906" s="116" t="s">
        <v>7080</v>
      </c>
      <c r="B906" s="116">
        <v>11</v>
      </c>
      <c r="C906" s="116"/>
      <c r="D906" s="116" t="s">
        <v>6010</v>
      </c>
      <c r="E906" s="116">
        <v>9</v>
      </c>
      <c r="F906" s="116"/>
      <c r="G906" s="116" t="s">
        <v>5418</v>
      </c>
      <c r="H906" s="116">
        <v>82</v>
      </c>
      <c r="I906" s="116"/>
      <c r="J906" s="116" t="s">
        <v>6551</v>
      </c>
      <c r="K906" s="116">
        <v>118</v>
      </c>
      <c r="L906" s="116"/>
      <c r="M906" s="117" t="s">
        <v>7081</v>
      </c>
      <c r="N906" s="118">
        <v>233.7452352</v>
      </c>
      <c r="O906" s="116"/>
      <c r="P906" s="116" t="s">
        <v>6446</v>
      </c>
      <c r="Q906" s="116">
        <v>133</v>
      </c>
    </row>
    <row r="907" spans="1:17">
      <c r="A907" s="116" t="s">
        <v>4041</v>
      </c>
      <c r="B907" s="116">
        <v>155</v>
      </c>
      <c r="C907" s="116"/>
      <c r="D907" s="116" t="s">
        <v>4239</v>
      </c>
      <c r="E907" s="116">
        <v>28</v>
      </c>
      <c r="F907" s="116"/>
      <c r="G907" s="116" t="s">
        <v>6605</v>
      </c>
      <c r="H907" s="116">
        <v>28</v>
      </c>
      <c r="I907" s="116"/>
      <c r="J907" s="116" t="s">
        <v>6116</v>
      </c>
      <c r="K907" s="116">
        <v>117</v>
      </c>
      <c r="L907" s="116"/>
      <c r="M907" s="117" t="s">
        <v>7082</v>
      </c>
      <c r="N907" s="118">
        <v>122.8698201</v>
      </c>
      <c r="O907" s="116"/>
      <c r="P907" s="116" t="s">
        <v>4368</v>
      </c>
      <c r="Q907" s="116">
        <v>41</v>
      </c>
    </row>
    <row r="908" spans="1:17">
      <c r="A908" s="116" t="s">
        <v>7083</v>
      </c>
      <c r="B908" s="116">
        <v>43</v>
      </c>
      <c r="C908" s="116"/>
      <c r="D908" s="116" t="s">
        <v>4885</v>
      </c>
      <c r="E908" s="116">
        <v>11</v>
      </c>
      <c r="F908" s="116"/>
      <c r="G908" s="116" t="s">
        <v>6284</v>
      </c>
      <c r="H908" s="116">
        <v>213</v>
      </c>
      <c r="I908" s="116"/>
      <c r="J908" s="116" t="s">
        <v>5111</v>
      </c>
      <c r="K908" s="116">
        <v>117</v>
      </c>
      <c r="L908" s="116"/>
      <c r="M908" s="117" t="s">
        <v>5638</v>
      </c>
      <c r="N908" s="118">
        <v>874.2145004</v>
      </c>
      <c r="O908" s="116"/>
      <c r="P908" s="116" t="s">
        <v>5223</v>
      </c>
      <c r="Q908" s="116">
        <v>91</v>
      </c>
    </row>
    <row r="909" spans="1:17">
      <c r="A909" s="116" t="s">
        <v>7082</v>
      </c>
      <c r="B909" s="116">
        <v>8</v>
      </c>
      <c r="C909" s="116"/>
      <c r="D909" s="116" t="s">
        <v>6858</v>
      </c>
      <c r="E909" s="116">
        <v>34</v>
      </c>
      <c r="F909" s="116"/>
      <c r="G909" s="116" t="s">
        <v>5262</v>
      </c>
      <c r="H909" s="116">
        <v>30</v>
      </c>
      <c r="I909" s="116"/>
      <c r="J909" s="116" t="s">
        <v>6812</v>
      </c>
      <c r="K909" s="116">
        <v>117</v>
      </c>
      <c r="L909" s="116"/>
      <c r="M909" s="117" t="s">
        <v>7084</v>
      </c>
      <c r="N909" s="118">
        <v>513.0500517</v>
      </c>
      <c r="O909" s="116"/>
      <c r="P909" s="116" t="s">
        <v>7085</v>
      </c>
      <c r="Q909" s="116">
        <v>582</v>
      </c>
    </row>
    <row r="910" spans="1:17">
      <c r="A910" s="116" t="s">
        <v>7086</v>
      </c>
      <c r="B910" s="116">
        <v>39</v>
      </c>
      <c r="C910" s="116"/>
      <c r="D910" s="116" t="s">
        <v>6775</v>
      </c>
      <c r="E910" s="116">
        <v>85</v>
      </c>
      <c r="F910" s="116"/>
      <c r="G910" s="116" t="s">
        <v>6613</v>
      </c>
      <c r="H910" s="116">
        <v>1014</v>
      </c>
      <c r="I910" s="116"/>
      <c r="J910" s="116" t="s">
        <v>7087</v>
      </c>
      <c r="K910" s="116">
        <v>117</v>
      </c>
      <c r="L910" s="116"/>
      <c r="M910" s="117" t="s">
        <v>6458</v>
      </c>
      <c r="N910" s="118">
        <v>36.99855185</v>
      </c>
      <c r="O910" s="116"/>
      <c r="P910" s="116" t="s">
        <v>4403</v>
      </c>
      <c r="Q910" s="116">
        <v>16</v>
      </c>
    </row>
    <row r="911" spans="1:17">
      <c r="A911" s="116" t="s">
        <v>7088</v>
      </c>
      <c r="B911" s="116">
        <v>17</v>
      </c>
      <c r="C911" s="116"/>
      <c r="D911" s="116" t="s">
        <v>7089</v>
      </c>
      <c r="E911" s="116">
        <v>4</v>
      </c>
      <c r="F911" s="116"/>
      <c r="G911" s="116" t="s">
        <v>5355</v>
      </c>
      <c r="H911" s="116">
        <v>318</v>
      </c>
      <c r="I911" s="116"/>
      <c r="J911" s="116" t="s">
        <v>5754</v>
      </c>
      <c r="K911" s="116">
        <v>117</v>
      </c>
      <c r="L911" s="116"/>
      <c r="M911" s="117" t="s">
        <v>6562</v>
      </c>
      <c r="N911" s="118">
        <v>217.1467323</v>
      </c>
      <c r="O911" s="116"/>
      <c r="P911" s="116" t="s">
        <v>4762</v>
      </c>
      <c r="Q911" s="116">
        <v>92</v>
      </c>
    </row>
    <row r="912" spans="1:17">
      <c r="A912" s="116" t="s">
        <v>7081</v>
      </c>
      <c r="B912" s="116">
        <v>13</v>
      </c>
      <c r="C912" s="116"/>
      <c r="D912" s="116" t="s">
        <v>6405</v>
      </c>
      <c r="E912" s="116">
        <v>6</v>
      </c>
      <c r="F912" s="116"/>
      <c r="G912" s="116" t="s">
        <v>7090</v>
      </c>
      <c r="H912" s="116">
        <v>1481</v>
      </c>
      <c r="I912" s="116"/>
      <c r="J912" s="116" t="s">
        <v>5051</v>
      </c>
      <c r="K912" s="116">
        <v>117</v>
      </c>
      <c r="L912" s="116"/>
      <c r="M912" s="117" t="s">
        <v>7088</v>
      </c>
      <c r="N912" s="118">
        <v>571.560951</v>
      </c>
      <c r="O912" s="116"/>
      <c r="P912" s="116" t="s">
        <v>4666</v>
      </c>
      <c r="Q912" s="116">
        <v>174</v>
      </c>
    </row>
    <row r="913" spans="1:17">
      <c r="A913" s="116" t="s">
        <v>4116</v>
      </c>
      <c r="B913" s="116">
        <v>5</v>
      </c>
      <c r="C913" s="116"/>
      <c r="D913" s="116" t="s">
        <v>7091</v>
      </c>
      <c r="E913" s="116">
        <v>21</v>
      </c>
      <c r="F913" s="116"/>
      <c r="G913" s="116" t="s">
        <v>4817</v>
      </c>
      <c r="H913" s="116">
        <v>434</v>
      </c>
      <c r="I913" s="116"/>
      <c r="J913" s="116" t="s">
        <v>7092</v>
      </c>
      <c r="K913" s="116">
        <v>117</v>
      </c>
      <c r="L913" s="116"/>
      <c r="M913" s="117" t="s">
        <v>7093</v>
      </c>
      <c r="N913" s="118">
        <v>253.5851219</v>
      </c>
      <c r="O913" s="116"/>
      <c r="P913" s="116" t="s">
        <v>6563</v>
      </c>
      <c r="Q913" s="116">
        <v>8</v>
      </c>
    </row>
    <row r="914" spans="1:17">
      <c r="A914" s="116" t="s">
        <v>7094</v>
      </c>
      <c r="B914" s="116">
        <v>13</v>
      </c>
      <c r="C914" s="116"/>
      <c r="D914" s="116" t="s">
        <v>4336</v>
      </c>
      <c r="E914" s="116">
        <v>20</v>
      </c>
      <c r="F914" s="116"/>
      <c r="G914" s="116" t="s">
        <v>6588</v>
      </c>
      <c r="H914" s="116">
        <v>243</v>
      </c>
      <c r="I914" s="116"/>
      <c r="J914" s="116" t="s">
        <v>7095</v>
      </c>
      <c r="K914" s="116">
        <v>117</v>
      </c>
      <c r="L914" s="116"/>
      <c r="M914" s="117" t="s">
        <v>6722</v>
      </c>
      <c r="N914" s="118">
        <v>284.3680675</v>
      </c>
      <c r="O914" s="116"/>
      <c r="P914" s="116" t="s">
        <v>7096</v>
      </c>
      <c r="Q914" s="116">
        <v>12</v>
      </c>
    </row>
    <row r="915" spans="1:17">
      <c r="A915" s="116" t="s">
        <v>6750</v>
      </c>
      <c r="B915" s="116">
        <v>521</v>
      </c>
      <c r="C915" s="116"/>
      <c r="D915" s="116" t="s">
        <v>4400</v>
      </c>
      <c r="E915" s="116">
        <v>9</v>
      </c>
      <c r="F915" s="116"/>
      <c r="G915" s="116" t="s">
        <v>6623</v>
      </c>
      <c r="H915" s="116">
        <v>62</v>
      </c>
      <c r="I915" s="116"/>
      <c r="J915" s="116" t="s">
        <v>5612</v>
      </c>
      <c r="K915" s="116">
        <v>117</v>
      </c>
      <c r="L915" s="116"/>
      <c r="M915" s="117" t="s">
        <v>6632</v>
      </c>
      <c r="N915" s="118">
        <v>196.8700581</v>
      </c>
      <c r="O915" s="116"/>
      <c r="P915" s="116" t="s">
        <v>4914</v>
      </c>
      <c r="Q915" s="116">
        <v>14</v>
      </c>
    </row>
    <row r="916" spans="1:17">
      <c r="A916" s="116" t="s">
        <v>7097</v>
      </c>
      <c r="B916" s="116">
        <v>77</v>
      </c>
      <c r="C916" s="116"/>
      <c r="D916" s="116" t="s">
        <v>7098</v>
      </c>
      <c r="E916" s="116">
        <v>6</v>
      </c>
      <c r="F916" s="116"/>
      <c r="G916" s="116" t="s">
        <v>5923</v>
      </c>
      <c r="H916" s="116">
        <v>277</v>
      </c>
      <c r="I916" s="116"/>
      <c r="J916" s="116" t="s">
        <v>5564</v>
      </c>
      <c r="K916" s="116">
        <v>116</v>
      </c>
      <c r="L916" s="116"/>
      <c r="M916" s="117" t="s">
        <v>5936</v>
      </c>
      <c r="N916" s="118">
        <v>229.028671</v>
      </c>
      <c r="O916" s="116"/>
      <c r="P916" s="116" t="s">
        <v>6228</v>
      </c>
      <c r="Q916" s="116">
        <v>5</v>
      </c>
    </row>
    <row r="917" spans="1:17">
      <c r="A917" s="116" t="s">
        <v>7099</v>
      </c>
      <c r="B917" s="116">
        <v>16</v>
      </c>
      <c r="C917" s="116"/>
      <c r="D917" s="116" t="s">
        <v>7100</v>
      </c>
      <c r="E917" s="116">
        <v>6</v>
      </c>
      <c r="F917" s="116"/>
      <c r="G917" s="116" t="s">
        <v>6626</v>
      </c>
      <c r="H917" s="116">
        <v>291</v>
      </c>
      <c r="I917" s="116"/>
      <c r="J917" s="116" t="s">
        <v>6756</v>
      </c>
      <c r="K917" s="116">
        <v>116</v>
      </c>
      <c r="L917" s="116"/>
      <c r="M917" s="117" t="s">
        <v>7101</v>
      </c>
      <c r="N917" s="118">
        <v>129.8794587</v>
      </c>
      <c r="O917" s="116"/>
      <c r="P917" s="116" t="s">
        <v>6485</v>
      </c>
      <c r="Q917" s="116">
        <v>159</v>
      </c>
    </row>
    <row r="918" spans="1:17">
      <c r="A918" s="116" t="s">
        <v>4337</v>
      </c>
      <c r="B918" s="116">
        <v>8</v>
      </c>
      <c r="C918" s="116"/>
      <c r="D918" s="116" t="s">
        <v>7102</v>
      </c>
      <c r="E918" s="116">
        <v>5</v>
      </c>
      <c r="F918" s="116"/>
      <c r="G918" s="116" t="s">
        <v>6628</v>
      </c>
      <c r="H918" s="116">
        <v>32</v>
      </c>
      <c r="I918" s="116"/>
      <c r="J918" s="116" t="s">
        <v>7058</v>
      </c>
      <c r="K918" s="116">
        <v>116</v>
      </c>
      <c r="L918" s="116"/>
      <c r="M918" s="117" t="s">
        <v>5687</v>
      </c>
      <c r="N918" s="118">
        <v>759.1006055</v>
      </c>
      <c r="O918" s="116"/>
      <c r="P918" s="116" t="s">
        <v>4552</v>
      </c>
      <c r="Q918" s="116">
        <v>340</v>
      </c>
    </row>
    <row r="919" spans="1:17">
      <c r="A919" s="116" t="s">
        <v>7103</v>
      </c>
      <c r="B919" s="116">
        <v>17</v>
      </c>
      <c r="C919" s="116"/>
      <c r="D919" s="116" t="s">
        <v>5545</v>
      </c>
      <c r="E919" s="116">
        <v>55</v>
      </c>
      <c r="F919" s="116"/>
      <c r="G919" s="116" t="s">
        <v>6221</v>
      </c>
      <c r="H919" s="116">
        <v>53</v>
      </c>
      <c r="I919" s="116"/>
      <c r="J919" s="116" t="s">
        <v>4506</v>
      </c>
      <c r="K919" s="116">
        <v>116</v>
      </c>
      <c r="L919" s="116"/>
      <c r="M919" s="117" t="s">
        <v>7104</v>
      </c>
      <c r="N919" s="118">
        <v>67.13034582</v>
      </c>
      <c r="O919" s="116"/>
      <c r="P919" s="116" t="s">
        <v>4584</v>
      </c>
      <c r="Q919" s="116">
        <v>4</v>
      </c>
    </row>
    <row r="920" spans="1:17">
      <c r="A920" s="116" t="s">
        <v>6691</v>
      </c>
      <c r="B920" s="116">
        <v>10</v>
      </c>
      <c r="C920" s="116"/>
      <c r="D920" s="116" t="s">
        <v>5175</v>
      </c>
      <c r="E920" s="116">
        <v>24</v>
      </c>
      <c r="F920" s="116"/>
      <c r="G920" s="116" t="s">
        <v>4159</v>
      </c>
      <c r="H920" s="116">
        <v>1096</v>
      </c>
      <c r="I920" s="116"/>
      <c r="J920" s="116" t="s">
        <v>7105</v>
      </c>
      <c r="K920" s="116">
        <v>116</v>
      </c>
      <c r="L920" s="116"/>
      <c r="M920" s="117" t="s">
        <v>6102</v>
      </c>
      <c r="N920" s="118">
        <v>122.6255898</v>
      </c>
      <c r="O920" s="116"/>
      <c r="P920" s="116" t="s">
        <v>7106</v>
      </c>
      <c r="Q920" s="116">
        <v>799</v>
      </c>
    </row>
    <row r="921" spans="1:17">
      <c r="A921" s="116" t="s">
        <v>7107</v>
      </c>
      <c r="B921" s="116">
        <v>8</v>
      </c>
      <c r="C921" s="116"/>
      <c r="D921" s="116" t="s">
        <v>4856</v>
      </c>
      <c r="E921" s="116">
        <v>25</v>
      </c>
      <c r="F921" s="116"/>
      <c r="G921" s="116" t="s">
        <v>4221</v>
      </c>
      <c r="H921" s="116">
        <v>220</v>
      </c>
      <c r="I921" s="116"/>
      <c r="J921" s="116" t="s">
        <v>5551</v>
      </c>
      <c r="K921" s="116">
        <v>116</v>
      </c>
      <c r="L921" s="116"/>
      <c r="M921" s="117" t="s">
        <v>6740</v>
      </c>
      <c r="N921" s="118">
        <v>115.9869032</v>
      </c>
      <c r="O921" s="116"/>
      <c r="P921" s="116" t="s">
        <v>7108</v>
      </c>
      <c r="Q921" s="116">
        <v>142</v>
      </c>
    </row>
    <row r="922" spans="1:17">
      <c r="A922" s="116" t="s">
        <v>7109</v>
      </c>
      <c r="B922" s="116">
        <v>19</v>
      </c>
      <c r="C922" s="116"/>
      <c r="D922" s="116" t="s">
        <v>7110</v>
      </c>
      <c r="E922" s="116">
        <v>102</v>
      </c>
      <c r="F922" s="116"/>
      <c r="G922" s="116" t="s">
        <v>4325</v>
      </c>
      <c r="H922" s="116">
        <v>1134</v>
      </c>
      <c r="I922" s="116"/>
      <c r="J922" s="116" t="s">
        <v>7111</v>
      </c>
      <c r="K922" s="116">
        <v>116</v>
      </c>
      <c r="L922" s="116"/>
      <c r="M922" s="117" t="s">
        <v>6481</v>
      </c>
      <c r="N922" s="118">
        <v>156.7053032</v>
      </c>
      <c r="O922" s="116"/>
      <c r="P922" s="116" t="s">
        <v>7112</v>
      </c>
      <c r="Q922" s="116">
        <v>1800</v>
      </c>
    </row>
    <row r="923" spans="1:17">
      <c r="A923" s="116" t="s">
        <v>7113</v>
      </c>
      <c r="B923" s="116">
        <v>8</v>
      </c>
      <c r="C923" s="116"/>
      <c r="D923" s="116" t="s">
        <v>7114</v>
      </c>
      <c r="E923" s="116">
        <v>3</v>
      </c>
      <c r="F923" s="116"/>
      <c r="G923" s="116" t="s">
        <v>6636</v>
      </c>
      <c r="H923" s="116">
        <v>496</v>
      </c>
      <c r="I923" s="116"/>
      <c r="J923" s="116" t="s">
        <v>6485</v>
      </c>
      <c r="K923" s="116">
        <v>115</v>
      </c>
      <c r="L923" s="116"/>
      <c r="M923" s="117" t="s">
        <v>7115</v>
      </c>
      <c r="N923" s="118">
        <v>318.5906475</v>
      </c>
      <c r="O923" s="116"/>
      <c r="P923" s="116" t="s">
        <v>5258</v>
      </c>
      <c r="Q923" s="116">
        <v>215</v>
      </c>
    </row>
    <row r="924" spans="1:17">
      <c r="A924" s="116" t="s">
        <v>7116</v>
      </c>
      <c r="B924" s="116">
        <v>1254</v>
      </c>
      <c r="C924" s="116"/>
      <c r="D924" s="116" t="s">
        <v>5652</v>
      </c>
      <c r="E924" s="116">
        <v>171</v>
      </c>
      <c r="F924" s="116"/>
      <c r="G924" s="116" t="s">
        <v>6055</v>
      </c>
      <c r="H924" s="116">
        <v>63</v>
      </c>
      <c r="I924" s="116"/>
      <c r="J924" s="116" t="s">
        <v>5944</v>
      </c>
      <c r="K924" s="116">
        <v>115</v>
      </c>
      <c r="L924" s="116"/>
      <c r="M924" s="117" t="s">
        <v>7117</v>
      </c>
      <c r="N924" s="118">
        <v>208.6211872</v>
      </c>
      <c r="O924" s="116"/>
      <c r="P924" s="116" t="s">
        <v>7051</v>
      </c>
      <c r="Q924" s="116">
        <v>29</v>
      </c>
    </row>
    <row r="925" spans="1:17">
      <c r="A925" s="116" t="s">
        <v>7118</v>
      </c>
      <c r="B925" s="116">
        <v>34</v>
      </c>
      <c r="C925" s="116"/>
      <c r="D925" s="116" t="s">
        <v>7119</v>
      </c>
      <c r="E925" s="116">
        <v>15</v>
      </c>
      <c r="F925" s="116"/>
      <c r="G925" s="116" t="s">
        <v>7053</v>
      </c>
      <c r="H925" s="116">
        <v>230</v>
      </c>
      <c r="I925" s="116"/>
      <c r="J925" s="116" t="s">
        <v>6994</v>
      </c>
      <c r="K925" s="116">
        <v>115</v>
      </c>
      <c r="L925" s="116"/>
      <c r="M925" s="117" t="s">
        <v>7120</v>
      </c>
      <c r="N925" s="118">
        <v>281.1648147</v>
      </c>
      <c r="O925" s="116"/>
      <c r="P925" s="116" t="s">
        <v>6392</v>
      </c>
      <c r="Q925" s="116">
        <v>119</v>
      </c>
    </row>
    <row r="926" spans="1:17">
      <c r="A926" s="116" t="s">
        <v>4672</v>
      </c>
      <c r="B926" s="116">
        <v>1590</v>
      </c>
      <c r="C926" s="116"/>
      <c r="D926" s="116" t="s">
        <v>5239</v>
      </c>
      <c r="E926" s="116">
        <v>7</v>
      </c>
      <c r="F926" s="116"/>
      <c r="G926" s="116" t="s">
        <v>5987</v>
      </c>
      <c r="H926" s="116">
        <v>28</v>
      </c>
      <c r="I926" s="116"/>
      <c r="J926" s="116" t="s">
        <v>7121</v>
      </c>
      <c r="K926" s="116">
        <v>115</v>
      </c>
      <c r="L926" s="116"/>
      <c r="M926" s="117" t="s">
        <v>7122</v>
      </c>
      <c r="N926" s="118">
        <v>213.4832938</v>
      </c>
      <c r="O926" s="116"/>
      <c r="P926" s="116" t="s">
        <v>6742</v>
      </c>
      <c r="Q926" s="116">
        <v>82</v>
      </c>
    </row>
    <row r="927" spans="1:17">
      <c r="A927" s="116" t="s">
        <v>6498</v>
      </c>
      <c r="B927" s="116">
        <v>128</v>
      </c>
      <c r="C927" s="116"/>
      <c r="D927" s="116" t="s">
        <v>6025</v>
      </c>
      <c r="E927" s="116">
        <v>9</v>
      </c>
      <c r="F927" s="116"/>
      <c r="G927" s="116" t="s">
        <v>4385</v>
      </c>
      <c r="H927" s="116">
        <v>17</v>
      </c>
      <c r="I927" s="116"/>
      <c r="J927" s="116" t="s">
        <v>5542</v>
      </c>
      <c r="K927" s="116">
        <v>114</v>
      </c>
      <c r="L927" s="116"/>
      <c r="M927" s="117" t="s">
        <v>7123</v>
      </c>
      <c r="N927" s="118">
        <v>856.6250722</v>
      </c>
      <c r="O927" s="116"/>
      <c r="P927" s="116" t="s">
        <v>6023</v>
      </c>
      <c r="Q927" s="116">
        <v>551</v>
      </c>
    </row>
    <row r="928" spans="1:17">
      <c r="A928" s="116" t="s">
        <v>7124</v>
      </c>
      <c r="B928" s="116">
        <v>17</v>
      </c>
      <c r="C928" s="116"/>
      <c r="D928" s="116" t="s">
        <v>6813</v>
      </c>
      <c r="E928" s="116">
        <v>4</v>
      </c>
      <c r="F928" s="116"/>
      <c r="G928" s="116" t="s">
        <v>4989</v>
      </c>
      <c r="H928" s="116">
        <v>115</v>
      </c>
      <c r="I928" s="116"/>
      <c r="J928" s="116" t="s">
        <v>4858</v>
      </c>
      <c r="K928" s="116">
        <v>114</v>
      </c>
      <c r="L928" s="116"/>
      <c r="M928" s="117" t="s">
        <v>6594</v>
      </c>
      <c r="N928" s="118">
        <v>68.66591096</v>
      </c>
      <c r="O928" s="116"/>
      <c r="P928" s="116" t="s">
        <v>5353</v>
      </c>
      <c r="Q928" s="116">
        <v>57</v>
      </c>
    </row>
    <row r="929" spans="1:17">
      <c r="A929" s="116" t="s">
        <v>7125</v>
      </c>
      <c r="B929" s="116">
        <v>15</v>
      </c>
      <c r="C929" s="116"/>
      <c r="D929" s="116" t="s">
        <v>4567</v>
      </c>
      <c r="E929" s="116">
        <v>285</v>
      </c>
      <c r="F929" s="116"/>
      <c r="G929" s="116" t="s">
        <v>6150</v>
      </c>
      <c r="H929" s="116">
        <v>758</v>
      </c>
      <c r="I929" s="116"/>
      <c r="J929" s="116" t="s">
        <v>7126</v>
      </c>
      <c r="K929" s="116">
        <v>114</v>
      </c>
      <c r="L929" s="116"/>
      <c r="M929" s="117" t="s">
        <v>6068</v>
      </c>
      <c r="N929" s="118">
        <v>153.5699902</v>
      </c>
      <c r="O929" s="116"/>
      <c r="P929" s="116" t="s">
        <v>5233</v>
      </c>
      <c r="Q929" s="116">
        <v>201</v>
      </c>
    </row>
    <row r="930" spans="1:17">
      <c r="A930" s="116" t="s">
        <v>7127</v>
      </c>
      <c r="B930" s="116">
        <v>10</v>
      </c>
      <c r="C930" s="116"/>
      <c r="D930" s="116" t="s">
        <v>4198</v>
      </c>
      <c r="E930" s="116">
        <v>9</v>
      </c>
      <c r="F930" s="116"/>
      <c r="G930" s="116" t="s">
        <v>6174</v>
      </c>
      <c r="H930" s="116">
        <v>12</v>
      </c>
      <c r="I930" s="116"/>
      <c r="J930" s="116" t="s">
        <v>4077</v>
      </c>
      <c r="K930" s="116">
        <v>114</v>
      </c>
      <c r="L930" s="116"/>
      <c r="M930" s="117" t="s">
        <v>5252</v>
      </c>
      <c r="N930" s="118">
        <v>181.1566703</v>
      </c>
      <c r="O930" s="116"/>
      <c r="P930" s="116" t="s">
        <v>6941</v>
      </c>
      <c r="Q930" s="116">
        <v>85</v>
      </c>
    </row>
    <row r="931" spans="1:17">
      <c r="A931" s="116" t="s">
        <v>7128</v>
      </c>
      <c r="B931" s="116">
        <v>30</v>
      </c>
      <c r="C931" s="116"/>
      <c r="D931" s="116" t="s">
        <v>7129</v>
      </c>
      <c r="E931" s="116">
        <v>1702</v>
      </c>
      <c r="F931" s="116"/>
      <c r="G931" s="116" t="s">
        <v>4090</v>
      </c>
      <c r="H931" s="116">
        <v>62</v>
      </c>
      <c r="I931" s="116"/>
      <c r="J931" s="116" t="s">
        <v>4039</v>
      </c>
      <c r="K931" s="116">
        <v>114</v>
      </c>
      <c r="L931" s="116"/>
      <c r="M931" s="117" t="s">
        <v>5106</v>
      </c>
      <c r="N931" s="118">
        <v>257.2366788</v>
      </c>
      <c r="O931" s="116"/>
      <c r="P931" s="116" t="s">
        <v>6414</v>
      </c>
      <c r="Q931" s="116">
        <v>671</v>
      </c>
    </row>
    <row r="932" spans="1:17">
      <c r="A932" s="116" t="s">
        <v>4662</v>
      </c>
      <c r="B932" s="116">
        <v>14</v>
      </c>
      <c r="C932" s="116"/>
      <c r="D932" s="116" t="s">
        <v>7130</v>
      </c>
      <c r="E932" s="116">
        <v>64</v>
      </c>
      <c r="F932" s="116"/>
      <c r="G932" s="116" t="s">
        <v>6346</v>
      </c>
      <c r="H932" s="116">
        <v>554</v>
      </c>
      <c r="I932" s="116"/>
      <c r="J932" s="116" t="s">
        <v>4893</v>
      </c>
      <c r="K932" s="116">
        <v>114</v>
      </c>
      <c r="L932" s="116"/>
      <c r="M932" s="117" t="s">
        <v>7131</v>
      </c>
      <c r="N932" s="118">
        <v>327.4247169</v>
      </c>
      <c r="O932" s="116"/>
      <c r="P932" s="116" t="s">
        <v>4382</v>
      </c>
      <c r="Q932" s="116">
        <v>139</v>
      </c>
    </row>
    <row r="933" spans="1:17">
      <c r="A933" s="116" t="s">
        <v>6574</v>
      </c>
      <c r="B933" s="116">
        <v>28</v>
      </c>
      <c r="C933" s="116"/>
      <c r="D933" s="116" t="s">
        <v>7132</v>
      </c>
      <c r="E933" s="116">
        <v>5</v>
      </c>
      <c r="F933" s="116"/>
      <c r="G933" s="116" t="s">
        <v>4810</v>
      </c>
      <c r="H933" s="116">
        <v>52</v>
      </c>
      <c r="I933" s="116"/>
      <c r="J933" s="116" t="s">
        <v>5696</v>
      </c>
      <c r="K933" s="116">
        <v>114</v>
      </c>
      <c r="L933" s="116"/>
      <c r="M933" s="117" t="s">
        <v>7133</v>
      </c>
      <c r="N933" s="118">
        <v>211.779284</v>
      </c>
      <c r="O933" s="116"/>
      <c r="P933" s="116" t="s">
        <v>6244</v>
      </c>
      <c r="Q933" s="116">
        <v>10</v>
      </c>
    </row>
    <row r="934" spans="1:17">
      <c r="A934" s="116" t="s">
        <v>7134</v>
      </c>
      <c r="B934" s="116">
        <v>9</v>
      </c>
      <c r="C934" s="116"/>
      <c r="D934" s="116" t="s">
        <v>4047</v>
      </c>
      <c r="E934" s="116">
        <v>3</v>
      </c>
      <c r="F934" s="116"/>
      <c r="G934" s="116" t="s">
        <v>7025</v>
      </c>
      <c r="H934" s="116">
        <v>676</v>
      </c>
      <c r="I934" s="116"/>
      <c r="J934" s="116" t="s">
        <v>5074</v>
      </c>
      <c r="K934" s="116">
        <v>114</v>
      </c>
      <c r="L934" s="116"/>
      <c r="M934" s="117" t="s">
        <v>6256</v>
      </c>
      <c r="N934" s="118">
        <v>772.3924134</v>
      </c>
      <c r="O934" s="116"/>
      <c r="P934" s="116" t="s">
        <v>6459</v>
      </c>
      <c r="Q934" s="116">
        <v>293</v>
      </c>
    </row>
    <row r="935" spans="1:17">
      <c r="A935" s="116" t="s">
        <v>6772</v>
      </c>
      <c r="B935" s="116">
        <v>8</v>
      </c>
      <c r="C935" s="116"/>
      <c r="D935" s="116" t="s">
        <v>6762</v>
      </c>
      <c r="E935" s="116">
        <v>9</v>
      </c>
      <c r="F935" s="116"/>
      <c r="G935" s="116" t="s">
        <v>4152</v>
      </c>
      <c r="H935" s="116">
        <v>891</v>
      </c>
      <c r="I935" s="116"/>
      <c r="J935" s="116" t="s">
        <v>7135</v>
      </c>
      <c r="K935" s="116">
        <v>113</v>
      </c>
      <c r="L935" s="116"/>
      <c r="M935" s="117" t="s">
        <v>4043</v>
      </c>
      <c r="N935" s="118">
        <v>56.45124173</v>
      </c>
      <c r="O935" s="116"/>
      <c r="P935" s="116" t="s">
        <v>5550</v>
      </c>
      <c r="Q935" s="116">
        <v>5</v>
      </c>
    </row>
    <row r="936" spans="1:17">
      <c r="A936" s="116" t="s">
        <v>7136</v>
      </c>
      <c r="B936" s="116">
        <v>8</v>
      </c>
      <c r="C936" s="116"/>
      <c r="D936" s="116" t="s">
        <v>7137</v>
      </c>
      <c r="E936" s="116">
        <v>272</v>
      </c>
      <c r="F936" s="116"/>
      <c r="G936" s="116" t="s">
        <v>4201</v>
      </c>
      <c r="H936" s="116">
        <v>121</v>
      </c>
      <c r="I936" s="116"/>
      <c r="J936" s="116" t="s">
        <v>6547</v>
      </c>
      <c r="K936" s="116">
        <v>113</v>
      </c>
      <c r="L936" s="116"/>
      <c r="M936" s="117" t="s">
        <v>6465</v>
      </c>
      <c r="N936" s="118">
        <v>159.7647367</v>
      </c>
      <c r="O936" s="116"/>
      <c r="P936" s="116" t="s">
        <v>4330</v>
      </c>
      <c r="Q936" s="116">
        <v>11</v>
      </c>
    </row>
    <row r="937" spans="1:17">
      <c r="A937" s="116" t="s">
        <v>6836</v>
      </c>
      <c r="B937" s="116">
        <v>7</v>
      </c>
      <c r="C937" s="116"/>
      <c r="D937" s="116" t="s">
        <v>7138</v>
      </c>
      <c r="E937" s="116">
        <v>8</v>
      </c>
      <c r="F937" s="116"/>
      <c r="G937" s="116" t="s">
        <v>7139</v>
      </c>
      <c r="H937" s="116">
        <v>19</v>
      </c>
      <c r="I937" s="116"/>
      <c r="J937" s="116" t="s">
        <v>6243</v>
      </c>
      <c r="K937" s="116">
        <v>113</v>
      </c>
      <c r="L937" s="116"/>
      <c r="M937" s="117" t="s">
        <v>6679</v>
      </c>
      <c r="N937" s="118">
        <v>320.2082534</v>
      </c>
      <c r="O937" s="116"/>
      <c r="P937" s="116" t="s">
        <v>7064</v>
      </c>
      <c r="Q937" s="116">
        <v>7</v>
      </c>
    </row>
    <row r="938" spans="1:17">
      <c r="A938" s="116" t="s">
        <v>7140</v>
      </c>
      <c r="B938" s="116">
        <v>32</v>
      </c>
      <c r="C938" s="116"/>
      <c r="D938" s="116" t="s">
        <v>7141</v>
      </c>
      <c r="E938" s="116">
        <v>51</v>
      </c>
      <c r="F938" s="116"/>
      <c r="G938" s="116" t="s">
        <v>6672</v>
      </c>
      <c r="H938" s="116">
        <v>32</v>
      </c>
      <c r="I938" s="116"/>
      <c r="J938" s="116" t="s">
        <v>6773</v>
      </c>
      <c r="K938" s="116">
        <v>113</v>
      </c>
      <c r="L938" s="116"/>
      <c r="M938" s="117" t="s">
        <v>7142</v>
      </c>
      <c r="N938" s="118">
        <v>705.5820053</v>
      </c>
      <c r="O938" s="116"/>
      <c r="P938" s="116" t="s">
        <v>7143</v>
      </c>
      <c r="Q938" s="116">
        <v>161</v>
      </c>
    </row>
    <row r="939" spans="1:17">
      <c r="A939" s="116" t="s">
        <v>7144</v>
      </c>
      <c r="B939" s="116">
        <v>10</v>
      </c>
      <c r="C939" s="116"/>
      <c r="D939" s="116" t="s">
        <v>7108</v>
      </c>
      <c r="E939" s="116">
        <v>102</v>
      </c>
      <c r="F939" s="116"/>
      <c r="G939" s="116" t="s">
        <v>6676</v>
      </c>
      <c r="H939" s="116">
        <v>8</v>
      </c>
      <c r="I939" s="116"/>
      <c r="J939" s="116" t="s">
        <v>7145</v>
      </c>
      <c r="K939" s="116">
        <v>113</v>
      </c>
      <c r="L939" s="116"/>
      <c r="M939" s="117" t="s">
        <v>7146</v>
      </c>
      <c r="N939" s="118">
        <v>195.7900813</v>
      </c>
      <c r="O939" s="116"/>
      <c r="P939" s="116" t="s">
        <v>5940</v>
      </c>
      <c r="Q939" s="116">
        <v>3</v>
      </c>
    </row>
    <row r="940" spans="1:17">
      <c r="A940" s="116" t="s">
        <v>7147</v>
      </c>
      <c r="B940" s="116">
        <v>50</v>
      </c>
      <c r="C940" s="116"/>
      <c r="D940" s="116" t="s">
        <v>5851</v>
      </c>
      <c r="E940" s="116">
        <v>10</v>
      </c>
      <c r="F940" s="116"/>
      <c r="G940" s="116" t="s">
        <v>4079</v>
      </c>
      <c r="H940" s="116">
        <v>18</v>
      </c>
      <c r="I940" s="116"/>
      <c r="J940" s="116" t="s">
        <v>6110</v>
      </c>
      <c r="K940" s="116">
        <v>113</v>
      </c>
      <c r="L940" s="116"/>
      <c r="M940" s="117" t="s">
        <v>7148</v>
      </c>
      <c r="N940" s="118">
        <v>160.4925599</v>
      </c>
      <c r="O940" s="116"/>
      <c r="P940" s="116" t="s">
        <v>6243</v>
      </c>
      <c r="Q940" s="116">
        <v>176</v>
      </c>
    </row>
    <row r="941" spans="1:17">
      <c r="A941" s="116" t="s">
        <v>7149</v>
      </c>
      <c r="B941" s="116">
        <v>21</v>
      </c>
      <c r="C941" s="116"/>
      <c r="D941" s="116" t="s">
        <v>6138</v>
      </c>
      <c r="E941" s="116">
        <v>185</v>
      </c>
      <c r="F941" s="116"/>
      <c r="G941" s="116" t="s">
        <v>4826</v>
      </c>
      <c r="H941" s="116">
        <v>909</v>
      </c>
      <c r="I941" s="116"/>
      <c r="J941" s="116" t="s">
        <v>7150</v>
      </c>
      <c r="K941" s="116">
        <v>112</v>
      </c>
      <c r="L941" s="116"/>
      <c r="M941" s="117" t="s">
        <v>7151</v>
      </c>
      <c r="N941" s="118">
        <v>126.2039678</v>
      </c>
      <c r="O941" s="116"/>
      <c r="P941" s="116" t="s">
        <v>7152</v>
      </c>
      <c r="Q941" s="116">
        <v>163</v>
      </c>
    </row>
    <row r="942" spans="1:17">
      <c r="A942" s="116" t="s">
        <v>7052</v>
      </c>
      <c r="B942" s="116">
        <v>13</v>
      </c>
      <c r="C942" s="116"/>
      <c r="D942" s="116" t="s">
        <v>7019</v>
      </c>
      <c r="E942" s="116">
        <v>177</v>
      </c>
      <c r="F942" s="116"/>
      <c r="G942" s="116" t="s">
        <v>7153</v>
      </c>
      <c r="H942" s="116">
        <v>665</v>
      </c>
      <c r="I942" s="116"/>
      <c r="J942" s="116" t="s">
        <v>5030</v>
      </c>
      <c r="K942" s="116">
        <v>112</v>
      </c>
      <c r="L942" s="116"/>
      <c r="M942" s="117" t="s">
        <v>7154</v>
      </c>
      <c r="N942" s="118">
        <v>213.9705579</v>
      </c>
      <c r="O942" s="116"/>
      <c r="P942" s="116" t="s">
        <v>5332</v>
      </c>
      <c r="Q942" s="116">
        <v>42</v>
      </c>
    </row>
    <row r="943" spans="1:17">
      <c r="A943" s="116" t="s">
        <v>7155</v>
      </c>
      <c r="B943" s="116">
        <v>9</v>
      </c>
      <c r="C943" s="116"/>
      <c r="D943" s="116" t="s">
        <v>5224</v>
      </c>
      <c r="E943" s="116">
        <v>10</v>
      </c>
      <c r="F943" s="116"/>
      <c r="G943" s="116" t="s">
        <v>4371</v>
      </c>
      <c r="H943" s="116">
        <v>11</v>
      </c>
      <c r="I943" s="116"/>
      <c r="J943" s="116" t="s">
        <v>7156</v>
      </c>
      <c r="K943" s="116">
        <v>112</v>
      </c>
      <c r="L943" s="116"/>
      <c r="M943" s="117" t="s">
        <v>6091</v>
      </c>
      <c r="N943" s="118">
        <v>135.552321</v>
      </c>
      <c r="O943" s="116"/>
      <c r="P943" s="116" t="s">
        <v>5056</v>
      </c>
      <c r="Q943" s="116">
        <v>115</v>
      </c>
    </row>
    <row r="944" spans="1:17">
      <c r="A944" s="116" t="s">
        <v>6451</v>
      </c>
      <c r="B944" s="116">
        <v>22</v>
      </c>
      <c r="C944" s="116"/>
      <c r="D944" s="116" t="s">
        <v>6878</v>
      </c>
      <c r="E944" s="116">
        <v>38</v>
      </c>
      <c r="F944" s="116"/>
      <c r="G944" s="116" t="s">
        <v>6687</v>
      </c>
      <c r="H944" s="116">
        <v>10</v>
      </c>
      <c r="I944" s="116"/>
      <c r="J944" s="116" t="s">
        <v>5477</v>
      </c>
      <c r="K944" s="116">
        <v>112</v>
      </c>
      <c r="L944" s="116"/>
      <c r="M944" s="117" t="s">
        <v>7157</v>
      </c>
      <c r="N944" s="118">
        <v>112.5530024</v>
      </c>
      <c r="O944" s="116"/>
      <c r="P944" s="116" t="s">
        <v>5441</v>
      </c>
      <c r="Q944" s="116">
        <v>438</v>
      </c>
    </row>
    <row r="945" spans="1:17">
      <c r="A945" s="116" t="s">
        <v>7158</v>
      </c>
      <c r="B945" s="116">
        <v>12</v>
      </c>
      <c r="C945" s="116"/>
      <c r="D945" s="116" t="s">
        <v>7159</v>
      </c>
      <c r="E945" s="116">
        <v>4</v>
      </c>
      <c r="F945" s="116"/>
      <c r="G945" s="116" t="s">
        <v>4450</v>
      </c>
      <c r="H945" s="116">
        <v>22</v>
      </c>
      <c r="I945" s="116"/>
      <c r="J945" s="116" t="s">
        <v>5497</v>
      </c>
      <c r="K945" s="116">
        <v>112</v>
      </c>
      <c r="L945" s="116"/>
      <c r="M945" s="117" t="s">
        <v>7160</v>
      </c>
      <c r="N945" s="118">
        <v>151.1045327</v>
      </c>
      <c r="O945" s="116"/>
      <c r="P945" s="116" t="s">
        <v>4300</v>
      </c>
      <c r="Q945" s="116">
        <v>14</v>
      </c>
    </row>
    <row r="946" spans="1:17">
      <c r="A946" s="116" t="s">
        <v>7161</v>
      </c>
      <c r="B946" s="116">
        <v>11</v>
      </c>
      <c r="C946" s="116"/>
      <c r="D946" s="116" t="s">
        <v>7112</v>
      </c>
      <c r="E946" s="116">
        <v>19</v>
      </c>
      <c r="F946" s="116"/>
      <c r="G946" s="116" t="s">
        <v>6693</v>
      </c>
      <c r="H946" s="116">
        <v>12</v>
      </c>
      <c r="I946" s="116"/>
      <c r="J946" s="116" t="s">
        <v>7162</v>
      </c>
      <c r="K946" s="116">
        <v>111</v>
      </c>
      <c r="L946" s="116"/>
      <c r="M946" s="117" t="s">
        <v>7163</v>
      </c>
      <c r="N946" s="118">
        <v>734.8850248</v>
      </c>
      <c r="O946" s="116"/>
      <c r="P946" s="116" t="s">
        <v>4225</v>
      </c>
      <c r="Q946" s="116">
        <v>63</v>
      </c>
    </row>
    <row r="947" spans="1:17">
      <c r="A947" s="116" t="s">
        <v>4394</v>
      </c>
      <c r="B947" s="116">
        <v>17</v>
      </c>
      <c r="C947" s="116"/>
      <c r="D947" s="116" t="s">
        <v>5914</v>
      </c>
      <c r="E947" s="116">
        <v>106</v>
      </c>
      <c r="F947" s="116"/>
      <c r="G947" s="116" t="s">
        <v>6696</v>
      </c>
      <c r="H947" s="116">
        <v>27</v>
      </c>
      <c r="I947" s="116"/>
      <c r="J947" s="116" t="s">
        <v>7164</v>
      </c>
      <c r="K947" s="116">
        <v>111</v>
      </c>
      <c r="L947" s="116"/>
      <c r="M947" s="117" t="s">
        <v>7165</v>
      </c>
      <c r="N947" s="118">
        <v>104.8753645</v>
      </c>
      <c r="O947" s="116"/>
      <c r="P947" s="116" t="s">
        <v>5361</v>
      </c>
      <c r="Q947" s="116">
        <v>57</v>
      </c>
    </row>
    <row r="948" spans="1:17">
      <c r="A948" s="116" t="s">
        <v>6455</v>
      </c>
      <c r="B948" s="116">
        <v>15</v>
      </c>
      <c r="C948" s="116"/>
      <c r="D948" s="116" t="s">
        <v>7166</v>
      </c>
      <c r="E948" s="116">
        <v>8</v>
      </c>
      <c r="F948" s="116"/>
      <c r="G948" s="116" t="s">
        <v>6884</v>
      </c>
      <c r="H948" s="116">
        <v>568</v>
      </c>
      <c r="I948" s="116"/>
      <c r="J948" s="116" t="s">
        <v>4334</v>
      </c>
      <c r="K948" s="116">
        <v>111</v>
      </c>
      <c r="L948" s="116"/>
      <c r="M948" s="117" t="s">
        <v>5627</v>
      </c>
      <c r="N948" s="118">
        <v>57.31289291</v>
      </c>
      <c r="O948" s="116"/>
      <c r="P948" s="116" t="s">
        <v>6907</v>
      </c>
      <c r="Q948" s="116">
        <v>7</v>
      </c>
    </row>
    <row r="949" spans="1:17">
      <c r="A949" s="116" t="s">
        <v>7167</v>
      </c>
      <c r="B949" s="116">
        <v>7</v>
      </c>
      <c r="C949" s="116"/>
      <c r="D949" s="116" t="s">
        <v>4949</v>
      </c>
      <c r="E949" s="116">
        <v>114</v>
      </c>
      <c r="F949" s="116"/>
      <c r="G949" s="116" t="s">
        <v>5028</v>
      </c>
      <c r="H949" s="116">
        <v>926</v>
      </c>
      <c r="I949" s="116"/>
      <c r="J949" s="116" t="s">
        <v>5647</v>
      </c>
      <c r="K949" s="116">
        <v>111</v>
      </c>
      <c r="L949" s="116"/>
      <c r="M949" s="117" t="s">
        <v>7168</v>
      </c>
      <c r="N949" s="118">
        <v>94.05136538</v>
      </c>
      <c r="O949" s="116"/>
      <c r="P949" s="116" t="s">
        <v>5536</v>
      </c>
      <c r="Q949" s="116">
        <v>9</v>
      </c>
    </row>
    <row r="950" spans="1:17">
      <c r="A950" s="116" t="s">
        <v>7169</v>
      </c>
      <c r="B950" s="116">
        <v>8</v>
      </c>
      <c r="C950" s="116"/>
      <c r="D950" s="116" t="s">
        <v>6258</v>
      </c>
      <c r="E950" s="116">
        <v>40</v>
      </c>
      <c r="F950" s="116"/>
      <c r="G950" s="116" t="s">
        <v>6699</v>
      </c>
      <c r="H950" s="116">
        <v>7</v>
      </c>
      <c r="I950" s="116"/>
      <c r="J950" s="116" t="s">
        <v>4765</v>
      </c>
      <c r="K950" s="116">
        <v>111</v>
      </c>
      <c r="L950" s="116"/>
      <c r="M950" s="117" t="s">
        <v>7086</v>
      </c>
      <c r="N950" s="118">
        <v>831.9630027</v>
      </c>
      <c r="O950" s="116"/>
      <c r="P950" s="116" t="s">
        <v>6978</v>
      </c>
      <c r="Q950" s="116">
        <v>50</v>
      </c>
    </row>
    <row r="951" spans="1:17">
      <c r="A951" s="116" t="s">
        <v>7170</v>
      </c>
      <c r="B951" s="116">
        <v>19</v>
      </c>
      <c r="C951" s="116"/>
      <c r="D951" s="116" t="s">
        <v>4610</v>
      </c>
      <c r="E951" s="116">
        <v>7</v>
      </c>
      <c r="F951" s="116"/>
      <c r="G951" s="116" t="s">
        <v>5825</v>
      </c>
      <c r="H951" s="116">
        <v>13</v>
      </c>
      <c r="I951" s="116"/>
      <c r="J951" s="116" t="s">
        <v>6326</v>
      </c>
      <c r="K951" s="116">
        <v>111</v>
      </c>
      <c r="L951" s="116"/>
      <c r="M951" s="117" t="s">
        <v>6815</v>
      </c>
      <c r="N951" s="118">
        <v>127.1213953</v>
      </c>
      <c r="O951" s="116"/>
      <c r="P951" s="116" t="s">
        <v>6144</v>
      </c>
      <c r="Q951" s="116">
        <v>100</v>
      </c>
    </row>
    <row r="952" spans="1:17">
      <c r="A952" s="116" t="s">
        <v>7171</v>
      </c>
      <c r="B952" s="116">
        <v>22</v>
      </c>
      <c r="C952" s="116"/>
      <c r="D952" s="116" t="s">
        <v>4439</v>
      </c>
      <c r="E952" s="116">
        <v>19</v>
      </c>
      <c r="F952" s="116"/>
      <c r="G952" s="116" t="s">
        <v>6706</v>
      </c>
      <c r="H952" s="116">
        <v>268</v>
      </c>
      <c r="I952" s="116"/>
      <c r="J952" s="116" t="s">
        <v>7172</v>
      </c>
      <c r="K952" s="116">
        <v>110</v>
      </c>
      <c r="L952" s="116"/>
      <c r="M952" s="117" t="s">
        <v>7173</v>
      </c>
      <c r="N952" s="118">
        <v>186.7236004</v>
      </c>
      <c r="O952" s="116"/>
      <c r="P952" s="116" t="s">
        <v>6469</v>
      </c>
      <c r="Q952" s="116">
        <v>139</v>
      </c>
    </row>
    <row r="953" spans="1:17">
      <c r="A953" s="116" t="s">
        <v>7174</v>
      </c>
      <c r="B953" s="116">
        <v>20</v>
      </c>
      <c r="C953" s="116"/>
      <c r="D953" s="116" t="s">
        <v>6659</v>
      </c>
      <c r="E953" s="116">
        <v>5</v>
      </c>
      <c r="F953" s="116"/>
      <c r="G953" s="116" t="s">
        <v>6710</v>
      </c>
      <c r="H953" s="116">
        <v>87</v>
      </c>
      <c r="I953" s="116"/>
      <c r="J953" s="116" t="s">
        <v>5633</v>
      </c>
      <c r="K953" s="116">
        <v>110</v>
      </c>
      <c r="L953" s="116"/>
      <c r="M953" s="117" t="s">
        <v>4693</v>
      </c>
      <c r="N953" s="118">
        <v>284.1716876</v>
      </c>
      <c r="O953" s="116"/>
      <c r="P953" s="116" t="s">
        <v>6417</v>
      </c>
      <c r="Q953" s="116">
        <v>4</v>
      </c>
    </row>
    <row r="954" spans="1:17">
      <c r="A954" s="116" t="s">
        <v>5040</v>
      </c>
      <c r="B954" s="116">
        <v>28</v>
      </c>
      <c r="C954" s="116"/>
      <c r="D954" s="116" t="s">
        <v>6506</v>
      </c>
      <c r="E954" s="116">
        <v>3</v>
      </c>
      <c r="F954" s="116"/>
      <c r="G954" s="116" t="s">
        <v>6714</v>
      </c>
      <c r="H954" s="116">
        <v>686</v>
      </c>
      <c r="I954" s="116"/>
      <c r="J954" s="116" t="s">
        <v>6636</v>
      </c>
      <c r="K954" s="116">
        <v>110</v>
      </c>
      <c r="L954" s="116"/>
      <c r="M954" s="117" t="s">
        <v>7175</v>
      </c>
      <c r="N954" s="118">
        <v>426.9598691</v>
      </c>
      <c r="O954" s="116"/>
      <c r="P954" s="116" t="s">
        <v>5324</v>
      </c>
      <c r="Q954" s="116">
        <v>131</v>
      </c>
    </row>
    <row r="955" spans="1:17">
      <c r="A955" s="116" t="s">
        <v>7176</v>
      </c>
      <c r="B955" s="116">
        <v>26</v>
      </c>
      <c r="C955" s="116"/>
      <c r="D955" s="116" t="s">
        <v>7177</v>
      </c>
      <c r="E955" s="116">
        <v>2</v>
      </c>
      <c r="F955" s="116"/>
      <c r="G955" s="116" t="s">
        <v>4750</v>
      </c>
      <c r="H955" s="116">
        <v>782</v>
      </c>
      <c r="I955" s="116"/>
      <c r="J955" s="116" t="s">
        <v>5786</v>
      </c>
      <c r="K955" s="116">
        <v>110</v>
      </c>
      <c r="L955" s="116"/>
      <c r="M955" s="117" t="s">
        <v>7178</v>
      </c>
      <c r="N955" s="118">
        <v>268.0119283</v>
      </c>
      <c r="O955" s="116"/>
      <c r="P955" s="116" t="s">
        <v>5781</v>
      </c>
      <c r="Q955" s="116">
        <v>120</v>
      </c>
    </row>
    <row r="956" spans="1:17">
      <c r="A956" s="116" t="s">
        <v>7179</v>
      </c>
      <c r="B956" s="116">
        <v>12</v>
      </c>
      <c r="C956" s="116"/>
      <c r="D956" s="116" t="s">
        <v>6803</v>
      </c>
      <c r="E956" s="116">
        <v>22</v>
      </c>
      <c r="F956" s="116"/>
      <c r="G956" s="116" t="s">
        <v>5193</v>
      </c>
      <c r="H956" s="116">
        <v>558</v>
      </c>
      <c r="I956" s="116"/>
      <c r="J956" s="116" t="s">
        <v>5473</v>
      </c>
      <c r="K956" s="116">
        <v>110</v>
      </c>
      <c r="L956" s="116"/>
      <c r="M956" s="117" t="s">
        <v>4764</v>
      </c>
      <c r="N956" s="118">
        <v>81.07053566</v>
      </c>
      <c r="O956" s="116"/>
      <c r="P956" s="116" t="s">
        <v>7180</v>
      </c>
      <c r="Q956" s="116">
        <v>26</v>
      </c>
    </row>
    <row r="957" spans="1:17">
      <c r="A957" s="116" t="s">
        <v>7181</v>
      </c>
      <c r="B957" s="116">
        <v>8</v>
      </c>
      <c r="C957" s="116"/>
      <c r="D957" s="116" t="s">
        <v>4042</v>
      </c>
      <c r="E957" s="116">
        <v>9</v>
      </c>
      <c r="F957" s="116"/>
      <c r="G957" s="116" t="s">
        <v>6061</v>
      </c>
      <c r="H957" s="116">
        <v>7</v>
      </c>
      <c r="I957" s="116"/>
      <c r="J957" s="116" t="s">
        <v>7090</v>
      </c>
      <c r="K957" s="116">
        <v>110</v>
      </c>
      <c r="L957" s="116"/>
      <c r="M957" s="117" t="s">
        <v>7182</v>
      </c>
      <c r="N957" s="118">
        <v>905.7555416</v>
      </c>
      <c r="O957" s="116"/>
      <c r="P957" s="116" t="s">
        <v>6373</v>
      </c>
      <c r="Q957" s="116">
        <v>214</v>
      </c>
    </row>
    <row r="958" spans="1:17">
      <c r="A958" s="116" t="s">
        <v>7183</v>
      </c>
      <c r="B958" s="116">
        <v>8</v>
      </c>
      <c r="C958" s="116"/>
      <c r="D958" s="116" t="s">
        <v>4713</v>
      </c>
      <c r="E958" s="116">
        <v>19</v>
      </c>
      <c r="F958" s="116"/>
      <c r="G958" s="116" t="s">
        <v>6723</v>
      </c>
      <c r="H958" s="116">
        <v>20</v>
      </c>
      <c r="I958" s="116"/>
      <c r="J958" s="116" t="s">
        <v>5034</v>
      </c>
      <c r="K958" s="116">
        <v>110</v>
      </c>
      <c r="L958" s="116"/>
      <c r="M958" s="117" t="s">
        <v>7184</v>
      </c>
      <c r="N958" s="118">
        <v>104.8793423</v>
      </c>
      <c r="O958" s="116"/>
      <c r="P958" s="116" t="s">
        <v>5429</v>
      </c>
      <c r="Q958" s="116">
        <v>28</v>
      </c>
    </row>
    <row r="959" spans="1:17">
      <c r="A959" s="116" t="s">
        <v>7185</v>
      </c>
      <c r="B959" s="116">
        <v>8</v>
      </c>
      <c r="C959" s="116"/>
      <c r="D959" s="116" t="s">
        <v>5806</v>
      </c>
      <c r="E959" s="116">
        <v>6</v>
      </c>
      <c r="F959" s="116"/>
      <c r="G959" s="116" t="s">
        <v>5759</v>
      </c>
      <c r="H959" s="116">
        <v>151</v>
      </c>
      <c r="I959" s="116"/>
      <c r="J959" s="116" t="s">
        <v>6967</v>
      </c>
      <c r="K959" s="116">
        <v>110</v>
      </c>
      <c r="L959" s="116"/>
      <c r="M959" s="117" t="s">
        <v>7186</v>
      </c>
      <c r="N959" s="118">
        <v>335.7816448</v>
      </c>
      <c r="O959" s="116"/>
      <c r="P959" s="116" t="s">
        <v>4626</v>
      </c>
      <c r="Q959" s="116">
        <v>87</v>
      </c>
    </row>
    <row r="960" spans="1:17">
      <c r="A960" s="116" t="s">
        <v>7187</v>
      </c>
      <c r="B960" s="116">
        <v>10</v>
      </c>
      <c r="C960" s="116"/>
      <c r="D960" s="116" t="s">
        <v>4655</v>
      </c>
      <c r="E960" s="116">
        <v>1344</v>
      </c>
      <c r="F960" s="116"/>
      <c r="G960" s="116" t="s">
        <v>6335</v>
      </c>
      <c r="H960" s="116">
        <v>59</v>
      </c>
      <c r="I960" s="116"/>
      <c r="J960" s="116" t="s">
        <v>5570</v>
      </c>
      <c r="K960" s="116">
        <v>109</v>
      </c>
      <c r="L960" s="116"/>
      <c r="M960" s="117" t="s">
        <v>7188</v>
      </c>
      <c r="N960" s="118">
        <v>318.0367224</v>
      </c>
      <c r="O960" s="116"/>
      <c r="P960" s="116" t="s">
        <v>5128</v>
      </c>
      <c r="Q960" s="116">
        <v>192</v>
      </c>
    </row>
    <row r="961" spans="1:17">
      <c r="A961" s="116" t="s">
        <v>6700</v>
      </c>
      <c r="B961" s="116">
        <v>346</v>
      </c>
      <c r="C961" s="116"/>
      <c r="D961" s="116" t="s">
        <v>6096</v>
      </c>
      <c r="E961" s="116">
        <v>6</v>
      </c>
      <c r="F961" s="116"/>
      <c r="G961" s="116" t="s">
        <v>6727</v>
      </c>
      <c r="H961" s="116">
        <v>91</v>
      </c>
      <c r="I961" s="116"/>
      <c r="J961" s="116" t="s">
        <v>7189</v>
      </c>
      <c r="K961" s="116">
        <v>109</v>
      </c>
      <c r="L961" s="116"/>
      <c r="M961" s="117" t="s">
        <v>7190</v>
      </c>
      <c r="N961" s="118">
        <v>111.9263368</v>
      </c>
      <c r="O961" s="116"/>
      <c r="P961" s="116" t="s">
        <v>5784</v>
      </c>
      <c r="Q961" s="116">
        <v>190</v>
      </c>
    </row>
    <row r="962" spans="1:17">
      <c r="A962" s="116" t="s">
        <v>5250</v>
      </c>
      <c r="B962" s="116">
        <v>30</v>
      </c>
      <c r="C962" s="116"/>
      <c r="D962" s="116" t="s">
        <v>7191</v>
      </c>
      <c r="E962" s="116">
        <v>36</v>
      </c>
      <c r="F962" s="116"/>
      <c r="G962" s="116" t="s">
        <v>6729</v>
      </c>
      <c r="H962" s="116">
        <v>146</v>
      </c>
      <c r="I962" s="116"/>
      <c r="J962" s="116" t="s">
        <v>5172</v>
      </c>
      <c r="K962" s="116">
        <v>109</v>
      </c>
      <c r="L962" s="116"/>
      <c r="M962" s="117" t="s">
        <v>4862</v>
      </c>
      <c r="N962" s="118">
        <v>795.1716721</v>
      </c>
      <c r="O962" s="116"/>
      <c r="P962" s="116" t="s">
        <v>6356</v>
      </c>
      <c r="Q962" s="116">
        <v>114</v>
      </c>
    </row>
    <row r="963" spans="1:17">
      <c r="A963" s="116" t="s">
        <v>7192</v>
      </c>
      <c r="B963" s="116">
        <v>586</v>
      </c>
      <c r="C963" s="116"/>
      <c r="D963" s="116" t="s">
        <v>6059</v>
      </c>
      <c r="E963" s="116">
        <v>89</v>
      </c>
      <c r="F963" s="116"/>
      <c r="G963" s="116" t="s">
        <v>5456</v>
      </c>
      <c r="H963" s="116">
        <v>256</v>
      </c>
      <c r="I963" s="116"/>
      <c r="J963" s="116" t="s">
        <v>4623</v>
      </c>
      <c r="K963" s="116">
        <v>109</v>
      </c>
      <c r="L963" s="116"/>
      <c r="M963" s="117" t="s">
        <v>6745</v>
      </c>
      <c r="N963" s="118">
        <v>297.9432628</v>
      </c>
      <c r="O963" s="116"/>
      <c r="P963" s="116" t="s">
        <v>6771</v>
      </c>
      <c r="Q963" s="116">
        <v>25</v>
      </c>
    </row>
    <row r="964" spans="1:17">
      <c r="A964" s="116" t="s">
        <v>6618</v>
      </c>
      <c r="B964" s="116">
        <v>6</v>
      </c>
      <c r="C964" s="116"/>
      <c r="D964" s="116" t="s">
        <v>7193</v>
      </c>
      <c r="E964" s="116">
        <v>12</v>
      </c>
      <c r="F964" s="116"/>
      <c r="G964" s="116" t="s">
        <v>5311</v>
      </c>
      <c r="H964" s="116">
        <v>135</v>
      </c>
      <c r="I964" s="116"/>
      <c r="J964" s="116" t="s">
        <v>7194</v>
      </c>
      <c r="K964" s="116">
        <v>109</v>
      </c>
      <c r="L964" s="116"/>
      <c r="M964" s="117" t="s">
        <v>7195</v>
      </c>
      <c r="N964" s="118">
        <v>372.1760406</v>
      </c>
      <c r="O964" s="116"/>
      <c r="P964" s="116" t="s">
        <v>4414</v>
      </c>
      <c r="Q964" s="116">
        <v>564</v>
      </c>
    </row>
    <row r="965" spans="1:17">
      <c r="A965" s="116" t="s">
        <v>7196</v>
      </c>
      <c r="B965" s="116">
        <v>7</v>
      </c>
      <c r="C965" s="116"/>
      <c r="D965" s="116" t="s">
        <v>5599</v>
      </c>
      <c r="E965" s="116">
        <v>31</v>
      </c>
      <c r="F965" s="116"/>
      <c r="G965" s="116" t="s">
        <v>6737</v>
      </c>
      <c r="H965" s="116">
        <v>11</v>
      </c>
      <c r="I965" s="116"/>
      <c r="J965" s="116" t="s">
        <v>4886</v>
      </c>
      <c r="K965" s="116">
        <v>108</v>
      </c>
      <c r="L965" s="116"/>
      <c r="M965" s="117" t="s">
        <v>7197</v>
      </c>
      <c r="N965" s="118">
        <v>138.6099806</v>
      </c>
      <c r="O965" s="116"/>
      <c r="P965" s="116" t="s">
        <v>4690</v>
      </c>
      <c r="Q965" s="116">
        <v>16</v>
      </c>
    </row>
    <row r="966" spans="1:17">
      <c r="A966" s="116" t="s">
        <v>7198</v>
      </c>
      <c r="B966" s="116">
        <v>19</v>
      </c>
      <c r="C966" s="116"/>
      <c r="D966" s="116" t="s">
        <v>5617</v>
      </c>
      <c r="E966" s="116">
        <v>78</v>
      </c>
      <c r="F966" s="116"/>
      <c r="G966" s="116" t="s">
        <v>5457</v>
      </c>
      <c r="H966" s="116">
        <v>40</v>
      </c>
      <c r="I966" s="116"/>
      <c r="J966" s="116" t="s">
        <v>7199</v>
      </c>
      <c r="K966" s="116">
        <v>108</v>
      </c>
      <c r="L966" s="116"/>
      <c r="M966" s="117" t="s">
        <v>5231</v>
      </c>
      <c r="N966" s="118">
        <v>471.9768708</v>
      </c>
      <c r="O966" s="116"/>
      <c r="P966" s="116" t="s">
        <v>6107</v>
      </c>
      <c r="Q966" s="116">
        <v>31</v>
      </c>
    </row>
    <row r="967" spans="1:17">
      <c r="A967" s="116" t="s">
        <v>7200</v>
      </c>
      <c r="B967" s="116">
        <v>19</v>
      </c>
      <c r="C967" s="116"/>
      <c r="D967" s="116" t="s">
        <v>5481</v>
      </c>
      <c r="E967" s="116">
        <v>20</v>
      </c>
      <c r="F967" s="116"/>
      <c r="G967" s="116" t="s">
        <v>6369</v>
      </c>
      <c r="H967" s="116">
        <v>331</v>
      </c>
      <c r="I967" s="116"/>
      <c r="J967" s="116" t="s">
        <v>4536</v>
      </c>
      <c r="K967" s="116">
        <v>108</v>
      </c>
      <c r="L967" s="116"/>
      <c r="M967" s="117" t="s">
        <v>7201</v>
      </c>
      <c r="N967" s="118">
        <v>90.56130219</v>
      </c>
      <c r="O967" s="116"/>
      <c r="P967" s="116" t="s">
        <v>7194</v>
      </c>
      <c r="Q967" s="116">
        <v>594</v>
      </c>
    </row>
    <row r="968" spans="1:17">
      <c r="A968" s="116" t="s">
        <v>7202</v>
      </c>
      <c r="B968" s="116">
        <v>7</v>
      </c>
      <c r="C968" s="116"/>
      <c r="D968" s="116" t="s">
        <v>5871</v>
      </c>
      <c r="E968" s="116">
        <v>23</v>
      </c>
      <c r="F968" s="116"/>
      <c r="G968" s="116" t="s">
        <v>5997</v>
      </c>
      <c r="H968" s="116">
        <v>32</v>
      </c>
      <c r="I968" s="116"/>
      <c r="J968" s="116" t="s">
        <v>7108</v>
      </c>
      <c r="K968" s="116">
        <v>108</v>
      </c>
      <c r="L968" s="116"/>
      <c r="M968" s="117" t="s">
        <v>7203</v>
      </c>
      <c r="N968" s="118">
        <v>175.0722148</v>
      </c>
      <c r="O968" s="116"/>
      <c r="P968" s="116" t="s">
        <v>7204</v>
      </c>
      <c r="Q968" s="116">
        <v>63</v>
      </c>
    </row>
    <row r="969" spans="1:17">
      <c r="A969" s="116" t="s">
        <v>4645</v>
      </c>
      <c r="B969" s="116">
        <v>12</v>
      </c>
      <c r="C969" s="116"/>
      <c r="D969" s="116" t="s">
        <v>5495</v>
      </c>
      <c r="E969" s="116">
        <v>46</v>
      </c>
      <c r="F969" s="116"/>
      <c r="G969" s="116" t="s">
        <v>5085</v>
      </c>
      <c r="H969" s="116">
        <v>690</v>
      </c>
      <c r="I969" s="116"/>
      <c r="J969" s="116" t="s">
        <v>4297</v>
      </c>
      <c r="K969" s="116">
        <v>108</v>
      </c>
      <c r="L969" s="116"/>
      <c r="M969" s="117" t="s">
        <v>6448</v>
      </c>
      <c r="N969" s="118">
        <v>113.2443078</v>
      </c>
      <c r="O969" s="116"/>
      <c r="P969" s="116" t="s">
        <v>6206</v>
      </c>
      <c r="Q969" s="116">
        <v>232</v>
      </c>
    </row>
    <row r="970" spans="1:17">
      <c r="A970" s="116" t="s">
        <v>7205</v>
      </c>
      <c r="B970" s="116">
        <v>28</v>
      </c>
      <c r="C970" s="116"/>
      <c r="D970" s="116" t="s">
        <v>4723</v>
      </c>
      <c r="E970" s="116">
        <v>41</v>
      </c>
      <c r="F970" s="116"/>
      <c r="G970" s="116" t="s">
        <v>6742</v>
      </c>
      <c r="H970" s="116">
        <v>21</v>
      </c>
      <c r="I970" s="116"/>
      <c r="J970" s="116" t="s">
        <v>5658</v>
      </c>
      <c r="K970" s="116">
        <v>108</v>
      </c>
      <c r="L970" s="116"/>
      <c r="M970" s="117" t="s">
        <v>6159</v>
      </c>
      <c r="N970" s="118">
        <v>124.0787551</v>
      </c>
      <c r="O970" s="116"/>
      <c r="P970" s="116" t="s">
        <v>5299</v>
      </c>
      <c r="Q970" s="116">
        <v>46</v>
      </c>
    </row>
    <row r="971" spans="1:17">
      <c r="A971" s="116" t="s">
        <v>4233</v>
      </c>
      <c r="B971" s="116">
        <v>15</v>
      </c>
      <c r="C971" s="116"/>
      <c r="D971" s="116" t="s">
        <v>4154</v>
      </c>
      <c r="E971" s="116">
        <v>583</v>
      </c>
      <c r="F971" s="116"/>
      <c r="G971" s="116" t="s">
        <v>4795</v>
      </c>
      <c r="H971" s="116">
        <v>50</v>
      </c>
      <c r="I971" s="116"/>
      <c r="J971" s="116" t="s">
        <v>7206</v>
      </c>
      <c r="K971" s="116">
        <v>108</v>
      </c>
      <c r="L971" s="116"/>
      <c r="M971" s="117" t="s">
        <v>6189</v>
      </c>
      <c r="N971" s="118">
        <v>263.4832518</v>
      </c>
      <c r="O971" s="116"/>
      <c r="P971" s="116" t="s">
        <v>6208</v>
      </c>
      <c r="Q971" s="116">
        <v>5</v>
      </c>
    </row>
    <row r="972" spans="1:17">
      <c r="A972" s="116" t="s">
        <v>6501</v>
      </c>
      <c r="B972" s="116">
        <v>43</v>
      </c>
      <c r="C972" s="116"/>
      <c r="D972" s="116" t="s">
        <v>6899</v>
      </c>
      <c r="E972" s="116">
        <v>3</v>
      </c>
      <c r="F972" s="116"/>
      <c r="G972" s="116" t="s">
        <v>4522</v>
      </c>
      <c r="H972" s="116">
        <v>856</v>
      </c>
      <c r="I972" s="116"/>
      <c r="J972" s="116" t="s">
        <v>5412</v>
      </c>
      <c r="K972" s="116">
        <v>107</v>
      </c>
      <c r="L972" s="116"/>
      <c r="M972" s="117" t="s">
        <v>6081</v>
      </c>
      <c r="N972" s="118">
        <v>217.9151182</v>
      </c>
      <c r="O972" s="116"/>
      <c r="P972" s="116" t="s">
        <v>7207</v>
      </c>
      <c r="Q972" s="116">
        <v>836</v>
      </c>
    </row>
    <row r="973" spans="1:17">
      <c r="A973" s="116" t="s">
        <v>7208</v>
      </c>
      <c r="B973" s="116">
        <v>17</v>
      </c>
      <c r="C973" s="116"/>
      <c r="D973" s="116" t="s">
        <v>7209</v>
      </c>
      <c r="E973" s="116">
        <v>22</v>
      </c>
      <c r="F973" s="116"/>
      <c r="G973" s="116" t="s">
        <v>7210</v>
      </c>
      <c r="H973" s="116">
        <v>546</v>
      </c>
      <c r="I973" s="116"/>
      <c r="J973" s="116" t="s">
        <v>5008</v>
      </c>
      <c r="K973" s="116">
        <v>107</v>
      </c>
      <c r="L973" s="116"/>
      <c r="M973" s="117" t="s">
        <v>6427</v>
      </c>
      <c r="N973" s="118">
        <v>160.8663549</v>
      </c>
      <c r="O973" s="116"/>
      <c r="P973" s="116" t="s">
        <v>5919</v>
      </c>
      <c r="Q973" s="116">
        <v>135</v>
      </c>
    </row>
    <row r="974" spans="1:17">
      <c r="A974" s="116" t="s">
        <v>5003</v>
      </c>
      <c r="B974" s="116">
        <v>29</v>
      </c>
      <c r="C974" s="116"/>
      <c r="D974" s="116" t="s">
        <v>7211</v>
      </c>
      <c r="E974" s="116">
        <v>32</v>
      </c>
      <c r="F974" s="116"/>
      <c r="G974" s="116" t="s">
        <v>4338</v>
      </c>
      <c r="H974" s="116">
        <v>212</v>
      </c>
      <c r="I974" s="116"/>
      <c r="J974" s="116" t="s">
        <v>5064</v>
      </c>
      <c r="K974" s="116">
        <v>107</v>
      </c>
      <c r="L974" s="116"/>
      <c r="M974" s="117" t="s">
        <v>6471</v>
      </c>
      <c r="N974" s="118">
        <v>268.3659487</v>
      </c>
      <c r="O974" s="116"/>
      <c r="P974" s="116" t="s">
        <v>5177</v>
      </c>
      <c r="Q974" s="116">
        <v>8</v>
      </c>
    </row>
    <row r="975" spans="1:17">
      <c r="A975" s="116" t="s">
        <v>7212</v>
      </c>
      <c r="B975" s="116">
        <v>12</v>
      </c>
      <c r="C975" s="116"/>
      <c r="D975" s="116" t="s">
        <v>5198</v>
      </c>
      <c r="E975" s="116">
        <v>25</v>
      </c>
      <c r="F975" s="116"/>
      <c r="G975" s="116" t="s">
        <v>6749</v>
      </c>
      <c r="H975" s="116">
        <v>12</v>
      </c>
      <c r="I975" s="116"/>
      <c r="J975" s="116" t="s">
        <v>7213</v>
      </c>
      <c r="K975" s="116">
        <v>107</v>
      </c>
      <c r="L975" s="116"/>
      <c r="M975" s="117" t="s">
        <v>5447</v>
      </c>
      <c r="N975" s="118">
        <v>206.172569</v>
      </c>
      <c r="O975" s="116"/>
      <c r="P975" s="116" t="s">
        <v>6279</v>
      </c>
      <c r="Q975" s="116">
        <v>91</v>
      </c>
    </row>
    <row r="976" spans="1:17">
      <c r="A976" s="116" t="s">
        <v>7214</v>
      </c>
      <c r="B976" s="116">
        <v>11</v>
      </c>
      <c r="C976" s="116"/>
      <c r="D976" s="116" t="s">
        <v>5178</v>
      </c>
      <c r="E976" s="116">
        <v>11</v>
      </c>
      <c r="F976" s="116"/>
      <c r="G976" s="116" t="s">
        <v>4557</v>
      </c>
      <c r="H976" s="116">
        <v>1482</v>
      </c>
      <c r="I976" s="116"/>
      <c r="J976" s="116" t="s">
        <v>7204</v>
      </c>
      <c r="K976" s="116">
        <v>106</v>
      </c>
      <c r="L976" s="116"/>
      <c r="M976" s="117" t="s">
        <v>7215</v>
      </c>
      <c r="N976" s="118">
        <v>92.18467641</v>
      </c>
      <c r="O976" s="116"/>
      <c r="P976" s="116" t="s">
        <v>7216</v>
      </c>
      <c r="Q976" s="116">
        <v>537</v>
      </c>
    </row>
    <row r="977" spans="1:17">
      <c r="A977" s="116" t="s">
        <v>7217</v>
      </c>
      <c r="B977" s="116">
        <v>179</v>
      </c>
      <c r="C977" s="116"/>
      <c r="D977" s="116" t="s">
        <v>5779</v>
      </c>
      <c r="E977" s="116">
        <v>56</v>
      </c>
      <c r="F977" s="116"/>
      <c r="G977" s="116" t="s">
        <v>6131</v>
      </c>
      <c r="H977" s="116">
        <v>33</v>
      </c>
      <c r="I977" s="116"/>
      <c r="J977" s="116" t="s">
        <v>6260</v>
      </c>
      <c r="K977" s="116">
        <v>106</v>
      </c>
      <c r="L977" s="116"/>
      <c r="M977" s="117" t="s">
        <v>5682</v>
      </c>
      <c r="N977" s="118">
        <v>894.4309692</v>
      </c>
      <c r="O977" s="116"/>
      <c r="P977" s="116" t="s">
        <v>6411</v>
      </c>
      <c r="Q977" s="116">
        <v>57</v>
      </c>
    </row>
    <row r="978" spans="1:17">
      <c r="A978" s="116" t="s">
        <v>7218</v>
      </c>
      <c r="B978" s="116">
        <v>338</v>
      </c>
      <c r="C978" s="116"/>
      <c r="D978" s="116" t="s">
        <v>5488</v>
      </c>
      <c r="E978" s="116">
        <v>3</v>
      </c>
      <c r="F978" s="116"/>
      <c r="G978" s="116" t="s">
        <v>6751</v>
      </c>
      <c r="H978" s="116">
        <v>108</v>
      </c>
      <c r="I978" s="116"/>
      <c r="J978" s="116" t="s">
        <v>5959</v>
      </c>
      <c r="K978" s="116">
        <v>106</v>
      </c>
      <c r="L978" s="116"/>
      <c r="M978" s="117" t="s">
        <v>6171</v>
      </c>
      <c r="N978" s="118">
        <v>408.7811518</v>
      </c>
      <c r="O978" s="116"/>
      <c r="P978" s="116" t="s">
        <v>7219</v>
      </c>
      <c r="Q978" s="116">
        <v>206</v>
      </c>
    </row>
    <row r="979" spans="1:17">
      <c r="A979" s="116" t="s">
        <v>7220</v>
      </c>
      <c r="B979" s="116">
        <v>8</v>
      </c>
      <c r="C979" s="116"/>
      <c r="D979" s="116" t="s">
        <v>4275</v>
      </c>
      <c r="E979" s="116">
        <v>10</v>
      </c>
      <c r="F979" s="116"/>
      <c r="G979" s="116" t="s">
        <v>6754</v>
      </c>
      <c r="H979" s="116">
        <v>178</v>
      </c>
      <c r="I979" s="116"/>
      <c r="J979" s="116" t="s">
        <v>5881</v>
      </c>
      <c r="K979" s="116">
        <v>106</v>
      </c>
      <c r="L979" s="116"/>
      <c r="M979" s="117" t="s">
        <v>7221</v>
      </c>
      <c r="N979" s="118">
        <v>310.1759779</v>
      </c>
      <c r="O979" s="116"/>
      <c r="P979" s="116" t="s">
        <v>7222</v>
      </c>
      <c r="Q979" s="116">
        <v>7</v>
      </c>
    </row>
    <row r="980" spans="1:17">
      <c r="A980" s="116" t="s">
        <v>7223</v>
      </c>
      <c r="B980" s="116">
        <v>32</v>
      </c>
      <c r="C980" s="116"/>
      <c r="D980" s="116" t="s">
        <v>6029</v>
      </c>
      <c r="E980" s="116">
        <v>158</v>
      </c>
      <c r="F980" s="116"/>
      <c r="G980" s="116" t="s">
        <v>4285</v>
      </c>
      <c r="H980" s="116">
        <v>613</v>
      </c>
      <c r="I980" s="116"/>
      <c r="J980" s="116" t="s">
        <v>7224</v>
      </c>
      <c r="K980" s="116">
        <v>106</v>
      </c>
      <c r="L980" s="116"/>
      <c r="M980" s="117" t="s">
        <v>6570</v>
      </c>
      <c r="N980" s="118">
        <v>177.0170577</v>
      </c>
      <c r="O980" s="116"/>
      <c r="P980" s="116" t="s">
        <v>7225</v>
      </c>
      <c r="Q980" s="116">
        <v>17</v>
      </c>
    </row>
    <row r="981" spans="1:17">
      <c r="A981" s="116" t="s">
        <v>6621</v>
      </c>
      <c r="B981" s="116">
        <v>10</v>
      </c>
      <c r="C981" s="116"/>
      <c r="D981" s="116" t="s">
        <v>4650</v>
      </c>
      <c r="E981" s="116">
        <v>5</v>
      </c>
      <c r="F981" s="116"/>
      <c r="G981" s="116" t="s">
        <v>5971</v>
      </c>
      <c r="H981" s="116">
        <v>963</v>
      </c>
      <c r="I981" s="116"/>
      <c r="J981" s="116" t="s">
        <v>6608</v>
      </c>
      <c r="K981" s="116">
        <v>106</v>
      </c>
      <c r="L981" s="116"/>
      <c r="M981" s="117" t="s">
        <v>7226</v>
      </c>
      <c r="N981" s="118">
        <v>225.7893212</v>
      </c>
      <c r="O981" s="116"/>
      <c r="P981" s="116" t="s">
        <v>4279</v>
      </c>
      <c r="Q981" s="116">
        <v>46</v>
      </c>
    </row>
    <row r="982" spans="1:17">
      <c r="A982" s="116" t="s">
        <v>6336</v>
      </c>
      <c r="B982" s="116">
        <v>9</v>
      </c>
      <c r="C982" s="116"/>
      <c r="D982" s="116" t="s">
        <v>5686</v>
      </c>
      <c r="E982" s="116">
        <v>56</v>
      </c>
      <c r="F982" s="116"/>
      <c r="G982" s="116" t="s">
        <v>6760</v>
      </c>
      <c r="H982" s="116">
        <v>14</v>
      </c>
      <c r="I982" s="116"/>
      <c r="J982" s="116" t="s">
        <v>5910</v>
      </c>
      <c r="K982" s="116">
        <v>106</v>
      </c>
      <c r="L982" s="116"/>
      <c r="M982" s="117" t="s">
        <v>4319</v>
      </c>
      <c r="N982" s="118">
        <v>131.8622334</v>
      </c>
      <c r="O982" s="116"/>
      <c r="P982" s="116" t="s">
        <v>4407</v>
      </c>
      <c r="Q982" s="116">
        <v>97</v>
      </c>
    </row>
    <row r="983" spans="1:17">
      <c r="A983" s="116" t="s">
        <v>7227</v>
      </c>
      <c r="B983" s="116">
        <v>33</v>
      </c>
      <c r="C983" s="116"/>
      <c r="D983" s="116" t="s">
        <v>7228</v>
      </c>
      <c r="E983" s="116">
        <v>53</v>
      </c>
      <c r="F983" s="116"/>
      <c r="G983" s="116" t="s">
        <v>6641</v>
      </c>
      <c r="H983" s="116">
        <v>487</v>
      </c>
      <c r="I983" s="116"/>
      <c r="J983" s="116" t="s">
        <v>6164</v>
      </c>
      <c r="K983" s="116">
        <v>106</v>
      </c>
      <c r="L983" s="116"/>
      <c r="M983" s="117" t="s">
        <v>6456</v>
      </c>
      <c r="N983" s="118">
        <v>209.822119</v>
      </c>
      <c r="O983" s="116"/>
      <c r="P983" s="116" t="s">
        <v>5819</v>
      </c>
      <c r="Q983" s="116">
        <v>49</v>
      </c>
    </row>
    <row r="984" spans="1:17">
      <c r="A984" s="116" t="s">
        <v>6948</v>
      </c>
      <c r="B984" s="116">
        <v>37</v>
      </c>
      <c r="C984" s="116"/>
      <c r="D984" s="116" t="s">
        <v>6811</v>
      </c>
      <c r="E984" s="116">
        <v>6</v>
      </c>
      <c r="F984" s="116"/>
      <c r="G984" s="116" t="s">
        <v>6764</v>
      </c>
      <c r="H984" s="116">
        <v>519</v>
      </c>
      <c r="I984" s="116"/>
      <c r="J984" s="116" t="s">
        <v>7229</v>
      </c>
      <c r="K984" s="116">
        <v>106</v>
      </c>
      <c r="L984" s="116"/>
      <c r="M984" s="117" t="s">
        <v>4945</v>
      </c>
      <c r="N984" s="118">
        <v>936.6893806</v>
      </c>
      <c r="O984" s="116"/>
      <c r="P984" s="116" t="s">
        <v>6733</v>
      </c>
      <c r="Q984" s="116">
        <v>391</v>
      </c>
    </row>
    <row r="985" spans="1:17">
      <c r="A985" s="116" t="s">
        <v>7230</v>
      </c>
      <c r="B985" s="116">
        <v>21</v>
      </c>
      <c r="C985" s="116"/>
      <c r="D985" s="116" t="s">
        <v>5284</v>
      </c>
      <c r="E985" s="116">
        <v>30</v>
      </c>
      <c r="F985" s="116"/>
      <c r="G985" s="116" t="s">
        <v>6746</v>
      </c>
      <c r="H985" s="116">
        <v>113</v>
      </c>
      <c r="I985" s="116"/>
      <c r="J985" s="116" t="s">
        <v>5986</v>
      </c>
      <c r="K985" s="116">
        <v>105</v>
      </c>
      <c r="L985" s="116"/>
      <c r="M985" s="117" t="s">
        <v>7231</v>
      </c>
      <c r="N985" s="118">
        <v>58.61525106</v>
      </c>
      <c r="O985" s="116"/>
      <c r="P985" s="116" t="s">
        <v>4088</v>
      </c>
      <c r="Q985" s="116">
        <v>4</v>
      </c>
    </row>
    <row r="986" spans="1:17">
      <c r="A986" s="116" t="s">
        <v>7232</v>
      </c>
      <c r="B986" s="116">
        <v>269</v>
      </c>
      <c r="C986" s="116"/>
      <c r="D986" s="116" t="s">
        <v>5511</v>
      </c>
      <c r="E986" s="116">
        <v>28</v>
      </c>
      <c r="F986" s="116"/>
      <c r="G986" s="116" t="s">
        <v>6122</v>
      </c>
      <c r="H986" s="116">
        <v>24</v>
      </c>
      <c r="I986" s="116"/>
      <c r="J986" s="116" t="s">
        <v>6264</v>
      </c>
      <c r="K986" s="116">
        <v>105</v>
      </c>
      <c r="L986" s="116"/>
      <c r="M986" s="117" t="s">
        <v>6568</v>
      </c>
      <c r="N986" s="118">
        <v>90.9847486</v>
      </c>
      <c r="O986" s="116"/>
      <c r="P986" s="116" t="s">
        <v>4356</v>
      </c>
      <c r="Q986" s="116">
        <v>23</v>
      </c>
    </row>
    <row r="987" spans="1:17">
      <c r="A987" s="116" t="s">
        <v>7233</v>
      </c>
      <c r="B987" s="116">
        <v>18</v>
      </c>
      <c r="C987" s="116"/>
      <c r="D987" s="116" t="s">
        <v>5069</v>
      </c>
      <c r="E987" s="116">
        <v>5</v>
      </c>
      <c r="F987" s="116"/>
      <c r="G987" s="116" t="s">
        <v>6771</v>
      </c>
      <c r="H987" s="116">
        <v>20</v>
      </c>
      <c r="I987" s="116"/>
      <c r="J987" s="116" t="s">
        <v>6797</v>
      </c>
      <c r="K987" s="116">
        <v>105</v>
      </c>
      <c r="L987" s="116"/>
      <c r="M987" s="117" t="s">
        <v>7234</v>
      </c>
      <c r="N987" s="118">
        <v>58.62571764</v>
      </c>
      <c r="O987" s="116"/>
      <c r="P987" s="116" t="s">
        <v>6680</v>
      </c>
      <c r="Q987" s="116">
        <v>161</v>
      </c>
    </row>
    <row r="988" spans="1:17">
      <c r="A988" s="116" t="s">
        <v>7188</v>
      </c>
      <c r="B988" s="116">
        <v>40</v>
      </c>
      <c r="C988" s="116"/>
      <c r="D988" s="116" t="s">
        <v>6120</v>
      </c>
      <c r="E988" s="116">
        <v>403</v>
      </c>
      <c r="F988" s="116"/>
      <c r="G988" s="116" t="s">
        <v>6774</v>
      </c>
      <c r="H988" s="116">
        <v>998</v>
      </c>
      <c r="I988" s="116"/>
      <c r="J988" s="116" t="s">
        <v>4632</v>
      </c>
      <c r="K988" s="116">
        <v>105</v>
      </c>
      <c r="L988" s="116"/>
      <c r="M988" s="117" t="s">
        <v>7235</v>
      </c>
      <c r="N988" s="118">
        <v>149.401953</v>
      </c>
      <c r="O988" s="116"/>
      <c r="P988" s="116" t="s">
        <v>5243</v>
      </c>
      <c r="Q988" s="116">
        <v>63</v>
      </c>
    </row>
    <row r="989" spans="1:17">
      <c r="A989" s="116" t="s">
        <v>7236</v>
      </c>
      <c r="B989" s="116">
        <v>55</v>
      </c>
      <c r="C989" s="116"/>
      <c r="D989" s="116" t="s">
        <v>7237</v>
      </c>
      <c r="E989" s="116">
        <v>14</v>
      </c>
      <c r="F989" s="116"/>
      <c r="G989" s="116" t="s">
        <v>5095</v>
      </c>
      <c r="H989" s="116">
        <v>136</v>
      </c>
      <c r="I989" s="116"/>
      <c r="J989" s="116" t="s">
        <v>5603</v>
      </c>
      <c r="K989" s="116">
        <v>105</v>
      </c>
      <c r="L989" s="116"/>
      <c r="M989" s="117" t="s">
        <v>4679</v>
      </c>
      <c r="N989" s="118">
        <v>95.87312698</v>
      </c>
      <c r="O989" s="116"/>
      <c r="P989" s="116" t="s">
        <v>5714</v>
      </c>
      <c r="Q989" s="116">
        <v>3</v>
      </c>
    </row>
    <row r="990" spans="1:17">
      <c r="A990" s="116" t="s">
        <v>7238</v>
      </c>
      <c r="B990" s="116">
        <v>6</v>
      </c>
      <c r="C990" s="116"/>
      <c r="D990" s="116" t="s">
        <v>6031</v>
      </c>
      <c r="E990" s="116">
        <v>11</v>
      </c>
      <c r="F990" s="116"/>
      <c r="G990" s="116" t="s">
        <v>5962</v>
      </c>
      <c r="H990" s="116">
        <v>40</v>
      </c>
      <c r="I990" s="116"/>
      <c r="J990" s="116" t="s">
        <v>7137</v>
      </c>
      <c r="K990" s="116">
        <v>105</v>
      </c>
      <c r="L990" s="116"/>
      <c r="M990" s="117" t="s">
        <v>7059</v>
      </c>
      <c r="N990" s="118">
        <v>194.4566123</v>
      </c>
      <c r="O990" s="116"/>
      <c r="P990" s="116" t="s">
        <v>7237</v>
      </c>
      <c r="Q990" s="116">
        <v>17</v>
      </c>
    </row>
    <row r="991" spans="1:17">
      <c r="A991" s="116" t="s">
        <v>7239</v>
      </c>
      <c r="B991" s="116">
        <v>16</v>
      </c>
      <c r="C991" s="116"/>
      <c r="D991" s="116" t="s">
        <v>5054</v>
      </c>
      <c r="E991" s="116">
        <v>15</v>
      </c>
      <c r="F991" s="116"/>
      <c r="G991" s="116" t="s">
        <v>4446</v>
      </c>
      <c r="H991" s="116">
        <v>760</v>
      </c>
      <c r="I991" s="116"/>
      <c r="J991" s="116" t="s">
        <v>4320</v>
      </c>
      <c r="K991" s="116">
        <v>105</v>
      </c>
      <c r="L991" s="116"/>
      <c r="M991" s="117" t="s">
        <v>7240</v>
      </c>
      <c r="N991" s="118">
        <v>137.0209749</v>
      </c>
      <c r="O991" s="116"/>
      <c r="P991" s="116" t="s">
        <v>7153</v>
      </c>
      <c r="Q991" s="116">
        <v>195</v>
      </c>
    </row>
    <row r="992" spans="1:17">
      <c r="A992" s="116" t="s">
        <v>7241</v>
      </c>
      <c r="B992" s="116">
        <v>16</v>
      </c>
      <c r="C992" s="116"/>
      <c r="D992" s="116" t="s">
        <v>4720</v>
      </c>
      <c r="E992" s="116">
        <v>2</v>
      </c>
      <c r="F992" s="116"/>
      <c r="G992" s="116" t="s">
        <v>5509</v>
      </c>
      <c r="H992" s="116">
        <v>1012</v>
      </c>
      <c r="I992" s="116"/>
      <c r="J992" s="116" t="s">
        <v>6764</v>
      </c>
      <c r="K992" s="116">
        <v>104</v>
      </c>
      <c r="L992" s="116"/>
      <c r="M992" s="117" t="s">
        <v>7242</v>
      </c>
      <c r="N992" s="118">
        <v>49.0985353</v>
      </c>
      <c r="O992" s="116"/>
      <c r="P992" s="116" t="s">
        <v>5374</v>
      </c>
      <c r="Q992" s="116">
        <v>344</v>
      </c>
    </row>
    <row r="993" spans="1:17">
      <c r="A993" s="116" t="s">
        <v>6600</v>
      </c>
      <c r="B993" s="116">
        <v>14</v>
      </c>
      <c r="C993" s="116"/>
      <c r="D993" s="116" t="s">
        <v>5381</v>
      </c>
      <c r="E993" s="116">
        <v>159</v>
      </c>
      <c r="F993" s="116"/>
      <c r="G993" s="116" t="s">
        <v>4306</v>
      </c>
      <c r="H993" s="116">
        <v>1080</v>
      </c>
      <c r="I993" s="116"/>
      <c r="J993" s="116" t="s">
        <v>4967</v>
      </c>
      <c r="K993" s="116">
        <v>104</v>
      </c>
      <c r="L993" s="116"/>
      <c r="M993" s="117" t="s">
        <v>7243</v>
      </c>
      <c r="N993" s="118">
        <v>203.7729857</v>
      </c>
      <c r="O993" s="116"/>
      <c r="P993" s="116" t="s">
        <v>4533</v>
      </c>
      <c r="Q993" s="116">
        <v>165</v>
      </c>
    </row>
    <row r="994" spans="1:17">
      <c r="A994" s="116" t="s">
        <v>6717</v>
      </c>
      <c r="B994" s="116">
        <v>14</v>
      </c>
      <c r="C994" s="116"/>
      <c r="D994" s="116" t="s">
        <v>6267</v>
      </c>
      <c r="E994" s="116">
        <v>1637</v>
      </c>
      <c r="F994" s="116"/>
      <c r="G994" s="116" t="s">
        <v>6479</v>
      </c>
      <c r="H994" s="116">
        <v>559</v>
      </c>
      <c r="I994" s="116"/>
      <c r="J994" s="116" t="s">
        <v>6941</v>
      </c>
      <c r="K994" s="116">
        <v>104</v>
      </c>
      <c r="L994" s="116"/>
      <c r="M994" s="117" t="s">
        <v>4830</v>
      </c>
      <c r="N994" s="118">
        <v>240.0077875</v>
      </c>
      <c r="O994" s="116"/>
      <c r="P994" s="116" t="s">
        <v>5234</v>
      </c>
      <c r="Q994" s="116">
        <v>46</v>
      </c>
    </row>
    <row r="995" spans="1:17">
      <c r="A995" s="116" t="s">
        <v>6230</v>
      </c>
      <c r="B995" s="116">
        <v>51</v>
      </c>
      <c r="C995" s="116"/>
      <c r="D995" s="116" t="s">
        <v>7244</v>
      </c>
      <c r="E995" s="116">
        <v>18</v>
      </c>
      <c r="F995" s="116"/>
      <c r="G995" s="116" t="s">
        <v>6785</v>
      </c>
      <c r="H995" s="116">
        <v>8</v>
      </c>
      <c r="I995" s="116"/>
      <c r="J995" s="116" t="s">
        <v>5999</v>
      </c>
      <c r="K995" s="116">
        <v>104</v>
      </c>
      <c r="L995" s="116"/>
      <c r="M995" s="117" t="s">
        <v>5033</v>
      </c>
      <c r="N995" s="118">
        <v>127.2569628</v>
      </c>
      <c r="O995" s="116"/>
      <c r="P995" s="116" t="s">
        <v>7061</v>
      </c>
      <c r="Q995" s="116">
        <v>143</v>
      </c>
    </row>
    <row r="996" spans="1:17">
      <c r="A996" s="116" t="s">
        <v>7245</v>
      </c>
      <c r="B996" s="116">
        <v>12</v>
      </c>
      <c r="C996" s="116"/>
      <c r="D996" s="116" t="s">
        <v>7095</v>
      </c>
      <c r="E996" s="116">
        <v>108</v>
      </c>
      <c r="F996" s="116"/>
      <c r="G996" s="116" t="s">
        <v>5964</v>
      </c>
      <c r="H996" s="116">
        <v>49</v>
      </c>
      <c r="I996" s="116"/>
      <c r="J996" s="116" t="s">
        <v>7246</v>
      </c>
      <c r="K996" s="116">
        <v>104</v>
      </c>
      <c r="L996" s="116"/>
      <c r="M996" s="117" t="s">
        <v>7247</v>
      </c>
      <c r="N996" s="118">
        <v>270.3499651</v>
      </c>
      <c r="O996" s="116"/>
      <c r="P996" s="116" t="s">
        <v>6047</v>
      </c>
      <c r="Q996" s="116">
        <v>1800</v>
      </c>
    </row>
    <row r="997" spans="1:17">
      <c r="A997" s="116" t="s">
        <v>7248</v>
      </c>
      <c r="B997" s="116">
        <v>7</v>
      </c>
      <c r="C997" s="116"/>
      <c r="D997" s="116" t="s">
        <v>6508</v>
      </c>
      <c r="E997" s="116">
        <v>5</v>
      </c>
      <c r="F997" s="116"/>
      <c r="G997" s="116" t="s">
        <v>6688</v>
      </c>
      <c r="H997" s="116">
        <v>63</v>
      </c>
      <c r="I997" s="116"/>
      <c r="J997" s="116" t="s">
        <v>7249</v>
      </c>
      <c r="K997" s="116">
        <v>104</v>
      </c>
      <c r="L997" s="116"/>
      <c r="M997" s="117" t="s">
        <v>7250</v>
      </c>
      <c r="N997" s="118">
        <v>216.2634015</v>
      </c>
      <c r="O997" s="116"/>
      <c r="P997" s="116" t="s">
        <v>4951</v>
      </c>
      <c r="Q997" s="116">
        <v>7</v>
      </c>
    </row>
    <row r="998" spans="1:17">
      <c r="A998" s="116" t="s">
        <v>7251</v>
      </c>
      <c r="B998" s="116">
        <v>32</v>
      </c>
      <c r="C998" s="116"/>
      <c r="D998" s="116" t="s">
        <v>4218</v>
      </c>
      <c r="E998" s="116">
        <v>52</v>
      </c>
      <c r="F998" s="116"/>
      <c r="G998" s="116" t="s">
        <v>4405</v>
      </c>
      <c r="H998" s="116">
        <v>1010</v>
      </c>
      <c r="I998" s="116"/>
      <c r="J998" s="116" t="s">
        <v>6469</v>
      </c>
      <c r="K998" s="116">
        <v>103</v>
      </c>
      <c r="L998" s="116"/>
      <c r="M998" s="117" t="s">
        <v>6026</v>
      </c>
      <c r="N998" s="118">
        <v>60.2795043</v>
      </c>
      <c r="O998" s="116"/>
      <c r="P998" s="116" t="s">
        <v>6983</v>
      </c>
      <c r="Q998" s="116">
        <v>593</v>
      </c>
    </row>
    <row r="999" spans="1:17">
      <c r="A999" s="116" t="s">
        <v>6462</v>
      </c>
      <c r="B999" s="116">
        <v>41</v>
      </c>
      <c r="C999" s="116"/>
      <c r="D999" s="116" t="s">
        <v>5487</v>
      </c>
      <c r="E999" s="116">
        <v>669</v>
      </c>
      <c r="F999" s="116"/>
      <c r="G999" s="116" t="s">
        <v>6715</v>
      </c>
      <c r="H999" s="116">
        <v>426</v>
      </c>
      <c r="I999" s="116"/>
      <c r="J999" s="116" t="s">
        <v>4814</v>
      </c>
      <c r="K999" s="116">
        <v>103</v>
      </c>
      <c r="L999" s="116"/>
      <c r="M999" s="117" t="s">
        <v>7252</v>
      </c>
      <c r="N999" s="118">
        <v>832.8674877</v>
      </c>
      <c r="O999" s="116"/>
      <c r="P999" s="116" t="s">
        <v>6388</v>
      </c>
      <c r="Q999" s="116">
        <v>165</v>
      </c>
    </row>
    <row r="1000" spans="1:17">
      <c r="A1000" s="116" t="s">
        <v>7253</v>
      </c>
      <c r="B1000" s="116">
        <v>12</v>
      </c>
      <c r="C1000" s="116"/>
      <c r="D1000" s="116" t="s">
        <v>4100</v>
      </c>
      <c r="E1000" s="116">
        <v>98</v>
      </c>
      <c r="F1000" s="116"/>
      <c r="G1000" s="116" t="s">
        <v>5196</v>
      </c>
      <c r="H1000" s="116">
        <v>37</v>
      </c>
      <c r="I1000" s="116"/>
      <c r="J1000" s="116" t="s">
        <v>7254</v>
      </c>
      <c r="K1000" s="116">
        <v>103</v>
      </c>
      <c r="L1000" s="116"/>
      <c r="M1000" s="117" t="s">
        <v>7255</v>
      </c>
      <c r="N1000" s="118">
        <v>191.5224538</v>
      </c>
      <c r="O1000" s="116"/>
      <c r="P1000" s="116" t="s">
        <v>7090</v>
      </c>
      <c r="Q1000" s="116">
        <v>270</v>
      </c>
    </row>
    <row r="1001" spans="1:17">
      <c r="A1001" s="116" t="s">
        <v>6959</v>
      </c>
      <c r="B1001" s="116">
        <v>62</v>
      </c>
      <c r="C1001" s="116"/>
      <c r="D1001" s="116" t="s">
        <v>5908</v>
      </c>
      <c r="E1001" s="116">
        <v>12</v>
      </c>
      <c r="F1001" s="116"/>
      <c r="G1001" s="116" t="s">
        <v>5626</v>
      </c>
      <c r="H1001" s="116">
        <v>366</v>
      </c>
      <c r="I1001" s="116"/>
      <c r="J1001" s="116" t="s">
        <v>5824</v>
      </c>
      <c r="K1001" s="116">
        <v>103</v>
      </c>
      <c r="L1001" s="116"/>
      <c r="M1001" s="117" t="s">
        <v>7256</v>
      </c>
      <c r="N1001" s="118">
        <v>782.8391089</v>
      </c>
      <c r="O1001" s="116"/>
      <c r="P1001" s="116" t="s">
        <v>4054</v>
      </c>
      <c r="Q1001" s="116">
        <v>361</v>
      </c>
    </row>
    <row r="1002" spans="1:17">
      <c r="A1002" s="116" t="s">
        <v>7257</v>
      </c>
      <c r="B1002" s="116">
        <v>26</v>
      </c>
      <c r="C1002" s="116"/>
      <c r="D1002" s="116" t="s">
        <v>6158</v>
      </c>
      <c r="E1002" s="116">
        <v>282</v>
      </c>
      <c r="F1002" s="116"/>
      <c r="G1002" s="116" t="s">
        <v>6794</v>
      </c>
      <c r="H1002" s="116">
        <v>20</v>
      </c>
      <c r="I1002" s="116"/>
      <c r="J1002" s="116" t="s">
        <v>7153</v>
      </c>
      <c r="K1002" s="116">
        <v>103</v>
      </c>
      <c r="L1002" s="116"/>
      <c r="M1002" s="117" t="s">
        <v>7258</v>
      </c>
      <c r="N1002" s="118">
        <v>311.6615655</v>
      </c>
      <c r="O1002" s="116"/>
      <c r="P1002" s="116" t="s">
        <v>5227</v>
      </c>
      <c r="Q1002" s="116">
        <v>19</v>
      </c>
    </row>
    <row r="1003" spans="1:17">
      <c r="A1003" s="116" t="s">
        <v>7259</v>
      </c>
      <c r="B1003" s="116">
        <v>6</v>
      </c>
      <c r="C1003" s="116"/>
      <c r="D1003" s="116" t="s">
        <v>6084</v>
      </c>
      <c r="E1003" s="116">
        <v>14</v>
      </c>
      <c r="F1003" s="116"/>
      <c r="G1003" s="116" t="s">
        <v>4806</v>
      </c>
      <c r="H1003" s="116">
        <v>672</v>
      </c>
      <c r="I1003" s="116"/>
      <c r="J1003" s="116" t="s">
        <v>5984</v>
      </c>
      <c r="K1003" s="116">
        <v>103</v>
      </c>
      <c r="L1003" s="116"/>
      <c r="M1003" s="117" t="s">
        <v>7260</v>
      </c>
      <c r="N1003" s="118">
        <v>68.01418686</v>
      </c>
      <c r="O1003" s="116"/>
      <c r="P1003" s="116" t="s">
        <v>6883</v>
      </c>
      <c r="Q1003" s="116">
        <v>31</v>
      </c>
    </row>
    <row r="1004" spans="1:17">
      <c r="A1004" s="116" t="s">
        <v>7261</v>
      </c>
      <c r="B1004" s="116">
        <v>59</v>
      </c>
      <c r="C1004" s="116"/>
      <c r="D1004" s="116" t="s">
        <v>7262</v>
      </c>
      <c r="E1004" s="116">
        <v>3</v>
      </c>
      <c r="F1004" s="116"/>
      <c r="G1004" s="116" t="s">
        <v>6801</v>
      </c>
      <c r="H1004" s="116">
        <v>19</v>
      </c>
      <c r="I1004" s="116"/>
      <c r="J1004" s="116" t="s">
        <v>6792</v>
      </c>
      <c r="K1004" s="116">
        <v>103</v>
      </c>
      <c r="L1004" s="116"/>
      <c r="M1004" s="117" t="s">
        <v>7263</v>
      </c>
      <c r="N1004" s="118">
        <v>225.3041148</v>
      </c>
      <c r="O1004" s="116"/>
      <c r="P1004" s="116" t="s">
        <v>5526</v>
      </c>
      <c r="Q1004" s="116">
        <v>34</v>
      </c>
    </row>
    <row r="1005" spans="1:17">
      <c r="A1005" s="116" t="s">
        <v>7264</v>
      </c>
      <c r="B1005" s="116">
        <v>38</v>
      </c>
      <c r="C1005" s="116"/>
      <c r="D1005" s="116" t="s">
        <v>5450</v>
      </c>
      <c r="E1005" s="116">
        <v>65</v>
      </c>
      <c r="F1005" s="116"/>
      <c r="G1005" s="116" t="s">
        <v>6804</v>
      </c>
      <c r="H1005" s="116">
        <v>7</v>
      </c>
      <c r="I1005" s="116"/>
      <c r="J1005" s="116" t="s">
        <v>5240</v>
      </c>
      <c r="K1005" s="116">
        <v>102</v>
      </c>
      <c r="L1005" s="116"/>
      <c r="M1005" s="117" t="s">
        <v>7265</v>
      </c>
      <c r="N1005" s="118">
        <v>234.179214</v>
      </c>
      <c r="O1005" s="116"/>
      <c r="P1005" s="116" t="s">
        <v>6624</v>
      </c>
      <c r="Q1005" s="116">
        <v>15</v>
      </c>
    </row>
    <row r="1006" spans="1:17">
      <c r="A1006" s="116" t="s">
        <v>7266</v>
      </c>
      <c r="B1006" s="116">
        <v>10</v>
      </c>
      <c r="C1006" s="116"/>
      <c r="D1006" s="116" t="s">
        <v>5526</v>
      </c>
      <c r="E1006" s="116">
        <v>48</v>
      </c>
      <c r="F1006" s="116"/>
      <c r="G1006" s="116" t="s">
        <v>4141</v>
      </c>
      <c r="H1006" s="116">
        <v>505</v>
      </c>
      <c r="I1006" s="116"/>
      <c r="J1006" s="116" t="s">
        <v>7267</v>
      </c>
      <c r="K1006" s="116">
        <v>102</v>
      </c>
      <c r="L1006" s="116"/>
      <c r="M1006" s="117" t="s">
        <v>7268</v>
      </c>
      <c r="N1006" s="118">
        <v>885.4717534</v>
      </c>
      <c r="O1006" s="116"/>
      <c r="P1006" s="116" t="s">
        <v>4774</v>
      </c>
      <c r="Q1006" s="116">
        <v>472</v>
      </c>
    </row>
    <row r="1007" spans="1:17">
      <c r="A1007" s="116" t="s">
        <v>7269</v>
      </c>
      <c r="B1007" s="116">
        <v>21</v>
      </c>
      <c r="C1007" s="116"/>
      <c r="D1007" s="116" t="s">
        <v>7270</v>
      </c>
      <c r="E1007" s="116">
        <v>19</v>
      </c>
      <c r="F1007" s="116"/>
      <c r="G1007" s="116" t="s">
        <v>5726</v>
      </c>
      <c r="H1007" s="116">
        <v>603</v>
      </c>
      <c r="I1007" s="116"/>
      <c r="J1007" s="116" t="s">
        <v>6489</v>
      </c>
      <c r="K1007" s="116">
        <v>102</v>
      </c>
      <c r="L1007" s="116"/>
      <c r="M1007" s="117" t="s">
        <v>7271</v>
      </c>
      <c r="N1007" s="118">
        <v>192.6595662</v>
      </c>
      <c r="O1007" s="116"/>
      <c r="P1007" s="116" t="s">
        <v>4595</v>
      </c>
      <c r="Q1007" s="116">
        <v>43</v>
      </c>
    </row>
    <row r="1008" spans="1:17">
      <c r="A1008" s="116" t="s">
        <v>7272</v>
      </c>
      <c r="B1008" s="116">
        <v>18</v>
      </c>
      <c r="C1008" s="116"/>
      <c r="D1008" s="116" t="s">
        <v>6263</v>
      </c>
      <c r="E1008" s="116">
        <v>40</v>
      </c>
      <c r="F1008" s="116"/>
      <c r="G1008" s="116" t="s">
        <v>7273</v>
      </c>
      <c r="H1008" s="116">
        <v>1056</v>
      </c>
      <c r="I1008" s="116"/>
      <c r="J1008" s="116" t="s">
        <v>4733</v>
      </c>
      <c r="K1008" s="116">
        <v>102</v>
      </c>
      <c r="L1008" s="116"/>
      <c r="M1008" s="117" t="s">
        <v>7274</v>
      </c>
      <c r="N1008" s="118">
        <v>54.97791576</v>
      </c>
      <c r="O1008" s="116"/>
      <c r="P1008" s="116" t="s">
        <v>4851</v>
      </c>
      <c r="Q1008" s="116">
        <v>246</v>
      </c>
    </row>
    <row r="1009" spans="1:17">
      <c r="A1009" s="116" t="s">
        <v>7275</v>
      </c>
      <c r="B1009" s="116">
        <v>16</v>
      </c>
      <c r="C1009" s="116"/>
      <c r="D1009" s="116" t="s">
        <v>7276</v>
      </c>
      <c r="E1009" s="116">
        <v>3</v>
      </c>
      <c r="F1009" s="116"/>
      <c r="G1009" s="116" t="s">
        <v>5554</v>
      </c>
      <c r="H1009" s="116">
        <v>106</v>
      </c>
      <c r="I1009" s="116"/>
      <c r="J1009" s="116" t="s">
        <v>7277</v>
      </c>
      <c r="K1009" s="116">
        <v>102</v>
      </c>
      <c r="L1009" s="116"/>
      <c r="M1009" s="117" t="s">
        <v>6969</v>
      </c>
      <c r="N1009" s="118">
        <v>58.30899024</v>
      </c>
      <c r="O1009" s="116"/>
      <c r="P1009" s="116" t="s">
        <v>7278</v>
      </c>
      <c r="Q1009" s="116">
        <v>1800</v>
      </c>
    </row>
    <row r="1010" spans="1:17">
      <c r="A1010" s="116" t="s">
        <v>7279</v>
      </c>
      <c r="B1010" s="116">
        <v>12</v>
      </c>
      <c r="C1010" s="116"/>
      <c r="D1010" s="116" t="s">
        <v>6443</v>
      </c>
      <c r="E1010" s="116">
        <v>20</v>
      </c>
      <c r="F1010" s="116"/>
      <c r="G1010" s="116" t="s">
        <v>6788</v>
      </c>
      <c r="H1010" s="116">
        <v>503</v>
      </c>
      <c r="I1010" s="116"/>
      <c r="J1010" s="116" t="s">
        <v>6368</v>
      </c>
      <c r="K1010" s="116">
        <v>102</v>
      </c>
      <c r="L1010" s="116"/>
      <c r="M1010" s="117" t="s">
        <v>7280</v>
      </c>
      <c r="N1010" s="118">
        <v>118.8541667</v>
      </c>
      <c r="O1010" s="116"/>
      <c r="P1010" s="116" t="s">
        <v>6434</v>
      </c>
      <c r="Q1010" s="116">
        <v>74</v>
      </c>
    </row>
    <row r="1011" spans="1:17">
      <c r="A1011" s="116" t="s">
        <v>7281</v>
      </c>
      <c r="B1011" s="116">
        <v>20</v>
      </c>
      <c r="C1011" s="116"/>
      <c r="D1011" s="116" t="s">
        <v>5777</v>
      </c>
      <c r="E1011" s="116">
        <v>31</v>
      </c>
      <c r="F1011" s="116"/>
      <c r="G1011" s="116" t="s">
        <v>6809</v>
      </c>
      <c r="H1011" s="116">
        <v>13</v>
      </c>
      <c r="I1011" s="116"/>
      <c r="J1011" s="116" t="s">
        <v>5456</v>
      </c>
      <c r="K1011" s="116">
        <v>101</v>
      </c>
      <c r="L1011" s="116"/>
      <c r="M1011" s="117" t="s">
        <v>7282</v>
      </c>
      <c r="N1011" s="118">
        <v>121.7042863</v>
      </c>
      <c r="O1011" s="116"/>
      <c r="P1011" s="116" t="s">
        <v>4653</v>
      </c>
      <c r="Q1011" s="116">
        <v>22</v>
      </c>
    </row>
    <row r="1012" spans="1:17">
      <c r="A1012" s="116" t="s">
        <v>7283</v>
      </c>
      <c r="B1012" s="116">
        <v>10</v>
      </c>
      <c r="C1012" s="116"/>
      <c r="D1012" s="116" t="s">
        <v>7284</v>
      </c>
      <c r="E1012" s="116">
        <v>12</v>
      </c>
      <c r="F1012" s="116"/>
      <c r="G1012" s="116" t="s">
        <v>7013</v>
      </c>
      <c r="H1012" s="116">
        <v>785</v>
      </c>
      <c r="I1012" s="116"/>
      <c r="J1012" s="116" t="s">
        <v>6398</v>
      </c>
      <c r="K1012" s="116">
        <v>101</v>
      </c>
      <c r="L1012" s="116"/>
      <c r="M1012" s="117" t="s">
        <v>6115</v>
      </c>
      <c r="N1012" s="118">
        <v>963.2854629</v>
      </c>
      <c r="O1012" s="116"/>
      <c r="P1012" s="116" t="s">
        <v>4039</v>
      </c>
      <c r="Q1012" s="116">
        <v>18</v>
      </c>
    </row>
    <row r="1013" spans="1:17">
      <c r="A1013" s="116" t="s">
        <v>7285</v>
      </c>
      <c r="B1013" s="116">
        <v>30</v>
      </c>
      <c r="C1013" s="116"/>
      <c r="D1013" s="116" t="s">
        <v>7286</v>
      </c>
      <c r="E1013" s="116">
        <v>35</v>
      </c>
      <c r="F1013" s="116"/>
      <c r="G1013" s="116" t="s">
        <v>4962</v>
      </c>
      <c r="H1013" s="116">
        <v>222</v>
      </c>
      <c r="I1013" s="116"/>
      <c r="J1013" s="116" t="s">
        <v>5293</v>
      </c>
      <c r="K1013" s="116">
        <v>101</v>
      </c>
      <c r="L1013" s="116"/>
      <c r="M1013" s="117" t="s">
        <v>4950</v>
      </c>
      <c r="N1013" s="118">
        <v>235.0049436</v>
      </c>
      <c r="O1013" s="116"/>
      <c r="P1013" s="116" t="s">
        <v>5271</v>
      </c>
      <c r="Q1013" s="116">
        <v>1800</v>
      </c>
    </row>
    <row r="1014" spans="1:17">
      <c r="A1014" s="116" t="s">
        <v>7287</v>
      </c>
      <c r="B1014" s="116">
        <v>11</v>
      </c>
      <c r="C1014" s="116"/>
      <c r="D1014" s="116" t="s">
        <v>6399</v>
      </c>
      <c r="E1014" s="116">
        <v>105</v>
      </c>
      <c r="F1014" s="116"/>
      <c r="G1014" s="116" t="s">
        <v>6038</v>
      </c>
      <c r="H1014" s="116">
        <v>139</v>
      </c>
      <c r="I1014" s="116"/>
      <c r="J1014" s="116" t="s">
        <v>7288</v>
      </c>
      <c r="K1014" s="116">
        <v>101</v>
      </c>
      <c r="L1014" s="116"/>
      <c r="M1014" s="117" t="s">
        <v>6097</v>
      </c>
      <c r="N1014" s="118">
        <v>306.0998046</v>
      </c>
      <c r="O1014" s="116"/>
      <c r="P1014" s="116" t="s">
        <v>6849</v>
      </c>
      <c r="Q1014" s="116">
        <v>15</v>
      </c>
    </row>
    <row r="1015" spans="1:17">
      <c r="A1015" s="116" t="s">
        <v>7289</v>
      </c>
      <c r="B1015" s="116">
        <v>17</v>
      </c>
      <c r="C1015" s="116"/>
      <c r="D1015" s="116" t="s">
        <v>5409</v>
      </c>
      <c r="E1015" s="116">
        <v>25</v>
      </c>
      <c r="F1015" s="116"/>
      <c r="G1015" s="116" t="s">
        <v>6817</v>
      </c>
      <c r="H1015" s="116">
        <v>131</v>
      </c>
      <c r="I1015" s="116"/>
      <c r="J1015" s="116" t="s">
        <v>6653</v>
      </c>
      <c r="K1015" s="116">
        <v>101</v>
      </c>
      <c r="L1015" s="116"/>
      <c r="M1015" s="117" t="s">
        <v>7290</v>
      </c>
      <c r="N1015" s="118">
        <v>55.38054395</v>
      </c>
      <c r="O1015" s="116"/>
      <c r="P1015" s="116" t="s">
        <v>6232</v>
      </c>
      <c r="Q1015" s="116">
        <v>7</v>
      </c>
    </row>
    <row r="1016" spans="1:17">
      <c r="A1016" s="116" t="s">
        <v>7291</v>
      </c>
      <c r="B1016" s="116">
        <v>28</v>
      </c>
      <c r="C1016" s="116"/>
      <c r="D1016" s="116" t="s">
        <v>4696</v>
      </c>
      <c r="E1016" s="116">
        <v>26</v>
      </c>
      <c r="F1016" s="116"/>
      <c r="G1016" s="116" t="s">
        <v>5857</v>
      </c>
      <c r="H1016" s="116">
        <v>45</v>
      </c>
      <c r="I1016" s="116"/>
      <c r="J1016" s="116" t="s">
        <v>4578</v>
      </c>
      <c r="K1016" s="116">
        <v>101</v>
      </c>
      <c r="L1016" s="116"/>
      <c r="M1016" s="117" t="s">
        <v>7292</v>
      </c>
      <c r="N1016" s="118">
        <v>163.0574684</v>
      </c>
      <c r="O1016" s="116"/>
      <c r="P1016" s="116" t="s">
        <v>7293</v>
      </c>
      <c r="Q1016" s="116">
        <v>910</v>
      </c>
    </row>
    <row r="1017" spans="1:17">
      <c r="A1017" s="116" t="s">
        <v>6408</v>
      </c>
      <c r="B1017" s="116">
        <v>14</v>
      </c>
      <c r="C1017" s="116"/>
      <c r="D1017" s="116" t="s">
        <v>6292</v>
      </c>
      <c r="E1017" s="116">
        <v>12</v>
      </c>
      <c r="F1017" s="116"/>
      <c r="G1017" s="116" t="s">
        <v>5210</v>
      </c>
      <c r="H1017" s="116">
        <v>44</v>
      </c>
      <c r="I1017" s="116"/>
      <c r="J1017" s="116" t="s">
        <v>5094</v>
      </c>
      <c r="K1017" s="116">
        <v>101</v>
      </c>
      <c r="L1017" s="116"/>
      <c r="M1017" s="117" t="s">
        <v>7294</v>
      </c>
      <c r="N1017" s="118">
        <v>158.2531428</v>
      </c>
      <c r="O1017" s="116"/>
      <c r="P1017" s="116" t="s">
        <v>4900</v>
      </c>
      <c r="Q1017" s="116">
        <v>19</v>
      </c>
    </row>
    <row r="1018" spans="1:17">
      <c r="A1018" s="116" t="s">
        <v>6153</v>
      </c>
      <c r="B1018" s="116">
        <v>41</v>
      </c>
      <c r="C1018" s="116"/>
      <c r="D1018" s="116" t="s">
        <v>4977</v>
      </c>
      <c r="E1018" s="116">
        <v>3</v>
      </c>
      <c r="F1018" s="116"/>
      <c r="G1018" s="116" t="s">
        <v>6827</v>
      </c>
      <c r="H1018" s="116">
        <v>4</v>
      </c>
      <c r="I1018" s="116"/>
      <c r="J1018" s="116" t="s">
        <v>5296</v>
      </c>
      <c r="K1018" s="116">
        <v>100</v>
      </c>
      <c r="L1018" s="116"/>
      <c r="M1018" s="117" t="s">
        <v>6255</v>
      </c>
      <c r="N1018" s="118">
        <v>217.9658661</v>
      </c>
      <c r="O1018" s="116"/>
      <c r="P1018" s="116" t="s">
        <v>7295</v>
      </c>
      <c r="Q1018" s="116">
        <v>3</v>
      </c>
    </row>
    <row r="1019" spans="1:17">
      <c r="A1019" s="116" t="s">
        <v>7296</v>
      </c>
      <c r="B1019" s="116">
        <v>14</v>
      </c>
      <c r="C1019" s="116"/>
      <c r="D1019" s="116" t="s">
        <v>7297</v>
      </c>
      <c r="E1019" s="116">
        <v>15</v>
      </c>
      <c r="F1019" s="116"/>
      <c r="G1019" s="116" t="s">
        <v>5694</v>
      </c>
      <c r="H1019" s="116">
        <v>1032</v>
      </c>
      <c r="I1019" s="116"/>
      <c r="J1019" s="116" t="s">
        <v>7298</v>
      </c>
      <c r="K1019" s="116">
        <v>100</v>
      </c>
      <c r="L1019" s="116"/>
      <c r="M1019" s="117" t="s">
        <v>7299</v>
      </c>
      <c r="N1019" s="118">
        <v>175.1211102</v>
      </c>
      <c r="O1019" s="116"/>
      <c r="P1019" s="116" t="s">
        <v>7126</v>
      </c>
      <c r="Q1019" s="116">
        <v>578</v>
      </c>
    </row>
    <row r="1020" spans="1:17">
      <c r="A1020" s="116" t="s">
        <v>7300</v>
      </c>
      <c r="B1020" s="116">
        <v>7</v>
      </c>
      <c r="C1020" s="116"/>
      <c r="D1020" s="116" t="s">
        <v>6670</v>
      </c>
      <c r="E1020" s="116">
        <v>37</v>
      </c>
      <c r="F1020" s="116"/>
      <c r="G1020" s="116" t="s">
        <v>6689</v>
      </c>
      <c r="H1020" s="116">
        <v>58</v>
      </c>
      <c r="I1020" s="116"/>
      <c r="J1020" s="116" t="s">
        <v>5680</v>
      </c>
      <c r="K1020" s="116">
        <v>100</v>
      </c>
      <c r="L1020" s="116"/>
      <c r="M1020" s="117" t="s">
        <v>7109</v>
      </c>
      <c r="N1020" s="118">
        <v>206.477351</v>
      </c>
      <c r="O1020" s="116"/>
      <c r="P1020" s="116" t="s">
        <v>6149</v>
      </c>
      <c r="Q1020" s="116">
        <v>292</v>
      </c>
    </row>
    <row r="1021" spans="1:17">
      <c r="A1021" s="116" t="s">
        <v>5225</v>
      </c>
      <c r="B1021" s="116">
        <v>20</v>
      </c>
      <c r="C1021" s="116"/>
      <c r="D1021" s="116" t="s">
        <v>4916</v>
      </c>
      <c r="E1021" s="116">
        <v>32</v>
      </c>
      <c r="F1021" s="116"/>
      <c r="G1021" s="116" t="s">
        <v>5650</v>
      </c>
      <c r="H1021" s="116">
        <v>48</v>
      </c>
      <c r="I1021" s="116"/>
      <c r="J1021" s="116" t="s">
        <v>7301</v>
      </c>
      <c r="K1021" s="116">
        <v>100</v>
      </c>
      <c r="L1021" s="116"/>
      <c r="M1021" s="117" t="s">
        <v>6139</v>
      </c>
      <c r="N1021" s="118">
        <v>141.4138327</v>
      </c>
      <c r="O1021" s="116"/>
      <c r="P1021" s="116" t="s">
        <v>7121</v>
      </c>
      <c r="Q1021" s="116">
        <v>1800</v>
      </c>
    </row>
    <row r="1022" spans="1:17">
      <c r="A1022" s="116" t="s">
        <v>4998</v>
      </c>
      <c r="B1022" s="116">
        <v>19</v>
      </c>
      <c r="C1022" s="116"/>
      <c r="D1022" s="116" t="s">
        <v>7302</v>
      </c>
      <c r="E1022" s="116">
        <v>36</v>
      </c>
      <c r="F1022" s="116"/>
      <c r="G1022" s="116" t="s">
        <v>6113</v>
      </c>
      <c r="H1022" s="116">
        <v>12</v>
      </c>
      <c r="I1022" s="116"/>
      <c r="J1022" s="116" t="s">
        <v>6990</v>
      </c>
      <c r="K1022" s="116">
        <v>100</v>
      </c>
      <c r="L1022" s="116"/>
      <c r="M1022" s="117" t="s">
        <v>4447</v>
      </c>
      <c r="N1022" s="118">
        <v>67.74691248</v>
      </c>
      <c r="O1022" s="116"/>
      <c r="P1022" s="116" t="s">
        <v>6393</v>
      </c>
      <c r="Q1022" s="116">
        <v>120</v>
      </c>
    </row>
    <row r="1023" spans="1:17">
      <c r="A1023" s="116" t="s">
        <v>7303</v>
      </c>
      <c r="B1023" s="116">
        <v>12</v>
      </c>
      <c r="C1023" s="116"/>
      <c r="D1023" s="116" t="s">
        <v>7304</v>
      </c>
      <c r="E1023" s="116">
        <v>26</v>
      </c>
      <c r="F1023" s="116"/>
      <c r="G1023" s="116" t="s">
        <v>6834</v>
      </c>
      <c r="H1023" s="116">
        <v>110</v>
      </c>
      <c r="I1023" s="116"/>
      <c r="J1023" s="116" t="s">
        <v>6017</v>
      </c>
      <c r="K1023" s="116">
        <v>100</v>
      </c>
      <c r="L1023" s="116"/>
      <c r="M1023" s="117" t="s">
        <v>7179</v>
      </c>
      <c r="N1023" s="118">
        <v>737.0132813</v>
      </c>
      <c r="O1023" s="116"/>
      <c r="P1023" s="116" t="s">
        <v>4988</v>
      </c>
      <c r="Q1023" s="116">
        <v>26</v>
      </c>
    </row>
    <row r="1024" spans="1:17">
      <c r="A1024" s="116" t="s">
        <v>6864</v>
      </c>
      <c r="B1024" s="116">
        <v>11</v>
      </c>
      <c r="C1024" s="116"/>
      <c r="D1024" s="116" t="s">
        <v>6210</v>
      </c>
      <c r="E1024" s="116">
        <v>29</v>
      </c>
      <c r="F1024" s="116"/>
      <c r="G1024" s="116" t="s">
        <v>4671</v>
      </c>
      <c r="H1024" s="116">
        <v>752</v>
      </c>
      <c r="I1024" s="116"/>
      <c r="J1024" s="116" t="s">
        <v>5397</v>
      </c>
      <c r="K1024" s="116">
        <v>100</v>
      </c>
      <c r="L1024" s="116"/>
      <c r="M1024" s="117" t="s">
        <v>7305</v>
      </c>
      <c r="N1024" s="118">
        <v>234.3640504</v>
      </c>
      <c r="O1024" s="116"/>
      <c r="P1024" s="116" t="s">
        <v>7306</v>
      </c>
      <c r="Q1024" s="116">
        <v>139</v>
      </c>
    </row>
    <row r="1025" spans="1:17">
      <c r="A1025" s="116" t="s">
        <v>7307</v>
      </c>
      <c r="B1025" s="116">
        <v>52</v>
      </c>
      <c r="C1025" s="116"/>
      <c r="D1025" s="116" t="s">
        <v>7308</v>
      </c>
      <c r="E1025" s="116">
        <v>3</v>
      </c>
      <c r="F1025" s="116"/>
      <c r="G1025" s="116" t="s">
        <v>6308</v>
      </c>
      <c r="H1025" s="116">
        <v>38</v>
      </c>
      <c r="I1025" s="116"/>
      <c r="J1025" s="116" t="s">
        <v>6197</v>
      </c>
      <c r="K1025" s="116">
        <v>100</v>
      </c>
      <c r="L1025" s="116"/>
      <c r="M1025" s="117" t="s">
        <v>6779</v>
      </c>
      <c r="N1025" s="118">
        <v>94.80576968</v>
      </c>
      <c r="O1025" s="116"/>
      <c r="P1025" s="116" t="s">
        <v>4306</v>
      </c>
      <c r="Q1025" s="116">
        <v>87</v>
      </c>
    </row>
    <row r="1026" spans="1:17">
      <c r="A1026" s="116" t="s">
        <v>7309</v>
      </c>
      <c r="B1026" s="116">
        <v>189</v>
      </c>
      <c r="C1026" s="116"/>
      <c r="D1026" s="116" t="s">
        <v>7310</v>
      </c>
      <c r="E1026" s="116">
        <v>63</v>
      </c>
      <c r="F1026" s="116"/>
      <c r="G1026" s="116" t="s">
        <v>6839</v>
      </c>
      <c r="H1026" s="116">
        <v>10</v>
      </c>
      <c r="I1026" s="116"/>
      <c r="J1026" s="116" t="s">
        <v>7311</v>
      </c>
      <c r="K1026" s="116">
        <v>100</v>
      </c>
      <c r="L1026" s="116"/>
      <c r="M1026" s="117" t="s">
        <v>7312</v>
      </c>
      <c r="N1026" s="118">
        <v>73.29379678</v>
      </c>
      <c r="O1026" s="116"/>
      <c r="P1026" s="116" t="s">
        <v>5758</v>
      </c>
      <c r="Q1026" s="116">
        <v>313</v>
      </c>
    </row>
    <row r="1027" spans="1:17">
      <c r="A1027" s="116" t="s">
        <v>4596</v>
      </c>
      <c r="B1027" s="116">
        <v>10</v>
      </c>
      <c r="C1027" s="116"/>
      <c r="D1027" s="116" t="s">
        <v>4470</v>
      </c>
      <c r="E1027" s="116">
        <v>50</v>
      </c>
      <c r="F1027" s="116"/>
      <c r="G1027" s="116" t="s">
        <v>7313</v>
      </c>
      <c r="H1027" s="116">
        <v>301</v>
      </c>
      <c r="I1027" s="116"/>
      <c r="J1027" s="116" t="s">
        <v>4930</v>
      </c>
      <c r="K1027" s="116">
        <v>99</v>
      </c>
      <c r="L1027" s="116"/>
      <c r="M1027" s="117" t="s">
        <v>6406</v>
      </c>
      <c r="N1027" s="118">
        <v>113.7917998</v>
      </c>
      <c r="O1027" s="116"/>
      <c r="P1027" s="116" t="s">
        <v>7314</v>
      </c>
      <c r="Q1027" s="116">
        <v>160</v>
      </c>
    </row>
    <row r="1028" spans="1:17">
      <c r="A1028" s="116" t="s">
        <v>4111</v>
      </c>
      <c r="B1028" s="116">
        <v>5</v>
      </c>
      <c r="C1028" s="116"/>
      <c r="D1028" s="116" t="s">
        <v>5637</v>
      </c>
      <c r="E1028" s="116">
        <v>5</v>
      </c>
      <c r="F1028" s="116"/>
      <c r="G1028" s="116" t="s">
        <v>6142</v>
      </c>
      <c r="H1028" s="116">
        <v>1292</v>
      </c>
      <c r="I1028" s="116"/>
      <c r="J1028" s="116" t="s">
        <v>7315</v>
      </c>
      <c r="K1028" s="116">
        <v>99</v>
      </c>
      <c r="L1028" s="116"/>
      <c r="M1028" s="117" t="s">
        <v>4278</v>
      </c>
      <c r="N1028" s="118">
        <v>69.95211792</v>
      </c>
      <c r="O1028" s="116"/>
      <c r="P1028" s="116" t="s">
        <v>4362</v>
      </c>
      <c r="Q1028" s="116">
        <v>57</v>
      </c>
    </row>
    <row r="1029" spans="1:17">
      <c r="A1029" s="116" t="s">
        <v>7234</v>
      </c>
      <c r="B1029" s="116">
        <v>5</v>
      </c>
      <c r="C1029" s="116"/>
      <c r="D1029" s="116" t="s">
        <v>7316</v>
      </c>
      <c r="E1029" s="116">
        <v>4</v>
      </c>
      <c r="F1029" s="116"/>
      <c r="G1029" s="116" t="s">
        <v>6296</v>
      </c>
      <c r="H1029" s="116">
        <v>566</v>
      </c>
      <c r="I1029" s="116"/>
      <c r="J1029" s="116" t="s">
        <v>7106</v>
      </c>
      <c r="K1029" s="116">
        <v>99</v>
      </c>
      <c r="L1029" s="116"/>
      <c r="M1029" s="117" t="s">
        <v>7317</v>
      </c>
      <c r="N1029" s="118">
        <v>169.8510602</v>
      </c>
      <c r="O1029" s="116"/>
      <c r="P1029" s="116" t="s">
        <v>7213</v>
      </c>
      <c r="Q1029" s="116">
        <v>1800</v>
      </c>
    </row>
    <row r="1030" spans="1:17">
      <c r="A1030" s="116" t="s">
        <v>7318</v>
      </c>
      <c r="B1030" s="116">
        <v>18</v>
      </c>
      <c r="C1030" s="116"/>
      <c r="D1030" s="116" t="s">
        <v>5089</v>
      </c>
      <c r="E1030" s="116">
        <v>62</v>
      </c>
      <c r="F1030" s="116"/>
      <c r="G1030" s="116" t="s">
        <v>5622</v>
      </c>
      <c r="H1030" s="116">
        <v>40</v>
      </c>
      <c r="I1030" s="116"/>
      <c r="J1030" s="116" t="s">
        <v>7319</v>
      </c>
      <c r="K1030" s="116">
        <v>99</v>
      </c>
      <c r="L1030" s="116"/>
      <c r="M1030" s="117" t="s">
        <v>6444</v>
      </c>
      <c r="N1030" s="118">
        <v>830.1240702</v>
      </c>
      <c r="O1030" s="116"/>
      <c r="P1030" s="116" t="s">
        <v>7320</v>
      </c>
      <c r="Q1030" s="116">
        <v>251</v>
      </c>
    </row>
    <row r="1031" spans="1:17">
      <c r="A1031" s="116" t="s">
        <v>7321</v>
      </c>
      <c r="B1031" s="116">
        <v>18</v>
      </c>
      <c r="C1031" s="116"/>
      <c r="D1031" s="116" t="s">
        <v>5879</v>
      </c>
      <c r="E1031" s="116">
        <v>78</v>
      </c>
      <c r="F1031" s="116"/>
      <c r="G1031" s="116" t="s">
        <v>6846</v>
      </c>
      <c r="H1031" s="116">
        <v>6</v>
      </c>
      <c r="I1031" s="116"/>
      <c r="J1031" s="116" t="s">
        <v>5117</v>
      </c>
      <c r="K1031" s="116">
        <v>99</v>
      </c>
      <c r="L1031" s="116"/>
      <c r="M1031" s="117" t="s">
        <v>7322</v>
      </c>
      <c r="N1031" s="118">
        <v>160.7538247</v>
      </c>
      <c r="O1031" s="116"/>
      <c r="P1031" s="116" t="s">
        <v>5157</v>
      </c>
      <c r="Q1031" s="116">
        <v>205</v>
      </c>
    </row>
    <row r="1032" spans="1:17">
      <c r="A1032" s="116" t="s">
        <v>6425</v>
      </c>
      <c r="B1032" s="116">
        <v>19</v>
      </c>
      <c r="C1032" s="116"/>
      <c r="D1032" s="116" t="s">
        <v>7222</v>
      </c>
      <c r="E1032" s="116">
        <v>9</v>
      </c>
      <c r="F1032" s="116"/>
      <c r="G1032" s="116" t="s">
        <v>6849</v>
      </c>
      <c r="H1032" s="116">
        <v>33</v>
      </c>
      <c r="I1032" s="116"/>
      <c r="J1032" s="116" t="s">
        <v>5251</v>
      </c>
      <c r="K1032" s="116">
        <v>99</v>
      </c>
      <c r="L1032" s="116"/>
      <c r="M1032" s="117" t="s">
        <v>5766</v>
      </c>
      <c r="N1032" s="118">
        <v>160.9136119</v>
      </c>
      <c r="O1032" s="116"/>
      <c r="P1032" s="116" t="s">
        <v>7323</v>
      </c>
      <c r="Q1032" s="116">
        <v>36</v>
      </c>
    </row>
    <row r="1033" spans="1:17">
      <c r="A1033" s="116" t="s">
        <v>7324</v>
      </c>
      <c r="B1033" s="116">
        <v>36</v>
      </c>
      <c r="C1033" s="116"/>
      <c r="D1033" s="116" t="s">
        <v>7325</v>
      </c>
      <c r="E1033" s="116">
        <v>28</v>
      </c>
      <c r="F1033" s="116"/>
      <c r="G1033" s="116" t="s">
        <v>6853</v>
      </c>
      <c r="H1033" s="116">
        <v>156</v>
      </c>
      <c r="I1033" s="116"/>
      <c r="J1033" s="116" t="s">
        <v>4508</v>
      </c>
      <c r="K1033" s="116">
        <v>99</v>
      </c>
      <c r="L1033" s="116"/>
      <c r="M1033" s="117" t="s">
        <v>7326</v>
      </c>
      <c r="N1033" s="118">
        <v>729.6718118</v>
      </c>
      <c r="O1033" s="116"/>
      <c r="P1033" s="116" t="s">
        <v>5634</v>
      </c>
      <c r="Q1033" s="116">
        <v>23</v>
      </c>
    </row>
    <row r="1034" spans="1:17">
      <c r="A1034" s="116" t="s">
        <v>7327</v>
      </c>
      <c r="B1034" s="116">
        <v>82</v>
      </c>
      <c r="C1034" s="116"/>
      <c r="D1034" s="116" t="s">
        <v>7328</v>
      </c>
      <c r="E1034" s="116">
        <v>26</v>
      </c>
      <c r="F1034" s="116"/>
      <c r="G1034" s="116" t="s">
        <v>6603</v>
      </c>
      <c r="H1034" s="116">
        <v>9</v>
      </c>
      <c r="I1034" s="116"/>
      <c r="J1034" s="116" t="s">
        <v>6305</v>
      </c>
      <c r="K1034" s="116">
        <v>98</v>
      </c>
      <c r="L1034" s="116"/>
      <c r="M1034" s="117" t="s">
        <v>7196</v>
      </c>
      <c r="N1034" s="118">
        <v>140.9034534</v>
      </c>
      <c r="O1034" s="116"/>
      <c r="P1034" s="116" t="s">
        <v>6486</v>
      </c>
      <c r="Q1034" s="116">
        <v>64</v>
      </c>
    </row>
    <row r="1035" spans="1:17">
      <c r="A1035" s="116" t="s">
        <v>7329</v>
      </c>
      <c r="B1035" s="116">
        <v>175</v>
      </c>
      <c r="C1035" s="116"/>
      <c r="D1035" s="116" t="s">
        <v>6783</v>
      </c>
      <c r="E1035" s="116">
        <v>13</v>
      </c>
      <c r="F1035" s="116"/>
      <c r="G1035" s="116" t="s">
        <v>6556</v>
      </c>
      <c r="H1035" s="116">
        <v>36</v>
      </c>
      <c r="I1035" s="116"/>
      <c r="J1035" s="116" t="s">
        <v>6732</v>
      </c>
      <c r="K1035" s="116">
        <v>98</v>
      </c>
      <c r="L1035" s="116"/>
      <c r="M1035" s="117" t="s">
        <v>5594</v>
      </c>
      <c r="N1035" s="118">
        <v>183.2684145</v>
      </c>
      <c r="O1035" s="116"/>
      <c r="P1035" s="116" t="s">
        <v>4311</v>
      </c>
      <c r="Q1035" s="116">
        <v>24</v>
      </c>
    </row>
    <row r="1036" spans="1:17">
      <c r="A1036" s="116" t="s">
        <v>7330</v>
      </c>
      <c r="B1036" s="116">
        <v>9</v>
      </c>
      <c r="C1036" s="116"/>
      <c r="D1036" s="116" t="s">
        <v>5230</v>
      </c>
      <c r="E1036" s="116">
        <v>179</v>
      </c>
      <c r="F1036" s="116"/>
      <c r="G1036" s="116" t="s">
        <v>6860</v>
      </c>
      <c r="H1036" s="116">
        <v>57</v>
      </c>
      <c r="I1036" s="116"/>
      <c r="J1036" s="116" t="s">
        <v>7331</v>
      </c>
      <c r="K1036" s="116">
        <v>98</v>
      </c>
      <c r="L1036" s="116"/>
      <c r="M1036" s="117" t="s">
        <v>7332</v>
      </c>
      <c r="N1036" s="118">
        <v>121.2657435</v>
      </c>
      <c r="O1036" s="116"/>
      <c r="P1036" s="116" t="s">
        <v>6112</v>
      </c>
      <c r="Q1036" s="116">
        <v>1350</v>
      </c>
    </row>
    <row r="1037" spans="1:17">
      <c r="A1037" s="116" t="s">
        <v>4202</v>
      </c>
      <c r="B1037" s="116">
        <v>11</v>
      </c>
      <c r="C1037" s="116"/>
      <c r="D1037" s="116" t="s">
        <v>7333</v>
      </c>
      <c r="E1037" s="116">
        <v>26</v>
      </c>
      <c r="F1037" s="116"/>
      <c r="G1037" s="116" t="s">
        <v>6863</v>
      </c>
      <c r="H1037" s="116">
        <v>28</v>
      </c>
      <c r="I1037" s="116"/>
      <c r="J1037" s="116" t="s">
        <v>7334</v>
      </c>
      <c r="K1037" s="116">
        <v>98</v>
      </c>
      <c r="L1037" s="116"/>
      <c r="M1037" s="117" t="s">
        <v>6865</v>
      </c>
      <c r="N1037" s="118">
        <v>218.8909838</v>
      </c>
      <c r="O1037" s="116"/>
      <c r="P1037" s="116" t="s">
        <v>5717</v>
      </c>
      <c r="Q1037" s="116">
        <v>100</v>
      </c>
    </row>
    <row r="1038" spans="1:17">
      <c r="A1038" s="116" t="s">
        <v>6289</v>
      </c>
      <c r="B1038" s="116">
        <v>20</v>
      </c>
      <c r="C1038" s="116"/>
      <c r="D1038" s="116" t="s">
        <v>7335</v>
      </c>
      <c r="E1038" s="116">
        <v>817</v>
      </c>
      <c r="F1038" s="116"/>
      <c r="G1038" s="116" t="s">
        <v>4514</v>
      </c>
      <c r="H1038" s="116">
        <v>39</v>
      </c>
      <c r="I1038" s="116"/>
      <c r="J1038" s="116" t="s">
        <v>5128</v>
      </c>
      <c r="K1038" s="116">
        <v>98</v>
      </c>
      <c r="L1038" s="116"/>
      <c r="M1038" s="117" t="s">
        <v>7336</v>
      </c>
      <c r="N1038" s="118">
        <v>581.2648184</v>
      </c>
      <c r="O1038" s="116"/>
      <c r="P1038" s="116" t="s">
        <v>5759</v>
      </c>
      <c r="Q1038" s="116">
        <v>109</v>
      </c>
    </row>
    <row r="1039" spans="1:17">
      <c r="A1039" s="116" t="s">
        <v>7337</v>
      </c>
      <c r="B1039" s="116">
        <v>55</v>
      </c>
      <c r="C1039" s="116"/>
      <c r="D1039" s="116" t="s">
        <v>5618</v>
      </c>
      <c r="E1039" s="116">
        <v>3</v>
      </c>
      <c r="F1039" s="116"/>
      <c r="G1039" s="116" t="s">
        <v>4318</v>
      </c>
      <c r="H1039" s="116">
        <v>50</v>
      </c>
      <c r="I1039" s="116"/>
      <c r="J1039" s="116" t="s">
        <v>5649</v>
      </c>
      <c r="K1039" s="116">
        <v>98</v>
      </c>
      <c r="L1039" s="116"/>
      <c r="M1039" s="117" t="s">
        <v>6975</v>
      </c>
      <c r="N1039" s="118">
        <v>125.2084167</v>
      </c>
      <c r="O1039" s="116"/>
      <c r="P1039" s="116" t="s">
        <v>4172</v>
      </c>
      <c r="Q1039" s="116">
        <v>5</v>
      </c>
    </row>
    <row r="1040" spans="1:17">
      <c r="A1040" s="116" t="s">
        <v>7338</v>
      </c>
      <c r="B1040" s="116">
        <v>14</v>
      </c>
      <c r="C1040" s="116"/>
      <c r="D1040" s="116" t="s">
        <v>5878</v>
      </c>
      <c r="E1040" s="116">
        <v>79</v>
      </c>
      <c r="F1040" s="116"/>
      <c r="G1040" s="116" t="s">
        <v>5669</v>
      </c>
      <c r="H1040" s="116">
        <v>92</v>
      </c>
      <c r="I1040" s="116"/>
      <c r="J1040" s="116" t="s">
        <v>5726</v>
      </c>
      <c r="K1040" s="116">
        <v>98</v>
      </c>
      <c r="L1040" s="116"/>
      <c r="M1040" s="117" t="s">
        <v>7339</v>
      </c>
      <c r="N1040" s="118">
        <v>90.82889485</v>
      </c>
      <c r="O1040" s="116"/>
      <c r="P1040" s="116" t="s">
        <v>7340</v>
      </c>
      <c r="Q1040" s="116">
        <v>22</v>
      </c>
    </row>
    <row r="1041" spans="1:17">
      <c r="A1041" s="116" t="s">
        <v>4036</v>
      </c>
      <c r="B1041" s="116">
        <v>45</v>
      </c>
      <c r="C1041" s="116"/>
      <c r="D1041" s="116" t="s">
        <v>7180</v>
      </c>
      <c r="E1041" s="116">
        <v>9</v>
      </c>
      <c r="F1041" s="116"/>
      <c r="G1041" s="116" t="s">
        <v>6873</v>
      </c>
      <c r="H1041" s="116">
        <v>642</v>
      </c>
      <c r="I1041" s="116"/>
      <c r="J1041" s="116" t="s">
        <v>4058</v>
      </c>
      <c r="K1041" s="116">
        <v>98</v>
      </c>
      <c r="L1041" s="116"/>
      <c r="M1041" s="117" t="s">
        <v>6887</v>
      </c>
      <c r="N1041" s="118">
        <v>206.0945854</v>
      </c>
      <c r="O1041" s="116"/>
      <c r="P1041" s="116" t="s">
        <v>4270</v>
      </c>
      <c r="Q1041" s="116">
        <v>243</v>
      </c>
    </row>
    <row r="1042" spans="1:17">
      <c r="A1042" s="116" t="s">
        <v>4301</v>
      </c>
      <c r="B1042" s="116">
        <v>4</v>
      </c>
      <c r="C1042" s="116"/>
      <c r="D1042" s="116" t="s">
        <v>5522</v>
      </c>
      <c r="E1042" s="116">
        <v>31</v>
      </c>
      <c r="F1042" s="116"/>
      <c r="G1042" s="116" t="s">
        <v>4138</v>
      </c>
      <c r="H1042" s="116">
        <v>32</v>
      </c>
      <c r="I1042" s="116"/>
      <c r="J1042" s="116" t="s">
        <v>5430</v>
      </c>
      <c r="K1042" s="116">
        <v>98</v>
      </c>
      <c r="L1042" s="116"/>
      <c r="M1042" s="117" t="s">
        <v>7341</v>
      </c>
      <c r="N1042" s="118">
        <v>777.1472516</v>
      </c>
      <c r="O1042" s="116"/>
      <c r="P1042" s="116" t="s">
        <v>4891</v>
      </c>
      <c r="Q1042" s="116">
        <v>22</v>
      </c>
    </row>
    <row r="1043" spans="1:17">
      <c r="A1043" s="116" t="s">
        <v>4169</v>
      </c>
      <c r="B1043" s="116">
        <v>9</v>
      </c>
      <c r="C1043" s="116"/>
      <c r="D1043" s="116" t="s">
        <v>7342</v>
      </c>
      <c r="E1043" s="116">
        <v>12</v>
      </c>
      <c r="F1043" s="116"/>
      <c r="G1043" s="116" t="s">
        <v>6877</v>
      </c>
      <c r="H1043" s="116">
        <v>48</v>
      </c>
      <c r="I1043" s="116"/>
      <c r="J1043" s="116" t="s">
        <v>6491</v>
      </c>
      <c r="K1043" s="116">
        <v>98</v>
      </c>
      <c r="L1043" s="116"/>
      <c r="M1043" s="117" t="s">
        <v>6841</v>
      </c>
      <c r="N1043" s="118">
        <v>49.23310161</v>
      </c>
      <c r="O1043" s="116"/>
      <c r="P1043" s="116" t="s">
        <v>7343</v>
      </c>
      <c r="Q1043" s="116">
        <v>156</v>
      </c>
    </row>
    <row r="1044" spans="1:17">
      <c r="A1044" s="116" t="s">
        <v>6109</v>
      </c>
      <c r="B1044" s="116">
        <v>125</v>
      </c>
      <c r="C1044" s="116"/>
      <c r="D1044" s="116" t="s">
        <v>7344</v>
      </c>
      <c r="E1044" s="116">
        <v>65</v>
      </c>
      <c r="F1044" s="116"/>
      <c r="G1044" s="116" t="s">
        <v>6665</v>
      </c>
      <c r="H1044" s="116">
        <v>31</v>
      </c>
      <c r="I1044" s="116"/>
      <c r="J1044" s="116" t="s">
        <v>4746</v>
      </c>
      <c r="K1044" s="116">
        <v>97</v>
      </c>
      <c r="L1044" s="116"/>
      <c r="M1044" s="117" t="s">
        <v>7345</v>
      </c>
      <c r="N1044" s="118">
        <v>246.3712602</v>
      </c>
      <c r="O1044" s="116"/>
      <c r="P1044" s="116" t="s">
        <v>7328</v>
      </c>
      <c r="Q1044" s="116">
        <v>7</v>
      </c>
    </row>
    <row r="1045" spans="1:17">
      <c r="A1045" s="116" t="s">
        <v>7346</v>
      </c>
      <c r="B1045" s="116">
        <v>12</v>
      </c>
      <c r="C1045" s="116"/>
      <c r="D1045" s="116" t="s">
        <v>7347</v>
      </c>
      <c r="E1045" s="116">
        <v>34</v>
      </c>
      <c r="F1045" s="116"/>
      <c r="G1045" s="116" t="s">
        <v>6721</v>
      </c>
      <c r="H1045" s="116">
        <v>1212</v>
      </c>
      <c r="I1045" s="116"/>
      <c r="J1045" s="116" t="s">
        <v>7348</v>
      </c>
      <c r="K1045" s="116">
        <v>97</v>
      </c>
      <c r="L1045" s="116"/>
      <c r="M1045" s="117" t="s">
        <v>4697</v>
      </c>
      <c r="N1045" s="118">
        <v>166.4164195</v>
      </c>
      <c r="O1045" s="116"/>
      <c r="P1045" s="116" t="s">
        <v>5099</v>
      </c>
      <c r="Q1045" s="116">
        <v>9</v>
      </c>
    </row>
    <row r="1046" spans="1:17">
      <c r="A1046" s="116" t="s">
        <v>7349</v>
      </c>
      <c r="B1046" s="116">
        <v>13</v>
      </c>
      <c r="C1046" s="116"/>
      <c r="D1046" s="116" t="s">
        <v>6686</v>
      </c>
      <c r="E1046" s="116">
        <v>327</v>
      </c>
      <c r="F1046" s="116"/>
      <c r="G1046" s="116" t="s">
        <v>6883</v>
      </c>
      <c r="H1046" s="116">
        <v>13</v>
      </c>
      <c r="I1046" s="116"/>
      <c r="J1046" s="116" t="s">
        <v>7350</v>
      </c>
      <c r="K1046" s="116">
        <v>96</v>
      </c>
      <c r="L1046" s="116"/>
      <c r="M1046" s="117" t="s">
        <v>7351</v>
      </c>
      <c r="N1046" s="118">
        <v>50.53540587</v>
      </c>
      <c r="O1046" s="116"/>
      <c r="P1046" s="116" t="s">
        <v>7352</v>
      </c>
      <c r="Q1046" s="116">
        <v>3</v>
      </c>
    </row>
    <row r="1047" spans="1:17">
      <c r="A1047" s="116" t="s">
        <v>5063</v>
      </c>
      <c r="B1047" s="116">
        <v>26</v>
      </c>
      <c r="C1047" s="116"/>
      <c r="D1047" s="116" t="s">
        <v>7353</v>
      </c>
      <c r="E1047" s="116">
        <v>33</v>
      </c>
      <c r="F1047" s="116"/>
      <c r="G1047" s="116" t="s">
        <v>6885</v>
      </c>
      <c r="H1047" s="116">
        <v>13</v>
      </c>
      <c r="I1047" s="116"/>
      <c r="J1047" s="116" t="s">
        <v>6200</v>
      </c>
      <c r="K1047" s="116">
        <v>96</v>
      </c>
      <c r="L1047" s="116"/>
      <c r="M1047" s="117" t="s">
        <v>6642</v>
      </c>
      <c r="N1047" s="118">
        <v>96.55167222</v>
      </c>
      <c r="O1047" s="116"/>
      <c r="P1047" s="116" t="s">
        <v>6967</v>
      </c>
      <c r="Q1047" s="116">
        <v>185</v>
      </c>
    </row>
    <row r="1048" spans="1:17">
      <c r="A1048" s="116" t="s">
        <v>7354</v>
      </c>
      <c r="B1048" s="116">
        <v>29</v>
      </c>
      <c r="C1048" s="116"/>
      <c r="D1048" s="116" t="s">
        <v>7355</v>
      </c>
      <c r="E1048" s="116">
        <v>37</v>
      </c>
      <c r="F1048" s="116"/>
      <c r="G1048" s="116" t="s">
        <v>6021</v>
      </c>
      <c r="H1048" s="116">
        <v>314</v>
      </c>
      <c r="I1048" s="116"/>
      <c r="J1048" s="116" t="s">
        <v>5620</v>
      </c>
      <c r="K1048" s="116">
        <v>96</v>
      </c>
      <c r="L1048" s="116"/>
      <c r="M1048" s="117" t="s">
        <v>7356</v>
      </c>
      <c r="N1048" s="118">
        <v>529.0618391</v>
      </c>
      <c r="O1048" s="116"/>
      <c r="P1048" s="116" t="s">
        <v>7357</v>
      </c>
      <c r="Q1048" s="116">
        <v>376</v>
      </c>
    </row>
    <row r="1049" spans="1:17">
      <c r="A1049" s="116" t="s">
        <v>7358</v>
      </c>
      <c r="B1049" s="116">
        <v>55</v>
      </c>
      <c r="C1049" s="116"/>
      <c r="D1049" s="116" t="s">
        <v>7359</v>
      </c>
      <c r="E1049" s="116">
        <v>10</v>
      </c>
      <c r="F1049" s="116"/>
      <c r="G1049" s="116" t="s">
        <v>7360</v>
      </c>
      <c r="H1049" s="116">
        <v>815</v>
      </c>
      <c r="I1049" s="116"/>
      <c r="J1049" s="116" t="s">
        <v>7141</v>
      </c>
      <c r="K1049" s="116">
        <v>96</v>
      </c>
      <c r="L1049" s="116"/>
      <c r="M1049" s="117" t="s">
        <v>5713</v>
      </c>
      <c r="N1049" s="118">
        <v>336.0795705</v>
      </c>
      <c r="O1049" s="116"/>
      <c r="P1049" s="116" t="s">
        <v>5600</v>
      </c>
      <c r="Q1049" s="116">
        <v>41</v>
      </c>
    </row>
    <row r="1050" spans="1:17">
      <c r="A1050" s="116" t="s">
        <v>7361</v>
      </c>
      <c r="B1050" s="116">
        <v>11</v>
      </c>
      <c r="C1050" s="116"/>
      <c r="D1050" s="116" t="s">
        <v>5786</v>
      </c>
      <c r="E1050" s="116">
        <v>292</v>
      </c>
      <c r="F1050" s="116"/>
      <c r="G1050" s="116" t="s">
        <v>5673</v>
      </c>
      <c r="H1050" s="116">
        <v>607</v>
      </c>
      <c r="I1050" s="116"/>
      <c r="J1050" s="116" t="s">
        <v>7032</v>
      </c>
      <c r="K1050" s="116">
        <v>96</v>
      </c>
      <c r="L1050" s="116"/>
      <c r="M1050" s="117" t="s">
        <v>7362</v>
      </c>
      <c r="N1050" s="118">
        <v>281.9068985</v>
      </c>
      <c r="O1050" s="116"/>
      <c r="P1050" s="116" t="s">
        <v>5976</v>
      </c>
      <c r="Q1050" s="116">
        <v>3</v>
      </c>
    </row>
    <row r="1051" spans="1:17">
      <c r="A1051" s="116" t="s">
        <v>7133</v>
      </c>
      <c r="B1051" s="116">
        <v>16</v>
      </c>
      <c r="C1051" s="116"/>
      <c r="D1051" s="116" t="s">
        <v>4834</v>
      </c>
      <c r="E1051" s="116">
        <v>51</v>
      </c>
      <c r="F1051" s="116"/>
      <c r="G1051" s="116" t="s">
        <v>5483</v>
      </c>
      <c r="H1051" s="116">
        <v>160</v>
      </c>
      <c r="I1051" s="116"/>
      <c r="J1051" s="116" t="s">
        <v>6514</v>
      </c>
      <c r="K1051" s="116">
        <v>96</v>
      </c>
      <c r="L1051" s="116"/>
      <c r="M1051" s="117" t="s">
        <v>7363</v>
      </c>
      <c r="N1051" s="118">
        <v>263.7070363</v>
      </c>
      <c r="O1051" s="116"/>
      <c r="P1051" s="116" t="s">
        <v>6079</v>
      </c>
      <c r="Q1051" s="116">
        <v>960</v>
      </c>
    </row>
    <row r="1052" spans="1:17">
      <c r="A1052" s="116" t="s">
        <v>7364</v>
      </c>
      <c r="B1052" s="116">
        <v>10</v>
      </c>
      <c r="C1052" s="116"/>
      <c r="D1052" s="116" t="s">
        <v>7365</v>
      </c>
      <c r="E1052" s="116">
        <v>38</v>
      </c>
      <c r="F1052" s="116"/>
      <c r="G1052" s="116" t="s">
        <v>5212</v>
      </c>
      <c r="H1052" s="116">
        <v>127</v>
      </c>
      <c r="I1052" s="116"/>
      <c r="J1052" s="116" t="s">
        <v>6626</v>
      </c>
      <c r="K1052" s="116">
        <v>96</v>
      </c>
      <c r="L1052" s="116"/>
      <c r="M1052" s="117" t="s">
        <v>5730</v>
      </c>
      <c r="N1052" s="118">
        <v>770.4825759</v>
      </c>
      <c r="O1052" s="116"/>
      <c r="P1052" s="116" t="s">
        <v>6355</v>
      </c>
      <c r="Q1052" s="116">
        <v>298</v>
      </c>
    </row>
    <row r="1053" spans="1:17">
      <c r="A1053" s="116" t="s">
        <v>7366</v>
      </c>
      <c r="B1053" s="116">
        <v>25</v>
      </c>
      <c r="C1053" s="116"/>
      <c r="D1053" s="116" t="s">
        <v>5795</v>
      </c>
      <c r="E1053" s="116">
        <v>36</v>
      </c>
      <c r="F1053" s="116"/>
      <c r="G1053" s="116" t="s">
        <v>7367</v>
      </c>
      <c r="H1053" s="116">
        <v>628</v>
      </c>
      <c r="I1053" s="116"/>
      <c r="J1053" s="116" t="s">
        <v>4308</v>
      </c>
      <c r="K1053" s="116">
        <v>96</v>
      </c>
      <c r="L1053" s="116"/>
      <c r="M1053" s="117" t="s">
        <v>7368</v>
      </c>
      <c r="N1053" s="118">
        <v>54.92193151</v>
      </c>
      <c r="O1053" s="116"/>
      <c r="P1053" s="116" t="s">
        <v>6599</v>
      </c>
      <c r="Q1053" s="116">
        <v>6</v>
      </c>
    </row>
    <row r="1054" spans="1:17">
      <c r="A1054" s="116" t="s">
        <v>7369</v>
      </c>
      <c r="B1054" s="116">
        <v>19</v>
      </c>
      <c r="C1054" s="116"/>
      <c r="D1054" s="116" t="s">
        <v>4742</v>
      </c>
      <c r="E1054" s="116">
        <v>426</v>
      </c>
      <c r="F1054" s="116"/>
      <c r="G1054" s="116" t="s">
        <v>4270</v>
      </c>
      <c r="H1054" s="116">
        <v>1767</v>
      </c>
      <c r="I1054" s="116"/>
      <c r="J1054" s="116" t="s">
        <v>6252</v>
      </c>
      <c r="K1054" s="116">
        <v>96</v>
      </c>
      <c r="L1054" s="116"/>
      <c r="M1054" s="117" t="s">
        <v>7370</v>
      </c>
      <c r="N1054" s="118">
        <v>289.8195786</v>
      </c>
      <c r="O1054" s="116"/>
      <c r="P1054" s="116" t="s">
        <v>5635</v>
      </c>
      <c r="Q1054" s="116">
        <v>34</v>
      </c>
    </row>
    <row r="1055" spans="1:17">
      <c r="A1055" s="116" t="s">
        <v>4944</v>
      </c>
      <c r="B1055" s="116">
        <v>54</v>
      </c>
      <c r="C1055" s="116"/>
      <c r="D1055" s="116" t="s">
        <v>4170</v>
      </c>
      <c r="E1055" s="116">
        <v>3</v>
      </c>
      <c r="F1055" s="116"/>
      <c r="G1055" s="116" t="s">
        <v>7371</v>
      </c>
      <c r="H1055" s="116">
        <v>83</v>
      </c>
      <c r="I1055" s="116"/>
      <c r="J1055" s="116" t="s">
        <v>7313</v>
      </c>
      <c r="K1055" s="116">
        <v>96</v>
      </c>
      <c r="L1055" s="116"/>
      <c r="M1055" s="117" t="s">
        <v>7116</v>
      </c>
      <c r="N1055" s="118">
        <v>211.4684637</v>
      </c>
      <c r="O1055" s="116"/>
      <c r="P1055" s="116" t="s">
        <v>6677</v>
      </c>
      <c r="Q1055" s="116">
        <v>149</v>
      </c>
    </row>
    <row r="1056" spans="1:17">
      <c r="A1056" s="116" t="s">
        <v>6576</v>
      </c>
      <c r="B1056" s="116">
        <v>18</v>
      </c>
      <c r="C1056" s="116"/>
      <c r="D1056" s="116" t="s">
        <v>4590</v>
      </c>
      <c r="E1056" s="116">
        <v>66</v>
      </c>
      <c r="F1056" s="116"/>
      <c r="G1056" s="116" t="s">
        <v>4883</v>
      </c>
      <c r="H1056" s="116">
        <v>272</v>
      </c>
      <c r="I1056" s="116"/>
      <c r="J1056" s="116" t="s">
        <v>6349</v>
      </c>
      <c r="K1056" s="116">
        <v>95</v>
      </c>
      <c r="L1056" s="116"/>
      <c r="M1056" s="117" t="s">
        <v>7372</v>
      </c>
      <c r="N1056" s="118">
        <v>228.0415592</v>
      </c>
      <c r="O1056" s="116"/>
      <c r="P1056" s="116" t="s">
        <v>5066</v>
      </c>
      <c r="Q1056" s="116">
        <v>4</v>
      </c>
    </row>
    <row r="1057" spans="1:17">
      <c r="A1057" s="116" t="s">
        <v>7373</v>
      </c>
      <c r="B1057" s="116">
        <v>25</v>
      </c>
      <c r="C1057" s="116"/>
      <c r="D1057" s="116" t="s">
        <v>5461</v>
      </c>
      <c r="E1057" s="116">
        <v>164</v>
      </c>
      <c r="F1057" s="116"/>
      <c r="G1057" s="116" t="s">
        <v>6898</v>
      </c>
      <c r="H1057" s="116">
        <v>49</v>
      </c>
      <c r="I1057" s="116"/>
      <c r="J1057" s="116" t="s">
        <v>6138</v>
      </c>
      <c r="K1057" s="116">
        <v>95</v>
      </c>
      <c r="L1057" s="116"/>
      <c r="M1057" s="117" t="s">
        <v>5285</v>
      </c>
      <c r="N1057" s="118">
        <v>73.72391272</v>
      </c>
      <c r="O1057" s="116"/>
      <c r="P1057" s="116" t="s">
        <v>6623</v>
      </c>
      <c r="Q1057" s="116">
        <v>131</v>
      </c>
    </row>
    <row r="1058" spans="1:17">
      <c r="A1058" s="116" t="s">
        <v>7374</v>
      </c>
      <c r="B1058" s="116">
        <v>59</v>
      </c>
      <c r="C1058" s="116"/>
      <c r="D1058" s="116" t="s">
        <v>5045</v>
      </c>
      <c r="E1058" s="116">
        <v>39</v>
      </c>
      <c r="F1058" s="116"/>
      <c r="G1058" s="116" t="s">
        <v>6653</v>
      </c>
      <c r="H1058" s="116">
        <v>522</v>
      </c>
      <c r="I1058" s="116"/>
      <c r="J1058" s="116" t="s">
        <v>6856</v>
      </c>
      <c r="K1058" s="116">
        <v>95</v>
      </c>
      <c r="L1058" s="116"/>
      <c r="M1058" s="117" t="s">
        <v>7375</v>
      </c>
      <c r="N1058" s="118">
        <v>177.782218</v>
      </c>
      <c r="O1058" s="116"/>
      <c r="P1058" s="116" t="s">
        <v>5383</v>
      </c>
      <c r="Q1058" s="116">
        <v>49</v>
      </c>
    </row>
    <row r="1059" spans="1:17">
      <c r="A1059" s="116" t="s">
        <v>7376</v>
      </c>
      <c r="B1059" s="116">
        <v>9</v>
      </c>
      <c r="C1059" s="116"/>
      <c r="D1059" s="116" t="s">
        <v>7377</v>
      </c>
      <c r="E1059" s="116">
        <v>16</v>
      </c>
      <c r="F1059" s="116"/>
      <c r="G1059" s="116" t="s">
        <v>4581</v>
      </c>
      <c r="H1059" s="116">
        <v>220</v>
      </c>
      <c r="I1059" s="116"/>
      <c r="J1059" s="116" t="s">
        <v>7378</v>
      </c>
      <c r="K1059" s="116">
        <v>95</v>
      </c>
      <c r="L1059" s="116"/>
      <c r="M1059" s="117" t="s">
        <v>7003</v>
      </c>
      <c r="N1059" s="118">
        <v>181.714009</v>
      </c>
      <c r="O1059" s="116"/>
      <c r="P1059" s="116" t="s">
        <v>7379</v>
      </c>
      <c r="Q1059" s="116">
        <v>3</v>
      </c>
    </row>
    <row r="1060" spans="1:17">
      <c r="A1060" s="116" t="s">
        <v>7380</v>
      </c>
      <c r="B1060" s="116">
        <v>15</v>
      </c>
      <c r="C1060" s="116"/>
      <c r="D1060" s="116" t="s">
        <v>6008</v>
      </c>
      <c r="E1060" s="116">
        <v>30</v>
      </c>
      <c r="F1060" s="116"/>
      <c r="G1060" s="116" t="s">
        <v>4893</v>
      </c>
      <c r="H1060" s="116">
        <v>344</v>
      </c>
      <c r="I1060" s="116"/>
      <c r="J1060" s="116" t="s">
        <v>5453</v>
      </c>
      <c r="K1060" s="116">
        <v>95</v>
      </c>
      <c r="L1060" s="116"/>
      <c r="M1060" s="117" t="s">
        <v>7327</v>
      </c>
      <c r="N1060" s="118">
        <v>714.354445</v>
      </c>
      <c r="O1060" s="116"/>
      <c r="P1060" s="116" t="s">
        <v>5294</v>
      </c>
      <c r="Q1060" s="116">
        <v>1800</v>
      </c>
    </row>
    <row r="1061" spans="1:17">
      <c r="A1061" s="116" t="s">
        <v>7381</v>
      </c>
      <c r="B1061" s="116">
        <v>37</v>
      </c>
      <c r="C1061" s="116"/>
      <c r="D1061" s="116" t="s">
        <v>4889</v>
      </c>
      <c r="E1061" s="116">
        <v>24</v>
      </c>
      <c r="F1061" s="116"/>
      <c r="G1061" s="116" t="s">
        <v>6870</v>
      </c>
      <c r="H1061" s="116">
        <v>293</v>
      </c>
      <c r="I1061" s="116"/>
      <c r="J1061" s="116" t="s">
        <v>6442</v>
      </c>
      <c r="K1061" s="116">
        <v>95</v>
      </c>
      <c r="L1061" s="116"/>
      <c r="M1061" s="117" t="s">
        <v>7382</v>
      </c>
      <c r="N1061" s="118">
        <v>89.8379302</v>
      </c>
      <c r="O1061" s="116"/>
      <c r="P1061" s="116" t="s">
        <v>5330</v>
      </c>
      <c r="Q1061" s="116">
        <v>51</v>
      </c>
    </row>
    <row r="1062" spans="1:17">
      <c r="A1062" s="116" t="s">
        <v>7383</v>
      </c>
      <c r="B1062" s="116">
        <v>12</v>
      </c>
      <c r="C1062" s="116"/>
      <c r="D1062" s="116" t="s">
        <v>4358</v>
      </c>
      <c r="E1062" s="116">
        <v>1175</v>
      </c>
      <c r="F1062" s="116"/>
      <c r="G1062" s="116" t="s">
        <v>7384</v>
      </c>
      <c r="H1062" s="116">
        <v>78</v>
      </c>
      <c r="I1062" s="116"/>
      <c r="J1062" s="116" t="s">
        <v>4926</v>
      </c>
      <c r="K1062" s="116">
        <v>95</v>
      </c>
      <c r="L1062" s="116"/>
      <c r="M1062" s="117" t="s">
        <v>5827</v>
      </c>
      <c r="N1062" s="118">
        <v>247.4719529</v>
      </c>
      <c r="O1062" s="116"/>
      <c r="P1062" s="116" t="s">
        <v>6001</v>
      </c>
      <c r="Q1062" s="116">
        <v>8</v>
      </c>
    </row>
    <row r="1063" spans="1:17">
      <c r="A1063" s="116" t="s">
        <v>7385</v>
      </c>
      <c r="B1063" s="116">
        <v>13</v>
      </c>
      <c r="C1063" s="116"/>
      <c r="D1063" s="116" t="s">
        <v>7386</v>
      </c>
      <c r="E1063" s="116">
        <v>7</v>
      </c>
      <c r="F1063" s="116"/>
      <c r="G1063" s="116" t="s">
        <v>4999</v>
      </c>
      <c r="H1063" s="116">
        <v>27</v>
      </c>
      <c r="I1063" s="116"/>
      <c r="J1063" s="116" t="s">
        <v>7308</v>
      </c>
      <c r="K1063" s="116">
        <v>95</v>
      </c>
      <c r="L1063" s="116"/>
      <c r="M1063" s="117" t="s">
        <v>7387</v>
      </c>
      <c r="N1063" s="118">
        <v>188.3840179</v>
      </c>
      <c r="O1063" s="116"/>
      <c r="P1063" s="116" t="s">
        <v>5990</v>
      </c>
      <c r="Q1063" s="116">
        <v>8</v>
      </c>
    </row>
    <row r="1064" spans="1:17">
      <c r="A1064" s="116" t="s">
        <v>7388</v>
      </c>
      <c r="B1064" s="116">
        <v>19</v>
      </c>
      <c r="C1064" s="116"/>
      <c r="D1064" s="116" t="s">
        <v>5783</v>
      </c>
      <c r="E1064" s="116">
        <v>21</v>
      </c>
      <c r="F1064" s="116"/>
      <c r="G1064" s="116" t="s">
        <v>5134</v>
      </c>
      <c r="H1064" s="116">
        <v>452</v>
      </c>
      <c r="I1064" s="116"/>
      <c r="J1064" s="116" t="s">
        <v>4949</v>
      </c>
      <c r="K1064" s="116">
        <v>94</v>
      </c>
      <c r="L1064" s="116"/>
      <c r="M1064" s="117" t="s">
        <v>7389</v>
      </c>
      <c r="N1064" s="118">
        <v>159.0351355</v>
      </c>
      <c r="O1064" s="116"/>
      <c r="P1064" s="116" t="s">
        <v>4269</v>
      </c>
      <c r="Q1064" s="116">
        <v>38</v>
      </c>
    </row>
    <row r="1065" spans="1:17">
      <c r="A1065" s="116" t="s">
        <v>7390</v>
      </c>
      <c r="B1065" s="116">
        <v>17</v>
      </c>
      <c r="C1065" s="116"/>
      <c r="D1065" s="116" t="s">
        <v>7391</v>
      </c>
      <c r="E1065" s="116">
        <v>39</v>
      </c>
      <c r="F1065" s="116"/>
      <c r="G1065" s="116" t="s">
        <v>6907</v>
      </c>
      <c r="H1065" s="116">
        <v>40</v>
      </c>
      <c r="I1065" s="116"/>
      <c r="J1065" s="116" t="s">
        <v>7180</v>
      </c>
      <c r="K1065" s="116">
        <v>94</v>
      </c>
      <c r="L1065" s="116"/>
      <c r="M1065" s="117" t="s">
        <v>7392</v>
      </c>
      <c r="N1065" s="118">
        <v>123.9146369</v>
      </c>
      <c r="O1065" s="116"/>
      <c r="P1065" s="116" t="s">
        <v>4872</v>
      </c>
      <c r="Q1065" s="116">
        <v>9</v>
      </c>
    </row>
    <row r="1066" spans="1:17">
      <c r="A1066" s="116" t="s">
        <v>7393</v>
      </c>
      <c r="B1066" s="116">
        <v>1393</v>
      </c>
      <c r="C1066" s="116"/>
      <c r="D1066" s="116" t="s">
        <v>7394</v>
      </c>
      <c r="E1066" s="116">
        <v>2</v>
      </c>
      <c r="F1066" s="116"/>
      <c r="G1066" s="116" t="s">
        <v>5529</v>
      </c>
      <c r="H1066" s="116">
        <v>82</v>
      </c>
      <c r="I1066" s="116"/>
      <c r="J1066" s="116" t="s">
        <v>7395</v>
      </c>
      <c r="K1066" s="116">
        <v>94</v>
      </c>
      <c r="L1066" s="116"/>
      <c r="M1066" s="117" t="s">
        <v>6909</v>
      </c>
      <c r="N1066" s="118">
        <v>299.5948086</v>
      </c>
      <c r="O1066" s="116"/>
      <c r="P1066" s="116" t="s">
        <v>6963</v>
      </c>
      <c r="Q1066" s="116">
        <v>5</v>
      </c>
    </row>
    <row r="1067" spans="1:17">
      <c r="A1067" s="116" t="s">
        <v>7396</v>
      </c>
      <c r="B1067" s="116">
        <v>8</v>
      </c>
      <c r="C1067" s="116"/>
      <c r="D1067" s="116" t="s">
        <v>7397</v>
      </c>
      <c r="E1067" s="116">
        <v>10</v>
      </c>
      <c r="F1067" s="116"/>
      <c r="G1067" s="116" t="s">
        <v>5114</v>
      </c>
      <c r="H1067" s="116">
        <v>1</v>
      </c>
      <c r="I1067" s="116"/>
      <c r="J1067" s="116" t="s">
        <v>4970</v>
      </c>
      <c r="K1067" s="116">
        <v>94</v>
      </c>
      <c r="L1067" s="116"/>
      <c r="M1067" s="117" t="s">
        <v>7398</v>
      </c>
      <c r="N1067" s="118">
        <v>877.0664732</v>
      </c>
      <c r="O1067" s="116"/>
      <c r="P1067" s="116" t="s">
        <v>6714</v>
      </c>
      <c r="Q1067" s="116">
        <v>91</v>
      </c>
    </row>
    <row r="1068" spans="1:17">
      <c r="A1068" s="116" t="s">
        <v>7399</v>
      </c>
      <c r="B1068" s="116">
        <v>10</v>
      </c>
      <c r="C1068" s="116"/>
      <c r="D1068" s="116" t="s">
        <v>6393</v>
      </c>
      <c r="E1068" s="116">
        <v>328</v>
      </c>
      <c r="F1068" s="116"/>
      <c r="G1068" s="116" t="s">
        <v>6341</v>
      </c>
      <c r="H1068" s="116">
        <v>3</v>
      </c>
      <c r="I1068" s="116"/>
      <c r="J1068" s="116" t="s">
        <v>7400</v>
      </c>
      <c r="K1068" s="116">
        <v>94</v>
      </c>
      <c r="L1068" s="116"/>
      <c r="M1068" s="117" t="s">
        <v>7401</v>
      </c>
      <c r="N1068" s="118">
        <v>846.8864722</v>
      </c>
      <c r="O1068" s="116"/>
      <c r="P1068" s="116" t="s">
        <v>7298</v>
      </c>
      <c r="Q1068" s="116">
        <v>253</v>
      </c>
    </row>
    <row r="1069" spans="1:17">
      <c r="A1069" s="116" t="s">
        <v>5149</v>
      </c>
      <c r="B1069" s="116">
        <v>20</v>
      </c>
      <c r="C1069" s="116"/>
      <c r="D1069" s="116" t="s">
        <v>7402</v>
      </c>
      <c r="E1069" s="116">
        <v>4</v>
      </c>
      <c r="F1069" s="116"/>
      <c r="G1069" s="116" t="s">
        <v>6913</v>
      </c>
      <c r="H1069" s="116">
        <v>46</v>
      </c>
      <c r="I1069" s="116"/>
      <c r="J1069" s="116" t="s">
        <v>6915</v>
      </c>
      <c r="K1069" s="116">
        <v>94</v>
      </c>
      <c r="L1069" s="116"/>
      <c r="M1069" s="117" t="s">
        <v>7403</v>
      </c>
      <c r="N1069" s="118">
        <v>813.0440774</v>
      </c>
      <c r="O1069" s="116"/>
      <c r="P1069" s="116" t="s">
        <v>6317</v>
      </c>
      <c r="Q1069" s="116">
        <v>13</v>
      </c>
    </row>
    <row r="1070" spans="1:17">
      <c r="A1070" s="116" t="s">
        <v>7404</v>
      </c>
      <c r="B1070" s="116">
        <v>49</v>
      </c>
      <c r="C1070" s="116"/>
      <c r="D1070" s="116" t="s">
        <v>7405</v>
      </c>
      <c r="E1070" s="116">
        <v>10</v>
      </c>
      <c r="F1070" s="116"/>
      <c r="G1070" s="116" t="s">
        <v>4919</v>
      </c>
      <c r="H1070" s="116">
        <v>1232</v>
      </c>
      <c r="I1070" s="116"/>
      <c r="J1070" s="116" t="s">
        <v>4960</v>
      </c>
      <c r="K1070" s="116">
        <v>94</v>
      </c>
      <c r="L1070" s="116"/>
      <c r="M1070" s="117" t="s">
        <v>6329</v>
      </c>
      <c r="N1070" s="118">
        <v>250.859925</v>
      </c>
      <c r="O1070" s="116"/>
      <c r="P1070" s="116" t="s">
        <v>5253</v>
      </c>
      <c r="Q1070" s="116">
        <v>105</v>
      </c>
    </row>
    <row r="1071" spans="1:17">
      <c r="A1071" s="116" t="s">
        <v>6891</v>
      </c>
      <c r="B1071" s="116">
        <v>164</v>
      </c>
      <c r="C1071" s="116"/>
      <c r="D1071" s="116" t="s">
        <v>5697</v>
      </c>
      <c r="E1071" s="116">
        <v>12</v>
      </c>
      <c r="F1071" s="116"/>
      <c r="G1071" s="116" t="s">
        <v>5658</v>
      </c>
      <c r="H1071" s="116">
        <v>1261</v>
      </c>
      <c r="I1071" s="116"/>
      <c r="J1071" s="116" t="s">
        <v>7406</v>
      </c>
      <c r="K1071" s="116">
        <v>94</v>
      </c>
      <c r="L1071" s="116"/>
      <c r="M1071" s="117" t="s">
        <v>6310</v>
      </c>
      <c r="N1071" s="118">
        <v>282.6295218</v>
      </c>
      <c r="O1071" s="116"/>
      <c r="P1071" s="116" t="s">
        <v>7406</v>
      </c>
      <c r="Q1071" s="116">
        <v>702</v>
      </c>
    </row>
    <row r="1072" spans="1:17">
      <c r="A1072" s="116" t="s">
        <v>4591</v>
      </c>
      <c r="B1072" s="116">
        <v>63</v>
      </c>
      <c r="C1072" s="116"/>
      <c r="D1072" s="116" t="s">
        <v>7407</v>
      </c>
      <c r="E1072" s="116">
        <v>2</v>
      </c>
      <c r="F1072" s="116"/>
      <c r="G1072" s="116" t="s">
        <v>6994</v>
      </c>
      <c r="H1072" s="116">
        <v>1020</v>
      </c>
      <c r="I1072" s="116"/>
      <c r="J1072" s="116" t="s">
        <v>7408</v>
      </c>
      <c r="K1072" s="116">
        <v>94</v>
      </c>
      <c r="L1072" s="116"/>
      <c r="M1072" s="117" t="s">
        <v>7300</v>
      </c>
      <c r="N1072" s="118">
        <v>106.8542662</v>
      </c>
      <c r="O1072" s="116"/>
      <c r="P1072" s="116" t="s">
        <v>6136</v>
      </c>
      <c r="Q1072" s="116">
        <v>99</v>
      </c>
    </row>
    <row r="1073" spans="1:17">
      <c r="A1073" s="116" t="s">
        <v>4026</v>
      </c>
      <c r="B1073" s="116">
        <v>11</v>
      </c>
      <c r="C1073" s="116"/>
      <c r="D1073" s="116" t="s">
        <v>5808</v>
      </c>
      <c r="E1073" s="116">
        <v>1329</v>
      </c>
      <c r="F1073" s="116"/>
      <c r="G1073" s="116" t="s">
        <v>6482</v>
      </c>
      <c r="H1073" s="116">
        <v>1355</v>
      </c>
      <c r="I1073" s="116"/>
      <c r="J1073" s="116" t="s">
        <v>4843</v>
      </c>
      <c r="K1073" s="116">
        <v>94</v>
      </c>
      <c r="L1073" s="116"/>
      <c r="M1073" s="117" t="s">
        <v>6781</v>
      </c>
      <c r="N1073" s="118">
        <v>476.461406</v>
      </c>
      <c r="O1073" s="116"/>
      <c r="P1073" s="116" t="s">
        <v>5570</v>
      </c>
      <c r="Q1073" s="116">
        <v>204</v>
      </c>
    </row>
    <row r="1074" spans="1:17">
      <c r="A1074" s="116" t="s">
        <v>6382</v>
      </c>
      <c r="B1074" s="116">
        <v>9</v>
      </c>
      <c r="C1074" s="116"/>
      <c r="D1074" s="116" t="s">
        <v>7409</v>
      </c>
      <c r="E1074" s="116">
        <v>9</v>
      </c>
      <c r="F1074" s="116"/>
      <c r="G1074" s="116" t="s">
        <v>6917</v>
      </c>
      <c r="H1074" s="116">
        <v>4</v>
      </c>
      <c r="I1074" s="116"/>
      <c r="J1074" s="116" t="s">
        <v>7410</v>
      </c>
      <c r="K1074" s="116">
        <v>93</v>
      </c>
      <c r="L1074" s="116"/>
      <c r="M1074" s="117" t="s">
        <v>7411</v>
      </c>
      <c r="N1074" s="118">
        <v>179.2683451</v>
      </c>
      <c r="O1074" s="116"/>
      <c r="P1074" s="116" t="s">
        <v>7412</v>
      </c>
      <c r="Q1074" s="116">
        <v>35</v>
      </c>
    </row>
    <row r="1075" spans="1:17">
      <c r="A1075" s="116" t="s">
        <v>6389</v>
      </c>
      <c r="B1075" s="116">
        <v>8</v>
      </c>
      <c r="C1075" s="116"/>
      <c r="D1075" s="116" t="s">
        <v>6156</v>
      </c>
      <c r="E1075" s="116">
        <v>19</v>
      </c>
      <c r="F1075" s="116"/>
      <c r="G1075" s="116" t="s">
        <v>5628</v>
      </c>
      <c r="H1075" s="116">
        <v>77</v>
      </c>
      <c r="I1075" s="116"/>
      <c r="J1075" s="116" t="s">
        <v>7034</v>
      </c>
      <c r="K1075" s="116">
        <v>93</v>
      </c>
      <c r="L1075" s="116"/>
      <c r="M1075" s="117" t="s">
        <v>7413</v>
      </c>
      <c r="N1075" s="118">
        <v>33.55603147</v>
      </c>
      <c r="O1075" s="116"/>
      <c r="P1075" s="116" t="s">
        <v>4315</v>
      </c>
      <c r="Q1075" s="116">
        <v>138</v>
      </c>
    </row>
    <row r="1076" spans="1:17">
      <c r="A1076" s="116" t="s">
        <v>6861</v>
      </c>
      <c r="B1076" s="116">
        <v>23</v>
      </c>
      <c r="C1076" s="116"/>
      <c r="D1076" s="116" t="s">
        <v>6599</v>
      </c>
      <c r="E1076" s="116">
        <v>32</v>
      </c>
      <c r="F1076" s="116"/>
      <c r="G1076" s="116" t="s">
        <v>6480</v>
      </c>
      <c r="H1076" s="116">
        <v>977</v>
      </c>
      <c r="I1076" s="116"/>
      <c r="J1076" s="116" t="s">
        <v>6980</v>
      </c>
      <c r="K1076" s="116">
        <v>93</v>
      </c>
      <c r="L1076" s="116"/>
      <c r="M1076" s="117" t="s">
        <v>7414</v>
      </c>
      <c r="N1076" s="118">
        <v>855.1942105</v>
      </c>
      <c r="O1076" s="116"/>
      <c r="P1076" s="116" t="s">
        <v>4444</v>
      </c>
      <c r="Q1076" s="116">
        <v>606</v>
      </c>
    </row>
    <row r="1077" spans="1:17">
      <c r="A1077" s="116" t="s">
        <v>7415</v>
      </c>
      <c r="B1077" s="116">
        <v>18</v>
      </c>
      <c r="C1077" s="116"/>
      <c r="D1077" s="116" t="s">
        <v>5576</v>
      </c>
      <c r="E1077" s="116">
        <v>166</v>
      </c>
      <c r="F1077" s="116"/>
      <c r="G1077" s="116" t="s">
        <v>6926</v>
      </c>
      <c r="H1077" s="116">
        <v>245</v>
      </c>
      <c r="I1077" s="116"/>
      <c r="J1077" s="116" t="s">
        <v>4794</v>
      </c>
      <c r="K1077" s="116">
        <v>93</v>
      </c>
      <c r="L1077" s="116"/>
      <c r="M1077" s="117" t="s">
        <v>7416</v>
      </c>
      <c r="N1077" s="118">
        <v>119.12851</v>
      </c>
      <c r="O1077" s="116"/>
      <c r="P1077" s="116" t="s">
        <v>5806</v>
      </c>
      <c r="Q1077" s="116">
        <v>5</v>
      </c>
    </row>
    <row r="1078" spans="1:17">
      <c r="A1078" s="116" t="s">
        <v>7417</v>
      </c>
      <c r="B1078" s="116">
        <v>15</v>
      </c>
      <c r="C1078" s="116"/>
      <c r="D1078" s="116" t="s">
        <v>7418</v>
      </c>
      <c r="E1078" s="116">
        <v>13</v>
      </c>
      <c r="F1078" s="116"/>
      <c r="G1078" s="116" t="s">
        <v>5101</v>
      </c>
      <c r="H1078" s="116">
        <v>423</v>
      </c>
      <c r="I1078" s="116"/>
      <c r="J1078" s="116" t="s">
        <v>5500</v>
      </c>
      <c r="K1078" s="116">
        <v>93</v>
      </c>
      <c r="L1078" s="116"/>
      <c r="M1078" s="117" t="s">
        <v>6998</v>
      </c>
      <c r="N1078" s="118">
        <v>56.77000117</v>
      </c>
      <c r="O1078" s="116"/>
      <c r="P1078" s="116" t="s">
        <v>7177</v>
      </c>
      <c r="Q1078" s="116">
        <v>52</v>
      </c>
    </row>
    <row r="1079" spans="1:17">
      <c r="A1079" s="116" t="s">
        <v>7419</v>
      </c>
      <c r="B1079" s="116">
        <v>10</v>
      </c>
      <c r="C1079" s="116"/>
      <c r="D1079" s="116" t="s">
        <v>5136</v>
      </c>
      <c r="E1079" s="116">
        <v>2</v>
      </c>
      <c r="F1079" s="116"/>
      <c r="G1079" s="116" t="s">
        <v>5541</v>
      </c>
      <c r="H1079" s="116">
        <v>36</v>
      </c>
      <c r="I1079" s="116"/>
      <c r="J1079" s="116" t="s">
        <v>7420</v>
      </c>
      <c r="K1079" s="116">
        <v>93</v>
      </c>
      <c r="L1079" s="116"/>
      <c r="M1079" s="117" t="s">
        <v>6554</v>
      </c>
      <c r="N1079" s="118">
        <v>87.33736348</v>
      </c>
      <c r="O1079" s="116"/>
      <c r="P1079" s="116" t="s">
        <v>7267</v>
      </c>
      <c r="Q1079" s="116">
        <v>20</v>
      </c>
    </row>
    <row r="1080" spans="1:17">
      <c r="A1080" s="116" t="s">
        <v>7421</v>
      </c>
      <c r="B1080" s="116">
        <v>35</v>
      </c>
      <c r="C1080" s="116"/>
      <c r="D1080" s="116" t="s">
        <v>7323</v>
      </c>
      <c r="E1080" s="116">
        <v>77</v>
      </c>
      <c r="F1080" s="116"/>
      <c r="G1080" s="116" t="s">
        <v>6821</v>
      </c>
      <c r="H1080" s="116">
        <v>1782</v>
      </c>
      <c r="I1080" s="116"/>
      <c r="J1080" s="116" t="s">
        <v>5255</v>
      </c>
      <c r="K1080" s="116">
        <v>93</v>
      </c>
      <c r="L1080" s="116"/>
      <c r="M1080" s="117" t="s">
        <v>6690</v>
      </c>
      <c r="N1080" s="118">
        <v>247.4250777</v>
      </c>
      <c r="O1080" s="116"/>
      <c r="P1080" s="116" t="s">
        <v>7422</v>
      </c>
      <c r="Q1080" s="116">
        <v>8</v>
      </c>
    </row>
    <row r="1081" spans="1:17">
      <c r="A1081" s="116" t="s">
        <v>4212</v>
      </c>
      <c r="B1081" s="116">
        <v>21</v>
      </c>
      <c r="C1081" s="116"/>
      <c r="D1081" s="116" t="s">
        <v>7423</v>
      </c>
      <c r="E1081" s="116">
        <v>4</v>
      </c>
      <c r="F1081" s="116"/>
      <c r="G1081" s="116" t="s">
        <v>5615</v>
      </c>
      <c r="H1081" s="116">
        <v>8</v>
      </c>
      <c r="I1081" s="116"/>
      <c r="J1081" s="116" t="s">
        <v>6396</v>
      </c>
      <c r="K1081" s="116">
        <v>92</v>
      </c>
      <c r="L1081" s="116"/>
      <c r="M1081" s="117" t="s">
        <v>5237</v>
      </c>
      <c r="N1081" s="118">
        <v>839.5718951</v>
      </c>
      <c r="O1081" s="116"/>
      <c r="P1081" s="116" t="s">
        <v>6015</v>
      </c>
      <c r="Q1081" s="116">
        <v>911</v>
      </c>
    </row>
    <row r="1082" spans="1:17">
      <c r="A1082" s="116" t="s">
        <v>7424</v>
      </c>
      <c r="B1082" s="116">
        <v>8</v>
      </c>
      <c r="C1082" s="116"/>
      <c r="D1082" s="116" t="s">
        <v>6017</v>
      </c>
      <c r="E1082" s="116">
        <v>3</v>
      </c>
      <c r="F1082" s="116"/>
      <c r="G1082" s="116" t="s">
        <v>4112</v>
      </c>
      <c r="H1082" s="116">
        <v>1320</v>
      </c>
      <c r="I1082" s="116"/>
      <c r="J1082" s="116" t="s">
        <v>7425</v>
      </c>
      <c r="K1082" s="116">
        <v>92</v>
      </c>
      <c r="L1082" s="116"/>
      <c r="M1082" s="117" t="s">
        <v>7202</v>
      </c>
      <c r="N1082" s="118">
        <v>79.97722769</v>
      </c>
      <c r="O1082" s="116"/>
      <c r="P1082" s="116" t="s">
        <v>5875</v>
      </c>
      <c r="Q1082" s="116">
        <v>1800</v>
      </c>
    </row>
    <row r="1083" spans="1:17">
      <c r="A1083" s="116" t="s">
        <v>6629</v>
      </c>
      <c r="B1083" s="116">
        <v>26</v>
      </c>
      <c r="C1083" s="116"/>
      <c r="D1083" s="116" t="s">
        <v>7194</v>
      </c>
      <c r="E1083" s="116">
        <v>6</v>
      </c>
      <c r="F1083" s="116"/>
      <c r="G1083" s="116" t="s">
        <v>6931</v>
      </c>
      <c r="H1083" s="116">
        <v>39</v>
      </c>
      <c r="I1083" s="116"/>
      <c r="J1083" s="116" t="s">
        <v>4378</v>
      </c>
      <c r="K1083" s="116">
        <v>92</v>
      </c>
      <c r="L1083" s="116"/>
      <c r="M1083" s="117" t="s">
        <v>7426</v>
      </c>
      <c r="N1083" s="118">
        <v>208.8854012</v>
      </c>
      <c r="O1083" s="116"/>
      <c r="P1083" s="116" t="s">
        <v>4090</v>
      </c>
      <c r="Q1083" s="116">
        <v>18</v>
      </c>
    </row>
    <row r="1084" spans="1:17">
      <c r="A1084" s="116" t="s">
        <v>7427</v>
      </c>
      <c r="B1084" s="116">
        <v>91</v>
      </c>
      <c r="C1084" s="116"/>
      <c r="D1084" s="116" t="s">
        <v>6087</v>
      </c>
      <c r="E1084" s="116">
        <v>1228</v>
      </c>
      <c r="F1084" s="116"/>
      <c r="G1084" s="116" t="s">
        <v>5837</v>
      </c>
      <c r="H1084" s="116">
        <v>661</v>
      </c>
      <c r="I1084" s="116"/>
      <c r="J1084" s="116" t="s">
        <v>4408</v>
      </c>
      <c r="K1084" s="116">
        <v>92</v>
      </c>
      <c r="L1084" s="116"/>
      <c r="M1084" s="117" t="s">
        <v>5194</v>
      </c>
      <c r="N1084" s="118">
        <v>786.9331362</v>
      </c>
      <c r="O1084" s="116"/>
      <c r="P1084" s="116" t="s">
        <v>4520</v>
      </c>
      <c r="Q1084" s="116">
        <v>236</v>
      </c>
    </row>
    <row r="1085" spans="1:17">
      <c r="A1085" s="116" t="s">
        <v>7428</v>
      </c>
      <c r="B1085" s="116">
        <v>44</v>
      </c>
      <c r="C1085" s="116"/>
      <c r="D1085" s="116" t="s">
        <v>7429</v>
      </c>
      <c r="E1085" s="116">
        <v>176</v>
      </c>
      <c r="F1085" s="116"/>
      <c r="G1085" s="116" t="s">
        <v>6082</v>
      </c>
      <c r="H1085" s="116">
        <v>935</v>
      </c>
      <c r="I1085" s="116"/>
      <c r="J1085" s="116" t="s">
        <v>7430</v>
      </c>
      <c r="K1085" s="116">
        <v>92</v>
      </c>
      <c r="L1085" s="116"/>
      <c r="M1085" s="117" t="s">
        <v>7431</v>
      </c>
      <c r="N1085" s="118">
        <v>799.4890523</v>
      </c>
      <c r="O1085" s="116"/>
      <c r="P1085" s="116" t="s">
        <v>7210</v>
      </c>
      <c r="Q1085" s="116">
        <v>62</v>
      </c>
    </row>
    <row r="1086" spans="1:17">
      <c r="A1086" s="116" t="s">
        <v>7432</v>
      </c>
      <c r="B1086" s="116">
        <v>9</v>
      </c>
      <c r="C1086" s="116"/>
      <c r="D1086" s="116" t="s">
        <v>4311</v>
      </c>
      <c r="E1086" s="116">
        <v>19</v>
      </c>
      <c r="F1086" s="116"/>
      <c r="G1086" s="116" t="s">
        <v>5661</v>
      </c>
      <c r="H1086" s="116">
        <v>334</v>
      </c>
      <c r="I1086" s="116"/>
      <c r="J1086" s="116" t="s">
        <v>5762</v>
      </c>
      <c r="K1086" s="116">
        <v>92</v>
      </c>
      <c r="L1086" s="116"/>
      <c r="M1086" s="117" t="s">
        <v>5241</v>
      </c>
      <c r="N1086" s="118">
        <v>128.556042</v>
      </c>
      <c r="O1086" s="116"/>
      <c r="P1086" s="116" t="s">
        <v>6428</v>
      </c>
      <c r="Q1086" s="116">
        <v>72</v>
      </c>
    </row>
    <row r="1087" spans="1:17">
      <c r="A1087" s="116" t="s">
        <v>7433</v>
      </c>
      <c r="B1087" s="116">
        <v>83</v>
      </c>
      <c r="C1087" s="116"/>
      <c r="D1087" s="116" t="s">
        <v>7434</v>
      </c>
      <c r="E1087" s="116">
        <v>16</v>
      </c>
      <c r="F1087" s="116"/>
      <c r="G1087" s="116" t="s">
        <v>4425</v>
      </c>
      <c r="H1087" s="116">
        <v>1478</v>
      </c>
      <c r="I1087" s="116"/>
      <c r="J1087" s="116" t="s">
        <v>7435</v>
      </c>
      <c r="K1087" s="116">
        <v>92</v>
      </c>
      <c r="L1087" s="116"/>
      <c r="M1087" s="117" t="s">
        <v>7171</v>
      </c>
      <c r="N1087" s="118">
        <v>276.3618667</v>
      </c>
      <c r="O1087" s="116"/>
      <c r="P1087" s="116" t="s">
        <v>4712</v>
      </c>
      <c r="Q1087" s="116">
        <v>72</v>
      </c>
    </row>
    <row r="1088" spans="1:17">
      <c r="A1088" s="116" t="s">
        <v>7436</v>
      </c>
      <c r="B1088" s="116">
        <v>8</v>
      </c>
      <c r="C1088" s="116"/>
      <c r="D1088" s="116" t="s">
        <v>5892</v>
      </c>
      <c r="E1088" s="116">
        <v>12</v>
      </c>
      <c r="F1088" s="116"/>
      <c r="G1088" s="116" t="s">
        <v>5724</v>
      </c>
      <c r="H1088" s="116">
        <v>135</v>
      </c>
      <c r="I1088" s="116"/>
      <c r="J1088" s="116" t="s">
        <v>4739</v>
      </c>
      <c r="K1088" s="116">
        <v>92</v>
      </c>
      <c r="L1088" s="116"/>
      <c r="M1088" s="117" t="s">
        <v>5695</v>
      </c>
      <c r="N1088" s="118">
        <v>139.4351778</v>
      </c>
      <c r="O1088" s="116"/>
      <c r="P1088" s="116" t="s">
        <v>4178</v>
      </c>
      <c r="Q1088" s="116">
        <v>53</v>
      </c>
    </row>
    <row r="1089" spans="1:17">
      <c r="A1089" s="116" t="s">
        <v>7437</v>
      </c>
      <c r="B1089" s="116">
        <v>29</v>
      </c>
      <c r="C1089" s="116"/>
      <c r="D1089" s="116" t="s">
        <v>7438</v>
      </c>
      <c r="E1089" s="116">
        <v>28</v>
      </c>
      <c r="F1089" s="116"/>
      <c r="G1089" s="116" t="s">
        <v>7315</v>
      </c>
      <c r="H1089" s="116">
        <v>1299</v>
      </c>
      <c r="I1089" s="116"/>
      <c r="J1089" s="116" t="s">
        <v>4368</v>
      </c>
      <c r="K1089" s="116">
        <v>92</v>
      </c>
      <c r="L1089" s="116"/>
      <c r="M1089" s="117" t="s">
        <v>7439</v>
      </c>
      <c r="N1089" s="118">
        <v>95.57898211</v>
      </c>
      <c r="O1089" s="116"/>
      <c r="P1089" s="116" t="s">
        <v>6082</v>
      </c>
      <c r="Q1089" s="116">
        <v>401</v>
      </c>
    </row>
    <row r="1090" spans="1:17">
      <c r="A1090" s="116" t="s">
        <v>4892</v>
      </c>
      <c r="B1090" s="116">
        <v>36</v>
      </c>
      <c r="C1090" s="116"/>
      <c r="D1090" s="116" t="s">
        <v>6110</v>
      </c>
      <c r="E1090" s="116">
        <v>21</v>
      </c>
      <c r="F1090" s="116"/>
      <c r="G1090" s="116" t="s">
        <v>7254</v>
      </c>
      <c r="H1090" s="116">
        <v>16</v>
      </c>
      <c r="I1090" s="116"/>
      <c r="J1090" s="116" t="s">
        <v>5105</v>
      </c>
      <c r="K1090" s="116">
        <v>92</v>
      </c>
      <c r="L1090" s="116"/>
      <c r="M1090" s="117" t="s">
        <v>7440</v>
      </c>
      <c r="N1090" s="118">
        <v>160.5993061</v>
      </c>
      <c r="O1090" s="116"/>
      <c r="P1090" s="116" t="s">
        <v>5624</v>
      </c>
      <c r="Q1090" s="116">
        <v>7</v>
      </c>
    </row>
    <row r="1091" spans="1:17">
      <c r="A1091" s="116" t="s">
        <v>6927</v>
      </c>
      <c r="B1091" s="116">
        <v>12</v>
      </c>
      <c r="C1091" s="116"/>
      <c r="D1091" s="116" t="s">
        <v>7441</v>
      </c>
      <c r="E1091" s="116">
        <v>1619</v>
      </c>
      <c r="F1091" s="116"/>
      <c r="G1091" s="116" t="s">
        <v>6875</v>
      </c>
      <c r="H1091" s="116">
        <v>14</v>
      </c>
      <c r="I1091" s="116"/>
      <c r="J1091" s="116" t="s">
        <v>5853</v>
      </c>
      <c r="K1091" s="116">
        <v>92</v>
      </c>
      <c r="L1091" s="116"/>
      <c r="M1091" s="117" t="s">
        <v>7442</v>
      </c>
      <c r="N1091" s="118">
        <v>118.1214416</v>
      </c>
      <c r="O1091" s="116"/>
      <c r="P1091" s="116" t="s">
        <v>7395</v>
      </c>
      <c r="Q1091" s="116">
        <v>81</v>
      </c>
    </row>
    <row r="1092" spans="1:17">
      <c r="A1092" s="116" t="s">
        <v>6250</v>
      </c>
      <c r="B1092" s="116">
        <v>13</v>
      </c>
      <c r="C1092" s="116"/>
      <c r="D1092" s="116" t="s">
        <v>7443</v>
      </c>
      <c r="E1092" s="116">
        <v>19</v>
      </c>
      <c r="F1092" s="116"/>
      <c r="G1092" s="116" t="s">
        <v>5336</v>
      </c>
      <c r="H1092" s="116">
        <v>693</v>
      </c>
      <c r="I1092" s="116"/>
      <c r="J1092" s="116" t="s">
        <v>4130</v>
      </c>
      <c r="K1092" s="116">
        <v>91</v>
      </c>
      <c r="L1092" s="116"/>
      <c r="M1092" s="117" t="s">
        <v>5308</v>
      </c>
      <c r="N1092" s="118">
        <v>90.85446525</v>
      </c>
      <c r="O1092" s="116"/>
      <c r="P1092" s="116" t="s">
        <v>6782</v>
      </c>
      <c r="Q1092" s="116">
        <v>327</v>
      </c>
    </row>
    <row r="1093" spans="1:17">
      <c r="A1093" s="116" t="s">
        <v>6656</v>
      </c>
      <c r="B1093" s="116">
        <v>8</v>
      </c>
      <c r="C1093" s="116"/>
      <c r="D1093" s="116" t="s">
        <v>4931</v>
      </c>
      <c r="E1093" s="116">
        <v>859</v>
      </c>
      <c r="F1093" s="116"/>
      <c r="G1093" s="116" t="s">
        <v>5327</v>
      </c>
      <c r="H1093" s="116">
        <v>125</v>
      </c>
      <c r="I1093" s="116"/>
      <c r="J1093" s="116" t="s">
        <v>7367</v>
      </c>
      <c r="K1093" s="116">
        <v>91</v>
      </c>
      <c r="L1093" s="116"/>
      <c r="M1093" s="117" t="s">
        <v>7444</v>
      </c>
      <c r="N1093" s="118">
        <v>188.4312074</v>
      </c>
      <c r="O1093" s="116"/>
      <c r="P1093" s="116" t="s">
        <v>6350</v>
      </c>
      <c r="Q1093" s="116">
        <v>98</v>
      </c>
    </row>
    <row r="1094" spans="1:17">
      <c r="A1094" s="116" t="s">
        <v>7445</v>
      </c>
      <c r="B1094" s="116">
        <v>15</v>
      </c>
      <c r="C1094" s="116"/>
      <c r="D1094" s="116" t="s">
        <v>4516</v>
      </c>
      <c r="E1094" s="116">
        <v>17</v>
      </c>
      <c r="F1094" s="116"/>
      <c r="G1094" s="116" t="s">
        <v>6935</v>
      </c>
      <c r="H1094" s="116">
        <v>41</v>
      </c>
      <c r="I1094" s="116"/>
      <c r="J1094" s="116" t="s">
        <v>4497</v>
      </c>
      <c r="K1094" s="116">
        <v>91</v>
      </c>
      <c r="L1094" s="116"/>
      <c r="M1094" s="117" t="s">
        <v>7446</v>
      </c>
      <c r="N1094" s="118">
        <v>106.6119182</v>
      </c>
      <c r="O1094" s="116"/>
      <c r="P1094" s="116" t="s">
        <v>6873</v>
      </c>
      <c r="Q1094" s="116">
        <v>54</v>
      </c>
    </row>
    <row r="1095" spans="1:17">
      <c r="A1095" s="116" t="s">
        <v>4924</v>
      </c>
      <c r="B1095" s="116">
        <v>40</v>
      </c>
      <c r="C1095" s="116"/>
      <c r="D1095" s="116" t="s">
        <v>7143</v>
      </c>
      <c r="E1095" s="116">
        <v>2</v>
      </c>
      <c r="F1095" s="116"/>
      <c r="G1095" s="116" t="s">
        <v>5423</v>
      </c>
      <c r="H1095" s="116">
        <v>62</v>
      </c>
      <c r="I1095" s="116"/>
      <c r="J1095" s="116" t="s">
        <v>4748</v>
      </c>
      <c r="K1095" s="116">
        <v>91</v>
      </c>
      <c r="L1095" s="116"/>
      <c r="M1095" s="117" t="s">
        <v>6946</v>
      </c>
      <c r="N1095" s="118">
        <v>75.27759051</v>
      </c>
      <c r="O1095" s="116"/>
      <c r="P1095" s="116" t="s">
        <v>5318</v>
      </c>
      <c r="Q1095" s="116">
        <v>56</v>
      </c>
    </row>
    <row r="1096" spans="1:17">
      <c r="A1096" s="116" t="s">
        <v>6533</v>
      </c>
      <c r="B1096" s="116">
        <v>47</v>
      </c>
      <c r="C1096" s="116"/>
      <c r="D1096" s="116" t="s">
        <v>6450</v>
      </c>
      <c r="E1096" s="116">
        <v>732</v>
      </c>
      <c r="F1096" s="116"/>
      <c r="G1096" s="116" t="s">
        <v>4211</v>
      </c>
      <c r="H1096" s="116">
        <v>45</v>
      </c>
      <c r="I1096" s="116"/>
      <c r="J1096" s="116" t="s">
        <v>6748</v>
      </c>
      <c r="K1096" s="116">
        <v>91</v>
      </c>
      <c r="L1096" s="116"/>
      <c r="M1096" s="117" t="s">
        <v>4978</v>
      </c>
      <c r="N1096" s="118">
        <v>173.1294603</v>
      </c>
      <c r="O1096" s="116"/>
      <c r="P1096" s="116" t="s">
        <v>5832</v>
      </c>
      <c r="Q1096" s="116">
        <v>72</v>
      </c>
    </row>
    <row r="1097" spans="1:17">
      <c r="A1097" s="116" t="s">
        <v>7447</v>
      </c>
      <c r="B1097" s="116">
        <v>5</v>
      </c>
      <c r="C1097" s="116"/>
      <c r="D1097" s="116" t="s">
        <v>7156</v>
      </c>
      <c r="E1097" s="116">
        <v>35</v>
      </c>
      <c r="F1097" s="116"/>
      <c r="G1097" s="116" t="s">
        <v>4168</v>
      </c>
      <c r="H1097" s="116">
        <v>153</v>
      </c>
      <c r="I1097" s="116"/>
      <c r="J1097" s="116" t="s">
        <v>7028</v>
      </c>
      <c r="K1097" s="116">
        <v>91</v>
      </c>
      <c r="L1097" s="116"/>
      <c r="M1097" s="117" t="s">
        <v>7158</v>
      </c>
      <c r="N1097" s="118">
        <v>187.9719977</v>
      </c>
      <c r="O1097" s="116"/>
      <c r="P1097" s="116" t="s">
        <v>5170</v>
      </c>
      <c r="Q1097" s="116">
        <v>1098</v>
      </c>
    </row>
    <row r="1098" spans="1:17">
      <c r="A1098" s="116" t="s">
        <v>7048</v>
      </c>
      <c r="B1098" s="116">
        <v>9</v>
      </c>
      <c r="C1098" s="116"/>
      <c r="D1098" s="116" t="s">
        <v>7448</v>
      </c>
      <c r="E1098" s="116">
        <v>3</v>
      </c>
      <c r="F1098" s="116"/>
      <c r="G1098" s="116" t="s">
        <v>5322</v>
      </c>
      <c r="H1098" s="116">
        <v>252</v>
      </c>
      <c r="I1098" s="116"/>
      <c r="J1098" s="116" t="s">
        <v>7449</v>
      </c>
      <c r="K1098" s="116">
        <v>90</v>
      </c>
      <c r="L1098" s="116"/>
      <c r="M1098" s="117" t="s">
        <v>7450</v>
      </c>
      <c r="N1098" s="118">
        <v>108.7062771</v>
      </c>
      <c r="O1098" s="116"/>
      <c r="P1098" s="116" t="s">
        <v>5266</v>
      </c>
      <c r="Q1098" s="116">
        <v>202</v>
      </c>
    </row>
    <row r="1099" spans="1:17">
      <c r="A1099" s="116" t="s">
        <v>6196</v>
      </c>
      <c r="B1099" s="116">
        <v>14</v>
      </c>
      <c r="C1099" s="116"/>
      <c r="D1099" s="116" t="s">
        <v>5955</v>
      </c>
      <c r="E1099" s="116">
        <v>21</v>
      </c>
      <c r="F1099" s="116"/>
      <c r="G1099" s="116" t="s">
        <v>4242</v>
      </c>
      <c r="H1099" s="116">
        <v>142</v>
      </c>
      <c r="I1099" s="116"/>
      <c r="J1099" s="116" t="s">
        <v>4569</v>
      </c>
      <c r="K1099" s="116">
        <v>90</v>
      </c>
      <c r="L1099" s="116"/>
      <c r="M1099" s="117" t="s">
        <v>6088</v>
      </c>
      <c r="N1099" s="118">
        <v>53.55381918</v>
      </c>
      <c r="O1099" s="116"/>
      <c r="P1099" s="116" t="s">
        <v>5274</v>
      </c>
      <c r="Q1099" s="116">
        <v>89</v>
      </c>
    </row>
    <row r="1100" spans="1:17">
      <c r="A1100" s="116" t="s">
        <v>5023</v>
      </c>
      <c r="B1100" s="116">
        <v>19</v>
      </c>
      <c r="C1100" s="116"/>
      <c r="D1100" s="116" t="s">
        <v>6271</v>
      </c>
      <c r="E1100" s="116">
        <v>6</v>
      </c>
      <c r="F1100" s="116"/>
      <c r="G1100" s="116" t="s">
        <v>6947</v>
      </c>
      <c r="H1100" s="116">
        <v>27</v>
      </c>
      <c r="I1100" s="116"/>
      <c r="J1100" s="116" t="s">
        <v>5177</v>
      </c>
      <c r="K1100" s="116">
        <v>90</v>
      </c>
      <c r="L1100" s="116"/>
      <c r="M1100" s="117" t="s">
        <v>7451</v>
      </c>
      <c r="N1100" s="118">
        <v>1088.946555</v>
      </c>
      <c r="O1100" s="116"/>
      <c r="P1100" s="116" t="s">
        <v>5038</v>
      </c>
      <c r="Q1100" s="116">
        <v>5</v>
      </c>
    </row>
    <row r="1101" spans="1:17">
      <c r="A1101" s="116" t="s">
        <v>7452</v>
      </c>
      <c r="B1101" s="116">
        <v>16</v>
      </c>
      <c r="C1101" s="116"/>
      <c r="D1101" s="116" t="s">
        <v>5579</v>
      </c>
      <c r="E1101" s="116">
        <v>108</v>
      </c>
      <c r="F1101" s="116"/>
      <c r="G1101" s="116" t="s">
        <v>6160</v>
      </c>
      <c r="H1101" s="116">
        <v>371</v>
      </c>
      <c r="I1101" s="116"/>
      <c r="J1101" s="116" t="s">
        <v>4044</v>
      </c>
      <c r="K1101" s="116">
        <v>90</v>
      </c>
      <c r="L1101" s="116"/>
      <c r="M1101" s="117" t="s">
        <v>7453</v>
      </c>
      <c r="N1101" s="118">
        <v>299.5382845</v>
      </c>
      <c r="O1101" s="116"/>
      <c r="P1101" s="116" t="s">
        <v>4831</v>
      </c>
      <c r="Q1101" s="116">
        <v>60</v>
      </c>
    </row>
    <row r="1102" spans="1:17">
      <c r="A1102" s="116" t="s">
        <v>7454</v>
      </c>
      <c r="B1102" s="116">
        <v>16</v>
      </c>
      <c r="C1102" s="116"/>
      <c r="D1102" s="116" t="s">
        <v>7435</v>
      </c>
      <c r="E1102" s="116">
        <v>3</v>
      </c>
      <c r="F1102" s="116"/>
      <c r="G1102" s="116" t="s">
        <v>7455</v>
      </c>
      <c r="H1102" s="116">
        <v>776</v>
      </c>
      <c r="I1102" s="116"/>
      <c r="J1102" s="116" t="s">
        <v>6006</v>
      </c>
      <c r="K1102" s="116">
        <v>90</v>
      </c>
      <c r="L1102" s="116"/>
      <c r="M1102" s="117" t="s">
        <v>4462</v>
      </c>
      <c r="N1102" s="118">
        <v>177.563041</v>
      </c>
      <c r="O1102" s="116"/>
      <c r="P1102" s="116" t="s">
        <v>4089</v>
      </c>
      <c r="Q1102" s="116">
        <v>1800</v>
      </c>
    </row>
    <row r="1103" spans="1:17">
      <c r="A1103" s="116" t="s">
        <v>4884</v>
      </c>
      <c r="B1103" s="116">
        <v>38</v>
      </c>
      <c r="C1103" s="116"/>
      <c r="D1103" s="116" t="s">
        <v>4374</v>
      </c>
      <c r="E1103" s="116">
        <v>298</v>
      </c>
      <c r="F1103" s="116"/>
      <c r="G1103" s="116" t="s">
        <v>5080</v>
      </c>
      <c r="H1103" s="116">
        <v>568</v>
      </c>
      <c r="I1103" s="116"/>
      <c r="J1103" s="116" t="s">
        <v>5001</v>
      </c>
      <c r="K1103" s="116">
        <v>90</v>
      </c>
      <c r="L1103" s="116"/>
      <c r="M1103" s="117" t="s">
        <v>7008</v>
      </c>
      <c r="N1103" s="118">
        <v>614.7623923</v>
      </c>
      <c r="O1103" s="116"/>
      <c r="P1103" s="116" t="s">
        <v>6053</v>
      </c>
      <c r="Q1103" s="116">
        <v>6</v>
      </c>
    </row>
    <row r="1104" spans="1:17">
      <c r="A1104" s="116" t="s">
        <v>7456</v>
      </c>
      <c r="B1104" s="116">
        <v>8</v>
      </c>
      <c r="C1104" s="116"/>
      <c r="D1104" s="116" t="s">
        <v>4991</v>
      </c>
      <c r="E1104" s="116">
        <v>7</v>
      </c>
      <c r="F1104" s="116"/>
      <c r="G1104" s="116" t="s">
        <v>5935</v>
      </c>
      <c r="H1104" s="116">
        <v>1061</v>
      </c>
      <c r="I1104" s="116"/>
      <c r="J1104" s="116" t="s">
        <v>4499</v>
      </c>
      <c r="K1104" s="116">
        <v>90</v>
      </c>
      <c r="L1104" s="116"/>
      <c r="M1104" s="117" t="s">
        <v>5556</v>
      </c>
      <c r="N1104" s="118">
        <v>266.9332108</v>
      </c>
      <c r="O1104" s="116"/>
      <c r="P1104" s="116" t="s">
        <v>4808</v>
      </c>
      <c r="Q1104" s="116">
        <v>7</v>
      </c>
    </row>
    <row r="1105" spans="1:17">
      <c r="A1105" s="116" t="s">
        <v>7240</v>
      </c>
      <c r="B1105" s="116">
        <v>10</v>
      </c>
      <c r="C1105" s="116"/>
      <c r="D1105" s="116" t="s">
        <v>6949</v>
      </c>
      <c r="E1105" s="116">
        <v>26</v>
      </c>
      <c r="F1105" s="116"/>
      <c r="G1105" s="116" t="s">
        <v>4506</v>
      </c>
      <c r="H1105" s="116">
        <v>325</v>
      </c>
      <c r="I1105" s="116"/>
      <c r="J1105" s="116" t="s">
        <v>5427</v>
      </c>
      <c r="K1105" s="116">
        <v>90</v>
      </c>
      <c r="L1105" s="116"/>
      <c r="M1105" s="117" t="s">
        <v>4913</v>
      </c>
      <c r="N1105" s="118">
        <v>111.3791556</v>
      </c>
      <c r="O1105" s="116"/>
      <c r="P1105" s="116" t="s">
        <v>6298</v>
      </c>
      <c r="Q1105" s="116">
        <v>11</v>
      </c>
    </row>
    <row r="1106" spans="1:17">
      <c r="A1106" s="116" t="s">
        <v>7457</v>
      </c>
      <c r="B1106" s="116">
        <v>14</v>
      </c>
      <c r="C1106" s="116"/>
      <c r="D1106" s="116" t="s">
        <v>7458</v>
      </c>
      <c r="E1106" s="116">
        <v>17</v>
      </c>
      <c r="F1106" s="116"/>
      <c r="G1106" s="116" t="s">
        <v>5835</v>
      </c>
      <c r="H1106" s="116">
        <v>6</v>
      </c>
      <c r="I1106" s="116"/>
      <c r="J1106" s="116" t="s">
        <v>5791</v>
      </c>
      <c r="K1106" s="116">
        <v>90</v>
      </c>
      <c r="L1106" s="116"/>
      <c r="M1106" s="117" t="s">
        <v>7459</v>
      </c>
      <c r="N1106" s="118">
        <v>85.17018342</v>
      </c>
      <c r="O1106" s="116"/>
      <c r="P1106" s="116" t="s">
        <v>4129</v>
      </c>
      <c r="Q1106" s="116">
        <v>101</v>
      </c>
    </row>
    <row r="1107" spans="1:17">
      <c r="A1107" s="116" t="s">
        <v>7460</v>
      </c>
      <c r="B1107" s="116">
        <v>16</v>
      </c>
      <c r="C1107" s="116"/>
      <c r="D1107" s="116" t="s">
        <v>5165</v>
      </c>
      <c r="E1107" s="116">
        <v>8</v>
      </c>
      <c r="F1107" s="116"/>
      <c r="G1107" s="116" t="s">
        <v>6551</v>
      </c>
      <c r="H1107" s="116">
        <v>320</v>
      </c>
      <c r="I1107" s="116"/>
      <c r="J1107" s="116" t="s">
        <v>7219</v>
      </c>
      <c r="K1107" s="116">
        <v>90</v>
      </c>
      <c r="L1107" s="116"/>
      <c r="M1107" s="117" t="s">
        <v>5168</v>
      </c>
      <c r="N1107" s="118">
        <v>158.5647533</v>
      </c>
      <c r="O1107" s="116"/>
      <c r="P1107" s="116" t="s">
        <v>4135</v>
      </c>
      <c r="Q1107" s="116">
        <v>7</v>
      </c>
    </row>
    <row r="1108" spans="1:17">
      <c r="A1108" s="116" t="s">
        <v>7461</v>
      </c>
      <c r="B1108" s="116">
        <v>362</v>
      </c>
      <c r="C1108" s="116"/>
      <c r="D1108" s="116" t="s">
        <v>4308</v>
      </c>
      <c r="E1108" s="116">
        <v>17</v>
      </c>
      <c r="F1108" s="116"/>
      <c r="G1108" s="116" t="s">
        <v>4352</v>
      </c>
      <c r="H1108" s="116">
        <v>68</v>
      </c>
      <c r="I1108" s="116"/>
      <c r="J1108" s="116" t="s">
        <v>4742</v>
      </c>
      <c r="K1108" s="116">
        <v>90</v>
      </c>
      <c r="L1108" s="116"/>
      <c r="M1108" s="117" t="s">
        <v>4751</v>
      </c>
      <c r="N1108" s="118">
        <v>310.7776458</v>
      </c>
      <c r="O1108" s="116"/>
      <c r="P1108" s="116" t="s">
        <v>4189</v>
      </c>
      <c r="Q1108" s="116">
        <v>103</v>
      </c>
    </row>
    <row r="1109" spans="1:17">
      <c r="A1109" s="116" t="s">
        <v>7462</v>
      </c>
      <c r="B1109" s="116">
        <v>8</v>
      </c>
      <c r="C1109" s="116"/>
      <c r="D1109" s="116" t="s">
        <v>4431</v>
      </c>
      <c r="E1109" s="116">
        <v>22</v>
      </c>
      <c r="F1109" s="116"/>
      <c r="G1109" s="116" t="s">
        <v>6470</v>
      </c>
      <c r="H1109" s="116">
        <v>170</v>
      </c>
      <c r="I1109" s="116"/>
      <c r="J1109" s="116" t="s">
        <v>4422</v>
      </c>
      <c r="K1109" s="116">
        <v>90</v>
      </c>
      <c r="L1109" s="116"/>
      <c r="M1109" s="117" t="s">
        <v>4166</v>
      </c>
      <c r="N1109" s="118">
        <v>51.45579934</v>
      </c>
      <c r="O1109" s="116"/>
      <c r="P1109" s="116" t="s">
        <v>5803</v>
      </c>
      <c r="Q1109" s="116">
        <v>244</v>
      </c>
    </row>
    <row r="1110" spans="1:17">
      <c r="A1110" s="116" t="s">
        <v>7463</v>
      </c>
      <c r="B1110" s="116">
        <v>7</v>
      </c>
      <c r="C1110" s="116"/>
      <c r="D1110" s="116" t="s">
        <v>7464</v>
      </c>
      <c r="E1110" s="116">
        <v>7</v>
      </c>
      <c r="F1110" s="116"/>
      <c r="G1110" s="116" t="s">
        <v>5439</v>
      </c>
      <c r="H1110" s="116">
        <v>23</v>
      </c>
      <c r="I1110" s="116"/>
      <c r="J1110" s="116" t="s">
        <v>7068</v>
      </c>
      <c r="K1110" s="116">
        <v>90</v>
      </c>
      <c r="L1110" s="116"/>
      <c r="M1110" s="117" t="s">
        <v>4848</v>
      </c>
      <c r="N1110" s="118">
        <v>160.3237839</v>
      </c>
      <c r="O1110" s="116"/>
      <c r="P1110" s="116" t="s">
        <v>1221</v>
      </c>
      <c r="Q1110" s="116">
        <v>15</v>
      </c>
    </row>
    <row r="1111" spans="1:17">
      <c r="A1111" s="116" t="s">
        <v>4573</v>
      </c>
      <c r="B1111" s="116">
        <v>21</v>
      </c>
      <c r="C1111" s="116"/>
      <c r="D1111" s="116" t="s">
        <v>4705</v>
      </c>
      <c r="E1111" s="116">
        <v>7</v>
      </c>
      <c r="F1111" s="116"/>
      <c r="G1111" s="116" t="s">
        <v>5187</v>
      </c>
      <c r="H1111" s="116">
        <v>685</v>
      </c>
      <c r="I1111" s="116"/>
      <c r="J1111" s="116" t="s">
        <v>7465</v>
      </c>
      <c r="K1111" s="116">
        <v>90</v>
      </c>
      <c r="L1111" s="116"/>
      <c r="M1111" s="117" t="s">
        <v>7307</v>
      </c>
      <c r="N1111" s="118">
        <v>175.8721876</v>
      </c>
      <c r="O1111" s="116"/>
      <c r="P1111" s="116" t="s">
        <v>7466</v>
      </c>
      <c r="Q1111" s="116">
        <v>472</v>
      </c>
    </row>
    <row r="1112" spans="1:17">
      <c r="A1112" s="116" t="s">
        <v>7467</v>
      </c>
      <c r="B1112" s="116">
        <v>36</v>
      </c>
      <c r="C1112" s="116"/>
      <c r="D1112" s="116" t="s">
        <v>5773</v>
      </c>
      <c r="E1112" s="116">
        <v>25</v>
      </c>
      <c r="F1112" s="116"/>
      <c r="G1112" s="116" t="s">
        <v>5152</v>
      </c>
      <c r="H1112" s="116">
        <v>24</v>
      </c>
      <c r="I1112" s="116"/>
      <c r="J1112" s="116" t="s">
        <v>4344</v>
      </c>
      <c r="K1112" s="116">
        <v>90</v>
      </c>
      <c r="L1112" s="116"/>
      <c r="M1112" s="117" t="s">
        <v>7468</v>
      </c>
      <c r="N1112" s="118">
        <v>125.0347886</v>
      </c>
      <c r="O1112" s="116"/>
      <c r="P1112" s="116" t="s">
        <v>4607</v>
      </c>
      <c r="Q1112" s="116">
        <v>44</v>
      </c>
    </row>
    <row r="1113" spans="1:17">
      <c r="A1113" s="116" t="s">
        <v>7469</v>
      </c>
      <c r="B1113" s="116">
        <v>5</v>
      </c>
      <c r="C1113" s="116"/>
      <c r="D1113" s="116" t="s">
        <v>5620</v>
      </c>
      <c r="E1113" s="116">
        <v>162</v>
      </c>
      <c r="F1113" s="116"/>
      <c r="G1113" s="116" t="s">
        <v>4376</v>
      </c>
      <c r="H1113" s="116">
        <v>34</v>
      </c>
      <c r="I1113" s="116"/>
      <c r="J1113" s="116" t="s">
        <v>7340</v>
      </c>
      <c r="K1113" s="116">
        <v>90</v>
      </c>
      <c r="L1113" s="116"/>
      <c r="M1113" s="117" t="s">
        <v>7470</v>
      </c>
      <c r="N1113" s="118">
        <v>159.783623</v>
      </c>
      <c r="O1113" s="116"/>
      <c r="P1113" s="116" t="s">
        <v>7471</v>
      </c>
      <c r="Q1113" s="116">
        <v>79</v>
      </c>
    </row>
    <row r="1114" spans="1:17">
      <c r="A1114" s="116" t="s">
        <v>4604</v>
      </c>
      <c r="B1114" s="116">
        <v>19</v>
      </c>
      <c r="C1114" s="116"/>
      <c r="D1114" s="116" t="s">
        <v>7314</v>
      </c>
      <c r="E1114" s="116">
        <v>2</v>
      </c>
      <c r="F1114" s="116"/>
      <c r="G1114" s="116" t="s">
        <v>6963</v>
      </c>
      <c r="H1114" s="116">
        <v>26</v>
      </c>
      <c r="I1114" s="116"/>
      <c r="J1114" s="116" t="s">
        <v>7360</v>
      </c>
      <c r="K1114" s="116">
        <v>90</v>
      </c>
      <c r="L1114" s="116"/>
      <c r="M1114" s="117" t="s">
        <v>7011</v>
      </c>
      <c r="N1114" s="118">
        <v>474.4116571</v>
      </c>
      <c r="O1114" s="116"/>
      <c r="P1114" s="116" t="s">
        <v>5348</v>
      </c>
      <c r="Q1114" s="116">
        <v>1800</v>
      </c>
    </row>
    <row r="1115" spans="1:17">
      <c r="A1115" s="116" t="s">
        <v>7173</v>
      </c>
      <c r="B1115" s="116">
        <v>11</v>
      </c>
      <c r="C1115" s="116"/>
      <c r="D1115" s="116" t="s">
        <v>5601</v>
      </c>
      <c r="E1115" s="116">
        <v>18</v>
      </c>
      <c r="F1115" s="116"/>
      <c r="G1115" s="116" t="s">
        <v>7472</v>
      </c>
      <c r="H1115" s="116">
        <v>60</v>
      </c>
      <c r="I1115" s="116"/>
      <c r="J1115" s="116" t="s">
        <v>5355</v>
      </c>
      <c r="K1115" s="116">
        <v>89</v>
      </c>
      <c r="L1115" s="116"/>
      <c r="M1115" s="117" t="s">
        <v>7473</v>
      </c>
      <c r="N1115" s="118">
        <v>304.4085026</v>
      </c>
      <c r="O1115" s="116"/>
      <c r="P1115" s="116" t="s">
        <v>5493</v>
      </c>
      <c r="Q1115" s="116">
        <v>8</v>
      </c>
    </row>
    <row r="1116" spans="1:17">
      <c r="A1116" s="116" t="s">
        <v>7474</v>
      </c>
      <c r="B1116" s="116">
        <v>605</v>
      </c>
      <c r="C1116" s="116"/>
      <c r="D1116" s="116" t="s">
        <v>4040</v>
      </c>
      <c r="E1116" s="116">
        <v>41</v>
      </c>
      <c r="F1116" s="116"/>
      <c r="G1116" s="116" t="s">
        <v>6703</v>
      </c>
      <c r="H1116" s="116">
        <v>38</v>
      </c>
      <c r="I1116" s="116"/>
      <c r="J1116" s="116" t="s">
        <v>6466</v>
      </c>
      <c r="K1116" s="116">
        <v>89</v>
      </c>
      <c r="L1116" s="116"/>
      <c r="M1116" s="117" t="s">
        <v>5967</v>
      </c>
      <c r="N1116" s="118">
        <v>387.1233113</v>
      </c>
      <c r="O1116" s="116"/>
      <c r="P1116" s="116" t="s">
        <v>5710</v>
      </c>
      <c r="Q1116" s="116">
        <v>9</v>
      </c>
    </row>
    <row r="1117" spans="1:17">
      <c r="A1117" s="116" t="s">
        <v>7475</v>
      </c>
      <c r="B1117" s="116">
        <v>9</v>
      </c>
      <c r="C1117" s="116"/>
      <c r="D1117" s="116" t="s">
        <v>6633</v>
      </c>
      <c r="E1117" s="116">
        <v>5</v>
      </c>
      <c r="F1117" s="116"/>
      <c r="G1117" s="116" t="s">
        <v>6967</v>
      </c>
      <c r="H1117" s="116">
        <v>663</v>
      </c>
      <c r="I1117" s="116"/>
      <c r="J1117" s="116" t="s">
        <v>7476</v>
      </c>
      <c r="K1117" s="116">
        <v>89</v>
      </c>
      <c r="L1117" s="116"/>
      <c r="M1117" s="117" t="s">
        <v>6848</v>
      </c>
      <c r="N1117" s="118">
        <v>106.5304077</v>
      </c>
      <c r="O1117" s="116"/>
      <c r="P1117" s="116" t="s">
        <v>5305</v>
      </c>
      <c r="Q1117" s="116">
        <v>9</v>
      </c>
    </row>
    <row r="1118" spans="1:17">
      <c r="A1118" s="116" t="s">
        <v>7477</v>
      </c>
      <c r="B1118" s="116">
        <v>12</v>
      </c>
      <c r="C1118" s="116"/>
      <c r="D1118" s="116" t="s">
        <v>7478</v>
      </c>
      <c r="E1118" s="116">
        <v>15</v>
      </c>
      <c r="F1118" s="116"/>
      <c r="G1118" s="116" t="s">
        <v>6753</v>
      </c>
      <c r="H1118" s="116">
        <v>180</v>
      </c>
      <c r="I1118" s="116"/>
      <c r="J1118" s="116" t="s">
        <v>6588</v>
      </c>
      <c r="K1118" s="116">
        <v>89</v>
      </c>
      <c r="L1118" s="116"/>
      <c r="M1118" s="117" t="s">
        <v>6966</v>
      </c>
      <c r="N1118" s="118">
        <v>164.7506671</v>
      </c>
      <c r="O1118" s="116"/>
      <c r="P1118" s="116" t="s">
        <v>6846</v>
      </c>
      <c r="Q1118" s="116">
        <v>10</v>
      </c>
    </row>
    <row r="1119" spans="1:17">
      <c r="A1119" s="116" t="s">
        <v>7479</v>
      </c>
      <c r="B1119" s="116">
        <v>41</v>
      </c>
      <c r="C1119" s="116"/>
      <c r="D1119" s="116" t="s">
        <v>7412</v>
      </c>
      <c r="E1119" s="116">
        <v>6</v>
      </c>
      <c r="F1119" s="116"/>
      <c r="G1119" s="116" t="s">
        <v>5644</v>
      </c>
      <c r="H1119" s="116">
        <v>6</v>
      </c>
      <c r="I1119" s="116"/>
      <c r="J1119" s="116" t="s">
        <v>7480</v>
      </c>
      <c r="K1119" s="116">
        <v>89</v>
      </c>
      <c r="L1119" s="116"/>
      <c r="M1119" s="117" t="s">
        <v>5110</v>
      </c>
      <c r="N1119" s="118">
        <v>163.6752114</v>
      </c>
      <c r="O1119" s="116"/>
      <c r="P1119" s="116" t="s">
        <v>5933</v>
      </c>
      <c r="Q1119" s="116">
        <v>59</v>
      </c>
    </row>
    <row r="1120" spans="1:17">
      <c r="A1120" s="116" t="s">
        <v>7481</v>
      </c>
      <c r="B1120" s="116">
        <v>12</v>
      </c>
      <c r="C1120" s="116"/>
      <c r="D1120" s="116" t="s">
        <v>7350</v>
      </c>
      <c r="E1120" s="116">
        <v>211</v>
      </c>
      <c r="F1120" s="116"/>
      <c r="G1120" s="116" t="s">
        <v>6545</v>
      </c>
      <c r="H1120" s="116">
        <v>1348</v>
      </c>
      <c r="I1120" s="116"/>
      <c r="J1120" s="116" t="s">
        <v>7482</v>
      </c>
      <c r="K1120" s="116">
        <v>89</v>
      </c>
      <c r="L1120" s="116"/>
      <c r="M1120" s="117" t="s">
        <v>7483</v>
      </c>
      <c r="N1120" s="118">
        <v>207.1224339</v>
      </c>
      <c r="O1120" s="116"/>
      <c r="P1120" s="116" t="s">
        <v>7029</v>
      </c>
      <c r="Q1120" s="116">
        <v>1800</v>
      </c>
    </row>
    <row r="1121" spans="1:17">
      <c r="A1121" s="116" t="s">
        <v>7484</v>
      </c>
      <c r="B1121" s="116">
        <v>10</v>
      </c>
      <c r="C1121" s="116"/>
      <c r="D1121" s="116" t="s">
        <v>6069</v>
      </c>
      <c r="E1121" s="116">
        <v>11</v>
      </c>
      <c r="F1121" s="116"/>
      <c r="G1121" s="116" t="s">
        <v>4107</v>
      </c>
      <c r="H1121" s="116">
        <v>34</v>
      </c>
      <c r="I1121" s="116"/>
      <c r="J1121" s="116" t="s">
        <v>5580</v>
      </c>
      <c r="K1121" s="116">
        <v>89</v>
      </c>
      <c r="L1121" s="116"/>
      <c r="M1121" s="117" t="s">
        <v>6741</v>
      </c>
      <c r="N1121" s="118">
        <v>273.2215838</v>
      </c>
      <c r="O1121" s="116"/>
      <c r="P1121" s="116" t="s">
        <v>7087</v>
      </c>
      <c r="Q1121" s="116">
        <v>1400</v>
      </c>
    </row>
    <row r="1122" spans="1:17">
      <c r="A1122" s="116" t="s">
        <v>7485</v>
      </c>
      <c r="B1122" s="116">
        <v>517</v>
      </c>
      <c r="C1122" s="116"/>
      <c r="D1122" s="116" t="s">
        <v>4228</v>
      </c>
      <c r="E1122" s="116">
        <v>6</v>
      </c>
      <c r="F1122" s="116"/>
      <c r="G1122" s="116" t="s">
        <v>6712</v>
      </c>
      <c r="H1122" s="116">
        <v>6</v>
      </c>
      <c r="I1122" s="116"/>
      <c r="J1122" s="116" t="s">
        <v>7486</v>
      </c>
      <c r="K1122" s="116">
        <v>88</v>
      </c>
      <c r="L1122" s="116"/>
      <c r="M1122" s="117" t="s">
        <v>6962</v>
      </c>
      <c r="N1122" s="118">
        <v>284.4770815</v>
      </c>
      <c r="O1122" s="116"/>
      <c r="P1122" s="116" t="s">
        <v>5619</v>
      </c>
      <c r="Q1122" s="116">
        <v>9</v>
      </c>
    </row>
    <row r="1123" spans="1:17">
      <c r="A1123" s="116" t="s">
        <v>6669</v>
      </c>
      <c r="B1123" s="116">
        <v>11</v>
      </c>
      <c r="C1123" s="116"/>
      <c r="D1123" s="116" t="s">
        <v>7288</v>
      </c>
      <c r="E1123" s="116">
        <v>431</v>
      </c>
      <c r="F1123" s="116"/>
      <c r="G1123" s="116" t="s">
        <v>5683</v>
      </c>
      <c r="H1123" s="116">
        <v>116</v>
      </c>
      <c r="I1123" s="116"/>
      <c r="J1123" s="116" t="s">
        <v>4599</v>
      </c>
      <c r="K1123" s="116">
        <v>88</v>
      </c>
      <c r="L1123" s="116"/>
      <c r="M1123" s="117" t="s">
        <v>7487</v>
      </c>
      <c r="N1123" s="118">
        <v>82.95085335</v>
      </c>
      <c r="O1123" s="116"/>
      <c r="P1123" s="116" t="s">
        <v>5085</v>
      </c>
      <c r="Q1123" s="116">
        <v>750</v>
      </c>
    </row>
    <row r="1124" spans="1:17">
      <c r="A1124" s="116" t="s">
        <v>7411</v>
      </c>
      <c r="B1124" s="116">
        <v>12</v>
      </c>
      <c r="C1124" s="116"/>
      <c r="D1124" s="116" t="s">
        <v>7488</v>
      </c>
      <c r="E1124" s="116">
        <v>4</v>
      </c>
      <c r="F1124" s="116"/>
      <c r="G1124" s="116" t="s">
        <v>6976</v>
      </c>
      <c r="H1124" s="116">
        <v>47</v>
      </c>
      <c r="I1124" s="116"/>
      <c r="J1124" s="116" t="s">
        <v>4133</v>
      </c>
      <c r="K1124" s="116">
        <v>88</v>
      </c>
      <c r="L1124" s="116"/>
      <c r="M1124" s="117" t="s">
        <v>7489</v>
      </c>
      <c r="N1124" s="118">
        <v>99.72393942</v>
      </c>
      <c r="O1124" s="116"/>
      <c r="P1124" s="116" t="s">
        <v>5176</v>
      </c>
      <c r="Q1124" s="116">
        <v>14</v>
      </c>
    </row>
    <row r="1125" spans="1:17">
      <c r="A1125" s="116" t="s">
        <v>7490</v>
      </c>
      <c r="B1125" s="116">
        <v>40</v>
      </c>
      <c r="C1125" s="116"/>
      <c r="D1125" s="116" t="s">
        <v>7491</v>
      </c>
      <c r="E1125" s="116">
        <v>4</v>
      </c>
      <c r="F1125" s="116"/>
      <c r="G1125" s="116" t="s">
        <v>6730</v>
      </c>
      <c r="H1125" s="116">
        <v>119</v>
      </c>
      <c r="I1125" s="116"/>
      <c r="J1125" s="116" t="s">
        <v>5539</v>
      </c>
      <c r="K1125" s="116">
        <v>88</v>
      </c>
      <c r="L1125" s="116"/>
      <c r="M1125" s="117" t="s">
        <v>7492</v>
      </c>
      <c r="N1125" s="118">
        <v>70.75851607</v>
      </c>
      <c r="O1125" s="116"/>
      <c r="P1125" s="116" t="s">
        <v>6311</v>
      </c>
      <c r="Q1125" s="116">
        <v>25</v>
      </c>
    </row>
    <row r="1126" spans="1:17">
      <c r="A1126" s="116" t="s">
        <v>7493</v>
      </c>
      <c r="B1126" s="116">
        <v>8</v>
      </c>
      <c r="C1126" s="116"/>
      <c r="D1126" s="116" t="s">
        <v>5979</v>
      </c>
      <c r="E1126" s="116">
        <v>85</v>
      </c>
      <c r="F1126" s="116"/>
      <c r="G1126" s="116" t="s">
        <v>6980</v>
      </c>
      <c r="H1126" s="116">
        <v>729</v>
      </c>
      <c r="I1126" s="116"/>
      <c r="J1126" s="116" t="s">
        <v>6474</v>
      </c>
      <c r="K1126" s="116">
        <v>88</v>
      </c>
      <c r="L1126" s="116"/>
      <c r="M1126" s="117" t="s">
        <v>5126</v>
      </c>
      <c r="N1126" s="118">
        <v>60.27072096</v>
      </c>
      <c r="O1126" s="116"/>
      <c r="P1126" s="116" t="s">
        <v>7494</v>
      </c>
      <c r="Q1126" s="116">
        <v>125</v>
      </c>
    </row>
    <row r="1127" spans="1:17">
      <c r="A1127" s="116" t="s">
        <v>6224</v>
      </c>
      <c r="B1127" s="116">
        <v>10</v>
      </c>
      <c r="C1127" s="116"/>
      <c r="D1127" s="116" t="s">
        <v>7495</v>
      </c>
      <c r="E1127" s="116">
        <v>81</v>
      </c>
      <c r="F1127" s="116"/>
      <c r="G1127" s="116" t="s">
        <v>7496</v>
      </c>
      <c r="H1127" s="116">
        <v>91</v>
      </c>
      <c r="I1127" s="116"/>
      <c r="J1127" s="116" t="s">
        <v>6219</v>
      </c>
      <c r="K1127" s="116">
        <v>87</v>
      </c>
      <c r="L1127" s="116"/>
      <c r="M1127" s="117" t="s">
        <v>7497</v>
      </c>
      <c r="N1127" s="118">
        <v>32.91925836</v>
      </c>
      <c r="O1127" s="116"/>
      <c r="P1127" s="116" t="s">
        <v>7350</v>
      </c>
      <c r="Q1127" s="116">
        <v>139</v>
      </c>
    </row>
    <row r="1128" spans="1:17">
      <c r="A1128" s="116" t="s">
        <v>7498</v>
      </c>
      <c r="B1128" s="116">
        <v>29</v>
      </c>
      <c r="C1128" s="116"/>
      <c r="D1128" s="116" t="s">
        <v>5706</v>
      </c>
      <c r="E1128" s="116">
        <v>613</v>
      </c>
      <c r="F1128" s="116"/>
      <c r="G1128" s="116" t="s">
        <v>5885</v>
      </c>
      <c r="H1128" s="116">
        <v>609</v>
      </c>
      <c r="I1128" s="116"/>
      <c r="J1128" s="116" t="s">
        <v>6434</v>
      </c>
      <c r="K1128" s="116">
        <v>87</v>
      </c>
      <c r="L1128" s="116"/>
      <c r="M1128" s="117" t="s">
        <v>6897</v>
      </c>
      <c r="N1128" s="118">
        <v>102.2646432</v>
      </c>
      <c r="O1128" s="116"/>
      <c r="P1128" s="116" t="s">
        <v>5124</v>
      </c>
      <c r="Q1128" s="116">
        <v>259</v>
      </c>
    </row>
    <row r="1129" spans="1:17">
      <c r="A1129" s="116" t="s">
        <v>4343</v>
      </c>
      <c r="B1129" s="116">
        <v>25</v>
      </c>
      <c r="C1129" s="116"/>
      <c r="D1129" s="116" t="s">
        <v>6825</v>
      </c>
      <c r="E1129" s="116">
        <v>42</v>
      </c>
      <c r="F1129" s="116"/>
      <c r="G1129" s="116" t="s">
        <v>6677</v>
      </c>
      <c r="H1129" s="116">
        <v>214</v>
      </c>
      <c r="I1129" s="116"/>
      <c r="J1129" s="116" t="s">
        <v>6361</v>
      </c>
      <c r="K1129" s="116">
        <v>87</v>
      </c>
      <c r="L1129" s="116"/>
      <c r="M1129" s="117" t="s">
        <v>5734</v>
      </c>
      <c r="N1129" s="118">
        <v>825.00491</v>
      </c>
      <c r="O1129" s="116"/>
      <c r="P1129" s="116" t="s">
        <v>7423</v>
      </c>
      <c r="Q1129" s="116">
        <v>3</v>
      </c>
    </row>
    <row r="1130" spans="1:17">
      <c r="A1130" s="116" t="s">
        <v>7499</v>
      </c>
      <c r="B1130" s="116">
        <v>25</v>
      </c>
      <c r="C1130" s="116"/>
      <c r="D1130" s="116" t="s">
        <v>4797</v>
      </c>
      <c r="E1130" s="116">
        <v>30</v>
      </c>
      <c r="F1130" s="116"/>
      <c r="G1130" s="116" t="s">
        <v>4868</v>
      </c>
      <c r="H1130" s="116">
        <v>1010</v>
      </c>
      <c r="I1130" s="116"/>
      <c r="J1130" s="116" t="s">
        <v>5374</v>
      </c>
      <c r="K1130" s="116">
        <v>87</v>
      </c>
      <c r="L1130" s="116"/>
      <c r="M1130" s="117" t="s">
        <v>4598</v>
      </c>
      <c r="N1130" s="118">
        <v>221.0107818</v>
      </c>
      <c r="O1130" s="116"/>
      <c r="P1130" s="116" t="s">
        <v>7500</v>
      </c>
      <c r="Q1130" s="116">
        <v>792</v>
      </c>
    </row>
    <row r="1131" spans="1:17">
      <c r="A1131" s="116" t="s">
        <v>7501</v>
      </c>
      <c r="B1131" s="116">
        <v>7</v>
      </c>
      <c r="C1131" s="116"/>
      <c r="D1131" s="116" t="s">
        <v>7502</v>
      </c>
      <c r="E1131" s="116">
        <v>9</v>
      </c>
      <c r="F1131" s="116"/>
      <c r="G1131" s="116" t="s">
        <v>6290</v>
      </c>
      <c r="H1131" s="116">
        <v>636</v>
      </c>
      <c r="I1131" s="116"/>
      <c r="J1131" s="116" t="s">
        <v>7503</v>
      </c>
      <c r="K1131" s="116">
        <v>87</v>
      </c>
      <c r="L1131" s="116"/>
      <c r="M1131" s="117" t="s">
        <v>5842</v>
      </c>
      <c r="N1131" s="118">
        <v>91.52932835</v>
      </c>
      <c r="O1131" s="116"/>
      <c r="P1131" s="116" t="s">
        <v>4443</v>
      </c>
      <c r="Q1131" s="116">
        <v>15</v>
      </c>
    </row>
    <row r="1132" spans="1:17">
      <c r="A1132" s="116" t="s">
        <v>5245</v>
      </c>
      <c r="B1132" s="116">
        <v>39</v>
      </c>
      <c r="C1132" s="116"/>
      <c r="D1132" s="116" t="s">
        <v>7504</v>
      </c>
      <c r="E1132" s="116">
        <v>12</v>
      </c>
      <c r="F1132" s="116"/>
      <c r="G1132" s="116" t="s">
        <v>6986</v>
      </c>
      <c r="H1132" s="116">
        <v>55</v>
      </c>
      <c r="I1132" s="116"/>
      <c r="J1132" s="116" t="s">
        <v>6853</v>
      </c>
      <c r="K1132" s="116">
        <v>87</v>
      </c>
      <c r="L1132" s="116"/>
      <c r="M1132" s="117" t="s">
        <v>7505</v>
      </c>
      <c r="N1132" s="118">
        <v>121.3752337</v>
      </c>
      <c r="O1132" s="116"/>
      <c r="P1132" s="116" t="s">
        <v>4699</v>
      </c>
      <c r="Q1132" s="116">
        <v>196</v>
      </c>
    </row>
    <row r="1133" spans="1:17">
      <c r="A1133" s="116" t="s">
        <v>7250</v>
      </c>
      <c r="B1133" s="116">
        <v>9</v>
      </c>
      <c r="C1133" s="116"/>
      <c r="D1133" s="116" t="s">
        <v>6645</v>
      </c>
      <c r="E1133" s="116">
        <v>4</v>
      </c>
      <c r="F1133" s="116"/>
      <c r="G1133" s="116" t="s">
        <v>5307</v>
      </c>
      <c r="H1133" s="116">
        <v>7</v>
      </c>
      <c r="I1133" s="116"/>
      <c r="J1133" s="116" t="s">
        <v>5890</v>
      </c>
      <c r="K1133" s="116">
        <v>87</v>
      </c>
      <c r="L1133" s="116"/>
      <c r="M1133" s="117" t="s">
        <v>6549</v>
      </c>
      <c r="N1133" s="118">
        <v>138.4071124</v>
      </c>
      <c r="O1133" s="116"/>
      <c r="P1133" s="116" t="s">
        <v>6614</v>
      </c>
      <c r="Q1133" s="116">
        <v>755</v>
      </c>
    </row>
    <row r="1134" spans="1:17">
      <c r="A1134" s="116" t="s">
        <v>7506</v>
      </c>
      <c r="B1134" s="116">
        <v>18</v>
      </c>
      <c r="C1134" s="116"/>
      <c r="D1134" s="116" t="s">
        <v>6322</v>
      </c>
      <c r="E1134" s="116">
        <v>131</v>
      </c>
      <c r="F1134" s="116"/>
      <c r="G1134" s="116" t="s">
        <v>6509</v>
      </c>
      <c r="H1134" s="116">
        <v>12</v>
      </c>
      <c r="I1134" s="116"/>
      <c r="J1134" s="116" t="s">
        <v>7507</v>
      </c>
      <c r="K1134" s="116">
        <v>87</v>
      </c>
      <c r="L1134" s="116"/>
      <c r="M1134" s="117" t="s">
        <v>7477</v>
      </c>
      <c r="N1134" s="118">
        <v>246.3544042</v>
      </c>
      <c r="O1134" s="116"/>
      <c r="P1134" s="116" t="s">
        <v>5112</v>
      </c>
      <c r="Q1134" s="116">
        <v>17</v>
      </c>
    </row>
    <row r="1135" spans="1:17">
      <c r="A1135" s="116" t="s">
        <v>6951</v>
      </c>
      <c r="B1135" s="116">
        <v>21</v>
      </c>
      <c r="C1135" s="116"/>
      <c r="D1135" s="116" t="s">
        <v>7508</v>
      </c>
      <c r="E1135" s="116">
        <v>5</v>
      </c>
      <c r="F1135" s="116"/>
      <c r="G1135" s="116" t="s">
        <v>4663</v>
      </c>
      <c r="H1135" s="116">
        <v>146</v>
      </c>
      <c r="I1135" s="116"/>
      <c r="J1135" s="116" t="s">
        <v>5847</v>
      </c>
      <c r="K1135" s="116">
        <v>87</v>
      </c>
      <c r="L1135" s="116"/>
      <c r="M1135" s="117" t="s">
        <v>4071</v>
      </c>
      <c r="N1135" s="118">
        <v>67.3044951</v>
      </c>
      <c r="O1135" s="116"/>
      <c r="P1135" s="116" t="s">
        <v>7405</v>
      </c>
      <c r="Q1135" s="116">
        <v>17</v>
      </c>
    </row>
    <row r="1136" spans="1:17">
      <c r="A1136" s="116" t="s">
        <v>7231</v>
      </c>
      <c r="B1136" s="116">
        <v>6</v>
      </c>
      <c r="C1136" s="116"/>
      <c r="D1136" s="116" t="s">
        <v>6027</v>
      </c>
      <c r="E1136" s="116">
        <v>70</v>
      </c>
      <c r="F1136" s="116"/>
      <c r="G1136" s="116" t="s">
        <v>6999</v>
      </c>
      <c r="H1136" s="116">
        <v>20</v>
      </c>
      <c r="I1136" s="116"/>
      <c r="J1136" s="116" t="s">
        <v>7509</v>
      </c>
      <c r="K1136" s="116">
        <v>86</v>
      </c>
      <c r="L1136" s="116"/>
      <c r="M1136" s="117" t="s">
        <v>6713</v>
      </c>
      <c r="N1136" s="118">
        <v>174.0566726</v>
      </c>
      <c r="O1136" s="116"/>
      <c r="P1136" s="116" t="s">
        <v>4955</v>
      </c>
      <c r="Q1136" s="116">
        <v>97</v>
      </c>
    </row>
    <row r="1137" spans="1:17">
      <c r="A1137" s="116" t="s">
        <v>6984</v>
      </c>
      <c r="B1137" s="116">
        <v>8</v>
      </c>
      <c r="C1137" s="116"/>
      <c r="D1137" s="116" t="s">
        <v>7152</v>
      </c>
      <c r="E1137" s="116">
        <v>148</v>
      </c>
      <c r="F1137" s="116"/>
      <c r="G1137" s="116" t="s">
        <v>6245</v>
      </c>
      <c r="H1137" s="116">
        <v>1054</v>
      </c>
      <c r="I1137" s="116"/>
      <c r="J1137" s="116" t="s">
        <v>4411</v>
      </c>
      <c r="K1137" s="116">
        <v>86</v>
      </c>
      <c r="L1137" s="116"/>
      <c r="M1137" s="117" t="s">
        <v>6401</v>
      </c>
      <c r="N1137" s="118">
        <v>52.60452199</v>
      </c>
      <c r="O1137" s="116"/>
      <c r="P1137" s="116" t="s">
        <v>5636</v>
      </c>
      <c r="Q1137" s="116">
        <v>427</v>
      </c>
    </row>
    <row r="1138" spans="1:17">
      <c r="A1138" s="116" t="s">
        <v>7148</v>
      </c>
      <c r="B1138" s="116">
        <v>12</v>
      </c>
      <c r="C1138" s="116"/>
      <c r="D1138" s="116" t="s">
        <v>6358</v>
      </c>
      <c r="E1138" s="116">
        <v>7</v>
      </c>
      <c r="F1138" s="116"/>
      <c r="G1138" s="116" t="s">
        <v>6514</v>
      </c>
      <c r="H1138" s="116">
        <v>340</v>
      </c>
      <c r="I1138" s="116"/>
      <c r="J1138" s="116" t="s">
        <v>4366</v>
      </c>
      <c r="K1138" s="116">
        <v>86</v>
      </c>
      <c r="L1138" s="116"/>
      <c r="M1138" s="117" t="s">
        <v>6838</v>
      </c>
      <c r="N1138" s="118">
        <v>29.30897474</v>
      </c>
      <c r="O1138" s="116"/>
      <c r="P1138" s="116" t="s">
        <v>6344</v>
      </c>
      <c r="Q1138" s="116">
        <v>149</v>
      </c>
    </row>
    <row r="1139" spans="1:17">
      <c r="A1139" s="116" t="s">
        <v>7123</v>
      </c>
      <c r="B1139" s="116">
        <v>23</v>
      </c>
      <c r="C1139" s="116"/>
      <c r="D1139" s="116" t="s">
        <v>6452</v>
      </c>
      <c r="E1139" s="116">
        <v>16</v>
      </c>
      <c r="F1139" s="116"/>
      <c r="G1139" s="116" t="s">
        <v>6343</v>
      </c>
      <c r="H1139" s="116">
        <v>49</v>
      </c>
      <c r="I1139" s="116"/>
      <c r="J1139" s="116" t="s">
        <v>5347</v>
      </c>
      <c r="K1139" s="116">
        <v>86</v>
      </c>
      <c r="L1139" s="116"/>
      <c r="M1139" s="117" t="s">
        <v>4512</v>
      </c>
      <c r="N1139" s="118">
        <v>240.3754268</v>
      </c>
      <c r="O1139" s="116"/>
      <c r="P1139" s="116" t="s">
        <v>7510</v>
      </c>
      <c r="Q1139" s="116">
        <v>64</v>
      </c>
    </row>
    <row r="1140" spans="1:17">
      <c r="A1140" s="116" t="s">
        <v>7511</v>
      </c>
      <c r="B1140" s="116">
        <v>135</v>
      </c>
      <c r="C1140" s="116"/>
      <c r="D1140" s="116" t="s">
        <v>5464</v>
      </c>
      <c r="E1140" s="116">
        <v>7</v>
      </c>
      <c r="F1140" s="116"/>
      <c r="G1140" s="116" t="s">
        <v>6738</v>
      </c>
      <c r="H1140" s="116">
        <v>457</v>
      </c>
      <c r="I1140" s="116"/>
      <c r="J1140" s="116" t="s">
        <v>4722</v>
      </c>
      <c r="K1140" s="116">
        <v>86</v>
      </c>
      <c r="L1140" s="116"/>
      <c r="M1140" s="117" t="s">
        <v>7512</v>
      </c>
      <c r="N1140" s="118">
        <v>213.0620368</v>
      </c>
      <c r="O1140" s="116"/>
      <c r="P1140" s="116" t="s">
        <v>4125</v>
      </c>
      <c r="Q1140" s="116">
        <v>196</v>
      </c>
    </row>
    <row r="1141" spans="1:17">
      <c r="A1141" s="116" t="s">
        <v>4869</v>
      </c>
      <c r="B1141" s="116">
        <v>33</v>
      </c>
      <c r="C1141" s="116"/>
      <c r="D1141" s="116" t="s">
        <v>7513</v>
      </c>
      <c r="E1141" s="116">
        <v>190</v>
      </c>
      <c r="F1141" s="116"/>
      <c r="G1141" s="116" t="s">
        <v>7009</v>
      </c>
      <c r="H1141" s="116">
        <v>550</v>
      </c>
      <c r="I1141" s="116"/>
      <c r="J1141" s="116" t="s">
        <v>5727</v>
      </c>
      <c r="K1141" s="116">
        <v>85</v>
      </c>
      <c r="L1141" s="116"/>
      <c r="M1141" s="117" t="s">
        <v>7014</v>
      </c>
      <c r="N1141" s="118">
        <v>192.9268963</v>
      </c>
      <c r="O1141" s="116"/>
      <c r="P1141" s="116" t="s">
        <v>5498</v>
      </c>
      <c r="Q1141" s="116">
        <v>5</v>
      </c>
    </row>
    <row r="1142" spans="1:17">
      <c r="A1142" s="116" t="s">
        <v>6265</v>
      </c>
      <c r="B1142" s="116">
        <v>67</v>
      </c>
      <c r="C1142" s="116"/>
      <c r="D1142" s="116" t="s">
        <v>7047</v>
      </c>
      <c r="E1142" s="116">
        <v>48</v>
      </c>
      <c r="F1142" s="116"/>
      <c r="G1142" s="116" t="s">
        <v>7012</v>
      </c>
      <c r="H1142" s="116">
        <v>16</v>
      </c>
      <c r="I1142" s="116"/>
      <c r="J1142" s="116" t="s">
        <v>7455</v>
      </c>
      <c r="K1142" s="116">
        <v>85</v>
      </c>
      <c r="L1142" s="116"/>
      <c r="M1142" s="117" t="s">
        <v>5407</v>
      </c>
      <c r="N1142" s="118">
        <v>172.2734444</v>
      </c>
      <c r="O1142" s="116"/>
      <c r="P1142" s="116" t="s">
        <v>6785</v>
      </c>
      <c r="Q1142" s="116">
        <v>12</v>
      </c>
    </row>
    <row r="1143" spans="1:17">
      <c r="A1143" s="116" t="s">
        <v>7514</v>
      </c>
      <c r="B1143" s="116">
        <v>10</v>
      </c>
      <c r="C1143" s="116"/>
      <c r="D1143" s="116" t="s">
        <v>5531</v>
      </c>
      <c r="E1143" s="116">
        <v>9</v>
      </c>
      <c r="F1143" s="116"/>
      <c r="G1143" s="116" t="s">
        <v>4461</v>
      </c>
      <c r="H1143" s="116">
        <v>27</v>
      </c>
      <c r="I1143" s="116"/>
      <c r="J1143" s="116" t="s">
        <v>7466</v>
      </c>
      <c r="K1143" s="116">
        <v>85</v>
      </c>
      <c r="L1143" s="116"/>
      <c r="M1143" s="117" t="s">
        <v>7018</v>
      </c>
      <c r="N1143" s="118">
        <v>371.6178443</v>
      </c>
      <c r="O1143" s="116"/>
      <c r="P1143" s="116" t="s">
        <v>4934</v>
      </c>
      <c r="Q1143" s="116">
        <v>4</v>
      </c>
    </row>
    <row r="1144" spans="1:17">
      <c r="A1144" s="116" t="s">
        <v>7515</v>
      </c>
      <c r="B1144" s="116">
        <v>11</v>
      </c>
      <c r="C1144" s="116"/>
      <c r="D1144" s="116" t="s">
        <v>7516</v>
      </c>
      <c r="E1144" s="116">
        <v>7</v>
      </c>
      <c r="F1144" s="116"/>
      <c r="G1144" s="116" t="s">
        <v>5321</v>
      </c>
      <c r="H1144" s="116">
        <v>1095</v>
      </c>
      <c r="I1144" s="116"/>
      <c r="J1144" s="116" t="s">
        <v>5982</v>
      </c>
      <c r="K1144" s="116">
        <v>85</v>
      </c>
      <c r="L1144" s="116"/>
      <c r="M1144" s="117" t="s">
        <v>7517</v>
      </c>
      <c r="N1144" s="118">
        <v>183.3937583</v>
      </c>
      <c r="O1144" s="116"/>
      <c r="P1144" s="116" t="s">
        <v>7518</v>
      </c>
      <c r="Q1144" s="116">
        <v>301</v>
      </c>
    </row>
    <row r="1145" spans="1:17">
      <c r="A1145" s="116" t="s">
        <v>7142</v>
      </c>
      <c r="B1145" s="116">
        <v>10</v>
      </c>
      <c r="C1145" s="116"/>
      <c r="D1145" s="116" t="s">
        <v>6328</v>
      </c>
      <c r="E1145" s="116">
        <v>18</v>
      </c>
      <c r="F1145" s="116"/>
      <c r="G1145" s="116" t="s">
        <v>6584</v>
      </c>
      <c r="H1145" s="116">
        <v>116</v>
      </c>
      <c r="I1145" s="116"/>
      <c r="J1145" s="116" t="s">
        <v>4483</v>
      </c>
      <c r="K1145" s="116">
        <v>85</v>
      </c>
      <c r="L1145" s="116"/>
      <c r="M1145" s="117" t="s">
        <v>4793</v>
      </c>
      <c r="N1145" s="118">
        <v>208.4880252</v>
      </c>
      <c r="O1145" s="116"/>
      <c r="P1145" s="116" t="s">
        <v>5994</v>
      </c>
      <c r="Q1145" s="116">
        <v>174</v>
      </c>
    </row>
    <row r="1146" spans="1:17">
      <c r="A1146" s="116" t="s">
        <v>7519</v>
      </c>
      <c r="B1146" s="116">
        <v>10</v>
      </c>
      <c r="C1146" s="116"/>
      <c r="D1146" s="116" t="s">
        <v>5901</v>
      </c>
      <c r="E1146" s="116">
        <v>6</v>
      </c>
      <c r="F1146" s="116"/>
      <c r="G1146" s="116" t="s">
        <v>7022</v>
      </c>
      <c r="H1146" s="116">
        <v>6</v>
      </c>
      <c r="I1146" s="116"/>
      <c r="J1146" s="116" t="s">
        <v>5578</v>
      </c>
      <c r="K1146" s="116">
        <v>85</v>
      </c>
      <c r="L1146" s="116"/>
      <c r="M1146" s="117" t="s">
        <v>7217</v>
      </c>
      <c r="N1146" s="118">
        <v>990.5830035</v>
      </c>
      <c r="O1146" s="116"/>
      <c r="P1146" s="116" t="s">
        <v>6248</v>
      </c>
      <c r="Q1146" s="116">
        <v>9</v>
      </c>
    </row>
    <row r="1147" spans="1:17">
      <c r="A1147" s="116" t="s">
        <v>4317</v>
      </c>
      <c r="B1147" s="116">
        <v>16</v>
      </c>
      <c r="C1147" s="116"/>
      <c r="D1147" s="116" t="s">
        <v>7306</v>
      </c>
      <c r="E1147" s="116">
        <v>40</v>
      </c>
      <c r="F1147" s="116"/>
      <c r="G1147" s="116" t="s">
        <v>5980</v>
      </c>
      <c r="H1147" s="116">
        <v>39</v>
      </c>
      <c r="I1147" s="116"/>
      <c r="J1147" s="116" t="s">
        <v>5133</v>
      </c>
      <c r="K1147" s="116">
        <v>85</v>
      </c>
      <c r="L1147" s="116"/>
      <c r="M1147" s="117" t="s">
        <v>5816</v>
      </c>
      <c r="N1147" s="118">
        <v>211.1922197</v>
      </c>
      <c r="O1147" s="116"/>
      <c r="P1147" s="116" t="s">
        <v>4205</v>
      </c>
      <c r="Q1147" s="116">
        <v>26</v>
      </c>
    </row>
    <row r="1148" spans="1:17">
      <c r="A1148" s="116" t="s">
        <v>7520</v>
      </c>
      <c r="B1148" s="116">
        <v>23</v>
      </c>
      <c r="C1148" s="116"/>
      <c r="D1148" s="116" t="s">
        <v>6638</v>
      </c>
      <c r="E1148" s="116">
        <v>2</v>
      </c>
      <c r="F1148" s="116"/>
      <c r="G1148" s="116" t="s">
        <v>4687</v>
      </c>
      <c r="H1148" s="116">
        <v>663</v>
      </c>
      <c r="I1148" s="116"/>
      <c r="J1148" s="116" t="s">
        <v>7091</v>
      </c>
      <c r="K1148" s="116">
        <v>85</v>
      </c>
      <c r="L1148" s="116"/>
      <c r="M1148" s="117" t="s">
        <v>7521</v>
      </c>
      <c r="N1148" s="118">
        <v>118.9352708</v>
      </c>
      <c r="O1148" s="116"/>
      <c r="P1148" s="116" t="s">
        <v>7508</v>
      </c>
      <c r="Q1148" s="116">
        <v>4</v>
      </c>
    </row>
    <row r="1149" spans="1:17">
      <c r="A1149" s="116" t="s">
        <v>4207</v>
      </c>
      <c r="B1149" s="116">
        <v>21</v>
      </c>
      <c r="C1149" s="116"/>
      <c r="D1149" s="116" t="s">
        <v>7522</v>
      </c>
      <c r="E1149" s="116">
        <v>6</v>
      </c>
      <c r="F1149" s="116"/>
      <c r="G1149" s="116" t="s">
        <v>7028</v>
      </c>
      <c r="H1149" s="116">
        <v>879</v>
      </c>
      <c r="I1149" s="116"/>
      <c r="J1149" s="116" t="s">
        <v>6238</v>
      </c>
      <c r="K1149" s="116">
        <v>85</v>
      </c>
      <c r="L1149" s="116"/>
      <c r="M1149" s="117" t="s">
        <v>7523</v>
      </c>
      <c r="N1149" s="118">
        <v>118.7366312</v>
      </c>
      <c r="O1149" s="116"/>
      <c r="P1149" s="116" t="s">
        <v>4482</v>
      </c>
      <c r="Q1149" s="116">
        <v>202</v>
      </c>
    </row>
    <row r="1150" spans="1:17">
      <c r="A1150" s="116" t="s">
        <v>4080</v>
      </c>
      <c r="B1150" s="116">
        <v>8</v>
      </c>
      <c r="C1150" s="116"/>
      <c r="D1150" s="116" t="s">
        <v>4935</v>
      </c>
      <c r="E1150" s="116">
        <v>158</v>
      </c>
      <c r="F1150" s="116"/>
      <c r="G1150" s="116" t="s">
        <v>5535</v>
      </c>
      <c r="H1150" s="116">
        <v>16</v>
      </c>
      <c r="I1150" s="116"/>
      <c r="J1150" s="116" t="s">
        <v>7225</v>
      </c>
      <c r="K1150" s="116">
        <v>85</v>
      </c>
      <c r="L1150" s="116"/>
      <c r="M1150" s="117" t="s">
        <v>7524</v>
      </c>
      <c r="N1150" s="118">
        <v>120.1223621</v>
      </c>
      <c r="O1150" s="116"/>
      <c r="P1150" s="116" t="s">
        <v>7516</v>
      </c>
      <c r="Q1150" s="116">
        <v>1242</v>
      </c>
    </row>
    <row r="1151" spans="1:17">
      <c r="A1151" s="116" t="s">
        <v>4132</v>
      </c>
      <c r="B1151" s="116">
        <v>11</v>
      </c>
      <c r="C1151" s="116"/>
      <c r="D1151" s="116" t="s">
        <v>6936</v>
      </c>
      <c r="E1151" s="116">
        <v>638</v>
      </c>
      <c r="F1151" s="116"/>
      <c r="G1151" s="116" t="s">
        <v>4232</v>
      </c>
      <c r="H1151" s="116">
        <v>110</v>
      </c>
      <c r="I1151" s="116"/>
      <c r="J1151" s="116" t="s">
        <v>7207</v>
      </c>
      <c r="K1151" s="116">
        <v>84</v>
      </c>
      <c r="L1151" s="116"/>
      <c r="M1151" s="117" t="s">
        <v>7525</v>
      </c>
      <c r="N1151" s="118">
        <v>192.3433349</v>
      </c>
      <c r="O1151" s="116"/>
      <c r="P1151" s="116" t="s">
        <v>7032</v>
      </c>
      <c r="Q1151" s="116">
        <v>419</v>
      </c>
    </row>
    <row r="1152" spans="1:17">
      <c r="A1152" s="116" t="s">
        <v>7526</v>
      </c>
      <c r="B1152" s="116">
        <v>52</v>
      </c>
      <c r="C1152" s="116"/>
      <c r="D1152" s="116" t="s">
        <v>7527</v>
      </c>
      <c r="E1152" s="116">
        <v>699</v>
      </c>
      <c r="F1152" s="116"/>
      <c r="G1152" s="116" t="s">
        <v>7034</v>
      </c>
      <c r="H1152" s="116">
        <v>1172</v>
      </c>
      <c r="I1152" s="116"/>
      <c r="J1152" s="116" t="s">
        <v>7429</v>
      </c>
      <c r="K1152" s="116">
        <v>83</v>
      </c>
      <c r="L1152" s="116"/>
      <c r="M1152" s="117" t="s">
        <v>4053</v>
      </c>
      <c r="N1152" s="118">
        <v>70.15417767</v>
      </c>
      <c r="O1152" s="116"/>
      <c r="P1152" s="116" t="s">
        <v>6866</v>
      </c>
      <c r="Q1152" s="116">
        <v>833</v>
      </c>
    </row>
    <row r="1153" spans="1:17">
      <c r="A1153" s="116" t="s">
        <v>7528</v>
      </c>
      <c r="B1153" s="116">
        <v>1735</v>
      </c>
      <c r="C1153" s="116"/>
      <c r="D1153" s="116" t="s">
        <v>5699</v>
      </c>
      <c r="E1153" s="116">
        <v>3</v>
      </c>
      <c r="F1153" s="116"/>
      <c r="G1153" s="116" t="s">
        <v>6006</v>
      </c>
      <c r="H1153" s="116">
        <v>1301</v>
      </c>
      <c r="I1153" s="116"/>
      <c r="J1153" s="116" t="s">
        <v>7494</v>
      </c>
      <c r="K1153" s="116">
        <v>83</v>
      </c>
      <c r="L1153" s="116"/>
      <c r="M1153" s="117" t="s">
        <v>5173</v>
      </c>
      <c r="N1153" s="118">
        <v>755.2553329</v>
      </c>
      <c r="O1153" s="116"/>
      <c r="P1153" s="116" t="s">
        <v>6804</v>
      </c>
      <c r="Q1153" s="116">
        <v>17</v>
      </c>
    </row>
    <row r="1154" spans="1:17">
      <c r="A1154" s="116" t="s">
        <v>4069</v>
      </c>
      <c r="B1154" s="116">
        <v>478</v>
      </c>
      <c r="C1154" s="116"/>
      <c r="D1154" s="116" t="s">
        <v>5986</v>
      </c>
      <c r="E1154" s="116">
        <v>9</v>
      </c>
      <c r="F1154" s="116"/>
      <c r="G1154" s="116" t="s">
        <v>5082</v>
      </c>
      <c r="H1154" s="116">
        <v>788</v>
      </c>
      <c r="I1154" s="116"/>
      <c r="J1154" s="116" t="s">
        <v>4256</v>
      </c>
      <c r="K1154" s="116">
        <v>83</v>
      </c>
      <c r="L1154" s="116"/>
      <c r="M1154" s="117" t="s">
        <v>7529</v>
      </c>
      <c r="N1154" s="118">
        <v>174.9225488</v>
      </c>
      <c r="O1154" s="116"/>
      <c r="P1154" s="116" t="s">
        <v>6403</v>
      </c>
      <c r="Q1154" s="116">
        <v>8</v>
      </c>
    </row>
    <row r="1155" spans="1:17">
      <c r="A1155" s="116" t="s">
        <v>7530</v>
      </c>
      <c r="B1155" s="116">
        <v>9</v>
      </c>
      <c r="C1155" s="116"/>
      <c r="D1155" s="116" t="s">
        <v>7531</v>
      </c>
      <c r="E1155" s="116">
        <v>6</v>
      </c>
      <c r="F1155" s="116"/>
      <c r="G1155" s="116" t="s">
        <v>6403</v>
      </c>
      <c r="H1155" s="116">
        <v>47</v>
      </c>
      <c r="I1155" s="116"/>
      <c r="J1155" s="116" t="s">
        <v>5386</v>
      </c>
      <c r="K1155" s="116">
        <v>83</v>
      </c>
      <c r="L1155" s="116"/>
      <c r="M1155" s="117" t="s">
        <v>7236</v>
      </c>
      <c r="N1155" s="118">
        <v>189.6975572</v>
      </c>
      <c r="O1155" s="116"/>
      <c r="P1155" s="116" t="s">
        <v>7333</v>
      </c>
      <c r="Q1155" s="116">
        <v>7</v>
      </c>
    </row>
    <row r="1156" spans="1:17">
      <c r="A1156" s="116" t="s">
        <v>7070</v>
      </c>
      <c r="B1156" s="116">
        <v>19</v>
      </c>
      <c r="C1156" s="116"/>
      <c r="D1156" s="116" t="s">
        <v>6900</v>
      </c>
      <c r="E1156" s="116">
        <v>3</v>
      </c>
      <c r="F1156" s="116"/>
      <c r="G1156" s="116" t="s">
        <v>5070</v>
      </c>
      <c r="H1156" s="116">
        <v>297</v>
      </c>
      <c r="I1156" s="116"/>
      <c r="J1156" s="116" t="s">
        <v>7532</v>
      </c>
      <c r="K1156" s="116">
        <v>83</v>
      </c>
      <c r="L1156" s="116"/>
      <c r="M1156" s="117" t="s">
        <v>5549</v>
      </c>
      <c r="N1156" s="118">
        <v>134.2348564</v>
      </c>
      <c r="O1156" s="116"/>
      <c r="P1156" s="116" t="s">
        <v>5443</v>
      </c>
      <c r="Q1156" s="116">
        <v>21</v>
      </c>
    </row>
    <row r="1157" spans="1:17">
      <c r="A1157" s="116" t="s">
        <v>4353</v>
      </c>
      <c r="B1157" s="116">
        <v>6</v>
      </c>
      <c r="C1157" s="116"/>
      <c r="D1157" s="116" t="s">
        <v>5264</v>
      </c>
      <c r="E1157" s="116">
        <v>3</v>
      </c>
      <c r="F1157" s="116"/>
      <c r="G1157" s="116" t="s">
        <v>4265</v>
      </c>
      <c r="H1157" s="116">
        <v>441</v>
      </c>
      <c r="I1157" s="116"/>
      <c r="J1157" s="116" t="s">
        <v>4107</v>
      </c>
      <c r="K1157" s="116">
        <v>83</v>
      </c>
      <c r="L1157" s="116"/>
      <c r="M1157" s="117" t="s">
        <v>6515</v>
      </c>
      <c r="N1157" s="118">
        <v>81.67176628</v>
      </c>
      <c r="O1157" s="116"/>
      <c r="P1157" s="116" t="s">
        <v>7078</v>
      </c>
      <c r="Q1157" s="116">
        <v>696</v>
      </c>
    </row>
    <row r="1158" spans="1:17">
      <c r="A1158" s="116" t="s">
        <v>7533</v>
      </c>
      <c r="B1158" s="116">
        <v>7</v>
      </c>
      <c r="C1158" s="116"/>
      <c r="D1158" s="116" t="s">
        <v>6938</v>
      </c>
      <c r="E1158" s="116">
        <v>3</v>
      </c>
      <c r="F1158" s="116"/>
      <c r="G1158" s="116" t="s">
        <v>7041</v>
      </c>
      <c r="H1158" s="116">
        <v>29</v>
      </c>
      <c r="I1158" s="116"/>
      <c r="J1158" s="116" t="s">
        <v>5679</v>
      </c>
      <c r="K1158" s="116">
        <v>83</v>
      </c>
      <c r="L1158" s="116"/>
      <c r="M1158" s="117" t="s">
        <v>7534</v>
      </c>
      <c r="N1158" s="118">
        <v>120.6998372</v>
      </c>
      <c r="O1158" s="116"/>
      <c r="P1158" s="116" t="s">
        <v>5084</v>
      </c>
      <c r="Q1158" s="116">
        <v>15</v>
      </c>
    </row>
    <row r="1159" spans="1:17">
      <c r="A1159" s="116" t="s">
        <v>7535</v>
      </c>
      <c r="B1159" s="116">
        <v>7</v>
      </c>
      <c r="C1159" s="116"/>
      <c r="D1159" s="116" t="s">
        <v>5927</v>
      </c>
      <c r="E1159" s="116">
        <v>146</v>
      </c>
      <c r="F1159" s="116"/>
      <c r="G1159" s="116" t="s">
        <v>7206</v>
      </c>
      <c r="H1159" s="116">
        <v>561</v>
      </c>
      <c r="I1159" s="116"/>
      <c r="J1159" s="116" t="s">
        <v>4143</v>
      </c>
      <c r="K1159" s="116">
        <v>82</v>
      </c>
      <c r="L1159" s="116"/>
      <c r="M1159" s="117" t="s">
        <v>7241</v>
      </c>
      <c r="N1159" s="118">
        <v>295.1048646</v>
      </c>
      <c r="O1159" s="116"/>
      <c r="P1159" s="116" t="s">
        <v>5947</v>
      </c>
      <c r="Q1159" s="116">
        <v>65</v>
      </c>
    </row>
    <row r="1160" spans="1:17">
      <c r="A1160" s="116" t="s">
        <v>7536</v>
      </c>
      <c r="B1160" s="116">
        <v>20</v>
      </c>
      <c r="C1160" s="116"/>
      <c r="D1160" s="116" t="s">
        <v>7295</v>
      </c>
      <c r="E1160" s="116">
        <v>3</v>
      </c>
      <c r="F1160" s="116"/>
      <c r="G1160" s="116" t="s">
        <v>7537</v>
      </c>
      <c r="H1160" s="116">
        <v>1244</v>
      </c>
      <c r="I1160" s="116"/>
      <c r="J1160" s="116" t="s">
        <v>7500</v>
      </c>
      <c r="K1160" s="116">
        <v>82</v>
      </c>
      <c r="L1160" s="116"/>
      <c r="M1160" s="117" t="s">
        <v>7538</v>
      </c>
      <c r="N1160" s="118">
        <v>726.9707558</v>
      </c>
      <c r="O1160" s="116"/>
      <c r="P1160" s="116" t="s">
        <v>5501</v>
      </c>
      <c r="Q1160" s="116">
        <v>10</v>
      </c>
    </row>
    <row r="1161" spans="1:17">
      <c r="A1161" s="116" t="s">
        <v>6822</v>
      </c>
      <c r="B1161" s="116">
        <v>20</v>
      </c>
      <c r="C1161" s="116"/>
      <c r="D1161" s="116" t="s">
        <v>7539</v>
      </c>
      <c r="E1161" s="116">
        <v>15</v>
      </c>
      <c r="F1161" s="116"/>
      <c r="G1161" s="116" t="s">
        <v>7042</v>
      </c>
      <c r="H1161" s="116">
        <v>199</v>
      </c>
      <c r="I1161" s="116"/>
      <c r="J1161" s="116" t="s">
        <v>7015</v>
      </c>
      <c r="K1161" s="116">
        <v>82</v>
      </c>
      <c r="L1161" s="116"/>
      <c r="M1161" s="117" t="s">
        <v>7540</v>
      </c>
      <c r="N1161" s="118">
        <v>149.2482991</v>
      </c>
      <c r="O1161" s="116"/>
      <c r="P1161" s="116" t="s">
        <v>5924</v>
      </c>
      <c r="Q1161" s="116">
        <v>21</v>
      </c>
    </row>
    <row r="1162" spans="1:17">
      <c r="A1162" s="116" t="s">
        <v>7117</v>
      </c>
      <c r="B1162" s="116">
        <v>13</v>
      </c>
      <c r="C1162" s="116"/>
      <c r="D1162" s="116" t="s">
        <v>6178</v>
      </c>
      <c r="E1162" s="116">
        <v>78</v>
      </c>
      <c r="F1162" s="116"/>
      <c r="G1162" s="116" t="s">
        <v>4102</v>
      </c>
      <c r="H1162" s="116">
        <v>76</v>
      </c>
      <c r="I1162" s="116"/>
      <c r="J1162" s="116" t="s">
        <v>7063</v>
      </c>
      <c r="K1162" s="116">
        <v>82</v>
      </c>
      <c r="L1162" s="116"/>
      <c r="M1162" s="117" t="s">
        <v>4367</v>
      </c>
      <c r="N1162" s="118">
        <v>234.468081</v>
      </c>
      <c r="O1162" s="116"/>
      <c r="P1162" s="116" t="s">
        <v>7034</v>
      </c>
      <c r="Q1162" s="116">
        <v>128</v>
      </c>
    </row>
    <row r="1163" spans="1:17">
      <c r="A1163" s="116" t="s">
        <v>6104</v>
      </c>
      <c r="B1163" s="116">
        <v>10</v>
      </c>
      <c r="C1163" s="116"/>
      <c r="D1163" s="116" t="s">
        <v>7541</v>
      </c>
      <c r="E1163" s="116">
        <v>26</v>
      </c>
      <c r="F1163" s="116"/>
      <c r="G1163" s="116" t="s">
        <v>7046</v>
      </c>
      <c r="H1163" s="116">
        <v>27</v>
      </c>
      <c r="I1163" s="116"/>
      <c r="J1163" s="116" t="s">
        <v>6708</v>
      </c>
      <c r="K1163" s="116">
        <v>82</v>
      </c>
      <c r="L1163" s="116"/>
      <c r="M1163" s="117" t="s">
        <v>6862</v>
      </c>
      <c r="N1163" s="118">
        <v>214.8851628</v>
      </c>
      <c r="O1163" s="116"/>
      <c r="P1163" s="116" t="s">
        <v>5444</v>
      </c>
      <c r="Q1163" s="116">
        <v>21</v>
      </c>
    </row>
    <row r="1164" spans="1:17">
      <c r="A1164" s="116" t="s">
        <v>5122</v>
      </c>
      <c r="B1164" s="116">
        <v>15</v>
      </c>
      <c r="C1164" s="116"/>
      <c r="D1164" s="116" t="s">
        <v>5942</v>
      </c>
      <c r="E1164" s="116">
        <v>5</v>
      </c>
      <c r="F1164" s="116"/>
      <c r="G1164" s="116" t="s">
        <v>4052</v>
      </c>
      <c r="H1164" s="116">
        <v>323</v>
      </c>
      <c r="I1164" s="116"/>
      <c r="J1164" s="116" t="s">
        <v>6729</v>
      </c>
      <c r="K1164" s="116">
        <v>82</v>
      </c>
      <c r="L1164" s="116"/>
      <c r="M1164" s="117" t="s">
        <v>7542</v>
      </c>
      <c r="N1164" s="118">
        <v>121.8925674</v>
      </c>
      <c r="O1164" s="116"/>
      <c r="P1164" s="116" t="s">
        <v>7539</v>
      </c>
      <c r="Q1164" s="116">
        <v>29</v>
      </c>
    </row>
    <row r="1165" spans="1:17">
      <c r="A1165" s="116" t="s">
        <v>7543</v>
      </c>
      <c r="B1165" s="116">
        <v>16</v>
      </c>
      <c r="C1165" s="116"/>
      <c r="D1165" s="116" t="s">
        <v>7087</v>
      </c>
      <c r="E1165" s="116">
        <v>41</v>
      </c>
      <c r="F1165" s="116"/>
      <c r="G1165" s="116" t="s">
        <v>5324</v>
      </c>
      <c r="H1165" s="116">
        <v>766</v>
      </c>
      <c r="I1165" s="116"/>
      <c r="J1165" s="116" t="s">
        <v>7544</v>
      </c>
      <c r="K1165" s="116">
        <v>82</v>
      </c>
      <c r="L1165" s="116"/>
      <c r="M1165" s="117" t="s">
        <v>7227</v>
      </c>
      <c r="N1165" s="118">
        <v>290.1276751</v>
      </c>
      <c r="O1165" s="116"/>
      <c r="P1165" s="116" t="s">
        <v>7480</v>
      </c>
      <c r="Q1165" s="116">
        <v>864</v>
      </c>
    </row>
    <row r="1166" spans="1:17">
      <c r="A1166" s="116" t="s">
        <v>7545</v>
      </c>
      <c r="B1166" s="116">
        <v>22</v>
      </c>
      <c r="C1166" s="116"/>
      <c r="D1166" s="116" t="s">
        <v>4390</v>
      </c>
      <c r="E1166" s="116">
        <v>14</v>
      </c>
      <c r="F1166" s="116"/>
      <c r="G1166" s="116" t="s">
        <v>7051</v>
      </c>
      <c r="H1166" s="116">
        <v>65</v>
      </c>
      <c r="I1166" s="116"/>
      <c r="J1166" s="116" t="s">
        <v>4351</v>
      </c>
      <c r="K1166" s="116">
        <v>82</v>
      </c>
      <c r="L1166" s="116"/>
      <c r="M1166" s="117" t="s">
        <v>6928</v>
      </c>
      <c r="N1166" s="118">
        <v>357.6499844</v>
      </c>
      <c r="O1166" s="116"/>
      <c r="P1166" s="116" t="s">
        <v>5242</v>
      </c>
      <c r="Q1166" s="116">
        <v>98</v>
      </c>
    </row>
    <row r="1167" spans="1:17">
      <c r="A1167" s="116" t="s">
        <v>7546</v>
      </c>
      <c r="B1167" s="116">
        <v>9</v>
      </c>
      <c r="C1167" s="116"/>
      <c r="D1167" s="116" t="s">
        <v>5221</v>
      </c>
      <c r="E1167" s="116">
        <v>59</v>
      </c>
      <c r="F1167" s="116"/>
      <c r="G1167" s="116" t="s">
        <v>4203</v>
      </c>
      <c r="H1167" s="116">
        <v>41</v>
      </c>
      <c r="I1167" s="116"/>
      <c r="J1167" s="116" t="s">
        <v>6945</v>
      </c>
      <c r="K1167" s="116">
        <v>81</v>
      </c>
      <c r="L1167" s="116"/>
      <c r="M1167" s="117" t="s">
        <v>7547</v>
      </c>
      <c r="N1167" s="118">
        <v>189.214973</v>
      </c>
      <c r="O1167" s="116"/>
      <c r="P1167" s="116" t="s">
        <v>5134</v>
      </c>
      <c r="Q1167" s="116">
        <v>154</v>
      </c>
    </row>
    <row r="1168" spans="1:17">
      <c r="A1168" s="116" t="s">
        <v>7548</v>
      </c>
      <c r="B1168" s="116">
        <v>73</v>
      </c>
      <c r="C1168" s="116"/>
      <c r="D1168" s="116" t="s">
        <v>5630</v>
      </c>
      <c r="E1168" s="116">
        <v>8</v>
      </c>
      <c r="F1168" s="116"/>
      <c r="G1168" s="116" t="s">
        <v>5671</v>
      </c>
      <c r="H1168" s="116">
        <v>29</v>
      </c>
      <c r="I1168" s="116"/>
      <c r="J1168" s="116" t="s">
        <v>7549</v>
      </c>
      <c r="K1168" s="116">
        <v>81</v>
      </c>
      <c r="L1168" s="116"/>
      <c r="M1168" s="117" t="s">
        <v>7107</v>
      </c>
      <c r="N1168" s="118">
        <v>89.48058081</v>
      </c>
      <c r="O1168" s="116"/>
      <c r="P1168" s="116" t="s">
        <v>6262</v>
      </c>
      <c r="Q1168" s="116">
        <v>11</v>
      </c>
    </row>
    <row r="1169" spans="1:17">
      <c r="A1169" s="116" t="s">
        <v>6233</v>
      </c>
      <c r="B1169" s="116">
        <v>8</v>
      </c>
      <c r="C1169" s="116"/>
      <c r="D1169" s="116" t="s">
        <v>6240</v>
      </c>
      <c r="E1169" s="116">
        <v>62</v>
      </c>
      <c r="F1169" s="116"/>
      <c r="G1169" s="116" t="s">
        <v>5255</v>
      </c>
      <c r="H1169" s="116">
        <v>16</v>
      </c>
      <c r="I1169" s="116"/>
      <c r="J1169" s="116" t="s">
        <v>5600</v>
      </c>
      <c r="K1169" s="116">
        <v>81</v>
      </c>
      <c r="L1169" s="116"/>
      <c r="M1169" s="117" t="s">
        <v>6675</v>
      </c>
      <c r="N1169" s="118">
        <v>49.23993134</v>
      </c>
      <c r="O1169" s="116"/>
      <c r="P1169" s="116" t="s">
        <v>7550</v>
      </c>
      <c r="Q1169" s="116">
        <v>143</v>
      </c>
    </row>
    <row r="1170" spans="1:17">
      <c r="A1170" s="116" t="s">
        <v>7470</v>
      </c>
      <c r="B1170" s="116">
        <v>15</v>
      </c>
      <c r="C1170" s="116"/>
      <c r="D1170" s="116" t="s">
        <v>6871</v>
      </c>
      <c r="E1170" s="116">
        <v>863</v>
      </c>
      <c r="F1170" s="116"/>
      <c r="G1170" s="116" t="s">
        <v>7056</v>
      </c>
      <c r="H1170" s="116">
        <v>9</v>
      </c>
      <c r="I1170" s="116"/>
      <c r="J1170" s="116" t="s">
        <v>6774</v>
      </c>
      <c r="K1170" s="116">
        <v>81</v>
      </c>
      <c r="L1170" s="116"/>
      <c r="M1170" s="117" t="s">
        <v>7097</v>
      </c>
      <c r="N1170" s="118">
        <v>241.3555121</v>
      </c>
      <c r="O1170" s="116"/>
      <c r="P1170" s="116" t="s">
        <v>5673</v>
      </c>
      <c r="Q1170" s="116">
        <v>94</v>
      </c>
    </row>
    <row r="1171" spans="1:17">
      <c r="A1171" s="116" t="s">
        <v>7551</v>
      </c>
      <c r="B1171" s="116">
        <v>7</v>
      </c>
      <c r="C1171" s="116"/>
      <c r="D1171" s="116" t="s">
        <v>6134</v>
      </c>
      <c r="E1171" s="116">
        <v>5</v>
      </c>
      <c r="F1171" s="116"/>
      <c r="G1171" s="116" t="s">
        <v>5121</v>
      </c>
      <c r="H1171" s="116">
        <v>126</v>
      </c>
      <c r="I1171" s="116"/>
      <c r="J1171" s="116" t="s">
        <v>6873</v>
      </c>
      <c r="K1171" s="116">
        <v>81</v>
      </c>
      <c r="L1171" s="116"/>
      <c r="M1171" s="117" t="s">
        <v>6386</v>
      </c>
      <c r="N1171" s="118">
        <v>212.4766774</v>
      </c>
      <c r="O1171" s="116"/>
      <c r="P1171" s="116" t="s">
        <v>5938</v>
      </c>
      <c r="Q1171" s="116">
        <v>347</v>
      </c>
    </row>
    <row r="1172" spans="1:17">
      <c r="A1172" s="116" t="s">
        <v>7552</v>
      </c>
      <c r="B1172" s="116">
        <v>8</v>
      </c>
      <c r="C1172" s="116"/>
      <c r="D1172" s="116" t="s">
        <v>6597</v>
      </c>
      <c r="E1172" s="116">
        <v>42</v>
      </c>
      <c r="F1172" s="116"/>
      <c r="G1172" s="116" t="s">
        <v>6735</v>
      </c>
      <c r="H1172" s="116">
        <v>121</v>
      </c>
      <c r="I1172" s="116"/>
      <c r="J1172" s="116" t="s">
        <v>5434</v>
      </c>
      <c r="K1172" s="116">
        <v>81</v>
      </c>
      <c r="L1172" s="116"/>
      <c r="M1172" s="117" t="s">
        <v>7421</v>
      </c>
      <c r="N1172" s="118">
        <v>231.9414895</v>
      </c>
      <c r="O1172" s="116"/>
      <c r="P1172" s="116" t="s">
        <v>6817</v>
      </c>
      <c r="Q1172" s="116">
        <v>95</v>
      </c>
    </row>
    <row r="1173" spans="1:17">
      <c r="A1173" s="116" t="s">
        <v>4404</v>
      </c>
      <c r="B1173" s="116">
        <v>114</v>
      </c>
      <c r="C1173" s="116"/>
      <c r="D1173" s="116" t="s">
        <v>6921</v>
      </c>
      <c r="E1173" s="116">
        <v>41</v>
      </c>
      <c r="F1173" s="116"/>
      <c r="G1173" s="116" t="s">
        <v>6540</v>
      </c>
      <c r="H1173" s="116">
        <v>1287</v>
      </c>
      <c r="I1173" s="116"/>
      <c r="J1173" s="116" t="s">
        <v>7553</v>
      </c>
      <c r="K1173" s="116">
        <v>80</v>
      </c>
      <c r="L1173" s="116"/>
      <c r="M1173" s="117" t="s">
        <v>5738</v>
      </c>
      <c r="N1173" s="118">
        <v>909.6460781</v>
      </c>
      <c r="O1173" s="116"/>
      <c r="P1173" s="116" t="s">
        <v>6245</v>
      </c>
      <c r="Q1173" s="116">
        <v>157</v>
      </c>
    </row>
    <row r="1174" spans="1:17">
      <c r="A1174" s="116" t="s">
        <v>6037</v>
      </c>
      <c r="B1174" s="116">
        <v>14</v>
      </c>
      <c r="C1174" s="116"/>
      <c r="D1174" s="116" t="s">
        <v>6550</v>
      </c>
      <c r="E1174" s="116">
        <v>61</v>
      </c>
      <c r="F1174" s="116"/>
      <c r="G1174" s="116" t="s">
        <v>7060</v>
      </c>
      <c r="H1174" s="116">
        <v>40</v>
      </c>
      <c r="I1174" s="116"/>
      <c r="J1174" s="116" t="s">
        <v>4187</v>
      </c>
      <c r="K1174" s="116">
        <v>80</v>
      </c>
      <c r="L1174" s="116"/>
      <c r="M1174" s="117" t="s">
        <v>7535</v>
      </c>
      <c r="N1174" s="118">
        <v>29.32646608</v>
      </c>
      <c r="O1174" s="116"/>
      <c r="P1174" s="116" t="s">
        <v>6917</v>
      </c>
      <c r="Q1174" s="116">
        <v>3</v>
      </c>
    </row>
    <row r="1175" spans="1:17">
      <c r="A1175" s="116" t="s">
        <v>7554</v>
      </c>
      <c r="B1175" s="116">
        <v>9</v>
      </c>
      <c r="C1175" s="116"/>
      <c r="D1175" s="116" t="s">
        <v>7555</v>
      </c>
      <c r="E1175" s="116">
        <v>30</v>
      </c>
      <c r="F1175" s="116"/>
      <c r="G1175" s="116" t="s">
        <v>7064</v>
      </c>
      <c r="H1175" s="116">
        <v>15</v>
      </c>
      <c r="I1175" s="116"/>
      <c r="J1175" s="116" t="s">
        <v>4999</v>
      </c>
      <c r="K1175" s="116">
        <v>80</v>
      </c>
      <c r="L1175" s="116"/>
      <c r="M1175" s="117" t="s">
        <v>7556</v>
      </c>
      <c r="N1175" s="118">
        <v>266.9128835</v>
      </c>
      <c r="O1175" s="116"/>
      <c r="P1175" s="116" t="s">
        <v>6913</v>
      </c>
      <c r="Q1175" s="116">
        <v>85</v>
      </c>
    </row>
    <row r="1176" spans="1:17">
      <c r="A1176" s="116" t="s">
        <v>7557</v>
      </c>
      <c r="B1176" s="116">
        <v>32</v>
      </c>
      <c r="C1176" s="116"/>
      <c r="D1176" s="116" t="s">
        <v>6294</v>
      </c>
      <c r="E1176" s="116">
        <v>42</v>
      </c>
      <c r="F1176" s="116"/>
      <c r="G1176" s="116" t="s">
        <v>7067</v>
      </c>
      <c r="H1176" s="116">
        <v>38</v>
      </c>
      <c r="I1176" s="116"/>
      <c r="J1176" s="116" t="s">
        <v>5370</v>
      </c>
      <c r="K1176" s="116">
        <v>80</v>
      </c>
      <c r="L1176" s="116"/>
      <c r="M1176" s="117" t="s">
        <v>7248</v>
      </c>
      <c r="N1176" s="118">
        <v>68.12796879</v>
      </c>
      <c r="O1176" s="116"/>
      <c r="P1176" s="116" t="s">
        <v>5574</v>
      </c>
      <c r="Q1176" s="116">
        <v>144</v>
      </c>
    </row>
    <row r="1177" spans="1:17">
      <c r="A1177" s="116" t="s">
        <v>6148</v>
      </c>
      <c r="B1177" s="116">
        <v>15</v>
      </c>
      <c r="C1177" s="116"/>
      <c r="D1177" s="116" t="s">
        <v>5296</v>
      </c>
      <c r="E1177" s="116">
        <v>6</v>
      </c>
      <c r="F1177" s="116"/>
      <c r="G1177" s="116" t="s">
        <v>5890</v>
      </c>
      <c r="H1177" s="116">
        <v>28</v>
      </c>
      <c r="I1177" s="116"/>
      <c r="J1177" s="116" t="s">
        <v>5043</v>
      </c>
      <c r="K1177" s="116">
        <v>80</v>
      </c>
      <c r="L1177" s="116"/>
      <c r="M1177" s="117" t="s">
        <v>7558</v>
      </c>
      <c r="N1177" s="118">
        <v>261.4684763</v>
      </c>
      <c r="O1177" s="116"/>
      <c r="P1177" s="116" t="s">
        <v>7047</v>
      </c>
      <c r="Q1177" s="116">
        <v>122</v>
      </c>
    </row>
    <row r="1178" spans="1:17">
      <c r="A1178" s="116" t="s">
        <v>5900</v>
      </c>
      <c r="B1178" s="116">
        <v>15</v>
      </c>
      <c r="C1178" s="116"/>
      <c r="D1178" s="116" t="s">
        <v>6313</v>
      </c>
      <c r="E1178" s="116">
        <v>7</v>
      </c>
      <c r="F1178" s="116"/>
      <c r="G1178" s="116" t="s">
        <v>5299</v>
      </c>
      <c r="H1178" s="116">
        <v>47</v>
      </c>
      <c r="I1178" s="116"/>
      <c r="J1178" s="116" t="s">
        <v>6411</v>
      </c>
      <c r="K1178" s="116">
        <v>80</v>
      </c>
      <c r="L1178" s="116"/>
      <c r="M1178" s="117" t="s">
        <v>7559</v>
      </c>
      <c r="N1178" s="118">
        <v>218.9605901</v>
      </c>
      <c r="O1178" s="116"/>
      <c r="P1178" s="116" t="s">
        <v>7560</v>
      </c>
      <c r="Q1178" s="116">
        <v>34</v>
      </c>
    </row>
    <row r="1179" spans="1:17">
      <c r="A1179" s="116" t="s">
        <v>6166</v>
      </c>
      <c r="B1179" s="116">
        <v>22</v>
      </c>
      <c r="C1179" s="116"/>
      <c r="D1179" s="116" t="s">
        <v>7561</v>
      </c>
      <c r="E1179" s="116">
        <v>12</v>
      </c>
      <c r="F1179" s="116"/>
      <c r="G1179" s="116" t="s">
        <v>4824</v>
      </c>
      <c r="H1179" s="116">
        <v>100</v>
      </c>
      <c r="I1179" s="116"/>
      <c r="J1179" s="116" t="s">
        <v>4456</v>
      </c>
      <c r="K1179" s="116">
        <v>80</v>
      </c>
      <c r="L1179" s="116"/>
      <c r="M1179" s="117" t="s">
        <v>7499</v>
      </c>
      <c r="N1179" s="118">
        <v>187.9833922</v>
      </c>
      <c r="O1179" s="116"/>
      <c r="P1179" s="116" t="s">
        <v>7191</v>
      </c>
      <c r="Q1179" s="116">
        <v>32</v>
      </c>
    </row>
    <row r="1180" spans="1:17">
      <c r="A1180" s="116" t="s">
        <v>4614</v>
      </c>
      <c r="B1180" s="116">
        <v>21</v>
      </c>
      <c r="C1180" s="116"/>
      <c r="D1180" s="116" t="s">
        <v>6547</v>
      </c>
      <c r="E1180" s="116">
        <v>352</v>
      </c>
      <c r="F1180" s="116"/>
      <c r="G1180" s="116" t="s">
        <v>7075</v>
      </c>
      <c r="H1180" s="116">
        <v>5</v>
      </c>
      <c r="I1180" s="116"/>
      <c r="J1180" s="116" t="s">
        <v>6686</v>
      </c>
      <c r="K1180" s="116">
        <v>80</v>
      </c>
      <c r="L1180" s="116"/>
      <c r="M1180" s="117" t="s">
        <v>7447</v>
      </c>
      <c r="N1180" s="118">
        <v>55.40632367</v>
      </c>
      <c r="O1180" s="116"/>
      <c r="P1180" s="116" t="s">
        <v>4657</v>
      </c>
      <c r="Q1180" s="116">
        <v>107</v>
      </c>
    </row>
    <row r="1181" spans="1:17">
      <c r="A1181" s="116" t="s">
        <v>6640</v>
      </c>
      <c r="B1181" s="116">
        <v>16</v>
      </c>
      <c r="C1181" s="116"/>
      <c r="D1181" s="116" t="s">
        <v>6595</v>
      </c>
      <c r="E1181" s="116">
        <v>40</v>
      </c>
      <c r="F1181" s="116"/>
      <c r="G1181" s="116" t="s">
        <v>5744</v>
      </c>
      <c r="H1181" s="116">
        <v>1516</v>
      </c>
      <c r="I1181" s="116"/>
      <c r="J1181" s="116" t="s">
        <v>5350</v>
      </c>
      <c r="K1181" s="116">
        <v>80</v>
      </c>
      <c r="L1181" s="116"/>
      <c r="M1181" s="117" t="s">
        <v>7337</v>
      </c>
      <c r="N1181" s="118">
        <v>206.7751718</v>
      </c>
      <c r="O1181" s="116"/>
      <c r="P1181" s="116" t="s">
        <v>7069</v>
      </c>
      <c r="Q1181" s="116">
        <v>35</v>
      </c>
    </row>
    <row r="1182" spans="1:17">
      <c r="A1182" s="116" t="s">
        <v>7312</v>
      </c>
      <c r="B1182" s="116">
        <v>7</v>
      </c>
      <c r="C1182" s="116"/>
      <c r="D1182" s="116" t="s">
        <v>7562</v>
      </c>
      <c r="E1182" s="116">
        <v>5</v>
      </c>
      <c r="F1182" s="116"/>
      <c r="G1182" s="116" t="s">
        <v>5829</v>
      </c>
      <c r="H1182" s="116">
        <v>635</v>
      </c>
      <c r="I1182" s="116"/>
      <c r="J1182" s="116" t="s">
        <v>5748</v>
      </c>
      <c r="K1182" s="116">
        <v>79</v>
      </c>
      <c r="L1182" s="116"/>
      <c r="M1182" s="117" t="s">
        <v>6093</v>
      </c>
      <c r="N1182" s="118">
        <v>221.881753</v>
      </c>
      <c r="O1182" s="116"/>
      <c r="P1182" s="116" t="s">
        <v>7119</v>
      </c>
      <c r="Q1182" s="116">
        <v>3</v>
      </c>
    </row>
    <row r="1183" spans="1:17">
      <c r="A1183" s="116" t="s">
        <v>7256</v>
      </c>
      <c r="B1183" s="116">
        <v>14</v>
      </c>
      <c r="C1183" s="116"/>
      <c r="D1183" s="116" t="s">
        <v>5478</v>
      </c>
      <c r="E1183" s="116">
        <v>573</v>
      </c>
      <c r="F1183" s="116"/>
      <c r="G1183" s="116" t="s">
        <v>7311</v>
      </c>
      <c r="H1183" s="116">
        <v>589</v>
      </c>
      <c r="I1183" s="116"/>
      <c r="J1183" s="116" t="s">
        <v>4067</v>
      </c>
      <c r="K1183" s="116">
        <v>79</v>
      </c>
      <c r="L1183" s="116"/>
      <c r="M1183" s="117" t="s">
        <v>7275</v>
      </c>
      <c r="N1183" s="118">
        <v>93.87874746</v>
      </c>
      <c r="O1183" s="116"/>
      <c r="P1183" s="116" t="s">
        <v>5298</v>
      </c>
      <c r="Q1183" s="116">
        <v>12</v>
      </c>
    </row>
    <row r="1184" spans="1:17">
      <c r="A1184" s="116" t="s">
        <v>7468</v>
      </c>
      <c r="B1184" s="116">
        <v>11</v>
      </c>
      <c r="C1184" s="116"/>
      <c r="D1184" s="116" t="s">
        <v>7563</v>
      </c>
      <c r="E1184" s="116">
        <v>689</v>
      </c>
      <c r="F1184" s="116"/>
      <c r="G1184" s="116" t="s">
        <v>7564</v>
      </c>
      <c r="H1184" s="116">
        <v>28</v>
      </c>
      <c r="I1184" s="116"/>
      <c r="J1184" s="116" t="s">
        <v>4840</v>
      </c>
      <c r="K1184" s="116">
        <v>79</v>
      </c>
      <c r="L1184" s="116"/>
      <c r="M1184" s="117" t="s">
        <v>7565</v>
      </c>
      <c r="N1184" s="118">
        <v>835.8150008</v>
      </c>
      <c r="O1184" s="116"/>
      <c r="P1184" s="116" t="s">
        <v>6396</v>
      </c>
      <c r="Q1184" s="116">
        <v>129</v>
      </c>
    </row>
    <row r="1185" spans="1:17">
      <c r="A1185" s="116" t="s">
        <v>4153</v>
      </c>
      <c r="B1185" s="116">
        <v>17</v>
      </c>
      <c r="C1185" s="116"/>
      <c r="D1185" s="116" t="s">
        <v>5334</v>
      </c>
      <c r="E1185" s="116">
        <v>4</v>
      </c>
      <c r="F1185" s="116"/>
      <c r="G1185" s="116" t="s">
        <v>6655</v>
      </c>
      <c r="H1185" s="116">
        <v>32</v>
      </c>
      <c r="I1185" s="116"/>
      <c r="J1185" s="116" t="s">
        <v>7566</v>
      </c>
      <c r="K1185" s="116">
        <v>79</v>
      </c>
      <c r="L1185" s="116"/>
      <c r="M1185" s="117" t="s">
        <v>7567</v>
      </c>
      <c r="N1185" s="118">
        <v>62.42772627</v>
      </c>
      <c r="O1185" s="116"/>
      <c r="P1185" s="116" t="s">
        <v>7054</v>
      </c>
      <c r="Q1185" s="116">
        <v>1554</v>
      </c>
    </row>
    <row r="1186" spans="1:17">
      <c r="A1186" s="116" t="s">
        <v>7568</v>
      </c>
      <c r="B1186" s="116">
        <v>21</v>
      </c>
      <c r="C1186" s="116"/>
      <c r="D1186" s="116" t="s">
        <v>7422</v>
      </c>
      <c r="E1186" s="116">
        <v>8</v>
      </c>
      <c r="F1186" s="116"/>
      <c r="G1186" s="116" t="s">
        <v>7054</v>
      </c>
      <c r="H1186" s="116">
        <v>585</v>
      </c>
      <c r="I1186" s="116"/>
      <c r="J1186" s="116" t="s">
        <v>5441</v>
      </c>
      <c r="K1186" s="116">
        <v>79</v>
      </c>
      <c r="L1186" s="116"/>
      <c r="M1186" s="117" t="s">
        <v>5297</v>
      </c>
      <c r="N1186" s="118">
        <v>129.6456394</v>
      </c>
      <c r="O1186" s="116"/>
      <c r="P1186" s="116" t="s">
        <v>7046</v>
      </c>
      <c r="Q1186" s="116">
        <v>29</v>
      </c>
    </row>
    <row r="1187" spans="1:17">
      <c r="A1187" s="116" t="s">
        <v>7569</v>
      </c>
      <c r="B1187" s="116">
        <v>9</v>
      </c>
      <c r="C1187" s="116"/>
      <c r="D1187" s="116" t="s">
        <v>5501</v>
      </c>
      <c r="E1187" s="116">
        <v>21</v>
      </c>
      <c r="F1187" s="116"/>
      <c r="G1187" s="116" t="s">
        <v>4875</v>
      </c>
      <c r="H1187" s="116">
        <v>562</v>
      </c>
      <c r="I1187" s="116"/>
      <c r="J1187" s="116" t="s">
        <v>7210</v>
      </c>
      <c r="K1187" s="116">
        <v>79</v>
      </c>
      <c r="L1187" s="116"/>
      <c r="M1187" s="117" t="s">
        <v>6639</v>
      </c>
      <c r="N1187" s="118">
        <v>291.0839424</v>
      </c>
      <c r="O1187" s="116"/>
      <c r="P1187" s="116" t="s">
        <v>6156</v>
      </c>
      <c r="Q1187" s="116">
        <v>175</v>
      </c>
    </row>
    <row r="1188" spans="1:17">
      <c r="A1188" s="116" t="s">
        <v>7570</v>
      </c>
      <c r="B1188" s="116">
        <v>452</v>
      </c>
      <c r="C1188" s="116"/>
      <c r="D1188" s="116" t="s">
        <v>6074</v>
      </c>
      <c r="E1188" s="116">
        <v>7</v>
      </c>
      <c r="F1188" s="116"/>
      <c r="G1188" s="116" t="s">
        <v>6013</v>
      </c>
      <c r="H1188" s="116">
        <v>72</v>
      </c>
      <c r="I1188" s="116"/>
      <c r="J1188" s="116" t="s">
        <v>4064</v>
      </c>
      <c r="K1188" s="116">
        <v>79</v>
      </c>
      <c r="L1188" s="116"/>
      <c r="M1188" s="117" t="s">
        <v>7463</v>
      </c>
      <c r="N1188" s="118">
        <v>60.35662389</v>
      </c>
      <c r="O1188" s="116"/>
      <c r="P1188" s="116" t="s">
        <v>4253</v>
      </c>
      <c r="Q1188" s="116">
        <v>40</v>
      </c>
    </row>
    <row r="1189" spans="1:17">
      <c r="A1189" s="116" t="s">
        <v>4852</v>
      </c>
      <c r="B1189" s="116">
        <v>20</v>
      </c>
      <c r="C1189" s="116"/>
      <c r="D1189" s="116" t="s">
        <v>4157</v>
      </c>
      <c r="E1189" s="116">
        <v>23</v>
      </c>
      <c r="F1189" s="116"/>
      <c r="G1189" s="116" t="s">
        <v>6010</v>
      </c>
      <c r="H1189" s="116">
        <v>33</v>
      </c>
      <c r="I1189" s="116"/>
      <c r="J1189" s="116" t="s">
        <v>6871</v>
      </c>
      <c r="K1189" s="116">
        <v>78</v>
      </c>
      <c r="L1189" s="116"/>
      <c r="M1189" s="117" t="s">
        <v>7571</v>
      </c>
      <c r="N1189" s="118">
        <v>247.6900556</v>
      </c>
      <c r="O1189" s="116"/>
      <c r="P1189" s="116" t="s">
        <v>7572</v>
      </c>
      <c r="Q1189" s="116">
        <v>77</v>
      </c>
    </row>
    <row r="1190" spans="1:17">
      <c r="A1190" s="116" t="s">
        <v>5939</v>
      </c>
      <c r="B1190" s="116">
        <v>1311</v>
      </c>
      <c r="C1190" s="116"/>
      <c r="D1190" s="116" t="s">
        <v>5228</v>
      </c>
      <c r="E1190" s="116">
        <v>17</v>
      </c>
      <c r="F1190" s="116"/>
      <c r="G1190" s="116" t="s">
        <v>4239</v>
      </c>
      <c r="H1190" s="116">
        <v>46</v>
      </c>
      <c r="I1190" s="116"/>
      <c r="J1190" s="116" t="s">
        <v>7130</v>
      </c>
      <c r="K1190" s="116">
        <v>78</v>
      </c>
      <c r="L1190" s="116"/>
      <c r="M1190" s="117" t="s">
        <v>7573</v>
      </c>
      <c r="N1190" s="118">
        <v>176.6276195</v>
      </c>
      <c r="O1190" s="116"/>
      <c r="P1190" s="116" t="s">
        <v>5895</v>
      </c>
      <c r="Q1190" s="116">
        <v>210</v>
      </c>
    </row>
    <row r="1191" spans="1:17">
      <c r="A1191" s="116" t="s">
        <v>7574</v>
      </c>
      <c r="B1191" s="116">
        <v>49</v>
      </c>
      <c r="C1191" s="116"/>
      <c r="D1191" s="116" t="s">
        <v>5016</v>
      </c>
      <c r="E1191" s="116">
        <v>1518</v>
      </c>
      <c r="F1191" s="116"/>
      <c r="G1191" s="116" t="s">
        <v>4885</v>
      </c>
      <c r="H1191" s="116">
        <v>69</v>
      </c>
      <c r="I1191" s="116"/>
      <c r="J1191" s="116" t="s">
        <v>5652</v>
      </c>
      <c r="K1191" s="116">
        <v>78</v>
      </c>
      <c r="L1191" s="116"/>
      <c r="M1191" s="117" t="s">
        <v>7575</v>
      </c>
      <c r="N1191" s="118">
        <v>479.8369074</v>
      </c>
      <c r="O1191" s="116"/>
      <c r="P1191" s="116" t="s">
        <v>4109</v>
      </c>
      <c r="Q1191" s="116">
        <v>214</v>
      </c>
    </row>
    <row r="1192" spans="1:17">
      <c r="A1192" s="116" t="s">
        <v>7084</v>
      </c>
      <c r="B1192" s="116">
        <v>13</v>
      </c>
      <c r="C1192" s="116"/>
      <c r="D1192" s="116" t="s">
        <v>5607</v>
      </c>
      <c r="E1192" s="116">
        <v>28</v>
      </c>
      <c r="F1192" s="116"/>
      <c r="G1192" s="116" t="s">
        <v>6733</v>
      </c>
      <c r="H1192" s="116">
        <v>540</v>
      </c>
      <c r="I1192" s="116"/>
      <c r="J1192" s="116" t="s">
        <v>5686</v>
      </c>
      <c r="K1192" s="116">
        <v>78</v>
      </c>
      <c r="L1192" s="116"/>
      <c r="M1192" s="117" t="s">
        <v>7576</v>
      </c>
      <c r="N1192" s="118">
        <v>97.76732349</v>
      </c>
      <c r="O1192" s="116"/>
      <c r="P1192" s="116" t="s">
        <v>5876</v>
      </c>
      <c r="Q1192" s="116">
        <v>155</v>
      </c>
    </row>
    <row r="1193" spans="1:17">
      <c r="A1193" s="116" t="s">
        <v>4063</v>
      </c>
      <c r="B1193" s="116">
        <v>10</v>
      </c>
      <c r="C1193" s="116"/>
      <c r="D1193" s="116" t="s">
        <v>7577</v>
      </c>
      <c r="E1193" s="116">
        <v>35</v>
      </c>
      <c r="F1193" s="116"/>
      <c r="G1193" s="116" t="s">
        <v>6858</v>
      </c>
      <c r="H1193" s="116">
        <v>51</v>
      </c>
      <c r="I1193" s="116"/>
      <c r="J1193" s="116" t="s">
        <v>4354</v>
      </c>
      <c r="K1193" s="116">
        <v>78</v>
      </c>
      <c r="L1193" s="116"/>
      <c r="M1193" s="117" t="s">
        <v>7578</v>
      </c>
      <c r="N1193" s="118">
        <v>112.0249288</v>
      </c>
      <c r="O1193" s="116"/>
      <c r="P1193" s="116" t="s">
        <v>4740</v>
      </c>
      <c r="Q1193" s="116">
        <v>13</v>
      </c>
    </row>
    <row r="1194" spans="1:17">
      <c r="A1194" s="116" t="s">
        <v>7579</v>
      </c>
      <c r="B1194" s="116">
        <v>468</v>
      </c>
      <c r="C1194" s="116"/>
      <c r="D1194" s="116" t="s">
        <v>4595</v>
      </c>
      <c r="E1194" s="116">
        <v>4</v>
      </c>
      <c r="F1194" s="116"/>
      <c r="G1194" s="116" t="s">
        <v>6775</v>
      </c>
      <c r="H1194" s="116">
        <v>140</v>
      </c>
      <c r="I1194" s="116"/>
      <c r="J1194" s="116" t="s">
        <v>4493</v>
      </c>
      <c r="K1194" s="116">
        <v>78</v>
      </c>
      <c r="L1194" s="116"/>
      <c r="M1194" s="117" t="s">
        <v>7580</v>
      </c>
      <c r="N1194" s="118">
        <v>259.1034591</v>
      </c>
      <c r="O1194" s="116"/>
      <c r="P1194" s="116" t="s">
        <v>5453</v>
      </c>
      <c r="Q1194" s="116">
        <v>10</v>
      </c>
    </row>
    <row r="1195" spans="1:17">
      <c r="A1195" s="116" t="s">
        <v>7305</v>
      </c>
      <c r="B1195" s="116">
        <v>64</v>
      </c>
      <c r="C1195" s="116"/>
      <c r="D1195" s="116" t="s">
        <v>4084</v>
      </c>
      <c r="E1195" s="116">
        <v>28</v>
      </c>
      <c r="F1195" s="116"/>
      <c r="G1195" s="116" t="s">
        <v>7089</v>
      </c>
      <c r="H1195" s="116">
        <v>4</v>
      </c>
      <c r="I1195" s="116"/>
      <c r="J1195" s="116" t="s">
        <v>4787</v>
      </c>
      <c r="K1195" s="116">
        <v>78</v>
      </c>
      <c r="L1195" s="116"/>
      <c r="M1195" s="117" t="s">
        <v>7581</v>
      </c>
      <c r="N1195" s="118">
        <v>57.29044867</v>
      </c>
      <c r="O1195" s="116"/>
      <c r="P1195" s="116" t="s">
        <v>6718</v>
      </c>
      <c r="Q1195" s="116">
        <v>53</v>
      </c>
    </row>
    <row r="1196" spans="1:17">
      <c r="A1196" s="116" t="s">
        <v>5036</v>
      </c>
      <c r="B1196" s="116">
        <v>20</v>
      </c>
      <c r="C1196" s="116"/>
      <c r="D1196" s="116" t="s">
        <v>6945</v>
      </c>
      <c r="E1196" s="116">
        <v>847</v>
      </c>
      <c r="F1196" s="116"/>
      <c r="G1196" s="116" t="s">
        <v>6405</v>
      </c>
      <c r="H1196" s="116">
        <v>12</v>
      </c>
      <c r="I1196" s="116"/>
      <c r="J1196" s="116" t="s">
        <v>7276</v>
      </c>
      <c r="K1196" s="116">
        <v>78</v>
      </c>
      <c r="L1196" s="116"/>
      <c r="M1196" s="117" t="s">
        <v>4033</v>
      </c>
      <c r="N1196" s="118">
        <v>220.2496245</v>
      </c>
      <c r="O1196" s="116"/>
      <c r="P1196" s="116" t="s">
        <v>5908</v>
      </c>
      <c r="Q1196" s="116">
        <v>7</v>
      </c>
    </row>
    <row r="1197" spans="1:17">
      <c r="A1197" s="116" t="s">
        <v>6922</v>
      </c>
      <c r="B1197" s="116">
        <v>10</v>
      </c>
      <c r="C1197" s="116"/>
      <c r="D1197" s="116" t="s">
        <v>4131</v>
      </c>
      <c r="E1197" s="116">
        <v>8</v>
      </c>
      <c r="F1197" s="116"/>
      <c r="G1197" s="116" t="s">
        <v>5361</v>
      </c>
      <c r="H1197" s="116">
        <v>483</v>
      </c>
      <c r="I1197" s="116"/>
      <c r="J1197" s="116" t="s">
        <v>6433</v>
      </c>
      <c r="K1197" s="116">
        <v>78</v>
      </c>
      <c r="L1197" s="116"/>
      <c r="M1197" s="117" t="s">
        <v>6438</v>
      </c>
      <c r="N1197" s="118">
        <v>762.2898803</v>
      </c>
      <c r="O1197" s="116"/>
      <c r="P1197" s="116" t="s">
        <v>5344</v>
      </c>
      <c r="Q1197" s="116">
        <v>278</v>
      </c>
    </row>
    <row r="1198" spans="1:17">
      <c r="A1198" s="116" t="s">
        <v>6436</v>
      </c>
      <c r="B1198" s="116">
        <v>10</v>
      </c>
      <c r="C1198" s="116"/>
      <c r="D1198" s="116" t="s">
        <v>4851</v>
      </c>
      <c r="E1198" s="116">
        <v>362</v>
      </c>
      <c r="F1198" s="116"/>
      <c r="G1198" s="116" t="s">
        <v>7091</v>
      </c>
      <c r="H1198" s="116">
        <v>46</v>
      </c>
      <c r="I1198" s="116"/>
      <c r="J1198" s="116" t="s">
        <v>5821</v>
      </c>
      <c r="K1198" s="116">
        <v>78</v>
      </c>
      <c r="L1198" s="116"/>
      <c r="M1198" s="117" t="s">
        <v>7582</v>
      </c>
      <c r="N1198" s="118">
        <v>286.6459706</v>
      </c>
      <c r="O1198" s="116"/>
      <c r="P1198" s="116" t="s">
        <v>5094</v>
      </c>
      <c r="Q1198" s="116">
        <v>243</v>
      </c>
    </row>
    <row r="1199" spans="1:17">
      <c r="A1199" s="116" t="s">
        <v>5926</v>
      </c>
      <c r="B1199" s="116">
        <v>11</v>
      </c>
      <c r="C1199" s="116"/>
      <c r="D1199" s="116" t="s">
        <v>5141</v>
      </c>
      <c r="E1199" s="116">
        <v>6</v>
      </c>
      <c r="F1199" s="116"/>
      <c r="G1199" s="116" t="s">
        <v>4336</v>
      </c>
      <c r="H1199" s="116">
        <v>18</v>
      </c>
      <c r="I1199" s="116"/>
      <c r="J1199" s="116" t="s">
        <v>6716</v>
      </c>
      <c r="K1199" s="116">
        <v>77</v>
      </c>
      <c r="L1199" s="116"/>
      <c r="M1199" s="117" t="s">
        <v>4417</v>
      </c>
      <c r="N1199" s="118">
        <v>47.52233458</v>
      </c>
      <c r="O1199" s="116"/>
      <c r="P1199" s="116" t="s">
        <v>4873</v>
      </c>
      <c r="Q1199" s="116">
        <v>7</v>
      </c>
    </row>
    <row r="1200" spans="1:17">
      <c r="A1200" s="116" t="s">
        <v>6996</v>
      </c>
      <c r="B1200" s="116">
        <v>9</v>
      </c>
      <c r="C1200" s="116"/>
      <c r="D1200" s="116" t="s">
        <v>7023</v>
      </c>
      <c r="E1200" s="116">
        <v>531</v>
      </c>
      <c r="F1200" s="116"/>
      <c r="G1200" s="116" t="s">
        <v>4803</v>
      </c>
      <c r="H1200" s="116">
        <v>1083</v>
      </c>
      <c r="I1200" s="116"/>
      <c r="J1200" s="116" t="s">
        <v>6306</v>
      </c>
      <c r="K1200" s="116">
        <v>77</v>
      </c>
      <c r="L1200" s="116"/>
      <c r="M1200" s="117" t="s">
        <v>7515</v>
      </c>
      <c r="N1200" s="118">
        <v>83.55155444</v>
      </c>
      <c r="O1200" s="116"/>
      <c r="P1200" s="116" t="s">
        <v>7166</v>
      </c>
      <c r="Q1200" s="116">
        <v>29</v>
      </c>
    </row>
    <row r="1201" spans="1:17">
      <c r="A1201" s="116" t="s">
        <v>7583</v>
      </c>
      <c r="B1201" s="116">
        <v>9</v>
      </c>
      <c r="C1201" s="116"/>
      <c r="D1201" s="116" t="s">
        <v>6851</v>
      </c>
      <c r="E1201" s="116">
        <v>137</v>
      </c>
      <c r="F1201" s="116"/>
      <c r="G1201" s="116" t="s">
        <v>4400</v>
      </c>
      <c r="H1201" s="116">
        <v>64</v>
      </c>
      <c r="I1201" s="116"/>
      <c r="J1201" s="116" t="s">
        <v>5486</v>
      </c>
      <c r="K1201" s="116">
        <v>77</v>
      </c>
      <c r="L1201" s="116"/>
      <c r="M1201" s="117" t="s">
        <v>6826</v>
      </c>
      <c r="N1201" s="118">
        <v>171.0809131</v>
      </c>
      <c r="O1201" s="116"/>
      <c r="P1201" s="116" t="s">
        <v>7584</v>
      </c>
      <c r="Q1201" s="116">
        <v>53</v>
      </c>
    </row>
    <row r="1202" spans="1:17">
      <c r="A1202" s="116" t="s">
        <v>7585</v>
      </c>
      <c r="B1202" s="116">
        <v>15</v>
      </c>
      <c r="C1202" s="116"/>
      <c r="D1202" s="116" t="s">
        <v>4843</v>
      </c>
      <c r="E1202" s="116">
        <v>149</v>
      </c>
      <c r="F1202" s="116"/>
      <c r="G1202" s="116" t="s">
        <v>7098</v>
      </c>
      <c r="H1202" s="116">
        <v>143</v>
      </c>
      <c r="I1202" s="116"/>
      <c r="J1202" s="116" t="s">
        <v>4277</v>
      </c>
      <c r="K1202" s="116">
        <v>77</v>
      </c>
      <c r="L1202" s="116"/>
      <c r="M1202" s="117" t="s">
        <v>7519</v>
      </c>
      <c r="N1202" s="118">
        <v>231.3202379</v>
      </c>
      <c r="O1202" s="116"/>
      <c r="P1202" s="116" t="s">
        <v>4594</v>
      </c>
      <c r="Q1202" s="116">
        <v>4</v>
      </c>
    </row>
    <row r="1203" spans="1:17">
      <c r="A1203" s="116" t="s">
        <v>6558</v>
      </c>
      <c r="B1203" s="116">
        <v>12</v>
      </c>
      <c r="C1203" s="116"/>
      <c r="D1203" s="116" t="s">
        <v>5401</v>
      </c>
      <c r="E1203" s="116">
        <v>134</v>
      </c>
      <c r="F1203" s="116"/>
      <c r="G1203" s="116" t="s">
        <v>7100</v>
      </c>
      <c r="H1203" s="116">
        <v>42</v>
      </c>
      <c r="I1203" s="116"/>
      <c r="J1203" s="116" t="s">
        <v>4159</v>
      </c>
      <c r="K1203" s="116">
        <v>77</v>
      </c>
      <c r="L1203" s="116"/>
      <c r="M1203" s="117" t="s">
        <v>7586</v>
      </c>
      <c r="N1203" s="118">
        <v>258.8314848</v>
      </c>
      <c r="O1203" s="116"/>
      <c r="P1203" s="116" t="s">
        <v>7532</v>
      </c>
      <c r="Q1203" s="116">
        <v>157</v>
      </c>
    </row>
    <row r="1204" spans="1:17">
      <c r="A1204" s="116" t="s">
        <v>7587</v>
      </c>
      <c r="B1204" s="116">
        <v>31</v>
      </c>
      <c r="C1204" s="116"/>
      <c r="D1204" s="116" t="s">
        <v>5062</v>
      </c>
      <c r="E1204" s="116">
        <v>509</v>
      </c>
      <c r="F1204" s="116"/>
      <c r="G1204" s="116" t="s">
        <v>7102</v>
      </c>
      <c r="H1204" s="116">
        <v>48</v>
      </c>
      <c r="I1204" s="116"/>
      <c r="J1204" s="116" t="s">
        <v>4072</v>
      </c>
      <c r="K1204" s="116">
        <v>77</v>
      </c>
      <c r="L1204" s="116"/>
      <c r="M1204" s="117" t="s">
        <v>4193</v>
      </c>
      <c r="N1204" s="118">
        <v>154.3564961</v>
      </c>
      <c r="O1204" s="116"/>
      <c r="P1204" s="116" t="s">
        <v>5707</v>
      </c>
      <c r="Q1204" s="116">
        <v>11</v>
      </c>
    </row>
    <row r="1205" spans="1:17">
      <c r="A1205" s="116" t="s">
        <v>7489</v>
      </c>
      <c r="B1205" s="116">
        <v>7</v>
      </c>
      <c r="C1205" s="116"/>
      <c r="D1205" s="116" t="s">
        <v>4592</v>
      </c>
      <c r="E1205" s="116">
        <v>468</v>
      </c>
      <c r="F1205" s="116"/>
      <c r="G1205" s="116" t="s">
        <v>6409</v>
      </c>
      <c r="H1205" s="116">
        <v>844</v>
      </c>
      <c r="I1205" s="116"/>
      <c r="J1205" s="116" t="s">
        <v>6181</v>
      </c>
      <c r="K1205" s="116">
        <v>77</v>
      </c>
      <c r="L1205" s="116"/>
      <c r="M1205" s="117" t="s">
        <v>7066</v>
      </c>
      <c r="N1205" s="118">
        <v>279.968035</v>
      </c>
      <c r="O1205" s="116"/>
      <c r="P1205" s="116" t="s">
        <v>5480</v>
      </c>
      <c r="Q1205" s="116">
        <v>34</v>
      </c>
    </row>
    <row r="1206" spans="1:17">
      <c r="A1206" s="116" t="s">
        <v>6009</v>
      </c>
      <c r="B1206" s="116">
        <v>12</v>
      </c>
      <c r="C1206" s="116"/>
      <c r="D1206" s="116" t="s">
        <v>7588</v>
      </c>
      <c r="E1206" s="116">
        <v>5</v>
      </c>
      <c r="F1206" s="116"/>
      <c r="G1206" s="116" t="s">
        <v>5545</v>
      </c>
      <c r="H1206" s="116">
        <v>79</v>
      </c>
      <c r="I1206" s="116"/>
      <c r="J1206" s="116" t="s">
        <v>6818</v>
      </c>
      <c r="K1206" s="116">
        <v>76</v>
      </c>
      <c r="L1206" s="116"/>
      <c r="M1206" s="117" t="s">
        <v>6952</v>
      </c>
      <c r="N1206" s="118">
        <v>234.4162436</v>
      </c>
      <c r="O1206" s="116"/>
      <c r="P1206" s="116" t="s">
        <v>6694</v>
      </c>
      <c r="Q1206" s="116">
        <v>747</v>
      </c>
    </row>
    <row r="1207" spans="1:17">
      <c r="A1207" s="116" t="s">
        <v>7589</v>
      </c>
      <c r="B1207" s="116">
        <v>8</v>
      </c>
      <c r="C1207" s="116"/>
      <c r="D1207" s="116" t="s">
        <v>4148</v>
      </c>
      <c r="E1207" s="116">
        <v>22</v>
      </c>
      <c r="F1207" s="116"/>
      <c r="G1207" s="116" t="s">
        <v>5175</v>
      </c>
      <c r="H1207" s="116">
        <v>192</v>
      </c>
      <c r="I1207" s="116"/>
      <c r="J1207" s="116" t="s">
        <v>6502</v>
      </c>
      <c r="K1207" s="116">
        <v>76</v>
      </c>
      <c r="L1207" s="116"/>
      <c r="M1207" s="117" t="s">
        <v>4628</v>
      </c>
      <c r="N1207" s="118">
        <v>123.1194961</v>
      </c>
      <c r="O1207" s="116"/>
      <c r="P1207" s="116" t="s">
        <v>7013</v>
      </c>
      <c r="Q1207" s="116">
        <v>534</v>
      </c>
    </row>
    <row r="1208" spans="1:17">
      <c r="A1208" s="116" t="s">
        <v>7590</v>
      </c>
      <c r="B1208" s="116">
        <v>12</v>
      </c>
      <c r="C1208" s="116"/>
      <c r="D1208" s="116" t="s">
        <v>4056</v>
      </c>
      <c r="E1208" s="116">
        <v>39</v>
      </c>
      <c r="F1208" s="116"/>
      <c r="G1208" s="116" t="s">
        <v>4856</v>
      </c>
      <c r="H1208" s="116">
        <v>30</v>
      </c>
      <c r="I1208" s="116"/>
      <c r="J1208" s="116" t="s">
        <v>4070</v>
      </c>
      <c r="K1208" s="116">
        <v>76</v>
      </c>
      <c r="L1208" s="116"/>
      <c r="M1208" s="117" t="s">
        <v>7591</v>
      </c>
      <c r="N1208" s="118">
        <v>174.5513146</v>
      </c>
      <c r="O1208" s="116"/>
      <c r="P1208" s="116" t="s">
        <v>5370</v>
      </c>
      <c r="Q1208" s="116">
        <v>171</v>
      </c>
    </row>
    <row r="1209" spans="1:17">
      <c r="A1209" s="116" t="s">
        <v>7592</v>
      </c>
      <c r="B1209" s="116">
        <v>34</v>
      </c>
      <c r="C1209" s="116"/>
      <c r="D1209" s="116" t="s">
        <v>6859</v>
      </c>
      <c r="E1209" s="116">
        <v>4</v>
      </c>
      <c r="F1209" s="116"/>
      <c r="G1209" s="116" t="s">
        <v>7110</v>
      </c>
      <c r="H1209" s="116">
        <v>18</v>
      </c>
      <c r="I1209" s="116"/>
      <c r="J1209" s="116" t="s">
        <v>4305</v>
      </c>
      <c r="K1209" s="116">
        <v>76</v>
      </c>
      <c r="L1209" s="116"/>
      <c r="M1209" s="117" t="s">
        <v>6241</v>
      </c>
      <c r="N1209" s="118">
        <v>279.3060548</v>
      </c>
      <c r="O1209" s="116"/>
      <c r="P1209" s="116" t="s">
        <v>4634</v>
      </c>
      <c r="Q1209" s="116">
        <v>114</v>
      </c>
    </row>
    <row r="1210" spans="1:17">
      <c r="A1210" s="116" t="s">
        <v>4471</v>
      </c>
      <c r="B1210" s="116">
        <v>20</v>
      </c>
      <c r="C1210" s="116"/>
      <c r="D1210" s="116" t="s">
        <v>6619</v>
      </c>
      <c r="E1210" s="116">
        <v>4</v>
      </c>
      <c r="F1210" s="116"/>
      <c r="G1210" s="116" t="s">
        <v>7114</v>
      </c>
      <c r="H1210" s="116">
        <v>21</v>
      </c>
      <c r="I1210" s="116"/>
      <c r="J1210" s="116" t="s">
        <v>7593</v>
      </c>
      <c r="K1210" s="116">
        <v>76</v>
      </c>
      <c r="L1210" s="116"/>
      <c r="M1210" s="117" t="s">
        <v>4992</v>
      </c>
      <c r="N1210" s="118">
        <v>148.8625562</v>
      </c>
      <c r="O1210" s="116"/>
      <c r="P1210" s="116" t="s">
        <v>5641</v>
      </c>
      <c r="Q1210" s="116">
        <v>3</v>
      </c>
    </row>
    <row r="1211" spans="1:17">
      <c r="A1211" s="116" t="s">
        <v>6648</v>
      </c>
      <c r="B1211" s="116">
        <v>13</v>
      </c>
      <c r="C1211" s="116"/>
      <c r="D1211" s="116" t="s">
        <v>6797</v>
      </c>
      <c r="E1211" s="116">
        <v>201</v>
      </c>
      <c r="F1211" s="116"/>
      <c r="G1211" s="116" t="s">
        <v>7119</v>
      </c>
      <c r="H1211" s="116">
        <v>18</v>
      </c>
      <c r="I1211" s="116"/>
      <c r="J1211" s="116" t="s">
        <v>6788</v>
      </c>
      <c r="K1211" s="116">
        <v>76</v>
      </c>
      <c r="L1211" s="116"/>
      <c r="M1211" s="117" t="s">
        <v>7594</v>
      </c>
      <c r="N1211" s="118">
        <v>848.3244574</v>
      </c>
      <c r="O1211" s="116"/>
      <c r="P1211" s="116" t="s">
        <v>5378</v>
      </c>
      <c r="Q1211" s="116">
        <v>99</v>
      </c>
    </row>
    <row r="1212" spans="1:17">
      <c r="A1212" s="116" t="s">
        <v>7517</v>
      </c>
      <c r="B1212" s="116">
        <v>12</v>
      </c>
      <c r="C1212" s="116"/>
      <c r="D1212" s="116" t="s">
        <v>6724</v>
      </c>
      <c r="E1212" s="116">
        <v>81</v>
      </c>
      <c r="F1212" s="116"/>
      <c r="G1212" s="116" t="s">
        <v>5239</v>
      </c>
      <c r="H1212" s="116">
        <v>80</v>
      </c>
      <c r="I1212" s="116"/>
      <c r="J1212" s="116" t="s">
        <v>6315</v>
      </c>
      <c r="K1212" s="116">
        <v>76</v>
      </c>
      <c r="L1212" s="116"/>
      <c r="M1212" s="117" t="s">
        <v>6321</v>
      </c>
      <c r="N1212" s="118">
        <v>119.7906284</v>
      </c>
      <c r="O1212" s="116"/>
      <c r="P1212" s="116" t="s">
        <v>7164</v>
      </c>
      <c r="Q1212" s="116">
        <v>89</v>
      </c>
    </row>
    <row r="1213" spans="1:17">
      <c r="A1213" s="116" t="s">
        <v>6615</v>
      </c>
      <c r="B1213" s="116">
        <v>18</v>
      </c>
      <c r="C1213" s="116"/>
      <c r="D1213" s="116" t="s">
        <v>7096</v>
      </c>
      <c r="E1213" s="116">
        <v>9</v>
      </c>
      <c r="F1213" s="116"/>
      <c r="G1213" s="116" t="s">
        <v>5728</v>
      </c>
      <c r="H1213" s="116">
        <v>1191</v>
      </c>
      <c r="I1213" s="116"/>
      <c r="J1213" s="116" t="s">
        <v>7304</v>
      </c>
      <c r="K1213" s="116">
        <v>75</v>
      </c>
      <c r="L1213" s="116"/>
      <c r="M1213" s="117" t="s">
        <v>7501</v>
      </c>
      <c r="N1213" s="118">
        <v>69.29998016</v>
      </c>
      <c r="O1213" s="116"/>
      <c r="P1213" s="116" t="s">
        <v>4784</v>
      </c>
      <c r="Q1213" s="116">
        <v>66</v>
      </c>
    </row>
    <row r="1214" spans="1:17">
      <c r="A1214" s="116" t="s">
        <v>5915</v>
      </c>
      <c r="B1214" s="116">
        <v>15</v>
      </c>
      <c r="C1214" s="116"/>
      <c r="D1214" s="116" t="s">
        <v>4354</v>
      </c>
      <c r="E1214" s="116">
        <v>26</v>
      </c>
      <c r="F1214" s="116"/>
      <c r="G1214" s="116" t="s">
        <v>6025</v>
      </c>
      <c r="H1214" s="116">
        <v>21</v>
      </c>
      <c r="I1214" s="116"/>
      <c r="J1214" s="116" t="s">
        <v>6022</v>
      </c>
      <c r="K1214" s="116">
        <v>75</v>
      </c>
      <c r="L1214" s="116"/>
      <c r="M1214" s="117" t="s">
        <v>6736</v>
      </c>
      <c r="N1214" s="118">
        <v>430.2883661</v>
      </c>
      <c r="O1214" s="116"/>
      <c r="P1214" s="116" t="s">
        <v>5604</v>
      </c>
      <c r="Q1214" s="116">
        <v>1316</v>
      </c>
    </row>
    <row r="1215" spans="1:17">
      <c r="A1215" s="116" t="s">
        <v>7595</v>
      </c>
      <c r="B1215" s="116">
        <v>30</v>
      </c>
      <c r="C1215" s="116"/>
      <c r="D1215" s="116" t="s">
        <v>5182</v>
      </c>
      <c r="E1215" s="116">
        <v>20</v>
      </c>
      <c r="F1215" s="116"/>
      <c r="G1215" s="116" t="s">
        <v>5251</v>
      </c>
      <c r="H1215" s="116">
        <v>75</v>
      </c>
      <c r="I1215" s="116"/>
      <c r="J1215" s="116" t="s">
        <v>5257</v>
      </c>
      <c r="K1215" s="116">
        <v>75</v>
      </c>
      <c r="L1215" s="116"/>
      <c r="M1215" s="117" t="s">
        <v>6709</v>
      </c>
      <c r="N1215" s="118">
        <v>75.08832932</v>
      </c>
      <c r="O1215" s="116"/>
      <c r="P1215" s="116" t="s">
        <v>6165</v>
      </c>
      <c r="Q1215" s="116">
        <v>37</v>
      </c>
    </row>
    <row r="1216" spans="1:17">
      <c r="A1216" s="116" t="s">
        <v>6744</v>
      </c>
      <c r="B1216" s="116">
        <v>6</v>
      </c>
      <c r="C1216" s="116"/>
      <c r="D1216" s="116" t="s">
        <v>4755</v>
      </c>
      <c r="E1216" s="116">
        <v>6</v>
      </c>
      <c r="F1216" s="116"/>
      <c r="G1216" s="116" t="s">
        <v>6866</v>
      </c>
      <c r="H1216" s="116">
        <v>500</v>
      </c>
      <c r="I1216" s="116"/>
      <c r="J1216" s="116" t="s">
        <v>4292</v>
      </c>
      <c r="K1216" s="116">
        <v>75</v>
      </c>
      <c r="L1216" s="116"/>
      <c r="M1216" s="117" t="s">
        <v>6903</v>
      </c>
      <c r="N1216" s="118">
        <v>944.5609717</v>
      </c>
      <c r="O1216" s="116"/>
      <c r="P1216" s="116" t="s">
        <v>7100</v>
      </c>
      <c r="Q1216" s="116">
        <v>105</v>
      </c>
    </row>
    <row r="1217" spans="1:17">
      <c r="A1217" s="116" t="s">
        <v>7093</v>
      </c>
      <c r="B1217" s="116">
        <v>9</v>
      </c>
      <c r="C1217" s="116"/>
      <c r="D1217" s="116" t="s">
        <v>7596</v>
      </c>
      <c r="E1217" s="116">
        <v>5</v>
      </c>
      <c r="F1217" s="116"/>
      <c r="G1217" s="116" t="s">
        <v>4567</v>
      </c>
      <c r="H1217" s="116">
        <v>1294</v>
      </c>
      <c r="I1217" s="116"/>
      <c r="J1217" s="116" t="s">
        <v>6240</v>
      </c>
      <c r="K1217" s="116">
        <v>75</v>
      </c>
      <c r="L1217" s="116"/>
      <c r="M1217" s="117" t="s">
        <v>5563</v>
      </c>
      <c r="N1217" s="118">
        <v>200.9502065</v>
      </c>
      <c r="O1217" s="116"/>
      <c r="P1217" s="116" t="s">
        <v>7418</v>
      </c>
      <c r="Q1217" s="116">
        <v>10</v>
      </c>
    </row>
    <row r="1218" spans="1:17">
      <c r="A1218" s="116" t="s">
        <v>5941</v>
      </c>
      <c r="B1218" s="116">
        <v>9</v>
      </c>
      <c r="C1218" s="116"/>
      <c r="D1218" s="116" t="s">
        <v>5217</v>
      </c>
      <c r="E1218" s="116">
        <v>16</v>
      </c>
      <c r="F1218" s="116"/>
      <c r="G1218" s="116" t="s">
        <v>4198</v>
      </c>
      <c r="H1218" s="116">
        <v>12</v>
      </c>
      <c r="I1218" s="116"/>
      <c r="J1218" s="116" t="s">
        <v>5402</v>
      </c>
      <c r="K1218" s="116">
        <v>74</v>
      </c>
      <c r="L1218" s="116"/>
      <c r="M1218" s="117" t="s">
        <v>7548</v>
      </c>
      <c r="N1218" s="118">
        <v>298.4052668</v>
      </c>
      <c r="O1218" s="116"/>
      <c r="P1218" s="116" t="s">
        <v>5721</v>
      </c>
      <c r="Q1218" s="116">
        <v>85</v>
      </c>
    </row>
    <row r="1219" spans="1:17">
      <c r="A1219" s="116" t="s">
        <v>4833</v>
      </c>
      <c r="B1219" s="116">
        <v>29</v>
      </c>
      <c r="C1219" s="116"/>
      <c r="D1219" s="116" t="s">
        <v>6154</v>
      </c>
      <c r="E1219" s="116">
        <v>20</v>
      </c>
      <c r="F1219" s="116"/>
      <c r="G1219" s="116" t="s">
        <v>6617</v>
      </c>
      <c r="H1219" s="116">
        <v>513</v>
      </c>
      <c r="I1219" s="116"/>
      <c r="J1219" s="116" t="s">
        <v>7007</v>
      </c>
      <c r="K1219" s="116">
        <v>74</v>
      </c>
      <c r="L1219" s="116"/>
      <c r="M1219" s="117" t="s">
        <v>6683</v>
      </c>
      <c r="N1219" s="118">
        <v>136.7588902</v>
      </c>
      <c r="O1219" s="116"/>
      <c r="P1219" s="116" t="s">
        <v>4846</v>
      </c>
      <c r="Q1219" s="116">
        <v>88</v>
      </c>
    </row>
    <row r="1220" spans="1:17">
      <c r="A1220" s="116" t="s">
        <v>7446</v>
      </c>
      <c r="B1220" s="116">
        <v>10</v>
      </c>
      <c r="C1220" s="116"/>
      <c r="D1220" s="116" t="s">
        <v>7471</v>
      </c>
      <c r="E1220" s="116">
        <v>2</v>
      </c>
      <c r="F1220" s="116"/>
      <c r="G1220" s="116" t="s">
        <v>7129</v>
      </c>
      <c r="H1220" s="116">
        <v>1644</v>
      </c>
      <c r="I1220" s="116"/>
      <c r="J1220" s="116" t="s">
        <v>6373</v>
      </c>
      <c r="K1220" s="116">
        <v>74</v>
      </c>
      <c r="L1220" s="116"/>
      <c r="M1220" s="117" t="s">
        <v>6895</v>
      </c>
      <c r="N1220" s="118">
        <v>861.707279</v>
      </c>
      <c r="O1220" s="116"/>
      <c r="P1220" s="116" t="s">
        <v>4996</v>
      </c>
      <c r="Q1220" s="116">
        <v>200</v>
      </c>
    </row>
    <row r="1221" spans="1:17">
      <c r="A1221" s="116" t="s">
        <v>7597</v>
      </c>
      <c r="B1221" s="116">
        <v>20</v>
      </c>
      <c r="C1221" s="116"/>
      <c r="D1221" s="116" t="s">
        <v>6001</v>
      </c>
      <c r="E1221" s="116">
        <v>33</v>
      </c>
      <c r="F1221" s="116"/>
      <c r="G1221" s="116" t="s">
        <v>7130</v>
      </c>
      <c r="H1221" s="116">
        <v>436</v>
      </c>
      <c r="I1221" s="116"/>
      <c r="J1221" s="116" t="s">
        <v>7598</v>
      </c>
      <c r="K1221" s="116">
        <v>74</v>
      </c>
      <c r="L1221" s="116"/>
      <c r="M1221" s="117" t="s">
        <v>6111</v>
      </c>
      <c r="N1221" s="118">
        <v>47.41518569</v>
      </c>
      <c r="O1221" s="116"/>
      <c r="P1221" s="116" t="s">
        <v>7394</v>
      </c>
      <c r="Q1221" s="116">
        <v>25</v>
      </c>
    </row>
    <row r="1222" spans="1:17">
      <c r="A1222" s="116" t="s">
        <v>5053</v>
      </c>
      <c r="B1222" s="116">
        <v>92</v>
      </c>
      <c r="C1222" s="116"/>
      <c r="D1222" s="116" t="s">
        <v>5562</v>
      </c>
      <c r="E1222" s="116">
        <v>182</v>
      </c>
      <c r="F1222" s="116"/>
      <c r="G1222" s="116" t="s">
        <v>7132</v>
      </c>
      <c r="H1222" s="116">
        <v>32</v>
      </c>
      <c r="I1222" s="116"/>
      <c r="J1222" s="116" t="s">
        <v>7599</v>
      </c>
      <c r="K1222" s="116">
        <v>74</v>
      </c>
      <c r="L1222" s="116"/>
      <c r="M1222" s="117" t="s">
        <v>6180</v>
      </c>
      <c r="N1222" s="118">
        <v>88.78985953</v>
      </c>
      <c r="O1222" s="116"/>
      <c r="P1222" s="116" t="s">
        <v>7400</v>
      </c>
      <c r="Q1222" s="116">
        <v>168</v>
      </c>
    </row>
    <row r="1223" spans="1:17">
      <c r="A1223" s="116" t="s">
        <v>7000</v>
      </c>
      <c r="B1223" s="116">
        <v>20</v>
      </c>
      <c r="C1223" s="116"/>
      <c r="D1223" s="116" t="s">
        <v>7410</v>
      </c>
      <c r="E1223" s="116">
        <v>25</v>
      </c>
      <c r="F1223" s="116"/>
      <c r="G1223" s="116" t="s">
        <v>4815</v>
      </c>
      <c r="H1223" s="116">
        <v>1582</v>
      </c>
      <c r="I1223" s="116"/>
      <c r="J1223" s="116" t="s">
        <v>7600</v>
      </c>
      <c r="K1223" s="116">
        <v>74</v>
      </c>
      <c r="L1223" s="116"/>
      <c r="M1223" s="117" t="s">
        <v>7528</v>
      </c>
      <c r="N1223" s="118">
        <v>215.9923718</v>
      </c>
      <c r="O1223" s="116"/>
      <c r="P1223" s="116" t="s">
        <v>6990</v>
      </c>
      <c r="Q1223" s="116">
        <v>914</v>
      </c>
    </row>
    <row r="1224" spans="1:17">
      <c r="A1224" s="116" t="s">
        <v>4530</v>
      </c>
      <c r="B1224" s="116">
        <v>7</v>
      </c>
      <c r="C1224" s="116"/>
      <c r="D1224" s="116" t="s">
        <v>7164</v>
      </c>
      <c r="E1224" s="116">
        <v>24</v>
      </c>
      <c r="F1224" s="116"/>
      <c r="G1224" s="116" t="s">
        <v>4047</v>
      </c>
      <c r="H1224" s="116">
        <v>6</v>
      </c>
      <c r="I1224" s="116"/>
      <c r="J1224" s="116" t="s">
        <v>4768</v>
      </c>
      <c r="K1224" s="116">
        <v>74</v>
      </c>
      <c r="L1224" s="116"/>
      <c r="M1224" s="117" t="s">
        <v>4922</v>
      </c>
      <c r="N1224" s="118">
        <v>52.45180821</v>
      </c>
      <c r="O1224" s="116"/>
      <c r="P1224" s="116" t="s">
        <v>6160</v>
      </c>
      <c r="Q1224" s="116">
        <v>86</v>
      </c>
    </row>
    <row r="1225" spans="1:17">
      <c r="A1225" s="116" t="s">
        <v>4745</v>
      </c>
      <c r="B1225" s="116">
        <v>16</v>
      </c>
      <c r="C1225" s="116"/>
      <c r="D1225" s="116" t="s">
        <v>5075</v>
      </c>
      <c r="E1225" s="116">
        <v>75</v>
      </c>
      <c r="F1225" s="116"/>
      <c r="G1225" s="116" t="s">
        <v>6762</v>
      </c>
      <c r="H1225" s="116">
        <v>39</v>
      </c>
      <c r="I1225" s="116"/>
      <c r="J1225" s="116" t="s">
        <v>6029</v>
      </c>
      <c r="K1225" s="116">
        <v>74</v>
      </c>
      <c r="L1225" s="116"/>
      <c r="M1225" s="117" t="s">
        <v>7601</v>
      </c>
      <c r="N1225" s="118">
        <v>499.2771409</v>
      </c>
      <c r="O1225" s="116"/>
      <c r="P1225" s="116" t="s">
        <v>6516</v>
      </c>
      <c r="Q1225" s="116">
        <v>3</v>
      </c>
    </row>
    <row r="1226" spans="1:17">
      <c r="A1226" s="116" t="s">
        <v>6083</v>
      </c>
      <c r="B1226" s="116">
        <v>14</v>
      </c>
      <c r="C1226" s="116"/>
      <c r="D1226" s="116" t="s">
        <v>5366</v>
      </c>
      <c r="E1226" s="116">
        <v>25</v>
      </c>
      <c r="F1226" s="116"/>
      <c r="G1226" s="116" t="s">
        <v>7137</v>
      </c>
      <c r="H1226" s="116">
        <v>445</v>
      </c>
      <c r="I1226" s="116"/>
      <c r="J1226" s="116" t="s">
        <v>7560</v>
      </c>
      <c r="K1226" s="116">
        <v>73</v>
      </c>
      <c r="L1226" s="116"/>
      <c r="M1226" s="117" t="s">
        <v>6763</v>
      </c>
      <c r="N1226" s="118">
        <v>84.32174492</v>
      </c>
      <c r="O1226" s="116"/>
      <c r="P1226" s="116" t="s">
        <v>5309</v>
      </c>
      <c r="Q1226" s="116">
        <v>22</v>
      </c>
    </row>
    <row r="1227" spans="1:17">
      <c r="A1227" s="116" t="s">
        <v>7453</v>
      </c>
      <c r="B1227" s="116">
        <v>24</v>
      </c>
      <c r="C1227" s="116"/>
      <c r="D1227" s="116" t="s">
        <v>7602</v>
      </c>
      <c r="E1227" s="116">
        <v>2</v>
      </c>
      <c r="F1227" s="116"/>
      <c r="G1227" s="116" t="s">
        <v>7138</v>
      </c>
      <c r="H1227" s="116">
        <v>4</v>
      </c>
      <c r="I1227" s="116"/>
      <c r="J1227" s="116" t="s">
        <v>6087</v>
      </c>
      <c r="K1227" s="116">
        <v>73</v>
      </c>
      <c r="L1227" s="116"/>
      <c r="M1227" s="117" t="s">
        <v>7603</v>
      </c>
      <c r="N1227" s="118">
        <v>67.15514207</v>
      </c>
      <c r="O1227" s="116"/>
      <c r="P1227" s="116" t="s">
        <v>7503</v>
      </c>
      <c r="Q1227" s="116">
        <v>787</v>
      </c>
    </row>
    <row r="1228" spans="1:17">
      <c r="A1228" s="116" t="s">
        <v>5970</v>
      </c>
      <c r="B1228" s="116">
        <v>30</v>
      </c>
      <c r="C1228" s="116"/>
      <c r="D1228" s="116" t="s">
        <v>6964</v>
      </c>
      <c r="E1228" s="116">
        <v>6</v>
      </c>
      <c r="F1228" s="116"/>
      <c r="G1228" s="116" t="s">
        <v>7108</v>
      </c>
      <c r="H1228" s="116">
        <v>239</v>
      </c>
      <c r="I1228" s="116"/>
      <c r="J1228" s="116" t="s">
        <v>5009</v>
      </c>
      <c r="K1228" s="116">
        <v>73</v>
      </c>
      <c r="L1228" s="116"/>
      <c r="M1228" s="117" t="s">
        <v>5587</v>
      </c>
      <c r="N1228" s="118">
        <v>164.4666123</v>
      </c>
      <c r="O1228" s="116"/>
      <c r="P1228" s="116" t="s">
        <v>6647</v>
      </c>
      <c r="Q1228" s="116">
        <v>20</v>
      </c>
    </row>
    <row r="1229" spans="1:17">
      <c r="A1229" s="116" t="s">
        <v>7370</v>
      </c>
      <c r="B1229" s="116">
        <v>26</v>
      </c>
      <c r="C1229" s="116"/>
      <c r="D1229" s="116" t="s">
        <v>5899</v>
      </c>
      <c r="E1229" s="116">
        <v>78</v>
      </c>
      <c r="F1229" s="116"/>
      <c r="G1229" s="116" t="s">
        <v>4478</v>
      </c>
      <c r="H1229" s="116">
        <v>1694</v>
      </c>
      <c r="I1229" s="116"/>
      <c r="J1229" s="116" t="s">
        <v>6546</v>
      </c>
      <c r="K1229" s="116">
        <v>73</v>
      </c>
      <c r="L1229" s="116"/>
      <c r="M1229" s="117" t="s">
        <v>5798</v>
      </c>
      <c r="N1229" s="118">
        <v>136.0381529</v>
      </c>
      <c r="O1229" s="116"/>
      <c r="P1229" s="116" t="s">
        <v>6812</v>
      </c>
      <c r="Q1229" s="116">
        <v>214</v>
      </c>
    </row>
    <row r="1230" spans="1:17">
      <c r="A1230" s="116" t="s">
        <v>7604</v>
      </c>
      <c r="B1230" s="116">
        <v>36</v>
      </c>
      <c r="C1230" s="116"/>
      <c r="D1230" s="116" t="s">
        <v>5715</v>
      </c>
      <c r="E1230" s="116">
        <v>21</v>
      </c>
      <c r="F1230" s="116"/>
      <c r="G1230" s="116" t="s">
        <v>5851</v>
      </c>
      <c r="H1230" s="116">
        <v>18</v>
      </c>
      <c r="I1230" s="116"/>
      <c r="J1230" s="116" t="s">
        <v>4446</v>
      </c>
      <c r="K1230" s="116">
        <v>73</v>
      </c>
      <c r="L1230" s="116"/>
      <c r="M1230" s="117" t="s">
        <v>4659</v>
      </c>
      <c r="N1230" s="118">
        <v>444.6158006</v>
      </c>
      <c r="O1230" s="116"/>
      <c r="P1230" s="116" t="s">
        <v>4836</v>
      </c>
      <c r="Q1230" s="116">
        <v>5</v>
      </c>
    </row>
    <row r="1231" spans="1:17">
      <c r="A1231" s="116" t="s">
        <v>4106</v>
      </c>
      <c r="B1231" s="116">
        <v>12</v>
      </c>
      <c r="C1231" s="116"/>
      <c r="D1231" s="116" t="s">
        <v>5572</v>
      </c>
      <c r="E1231" s="116">
        <v>6</v>
      </c>
      <c r="F1231" s="116"/>
      <c r="G1231" s="116" t="s">
        <v>6138</v>
      </c>
      <c r="H1231" s="116">
        <v>1239</v>
      </c>
      <c r="I1231" s="116"/>
      <c r="J1231" s="116" t="s">
        <v>4258</v>
      </c>
      <c r="K1231" s="116">
        <v>73</v>
      </c>
      <c r="L1231" s="116"/>
      <c r="M1231" s="117" t="s">
        <v>7605</v>
      </c>
      <c r="N1231" s="118">
        <v>49.89655542</v>
      </c>
      <c r="O1231" s="116"/>
      <c r="P1231" s="116" t="s">
        <v>5767</v>
      </c>
      <c r="Q1231" s="116">
        <v>432</v>
      </c>
    </row>
    <row r="1232" spans="1:17">
      <c r="A1232" s="116" t="s">
        <v>5988</v>
      </c>
      <c r="B1232" s="116">
        <v>19</v>
      </c>
      <c r="C1232" s="116"/>
      <c r="D1232" s="116" t="s">
        <v>5996</v>
      </c>
      <c r="E1232" s="116">
        <v>4</v>
      </c>
      <c r="F1232" s="116"/>
      <c r="G1232" s="116" t="s">
        <v>7019</v>
      </c>
      <c r="H1232" s="116">
        <v>1386</v>
      </c>
      <c r="I1232" s="116"/>
      <c r="J1232" s="116" t="s">
        <v>7606</v>
      </c>
      <c r="K1232" s="116">
        <v>73</v>
      </c>
      <c r="L1232" s="116"/>
      <c r="M1232" s="117" t="s">
        <v>7607</v>
      </c>
      <c r="N1232" s="118">
        <v>218.2527609</v>
      </c>
      <c r="O1232" s="116"/>
      <c r="P1232" s="116" t="s">
        <v>7562</v>
      </c>
      <c r="Q1232" s="116">
        <v>7</v>
      </c>
    </row>
    <row r="1233" spans="1:17">
      <c r="A1233" s="116" t="s">
        <v>6020</v>
      </c>
      <c r="B1233" s="116">
        <v>1116</v>
      </c>
      <c r="C1233" s="116"/>
      <c r="D1233" s="116" t="s">
        <v>6168</v>
      </c>
      <c r="E1233" s="116">
        <v>27</v>
      </c>
      <c r="F1233" s="116"/>
      <c r="G1233" s="116" t="s">
        <v>5224</v>
      </c>
      <c r="H1233" s="116">
        <v>10</v>
      </c>
      <c r="I1233" s="116"/>
      <c r="J1233" s="116" t="s">
        <v>7608</v>
      </c>
      <c r="K1233" s="116">
        <v>73</v>
      </c>
      <c r="L1233" s="116"/>
      <c r="M1233" s="117" t="s">
        <v>5303</v>
      </c>
      <c r="N1233" s="118">
        <v>534.5485723</v>
      </c>
      <c r="O1233" s="116"/>
      <c r="P1233" s="116" t="s">
        <v>4959</v>
      </c>
      <c r="Q1233" s="116">
        <v>4</v>
      </c>
    </row>
    <row r="1234" spans="1:17">
      <c r="A1234" s="116" t="s">
        <v>6277</v>
      </c>
      <c r="B1234" s="116">
        <v>13</v>
      </c>
      <c r="C1234" s="116"/>
      <c r="D1234" s="116" t="s">
        <v>6183</v>
      </c>
      <c r="E1234" s="116">
        <v>784</v>
      </c>
      <c r="F1234" s="116"/>
      <c r="G1234" s="116" t="s">
        <v>4529</v>
      </c>
      <c r="H1234" s="116">
        <v>985</v>
      </c>
      <c r="I1234" s="116"/>
      <c r="J1234" s="116" t="s">
        <v>6727</v>
      </c>
      <c r="K1234" s="116">
        <v>73</v>
      </c>
      <c r="L1234" s="116"/>
      <c r="M1234" s="117" t="s">
        <v>7609</v>
      </c>
      <c r="N1234" s="118">
        <v>48.30062413</v>
      </c>
      <c r="O1234" s="116"/>
      <c r="P1234" s="116" t="s">
        <v>4542</v>
      </c>
      <c r="Q1234" s="116">
        <v>121</v>
      </c>
    </row>
    <row r="1235" spans="1:17">
      <c r="A1235" s="116" t="s">
        <v>6024</v>
      </c>
      <c r="B1235" s="116">
        <v>21</v>
      </c>
      <c r="C1235" s="116"/>
      <c r="D1235" s="116" t="s">
        <v>7610</v>
      </c>
      <c r="E1235" s="116">
        <v>26</v>
      </c>
      <c r="F1235" s="116"/>
      <c r="G1235" s="116" t="s">
        <v>7293</v>
      </c>
      <c r="H1235" s="116">
        <v>548</v>
      </c>
      <c r="I1235" s="116"/>
      <c r="J1235" s="116" t="s">
        <v>7042</v>
      </c>
      <c r="K1235" s="116">
        <v>72</v>
      </c>
      <c r="L1235" s="116"/>
      <c r="M1235" s="117" t="s">
        <v>7611</v>
      </c>
      <c r="N1235" s="118">
        <v>183.7349908</v>
      </c>
      <c r="O1235" s="116"/>
      <c r="P1235" s="116" t="s">
        <v>4334</v>
      </c>
      <c r="Q1235" s="116">
        <v>150</v>
      </c>
    </row>
    <row r="1236" spans="1:17">
      <c r="A1236" s="116" t="s">
        <v>5031</v>
      </c>
      <c r="B1236" s="116">
        <v>29</v>
      </c>
      <c r="C1236" s="116"/>
      <c r="D1236" s="116" t="s">
        <v>5969</v>
      </c>
      <c r="E1236" s="116">
        <v>73</v>
      </c>
      <c r="F1236" s="116"/>
      <c r="G1236" s="116" t="s">
        <v>7476</v>
      </c>
      <c r="H1236" s="116">
        <v>664</v>
      </c>
      <c r="I1236" s="116"/>
      <c r="J1236" s="116" t="s">
        <v>5867</v>
      </c>
      <c r="K1236" s="116">
        <v>72</v>
      </c>
      <c r="L1236" s="116"/>
      <c r="M1236" s="117" t="s">
        <v>7612</v>
      </c>
      <c r="N1236" s="118">
        <v>93.63274479</v>
      </c>
      <c r="O1236" s="116"/>
      <c r="P1236" s="116" t="s">
        <v>7566</v>
      </c>
      <c r="Q1236" s="116">
        <v>602</v>
      </c>
    </row>
    <row r="1237" spans="1:17">
      <c r="A1237" s="116" t="s">
        <v>5948</v>
      </c>
      <c r="B1237" s="116">
        <v>23</v>
      </c>
      <c r="C1237" s="116"/>
      <c r="D1237" s="116" t="s">
        <v>6553</v>
      </c>
      <c r="E1237" s="116">
        <v>71</v>
      </c>
      <c r="F1237" s="116"/>
      <c r="G1237" s="116" t="s">
        <v>6878</v>
      </c>
      <c r="H1237" s="116">
        <v>68</v>
      </c>
      <c r="I1237" s="116"/>
      <c r="J1237" s="116" t="s">
        <v>4231</v>
      </c>
      <c r="K1237" s="116">
        <v>72</v>
      </c>
      <c r="L1237" s="116"/>
      <c r="M1237" s="117" t="s">
        <v>7613</v>
      </c>
      <c r="N1237" s="118">
        <v>49.78956103</v>
      </c>
      <c r="O1237" s="116"/>
      <c r="P1237" s="116" t="s">
        <v>7614</v>
      </c>
      <c r="Q1237" s="116">
        <v>10</v>
      </c>
    </row>
    <row r="1238" spans="1:17">
      <c r="A1238" s="116" t="s">
        <v>5945</v>
      </c>
      <c r="B1238" s="116">
        <v>12</v>
      </c>
      <c r="C1238" s="116"/>
      <c r="D1238" s="116" t="s">
        <v>5749</v>
      </c>
      <c r="E1238" s="116">
        <v>125</v>
      </c>
      <c r="F1238" s="116"/>
      <c r="G1238" s="116" t="s">
        <v>5517</v>
      </c>
      <c r="H1238" s="116">
        <v>1340</v>
      </c>
      <c r="I1238" s="116"/>
      <c r="J1238" s="116" t="s">
        <v>4725</v>
      </c>
      <c r="K1238" s="116">
        <v>72</v>
      </c>
      <c r="L1238" s="116"/>
      <c r="M1238" s="117" t="s">
        <v>7615</v>
      </c>
      <c r="N1238" s="118">
        <v>56.74607182</v>
      </c>
      <c r="O1238" s="116"/>
      <c r="P1238" s="116" t="s">
        <v>7316</v>
      </c>
      <c r="Q1238" s="116">
        <v>12</v>
      </c>
    </row>
    <row r="1239" spans="1:17">
      <c r="A1239" s="116" t="s">
        <v>4326</v>
      </c>
      <c r="B1239" s="116">
        <v>13</v>
      </c>
      <c r="C1239" s="116"/>
      <c r="D1239" s="116" t="s">
        <v>5888</v>
      </c>
      <c r="E1239" s="116">
        <v>25</v>
      </c>
      <c r="F1239" s="116"/>
      <c r="G1239" s="116" t="s">
        <v>7159</v>
      </c>
      <c r="H1239" s="116">
        <v>20</v>
      </c>
      <c r="I1239" s="116"/>
      <c r="J1239" s="116" t="s">
        <v>4698</v>
      </c>
      <c r="K1239" s="116">
        <v>72</v>
      </c>
      <c r="L1239" s="116"/>
      <c r="M1239" s="117" t="s">
        <v>7616</v>
      </c>
      <c r="N1239" s="118">
        <v>371.1488516</v>
      </c>
      <c r="O1239" s="116"/>
      <c r="P1239" s="116" t="s">
        <v>4378</v>
      </c>
      <c r="Q1239" s="116">
        <v>8</v>
      </c>
    </row>
    <row r="1240" spans="1:17">
      <c r="A1240" s="116" t="s">
        <v>7617</v>
      </c>
      <c r="B1240" s="116">
        <v>10</v>
      </c>
      <c r="C1240" s="116"/>
      <c r="D1240" s="116" t="s">
        <v>5021</v>
      </c>
      <c r="E1240" s="116">
        <v>18</v>
      </c>
      <c r="F1240" s="116"/>
      <c r="G1240" s="116" t="s">
        <v>7112</v>
      </c>
      <c r="H1240" s="116">
        <v>85</v>
      </c>
      <c r="I1240" s="116"/>
      <c r="J1240" s="116" t="s">
        <v>6348</v>
      </c>
      <c r="K1240" s="116">
        <v>72</v>
      </c>
      <c r="L1240" s="116"/>
      <c r="M1240" s="117" t="s">
        <v>7618</v>
      </c>
      <c r="N1240" s="118">
        <v>729.5801764</v>
      </c>
      <c r="O1240" s="116"/>
      <c r="P1240" s="116" t="s">
        <v>4882</v>
      </c>
      <c r="Q1240" s="116">
        <v>351</v>
      </c>
    </row>
    <row r="1241" spans="1:17">
      <c r="A1241" s="116" t="s">
        <v>7151</v>
      </c>
      <c r="B1241" s="116">
        <v>16</v>
      </c>
      <c r="C1241" s="116"/>
      <c r="D1241" s="116" t="s">
        <v>6674</v>
      </c>
      <c r="E1241" s="116">
        <v>7</v>
      </c>
      <c r="F1241" s="116"/>
      <c r="G1241" s="116" t="s">
        <v>5589</v>
      </c>
      <c r="H1241" s="116">
        <v>1400</v>
      </c>
      <c r="I1241" s="116"/>
      <c r="J1241" s="116" t="s">
        <v>6158</v>
      </c>
      <c r="K1241" s="116">
        <v>72</v>
      </c>
      <c r="L1241" s="116"/>
      <c r="M1241" s="117" t="s">
        <v>7619</v>
      </c>
      <c r="N1241" s="118">
        <v>201.55372</v>
      </c>
      <c r="O1241" s="116"/>
      <c r="P1241" s="116" t="s">
        <v>4105</v>
      </c>
      <c r="Q1241" s="116">
        <v>43</v>
      </c>
    </row>
    <row r="1242" spans="1:17">
      <c r="A1242" s="116" t="s">
        <v>4957</v>
      </c>
      <c r="B1242" s="116">
        <v>61</v>
      </c>
      <c r="C1242" s="116"/>
      <c r="D1242" s="116" t="s">
        <v>7620</v>
      </c>
      <c r="E1242" s="116">
        <v>746</v>
      </c>
      <c r="F1242" s="116"/>
      <c r="G1242" s="116" t="s">
        <v>5358</v>
      </c>
      <c r="H1242" s="116">
        <v>1111</v>
      </c>
      <c r="I1242" s="116"/>
      <c r="J1242" s="116" t="s">
        <v>7418</v>
      </c>
      <c r="K1242" s="116">
        <v>72</v>
      </c>
      <c r="L1242" s="116"/>
      <c r="M1242" s="117" t="s">
        <v>7621</v>
      </c>
      <c r="N1242" s="118">
        <v>70.361619</v>
      </c>
      <c r="O1242" s="116"/>
      <c r="P1242" s="116" t="s">
        <v>4652</v>
      </c>
      <c r="Q1242" s="116">
        <v>61</v>
      </c>
    </row>
    <row r="1243" spans="1:17">
      <c r="A1243" s="116" t="s">
        <v>4492</v>
      </c>
      <c r="B1243" s="116">
        <v>19</v>
      </c>
      <c r="C1243" s="116"/>
      <c r="D1243" s="116" t="s">
        <v>4531</v>
      </c>
      <c r="E1243" s="116">
        <v>6</v>
      </c>
      <c r="F1243" s="116"/>
      <c r="G1243" s="116" t="s">
        <v>4785</v>
      </c>
      <c r="H1243" s="116">
        <v>1061</v>
      </c>
      <c r="I1243" s="116"/>
      <c r="J1243" s="116" t="s">
        <v>4877</v>
      </c>
      <c r="K1243" s="116">
        <v>72</v>
      </c>
      <c r="L1243" s="116"/>
      <c r="M1243" s="117" t="s">
        <v>5492</v>
      </c>
      <c r="N1243" s="118">
        <v>148.9985344</v>
      </c>
      <c r="O1243" s="116"/>
      <c r="P1243" s="116" t="s">
        <v>6120</v>
      </c>
      <c r="Q1243" s="116">
        <v>205</v>
      </c>
    </row>
    <row r="1244" spans="1:17">
      <c r="A1244" s="116" t="s">
        <v>6464</v>
      </c>
      <c r="B1244" s="116">
        <v>19</v>
      </c>
      <c r="C1244" s="116"/>
      <c r="D1244" s="116" t="s">
        <v>7622</v>
      </c>
      <c r="E1244" s="116">
        <v>16</v>
      </c>
      <c r="F1244" s="116"/>
      <c r="G1244" s="116" t="s">
        <v>7166</v>
      </c>
      <c r="H1244" s="116">
        <v>14</v>
      </c>
      <c r="I1244" s="116"/>
      <c r="J1244" s="116" t="s">
        <v>7293</v>
      </c>
      <c r="K1244" s="116">
        <v>71</v>
      </c>
      <c r="L1244" s="116"/>
      <c r="M1244" s="117" t="s">
        <v>7623</v>
      </c>
      <c r="N1244" s="118">
        <v>191.5819314</v>
      </c>
      <c r="O1244" s="116"/>
      <c r="P1244" s="116" t="s">
        <v>6204</v>
      </c>
      <c r="Q1244" s="116">
        <v>40</v>
      </c>
    </row>
    <row r="1245" spans="1:17">
      <c r="A1245" s="116" t="s">
        <v>7624</v>
      </c>
      <c r="B1245" s="116">
        <v>8</v>
      </c>
      <c r="C1245" s="116"/>
      <c r="D1245" s="116" t="s">
        <v>5204</v>
      </c>
      <c r="E1245" s="116">
        <v>8</v>
      </c>
      <c r="F1245" s="116"/>
      <c r="G1245" s="116" t="s">
        <v>4949</v>
      </c>
      <c r="H1245" s="116">
        <v>58</v>
      </c>
      <c r="I1245" s="116"/>
      <c r="J1245" s="116" t="s">
        <v>6689</v>
      </c>
      <c r="K1245" s="116">
        <v>71</v>
      </c>
      <c r="L1245" s="116"/>
      <c r="M1245" s="117" t="s">
        <v>7625</v>
      </c>
      <c r="N1245" s="118">
        <v>220.2588708</v>
      </c>
      <c r="O1245" s="116"/>
      <c r="P1245" s="116" t="s">
        <v>5313</v>
      </c>
      <c r="Q1245" s="116">
        <v>7</v>
      </c>
    </row>
    <row r="1246" spans="1:17">
      <c r="A1246" s="116" t="s">
        <v>7038</v>
      </c>
      <c r="B1246" s="116">
        <v>7</v>
      </c>
      <c r="C1246" s="116"/>
      <c r="D1246" s="116" t="s">
        <v>6204</v>
      </c>
      <c r="E1246" s="116">
        <v>106</v>
      </c>
      <c r="F1246" s="116"/>
      <c r="G1246" s="116" t="s">
        <v>5679</v>
      </c>
      <c r="H1246" s="116">
        <v>83</v>
      </c>
      <c r="I1246" s="116"/>
      <c r="J1246" s="116" t="s">
        <v>5846</v>
      </c>
      <c r="K1246" s="116">
        <v>71</v>
      </c>
      <c r="L1246" s="116"/>
      <c r="M1246" s="117" t="s">
        <v>7626</v>
      </c>
      <c r="N1246" s="118">
        <v>205.1261122</v>
      </c>
      <c r="O1246" s="116"/>
      <c r="P1246" s="116" t="s">
        <v>7627</v>
      </c>
      <c r="Q1246" s="116">
        <v>72</v>
      </c>
    </row>
    <row r="1247" spans="1:17">
      <c r="A1247" s="116" t="s">
        <v>4759</v>
      </c>
      <c r="B1247" s="116">
        <v>16</v>
      </c>
      <c r="C1247" s="116"/>
      <c r="D1247" s="116" t="s">
        <v>6792</v>
      </c>
      <c r="E1247" s="116">
        <v>4</v>
      </c>
      <c r="F1247" s="116"/>
      <c r="G1247" s="116" t="s">
        <v>4921</v>
      </c>
      <c r="H1247" s="116">
        <v>754</v>
      </c>
      <c r="I1247" s="116"/>
      <c r="J1247" s="116" t="s">
        <v>4870</v>
      </c>
      <c r="K1247" s="116">
        <v>71</v>
      </c>
      <c r="L1247" s="116"/>
      <c r="M1247" s="117" t="s">
        <v>7628</v>
      </c>
      <c r="N1247" s="118">
        <v>491.9169319</v>
      </c>
      <c r="O1247" s="116"/>
      <c r="P1247" s="116" t="s">
        <v>6767</v>
      </c>
      <c r="Q1247" s="116">
        <v>691</v>
      </c>
    </row>
    <row r="1248" spans="1:17">
      <c r="A1248" s="116" t="s">
        <v>7629</v>
      </c>
      <c r="B1248" s="116">
        <v>31</v>
      </c>
      <c r="C1248" s="116"/>
      <c r="D1248" s="116" t="s">
        <v>7627</v>
      </c>
      <c r="E1248" s="116">
        <v>91</v>
      </c>
      <c r="F1248" s="116"/>
      <c r="G1248" s="116" t="s">
        <v>6258</v>
      </c>
      <c r="H1248" s="116">
        <v>80</v>
      </c>
      <c r="I1248" s="116"/>
      <c r="J1248" s="116" t="s">
        <v>5618</v>
      </c>
      <c r="K1248" s="116">
        <v>71</v>
      </c>
      <c r="L1248" s="116"/>
      <c r="M1248" s="117" t="s">
        <v>5543</v>
      </c>
      <c r="N1248" s="118">
        <v>409.3451893</v>
      </c>
      <c r="O1248" s="116"/>
      <c r="P1248" s="116" t="s">
        <v>4499</v>
      </c>
      <c r="Q1248" s="116">
        <v>275</v>
      </c>
    </row>
    <row r="1249" spans="1:17">
      <c r="A1249" s="116" t="s">
        <v>7242</v>
      </c>
      <c r="B1249" s="116">
        <v>8</v>
      </c>
      <c r="C1249" s="116"/>
      <c r="D1249" s="116" t="s">
        <v>6371</v>
      </c>
      <c r="E1249" s="116">
        <v>8</v>
      </c>
      <c r="F1249" s="116"/>
      <c r="G1249" s="116" t="s">
        <v>4610</v>
      </c>
      <c r="H1249" s="116">
        <v>6</v>
      </c>
      <c r="I1249" s="116"/>
      <c r="J1249" s="116" t="s">
        <v>7564</v>
      </c>
      <c r="K1249" s="116">
        <v>71</v>
      </c>
      <c r="L1249" s="116"/>
      <c r="M1249" s="117" t="s">
        <v>7630</v>
      </c>
      <c r="N1249" s="118">
        <v>118.1291084</v>
      </c>
      <c r="O1249" s="116"/>
      <c r="P1249" s="116" t="s">
        <v>4509</v>
      </c>
      <c r="Q1249" s="116">
        <v>532</v>
      </c>
    </row>
    <row r="1250" spans="1:17">
      <c r="A1250" s="116" t="s">
        <v>6607</v>
      </c>
      <c r="B1250" s="116">
        <v>49</v>
      </c>
      <c r="C1250" s="116"/>
      <c r="D1250" s="116" t="s">
        <v>6905</v>
      </c>
      <c r="E1250" s="116">
        <v>10</v>
      </c>
      <c r="F1250" s="116"/>
      <c r="G1250" s="116" t="s">
        <v>7566</v>
      </c>
      <c r="H1250" s="116">
        <v>793</v>
      </c>
      <c r="I1250" s="116"/>
      <c r="J1250" s="116" t="s">
        <v>4805</v>
      </c>
      <c r="K1250" s="116">
        <v>71</v>
      </c>
      <c r="L1250" s="116"/>
      <c r="M1250" s="117" t="s">
        <v>7631</v>
      </c>
      <c r="N1250" s="118">
        <v>1089.665979</v>
      </c>
      <c r="O1250" s="116"/>
      <c r="P1250" s="116" t="s">
        <v>4140</v>
      </c>
      <c r="Q1250" s="116">
        <v>88</v>
      </c>
    </row>
    <row r="1251" spans="1:17">
      <c r="A1251" s="116" t="s">
        <v>4074</v>
      </c>
      <c r="B1251" s="116">
        <v>6</v>
      </c>
      <c r="C1251" s="116"/>
      <c r="D1251" s="116" t="s">
        <v>7049</v>
      </c>
      <c r="E1251" s="116">
        <v>3</v>
      </c>
      <c r="F1251" s="116"/>
      <c r="G1251" s="116" t="s">
        <v>4439</v>
      </c>
      <c r="H1251" s="116">
        <v>160</v>
      </c>
      <c r="I1251" s="116"/>
      <c r="J1251" s="116" t="s">
        <v>6278</v>
      </c>
      <c r="K1251" s="116">
        <v>70</v>
      </c>
      <c r="L1251" s="116"/>
      <c r="M1251" s="117" t="s">
        <v>4303</v>
      </c>
      <c r="N1251" s="118">
        <v>158.6092205</v>
      </c>
      <c r="O1251" s="116"/>
      <c r="P1251" s="116" t="s">
        <v>5093</v>
      </c>
      <c r="Q1251" s="116">
        <v>59</v>
      </c>
    </row>
    <row r="1252" spans="1:17">
      <c r="A1252" s="116" t="s">
        <v>6473</v>
      </c>
      <c r="B1252" s="116">
        <v>15</v>
      </c>
      <c r="C1252" s="116"/>
      <c r="D1252" s="116" t="s">
        <v>7632</v>
      </c>
      <c r="E1252" s="116">
        <v>10</v>
      </c>
      <c r="F1252" s="116"/>
      <c r="G1252" s="116" t="s">
        <v>6659</v>
      </c>
      <c r="H1252" s="116">
        <v>6</v>
      </c>
      <c r="I1252" s="116"/>
      <c r="J1252" s="116" t="s">
        <v>4424</v>
      </c>
      <c r="K1252" s="116">
        <v>70</v>
      </c>
      <c r="L1252" s="116"/>
      <c r="M1252" s="117" t="s">
        <v>5836</v>
      </c>
      <c r="N1252" s="118">
        <v>91.65763235</v>
      </c>
      <c r="O1252" s="116"/>
      <c r="P1252" s="116" t="s">
        <v>6357</v>
      </c>
      <c r="Q1252" s="116">
        <v>1800</v>
      </c>
    </row>
    <row r="1253" spans="1:17">
      <c r="A1253" s="116" t="s">
        <v>6048</v>
      </c>
      <c r="B1253" s="116">
        <v>29</v>
      </c>
      <c r="C1253" s="116"/>
      <c r="D1253" s="116" t="s">
        <v>7357</v>
      </c>
      <c r="E1253" s="116">
        <v>11</v>
      </c>
      <c r="F1253" s="116"/>
      <c r="G1253" s="116" t="s">
        <v>6506</v>
      </c>
      <c r="H1253" s="116">
        <v>4</v>
      </c>
      <c r="I1253" s="116"/>
      <c r="J1253" s="116" t="s">
        <v>7633</v>
      </c>
      <c r="K1253" s="116">
        <v>70</v>
      </c>
      <c r="L1253" s="116"/>
      <c r="M1253" s="117" t="s">
        <v>7634</v>
      </c>
      <c r="N1253" s="118">
        <v>376.6950045</v>
      </c>
      <c r="O1253" s="116"/>
      <c r="P1253" s="116" t="s">
        <v>5143</v>
      </c>
      <c r="Q1253" s="116">
        <v>8</v>
      </c>
    </row>
    <row r="1254" spans="1:17">
      <c r="A1254" s="116" t="s">
        <v>6544</v>
      </c>
      <c r="B1254" s="116">
        <v>17</v>
      </c>
      <c r="C1254" s="116"/>
      <c r="D1254" s="116" t="s">
        <v>5444</v>
      </c>
      <c r="E1254" s="116">
        <v>10</v>
      </c>
      <c r="F1254" s="116"/>
      <c r="G1254" s="116" t="s">
        <v>6803</v>
      </c>
      <c r="H1254" s="116">
        <v>54</v>
      </c>
      <c r="I1254" s="116"/>
      <c r="J1254" s="116" t="s">
        <v>7635</v>
      </c>
      <c r="K1254" s="116">
        <v>70</v>
      </c>
      <c r="L1254" s="116"/>
      <c r="M1254" s="117" t="s">
        <v>6882</v>
      </c>
      <c r="N1254" s="118">
        <v>254.5216739</v>
      </c>
      <c r="O1254" s="116"/>
      <c r="P1254" s="116" t="s">
        <v>5732</v>
      </c>
      <c r="Q1254" s="116">
        <v>115</v>
      </c>
    </row>
    <row r="1255" spans="1:17">
      <c r="A1255" s="116" t="s">
        <v>7512</v>
      </c>
      <c r="B1255" s="116">
        <v>15</v>
      </c>
      <c r="C1255" s="116"/>
      <c r="D1255" s="116" t="s">
        <v>5519</v>
      </c>
      <c r="E1255" s="116">
        <v>596</v>
      </c>
      <c r="F1255" s="116"/>
      <c r="G1255" s="116" t="s">
        <v>4042</v>
      </c>
      <c r="H1255" s="116">
        <v>39</v>
      </c>
      <c r="I1255" s="116"/>
      <c r="J1255" s="116" t="s">
        <v>5167</v>
      </c>
      <c r="K1255" s="116">
        <v>70</v>
      </c>
      <c r="L1255" s="116"/>
      <c r="M1255" s="117" t="s">
        <v>7636</v>
      </c>
      <c r="N1255" s="118">
        <v>218.0355599</v>
      </c>
      <c r="O1255" s="116"/>
      <c r="P1255" s="116" t="s">
        <v>7209</v>
      </c>
      <c r="Q1255" s="116">
        <v>11</v>
      </c>
    </row>
    <row r="1256" spans="1:17">
      <c r="A1256" s="116" t="s">
        <v>6253</v>
      </c>
      <c r="B1256" s="116">
        <v>16</v>
      </c>
      <c r="C1256" s="116"/>
      <c r="D1256" s="116" t="s">
        <v>7004</v>
      </c>
      <c r="E1256" s="116">
        <v>19</v>
      </c>
      <c r="F1256" s="116"/>
      <c r="G1256" s="116" t="s">
        <v>4713</v>
      </c>
      <c r="H1256" s="116">
        <v>284</v>
      </c>
      <c r="I1256" s="116"/>
      <c r="J1256" s="116" t="s">
        <v>5017</v>
      </c>
      <c r="K1256" s="116">
        <v>70</v>
      </c>
      <c r="L1256" s="116"/>
      <c r="M1256" s="117" t="s">
        <v>4929</v>
      </c>
      <c r="N1256" s="118">
        <v>58.44974256</v>
      </c>
      <c r="O1256" s="116"/>
      <c r="P1256" s="116" t="s">
        <v>7310</v>
      </c>
      <c r="Q1256" s="116">
        <v>1800</v>
      </c>
    </row>
    <row r="1257" spans="1:17">
      <c r="A1257" s="116" t="s">
        <v>7356</v>
      </c>
      <c r="B1257" s="116">
        <v>16</v>
      </c>
      <c r="C1257" s="116"/>
      <c r="D1257" s="116" t="s">
        <v>4182</v>
      </c>
      <c r="E1257" s="116">
        <v>55</v>
      </c>
      <c r="F1257" s="116"/>
      <c r="G1257" s="116" t="s">
        <v>5806</v>
      </c>
      <c r="H1257" s="116">
        <v>36</v>
      </c>
      <c r="I1257" s="116"/>
      <c r="J1257" s="116" t="s">
        <v>4192</v>
      </c>
      <c r="K1257" s="116">
        <v>70</v>
      </c>
      <c r="L1257" s="116"/>
      <c r="M1257" s="117" t="s">
        <v>7637</v>
      </c>
      <c r="N1257" s="118">
        <v>71.26640344</v>
      </c>
      <c r="O1257" s="116"/>
      <c r="P1257" s="116" t="s">
        <v>5983</v>
      </c>
      <c r="Q1257" s="116">
        <v>15</v>
      </c>
    </row>
    <row r="1258" spans="1:17">
      <c r="A1258" s="116" t="s">
        <v>7638</v>
      </c>
      <c r="B1258" s="116">
        <v>23</v>
      </c>
      <c r="C1258" s="116"/>
      <c r="D1258" s="116" t="s">
        <v>6973</v>
      </c>
      <c r="E1258" s="116">
        <v>18</v>
      </c>
      <c r="F1258" s="116"/>
      <c r="G1258" s="116" t="s">
        <v>4655</v>
      </c>
      <c r="H1258" s="116">
        <v>767</v>
      </c>
      <c r="I1258" s="116"/>
      <c r="J1258" s="116" t="s">
        <v>4882</v>
      </c>
      <c r="K1258" s="116">
        <v>70</v>
      </c>
      <c r="L1258" s="116"/>
      <c r="M1258" s="117" t="s">
        <v>7639</v>
      </c>
      <c r="N1258" s="118">
        <v>50.77411819</v>
      </c>
      <c r="O1258" s="116"/>
      <c r="P1258" s="116" t="s">
        <v>6737</v>
      </c>
      <c r="Q1258" s="116">
        <v>5</v>
      </c>
    </row>
    <row r="1259" spans="1:17">
      <c r="A1259" s="116" t="s">
        <v>5998</v>
      </c>
      <c r="B1259" s="116">
        <v>11</v>
      </c>
      <c r="C1259" s="116"/>
      <c r="D1259" s="116" t="s">
        <v>7085</v>
      </c>
      <c r="E1259" s="116">
        <v>3</v>
      </c>
      <c r="F1259" s="116"/>
      <c r="G1259" s="116" t="s">
        <v>6096</v>
      </c>
      <c r="H1259" s="116">
        <v>46</v>
      </c>
      <c r="I1259" s="116"/>
      <c r="J1259" s="116" t="s">
        <v>4647</v>
      </c>
      <c r="K1259" s="116">
        <v>70</v>
      </c>
      <c r="L1259" s="116"/>
      <c r="M1259" s="117" t="s">
        <v>7640</v>
      </c>
      <c r="N1259" s="118">
        <v>155.4875212</v>
      </c>
      <c r="O1259" s="116"/>
      <c r="P1259" s="116" t="s">
        <v>7641</v>
      </c>
      <c r="Q1259" s="116">
        <v>102</v>
      </c>
    </row>
    <row r="1260" spans="1:17">
      <c r="A1260" s="116" t="s">
        <v>6012</v>
      </c>
      <c r="B1260" s="116">
        <v>21</v>
      </c>
      <c r="C1260" s="116"/>
      <c r="D1260" s="116" t="s">
        <v>6251</v>
      </c>
      <c r="E1260" s="116">
        <v>68</v>
      </c>
      <c r="F1260" s="116"/>
      <c r="G1260" s="116" t="s">
        <v>4254</v>
      </c>
      <c r="H1260" s="116">
        <v>44</v>
      </c>
      <c r="I1260" s="116"/>
      <c r="J1260" s="116" t="s">
        <v>7009</v>
      </c>
      <c r="K1260" s="116">
        <v>70</v>
      </c>
      <c r="L1260" s="116"/>
      <c r="M1260" s="117" t="s">
        <v>5147</v>
      </c>
      <c r="N1260" s="118">
        <v>55.35991573</v>
      </c>
      <c r="O1260" s="116"/>
      <c r="P1260" s="116" t="s">
        <v>5833</v>
      </c>
      <c r="Q1260" s="116">
        <v>249</v>
      </c>
    </row>
    <row r="1261" spans="1:17">
      <c r="A1261" s="116" t="s">
        <v>6541</v>
      </c>
      <c r="B1261" s="116">
        <v>43</v>
      </c>
      <c r="C1261" s="116"/>
      <c r="D1261" s="116" t="s">
        <v>6564</v>
      </c>
      <c r="E1261" s="116">
        <v>55</v>
      </c>
      <c r="F1261" s="116"/>
      <c r="G1261" s="116" t="s">
        <v>7191</v>
      </c>
      <c r="H1261" s="116">
        <v>82</v>
      </c>
      <c r="I1261" s="116"/>
      <c r="J1261" s="116" t="s">
        <v>5365</v>
      </c>
      <c r="K1261" s="116">
        <v>70</v>
      </c>
      <c r="L1261" s="116"/>
      <c r="M1261" s="117" t="s">
        <v>7642</v>
      </c>
      <c r="N1261" s="118">
        <v>239.0064161</v>
      </c>
      <c r="O1261" s="116"/>
      <c r="P1261" s="116" t="s">
        <v>7386</v>
      </c>
      <c r="Q1261" s="116">
        <v>9</v>
      </c>
    </row>
    <row r="1262" spans="1:17">
      <c r="A1262" s="116" t="s">
        <v>7643</v>
      </c>
      <c r="B1262" s="116">
        <v>17</v>
      </c>
      <c r="C1262" s="116"/>
      <c r="D1262" s="116" t="s">
        <v>7352</v>
      </c>
      <c r="E1262" s="116">
        <v>3</v>
      </c>
      <c r="F1262" s="116"/>
      <c r="G1262" s="116" t="s">
        <v>6059</v>
      </c>
      <c r="H1262" s="116">
        <v>87</v>
      </c>
      <c r="I1262" s="116"/>
      <c r="J1262" s="116" t="s">
        <v>6174</v>
      </c>
      <c r="K1262" s="116">
        <v>70</v>
      </c>
      <c r="L1262" s="116"/>
      <c r="M1262" s="117" t="s">
        <v>7644</v>
      </c>
      <c r="N1262" s="118">
        <v>224.4570835</v>
      </c>
      <c r="O1262" s="116"/>
      <c r="P1262" s="116" t="s">
        <v>6828</v>
      </c>
      <c r="Q1262" s="116">
        <v>100</v>
      </c>
    </row>
    <row r="1263" spans="1:17">
      <c r="A1263" s="116" t="s">
        <v>7547</v>
      </c>
      <c r="B1263" s="116">
        <v>1800</v>
      </c>
      <c r="C1263" s="116"/>
      <c r="D1263" s="116" t="s">
        <v>7379</v>
      </c>
      <c r="E1263" s="116">
        <v>9</v>
      </c>
      <c r="F1263" s="116"/>
      <c r="G1263" s="116" t="s">
        <v>7007</v>
      </c>
      <c r="H1263" s="116">
        <v>584</v>
      </c>
      <c r="I1263" s="116"/>
      <c r="J1263" s="116" t="s">
        <v>5395</v>
      </c>
      <c r="K1263" s="116">
        <v>69</v>
      </c>
      <c r="L1263" s="116"/>
      <c r="M1263" s="117" t="s">
        <v>7645</v>
      </c>
      <c r="N1263" s="118">
        <v>247.4100413</v>
      </c>
      <c r="O1263" s="116"/>
      <c r="P1263" s="116" t="s">
        <v>5442</v>
      </c>
      <c r="Q1263" s="116">
        <v>48</v>
      </c>
    </row>
    <row r="1264" spans="1:17">
      <c r="A1264" s="116" t="s">
        <v>7646</v>
      </c>
      <c r="B1264" s="116">
        <v>10</v>
      </c>
      <c r="C1264" s="116"/>
      <c r="D1264" s="116" t="s">
        <v>7647</v>
      </c>
      <c r="E1264" s="116">
        <v>3</v>
      </c>
      <c r="F1264" s="116"/>
      <c r="G1264" s="116" t="s">
        <v>5432</v>
      </c>
      <c r="H1264" s="116">
        <v>1456</v>
      </c>
      <c r="I1264" s="116"/>
      <c r="J1264" s="116" t="s">
        <v>6521</v>
      </c>
      <c r="K1264" s="116">
        <v>69</v>
      </c>
      <c r="L1264" s="116"/>
      <c r="M1264" s="117" t="s">
        <v>7648</v>
      </c>
      <c r="N1264" s="118">
        <v>154.5820897</v>
      </c>
      <c r="O1264" s="116"/>
      <c r="P1264" s="116" t="s">
        <v>5871</v>
      </c>
      <c r="Q1264" s="116">
        <v>7</v>
      </c>
    </row>
    <row r="1265" spans="1:17">
      <c r="A1265" s="116" t="s">
        <v>7104</v>
      </c>
      <c r="B1265" s="116">
        <v>7</v>
      </c>
      <c r="C1265" s="116"/>
      <c r="D1265" s="116" t="s">
        <v>5769</v>
      </c>
      <c r="E1265" s="116">
        <v>77</v>
      </c>
      <c r="F1265" s="116"/>
      <c r="G1265" s="116" t="s">
        <v>7193</v>
      </c>
      <c r="H1265" s="116">
        <v>24</v>
      </c>
      <c r="I1265" s="116"/>
      <c r="J1265" s="116" t="s">
        <v>6042</v>
      </c>
      <c r="K1265" s="116">
        <v>69</v>
      </c>
      <c r="L1265" s="116"/>
      <c r="M1265" s="117" t="s">
        <v>6974</v>
      </c>
      <c r="N1265" s="118">
        <v>160.819036</v>
      </c>
      <c r="O1265" s="116"/>
      <c r="P1265" s="116" t="s">
        <v>4206</v>
      </c>
      <c r="Q1265" s="116">
        <v>74</v>
      </c>
    </row>
    <row r="1266" spans="1:17">
      <c r="A1266" s="116" t="s">
        <v>7322</v>
      </c>
      <c r="B1266" s="116">
        <v>9</v>
      </c>
      <c r="C1266" s="116"/>
      <c r="D1266" s="116" t="s">
        <v>7249</v>
      </c>
      <c r="E1266" s="116">
        <v>612</v>
      </c>
      <c r="F1266" s="116"/>
      <c r="G1266" s="116" t="s">
        <v>5599</v>
      </c>
      <c r="H1266" s="116">
        <v>139</v>
      </c>
      <c r="I1266" s="116"/>
      <c r="J1266" s="116" t="s">
        <v>5875</v>
      </c>
      <c r="K1266" s="116">
        <v>69</v>
      </c>
      <c r="L1266" s="116"/>
      <c r="M1266" s="117" t="s">
        <v>4731</v>
      </c>
      <c r="N1266" s="118">
        <v>779.1708527</v>
      </c>
      <c r="O1266" s="116"/>
      <c r="P1266" s="116" t="s">
        <v>7504</v>
      </c>
      <c r="Q1266" s="116">
        <v>24</v>
      </c>
    </row>
    <row r="1267" spans="1:17">
      <c r="A1267" s="116" t="s">
        <v>5961</v>
      </c>
      <c r="B1267" s="116">
        <v>30</v>
      </c>
      <c r="C1267" s="116"/>
      <c r="D1267" s="116" t="s">
        <v>6388</v>
      </c>
      <c r="E1267" s="116">
        <v>214</v>
      </c>
      <c r="F1267" s="116"/>
      <c r="G1267" s="116" t="s">
        <v>4364</v>
      </c>
      <c r="H1267" s="116">
        <v>32</v>
      </c>
      <c r="I1267" s="116"/>
      <c r="J1267" s="116" t="s">
        <v>6234</v>
      </c>
      <c r="K1267" s="116">
        <v>69</v>
      </c>
      <c r="L1267" s="116"/>
      <c r="M1267" s="117" t="s">
        <v>7649</v>
      </c>
      <c r="N1267" s="118">
        <v>125.5916154</v>
      </c>
      <c r="O1267" s="116"/>
      <c r="P1267" s="116" t="s">
        <v>7495</v>
      </c>
      <c r="Q1267" s="116">
        <v>141</v>
      </c>
    </row>
    <row r="1268" spans="1:17">
      <c r="A1268" s="116" t="s">
        <v>6596</v>
      </c>
      <c r="B1268" s="116">
        <v>35</v>
      </c>
      <c r="C1268" s="116"/>
      <c r="D1268" s="116" t="s">
        <v>6213</v>
      </c>
      <c r="E1268" s="116">
        <v>7</v>
      </c>
      <c r="F1268" s="116"/>
      <c r="G1268" s="116" t="s">
        <v>5704</v>
      </c>
      <c r="H1268" s="116">
        <v>1310</v>
      </c>
      <c r="I1268" s="116"/>
      <c r="J1268" s="116" t="s">
        <v>5775</v>
      </c>
      <c r="K1268" s="116">
        <v>69</v>
      </c>
      <c r="L1268" s="116"/>
      <c r="M1268" s="117" t="s">
        <v>6995</v>
      </c>
      <c r="N1268" s="118">
        <v>115.5348504</v>
      </c>
      <c r="O1268" s="116"/>
      <c r="P1268" s="116" t="s">
        <v>6571</v>
      </c>
      <c r="Q1268" s="116">
        <v>152</v>
      </c>
    </row>
    <row r="1269" spans="1:17">
      <c r="A1269" s="116" t="s">
        <v>6843</v>
      </c>
      <c r="B1269" s="116">
        <v>39</v>
      </c>
      <c r="C1269" s="116"/>
      <c r="D1269" s="116" t="s">
        <v>5368</v>
      </c>
      <c r="E1269" s="116">
        <v>1552</v>
      </c>
      <c r="F1269" s="116"/>
      <c r="G1269" s="116" t="s">
        <v>6066</v>
      </c>
      <c r="H1269" s="116">
        <v>142</v>
      </c>
      <c r="I1269" s="116"/>
      <c r="J1269" s="116" t="s">
        <v>7112</v>
      </c>
      <c r="K1269" s="116">
        <v>69</v>
      </c>
      <c r="L1269" s="116"/>
      <c r="M1269" s="117" t="s">
        <v>7650</v>
      </c>
      <c r="N1269" s="118">
        <v>150.4677846</v>
      </c>
      <c r="O1269" s="116"/>
      <c r="P1269" s="116" t="s">
        <v>6387</v>
      </c>
      <c r="Q1269" s="116">
        <v>4</v>
      </c>
    </row>
    <row r="1270" spans="1:17">
      <c r="A1270" s="116" t="s">
        <v>7341</v>
      </c>
      <c r="B1270" s="116">
        <v>12</v>
      </c>
      <c r="C1270" s="116"/>
      <c r="D1270" s="116" t="s">
        <v>4873</v>
      </c>
      <c r="E1270" s="116">
        <v>16</v>
      </c>
      <c r="F1270" s="116"/>
      <c r="G1270" s="116" t="s">
        <v>5966</v>
      </c>
      <c r="H1270" s="116">
        <v>1312</v>
      </c>
      <c r="I1270" s="116"/>
      <c r="J1270" s="116" t="s">
        <v>7563</v>
      </c>
      <c r="K1270" s="116">
        <v>69</v>
      </c>
      <c r="L1270" s="116"/>
      <c r="M1270" s="117" t="s">
        <v>6759</v>
      </c>
      <c r="N1270" s="118">
        <v>499.7549152</v>
      </c>
      <c r="O1270" s="116"/>
      <c r="P1270" s="116" t="s">
        <v>4732</v>
      </c>
      <c r="Q1270" s="116">
        <v>10</v>
      </c>
    </row>
    <row r="1271" spans="1:17">
      <c r="A1271" s="116" t="s">
        <v>7651</v>
      </c>
      <c r="B1271" s="116">
        <v>24</v>
      </c>
      <c r="C1271" s="116"/>
      <c r="D1271" s="116" t="s">
        <v>5873</v>
      </c>
      <c r="E1271" s="116">
        <v>5</v>
      </c>
      <c r="F1271" s="116"/>
      <c r="G1271" s="116" t="s">
        <v>5617</v>
      </c>
      <c r="H1271" s="116">
        <v>93</v>
      </c>
      <c r="I1271" s="116"/>
      <c r="J1271" s="116" t="s">
        <v>5863</v>
      </c>
      <c r="K1271" s="116">
        <v>68</v>
      </c>
      <c r="L1271" s="116"/>
      <c r="M1271" s="117" t="s">
        <v>7595</v>
      </c>
      <c r="N1271" s="118">
        <v>197.3607783</v>
      </c>
      <c r="O1271" s="116"/>
      <c r="P1271" s="116" t="s">
        <v>6340</v>
      </c>
      <c r="Q1271" s="116">
        <v>505</v>
      </c>
    </row>
    <row r="1272" spans="1:17">
      <c r="A1272" s="116" t="s">
        <v>6080</v>
      </c>
      <c r="B1272" s="116">
        <v>8</v>
      </c>
      <c r="C1272" s="116"/>
      <c r="D1272" s="116" t="s">
        <v>5330</v>
      </c>
      <c r="E1272" s="116">
        <v>47</v>
      </c>
      <c r="F1272" s="116"/>
      <c r="G1272" s="116" t="s">
        <v>5481</v>
      </c>
      <c r="H1272" s="116">
        <v>17</v>
      </c>
      <c r="I1272" s="116"/>
      <c r="J1272" s="116" t="s">
        <v>7033</v>
      </c>
      <c r="K1272" s="116">
        <v>68</v>
      </c>
      <c r="L1272" s="116"/>
      <c r="M1272" s="117" t="s">
        <v>7094</v>
      </c>
      <c r="N1272" s="118">
        <v>134.0678148</v>
      </c>
      <c r="O1272" s="116"/>
      <c r="P1272" s="116" t="s">
        <v>5070</v>
      </c>
      <c r="Q1272" s="116">
        <v>76</v>
      </c>
    </row>
    <row r="1273" spans="1:17">
      <c r="A1273" s="116" t="s">
        <v>6002</v>
      </c>
      <c r="B1273" s="116">
        <v>11</v>
      </c>
      <c r="C1273" s="116"/>
      <c r="D1273" s="116" t="s">
        <v>5393</v>
      </c>
      <c r="E1273" s="116">
        <v>541</v>
      </c>
      <c r="F1273" s="116"/>
      <c r="G1273" s="116" t="s">
        <v>6435</v>
      </c>
      <c r="H1273" s="116">
        <v>1032</v>
      </c>
      <c r="I1273" s="116"/>
      <c r="J1273" s="116" t="s">
        <v>4902</v>
      </c>
      <c r="K1273" s="116">
        <v>68</v>
      </c>
      <c r="L1273" s="116"/>
      <c r="M1273" s="117" t="s">
        <v>7652</v>
      </c>
      <c r="N1273" s="118">
        <v>287.2894056</v>
      </c>
      <c r="O1273" s="116"/>
      <c r="P1273" s="116" t="s">
        <v>4997</v>
      </c>
      <c r="Q1273" s="116">
        <v>92</v>
      </c>
    </row>
    <row r="1274" spans="1:17">
      <c r="A1274" s="116" t="s">
        <v>5909</v>
      </c>
      <c r="B1274" s="116">
        <v>127</v>
      </c>
      <c r="C1274" s="116"/>
      <c r="D1274" s="116" t="s">
        <v>5711</v>
      </c>
      <c r="E1274" s="116">
        <v>37</v>
      </c>
      <c r="F1274" s="116"/>
      <c r="G1274" s="116" t="s">
        <v>5871</v>
      </c>
      <c r="H1274" s="116">
        <v>15</v>
      </c>
      <c r="I1274" s="116"/>
      <c r="J1274" s="116" t="s">
        <v>5243</v>
      </c>
      <c r="K1274" s="116">
        <v>68</v>
      </c>
      <c r="L1274" s="116"/>
      <c r="M1274" s="117" t="s">
        <v>5840</v>
      </c>
      <c r="N1274" s="118">
        <v>263.8315868</v>
      </c>
      <c r="O1274" s="116"/>
      <c r="P1274" s="116" t="s">
        <v>4899</v>
      </c>
      <c r="Q1274" s="116">
        <v>171</v>
      </c>
    </row>
    <row r="1275" spans="1:17">
      <c r="A1275" s="116" t="s">
        <v>7582</v>
      </c>
      <c r="B1275" s="116">
        <v>1800</v>
      </c>
      <c r="C1275" s="116"/>
      <c r="D1275" s="116" t="s">
        <v>5904</v>
      </c>
      <c r="E1275" s="116">
        <v>304</v>
      </c>
      <c r="F1275" s="116"/>
      <c r="G1275" s="116" t="s">
        <v>5495</v>
      </c>
      <c r="H1275" s="116">
        <v>74</v>
      </c>
      <c r="I1275" s="116"/>
      <c r="J1275" s="116" t="s">
        <v>5205</v>
      </c>
      <c r="K1275" s="116">
        <v>68</v>
      </c>
      <c r="L1275" s="116"/>
      <c r="M1275" s="117" t="s">
        <v>7653</v>
      </c>
      <c r="N1275" s="118">
        <v>359.728709</v>
      </c>
      <c r="O1275" s="116"/>
      <c r="P1275" s="116" t="s">
        <v>5022</v>
      </c>
      <c r="Q1275" s="116">
        <v>36</v>
      </c>
    </row>
    <row r="1276" spans="1:17">
      <c r="A1276" s="116" t="s">
        <v>5946</v>
      </c>
      <c r="B1276" s="116">
        <v>31</v>
      </c>
      <c r="C1276" s="116"/>
      <c r="D1276" s="116" t="s">
        <v>6652</v>
      </c>
      <c r="E1276" s="116">
        <v>47</v>
      </c>
      <c r="F1276" s="116"/>
      <c r="G1276" s="116" t="s">
        <v>4723</v>
      </c>
      <c r="H1276" s="116">
        <v>106</v>
      </c>
      <c r="I1276" s="116"/>
      <c r="J1276" s="116" t="s">
        <v>5289</v>
      </c>
      <c r="K1276" s="116">
        <v>68</v>
      </c>
      <c r="L1276" s="116"/>
      <c r="M1276" s="117" t="s">
        <v>5720</v>
      </c>
      <c r="N1276" s="118">
        <v>121.03057</v>
      </c>
      <c r="O1276" s="116"/>
      <c r="P1276" s="116" t="s">
        <v>5336</v>
      </c>
      <c r="Q1276" s="116">
        <v>161</v>
      </c>
    </row>
    <row r="1277" spans="1:17">
      <c r="A1277" s="116" t="s">
        <v>4186</v>
      </c>
      <c r="B1277" s="116">
        <v>8</v>
      </c>
      <c r="C1277" s="116"/>
      <c r="D1277" s="116" t="s">
        <v>6530</v>
      </c>
      <c r="E1277" s="116">
        <v>3</v>
      </c>
      <c r="F1277" s="116"/>
      <c r="G1277" s="116" t="s">
        <v>5446</v>
      </c>
      <c r="H1277" s="116">
        <v>1408</v>
      </c>
      <c r="I1277" s="116"/>
      <c r="J1277" s="116" t="s">
        <v>5645</v>
      </c>
      <c r="K1277" s="116">
        <v>68</v>
      </c>
      <c r="L1277" s="116"/>
      <c r="M1277" s="117" t="s">
        <v>7654</v>
      </c>
      <c r="N1277" s="118">
        <v>272.6604362</v>
      </c>
      <c r="O1277" s="116"/>
      <c r="P1277" s="116" t="s">
        <v>6555</v>
      </c>
      <c r="Q1277" s="116">
        <v>5</v>
      </c>
    </row>
    <row r="1278" spans="1:17">
      <c r="A1278" s="116" t="s">
        <v>5020</v>
      </c>
      <c r="B1278" s="116">
        <v>30</v>
      </c>
      <c r="C1278" s="116"/>
      <c r="D1278" s="116" t="s">
        <v>7224</v>
      </c>
      <c r="E1278" s="116">
        <v>50</v>
      </c>
      <c r="F1278" s="116"/>
      <c r="G1278" s="116" t="s">
        <v>6899</v>
      </c>
      <c r="H1278" s="116">
        <v>9</v>
      </c>
      <c r="I1278" s="116"/>
      <c r="J1278" s="116" t="s">
        <v>7539</v>
      </c>
      <c r="K1278" s="116">
        <v>68</v>
      </c>
      <c r="L1278" s="116"/>
      <c r="M1278" s="117" t="s">
        <v>7590</v>
      </c>
      <c r="N1278" s="118">
        <v>97.28475857</v>
      </c>
      <c r="O1278" s="116"/>
      <c r="P1278" s="116" t="s">
        <v>6089</v>
      </c>
      <c r="Q1278" s="116">
        <v>13</v>
      </c>
    </row>
    <row r="1279" spans="1:17">
      <c r="A1279" s="116" t="s">
        <v>7655</v>
      </c>
      <c r="B1279" s="116">
        <v>12</v>
      </c>
      <c r="C1279" s="116"/>
      <c r="D1279" s="116" t="s">
        <v>5403</v>
      </c>
      <c r="E1279" s="116">
        <v>54</v>
      </c>
      <c r="F1279" s="116"/>
      <c r="G1279" s="116" t="s">
        <v>7209</v>
      </c>
      <c r="H1279" s="116">
        <v>16</v>
      </c>
      <c r="I1279" s="116"/>
      <c r="J1279" s="116" t="s">
        <v>4752</v>
      </c>
      <c r="K1279" s="116">
        <v>68</v>
      </c>
      <c r="L1279" s="116"/>
      <c r="M1279" s="117" t="s">
        <v>5390</v>
      </c>
      <c r="N1279" s="118">
        <v>911.5149713</v>
      </c>
      <c r="O1279" s="116"/>
      <c r="P1279" s="116" t="s">
        <v>5855</v>
      </c>
      <c r="Q1279" s="116">
        <v>436</v>
      </c>
    </row>
    <row r="1280" spans="1:17">
      <c r="A1280" s="116" t="s">
        <v>5905</v>
      </c>
      <c r="B1280" s="116">
        <v>1109</v>
      </c>
      <c r="C1280" s="116"/>
      <c r="D1280" s="116" t="s">
        <v>6057</v>
      </c>
      <c r="E1280" s="116">
        <v>6</v>
      </c>
      <c r="F1280" s="116"/>
      <c r="G1280" s="116" t="s">
        <v>5789</v>
      </c>
      <c r="H1280" s="116">
        <v>1157</v>
      </c>
      <c r="I1280" s="116"/>
      <c r="J1280" s="116" t="s">
        <v>6486</v>
      </c>
      <c r="K1280" s="116">
        <v>68</v>
      </c>
      <c r="L1280" s="116"/>
      <c r="M1280" s="117" t="s">
        <v>7656</v>
      </c>
      <c r="N1280" s="118">
        <v>180.6248171</v>
      </c>
      <c r="O1280" s="116"/>
      <c r="P1280" s="116" t="s">
        <v>6078</v>
      </c>
      <c r="Q1280" s="116">
        <v>6</v>
      </c>
    </row>
    <row r="1281" spans="1:17">
      <c r="A1281" s="116" t="s">
        <v>6050</v>
      </c>
      <c r="B1281" s="116">
        <v>27</v>
      </c>
      <c r="C1281" s="116"/>
      <c r="D1281" s="116" t="s">
        <v>5246</v>
      </c>
      <c r="E1281" s="116">
        <v>12</v>
      </c>
      <c r="F1281" s="116"/>
      <c r="G1281" s="116" t="s">
        <v>7211</v>
      </c>
      <c r="H1281" s="116">
        <v>97</v>
      </c>
      <c r="I1281" s="116"/>
      <c r="J1281" s="116" t="s">
        <v>6896</v>
      </c>
      <c r="K1281" s="116">
        <v>68</v>
      </c>
      <c r="L1281" s="116"/>
      <c r="M1281" s="117" t="s">
        <v>6668</v>
      </c>
      <c r="N1281" s="118">
        <v>684.9549699</v>
      </c>
      <c r="O1281" s="116"/>
      <c r="P1281" s="116" t="s">
        <v>7657</v>
      </c>
      <c r="Q1281" s="116">
        <v>1800</v>
      </c>
    </row>
    <row r="1282" spans="1:17">
      <c r="A1282" s="116" t="s">
        <v>7658</v>
      </c>
      <c r="B1282" s="116">
        <v>13</v>
      </c>
      <c r="C1282" s="116"/>
      <c r="D1282" s="116" t="s">
        <v>6324</v>
      </c>
      <c r="E1282" s="116">
        <v>650</v>
      </c>
      <c r="F1282" s="116"/>
      <c r="G1282" s="116" t="s">
        <v>5178</v>
      </c>
      <c r="H1282" s="116">
        <v>17</v>
      </c>
      <c r="I1282" s="116"/>
      <c r="J1282" s="116" t="s">
        <v>5198</v>
      </c>
      <c r="K1282" s="116">
        <v>68</v>
      </c>
      <c r="L1282" s="116"/>
      <c r="M1282" s="117" t="s">
        <v>5387</v>
      </c>
      <c r="N1282" s="118">
        <v>870.0469582</v>
      </c>
      <c r="O1282" s="116"/>
      <c r="P1282" s="116" t="s">
        <v>4694</v>
      </c>
      <c r="Q1282" s="116">
        <v>10</v>
      </c>
    </row>
    <row r="1283" spans="1:17">
      <c r="A1283" s="116" t="s">
        <v>7659</v>
      </c>
      <c r="B1283" s="116">
        <v>10</v>
      </c>
      <c r="C1283" s="116"/>
      <c r="D1283" s="116" t="s">
        <v>5746</v>
      </c>
      <c r="E1283" s="116">
        <v>1202</v>
      </c>
      <c r="F1283" s="116"/>
      <c r="G1283" s="116" t="s">
        <v>6044</v>
      </c>
      <c r="H1283" s="116">
        <v>1300</v>
      </c>
      <c r="I1283" s="116"/>
      <c r="J1283" s="116" t="s">
        <v>6395</v>
      </c>
      <c r="K1283" s="116">
        <v>68</v>
      </c>
      <c r="L1283" s="116"/>
      <c r="M1283" s="117" t="s">
        <v>7660</v>
      </c>
      <c r="N1283" s="118">
        <v>698.7885375</v>
      </c>
      <c r="O1283" s="116"/>
      <c r="P1283" s="116" t="s">
        <v>4062</v>
      </c>
      <c r="Q1283" s="116">
        <v>31</v>
      </c>
    </row>
    <row r="1284" spans="1:17">
      <c r="A1284" s="116" t="s">
        <v>7661</v>
      </c>
      <c r="B1284" s="116">
        <v>81</v>
      </c>
      <c r="C1284" s="116"/>
      <c r="D1284" s="116" t="s">
        <v>5500</v>
      </c>
      <c r="E1284" s="116">
        <v>7</v>
      </c>
      <c r="F1284" s="116"/>
      <c r="G1284" s="116" t="s">
        <v>5865</v>
      </c>
      <c r="H1284" s="116">
        <v>778</v>
      </c>
      <c r="I1284" s="116"/>
      <c r="J1284" s="116" t="s">
        <v>4894</v>
      </c>
      <c r="K1284" s="116">
        <v>67</v>
      </c>
      <c r="L1284" s="116"/>
      <c r="M1284" s="117" t="s">
        <v>7638</v>
      </c>
      <c r="N1284" s="118">
        <v>291.8110065</v>
      </c>
      <c r="O1284" s="116"/>
      <c r="P1284" s="116" t="s">
        <v>7599</v>
      </c>
      <c r="Q1284" s="116">
        <v>17</v>
      </c>
    </row>
    <row r="1285" spans="1:17">
      <c r="A1285" s="116" t="s">
        <v>7662</v>
      </c>
      <c r="B1285" s="116">
        <v>19</v>
      </c>
      <c r="C1285" s="116"/>
      <c r="D1285" s="116" t="s">
        <v>7105</v>
      </c>
      <c r="E1285" s="116">
        <v>814</v>
      </c>
      <c r="F1285" s="116"/>
      <c r="G1285" s="116" t="s">
        <v>5488</v>
      </c>
      <c r="H1285" s="116">
        <v>29</v>
      </c>
      <c r="I1285" s="116"/>
      <c r="J1285" s="116" t="s">
        <v>7323</v>
      </c>
      <c r="K1285" s="116">
        <v>67</v>
      </c>
      <c r="L1285" s="116"/>
      <c r="M1285" s="117" t="s">
        <v>7428</v>
      </c>
      <c r="N1285" s="118">
        <v>205.0491474</v>
      </c>
      <c r="O1285" s="116"/>
      <c r="P1285" s="116" t="s">
        <v>6128</v>
      </c>
      <c r="Q1285" s="116">
        <v>115</v>
      </c>
    </row>
    <row r="1286" spans="1:17">
      <c r="A1286" s="116" t="s">
        <v>4379</v>
      </c>
      <c r="B1286" s="116">
        <v>14</v>
      </c>
      <c r="C1286" s="116"/>
      <c r="D1286" s="116" t="s">
        <v>6225</v>
      </c>
      <c r="E1286" s="116">
        <v>288</v>
      </c>
      <c r="F1286" s="116"/>
      <c r="G1286" s="116" t="s">
        <v>4275</v>
      </c>
      <c r="H1286" s="116">
        <v>23</v>
      </c>
      <c r="I1286" s="116"/>
      <c r="J1286" s="116" t="s">
        <v>4946</v>
      </c>
      <c r="K1286" s="116">
        <v>67</v>
      </c>
      <c r="L1286" s="116"/>
      <c r="M1286" s="117" t="s">
        <v>7663</v>
      </c>
      <c r="N1286" s="118">
        <v>150.5730948</v>
      </c>
      <c r="O1286" s="116"/>
      <c r="P1286" s="116" t="s">
        <v>5949</v>
      </c>
      <c r="Q1286" s="116">
        <v>68</v>
      </c>
    </row>
    <row r="1287" spans="1:17">
      <c r="A1287" s="116" t="s">
        <v>6016</v>
      </c>
      <c r="B1287" s="116">
        <v>51</v>
      </c>
      <c r="C1287" s="116"/>
      <c r="D1287" s="116"/>
      <c r="E1287" s="116"/>
      <c r="F1287" s="116"/>
      <c r="G1287" s="116" t="s">
        <v>6029</v>
      </c>
      <c r="H1287" s="116">
        <v>779</v>
      </c>
      <c r="I1287" s="116"/>
      <c r="J1287" s="116" t="s">
        <v>6804</v>
      </c>
      <c r="K1287" s="116">
        <v>67</v>
      </c>
      <c r="L1287" s="116"/>
      <c r="M1287" s="117" t="s">
        <v>4769</v>
      </c>
      <c r="N1287" s="118">
        <v>273.5486319</v>
      </c>
      <c r="O1287" s="116"/>
      <c r="P1287" s="116" t="s">
        <v>5244</v>
      </c>
      <c r="Q1287" s="116">
        <v>171</v>
      </c>
    </row>
    <row r="1288" spans="1:17">
      <c r="A1288" s="116" t="s">
        <v>5076</v>
      </c>
      <c r="B1288" s="116">
        <v>28</v>
      </c>
      <c r="C1288" s="116"/>
      <c r="D1288" s="116"/>
      <c r="E1288" s="116"/>
      <c r="F1288" s="116"/>
      <c r="G1288" s="116" t="s">
        <v>4650</v>
      </c>
      <c r="H1288" s="116">
        <v>29</v>
      </c>
      <c r="I1288" s="116"/>
      <c r="J1288" s="116" t="s">
        <v>4757</v>
      </c>
      <c r="K1288" s="116">
        <v>67</v>
      </c>
      <c r="L1288" s="116"/>
      <c r="M1288" s="117" t="s">
        <v>4038</v>
      </c>
      <c r="N1288" s="118">
        <v>776.8796275</v>
      </c>
      <c r="O1288" s="116"/>
      <c r="P1288" s="116" t="s">
        <v>7276</v>
      </c>
      <c r="Q1288" s="116">
        <v>85</v>
      </c>
    </row>
    <row r="1289" spans="1:17">
      <c r="A1289" s="116" t="s">
        <v>7664</v>
      </c>
      <c r="B1289" s="116">
        <v>44</v>
      </c>
      <c r="C1289" s="116"/>
      <c r="D1289" s="116"/>
      <c r="E1289" s="116"/>
      <c r="F1289" s="116"/>
      <c r="G1289" s="116" t="s">
        <v>5686</v>
      </c>
      <c r="H1289" s="116">
        <v>757</v>
      </c>
      <c r="I1289" s="116"/>
      <c r="J1289" s="116" t="s">
        <v>7357</v>
      </c>
      <c r="K1289" s="116">
        <v>67</v>
      </c>
      <c r="L1289" s="116"/>
      <c r="M1289" s="117" t="s">
        <v>6430</v>
      </c>
      <c r="N1289" s="118">
        <v>304.1450295</v>
      </c>
      <c r="O1289" s="116"/>
      <c r="P1289" s="116" t="s">
        <v>7075</v>
      </c>
      <c r="Q1289" s="116">
        <v>8</v>
      </c>
    </row>
    <row r="1290" spans="1:17">
      <c r="A1290" s="116" t="s">
        <v>7665</v>
      </c>
      <c r="B1290" s="116">
        <v>12</v>
      </c>
      <c r="C1290" s="116"/>
      <c r="D1290" s="116"/>
      <c r="E1290" s="116"/>
      <c r="F1290" s="116"/>
      <c r="G1290" s="116" t="s">
        <v>7228</v>
      </c>
      <c r="H1290" s="116">
        <v>39</v>
      </c>
      <c r="I1290" s="116"/>
      <c r="J1290" s="116" t="s">
        <v>5885</v>
      </c>
      <c r="K1290" s="116">
        <v>67</v>
      </c>
      <c r="L1290" s="116"/>
      <c r="M1290" s="117" t="s">
        <v>5163</v>
      </c>
      <c r="N1290" s="118">
        <v>719.71052</v>
      </c>
      <c r="O1290" s="116"/>
      <c r="P1290" s="116" t="s">
        <v>4939</v>
      </c>
      <c r="Q1290" s="116">
        <v>18</v>
      </c>
    </row>
    <row r="1291" spans="1:17">
      <c r="A1291" s="116" t="s">
        <v>6043</v>
      </c>
      <c r="B1291" s="116">
        <v>17</v>
      </c>
      <c r="C1291" s="116"/>
      <c r="D1291" s="116"/>
      <c r="E1291" s="116"/>
      <c r="F1291" s="116"/>
      <c r="G1291" s="116" t="s">
        <v>6578</v>
      </c>
      <c r="H1291" s="116">
        <v>65</v>
      </c>
      <c r="I1291" s="116"/>
      <c r="J1291" s="116" t="s">
        <v>6437</v>
      </c>
      <c r="K1291" s="116">
        <v>66</v>
      </c>
      <c r="L1291" s="116"/>
      <c r="M1291" s="117" t="s">
        <v>7424</v>
      </c>
      <c r="N1291" s="118">
        <v>76.88927746</v>
      </c>
      <c r="O1291" s="116"/>
      <c r="P1291" s="116" t="s">
        <v>4236</v>
      </c>
      <c r="Q1291" s="116">
        <v>30</v>
      </c>
    </row>
    <row r="1292" spans="1:17">
      <c r="A1292" s="116" t="s">
        <v>7120</v>
      </c>
      <c r="B1292" s="116">
        <v>16</v>
      </c>
      <c r="C1292" s="116"/>
      <c r="D1292" s="116"/>
      <c r="E1292" s="116"/>
      <c r="F1292" s="116"/>
      <c r="G1292" s="116" t="s">
        <v>6811</v>
      </c>
      <c r="H1292" s="116">
        <v>14</v>
      </c>
      <c r="I1292" s="116"/>
      <c r="J1292" s="116" t="s">
        <v>6960</v>
      </c>
      <c r="K1292" s="116">
        <v>66</v>
      </c>
      <c r="L1292" s="116"/>
      <c r="M1292" s="117" t="s">
        <v>7666</v>
      </c>
      <c r="N1292" s="118">
        <v>219.7372518</v>
      </c>
      <c r="O1292" s="116"/>
      <c r="P1292" s="116" t="s">
        <v>5656</v>
      </c>
      <c r="Q1292" s="116">
        <v>83</v>
      </c>
    </row>
    <row r="1293" spans="1:17">
      <c r="A1293" s="116" t="s">
        <v>5934</v>
      </c>
      <c r="B1293" s="116">
        <v>10</v>
      </c>
      <c r="C1293" s="116"/>
      <c r="D1293" s="116"/>
      <c r="E1293" s="116"/>
      <c r="F1293" s="116"/>
      <c r="G1293" s="116" t="s">
        <v>5763</v>
      </c>
      <c r="H1293" s="116">
        <v>1162</v>
      </c>
      <c r="I1293" s="116"/>
      <c r="J1293" s="116" t="s">
        <v>6025</v>
      </c>
      <c r="K1293" s="116">
        <v>66</v>
      </c>
      <c r="L1293" s="116"/>
      <c r="M1293" s="117" t="s">
        <v>4199</v>
      </c>
      <c r="N1293" s="118">
        <v>194.6936588</v>
      </c>
      <c r="O1293" s="116"/>
      <c r="P1293" s="116" t="s">
        <v>4373</v>
      </c>
      <c r="Q1293" s="116">
        <v>656</v>
      </c>
    </row>
    <row r="1294" spans="1:17">
      <c r="A1294" s="116" t="s">
        <v>6631</v>
      </c>
      <c r="B1294" s="116">
        <v>18</v>
      </c>
      <c r="C1294" s="116"/>
      <c r="D1294" s="116"/>
      <c r="E1294" s="116"/>
      <c r="F1294" s="116"/>
      <c r="G1294" s="116" t="s">
        <v>5284</v>
      </c>
      <c r="H1294" s="116">
        <v>28</v>
      </c>
      <c r="I1294" s="116"/>
      <c r="J1294" s="116" t="s">
        <v>5932</v>
      </c>
      <c r="K1294" s="116">
        <v>66</v>
      </c>
      <c r="L1294" s="116"/>
      <c r="M1294" s="117" t="s">
        <v>7218</v>
      </c>
      <c r="N1294" s="118">
        <v>1091.252142</v>
      </c>
      <c r="O1294" s="116"/>
      <c r="P1294" s="116" t="s">
        <v>5103</v>
      </c>
      <c r="Q1294" s="116">
        <v>314</v>
      </c>
    </row>
    <row r="1295" spans="1:17">
      <c r="A1295" s="116" t="s">
        <v>4568</v>
      </c>
      <c r="B1295" s="116">
        <v>8</v>
      </c>
      <c r="C1295" s="116"/>
      <c r="D1295" s="116"/>
      <c r="E1295" s="116"/>
      <c r="F1295" s="116"/>
      <c r="G1295" s="116" t="s">
        <v>5511</v>
      </c>
      <c r="H1295" s="116">
        <v>58</v>
      </c>
      <c r="I1295" s="116"/>
      <c r="J1295" s="116" t="s">
        <v>4327</v>
      </c>
      <c r="K1295" s="116">
        <v>66</v>
      </c>
      <c r="L1295" s="116"/>
      <c r="M1295" s="117" t="s">
        <v>7667</v>
      </c>
      <c r="N1295" s="118">
        <v>186.2032886</v>
      </c>
      <c r="O1295" s="116"/>
      <c r="P1295" s="116" t="s">
        <v>5735</v>
      </c>
      <c r="Q1295" s="116">
        <v>6</v>
      </c>
    </row>
    <row r="1296" spans="1:17">
      <c r="A1296" s="116" t="s">
        <v>7668</v>
      </c>
      <c r="B1296" s="116">
        <v>12</v>
      </c>
      <c r="C1296" s="116"/>
      <c r="D1296" s="116"/>
      <c r="E1296" s="116"/>
      <c r="F1296" s="116"/>
      <c r="G1296" s="116" t="s">
        <v>5069</v>
      </c>
      <c r="H1296" s="116">
        <v>8</v>
      </c>
      <c r="I1296" s="116"/>
      <c r="J1296" s="116" t="s">
        <v>7669</v>
      </c>
      <c r="K1296" s="116">
        <v>66</v>
      </c>
      <c r="L1296" s="116"/>
      <c r="M1296" s="117" t="s">
        <v>7670</v>
      </c>
      <c r="N1296" s="118">
        <v>284.6883228</v>
      </c>
      <c r="O1296" s="116"/>
      <c r="P1296" s="116" t="s">
        <v>4613</v>
      </c>
      <c r="Q1296" s="116">
        <v>48</v>
      </c>
    </row>
    <row r="1297" spans="1:17">
      <c r="A1297" s="116" t="s">
        <v>4197</v>
      </c>
      <c r="B1297" s="116">
        <v>9</v>
      </c>
      <c r="C1297" s="116"/>
      <c r="D1297" s="116"/>
      <c r="E1297" s="116"/>
      <c r="F1297" s="116"/>
      <c r="G1297" s="116" t="s">
        <v>7237</v>
      </c>
      <c r="H1297" s="116">
        <v>20</v>
      </c>
      <c r="I1297" s="116"/>
      <c r="J1297" s="116" t="s">
        <v>7671</v>
      </c>
      <c r="K1297" s="116">
        <v>66</v>
      </c>
      <c r="L1297" s="116"/>
      <c r="M1297" s="117" t="s">
        <v>4570</v>
      </c>
      <c r="N1297" s="118">
        <v>801.2379198</v>
      </c>
      <c r="O1297" s="116"/>
      <c r="P1297" s="116" t="s">
        <v>7012</v>
      </c>
      <c r="Q1297" s="116">
        <v>8</v>
      </c>
    </row>
    <row r="1298" spans="1:17">
      <c r="A1298" s="116" t="s">
        <v>6678</v>
      </c>
      <c r="B1298" s="116">
        <v>11</v>
      </c>
      <c r="C1298" s="116"/>
      <c r="D1298" s="116"/>
      <c r="E1298" s="116"/>
      <c r="F1298" s="116"/>
      <c r="G1298" s="116" t="s">
        <v>6031</v>
      </c>
      <c r="H1298" s="116">
        <v>34</v>
      </c>
      <c r="I1298" s="116"/>
      <c r="J1298" s="116" t="s">
        <v>6913</v>
      </c>
      <c r="K1298" s="116">
        <v>66</v>
      </c>
      <c r="L1298" s="116"/>
      <c r="M1298" s="117" t="s">
        <v>7672</v>
      </c>
      <c r="N1298" s="118">
        <v>822.0135372</v>
      </c>
      <c r="O1298" s="116"/>
      <c r="P1298" s="116" t="s">
        <v>7491</v>
      </c>
      <c r="Q1298" s="116">
        <v>9</v>
      </c>
    </row>
    <row r="1299" spans="1:17">
      <c r="A1299" s="116" t="s">
        <v>4489</v>
      </c>
      <c r="B1299" s="116">
        <v>6</v>
      </c>
      <c r="C1299" s="116"/>
      <c r="D1299" s="116"/>
      <c r="E1299" s="116"/>
      <c r="F1299" s="116"/>
      <c r="G1299" s="116" t="s">
        <v>5054</v>
      </c>
      <c r="H1299" s="116">
        <v>9</v>
      </c>
      <c r="I1299" s="116"/>
      <c r="J1299" s="116" t="s">
        <v>7096</v>
      </c>
      <c r="K1299" s="116">
        <v>66</v>
      </c>
      <c r="L1299" s="116"/>
      <c r="M1299" s="117" t="s">
        <v>7673</v>
      </c>
      <c r="N1299" s="118">
        <v>86.78881383</v>
      </c>
      <c r="O1299" s="116"/>
      <c r="P1299" s="116" t="s">
        <v>4644</v>
      </c>
      <c r="Q1299" s="116">
        <v>17</v>
      </c>
    </row>
    <row r="1300" spans="1:17">
      <c r="A1300" s="116" t="s">
        <v>7674</v>
      </c>
      <c r="B1300" s="116">
        <v>91</v>
      </c>
      <c r="C1300" s="116"/>
      <c r="D1300" s="116"/>
      <c r="E1300" s="116"/>
      <c r="F1300" s="116"/>
      <c r="G1300" s="116" t="s">
        <v>4720</v>
      </c>
      <c r="H1300" s="116">
        <v>30</v>
      </c>
      <c r="I1300" s="116"/>
      <c r="J1300" s="116" t="s">
        <v>7675</v>
      </c>
      <c r="K1300" s="116">
        <v>66</v>
      </c>
      <c r="L1300" s="116"/>
      <c r="M1300" s="117" t="s">
        <v>7557</v>
      </c>
      <c r="N1300" s="118">
        <v>206.7604618</v>
      </c>
      <c r="O1300" s="116"/>
      <c r="P1300" s="116" t="s">
        <v>6457</v>
      </c>
      <c r="Q1300" s="116">
        <v>178</v>
      </c>
    </row>
    <row r="1301" spans="1:17">
      <c r="A1301" s="116" t="s">
        <v>7168</v>
      </c>
      <c r="B1301" s="116">
        <v>6</v>
      </c>
      <c r="C1301" s="116"/>
      <c r="D1301" s="116"/>
      <c r="E1301" s="116"/>
      <c r="F1301" s="116"/>
      <c r="G1301" s="116" t="s">
        <v>5381</v>
      </c>
      <c r="H1301" s="116">
        <v>1138</v>
      </c>
      <c r="I1301" s="116"/>
      <c r="J1301" s="116" t="s">
        <v>6801</v>
      </c>
      <c r="K1301" s="116">
        <v>65</v>
      </c>
      <c r="L1301" s="116"/>
      <c r="M1301" s="117" t="s">
        <v>4427</v>
      </c>
      <c r="N1301" s="118">
        <v>172.6572611</v>
      </c>
      <c r="O1301" s="116"/>
      <c r="P1301" s="116" t="s">
        <v>6751</v>
      </c>
      <c r="Q1301" s="116">
        <v>26</v>
      </c>
    </row>
    <row r="1302" spans="1:17">
      <c r="A1302" s="116" t="s">
        <v>7676</v>
      </c>
      <c r="B1302" s="116">
        <v>6</v>
      </c>
      <c r="C1302" s="116"/>
      <c r="D1302" s="116"/>
      <c r="E1302" s="116"/>
      <c r="F1302" s="116"/>
      <c r="G1302" s="116" t="s">
        <v>6267</v>
      </c>
      <c r="H1302" s="116">
        <v>498</v>
      </c>
      <c r="I1302" s="116"/>
      <c r="J1302" s="116" t="s">
        <v>4223</v>
      </c>
      <c r="K1302" s="116">
        <v>65</v>
      </c>
      <c r="L1302" s="116"/>
      <c r="M1302" s="117" t="s">
        <v>4624</v>
      </c>
      <c r="N1302" s="118">
        <v>98.60634804</v>
      </c>
      <c r="O1302" s="116"/>
      <c r="P1302" s="116" t="s">
        <v>7561</v>
      </c>
      <c r="Q1302" s="116">
        <v>5</v>
      </c>
    </row>
    <row r="1303" spans="1:17">
      <c r="A1303" s="116" t="s">
        <v>7637</v>
      </c>
      <c r="B1303" s="116">
        <v>8</v>
      </c>
      <c r="C1303" s="116"/>
      <c r="D1303" s="116"/>
      <c r="E1303" s="116"/>
      <c r="F1303" s="116"/>
      <c r="G1303" s="116" t="s">
        <v>7677</v>
      </c>
      <c r="H1303" s="116">
        <v>1485</v>
      </c>
      <c r="I1303" s="116"/>
      <c r="J1303" s="116" t="s">
        <v>6623</v>
      </c>
      <c r="K1303" s="116">
        <v>65</v>
      </c>
      <c r="L1303" s="116"/>
      <c r="M1303" s="117" t="s">
        <v>5120</v>
      </c>
      <c r="N1303" s="118">
        <v>174.1667078</v>
      </c>
      <c r="O1303" s="116"/>
      <c r="P1303" s="116" t="s">
        <v>4556</v>
      </c>
      <c r="Q1303" s="116">
        <v>3</v>
      </c>
    </row>
    <row r="1304" spans="1:17">
      <c r="A1304" s="116" t="s">
        <v>5922</v>
      </c>
      <c r="B1304" s="116">
        <v>33</v>
      </c>
      <c r="C1304" s="116"/>
      <c r="D1304" s="116"/>
      <c r="E1304" s="116"/>
      <c r="F1304" s="116"/>
      <c r="G1304" s="116" t="s">
        <v>7244</v>
      </c>
      <c r="H1304" s="116">
        <v>21</v>
      </c>
      <c r="I1304" s="116"/>
      <c r="J1304" s="116" t="s">
        <v>6828</v>
      </c>
      <c r="K1304" s="116">
        <v>64</v>
      </c>
      <c r="L1304" s="116"/>
      <c r="M1304" s="117" t="s">
        <v>7678</v>
      </c>
      <c r="N1304" s="118">
        <v>495.9796531</v>
      </c>
      <c r="O1304" s="116"/>
      <c r="P1304" s="116" t="s">
        <v>6652</v>
      </c>
      <c r="Q1304" s="116">
        <v>22</v>
      </c>
    </row>
    <row r="1305" spans="1:17">
      <c r="A1305" s="116" t="s">
        <v>6034</v>
      </c>
      <c r="B1305" s="116">
        <v>13</v>
      </c>
      <c r="C1305" s="116"/>
      <c r="D1305" s="116"/>
      <c r="E1305" s="116"/>
      <c r="F1305" s="116"/>
      <c r="G1305" s="116" t="s">
        <v>7544</v>
      </c>
      <c r="H1305" s="116">
        <v>62</v>
      </c>
      <c r="I1305" s="116"/>
      <c r="J1305" s="116" t="s">
        <v>7371</v>
      </c>
      <c r="K1305" s="116">
        <v>64</v>
      </c>
      <c r="L1305" s="116"/>
      <c r="M1305" s="117" t="s">
        <v>7679</v>
      </c>
      <c r="N1305" s="118">
        <v>134.5503454</v>
      </c>
      <c r="O1305" s="116"/>
      <c r="P1305" s="116" t="s">
        <v>4503</v>
      </c>
      <c r="Q1305" s="116">
        <v>3</v>
      </c>
    </row>
    <row r="1306" spans="1:17">
      <c r="A1306" s="116" t="s">
        <v>6583</v>
      </c>
      <c r="B1306" s="116">
        <v>11</v>
      </c>
      <c r="C1306" s="116"/>
      <c r="D1306" s="116"/>
      <c r="E1306" s="116"/>
      <c r="F1306" s="116"/>
      <c r="G1306" s="116" t="s">
        <v>7006</v>
      </c>
      <c r="H1306" s="116">
        <v>1301</v>
      </c>
      <c r="I1306" s="116"/>
      <c r="J1306" s="116" t="s">
        <v>5344</v>
      </c>
      <c r="K1306" s="116">
        <v>64</v>
      </c>
      <c r="L1306" s="116"/>
      <c r="M1306" s="117" t="s">
        <v>7281</v>
      </c>
      <c r="N1306" s="118">
        <v>249.8783188</v>
      </c>
      <c r="O1306" s="116"/>
      <c r="P1306" s="116" t="s">
        <v>5569</v>
      </c>
      <c r="Q1306" s="116">
        <v>49</v>
      </c>
    </row>
    <row r="1307" spans="1:17">
      <c r="A1307" s="116" t="s">
        <v>4365</v>
      </c>
      <c r="B1307" s="116">
        <v>13</v>
      </c>
      <c r="C1307" s="116"/>
      <c r="D1307" s="116"/>
      <c r="E1307" s="116"/>
      <c r="F1307" s="116"/>
      <c r="G1307" s="116" t="s">
        <v>6508</v>
      </c>
      <c r="H1307" s="116">
        <v>19</v>
      </c>
      <c r="I1307" s="116"/>
      <c r="J1307" s="116" t="s">
        <v>7680</v>
      </c>
      <c r="K1307" s="116">
        <v>64</v>
      </c>
      <c r="L1307" s="116"/>
      <c r="M1307" s="117" t="s">
        <v>7681</v>
      </c>
      <c r="N1307" s="118">
        <v>208.9136255</v>
      </c>
      <c r="O1307" s="116"/>
      <c r="P1307" s="116" t="s">
        <v>4351</v>
      </c>
      <c r="Q1307" s="116">
        <v>122</v>
      </c>
    </row>
    <row r="1308" spans="1:17">
      <c r="A1308" s="116" t="s">
        <v>5889</v>
      </c>
      <c r="B1308" s="116">
        <v>20</v>
      </c>
      <c r="C1308" s="116"/>
      <c r="D1308" s="116"/>
      <c r="E1308" s="116"/>
      <c r="F1308" s="116"/>
      <c r="G1308" s="116" t="s">
        <v>4218</v>
      </c>
      <c r="H1308" s="116">
        <v>68</v>
      </c>
      <c r="I1308" s="116"/>
      <c r="J1308" s="116" t="s">
        <v>6480</v>
      </c>
      <c r="K1308" s="116">
        <v>64</v>
      </c>
      <c r="L1308" s="116"/>
      <c r="M1308" s="117" t="s">
        <v>4490</v>
      </c>
      <c r="N1308" s="118">
        <v>1158.06594</v>
      </c>
      <c r="O1308" s="116"/>
      <c r="P1308" s="116" t="s">
        <v>6290</v>
      </c>
      <c r="Q1308" s="116">
        <v>150</v>
      </c>
    </row>
    <row r="1309" spans="1:17">
      <c r="A1309" s="116" t="s">
        <v>6867</v>
      </c>
      <c r="B1309" s="116">
        <v>53</v>
      </c>
      <c r="C1309" s="116"/>
      <c r="D1309" s="116"/>
      <c r="E1309" s="116"/>
      <c r="F1309" s="116"/>
      <c r="G1309" s="116" t="s">
        <v>5487</v>
      </c>
      <c r="H1309" s="116">
        <v>597</v>
      </c>
      <c r="I1309" s="116"/>
      <c r="J1309" s="116" t="s">
        <v>6089</v>
      </c>
      <c r="K1309" s="116">
        <v>64</v>
      </c>
      <c r="L1309" s="116"/>
      <c r="M1309" s="117" t="s">
        <v>7238</v>
      </c>
      <c r="N1309" s="118">
        <v>111.6247237</v>
      </c>
      <c r="O1309" s="116"/>
      <c r="P1309" s="116" t="s">
        <v>6276</v>
      </c>
      <c r="Q1309" s="116">
        <v>83</v>
      </c>
    </row>
    <row r="1310" spans="1:17">
      <c r="A1310" s="116" t="s">
        <v>7413</v>
      </c>
      <c r="B1310" s="116">
        <v>9</v>
      </c>
      <c r="C1310" s="116"/>
      <c r="D1310" s="116"/>
      <c r="E1310" s="116"/>
      <c r="F1310" s="116"/>
      <c r="G1310" s="116" t="s">
        <v>4100</v>
      </c>
      <c r="H1310" s="116">
        <v>146</v>
      </c>
      <c r="I1310" s="116"/>
      <c r="J1310" s="116" t="s">
        <v>5952</v>
      </c>
      <c r="K1310" s="116">
        <v>64</v>
      </c>
      <c r="L1310" s="116"/>
      <c r="M1310" s="117" t="s">
        <v>7551</v>
      </c>
      <c r="N1310" s="118">
        <v>137.5387146</v>
      </c>
      <c r="O1310" s="116"/>
      <c r="P1310" s="116" t="s">
        <v>5745</v>
      </c>
      <c r="Q1310" s="116">
        <v>119</v>
      </c>
    </row>
    <row r="1311" spans="1:17">
      <c r="A1311" s="116" t="s">
        <v>6572</v>
      </c>
      <c r="B1311" s="116">
        <v>37</v>
      </c>
      <c r="C1311" s="116"/>
      <c r="D1311" s="116"/>
      <c r="E1311" s="116"/>
      <c r="F1311" s="116"/>
      <c r="G1311" s="116" t="s">
        <v>5908</v>
      </c>
      <c r="H1311" s="116">
        <v>22</v>
      </c>
      <c r="I1311" s="116"/>
      <c r="J1311" s="116" t="s">
        <v>5124</v>
      </c>
      <c r="K1311" s="116">
        <v>64</v>
      </c>
      <c r="L1311" s="116"/>
      <c r="M1311" s="117" t="s">
        <v>4983</v>
      </c>
      <c r="N1311" s="118">
        <v>465.6660147</v>
      </c>
      <c r="O1311" s="116"/>
      <c r="P1311" s="116" t="s">
        <v>7138</v>
      </c>
      <c r="Q1311" s="116">
        <v>191</v>
      </c>
    </row>
    <row r="1312" spans="1:17">
      <c r="A1312" s="116" t="s">
        <v>7497</v>
      </c>
      <c r="B1312" s="116">
        <v>8</v>
      </c>
      <c r="C1312" s="116"/>
      <c r="D1312" s="116"/>
      <c r="E1312" s="116"/>
      <c r="F1312" s="116"/>
      <c r="G1312" s="116" t="s">
        <v>6158</v>
      </c>
      <c r="H1312" s="116">
        <v>565</v>
      </c>
      <c r="I1312" s="116"/>
      <c r="J1312" s="116" t="s">
        <v>7216</v>
      </c>
      <c r="K1312" s="116">
        <v>64</v>
      </c>
      <c r="L1312" s="116"/>
      <c r="M1312" s="117" t="s">
        <v>7127</v>
      </c>
      <c r="N1312" s="118">
        <v>67.77819204</v>
      </c>
      <c r="O1312" s="116"/>
      <c r="P1312" s="116" t="s">
        <v>6476</v>
      </c>
      <c r="Q1312" s="116">
        <v>476</v>
      </c>
    </row>
    <row r="1313" spans="1:17">
      <c r="A1313" s="116" t="s">
        <v>7644</v>
      </c>
      <c r="B1313" s="116">
        <v>12</v>
      </c>
      <c r="C1313" s="116"/>
      <c r="D1313" s="116"/>
      <c r="E1313" s="116"/>
      <c r="F1313" s="116"/>
      <c r="G1313" s="116" t="s">
        <v>6084</v>
      </c>
      <c r="H1313" s="116">
        <v>50</v>
      </c>
      <c r="I1313" s="116"/>
      <c r="J1313" s="116" t="s">
        <v>5761</v>
      </c>
      <c r="K1313" s="116">
        <v>64</v>
      </c>
      <c r="L1313" s="116"/>
      <c r="M1313" s="117" t="s">
        <v>7676</v>
      </c>
      <c r="N1313" s="118">
        <v>78.26116633</v>
      </c>
      <c r="O1313" s="116"/>
      <c r="P1313" s="116" t="s">
        <v>7465</v>
      </c>
      <c r="Q1313" s="116">
        <v>59</v>
      </c>
    </row>
    <row r="1314" spans="1:17">
      <c r="A1314" s="116" t="s">
        <v>4695</v>
      </c>
      <c r="B1314" s="116">
        <v>22</v>
      </c>
      <c r="C1314" s="116"/>
      <c r="D1314" s="116"/>
      <c r="E1314" s="116"/>
      <c r="F1314" s="116"/>
      <c r="G1314" s="116" t="s">
        <v>7262</v>
      </c>
      <c r="H1314" s="116">
        <v>24</v>
      </c>
      <c r="I1314" s="116"/>
      <c r="J1314" s="116" t="s">
        <v>6317</v>
      </c>
      <c r="K1314" s="116">
        <v>63</v>
      </c>
      <c r="L1314" s="116"/>
      <c r="M1314" s="117" t="s">
        <v>7682</v>
      </c>
      <c r="N1314" s="118">
        <v>1783.878396</v>
      </c>
      <c r="O1314" s="116"/>
      <c r="P1314" s="116" t="s">
        <v>5973</v>
      </c>
      <c r="Q1314" s="116">
        <v>9</v>
      </c>
    </row>
    <row r="1315" spans="1:17">
      <c r="A1315" s="116" t="s">
        <v>6216</v>
      </c>
      <c r="B1315" s="116">
        <v>23</v>
      </c>
      <c r="C1315" s="116"/>
      <c r="D1315" s="116"/>
      <c r="E1315" s="116"/>
      <c r="F1315" s="116"/>
      <c r="G1315" s="116" t="s">
        <v>5450</v>
      </c>
      <c r="H1315" s="116">
        <v>191</v>
      </c>
      <c r="I1315" s="116"/>
      <c r="J1315" s="116" t="s">
        <v>7572</v>
      </c>
      <c r="K1315" s="116">
        <v>63</v>
      </c>
      <c r="L1315" s="116"/>
      <c r="M1315" s="117" t="s">
        <v>7683</v>
      </c>
      <c r="N1315" s="118">
        <v>251.7766531</v>
      </c>
      <c r="O1315" s="116"/>
      <c r="P1315" s="116" t="s">
        <v>7537</v>
      </c>
      <c r="Q1315" s="116">
        <v>58</v>
      </c>
    </row>
    <row r="1316" spans="1:17">
      <c r="A1316" s="116" t="s">
        <v>7684</v>
      </c>
      <c r="B1316" s="116">
        <v>9</v>
      </c>
      <c r="C1316" s="116"/>
      <c r="D1316" s="116"/>
      <c r="E1316" s="116"/>
      <c r="F1316" s="116"/>
      <c r="G1316" s="116" t="s">
        <v>5526</v>
      </c>
      <c r="H1316" s="116">
        <v>268</v>
      </c>
      <c r="I1316" s="116"/>
      <c r="J1316" s="116" t="s">
        <v>7286</v>
      </c>
      <c r="K1316" s="116">
        <v>63</v>
      </c>
      <c r="L1316" s="116"/>
      <c r="M1316" s="117" t="s">
        <v>6830</v>
      </c>
      <c r="N1316" s="118">
        <v>297.1787257</v>
      </c>
      <c r="O1316" s="116"/>
      <c r="P1316" s="116" t="s">
        <v>5775</v>
      </c>
      <c r="Q1316" s="116">
        <v>22</v>
      </c>
    </row>
    <row r="1317" spans="1:17">
      <c r="A1317" s="116" t="s">
        <v>7685</v>
      </c>
      <c r="B1317" s="116">
        <v>10</v>
      </c>
      <c r="C1317" s="116"/>
      <c r="D1317" s="116"/>
      <c r="E1317" s="116"/>
      <c r="F1317" s="116"/>
      <c r="G1317" s="116" t="s">
        <v>7270</v>
      </c>
      <c r="H1317" s="116">
        <v>18</v>
      </c>
      <c r="I1317" s="116"/>
      <c r="J1317" s="116" t="s">
        <v>6010</v>
      </c>
      <c r="K1317" s="116">
        <v>63</v>
      </c>
      <c r="L1317" s="116"/>
      <c r="M1317" s="117" t="s">
        <v>5805</v>
      </c>
      <c r="N1317" s="118">
        <v>63.59978294</v>
      </c>
      <c r="O1317" s="116"/>
      <c r="P1317" s="116" t="s">
        <v>5649</v>
      </c>
      <c r="Q1317" s="116">
        <v>272</v>
      </c>
    </row>
    <row r="1318" spans="1:17">
      <c r="A1318" s="116" t="s">
        <v>6291</v>
      </c>
      <c r="B1318" s="116">
        <v>13</v>
      </c>
      <c r="C1318" s="116"/>
      <c r="D1318" s="116"/>
      <c r="E1318" s="116"/>
      <c r="F1318" s="116"/>
      <c r="G1318" s="116" t="s">
        <v>6263</v>
      </c>
      <c r="H1318" s="116">
        <v>146</v>
      </c>
      <c r="I1318" s="116"/>
      <c r="J1318" s="116" t="s">
        <v>5767</v>
      </c>
      <c r="K1318" s="116">
        <v>63</v>
      </c>
      <c r="L1318" s="116"/>
      <c r="M1318" s="117" t="s">
        <v>5602</v>
      </c>
      <c r="N1318" s="118">
        <v>132.9394228</v>
      </c>
      <c r="O1318" s="116"/>
      <c r="P1318" s="116" t="s">
        <v>6008</v>
      </c>
      <c r="Q1318" s="116">
        <v>102</v>
      </c>
    </row>
    <row r="1319" spans="1:17">
      <c r="A1319" s="116" t="s">
        <v>6904</v>
      </c>
      <c r="B1319" s="116">
        <v>36</v>
      </c>
      <c r="C1319" s="116"/>
      <c r="D1319" s="116"/>
      <c r="E1319" s="116"/>
      <c r="F1319" s="116"/>
      <c r="G1319" s="116" t="s">
        <v>7633</v>
      </c>
      <c r="H1319" s="116">
        <v>297</v>
      </c>
      <c r="I1319" s="116"/>
      <c r="J1319" s="116" t="s">
        <v>5230</v>
      </c>
      <c r="K1319" s="116">
        <v>63</v>
      </c>
      <c r="L1319" s="116"/>
      <c r="M1319" s="117" t="s">
        <v>6548</v>
      </c>
      <c r="N1319" s="118">
        <v>914.6730611</v>
      </c>
      <c r="O1319" s="116"/>
      <c r="P1319" s="116" t="s">
        <v>4397</v>
      </c>
      <c r="Q1319" s="116">
        <v>163</v>
      </c>
    </row>
    <row r="1320" spans="1:17">
      <c r="A1320" s="116" t="s">
        <v>4682</v>
      </c>
      <c r="B1320" s="116">
        <v>46</v>
      </c>
      <c r="C1320" s="116"/>
      <c r="D1320" s="116"/>
      <c r="E1320" s="116"/>
      <c r="F1320" s="116"/>
      <c r="G1320" s="116" t="s">
        <v>7276</v>
      </c>
      <c r="H1320" s="116">
        <v>56</v>
      </c>
      <c r="I1320" s="116"/>
      <c r="J1320" s="116" t="s">
        <v>5184</v>
      </c>
      <c r="K1320" s="116">
        <v>63</v>
      </c>
      <c r="L1320" s="116"/>
      <c r="M1320" s="117" t="s">
        <v>4526</v>
      </c>
      <c r="N1320" s="118">
        <v>704.1403911</v>
      </c>
      <c r="O1320" s="116"/>
      <c r="P1320" s="116" t="s">
        <v>7420</v>
      </c>
      <c r="Q1320" s="116">
        <v>425</v>
      </c>
    </row>
    <row r="1321" spans="1:17">
      <c r="A1321" s="116" t="s">
        <v>7686</v>
      </c>
      <c r="B1321" s="116">
        <v>36</v>
      </c>
      <c r="C1321" s="116"/>
      <c r="D1321" s="116"/>
      <c r="E1321" s="116"/>
      <c r="F1321" s="116"/>
      <c r="G1321" s="116" t="s">
        <v>6443</v>
      </c>
      <c r="H1321" s="116">
        <v>15</v>
      </c>
      <c r="I1321" s="116"/>
      <c r="J1321" s="116" t="s">
        <v>5522</v>
      </c>
      <c r="K1321" s="116">
        <v>63</v>
      </c>
      <c r="L1321" s="116"/>
      <c r="M1321" s="117" t="s">
        <v>7687</v>
      </c>
      <c r="N1321" s="118">
        <v>1021.7334</v>
      </c>
      <c r="O1321" s="116"/>
      <c r="P1321" s="116" t="s">
        <v>6870</v>
      </c>
      <c r="Q1321" s="116">
        <v>279</v>
      </c>
    </row>
    <row r="1322" spans="1:17">
      <c r="A1322" s="116" t="s">
        <v>7062</v>
      </c>
      <c r="B1322" s="116">
        <v>31</v>
      </c>
      <c r="C1322" s="116"/>
      <c r="D1322" s="116"/>
      <c r="E1322" s="116"/>
      <c r="F1322" s="116"/>
      <c r="G1322" s="116" t="s">
        <v>7135</v>
      </c>
      <c r="H1322" s="116">
        <v>1281</v>
      </c>
      <c r="I1322" s="116"/>
      <c r="J1322" s="116" t="s">
        <v>6735</v>
      </c>
      <c r="K1322" s="116">
        <v>63</v>
      </c>
      <c r="L1322" s="116"/>
      <c r="M1322" s="117" t="s">
        <v>7688</v>
      </c>
      <c r="N1322" s="118">
        <v>287.5944121</v>
      </c>
      <c r="O1322" s="116"/>
      <c r="P1322" s="116" t="s">
        <v>4779</v>
      </c>
      <c r="Q1322" s="116">
        <v>10</v>
      </c>
    </row>
    <row r="1323" spans="1:17">
      <c r="A1323" s="116" t="s">
        <v>7689</v>
      </c>
      <c r="B1323" s="116">
        <v>32</v>
      </c>
      <c r="C1323" s="116"/>
      <c r="D1323" s="116"/>
      <c r="E1323" s="116"/>
      <c r="F1323" s="116"/>
      <c r="G1323" s="116" t="s">
        <v>5777</v>
      </c>
      <c r="H1323" s="116">
        <v>24</v>
      </c>
      <c r="I1323" s="116"/>
      <c r="J1323" s="116" t="s">
        <v>5451</v>
      </c>
      <c r="K1323" s="116">
        <v>63</v>
      </c>
      <c r="L1323" s="116"/>
      <c r="M1323" s="117" t="s">
        <v>6286</v>
      </c>
      <c r="N1323" s="118">
        <v>90.09688926</v>
      </c>
      <c r="O1323" s="116"/>
      <c r="P1323" s="116" t="s">
        <v>5169</v>
      </c>
      <c r="Q1323" s="116">
        <v>1319</v>
      </c>
    </row>
    <row r="1324" spans="1:17">
      <c r="A1324" s="116" t="s">
        <v>6145</v>
      </c>
      <c r="B1324" s="116">
        <v>9</v>
      </c>
      <c r="C1324" s="116"/>
      <c r="D1324" s="116"/>
      <c r="E1324" s="116"/>
      <c r="F1324" s="116"/>
      <c r="G1324" s="116" t="s">
        <v>7284</v>
      </c>
      <c r="H1324" s="116">
        <v>13</v>
      </c>
      <c r="I1324" s="116"/>
      <c r="J1324" s="116" t="s">
        <v>5101</v>
      </c>
      <c r="K1324" s="116">
        <v>63</v>
      </c>
      <c r="L1324" s="116"/>
      <c r="M1324" s="117" t="s">
        <v>4023</v>
      </c>
      <c r="N1324" s="118">
        <v>513.1958172</v>
      </c>
      <c r="O1324" s="116"/>
      <c r="P1324" s="116" t="s">
        <v>4196</v>
      </c>
      <c r="Q1324" s="116">
        <v>15</v>
      </c>
    </row>
    <row r="1325" spans="1:17">
      <c r="A1325" s="116" t="s">
        <v>6302</v>
      </c>
      <c r="B1325" s="116">
        <v>23</v>
      </c>
      <c r="C1325" s="116"/>
      <c r="D1325" s="116"/>
      <c r="E1325" s="116"/>
      <c r="F1325" s="116"/>
      <c r="G1325" s="116" t="s">
        <v>7286</v>
      </c>
      <c r="H1325" s="116">
        <v>149</v>
      </c>
      <c r="I1325" s="116"/>
      <c r="J1325" s="116" t="s">
        <v>4060</v>
      </c>
      <c r="K1325" s="116">
        <v>63</v>
      </c>
      <c r="L1325" s="116"/>
      <c r="M1325" s="117" t="s">
        <v>7690</v>
      </c>
      <c r="N1325" s="118">
        <v>232.1366603</v>
      </c>
      <c r="O1325" s="116"/>
      <c r="P1325" s="116" t="s">
        <v>5435</v>
      </c>
      <c r="Q1325" s="116">
        <v>1800</v>
      </c>
    </row>
    <row r="1326" spans="1:17">
      <c r="A1326" s="116" t="s">
        <v>6039</v>
      </c>
      <c r="B1326" s="116">
        <v>111</v>
      </c>
      <c r="C1326" s="116"/>
      <c r="D1326" s="116"/>
      <c r="E1326" s="116"/>
      <c r="F1326" s="116"/>
      <c r="G1326" s="116" t="s">
        <v>4744</v>
      </c>
      <c r="H1326" s="116">
        <v>588</v>
      </c>
      <c r="I1326" s="116"/>
      <c r="J1326" s="116" t="s">
        <v>6457</v>
      </c>
      <c r="K1326" s="116">
        <v>62</v>
      </c>
      <c r="L1326" s="116"/>
      <c r="M1326" s="117" t="s">
        <v>5523</v>
      </c>
      <c r="N1326" s="118">
        <v>921.7797921</v>
      </c>
      <c r="O1326" s="116"/>
      <c r="P1326" s="116" t="s">
        <v>7593</v>
      </c>
      <c r="Q1326" s="116">
        <v>425</v>
      </c>
    </row>
    <row r="1327" spans="1:17">
      <c r="A1327" s="116" t="s">
        <v>7691</v>
      </c>
      <c r="B1327" s="116">
        <v>149</v>
      </c>
      <c r="C1327" s="116"/>
      <c r="D1327" s="116"/>
      <c r="E1327" s="116"/>
      <c r="F1327" s="116"/>
      <c r="G1327" s="116" t="s">
        <v>5409</v>
      </c>
      <c r="H1327" s="116">
        <v>20</v>
      </c>
      <c r="I1327" s="116"/>
      <c r="J1327" s="116" t="s">
        <v>4418</v>
      </c>
      <c r="K1327" s="116">
        <v>62</v>
      </c>
      <c r="L1327" s="116"/>
      <c r="M1327" s="117" t="s">
        <v>6989</v>
      </c>
      <c r="N1327" s="118">
        <v>57.68898702</v>
      </c>
      <c r="O1327" s="116"/>
      <c r="P1327" s="116" t="s">
        <v>7098</v>
      </c>
      <c r="Q1327" s="116">
        <v>23</v>
      </c>
    </row>
    <row r="1328" spans="1:17">
      <c r="A1328" s="116" t="s">
        <v>7626</v>
      </c>
      <c r="B1328" s="116">
        <v>10</v>
      </c>
      <c r="C1328" s="116"/>
      <c r="D1328" s="116"/>
      <c r="E1328" s="116"/>
      <c r="F1328" s="116"/>
      <c r="G1328" s="116" t="s">
        <v>4696</v>
      </c>
      <c r="H1328" s="116">
        <v>34</v>
      </c>
      <c r="I1328" s="116"/>
      <c r="J1328" s="116" t="s">
        <v>5233</v>
      </c>
      <c r="K1328" s="116">
        <v>62</v>
      </c>
      <c r="L1328" s="116"/>
      <c r="M1328" s="117" t="s">
        <v>7692</v>
      </c>
      <c r="N1328" s="118">
        <v>136.3221259</v>
      </c>
      <c r="O1328" s="116"/>
      <c r="P1328" s="116" t="s">
        <v>6511</v>
      </c>
      <c r="Q1328" s="116">
        <v>13</v>
      </c>
    </row>
    <row r="1329" spans="1:17">
      <c r="A1329" s="116" t="s">
        <v>4460</v>
      </c>
      <c r="B1329" s="116">
        <v>18</v>
      </c>
      <c r="C1329" s="116"/>
      <c r="D1329" s="116"/>
      <c r="E1329" s="116"/>
      <c r="F1329" s="116"/>
      <c r="G1329" s="116" t="s">
        <v>6459</v>
      </c>
      <c r="H1329" s="116">
        <v>942</v>
      </c>
      <c r="I1329" s="116"/>
      <c r="J1329" s="116" t="s">
        <v>5596</v>
      </c>
      <c r="K1329" s="116">
        <v>62</v>
      </c>
      <c r="L1329" s="116"/>
      <c r="M1329" s="117" t="s">
        <v>7693</v>
      </c>
      <c r="N1329" s="118">
        <v>171.890409</v>
      </c>
      <c r="O1329" s="116"/>
      <c r="P1329" s="116" t="s">
        <v>6234</v>
      </c>
      <c r="Q1329" s="116">
        <v>71</v>
      </c>
    </row>
    <row r="1330" spans="1:17">
      <c r="A1330" s="116" t="s">
        <v>5896</v>
      </c>
      <c r="B1330" s="116">
        <v>9</v>
      </c>
      <c r="C1330" s="116"/>
      <c r="D1330" s="116"/>
      <c r="E1330" s="116"/>
      <c r="F1330" s="116"/>
      <c r="G1330" s="116" t="s">
        <v>6292</v>
      </c>
      <c r="H1330" s="116">
        <v>8</v>
      </c>
      <c r="I1330" s="116"/>
      <c r="J1330" s="116" t="s">
        <v>5322</v>
      </c>
      <c r="K1330" s="116">
        <v>62</v>
      </c>
      <c r="L1330" s="116"/>
      <c r="M1330" s="117" t="s">
        <v>7694</v>
      </c>
      <c r="N1330" s="118">
        <v>74.86756825</v>
      </c>
      <c r="O1330" s="116"/>
      <c r="P1330" s="116" t="s">
        <v>6306</v>
      </c>
      <c r="Q1330" s="116">
        <v>412</v>
      </c>
    </row>
    <row r="1331" spans="1:17">
      <c r="A1331" s="116" t="s">
        <v>5974</v>
      </c>
      <c r="B1331" s="116">
        <v>318</v>
      </c>
      <c r="C1331" s="116"/>
      <c r="D1331" s="116"/>
      <c r="E1331" s="116"/>
      <c r="F1331" s="116"/>
      <c r="G1331" s="116" t="s">
        <v>4977</v>
      </c>
      <c r="H1331" s="116">
        <v>540</v>
      </c>
      <c r="I1331" s="116"/>
      <c r="J1331" s="116" t="s">
        <v>5193</v>
      </c>
      <c r="K1331" s="116">
        <v>62</v>
      </c>
      <c r="L1331" s="116"/>
      <c r="M1331" s="117" t="s">
        <v>6559</v>
      </c>
      <c r="N1331" s="118">
        <v>812.5598888</v>
      </c>
      <c r="O1331" s="116"/>
      <c r="P1331" s="116" t="s">
        <v>4413</v>
      </c>
      <c r="Q1331" s="116">
        <v>104</v>
      </c>
    </row>
    <row r="1332" spans="1:17">
      <c r="A1332" s="116" t="s">
        <v>5209</v>
      </c>
      <c r="B1332" s="116">
        <v>40</v>
      </c>
      <c r="C1332" s="116"/>
      <c r="D1332" s="116"/>
      <c r="E1332" s="116"/>
      <c r="F1332" s="116"/>
      <c r="G1332" s="116" t="s">
        <v>6881</v>
      </c>
      <c r="H1332" s="116">
        <v>983</v>
      </c>
      <c r="I1332" s="116"/>
      <c r="J1332" s="116" t="s">
        <v>4407</v>
      </c>
      <c r="K1332" s="116">
        <v>62</v>
      </c>
      <c r="L1332" s="116"/>
      <c r="M1332" s="117" t="s">
        <v>6261</v>
      </c>
      <c r="N1332" s="118">
        <v>245.5965183</v>
      </c>
      <c r="O1332" s="116"/>
      <c r="P1332" s="116" t="s">
        <v>5846</v>
      </c>
      <c r="Q1332" s="116">
        <v>40</v>
      </c>
    </row>
    <row r="1333" spans="1:17">
      <c r="A1333" s="116" t="s">
        <v>7483</v>
      </c>
      <c r="B1333" s="116">
        <v>9</v>
      </c>
      <c r="C1333" s="116"/>
      <c r="D1333" s="116"/>
      <c r="E1333" s="116"/>
      <c r="F1333" s="116"/>
      <c r="G1333" s="116" t="s">
        <v>7599</v>
      </c>
      <c r="H1333" s="116">
        <v>172</v>
      </c>
      <c r="I1333" s="116"/>
      <c r="J1333" s="116" t="s">
        <v>5583</v>
      </c>
      <c r="K1333" s="116">
        <v>62</v>
      </c>
      <c r="L1333" s="116"/>
      <c r="M1333" s="117" t="s">
        <v>5503</v>
      </c>
      <c r="N1333" s="118">
        <v>111.7705557</v>
      </c>
      <c r="O1333" s="116"/>
      <c r="P1333" s="116" t="s">
        <v>4656</v>
      </c>
      <c r="Q1333" s="116">
        <v>146</v>
      </c>
    </row>
    <row r="1334" spans="1:17">
      <c r="A1334" s="116" t="s">
        <v>7695</v>
      </c>
      <c r="B1334" s="116">
        <v>20</v>
      </c>
      <c r="C1334" s="116"/>
      <c r="D1334" s="116"/>
      <c r="E1334" s="116"/>
      <c r="F1334" s="116"/>
      <c r="G1334" s="116" t="s">
        <v>7297</v>
      </c>
      <c r="H1334" s="116">
        <v>62</v>
      </c>
      <c r="I1334" s="116"/>
      <c r="J1334" s="116" t="s">
        <v>4463</v>
      </c>
      <c r="K1334" s="116">
        <v>61</v>
      </c>
      <c r="L1334" s="116"/>
      <c r="M1334" s="117" t="s">
        <v>6293</v>
      </c>
      <c r="N1334" s="118">
        <v>72.77703094</v>
      </c>
      <c r="O1334" s="116"/>
      <c r="P1334" s="116" t="s">
        <v>6424</v>
      </c>
      <c r="Q1334" s="116">
        <v>5</v>
      </c>
    </row>
    <row r="1335" spans="1:17">
      <c r="A1335" s="116" t="s">
        <v>5918</v>
      </c>
      <c r="B1335" s="116">
        <v>20</v>
      </c>
      <c r="C1335" s="116"/>
      <c r="D1335" s="116"/>
      <c r="E1335" s="116"/>
      <c r="F1335" s="116"/>
      <c r="G1335" s="116" t="s">
        <v>6670</v>
      </c>
      <c r="H1335" s="116">
        <v>20</v>
      </c>
      <c r="I1335" s="116"/>
      <c r="J1335" s="116" t="s">
        <v>6936</v>
      </c>
      <c r="K1335" s="116">
        <v>61</v>
      </c>
      <c r="L1335" s="116"/>
      <c r="M1335" s="117" t="s">
        <v>7696</v>
      </c>
      <c r="N1335" s="118">
        <v>99.80454016</v>
      </c>
      <c r="O1335" s="116"/>
      <c r="P1335" s="116" t="s">
        <v>4115</v>
      </c>
      <c r="Q1335" s="116">
        <v>71</v>
      </c>
    </row>
    <row r="1336" spans="1:17">
      <c r="A1336" s="116" t="s">
        <v>5081</v>
      </c>
      <c r="B1336" s="116">
        <v>20</v>
      </c>
      <c r="C1336" s="116"/>
      <c r="D1336" s="116"/>
      <c r="E1336" s="116"/>
      <c r="F1336" s="116"/>
      <c r="G1336" s="116" t="s">
        <v>4916</v>
      </c>
      <c r="H1336" s="116">
        <v>46</v>
      </c>
      <c r="I1336" s="116"/>
      <c r="J1336" s="116" t="s">
        <v>5236</v>
      </c>
      <c r="K1336" s="116">
        <v>61</v>
      </c>
      <c r="L1336" s="116"/>
      <c r="M1336" s="117" t="s">
        <v>6527</v>
      </c>
      <c r="N1336" s="118">
        <v>201.3947768</v>
      </c>
      <c r="O1336" s="116"/>
      <c r="P1336" s="116" t="s">
        <v>4264</v>
      </c>
      <c r="Q1336" s="116">
        <v>6</v>
      </c>
    </row>
    <row r="1337" spans="1:17">
      <c r="A1337" s="116" t="s">
        <v>7450</v>
      </c>
      <c r="B1337" s="116">
        <v>28</v>
      </c>
      <c r="C1337" s="116"/>
      <c r="D1337" s="116"/>
      <c r="E1337" s="116"/>
      <c r="F1337" s="116"/>
      <c r="G1337" s="116" t="s">
        <v>7302</v>
      </c>
      <c r="H1337" s="116">
        <v>23</v>
      </c>
      <c r="I1337" s="116"/>
      <c r="J1337" s="116" t="s">
        <v>6682</v>
      </c>
      <c r="K1337" s="116">
        <v>61</v>
      </c>
      <c r="L1337" s="116"/>
      <c r="M1337" s="117" t="s">
        <v>6202</v>
      </c>
      <c r="N1337" s="118">
        <v>134.4002137</v>
      </c>
      <c r="O1337" s="116"/>
      <c r="P1337" s="116" t="s">
        <v>5882</v>
      </c>
      <c r="Q1337" s="116">
        <v>82</v>
      </c>
    </row>
    <row r="1338" spans="1:17">
      <c r="A1338" s="116" t="s">
        <v>6004</v>
      </c>
      <c r="B1338" s="116">
        <v>6</v>
      </c>
      <c r="C1338" s="116"/>
      <c r="D1338" s="116"/>
      <c r="E1338" s="116"/>
      <c r="F1338" s="116"/>
      <c r="G1338" s="116" t="s">
        <v>7304</v>
      </c>
      <c r="H1338" s="116">
        <v>64</v>
      </c>
      <c r="I1338" s="116"/>
      <c r="J1338" s="116" t="s">
        <v>7325</v>
      </c>
      <c r="K1338" s="116">
        <v>61</v>
      </c>
      <c r="L1338" s="116"/>
      <c r="M1338" s="117" t="s">
        <v>4995</v>
      </c>
      <c r="N1338" s="118">
        <v>409.6481986</v>
      </c>
      <c r="O1338" s="116"/>
      <c r="P1338" s="116" t="s">
        <v>4491</v>
      </c>
      <c r="Q1338" s="116">
        <v>4</v>
      </c>
    </row>
    <row r="1339" spans="1:17">
      <c r="A1339" s="116" t="s">
        <v>6005</v>
      </c>
      <c r="B1339" s="116">
        <v>5</v>
      </c>
      <c r="C1339" s="116"/>
      <c r="D1339" s="116"/>
      <c r="E1339" s="116"/>
      <c r="F1339" s="116"/>
      <c r="G1339" s="116" t="s">
        <v>6210</v>
      </c>
      <c r="H1339" s="116">
        <v>21</v>
      </c>
      <c r="I1339" s="116"/>
      <c r="J1339" s="116" t="s">
        <v>7697</v>
      </c>
      <c r="K1339" s="116">
        <v>61</v>
      </c>
      <c r="L1339" s="116"/>
      <c r="M1339" s="117" t="s">
        <v>7589</v>
      </c>
      <c r="N1339" s="118">
        <v>374.1067815</v>
      </c>
      <c r="O1339" s="116"/>
      <c r="P1339" s="116" t="s">
        <v>5828</v>
      </c>
      <c r="Q1339" s="116">
        <v>77</v>
      </c>
    </row>
    <row r="1340" spans="1:17">
      <c r="A1340" s="116" t="s">
        <v>7036</v>
      </c>
      <c r="B1340" s="116">
        <v>326</v>
      </c>
      <c r="C1340" s="116"/>
      <c r="D1340" s="116"/>
      <c r="E1340" s="116"/>
      <c r="F1340" s="116"/>
      <c r="G1340" s="116" t="s">
        <v>6620</v>
      </c>
      <c r="H1340" s="116">
        <v>634</v>
      </c>
      <c r="I1340" s="116"/>
      <c r="J1340" s="116" t="s">
        <v>7209</v>
      </c>
      <c r="K1340" s="116">
        <v>61</v>
      </c>
      <c r="L1340" s="116"/>
      <c r="M1340" s="117" t="s">
        <v>7698</v>
      </c>
      <c r="N1340" s="118">
        <v>66.75108981</v>
      </c>
      <c r="O1340" s="116"/>
      <c r="P1340" s="116" t="s">
        <v>4468</v>
      </c>
      <c r="Q1340" s="116">
        <v>7</v>
      </c>
    </row>
    <row r="1341" spans="1:17">
      <c r="A1341" s="116" t="s">
        <v>4243</v>
      </c>
      <c r="B1341" s="116">
        <v>10</v>
      </c>
      <c r="C1341" s="116"/>
      <c r="D1341" s="116"/>
      <c r="E1341" s="116"/>
      <c r="F1341" s="116"/>
      <c r="G1341" s="116" t="s">
        <v>7308</v>
      </c>
      <c r="H1341" s="116">
        <v>17</v>
      </c>
      <c r="I1341" s="116"/>
      <c r="J1341" s="116" t="s">
        <v>7699</v>
      </c>
      <c r="K1341" s="116">
        <v>60</v>
      </c>
      <c r="L1341" s="116"/>
      <c r="M1341" s="117" t="s">
        <v>7700</v>
      </c>
      <c r="N1341" s="118">
        <v>820.7678926</v>
      </c>
      <c r="O1341" s="116"/>
      <c r="P1341" s="116" t="s">
        <v>5960</v>
      </c>
      <c r="Q1341" s="116">
        <v>18</v>
      </c>
    </row>
    <row r="1342" spans="1:17">
      <c r="A1342" s="116" t="s">
        <v>4860</v>
      </c>
      <c r="B1342" s="116">
        <v>25</v>
      </c>
      <c r="C1342" s="116"/>
      <c r="D1342" s="116"/>
      <c r="E1342" s="116"/>
      <c r="F1342" s="116"/>
      <c r="G1342" s="116" t="s">
        <v>7310</v>
      </c>
      <c r="H1342" s="116">
        <v>240</v>
      </c>
      <c r="I1342" s="116"/>
      <c r="J1342" s="116" t="s">
        <v>5784</v>
      </c>
      <c r="K1342" s="116">
        <v>60</v>
      </c>
      <c r="L1342" s="116"/>
      <c r="M1342" s="117" t="s">
        <v>7701</v>
      </c>
      <c r="N1342" s="118">
        <v>108.8705349</v>
      </c>
      <c r="O1342" s="116"/>
      <c r="P1342" s="116" t="s">
        <v>7488</v>
      </c>
      <c r="Q1342" s="116">
        <v>3</v>
      </c>
    </row>
    <row r="1343" spans="1:17">
      <c r="A1343" s="116" t="s">
        <v>7247</v>
      </c>
      <c r="B1343" s="116">
        <v>426</v>
      </c>
      <c r="C1343" s="116"/>
      <c r="D1343" s="116"/>
      <c r="E1343" s="116"/>
      <c r="F1343" s="116"/>
      <c r="G1343" s="116" t="s">
        <v>4470</v>
      </c>
      <c r="H1343" s="116">
        <v>65</v>
      </c>
      <c r="I1343" s="116"/>
      <c r="J1343" s="116" t="s">
        <v>4938</v>
      </c>
      <c r="K1343" s="116">
        <v>60</v>
      </c>
      <c r="L1343" s="116"/>
      <c r="M1343" s="117" t="s">
        <v>7702</v>
      </c>
      <c r="N1343" s="118">
        <v>82.15893459</v>
      </c>
      <c r="O1343" s="116"/>
      <c r="P1343" s="116" t="s">
        <v>4636</v>
      </c>
      <c r="Q1343" s="116">
        <v>499</v>
      </c>
    </row>
    <row r="1344" spans="1:17">
      <c r="A1344" s="116" t="s">
        <v>7703</v>
      </c>
      <c r="B1344" s="116">
        <v>16</v>
      </c>
      <c r="C1344" s="116"/>
      <c r="D1344" s="116"/>
      <c r="E1344" s="116"/>
      <c r="F1344" s="116"/>
      <c r="G1344" s="116" t="s">
        <v>5637</v>
      </c>
      <c r="H1344" s="116">
        <v>41</v>
      </c>
      <c r="I1344" s="116"/>
      <c r="J1344" s="116" t="s">
        <v>7191</v>
      </c>
      <c r="K1344" s="116">
        <v>60</v>
      </c>
      <c r="L1344" s="116"/>
      <c r="M1344" s="117" t="s">
        <v>7040</v>
      </c>
      <c r="N1344" s="118">
        <v>62.335917</v>
      </c>
      <c r="O1344" s="116"/>
      <c r="P1344" s="116" t="s">
        <v>6155</v>
      </c>
      <c r="Q1344" s="116">
        <v>3</v>
      </c>
    </row>
    <row r="1345" spans="1:17">
      <c r="A1345" s="116" t="s">
        <v>5920</v>
      </c>
      <c r="B1345" s="116">
        <v>141</v>
      </c>
      <c r="C1345" s="116"/>
      <c r="D1345" s="116"/>
      <c r="E1345" s="116"/>
      <c r="F1345" s="116"/>
      <c r="G1345" s="116" t="s">
        <v>4576</v>
      </c>
      <c r="H1345" s="116">
        <v>1001</v>
      </c>
      <c r="I1345" s="116"/>
      <c r="J1345" s="116" t="s">
        <v>7704</v>
      </c>
      <c r="K1345" s="116">
        <v>60</v>
      </c>
      <c r="L1345" s="116"/>
      <c r="M1345" s="117" t="s">
        <v>7705</v>
      </c>
      <c r="N1345" s="118">
        <v>99.78378463</v>
      </c>
      <c r="O1345" s="116"/>
      <c r="P1345" s="116" t="s">
        <v>5248</v>
      </c>
      <c r="Q1345" s="116">
        <v>7</v>
      </c>
    </row>
    <row r="1346" spans="1:17">
      <c r="A1346" s="116" t="s">
        <v>7706</v>
      </c>
      <c r="B1346" s="116">
        <v>279</v>
      </c>
      <c r="C1346" s="116"/>
      <c r="D1346" s="116"/>
      <c r="E1346" s="116"/>
      <c r="F1346" s="116"/>
      <c r="G1346" s="116" t="s">
        <v>7111</v>
      </c>
      <c r="H1346" s="116">
        <v>1174</v>
      </c>
      <c r="I1346" s="116"/>
      <c r="J1346" s="116" t="s">
        <v>7707</v>
      </c>
      <c r="K1346" s="116">
        <v>60</v>
      </c>
      <c r="L1346" s="116"/>
      <c r="M1346" s="117" t="s">
        <v>6205</v>
      </c>
      <c r="N1346" s="118">
        <v>185.640985</v>
      </c>
      <c r="O1346" s="116"/>
      <c r="P1346" s="116" t="s">
        <v>7067</v>
      </c>
      <c r="Q1346" s="116">
        <v>4</v>
      </c>
    </row>
    <row r="1347" spans="1:17">
      <c r="A1347" s="116" t="s">
        <v>7708</v>
      </c>
      <c r="B1347" s="116">
        <v>241</v>
      </c>
      <c r="C1347" s="116"/>
      <c r="D1347" s="116"/>
      <c r="E1347" s="116"/>
      <c r="F1347" s="116"/>
      <c r="G1347" s="116" t="s">
        <v>5089</v>
      </c>
      <c r="H1347" s="116">
        <v>53</v>
      </c>
      <c r="I1347" s="116"/>
      <c r="J1347" s="116" t="s">
        <v>7310</v>
      </c>
      <c r="K1347" s="116">
        <v>60</v>
      </c>
      <c r="L1347" s="116"/>
      <c r="M1347" s="117" t="s">
        <v>7709</v>
      </c>
      <c r="N1347" s="118">
        <v>81.05095434</v>
      </c>
      <c r="O1347" s="116"/>
      <c r="P1347" s="116" t="s">
        <v>5728</v>
      </c>
      <c r="Q1347" s="116">
        <v>226</v>
      </c>
    </row>
    <row r="1348" spans="1:17">
      <c r="A1348" s="116" t="s">
        <v>7559</v>
      </c>
      <c r="B1348" s="116">
        <v>152</v>
      </c>
      <c r="C1348" s="116"/>
      <c r="D1348" s="116"/>
      <c r="E1348" s="116"/>
      <c r="F1348" s="116"/>
      <c r="G1348" s="116" t="s">
        <v>5879</v>
      </c>
      <c r="H1348" s="116">
        <v>468</v>
      </c>
      <c r="I1348" s="116"/>
      <c r="J1348" s="116" t="s">
        <v>4092</v>
      </c>
      <c r="K1348" s="116">
        <v>60</v>
      </c>
      <c r="L1348" s="116"/>
      <c r="M1348" s="117" t="s">
        <v>5404</v>
      </c>
      <c r="N1348" s="118">
        <v>141.5768194</v>
      </c>
      <c r="O1348" s="116"/>
      <c r="P1348" s="116" t="s">
        <v>7092</v>
      </c>
      <c r="Q1348" s="116">
        <v>1800</v>
      </c>
    </row>
    <row r="1349" spans="1:17">
      <c r="A1349" s="116" t="s">
        <v>6780</v>
      </c>
      <c r="B1349" s="116">
        <v>160</v>
      </c>
      <c r="C1349" s="116"/>
      <c r="D1349" s="116"/>
      <c r="E1349" s="116"/>
      <c r="F1349" s="116"/>
      <c r="G1349" s="116" t="s">
        <v>4344</v>
      </c>
      <c r="H1349" s="116">
        <v>86</v>
      </c>
      <c r="I1349" s="116"/>
      <c r="J1349" s="116" t="s">
        <v>5927</v>
      </c>
      <c r="K1349" s="116">
        <v>60</v>
      </c>
      <c r="L1349" s="116"/>
      <c r="M1349" s="117" t="s">
        <v>7655</v>
      </c>
      <c r="N1349" s="118">
        <v>184.7253869</v>
      </c>
      <c r="O1349" s="116"/>
      <c r="P1349" s="116" t="s">
        <v>6011</v>
      </c>
      <c r="Q1349" s="116">
        <v>27</v>
      </c>
    </row>
    <row r="1350" spans="1:17">
      <c r="A1350" s="116" t="s">
        <v>4164</v>
      </c>
      <c r="B1350" s="116">
        <v>11</v>
      </c>
      <c r="C1350" s="116"/>
      <c r="D1350" s="116"/>
      <c r="E1350" s="116"/>
      <c r="F1350" s="116"/>
      <c r="G1350" s="116" t="s">
        <v>7222</v>
      </c>
      <c r="H1350" s="116">
        <v>57</v>
      </c>
      <c r="I1350" s="116"/>
      <c r="J1350" s="116" t="s">
        <v>4272</v>
      </c>
      <c r="K1350" s="116">
        <v>60</v>
      </c>
      <c r="L1350" s="116"/>
      <c r="M1350" s="117" t="s">
        <v>7467</v>
      </c>
      <c r="N1350" s="118">
        <v>163.7957876</v>
      </c>
      <c r="O1350" s="116"/>
      <c r="P1350" s="116" t="s">
        <v>7137</v>
      </c>
      <c r="Q1350" s="116">
        <v>590</v>
      </c>
    </row>
    <row r="1351" spans="1:17">
      <c r="A1351" s="116" t="s">
        <v>6673</v>
      </c>
      <c r="B1351" s="116">
        <v>6</v>
      </c>
      <c r="C1351" s="116"/>
      <c r="D1351" s="116"/>
      <c r="E1351" s="116"/>
      <c r="F1351" s="116"/>
      <c r="G1351" s="116" t="s">
        <v>6357</v>
      </c>
      <c r="H1351" s="116">
        <v>473</v>
      </c>
      <c r="I1351" s="116"/>
      <c r="J1351" s="116" t="s">
        <v>7129</v>
      </c>
      <c r="K1351" s="116">
        <v>60</v>
      </c>
      <c r="L1351" s="116"/>
      <c r="M1351" s="117" t="s">
        <v>7710</v>
      </c>
      <c r="N1351" s="118">
        <v>181.9815183</v>
      </c>
      <c r="O1351" s="116"/>
      <c r="P1351" s="116" t="s">
        <v>6693</v>
      </c>
      <c r="Q1351" s="116">
        <v>3</v>
      </c>
    </row>
    <row r="1352" spans="1:17">
      <c r="A1352" s="116" t="s">
        <v>7683</v>
      </c>
      <c r="B1352" s="116">
        <v>11</v>
      </c>
      <c r="C1352" s="116"/>
      <c r="D1352" s="116"/>
      <c r="E1352" s="116"/>
      <c r="F1352" s="116"/>
      <c r="G1352" s="116" t="s">
        <v>7711</v>
      </c>
      <c r="H1352" s="116">
        <v>148</v>
      </c>
      <c r="I1352" s="116"/>
      <c r="J1352" s="116" t="s">
        <v>7102</v>
      </c>
      <c r="K1352" s="116">
        <v>59</v>
      </c>
      <c r="L1352" s="116"/>
      <c r="M1352" s="117" t="s">
        <v>7712</v>
      </c>
      <c r="N1352" s="118">
        <v>67.58776689</v>
      </c>
      <c r="O1352" s="116"/>
      <c r="P1352" s="116" t="s">
        <v>5969</v>
      </c>
      <c r="Q1352" s="116">
        <v>170</v>
      </c>
    </row>
    <row r="1353" spans="1:17">
      <c r="A1353" s="116" t="s">
        <v>7416</v>
      </c>
      <c r="B1353" s="116">
        <v>8</v>
      </c>
      <c r="C1353" s="116"/>
      <c r="D1353" s="116"/>
      <c r="E1353" s="116"/>
      <c r="F1353" s="116"/>
      <c r="G1353" s="116" t="s">
        <v>7325</v>
      </c>
      <c r="H1353" s="116">
        <v>18</v>
      </c>
      <c r="I1353" s="116"/>
      <c r="J1353" s="116" t="s">
        <v>6152</v>
      </c>
      <c r="K1353" s="116">
        <v>59</v>
      </c>
      <c r="L1353" s="116"/>
      <c r="M1353" s="117" t="s">
        <v>6695</v>
      </c>
      <c r="N1353" s="118">
        <v>147.3324089</v>
      </c>
      <c r="O1353" s="116"/>
      <c r="P1353" s="116" t="s">
        <v>5485</v>
      </c>
      <c r="Q1353" s="116">
        <v>107</v>
      </c>
    </row>
    <row r="1354" spans="1:17">
      <c r="A1354" s="116" t="s">
        <v>4479</v>
      </c>
      <c r="B1354" s="116">
        <v>344</v>
      </c>
      <c r="C1354" s="116"/>
      <c r="D1354" s="116"/>
      <c r="E1354" s="116"/>
      <c r="F1354" s="116"/>
      <c r="G1354" s="116" t="s">
        <v>7328</v>
      </c>
      <c r="H1354" s="116">
        <v>40</v>
      </c>
      <c r="I1354" s="116"/>
      <c r="J1354" s="116" t="s">
        <v>7377</v>
      </c>
      <c r="K1354" s="116">
        <v>59</v>
      </c>
      <c r="L1354" s="116"/>
      <c r="M1354" s="117" t="s">
        <v>5874</v>
      </c>
      <c r="N1354" s="118">
        <v>99.33823586</v>
      </c>
      <c r="O1354" s="116"/>
      <c r="P1354" s="116" t="s">
        <v>7713</v>
      </c>
      <c r="Q1354" s="116">
        <v>59</v>
      </c>
    </row>
    <row r="1355" spans="1:17">
      <c r="A1355" s="116" t="s">
        <v>7714</v>
      </c>
      <c r="B1355" s="116">
        <v>10</v>
      </c>
      <c r="C1355" s="116"/>
      <c r="D1355" s="116"/>
      <c r="E1355" s="116"/>
      <c r="F1355" s="116"/>
      <c r="G1355" s="116" t="s">
        <v>6783</v>
      </c>
      <c r="H1355" s="116">
        <v>50</v>
      </c>
      <c r="I1355" s="116"/>
      <c r="J1355" s="116" t="s">
        <v>6754</v>
      </c>
      <c r="K1355" s="116">
        <v>59</v>
      </c>
      <c r="L1355" s="116"/>
      <c r="M1355" s="117" t="s">
        <v>7346</v>
      </c>
      <c r="N1355" s="118">
        <v>86.69430685</v>
      </c>
      <c r="O1355" s="116"/>
      <c r="P1355" s="116" t="s">
        <v>7042</v>
      </c>
      <c r="Q1355" s="116">
        <v>71</v>
      </c>
    </row>
    <row r="1356" spans="1:17">
      <c r="A1356" s="116" t="s">
        <v>5893</v>
      </c>
      <c r="B1356" s="116">
        <v>17</v>
      </c>
      <c r="C1356" s="116"/>
      <c r="D1356" s="116"/>
      <c r="E1356" s="116"/>
      <c r="F1356" s="116"/>
      <c r="G1356" s="116" t="s">
        <v>6991</v>
      </c>
      <c r="H1356" s="116">
        <v>450</v>
      </c>
      <c r="I1356" s="116"/>
      <c r="J1356" s="116" t="s">
        <v>5828</v>
      </c>
      <c r="K1356" s="116">
        <v>59</v>
      </c>
      <c r="L1356" s="116"/>
      <c r="M1356" s="117" t="s">
        <v>7715</v>
      </c>
      <c r="N1356" s="118">
        <v>61.03484583</v>
      </c>
      <c r="O1356" s="116"/>
      <c r="P1356" s="116" t="s">
        <v>5557</v>
      </c>
      <c r="Q1356" s="116">
        <v>433</v>
      </c>
    </row>
    <row r="1357" spans="1:17">
      <c r="A1357" s="116" t="s">
        <v>7268</v>
      </c>
      <c r="B1357" s="116">
        <v>19</v>
      </c>
      <c r="C1357" s="116"/>
      <c r="D1357" s="116"/>
      <c r="E1357" s="116"/>
      <c r="F1357" s="116"/>
      <c r="G1357" s="116" t="s">
        <v>5230</v>
      </c>
      <c r="H1357" s="116">
        <v>215</v>
      </c>
      <c r="I1357" s="116"/>
      <c r="J1357" s="116" t="s">
        <v>4660</v>
      </c>
      <c r="K1357" s="116">
        <v>59</v>
      </c>
      <c r="L1357" s="116"/>
      <c r="M1357" s="117" t="s">
        <v>7716</v>
      </c>
      <c r="N1357" s="118">
        <v>55.56500506</v>
      </c>
      <c r="O1357" s="116"/>
      <c r="P1357" s="116" t="s">
        <v>5579</v>
      </c>
      <c r="Q1357" s="116">
        <v>156</v>
      </c>
    </row>
    <row r="1358" spans="1:17">
      <c r="A1358" s="116" t="s">
        <v>5911</v>
      </c>
      <c r="B1358" s="116">
        <v>15</v>
      </c>
      <c r="C1358" s="116"/>
      <c r="D1358" s="116"/>
      <c r="E1358" s="116"/>
      <c r="F1358" s="116"/>
      <c r="G1358" s="116" t="s">
        <v>7717</v>
      </c>
      <c r="H1358" s="116">
        <v>346</v>
      </c>
      <c r="I1358" s="116"/>
      <c r="J1358" s="116" t="s">
        <v>7711</v>
      </c>
      <c r="K1358" s="116">
        <v>59</v>
      </c>
      <c r="L1358" s="116"/>
      <c r="M1358" s="117" t="s">
        <v>6018</v>
      </c>
      <c r="N1358" s="118">
        <v>257.7921939</v>
      </c>
      <c r="O1358" s="116"/>
      <c r="P1358" s="116" t="s">
        <v>7496</v>
      </c>
      <c r="Q1358" s="116">
        <v>11</v>
      </c>
    </row>
    <row r="1359" spans="1:17">
      <c r="A1359" s="116" t="s">
        <v>7718</v>
      </c>
      <c r="B1359" s="116">
        <v>32</v>
      </c>
      <c r="C1359" s="116"/>
      <c r="D1359" s="116"/>
      <c r="E1359" s="116"/>
      <c r="F1359" s="116"/>
      <c r="G1359" s="116" t="s">
        <v>7333</v>
      </c>
      <c r="H1359" s="116">
        <v>30</v>
      </c>
      <c r="I1359" s="116"/>
      <c r="J1359" s="116" t="s">
        <v>6851</v>
      </c>
      <c r="K1359" s="116">
        <v>59</v>
      </c>
      <c r="L1359" s="116"/>
      <c r="M1359" s="117" t="s">
        <v>5787</v>
      </c>
      <c r="N1359" s="118">
        <v>152.1774445</v>
      </c>
      <c r="O1359" s="116"/>
      <c r="P1359" s="116" t="s">
        <v>7602</v>
      </c>
      <c r="Q1359" s="116">
        <v>33</v>
      </c>
    </row>
    <row r="1360" spans="1:17">
      <c r="A1360" s="116" t="s">
        <v>7719</v>
      </c>
      <c r="B1360" s="116">
        <v>11</v>
      </c>
      <c r="C1360" s="116"/>
      <c r="D1360" s="116"/>
      <c r="E1360" s="116"/>
      <c r="F1360" s="116"/>
      <c r="G1360" s="116" t="s">
        <v>7335</v>
      </c>
      <c r="H1360" s="116">
        <v>404</v>
      </c>
      <c r="I1360" s="116"/>
      <c r="J1360" s="116" t="s">
        <v>7211</v>
      </c>
      <c r="K1360" s="116">
        <v>59</v>
      </c>
      <c r="L1360" s="116"/>
      <c r="M1360" s="117" t="s">
        <v>7456</v>
      </c>
      <c r="N1360" s="118">
        <v>64.46928954</v>
      </c>
      <c r="O1360" s="116"/>
      <c r="P1360" s="116" t="s">
        <v>6729</v>
      </c>
      <c r="Q1360" s="116">
        <v>17</v>
      </c>
    </row>
    <row r="1361" spans="1:17">
      <c r="A1361" s="116" t="s">
        <v>5943</v>
      </c>
      <c r="B1361" s="116">
        <v>10</v>
      </c>
      <c r="C1361" s="116"/>
      <c r="D1361" s="116"/>
      <c r="E1361" s="116"/>
      <c r="F1361" s="116"/>
      <c r="G1361" s="116" t="s">
        <v>5618</v>
      </c>
      <c r="H1361" s="116">
        <v>521</v>
      </c>
      <c r="I1361" s="116"/>
      <c r="J1361" s="116" t="s">
        <v>7222</v>
      </c>
      <c r="K1361" s="116">
        <v>59</v>
      </c>
      <c r="L1361" s="116"/>
      <c r="M1361" s="117" t="s">
        <v>7720</v>
      </c>
      <c r="N1361" s="118">
        <v>61.40824294</v>
      </c>
      <c r="O1361" s="116"/>
      <c r="P1361" s="116" t="s">
        <v>4025</v>
      </c>
      <c r="Q1361" s="116">
        <v>134</v>
      </c>
    </row>
    <row r="1362" spans="1:17">
      <c r="A1362" s="116" t="s">
        <v>6483</v>
      </c>
      <c r="B1362" s="116">
        <v>32</v>
      </c>
      <c r="C1362" s="116"/>
      <c r="D1362" s="116"/>
      <c r="E1362" s="116"/>
      <c r="F1362" s="116"/>
      <c r="G1362" s="116" t="s">
        <v>5878</v>
      </c>
      <c r="H1362" s="116">
        <v>93</v>
      </c>
      <c r="I1362" s="116"/>
      <c r="J1362" s="116" t="s">
        <v>4438</v>
      </c>
      <c r="K1362" s="116">
        <v>59</v>
      </c>
      <c r="L1362" s="116"/>
      <c r="M1362" s="117" t="s">
        <v>7721</v>
      </c>
      <c r="N1362" s="118">
        <v>861.1758306</v>
      </c>
      <c r="O1362" s="116"/>
      <c r="P1362" s="116" t="s">
        <v>4975</v>
      </c>
      <c r="Q1362" s="116">
        <v>284</v>
      </c>
    </row>
    <row r="1363" spans="1:17">
      <c r="A1363" s="116" t="s">
        <v>7648</v>
      </c>
      <c r="B1363" s="116">
        <v>9</v>
      </c>
      <c r="C1363" s="116"/>
      <c r="D1363" s="116"/>
      <c r="E1363" s="116"/>
      <c r="F1363" s="116"/>
      <c r="G1363" s="116" t="s">
        <v>7180</v>
      </c>
      <c r="H1363" s="116">
        <v>36</v>
      </c>
      <c r="I1363" s="116"/>
      <c r="J1363" s="116" t="s">
        <v>6046</v>
      </c>
      <c r="K1363" s="116">
        <v>59</v>
      </c>
      <c r="L1363" s="116"/>
      <c r="M1363" s="117" t="s">
        <v>4108</v>
      </c>
      <c r="N1363" s="118">
        <v>93.01275277</v>
      </c>
      <c r="O1363" s="116"/>
      <c r="P1363" s="116" t="s">
        <v>5506</v>
      </c>
      <c r="Q1363" s="116">
        <v>140</v>
      </c>
    </row>
    <row r="1364" spans="1:17">
      <c r="A1364" s="116" t="s">
        <v>4484</v>
      </c>
      <c r="B1364" s="116">
        <v>39</v>
      </c>
      <c r="C1364" s="116"/>
      <c r="D1364" s="116"/>
      <c r="E1364" s="116"/>
      <c r="F1364" s="116"/>
      <c r="G1364" s="116" t="s">
        <v>5522</v>
      </c>
      <c r="H1364" s="116">
        <v>59</v>
      </c>
      <c r="I1364" s="116"/>
      <c r="J1364" s="116" t="s">
        <v>5637</v>
      </c>
      <c r="K1364" s="116">
        <v>58</v>
      </c>
      <c r="L1364" s="116"/>
      <c r="M1364" s="117" t="s">
        <v>7183</v>
      </c>
      <c r="N1364" s="118">
        <v>73.83517265</v>
      </c>
      <c r="O1364" s="116"/>
      <c r="P1364" s="116" t="s">
        <v>5997</v>
      </c>
      <c r="Q1364" s="116">
        <v>20</v>
      </c>
    </row>
    <row r="1365" spans="1:17">
      <c r="A1365" s="116" t="s">
        <v>6799</v>
      </c>
      <c r="B1365" s="116">
        <v>9</v>
      </c>
      <c r="C1365" s="116"/>
      <c r="D1365" s="116"/>
      <c r="E1365" s="116"/>
      <c r="F1365" s="116"/>
      <c r="G1365" s="116" t="s">
        <v>7342</v>
      </c>
      <c r="H1365" s="116">
        <v>6</v>
      </c>
      <c r="I1365" s="116"/>
      <c r="J1365" s="116" t="s">
        <v>6978</v>
      </c>
      <c r="K1365" s="116">
        <v>58</v>
      </c>
      <c r="L1365" s="116"/>
      <c r="M1365" s="117" t="s">
        <v>7722</v>
      </c>
      <c r="N1365" s="118">
        <v>226.0255563</v>
      </c>
      <c r="O1365" s="116"/>
      <c r="P1365" s="116" t="s">
        <v>7564</v>
      </c>
      <c r="Q1365" s="116">
        <v>11</v>
      </c>
    </row>
    <row r="1366" spans="1:17">
      <c r="A1366" s="116" t="s">
        <v>5978</v>
      </c>
      <c r="B1366" s="116">
        <v>49</v>
      </c>
      <c r="C1366" s="116"/>
      <c r="D1366" s="116"/>
      <c r="E1366" s="116"/>
      <c r="F1366" s="116"/>
      <c r="G1366" s="116" t="s">
        <v>7344</v>
      </c>
      <c r="H1366" s="116">
        <v>18</v>
      </c>
      <c r="I1366" s="116"/>
      <c r="J1366" s="116" t="s">
        <v>5843</v>
      </c>
      <c r="K1366" s="116">
        <v>58</v>
      </c>
      <c r="L1366" s="116"/>
      <c r="M1366" s="117" t="s">
        <v>4391</v>
      </c>
      <c r="N1366" s="118">
        <v>808.1153836</v>
      </c>
      <c r="O1366" s="116"/>
      <c r="P1366" s="116" t="s">
        <v>7723</v>
      </c>
      <c r="Q1366" s="116">
        <v>1800</v>
      </c>
    </row>
    <row r="1367" spans="1:17">
      <c r="A1367" s="116" t="s">
        <v>4331</v>
      </c>
      <c r="B1367" s="116">
        <v>7</v>
      </c>
      <c r="C1367" s="116"/>
      <c r="D1367" s="116"/>
      <c r="E1367" s="116"/>
      <c r="F1367" s="116"/>
      <c r="G1367" s="116" t="s">
        <v>4569</v>
      </c>
      <c r="H1367" s="116">
        <v>1099</v>
      </c>
      <c r="I1367" s="116"/>
      <c r="J1367" s="116" t="s">
        <v>6955</v>
      </c>
      <c r="K1367" s="116">
        <v>58</v>
      </c>
      <c r="L1367" s="116"/>
      <c r="M1367" s="117" t="s">
        <v>5399</v>
      </c>
      <c r="N1367" s="118">
        <v>1060.909445</v>
      </c>
      <c r="O1367" s="116"/>
      <c r="P1367" s="116" t="s">
        <v>6878</v>
      </c>
      <c r="Q1367" s="116">
        <v>28</v>
      </c>
    </row>
    <row r="1368" spans="1:17">
      <c r="A1368" s="116" t="s">
        <v>5985</v>
      </c>
      <c r="B1368" s="116">
        <v>14</v>
      </c>
      <c r="C1368" s="116"/>
      <c r="D1368" s="116"/>
      <c r="E1368" s="116"/>
      <c r="F1368" s="116"/>
      <c r="G1368" s="116" t="s">
        <v>7347</v>
      </c>
      <c r="H1368" s="116">
        <v>48</v>
      </c>
      <c r="I1368" s="116"/>
      <c r="J1368" s="116" t="s">
        <v>5626</v>
      </c>
      <c r="K1368" s="116">
        <v>58</v>
      </c>
      <c r="L1368" s="116"/>
      <c r="M1368" s="117" t="s">
        <v>7055</v>
      </c>
      <c r="N1368" s="118">
        <v>77.21842265</v>
      </c>
      <c r="O1368" s="116"/>
      <c r="P1368" s="116" t="s">
        <v>7199</v>
      </c>
      <c r="Q1368" s="116">
        <v>18</v>
      </c>
    </row>
    <row r="1369" spans="1:17">
      <c r="A1369" s="116" t="s">
        <v>7030</v>
      </c>
      <c r="B1369" s="116">
        <v>19</v>
      </c>
      <c r="C1369" s="116"/>
      <c r="D1369" s="116"/>
      <c r="E1369" s="116"/>
      <c r="F1369" s="116"/>
      <c r="G1369" s="116" t="s">
        <v>6686</v>
      </c>
      <c r="H1369" s="116">
        <v>503</v>
      </c>
      <c r="I1369" s="116"/>
      <c r="J1369" s="116" t="s">
        <v>5022</v>
      </c>
      <c r="K1369" s="116">
        <v>58</v>
      </c>
      <c r="L1369" s="116"/>
      <c r="M1369" s="117" t="s">
        <v>7724</v>
      </c>
      <c r="N1369" s="118">
        <v>142.3625066</v>
      </c>
      <c r="O1369" s="116"/>
      <c r="P1369" s="116" t="s">
        <v>7725</v>
      </c>
      <c r="Q1369" s="116">
        <v>1800</v>
      </c>
    </row>
    <row r="1370" spans="1:17">
      <c r="A1370" s="116" t="s">
        <v>5981</v>
      </c>
      <c r="B1370" s="116">
        <v>7</v>
      </c>
      <c r="C1370" s="116"/>
      <c r="D1370" s="116"/>
      <c r="E1370" s="116"/>
      <c r="F1370" s="116"/>
      <c r="G1370" s="116" t="s">
        <v>7353</v>
      </c>
      <c r="H1370" s="116">
        <v>138</v>
      </c>
      <c r="I1370" s="116"/>
      <c r="J1370" s="116" t="s">
        <v>6582</v>
      </c>
      <c r="K1370" s="116">
        <v>58</v>
      </c>
      <c r="L1370" s="116"/>
      <c r="M1370" s="117" t="s">
        <v>7726</v>
      </c>
      <c r="N1370" s="118">
        <v>45.26037359</v>
      </c>
      <c r="O1370" s="116"/>
      <c r="P1370" s="116" t="s">
        <v>5584</v>
      </c>
      <c r="Q1370" s="116">
        <v>138</v>
      </c>
    </row>
    <row r="1371" spans="1:17">
      <c r="A1371" s="116" t="s">
        <v>7650</v>
      </c>
      <c r="B1371" s="116">
        <v>54</v>
      </c>
      <c r="C1371" s="116"/>
      <c r="D1371" s="116"/>
      <c r="E1371" s="116"/>
      <c r="F1371" s="116"/>
      <c r="G1371" s="116" t="s">
        <v>7465</v>
      </c>
      <c r="H1371" s="116">
        <v>1086</v>
      </c>
      <c r="I1371" s="116"/>
      <c r="J1371" s="116" t="s">
        <v>4663</v>
      </c>
      <c r="K1371" s="116">
        <v>57</v>
      </c>
      <c r="L1371" s="116"/>
      <c r="M1371" s="117" t="s">
        <v>7727</v>
      </c>
      <c r="N1371" s="118">
        <v>202.592077</v>
      </c>
      <c r="O1371" s="116"/>
      <c r="P1371" s="116" t="s">
        <v>4358</v>
      </c>
      <c r="Q1371" s="116">
        <v>206</v>
      </c>
    </row>
    <row r="1372" spans="1:17">
      <c r="A1372" s="116" t="s">
        <v>5958</v>
      </c>
      <c r="B1372" s="116">
        <v>36</v>
      </c>
      <c r="C1372" s="116"/>
      <c r="D1372" s="116"/>
      <c r="E1372" s="116"/>
      <c r="F1372" s="116"/>
      <c r="G1372" s="116" t="s">
        <v>7728</v>
      </c>
      <c r="H1372" s="116">
        <v>724</v>
      </c>
      <c r="I1372" s="116"/>
      <c r="J1372" s="116" t="s">
        <v>4117</v>
      </c>
      <c r="K1372" s="116">
        <v>57</v>
      </c>
      <c r="L1372" s="116"/>
      <c r="M1372" s="117" t="s">
        <v>7729</v>
      </c>
      <c r="N1372" s="118">
        <v>665.542793</v>
      </c>
      <c r="O1372" s="116"/>
      <c r="P1372" s="116" t="s">
        <v>6318</v>
      </c>
      <c r="Q1372" s="116">
        <v>333</v>
      </c>
    </row>
    <row r="1373" spans="1:17">
      <c r="A1373" s="116" t="s">
        <v>7694</v>
      </c>
      <c r="B1373" s="116">
        <v>8</v>
      </c>
      <c r="C1373" s="116"/>
      <c r="D1373" s="116"/>
      <c r="E1373" s="116"/>
      <c r="F1373" s="116"/>
      <c r="G1373" s="116" t="s">
        <v>7355</v>
      </c>
      <c r="H1373" s="116">
        <v>150</v>
      </c>
      <c r="I1373" s="116"/>
      <c r="J1373" s="116" t="s">
        <v>7391</v>
      </c>
      <c r="K1373" s="116">
        <v>57</v>
      </c>
      <c r="L1373" s="116"/>
      <c r="M1373" s="117" t="s">
        <v>4103</v>
      </c>
      <c r="N1373" s="118">
        <v>55.6352973</v>
      </c>
      <c r="O1373" s="116"/>
      <c r="P1373" s="116" t="s">
        <v>5004</v>
      </c>
      <c r="Q1373" s="116">
        <v>273</v>
      </c>
    </row>
    <row r="1374" spans="1:17">
      <c r="A1374" s="116" t="s">
        <v>7730</v>
      </c>
      <c r="B1374" s="116">
        <v>95</v>
      </c>
      <c r="C1374" s="116"/>
      <c r="D1374" s="116"/>
      <c r="E1374" s="116"/>
      <c r="F1374" s="116"/>
      <c r="G1374" s="116" t="s">
        <v>7359</v>
      </c>
      <c r="H1374" s="116">
        <v>79</v>
      </c>
      <c r="I1374" s="116"/>
      <c r="J1374" s="116" t="s">
        <v>6624</v>
      </c>
      <c r="K1374" s="116">
        <v>57</v>
      </c>
      <c r="L1374" s="116"/>
      <c r="M1374" s="117" t="s">
        <v>4472</v>
      </c>
      <c r="N1374" s="118">
        <v>101.5699086</v>
      </c>
      <c r="O1374" s="116"/>
      <c r="P1374" s="116" t="s">
        <v>6399</v>
      </c>
      <c r="Q1374" s="116">
        <v>62</v>
      </c>
    </row>
    <row r="1375" spans="1:17">
      <c r="A1375" s="116" t="s">
        <v>7243</v>
      </c>
      <c r="B1375" s="116">
        <v>12</v>
      </c>
      <c r="C1375" s="116"/>
      <c r="D1375" s="116"/>
      <c r="E1375" s="116"/>
      <c r="F1375" s="116"/>
      <c r="G1375" s="116" t="s">
        <v>4861</v>
      </c>
      <c r="H1375" s="116">
        <v>506</v>
      </c>
      <c r="I1375" s="116"/>
      <c r="J1375" s="116" t="s">
        <v>7728</v>
      </c>
      <c r="K1375" s="116">
        <v>57</v>
      </c>
      <c r="L1375" s="116"/>
      <c r="M1375" s="117" t="s">
        <v>7731</v>
      </c>
      <c r="N1375" s="118">
        <v>288.3258851</v>
      </c>
      <c r="O1375" s="116"/>
      <c r="P1375" s="116" t="s">
        <v>7284</v>
      </c>
      <c r="Q1375" s="116">
        <v>6</v>
      </c>
    </row>
    <row r="1376" spans="1:17">
      <c r="A1376" s="116" t="s">
        <v>6060</v>
      </c>
      <c r="B1376" s="116">
        <v>119</v>
      </c>
      <c r="C1376" s="116"/>
      <c r="D1376" s="116"/>
      <c r="E1376" s="116"/>
      <c r="F1376" s="116"/>
      <c r="G1376" s="116" t="s">
        <v>5786</v>
      </c>
      <c r="H1376" s="116">
        <v>526</v>
      </c>
      <c r="I1376" s="116"/>
      <c r="J1376" s="116" t="s">
        <v>7732</v>
      </c>
      <c r="K1376" s="116">
        <v>57</v>
      </c>
      <c r="L1376" s="116"/>
      <c r="M1376" s="117" t="s">
        <v>4155</v>
      </c>
      <c r="N1376" s="118">
        <v>110.1535606</v>
      </c>
      <c r="O1376" s="116"/>
      <c r="P1376" s="116" t="s">
        <v>4374</v>
      </c>
      <c r="Q1376" s="116">
        <v>39</v>
      </c>
    </row>
    <row r="1377" spans="1:17">
      <c r="A1377" s="116" t="s">
        <v>7733</v>
      </c>
      <c r="B1377" s="116">
        <v>7</v>
      </c>
      <c r="C1377" s="116"/>
      <c r="D1377" s="116"/>
      <c r="E1377" s="116"/>
      <c r="F1377" s="116"/>
      <c r="G1377" s="116" t="s">
        <v>4834</v>
      </c>
      <c r="H1377" s="116">
        <v>339</v>
      </c>
      <c r="I1377" s="116"/>
      <c r="J1377" s="116" t="s">
        <v>5116</v>
      </c>
      <c r="K1377" s="116">
        <v>57</v>
      </c>
      <c r="L1377" s="116"/>
      <c r="M1377" s="117" t="s">
        <v>6383</v>
      </c>
      <c r="N1377" s="118">
        <v>111.2243712</v>
      </c>
      <c r="O1377" s="116"/>
      <c r="P1377" s="116" t="s">
        <v>7058</v>
      </c>
      <c r="Q1377" s="116">
        <v>385</v>
      </c>
    </row>
    <row r="1378" spans="1:17">
      <c r="A1378" s="116" t="s">
        <v>5188</v>
      </c>
      <c r="B1378" s="116">
        <v>34</v>
      </c>
      <c r="C1378" s="116"/>
      <c r="D1378" s="116"/>
      <c r="E1378" s="116"/>
      <c r="F1378" s="116"/>
      <c r="G1378" s="116" t="s">
        <v>7365</v>
      </c>
      <c r="H1378" s="116">
        <v>97</v>
      </c>
      <c r="I1378" s="116"/>
      <c r="J1378" s="116" t="s">
        <v>5438</v>
      </c>
      <c r="K1378" s="116">
        <v>56</v>
      </c>
      <c r="L1378" s="116"/>
      <c r="M1378" s="117" t="s">
        <v>6581</v>
      </c>
      <c r="N1378" s="118">
        <v>178.9536438</v>
      </c>
      <c r="O1378" s="116"/>
      <c r="P1378" s="116" t="s">
        <v>4409</v>
      </c>
      <c r="Q1378" s="116">
        <v>7</v>
      </c>
    </row>
    <row r="1379" spans="1:17">
      <c r="A1379" s="116" t="s">
        <v>4763</v>
      </c>
      <c r="B1379" s="116">
        <v>17</v>
      </c>
      <c r="C1379" s="116"/>
      <c r="D1379" s="116"/>
      <c r="E1379" s="116"/>
      <c r="F1379" s="116"/>
      <c r="G1379" s="116" t="s">
        <v>5795</v>
      </c>
      <c r="H1379" s="116">
        <v>195</v>
      </c>
      <c r="I1379" s="116"/>
      <c r="J1379" s="116" t="s">
        <v>7143</v>
      </c>
      <c r="K1379" s="116">
        <v>56</v>
      </c>
      <c r="L1379" s="116"/>
      <c r="M1379" s="117" t="s">
        <v>7454</v>
      </c>
      <c r="N1379" s="118">
        <v>161.7059696</v>
      </c>
      <c r="O1379" s="116"/>
      <c r="P1379" s="116" t="s">
        <v>4393</v>
      </c>
      <c r="Q1379" s="116">
        <v>82</v>
      </c>
    </row>
    <row r="1380" spans="1:17">
      <c r="A1380" s="116" t="s">
        <v>5100</v>
      </c>
      <c r="B1380" s="116">
        <v>30</v>
      </c>
      <c r="C1380" s="116"/>
      <c r="D1380" s="116"/>
      <c r="E1380" s="116"/>
      <c r="F1380" s="116"/>
      <c r="G1380" s="116" t="s">
        <v>4742</v>
      </c>
      <c r="H1380" s="116">
        <v>1068</v>
      </c>
      <c r="I1380" s="116"/>
      <c r="J1380" s="116" t="s">
        <v>4356</v>
      </c>
      <c r="K1380" s="116">
        <v>56</v>
      </c>
      <c r="L1380" s="116"/>
      <c r="M1380" s="117" t="s">
        <v>7734</v>
      </c>
      <c r="N1380" s="118">
        <v>290.6833043</v>
      </c>
      <c r="O1380" s="116"/>
      <c r="P1380" s="116" t="s">
        <v>5410</v>
      </c>
      <c r="Q1380" s="116">
        <v>667</v>
      </c>
    </row>
    <row r="1381" spans="1:17">
      <c r="A1381" s="116" t="s">
        <v>5090</v>
      </c>
      <c r="B1381" s="116">
        <v>51</v>
      </c>
      <c r="C1381" s="116"/>
      <c r="D1381" s="116"/>
      <c r="E1381" s="116"/>
      <c r="F1381" s="116"/>
      <c r="G1381" s="116" t="s">
        <v>4170</v>
      </c>
      <c r="H1381" s="116">
        <v>26</v>
      </c>
      <c r="I1381" s="116"/>
      <c r="J1381" s="116" t="s">
        <v>5217</v>
      </c>
      <c r="K1381" s="116">
        <v>56</v>
      </c>
      <c r="L1381" s="116"/>
      <c r="M1381" s="117" t="s">
        <v>7735</v>
      </c>
      <c r="N1381" s="118">
        <v>314.2049019</v>
      </c>
      <c r="O1381" s="116"/>
      <c r="P1381" s="116" t="s">
        <v>6818</v>
      </c>
      <c r="Q1381" s="116">
        <v>21</v>
      </c>
    </row>
    <row r="1382" spans="1:17">
      <c r="A1382" s="116" t="s">
        <v>6028</v>
      </c>
      <c r="B1382" s="116">
        <v>736</v>
      </c>
      <c r="C1382" s="116"/>
      <c r="D1382" s="116"/>
      <c r="E1382" s="116"/>
      <c r="F1382" s="116"/>
      <c r="G1382" s="116" t="s">
        <v>6708</v>
      </c>
      <c r="H1382" s="116">
        <v>305</v>
      </c>
      <c r="I1382" s="116"/>
      <c r="J1382" s="116" t="s">
        <v>6777</v>
      </c>
      <c r="K1382" s="116">
        <v>56</v>
      </c>
      <c r="L1382" s="116"/>
      <c r="M1382" s="117" t="s">
        <v>6283</v>
      </c>
      <c r="N1382" s="118">
        <v>160.1122375</v>
      </c>
      <c r="O1382" s="116"/>
      <c r="P1382" s="116" t="s">
        <v>5612</v>
      </c>
      <c r="Q1382" s="116">
        <v>65</v>
      </c>
    </row>
    <row r="1383" spans="1:17">
      <c r="A1383" s="116" t="s">
        <v>4501</v>
      </c>
      <c r="B1383" s="116">
        <v>9</v>
      </c>
      <c r="C1383" s="116"/>
      <c r="D1383" s="116"/>
      <c r="E1383" s="116"/>
      <c r="F1383" s="116"/>
      <c r="G1383" s="116" t="s">
        <v>7584</v>
      </c>
      <c r="H1383" s="116">
        <v>121</v>
      </c>
      <c r="I1383" s="116"/>
      <c r="J1383" s="116" t="s">
        <v>5906</v>
      </c>
      <c r="K1383" s="116">
        <v>56</v>
      </c>
      <c r="L1383" s="116"/>
      <c r="M1383" s="117" t="s">
        <v>7736</v>
      </c>
      <c r="N1383" s="118">
        <v>249.6123188</v>
      </c>
      <c r="O1383" s="116"/>
      <c r="P1383" s="116" t="s">
        <v>7141</v>
      </c>
      <c r="Q1383" s="116">
        <v>390</v>
      </c>
    </row>
    <row r="1384" spans="1:17">
      <c r="A1384" s="116" t="s">
        <v>5965</v>
      </c>
      <c r="B1384" s="116">
        <v>8</v>
      </c>
      <c r="C1384" s="116"/>
      <c r="D1384" s="116"/>
      <c r="E1384" s="116"/>
      <c r="F1384" s="116"/>
      <c r="G1384" s="116" t="s">
        <v>4590</v>
      </c>
      <c r="H1384" s="116">
        <v>112</v>
      </c>
      <c r="I1384" s="116"/>
      <c r="J1384" s="116" t="s">
        <v>7478</v>
      </c>
      <c r="K1384" s="116">
        <v>56</v>
      </c>
      <c r="L1384" s="116"/>
      <c r="M1384" s="117" t="s">
        <v>5993</v>
      </c>
      <c r="N1384" s="118">
        <v>59.95541167</v>
      </c>
      <c r="O1384" s="116"/>
      <c r="P1384" s="116" t="s">
        <v>5598</v>
      </c>
      <c r="Q1384" s="116">
        <v>36</v>
      </c>
    </row>
    <row r="1385" spans="1:17">
      <c r="A1385" s="116" t="s">
        <v>6095</v>
      </c>
      <c r="B1385" s="116">
        <v>10</v>
      </c>
      <c r="C1385" s="116"/>
      <c r="D1385" s="116"/>
      <c r="E1385" s="116"/>
      <c r="F1385" s="116"/>
      <c r="G1385" s="116" t="s">
        <v>5461</v>
      </c>
      <c r="H1385" s="116">
        <v>189</v>
      </c>
      <c r="I1385" s="116"/>
      <c r="J1385" s="116" t="s">
        <v>4738</v>
      </c>
      <c r="K1385" s="116">
        <v>56</v>
      </c>
      <c r="L1385" s="116"/>
      <c r="M1385" s="117" t="s">
        <v>4507</v>
      </c>
      <c r="N1385" s="118">
        <v>131.4349966</v>
      </c>
      <c r="O1385" s="116"/>
      <c r="P1385" s="116" t="s">
        <v>7344</v>
      </c>
      <c r="Q1385" s="116">
        <v>14</v>
      </c>
    </row>
    <row r="1386" spans="1:17">
      <c r="A1386" s="116" t="s">
        <v>7591</v>
      </c>
      <c r="B1386" s="116">
        <v>763</v>
      </c>
      <c r="C1386" s="116"/>
      <c r="D1386" s="116"/>
      <c r="E1386" s="116"/>
      <c r="F1386" s="116"/>
      <c r="G1386" s="116" t="s">
        <v>5266</v>
      </c>
      <c r="H1386" s="116">
        <v>1469</v>
      </c>
      <c r="I1386" s="116"/>
      <c r="J1386" s="116" t="s">
        <v>6771</v>
      </c>
      <c r="K1386" s="116">
        <v>55</v>
      </c>
      <c r="L1386" s="116"/>
      <c r="M1386" s="117" t="s">
        <v>5794</v>
      </c>
      <c r="N1386" s="118">
        <v>428.8000314</v>
      </c>
      <c r="O1386" s="116"/>
      <c r="P1386" s="116" t="s">
        <v>6003</v>
      </c>
      <c r="Q1386" s="116">
        <v>400</v>
      </c>
    </row>
    <row r="1387" spans="1:17">
      <c r="A1387" s="116" t="s">
        <v>7265</v>
      </c>
      <c r="B1387" s="116">
        <v>25</v>
      </c>
      <c r="C1387" s="116"/>
      <c r="D1387" s="116"/>
      <c r="E1387" s="116"/>
      <c r="F1387" s="116"/>
      <c r="G1387" s="116" t="s">
        <v>5045</v>
      </c>
      <c r="H1387" s="116">
        <v>49</v>
      </c>
      <c r="I1387" s="116"/>
      <c r="J1387" s="116" t="s">
        <v>4246</v>
      </c>
      <c r="K1387" s="116">
        <v>55</v>
      </c>
      <c r="L1387" s="116"/>
      <c r="M1387" s="117" t="s">
        <v>6314</v>
      </c>
      <c r="N1387" s="118">
        <v>185.396529</v>
      </c>
      <c r="O1387" s="116"/>
      <c r="P1387" s="116" t="s">
        <v>5017</v>
      </c>
      <c r="Q1387" s="116">
        <v>175</v>
      </c>
    </row>
    <row r="1388" spans="1:17">
      <c r="A1388" s="116" t="s">
        <v>6725</v>
      </c>
      <c r="B1388" s="116">
        <v>13</v>
      </c>
      <c r="C1388" s="116"/>
      <c r="D1388" s="116"/>
      <c r="E1388" s="116"/>
      <c r="F1388" s="116"/>
      <c r="G1388" s="116" t="s">
        <v>7606</v>
      </c>
      <c r="H1388" s="116">
        <v>429</v>
      </c>
      <c r="I1388" s="116"/>
      <c r="J1388" s="116" t="s">
        <v>7627</v>
      </c>
      <c r="K1388" s="116">
        <v>55</v>
      </c>
      <c r="L1388" s="116"/>
      <c r="M1388" s="117" t="s">
        <v>5663</v>
      </c>
      <c r="N1388" s="118">
        <v>109.0728741</v>
      </c>
      <c r="O1388" s="116"/>
      <c r="P1388" s="116" t="s">
        <v>4324</v>
      </c>
      <c r="Q1388" s="116">
        <v>159</v>
      </c>
    </row>
    <row r="1389" spans="1:17">
      <c r="A1389" s="116" t="s">
        <v>6796</v>
      </c>
      <c r="B1389" s="116">
        <v>85</v>
      </c>
      <c r="C1389" s="116"/>
      <c r="D1389" s="116"/>
      <c r="E1389" s="116"/>
      <c r="F1389" s="116"/>
      <c r="G1389" s="116" t="s">
        <v>6008</v>
      </c>
      <c r="H1389" s="116">
        <v>482</v>
      </c>
      <c r="I1389" s="116"/>
      <c r="J1389" s="116" t="s">
        <v>4225</v>
      </c>
      <c r="K1389" s="116">
        <v>55</v>
      </c>
      <c r="L1389" s="116"/>
      <c r="M1389" s="117" t="s">
        <v>4361</v>
      </c>
      <c r="N1389" s="118">
        <v>72.01124406</v>
      </c>
      <c r="O1389" s="116"/>
      <c r="P1389" s="116" t="s">
        <v>4050</v>
      </c>
      <c r="Q1389" s="116">
        <v>26</v>
      </c>
    </row>
    <row r="1390" spans="1:17">
      <c r="A1390" s="116" t="s">
        <v>6557</v>
      </c>
      <c r="B1390" s="116">
        <v>131</v>
      </c>
      <c r="C1390" s="116"/>
      <c r="D1390" s="116"/>
      <c r="E1390" s="116"/>
      <c r="F1390" s="116"/>
      <c r="G1390" s="116" t="s">
        <v>6955</v>
      </c>
      <c r="H1390" s="116">
        <v>15</v>
      </c>
      <c r="I1390" s="116"/>
      <c r="J1390" s="116" t="s">
        <v>6868</v>
      </c>
      <c r="K1390" s="116">
        <v>55</v>
      </c>
      <c r="L1390" s="116"/>
      <c r="M1390" s="117" t="s">
        <v>7230</v>
      </c>
      <c r="N1390" s="118">
        <v>281.9710405</v>
      </c>
      <c r="O1390" s="116"/>
      <c r="P1390" s="116" t="s">
        <v>7429</v>
      </c>
      <c r="Q1390" s="116">
        <v>247</v>
      </c>
    </row>
    <row r="1391" spans="1:17">
      <c r="A1391" s="116" t="s">
        <v>7601</v>
      </c>
      <c r="B1391" s="116">
        <v>32</v>
      </c>
      <c r="C1391" s="116"/>
      <c r="D1391" s="116"/>
      <c r="E1391" s="116"/>
      <c r="F1391" s="116"/>
      <c r="G1391" s="116" t="s">
        <v>4889</v>
      </c>
      <c r="H1391" s="116">
        <v>77</v>
      </c>
      <c r="I1391" s="116"/>
      <c r="J1391" s="116" t="s">
        <v>5957</v>
      </c>
      <c r="K1391" s="116">
        <v>55</v>
      </c>
      <c r="L1391" s="116"/>
      <c r="M1391" s="117" t="s">
        <v>7737</v>
      </c>
      <c r="N1391" s="118">
        <v>383.5758917</v>
      </c>
      <c r="O1391" s="116"/>
      <c r="P1391" s="116" t="s">
        <v>4419</v>
      </c>
      <c r="Q1391" s="116">
        <v>258</v>
      </c>
    </row>
    <row r="1392" spans="1:17">
      <c r="A1392" s="116" t="s">
        <v>6179</v>
      </c>
      <c r="B1392" s="116">
        <v>12</v>
      </c>
      <c r="C1392" s="116"/>
      <c r="D1392" s="116"/>
      <c r="E1392" s="116"/>
      <c r="F1392" s="116"/>
      <c r="G1392" s="116" t="s">
        <v>4358</v>
      </c>
      <c r="H1392" s="116">
        <v>661</v>
      </c>
      <c r="I1392" s="116"/>
      <c r="J1392" s="116" t="s">
        <v>7314</v>
      </c>
      <c r="K1392" s="116">
        <v>55</v>
      </c>
      <c r="L1392" s="116"/>
      <c r="M1392" s="117" t="s">
        <v>7738</v>
      </c>
      <c r="N1392" s="118">
        <v>104.8196263</v>
      </c>
      <c r="O1392" s="116"/>
      <c r="P1392" s="116" t="s">
        <v>7211</v>
      </c>
      <c r="Q1392" s="116">
        <v>9</v>
      </c>
    </row>
    <row r="1393" spans="1:17">
      <c r="A1393" s="116" t="s">
        <v>6893</v>
      </c>
      <c r="B1393" s="116">
        <v>16</v>
      </c>
      <c r="C1393" s="116"/>
      <c r="D1393" s="116"/>
      <c r="E1393" s="116"/>
      <c r="F1393" s="116"/>
      <c r="G1393" s="116" t="s">
        <v>5542</v>
      </c>
      <c r="H1393" s="116">
        <v>623</v>
      </c>
      <c r="I1393" s="116"/>
      <c r="J1393" s="116" t="s">
        <v>5341</v>
      </c>
      <c r="K1393" s="116">
        <v>54</v>
      </c>
      <c r="L1393" s="116"/>
      <c r="M1393" s="117" t="s">
        <v>6146</v>
      </c>
      <c r="N1393" s="118">
        <v>99.60883093</v>
      </c>
      <c r="O1393" s="116"/>
      <c r="P1393" s="116" t="s">
        <v>4285</v>
      </c>
      <c r="Q1393" s="116">
        <v>139</v>
      </c>
    </row>
    <row r="1394" spans="1:17">
      <c r="A1394" s="116" t="s">
        <v>5995</v>
      </c>
      <c r="B1394" s="116">
        <v>700</v>
      </c>
      <c r="C1394" s="116"/>
      <c r="D1394" s="116"/>
      <c r="E1394" s="116"/>
      <c r="F1394" s="116"/>
      <c r="G1394" s="116" t="s">
        <v>7386</v>
      </c>
      <c r="H1394" s="116">
        <v>27</v>
      </c>
      <c r="I1394" s="116"/>
      <c r="J1394" s="116" t="s">
        <v>7046</v>
      </c>
      <c r="K1394" s="116">
        <v>54</v>
      </c>
      <c r="L1394" s="116"/>
      <c r="M1394" s="117" t="s">
        <v>7739</v>
      </c>
      <c r="N1394" s="118">
        <v>874.4028909</v>
      </c>
      <c r="O1394" s="116"/>
      <c r="P1394" s="116" t="s">
        <v>6176</v>
      </c>
      <c r="Q1394" s="116">
        <v>51</v>
      </c>
    </row>
    <row r="1395" spans="1:17">
      <c r="A1395" s="116" t="s">
        <v>7740</v>
      </c>
      <c r="B1395" s="116">
        <v>37</v>
      </c>
      <c r="C1395" s="116"/>
      <c r="D1395" s="116"/>
      <c r="E1395" s="116"/>
      <c r="F1395" s="116"/>
      <c r="G1395" s="116" t="s">
        <v>5783</v>
      </c>
      <c r="H1395" s="116">
        <v>30</v>
      </c>
      <c r="I1395" s="116"/>
      <c r="J1395" s="116" t="s">
        <v>5360</v>
      </c>
      <c r="K1395" s="116">
        <v>54</v>
      </c>
      <c r="L1395" s="116"/>
      <c r="M1395" s="117" t="s">
        <v>7741</v>
      </c>
      <c r="N1395" s="118">
        <v>181.6723239</v>
      </c>
      <c r="O1395" s="116"/>
      <c r="P1395" s="116" t="s">
        <v>6937</v>
      </c>
      <c r="Q1395" s="116">
        <v>1800</v>
      </c>
    </row>
    <row r="1396" spans="1:17">
      <c r="A1396" s="116" t="s">
        <v>7672</v>
      </c>
      <c r="B1396" s="116">
        <v>30</v>
      </c>
      <c r="C1396" s="116"/>
      <c r="D1396" s="116"/>
      <c r="E1396" s="116"/>
      <c r="F1396" s="116"/>
      <c r="G1396" s="116" t="s">
        <v>7391</v>
      </c>
      <c r="H1396" s="116">
        <v>934</v>
      </c>
      <c r="I1396" s="116"/>
      <c r="J1396" s="116" t="s">
        <v>4925</v>
      </c>
      <c r="K1396" s="116">
        <v>54</v>
      </c>
      <c r="L1396" s="116"/>
      <c r="M1396" s="117" t="s">
        <v>7742</v>
      </c>
      <c r="N1396" s="118">
        <v>180.7909508</v>
      </c>
      <c r="O1396" s="116"/>
      <c r="P1396" s="116" t="s">
        <v>4938</v>
      </c>
      <c r="Q1396" s="116">
        <v>16</v>
      </c>
    </row>
    <row r="1397" spans="1:17">
      <c r="A1397" s="116" t="s">
        <v>4222</v>
      </c>
      <c r="B1397" s="116">
        <v>10</v>
      </c>
      <c r="C1397" s="116"/>
      <c r="D1397" s="116"/>
      <c r="E1397" s="116"/>
      <c r="F1397" s="116"/>
      <c r="G1397" s="116" t="s">
        <v>5938</v>
      </c>
      <c r="H1397" s="116">
        <v>899</v>
      </c>
      <c r="I1397" s="116"/>
      <c r="J1397" s="116" t="s">
        <v>7177</v>
      </c>
      <c r="K1397" s="116">
        <v>53</v>
      </c>
      <c r="L1397" s="116"/>
      <c r="M1397" s="117" t="s">
        <v>7743</v>
      </c>
      <c r="N1397" s="118">
        <v>173.4313958</v>
      </c>
      <c r="O1397" s="116"/>
      <c r="P1397" s="116" t="s">
        <v>4803</v>
      </c>
      <c r="Q1397" s="116">
        <v>241</v>
      </c>
    </row>
    <row r="1398" spans="1:17">
      <c r="A1398" s="116" t="s">
        <v>6954</v>
      </c>
      <c r="B1398" s="116">
        <v>45</v>
      </c>
      <c r="C1398" s="116"/>
      <c r="D1398" s="116"/>
      <c r="E1398" s="116"/>
      <c r="F1398" s="116"/>
      <c r="G1398" s="116" t="s">
        <v>7397</v>
      </c>
      <c r="H1398" s="116">
        <v>10</v>
      </c>
      <c r="I1398" s="116"/>
      <c r="J1398" s="116" t="s">
        <v>6786</v>
      </c>
      <c r="K1398" s="116">
        <v>53</v>
      </c>
      <c r="L1398" s="116"/>
      <c r="M1398" s="117" t="s">
        <v>7744</v>
      </c>
      <c r="N1398" s="118">
        <v>191.3067684</v>
      </c>
      <c r="O1398" s="116"/>
      <c r="P1398" s="116" t="s">
        <v>6288</v>
      </c>
      <c r="Q1398" s="116">
        <v>117</v>
      </c>
    </row>
    <row r="1399" spans="1:17">
      <c r="A1399" s="116" t="s">
        <v>7745</v>
      </c>
      <c r="B1399" s="116">
        <v>13</v>
      </c>
      <c r="C1399" s="116"/>
      <c r="D1399" s="116"/>
      <c r="E1399" s="116"/>
      <c r="F1399" s="116"/>
      <c r="G1399" s="116" t="s">
        <v>7402</v>
      </c>
      <c r="H1399" s="116">
        <v>20</v>
      </c>
      <c r="I1399" s="116"/>
      <c r="J1399" s="116" t="s">
        <v>5979</v>
      </c>
      <c r="K1399" s="116">
        <v>53</v>
      </c>
      <c r="L1399" s="116"/>
      <c r="M1399" s="117" t="s">
        <v>7746</v>
      </c>
      <c r="N1399" s="118">
        <v>179.1906409</v>
      </c>
      <c r="O1399" s="116"/>
      <c r="P1399" s="116" t="s">
        <v>7402</v>
      </c>
      <c r="Q1399" s="116">
        <v>3</v>
      </c>
    </row>
    <row r="1400" spans="1:17">
      <c r="A1400" s="116" t="s">
        <v>7747</v>
      </c>
      <c r="B1400" s="116">
        <v>7</v>
      </c>
      <c r="C1400" s="116"/>
      <c r="D1400" s="116"/>
      <c r="E1400" s="116"/>
      <c r="F1400" s="116"/>
      <c r="G1400" s="116" t="s">
        <v>7405</v>
      </c>
      <c r="H1400" s="116">
        <v>58</v>
      </c>
      <c r="I1400" s="116"/>
      <c r="J1400" s="116" t="s">
        <v>5737</v>
      </c>
      <c r="K1400" s="116">
        <v>53</v>
      </c>
      <c r="L1400" s="116"/>
      <c r="M1400" s="117" t="s">
        <v>4065</v>
      </c>
      <c r="N1400" s="118">
        <v>89.8669312</v>
      </c>
      <c r="O1400" s="116"/>
      <c r="P1400" s="116" t="s">
        <v>5859</v>
      </c>
      <c r="Q1400" s="116">
        <v>15</v>
      </c>
    </row>
    <row r="1401" spans="1:17">
      <c r="A1401" s="116" t="s">
        <v>6833</v>
      </c>
      <c r="B1401" s="116">
        <v>7</v>
      </c>
      <c r="C1401" s="116"/>
      <c r="D1401" s="116"/>
      <c r="E1401" s="116"/>
      <c r="F1401" s="116"/>
      <c r="G1401" s="116" t="s">
        <v>5697</v>
      </c>
      <c r="H1401" s="116">
        <v>42</v>
      </c>
      <c r="I1401" s="116"/>
      <c r="J1401" s="116" t="s">
        <v>4974</v>
      </c>
      <c r="K1401" s="116">
        <v>53</v>
      </c>
      <c r="L1401" s="116"/>
      <c r="M1401" s="117" t="s">
        <v>4059</v>
      </c>
      <c r="N1401" s="118">
        <v>61.27021694</v>
      </c>
      <c r="O1401" s="116"/>
      <c r="P1401" s="116" t="s">
        <v>6482</v>
      </c>
      <c r="Q1401" s="116">
        <v>89</v>
      </c>
    </row>
    <row r="1402" spans="1:17">
      <c r="A1402" s="116" t="s">
        <v>4714</v>
      </c>
      <c r="B1402" s="116">
        <v>23</v>
      </c>
      <c r="C1402" s="116"/>
      <c r="D1402" s="116"/>
      <c r="E1402" s="116"/>
      <c r="F1402" s="116"/>
      <c r="G1402" s="116" t="s">
        <v>4349</v>
      </c>
      <c r="H1402" s="116">
        <v>1518</v>
      </c>
      <c r="I1402" s="116"/>
      <c r="J1402" s="116" t="s">
        <v>4061</v>
      </c>
      <c r="K1402" s="116">
        <v>52</v>
      </c>
      <c r="L1402" s="116"/>
      <c r="M1402" s="117" t="s">
        <v>7748</v>
      </c>
      <c r="N1402" s="118">
        <v>182.152257</v>
      </c>
      <c r="O1402" s="116"/>
      <c r="P1402" s="116" t="s">
        <v>5417</v>
      </c>
      <c r="Q1402" s="116">
        <v>12</v>
      </c>
    </row>
    <row r="1403" spans="1:17">
      <c r="A1403" s="116" t="s">
        <v>6114</v>
      </c>
      <c r="B1403" s="116">
        <v>7</v>
      </c>
      <c r="C1403" s="116"/>
      <c r="D1403" s="116"/>
      <c r="E1403" s="116"/>
      <c r="F1403" s="116"/>
      <c r="G1403" s="116" t="s">
        <v>6378</v>
      </c>
      <c r="H1403" s="116">
        <v>414</v>
      </c>
      <c r="I1403" s="116"/>
      <c r="J1403" s="116" t="s">
        <v>4977</v>
      </c>
      <c r="K1403" s="116">
        <v>52</v>
      </c>
      <c r="L1403" s="116"/>
      <c r="M1403" s="117" t="s">
        <v>4183</v>
      </c>
      <c r="N1403" s="118">
        <v>375.2559865</v>
      </c>
      <c r="O1403" s="116"/>
      <c r="P1403" s="116" t="s">
        <v>6696</v>
      </c>
      <c r="Q1403" s="116">
        <v>40</v>
      </c>
    </row>
    <row r="1404" spans="1:17">
      <c r="A1404" s="116" t="s">
        <v>6063</v>
      </c>
      <c r="B1404" s="116">
        <v>54</v>
      </c>
      <c r="C1404" s="116"/>
      <c r="D1404" s="116"/>
      <c r="E1404" s="116"/>
      <c r="F1404" s="116"/>
      <c r="G1404" s="116" t="s">
        <v>4125</v>
      </c>
      <c r="H1404" s="116">
        <v>1633</v>
      </c>
      <c r="I1404" s="116"/>
      <c r="J1404" s="116" t="s">
        <v>4454</v>
      </c>
      <c r="K1404" s="116">
        <v>52</v>
      </c>
      <c r="L1404" s="116"/>
      <c r="M1404" s="117" t="s">
        <v>7749</v>
      </c>
      <c r="N1404" s="118">
        <v>63.97499251</v>
      </c>
      <c r="O1404" s="116"/>
      <c r="P1404" s="116" t="s">
        <v>7224</v>
      </c>
      <c r="Q1404" s="116">
        <v>470</v>
      </c>
    </row>
    <row r="1405" spans="1:17">
      <c r="A1405" s="116" t="s">
        <v>5068</v>
      </c>
      <c r="B1405" s="116">
        <v>25</v>
      </c>
      <c r="C1405" s="116"/>
      <c r="D1405" s="116"/>
      <c r="E1405" s="116"/>
      <c r="F1405" s="116"/>
      <c r="G1405" s="116" t="s">
        <v>5808</v>
      </c>
      <c r="H1405" s="116">
        <v>802</v>
      </c>
      <c r="I1405" s="116"/>
      <c r="J1405" s="116" t="s">
        <v>7496</v>
      </c>
      <c r="K1405" s="116">
        <v>51</v>
      </c>
      <c r="L1405" s="116"/>
      <c r="M1405" s="117" t="s">
        <v>7750</v>
      </c>
      <c r="N1405" s="118">
        <v>164.8021636</v>
      </c>
      <c r="O1405" s="116"/>
      <c r="P1405" s="116" t="s">
        <v>7449</v>
      </c>
      <c r="Q1405" s="116">
        <v>92</v>
      </c>
    </row>
    <row r="1406" spans="1:17">
      <c r="A1406" s="116" t="s">
        <v>7751</v>
      </c>
      <c r="B1406" s="116">
        <v>27</v>
      </c>
      <c r="C1406" s="116"/>
      <c r="D1406" s="116"/>
      <c r="E1406" s="116"/>
      <c r="F1406" s="116"/>
      <c r="G1406" s="116" t="s">
        <v>7409</v>
      </c>
      <c r="H1406" s="116">
        <v>43</v>
      </c>
      <c r="I1406" s="116"/>
      <c r="J1406" s="116" t="s">
        <v>5994</v>
      </c>
      <c r="K1406" s="116">
        <v>51</v>
      </c>
      <c r="L1406" s="116"/>
      <c r="M1406" s="117" t="s">
        <v>7752</v>
      </c>
      <c r="N1406" s="118">
        <v>282.9868274</v>
      </c>
      <c r="O1406" s="116"/>
      <c r="P1406" s="116" t="s">
        <v>5609</v>
      </c>
      <c r="Q1406" s="116">
        <v>37</v>
      </c>
    </row>
    <row r="1407" spans="1:17">
      <c r="A1407" s="116" t="s">
        <v>6477</v>
      </c>
      <c r="B1407" s="116">
        <v>155</v>
      </c>
      <c r="C1407" s="116"/>
      <c r="D1407" s="116"/>
      <c r="E1407" s="116"/>
      <c r="F1407" s="116"/>
      <c r="G1407" s="116" t="s">
        <v>6156</v>
      </c>
      <c r="H1407" s="116">
        <v>821</v>
      </c>
      <c r="I1407" s="116"/>
      <c r="J1407" s="116" t="s">
        <v>5569</v>
      </c>
      <c r="K1407" s="116">
        <v>51</v>
      </c>
      <c r="L1407" s="116"/>
      <c r="M1407" s="117" t="s">
        <v>7753</v>
      </c>
      <c r="N1407" s="118">
        <v>203.3881488</v>
      </c>
      <c r="O1407" s="116"/>
      <c r="P1407" s="116" t="s">
        <v>7378</v>
      </c>
      <c r="Q1407" s="116">
        <v>426</v>
      </c>
    </row>
    <row r="1408" spans="1:17">
      <c r="A1408" s="116" t="s">
        <v>6191</v>
      </c>
      <c r="B1408" s="116">
        <v>9</v>
      </c>
      <c r="C1408" s="116"/>
      <c r="D1408" s="116"/>
      <c r="E1408" s="116"/>
      <c r="F1408" s="116"/>
      <c r="G1408" s="116" t="s">
        <v>6599</v>
      </c>
      <c r="H1408" s="116">
        <v>17</v>
      </c>
      <c r="I1408" s="116"/>
      <c r="J1408" s="116" t="s">
        <v>7328</v>
      </c>
      <c r="K1408" s="116">
        <v>51</v>
      </c>
      <c r="L1408" s="116"/>
      <c r="M1408" s="117" t="s">
        <v>7754</v>
      </c>
      <c r="N1408" s="118">
        <v>146.6061983</v>
      </c>
      <c r="O1408" s="116"/>
      <c r="P1408" s="116" t="s">
        <v>6494</v>
      </c>
      <c r="Q1408" s="116">
        <v>11</v>
      </c>
    </row>
    <row r="1409" spans="1:17">
      <c r="A1409" s="116" t="s">
        <v>7755</v>
      </c>
      <c r="B1409" s="116">
        <v>46</v>
      </c>
      <c r="C1409" s="116"/>
      <c r="D1409" s="116"/>
      <c r="E1409" s="116"/>
      <c r="F1409" s="116"/>
      <c r="G1409" s="116" t="s">
        <v>6684</v>
      </c>
      <c r="H1409" s="116">
        <v>890</v>
      </c>
      <c r="I1409" s="116"/>
      <c r="J1409" s="116" t="s">
        <v>6248</v>
      </c>
      <c r="K1409" s="116">
        <v>51</v>
      </c>
      <c r="L1409" s="116"/>
      <c r="M1409" s="117" t="s">
        <v>7756</v>
      </c>
      <c r="N1409" s="118">
        <v>58.45584273</v>
      </c>
      <c r="O1409" s="116"/>
      <c r="P1409" s="116" t="s">
        <v>7622</v>
      </c>
      <c r="Q1409" s="116">
        <v>180</v>
      </c>
    </row>
    <row r="1410" spans="1:17">
      <c r="A1410" s="116" t="s">
        <v>7363</v>
      </c>
      <c r="B1410" s="116">
        <v>11</v>
      </c>
      <c r="C1410" s="116"/>
      <c r="D1410" s="116"/>
      <c r="E1410" s="116"/>
      <c r="F1410" s="116"/>
      <c r="G1410" s="116" t="s">
        <v>6942</v>
      </c>
      <c r="H1410" s="116">
        <v>560</v>
      </c>
      <c r="I1410" s="116"/>
      <c r="J1410" s="116" t="s">
        <v>4482</v>
      </c>
      <c r="K1410" s="116">
        <v>51</v>
      </c>
      <c r="L1410" s="116"/>
      <c r="M1410" s="117" t="s">
        <v>7757</v>
      </c>
      <c r="N1410" s="118">
        <v>174.5347354</v>
      </c>
      <c r="O1410" s="116"/>
      <c r="P1410" s="116" t="s">
        <v>5015</v>
      </c>
      <c r="Q1410" s="116">
        <v>401</v>
      </c>
    </row>
    <row r="1411" spans="1:17">
      <c r="A1411" s="116" t="s">
        <v>4410</v>
      </c>
      <c r="B1411" s="116">
        <v>12</v>
      </c>
      <c r="C1411" s="116"/>
      <c r="D1411" s="116"/>
      <c r="E1411" s="116"/>
      <c r="F1411" s="116"/>
      <c r="G1411" s="116" t="s">
        <v>7680</v>
      </c>
      <c r="H1411" s="116">
        <v>478</v>
      </c>
      <c r="I1411" s="116"/>
      <c r="J1411" s="116" t="s">
        <v>5446</v>
      </c>
      <c r="K1411" s="116">
        <v>51</v>
      </c>
      <c r="L1411" s="116"/>
      <c r="M1411" s="117" t="s">
        <v>7758</v>
      </c>
      <c r="N1411" s="118">
        <v>78.37047553</v>
      </c>
      <c r="O1411" s="116"/>
      <c r="P1411" s="116" t="s">
        <v>4919</v>
      </c>
      <c r="Q1411" s="116">
        <v>642</v>
      </c>
    </row>
    <row r="1412" spans="1:17">
      <c r="A1412" s="116" t="s">
        <v>7759</v>
      </c>
      <c r="B1412" s="116">
        <v>354</v>
      </c>
      <c r="C1412" s="116"/>
      <c r="D1412" s="116"/>
      <c r="E1412" s="116"/>
      <c r="F1412" s="116"/>
      <c r="G1412" s="116" t="s">
        <v>5576</v>
      </c>
      <c r="H1412" s="116">
        <v>372</v>
      </c>
      <c r="I1412" s="116"/>
      <c r="J1412" s="116" t="s">
        <v>5157</v>
      </c>
      <c r="K1412" s="116">
        <v>51</v>
      </c>
      <c r="L1412" s="116"/>
      <c r="M1412" s="117" t="s">
        <v>7760</v>
      </c>
      <c r="N1412" s="118">
        <v>258.9664373</v>
      </c>
      <c r="O1412" s="116"/>
      <c r="P1412" s="116" t="s">
        <v>4034</v>
      </c>
      <c r="Q1412" s="116">
        <v>129</v>
      </c>
    </row>
    <row r="1413" spans="1:17">
      <c r="A1413" s="116" t="s">
        <v>7761</v>
      </c>
      <c r="B1413" s="116">
        <v>51</v>
      </c>
      <c r="C1413" s="116"/>
      <c r="D1413" s="116"/>
      <c r="E1413" s="116"/>
      <c r="F1413" s="116"/>
      <c r="G1413" s="116" t="s">
        <v>7418</v>
      </c>
      <c r="H1413" s="116">
        <v>19</v>
      </c>
      <c r="I1413" s="116"/>
      <c r="J1413" s="116" t="s">
        <v>7762</v>
      </c>
      <c r="K1413" s="116">
        <v>51</v>
      </c>
      <c r="L1413" s="116"/>
      <c r="M1413" s="117" t="s">
        <v>7763</v>
      </c>
      <c r="N1413" s="118">
        <v>283.9265287</v>
      </c>
      <c r="O1413" s="116"/>
      <c r="P1413" s="116" t="s">
        <v>7193</v>
      </c>
      <c r="Q1413" s="116">
        <v>8</v>
      </c>
    </row>
    <row r="1414" spans="1:17">
      <c r="A1414" s="116" t="s">
        <v>5925</v>
      </c>
      <c r="B1414" s="116">
        <v>38</v>
      </c>
      <c r="C1414" s="116"/>
      <c r="D1414" s="116"/>
      <c r="E1414" s="116"/>
      <c r="F1414" s="116"/>
      <c r="G1414" s="116" t="s">
        <v>6701</v>
      </c>
      <c r="H1414" s="116">
        <v>384</v>
      </c>
      <c r="I1414" s="116"/>
      <c r="J1414" s="116" t="s">
        <v>7513</v>
      </c>
      <c r="K1414" s="116">
        <v>50</v>
      </c>
      <c r="L1414" s="116"/>
      <c r="M1414" s="117" t="s">
        <v>4219</v>
      </c>
      <c r="N1414" s="118">
        <v>72.21075225</v>
      </c>
      <c r="O1414" s="116"/>
      <c r="P1414" s="116" t="s">
        <v>5478</v>
      </c>
      <c r="Q1414" s="116">
        <v>59</v>
      </c>
    </row>
    <row r="1415" spans="1:17">
      <c r="A1415" s="116" t="s">
        <v>4816</v>
      </c>
      <c r="B1415" s="116">
        <v>201</v>
      </c>
      <c r="C1415" s="116"/>
      <c r="D1415" s="116"/>
      <c r="E1415" s="116"/>
      <c r="F1415" s="116"/>
      <c r="G1415" s="116" t="s">
        <v>5136</v>
      </c>
      <c r="H1415" s="116">
        <v>17</v>
      </c>
      <c r="I1415" s="116"/>
      <c r="J1415" s="116" t="s">
        <v>5298</v>
      </c>
      <c r="K1415" s="116">
        <v>50</v>
      </c>
      <c r="L1415" s="116"/>
      <c r="M1415" s="117" t="s">
        <v>7764</v>
      </c>
      <c r="N1415" s="118">
        <v>142.0705106</v>
      </c>
      <c r="O1415" s="116"/>
      <c r="P1415" s="116" t="s">
        <v>7353</v>
      </c>
      <c r="Q1415" s="116">
        <v>128</v>
      </c>
    </row>
    <row r="1416" spans="1:17">
      <c r="A1416" s="116" t="s">
        <v>7681</v>
      </c>
      <c r="B1416" s="116">
        <v>12</v>
      </c>
      <c r="C1416" s="116"/>
      <c r="D1416" s="116"/>
      <c r="E1416" s="116"/>
      <c r="F1416" s="116"/>
      <c r="G1416" s="116" t="s">
        <v>6350</v>
      </c>
      <c r="H1416" s="116">
        <v>426</v>
      </c>
      <c r="I1416" s="116"/>
      <c r="J1416" s="116" t="s">
        <v>5553</v>
      </c>
      <c r="K1416" s="116">
        <v>50</v>
      </c>
      <c r="L1416" s="116"/>
      <c r="M1416" s="117" t="s">
        <v>4087</v>
      </c>
      <c r="N1416" s="118">
        <v>62.24370575</v>
      </c>
      <c r="O1416" s="116"/>
      <c r="P1416" s="116" t="s">
        <v>5788</v>
      </c>
      <c r="Q1416" s="116">
        <v>7</v>
      </c>
    </row>
    <row r="1417" spans="1:17">
      <c r="A1417" s="116" t="s">
        <v>7765</v>
      </c>
      <c r="B1417" s="116">
        <v>7</v>
      </c>
      <c r="C1417" s="116"/>
      <c r="D1417" s="116"/>
      <c r="E1417" s="116"/>
      <c r="F1417" s="116"/>
      <c r="G1417" s="116" t="s">
        <v>7323</v>
      </c>
      <c r="H1417" s="116">
        <v>530</v>
      </c>
      <c r="I1417" s="116"/>
      <c r="J1417" s="116" t="s">
        <v>6834</v>
      </c>
      <c r="K1417" s="116">
        <v>50</v>
      </c>
      <c r="L1417" s="116"/>
      <c r="M1417" s="117" t="s">
        <v>7766</v>
      </c>
      <c r="N1417" s="118">
        <v>139.9573247</v>
      </c>
      <c r="O1417" s="116"/>
      <c r="P1417" s="116" t="s">
        <v>4083</v>
      </c>
      <c r="Q1417" s="116">
        <v>15</v>
      </c>
    </row>
    <row r="1418" spans="1:17">
      <c r="A1418" s="116" t="s">
        <v>7492</v>
      </c>
      <c r="B1418" s="116">
        <v>5</v>
      </c>
      <c r="C1418" s="116"/>
      <c r="D1418" s="116"/>
      <c r="E1418" s="116"/>
      <c r="F1418" s="116"/>
      <c r="G1418" s="116" t="s">
        <v>7423</v>
      </c>
      <c r="H1418" s="116">
        <v>10</v>
      </c>
      <c r="I1418" s="116"/>
      <c r="J1418" s="116" t="s">
        <v>5870</v>
      </c>
      <c r="K1418" s="116">
        <v>50</v>
      </c>
      <c r="L1418" s="116"/>
      <c r="M1418" s="117" t="s">
        <v>7767</v>
      </c>
      <c r="N1418" s="118">
        <v>196.0046041</v>
      </c>
      <c r="O1418" s="116"/>
      <c r="P1418" s="116" t="s">
        <v>7315</v>
      </c>
      <c r="Q1418" s="116">
        <v>136</v>
      </c>
    </row>
    <row r="1419" spans="1:17">
      <c r="A1419" s="116" t="s">
        <v>7768</v>
      </c>
      <c r="B1419" s="116">
        <v>11</v>
      </c>
      <c r="C1419" s="116"/>
      <c r="D1419" s="116"/>
      <c r="E1419" s="116"/>
      <c r="F1419" s="116"/>
      <c r="G1419" s="116" t="s">
        <v>6017</v>
      </c>
      <c r="H1419" s="116">
        <v>154</v>
      </c>
      <c r="I1419" s="116"/>
      <c r="J1419" s="116" t="s">
        <v>4495</v>
      </c>
      <c r="K1419" s="116">
        <v>50</v>
      </c>
      <c r="L1419" s="116"/>
      <c r="M1419" s="117" t="s">
        <v>7769</v>
      </c>
      <c r="N1419" s="118">
        <v>183.1522233</v>
      </c>
      <c r="O1419" s="116"/>
      <c r="P1419" s="116" t="s">
        <v>6333</v>
      </c>
      <c r="Q1419" s="116">
        <v>97</v>
      </c>
    </row>
    <row r="1420" spans="1:17">
      <c r="A1420" s="116" t="s">
        <v>7618</v>
      </c>
      <c r="B1420" s="116">
        <v>12</v>
      </c>
      <c r="C1420" s="116"/>
      <c r="D1420" s="116"/>
      <c r="E1420" s="116"/>
      <c r="F1420" s="116"/>
      <c r="G1420" s="116" t="s">
        <v>7671</v>
      </c>
      <c r="H1420" s="116">
        <v>197</v>
      </c>
      <c r="I1420" s="116"/>
      <c r="J1420" s="116" t="s">
        <v>6619</v>
      </c>
      <c r="K1420" s="116">
        <v>50</v>
      </c>
      <c r="L1420" s="116"/>
      <c r="M1420" s="117" t="s">
        <v>7770</v>
      </c>
      <c r="N1420" s="118">
        <v>196.7797034</v>
      </c>
      <c r="O1420" s="116"/>
      <c r="P1420" s="116" t="s">
        <v>5026</v>
      </c>
      <c r="Q1420" s="116">
        <v>8</v>
      </c>
    </row>
    <row r="1421" spans="1:17">
      <c r="A1421" s="116" t="s">
        <v>7771</v>
      </c>
      <c r="B1421" s="116">
        <v>34</v>
      </c>
      <c r="C1421" s="116"/>
      <c r="D1421" s="116"/>
      <c r="E1421" s="116"/>
      <c r="F1421" s="116"/>
      <c r="G1421" s="116" t="s">
        <v>6395</v>
      </c>
      <c r="H1421" s="116">
        <v>588</v>
      </c>
      <c r="I1421" s="116"/>
      <c r="J1421" s="116" t="s">
        <v>5813</v>
      </c>
      <c r="K1421" s="116">
        <v>50</v>
      </c>
      <c r="L1421" s="116"/>
      <c r="M1421" s="117" t="s">
        <v>7772</v>
      </c>
      <c r="N1421" s="118">
        <v>884.4955039</v>
      </c>
      <c r="O1421" s="116"/>
      <c r="P1421" s="116" t="s">
        <v>5511</v>
      </c>
      <c r="Q1421" s="116">
        <v>252</v>
      </c>
    </row>
    <row r="1422" spans="1:17">
      <c r="A1422" s="116" t="s">
        <v>7667</v>
      </c>
      <c r="B1422" s="116">
        <v>9</v>
      </c>
      <c r="C1422" s="116"/>
      <c r="D1422" s="116"/>
      <c r="E1422" s="116"/>
      <c r="F1422" s="116"/>
      <c r="G1422" s="116" t="s">
        <v>6896</v>
      </c>
      <c r="H1422" s="116">
        <v>606</v>
      </c>
      <c r="I1422" s="116"/>
      <c r="J1422" s="116" t="s">
        <v>5832</v>
      </c>
      <c r="K1422" s="116">
        <v>49</v>
      </c>
      <c r="L1422" s="116"/>
      <c r="M1422" s="117" t="s">
        <v>7773</v>
      </c>
      <c r="N1422" s="118">
        <v>52.78523135</v>
      </c>
      <c r="O1422" s="116"/>
      <c r="P1422" s="116" t="s">
        <v>6257</v>
      </c>
      <c r="Q1422" s="116">
        <v>100</v>
      </c>
    </row>
    <row r="1423" spans="1:17">
      <c r="A1423" s="116" t="s">
        <v>5991</v>
      </c>
      <c r="B1423" s="116">
        <v>12</v>
      </c>
      <c r="C1423" s="116"/>
      <c r="D1423" s="116"/>
      <c r="E1423" s="116"/>
      <c r="F1423" s="116"/>
      <c r="G1423" s="116" t="s">
        <v>6087</v>
      </c>
      <c r="H1423" s="116">
        <v>624</v>
      </c>
      <c r="I1423" s="116"/>
      <c r="J1423" s="116" t="s">
        <v>5340</v>
      </c>
      <c r="K1423" s="116">
        <v>49</v>
      </c>
      <c r="L1423" s="116"/>
      <c r="M1423" s="117" t="s">
        <v>7774</v>
      </c>
      <c r="N1423" s="118">
        <v>71.69288421</v>
      </c>
      <c r="O1423" s="116"/>
      <c r="P1423" s="116" t="s">
        <v>7762</v>
      </c>
      <c r="Q1423" s="116">
        <v>93</v>
      </c>
    </row>
    <row r="1424" spans="1:17">
      <c r="A1424" s="116" t="s">
        <v>7065</v>
      </c>
      <c r="B1424" s="116">
        <v>12</v>
      </c>
      <c r="C1424" s="116"/>
      <c r="D1424" s="116"/>
      <c r="E1424" s="116"/>
      <c r="F1424" s="116"/>
      <c r="G1424" s="116" t="s">
        <v>5130</v>
      </c>
      <c r="H1424" s="116">
        <v>1193</v>
      </c>
      <c r="I1424" s="116"/>
      <c r="J1424" s="116" t="s">
        <v>7152</v>
      </c>
      <c r="K1424" s="116">
        <v>49</v>
      </c>
      <c r="L1424" s="116"/>
      <c r="M1424" s="117" t="s">
        <v>7775</v>
      </c>
      <c r="N1424" s="118">
        <v>51.94981146</v>
      </c>
      <c r="O1424" s="116"/>
      <c r="P1424" s="116" t="s">
        <v>5494</v>
      </c>
      <c r="Q1424" s="116">
        <v>1800</v>
      </c>
    </row>
    <row r="1425" spans="1:17">
      <c r="A1425" s="116" t="s">
        <v>6067</v>
      </c>
      <c r="B1425" s="116">
        <v>609</v>
      </c>
      <c r="C1425" s="116"/>
      <c r="D1425" s="116"/>
      <c r="E1425" s="116"/>
      <c r="F1425" s="116"/>
      <c r="G1425" s="116" t="s">
        <v>6375</v>
      </c>
      <c r="H1425" s="116">
        <v>861</v>
      </c>
      <c r="I1425" s="116"/>
      <c r="J1425" s="116" t="s">
        <v>4099</v>
      </c>
      <c r="K1425" s="116">
        <v>49</v>
      </c>
      <c r="L1425" s="116"/>
      <c r="M1425" s="117" t="s">
        <v>7776</v>
      </c>
      <c r="N1425" s="118">
        <v>264.5999634</v>
      </c>
      <c r="O1425" s="116"/>
      <c r="P1425" s="116" t="s">
        <v>7464</v>
      </c>
      <c r="Q1425" s="116">
        <v>103</v>
      </c>
    </row>
    <row r="1426" spans="1:17">
      <c r="A1426" s="116" t="s">
        <v>5954</v>
      </c>
      <c r="B1426" s="116">
        <v>10</v>
      </c>
      <c r="C1426" s="116"/>
      <c r="D1426" s="116"/>
      <c r="E1426" s="116"/>
      <c r="F1426" s="116"/>
      <c r="G1426" s="116" t="s">
        <v>4311</v>
      </c>
      <c r="H1426" s="116">
        <v>118</v>
      </c>
      <c r="I1426" s="116"/>
      <c r="J1426" s="116" t="s">
        <v>5490</v>
      </c>
      <c r="K1426" s="116">
        <v>49</v>
      </c>
      <c r="L1426" s="116"/>
      <c r="M1426" s="117" t="s">
        <v>7777</v>
      </c>
      <c r="N1426" s="118">
        <v>81.14835763</v>
      </c>
      <c r="O1426" s="116"/>
      <c r="P1426" s="116" t="s">
        <v>5829</v>
      </c>
      <c r="Q1426" s="116">
        <v>11</v>
      </c>
    </row>
    <row r="1427" spans="1:17">
      <c r="A1427" s="116" t="s">
        <v>7778</v>
      </c>
      <c r="B1427" s="116">
        <v>32</v>
      </c>
      <c r="C1427" s="116"/>
      <c r="D1427" s="116"/>
      <c r="E1427" s="116"/>
      <c r="F1427" s="116"/>
      <c r="G1427" s="116" t="s">
        <v>7434</v>
      </c>
      <c r="H1427" s="116">
        <v>17</v>
      </c>
      <c r="I1427" s="116"/>
      <c r="J1427" s="116" t="s">
        <v>7306</v>
      </c>
      <c r="K1427" s="116">
        <v>49</v>
      </c>
      <c r="L1427" s="116"/>
      <c r="M1427" s="117" t="s">
        <v>7779</v>
      </c>
      <c r="N1427" s="118">
        <v>188.7848349</v>
      </c>
      <c r="O1427" s="116"/>
      <c r="P1427" s="116" t="s">
        <v>7671</v>
      </c>
      <c r="Q1427" s="116">
        <v>1038</v>
      </c>
    </row>
    <row r="1428" spans="1:17">
      <c r="A1428" s="116" t="s">
        <v>5011</v>
      </c>
      <c r="B1428" s="116">
        <v>86</v>
      </c>
      <c r="C1428" s="116"/>
      <c r="D1428" s="116"/>
      <c r="E1428" s="116"/>
      <c r="F1428" s="116"/>
      <c r="G1428" s="116" t="s">
        <v>7420</v>
      </c>
      <c r="H1428" s="116">
        <v>684</v>
      </c>
      <c r="I1428" s="116"/>
      <c r="J1428" s="116" t="s">
        <v>7353</v>
      </c>
      <c r="K1428" s="116">
        <v>49</v>
      </c>
      <c r="L1428" s="116"/>
      <c r="M1428" s="117" t="s">
        <v>7780</v>
      </c>
      <c r="N1428" s="118">
        <v>228.3901594</v>
      </c>
      <c r="O1428" s="116"/>
      <c r="P1428" s="116" t="s">
        <v>5219</v>
      </c>
      <c r="Q1428" s="116">
        <v>337</v>
      </c>
    </row>
    <row r="1429" spans="1:17">
      <c r="A1429" s="116" t="s">
        <v>6901</v>
      </c>
      <c r="B1429" s="116">
        <v>10</v>
      </c>
      <c r="C1429" s="116"/>
      <c r="D1429" s="116"/>
      <c r="E1429" s="116"/>
      <c r="F1429" s="116"/>
      <c r="G1429" s="116" t="s">
        <v>5892</v>
      </c>
      <c r="H1429" s="116">
        <v>24</v>
      </c>
      <c r="I1429" s="116"/>
      <c r="J1429" s="116" t="s">
        <v>7555</v>
      </c>
      <c r="K1429" s="116">
        <v>49</v>
      </c>
      <c r="L1429" s="116"/>
      <c r="M1429" s="117" t="s">
        <v>7781</v>
      </c>
      <c r="N1429" s="118">
        <v>208.5560186</v>
      </c>
      <c r="O1429" s="116"/>
      <c r="P1429" s="116" t="s">
        <v>7262</v>
      </c>
      <c r="Q1429" s="116">
        <v>3</v>
      </c>
    </row>
    <row r="1430" spans="1:17">
      <c r="A1430" s="116" t="s">
        <v>7782</v>
      </c>
      <c r="B1430" s="116">
        <v>23</v>
      </c>
      <c r="C1430" s="116"/>
      <c r="D1430" s="116"/>
      <c r="E1430" s="116"/>
      <c r="F1430" s="116"/>
      <c r="G1430" s="116" t="s">
        <v>7073</v>
      </c>
      <c r="H1430" s="116">
        <v>250</v>
      </c>
      <c r="I1430" s="116"/>
      <c r="J1430" s="116" t="s">
        <v>6359</v>
      </c>
      <c r="K1430" s="116">
        <v>48</v>
      </c>
      <c r="L1430" s="116"/>
      <c r="M1430" s="117" t="s">
        <v>7783</v>
      </c>
      <c r="N1430" s="118">
        <v>200.9155979</v>
      </c>
      <c r="O1430" s="116"/>
      <c r="P1430" s="116" t="s">
        <v>7680</v>
      </c>
      <c r="Q1430" s="116">
        <v>302</v>
      </c>
    </row>
    <row r="1431" spans="1:17">
      <c r="A1431" s="116" t="s">
        <v>5931</v>
      </c>
      <c r="B1431" s="116">
        <v>34</v>
      </c>
      <c r="C1431" s="116"/>
      <c r="D1431" s="116"/>
      <c r="E1431" s="116"/>
      <c r="F1431" s="116"/>
      <c r="G1431" s="116" t="s">
        <v>6110</v>
      </c>
      <c r="H1431" s="116">
        <v>176</v>
      </c>
      <c r="I1431" s="116"/>
      <c r="J1431" s="116" t="s">
        <v>6518</v>
      </c>
      <c r="K1431" s="116">
        <v>48</v>
      </c>
      <c r="L1431" s="116"/>
      <c r="M1431" s="117" t="s">
        <v>7784</v>
      </c>
      <c r="N1431" s="118">
        <v>59.82309198</v>
      </c>
      <c r="O1431" s="116"/>
      <c r="P1431" s="116" t="s">
        <v>5883</v>
      </c>
      <c r="Q1431" s="116">
        <v>15</v>
      </c>
    </row>
    <row r="1432" spans="1:17">
      <c r="A1432" s="116" t="s">
        <v>6032</v>
      </c>
      <c r="B1432" s="116">
        <v>26</v>
      </c>
      <c r="C1432" s="116"/>
      <c r="D1432" s="116"/>
      <c r="E1432" s="116"/>
      <c r="F1432" s="116"/>
      <c r="G1432" s="116" t="s">
        <v>7441</v>
      </c>
      <c r="H1432" s="116">
        <v>1066</v>
      </c>
      <c r="I1432" s="116"/>
      <c r="J1432" s="116" t="s">
        <v>4502</v>
      </c>
      <c r="K1432" s="116">
        <v>48</v>
      </c>
      <c r="L1432" s="116"/>
      <c r="M1432" s="117" t="s">
        <v>7785</v>
      </c>
      <c r="N1432" s="118">
        <v>118.0634325</v>
      </c>
      <c r="O1432" s="116"/>
      <c r="P1432" s="116" t="s">
        <v>7430</v>
      </c>
      <c r="Q1432" s="116">
        <v>534</v>
      </c>
    </row>
    <row r="1433" spans="1:17">
      <c r="A1433" s="116" t="s">
        <v>7565</v>
      </c>
      <c r="B1433" s="116">
        <v>28</v>
      </c>
      <c r="C1433" s="116"/>
      <c r="D1433" s="116"/>
      <c r="E1433" s="116"/>
      <c r="F1433" s="116"/>
      <c r="G1433" s="116" t="s">
        <v>7443</v>
      </c>
      <c r="H1433" s="116">
        <v>13</v>
      </c>
      <c r="I1433" s="116"/>
      <c r="J1433" s="116" t="s">
        <v>4813</v>
      </c>
      <c r="K1433" s="116">
        <v>48</v>
      </c>
      <c r="L1433" s="116"/>
      <c r="M1433" s="117" t="s">
        <v>7786</v>
      </c>
      <c r="N1433" s="118">
        <v>486.2164974</v>
      </c>
      <c r="O1433" s="116"/>
      <c r="P1433" s="116" t="s">
        <v>7277</v>
      </c>
      <c r="Q1433" s="116">
        <v>406</v>
      </c>
    </row>
    <row r="1434" spans="1:17">
      <c r="A1434" s="116" t="s">
        <v>6810</v>
      </c>
      <c r="B1434" s="116">
        <v>22</v>
      </c>
      <c r="C1434" s="116"/>
      <c r="D1434" s="116"/>
      <c r="E1434" s="116"/>
      <c r="F1434" s="116"/>
      <c r="G1434" s="116" t="s">
        <v>4931</v>
      </c>
      <c r="H1434" s="116">
        <v>897</v>
      </c>
      <c r="I1434" s="116"/>
      <c r="J1434" s="116" t="s">
        <v>7641</v>
      </c>
      <c r="K1434" s="116">
        <v>48</v>
      </c>
      <c r="L1434" s="116"/>
      <c r="M1434" s="117" t="s">
        <v>7787</v>
      </c>
      <c r="N1434" s="118">
        <v>165.6583908</v>
      </c>
      <c r="O1434" s="116"/>
      <c r="P1434" s="116" t="s">
        <v>5616</v>
      </c>
      <c r="Q1434" s="116">
        <v>16</v>
      </c>
    </row>
    <row r="1435" spans="1:17">
      <c r="A1435" s="116" t="s">
        <v>7439</v>
      </c>
      <c r="B1435" s="116">
        <v>11</v>
      </c>
      <c r="C1435" s="116"/>
      <c r="D1435" s="116"/>
      <c r="E1435" s="116"/>
      <c r="F1435" s="116"/>
      <c r="G1435" s="116" t="s">
        <v>4516</v>
      </c>
      <c r="H1435" s="116">
        <v>40</v>
      </c>
      <c r="I1435" s="116"/>
      <c r="J1435" s="116" t="s">
        <v>5591</v>
      </c>
      <c r="K1435" s="116">
        <v>48</v>
      </c>
      <c r="L1435" s="116"/>
      <c r="M1435" s="117" t="s">
        <v>7788</v>
      </c>
      <c r="N1435" s="118">
        <v>324.4267924</v>
      </c>
      <c r="O1435" s="116"/>
      <c r="P1435" s="116" t="s">
        <v>5910</v>
      </c>
      <c r="Q1435" s="116">
        <v>120</v>
      </c>
    </row>
    <row r="1436" spans="1:17">
      <c r="A1436" s="116" t="s">
        <v>4658</v>
      </c>
      <c r="B1436" s="116">
        <v>988</v>
      </c>
      <c r="C1436" s="116"/>
      <c r="D1436" s="116"/>
      <c r="E1436" s="116"/>
      <c r="F1436" s="116"/>
      <c r="G1436" s="116" t="s">
        <v>6450</v>
      </c>
      <c r="H1436" s="116">
        <v>1253</v>
      </c>
      <c r="I1436" s="116"/>
      <c r="J1436" s="116" t="s">
        <v>7333</v>
      </c>
      <c r="K1436" s="116">
        <v>48</v>
      </c>
      <c r="L1436" s="116"/>
      <c r="M1436" s="117" t="s">
        <v>7789</v>
      </c>
      <c r="N1436" s="118">
        <v>217.3779249</v>
      </c>
      <c r="O1436" s="116"/>
      <c r="P1436" s="116" t="s">
        <v>6065</v>
      </c>
      <c r="Q1436" s="116">
        <v>4</v>
      </c>
    </row>
    <row r="1437" spans="1:17">
      <c r="A1437" s="116" t="s">
        <v>5951</v>
      </c>
      <c r="B1437" s="116">
        <v>9</v>
      </c>
      <c r="C1437" s="116"/>
      <c r="D1437" s="116"/>
      <c r="E1437" s="116"/>
      <c r="F1437" s="116"/>
      <c r="G1437" s="116" t="s">
        <v>7156</v>
      </c>
      <c r="H1437" s="116">
        <v>135</v>
      </c>
      <c r="I1437" s="116"/>
      <c r="J1437" s="116" t="s">
        <v>5419</v>
      </c>
      <c r="K1437" s="116">
        <v>48</v>
      </c>
      <c r="L1437" s="116"/>
      <c r="M1437" s="117" t="s">
        <v>7790</v>
      </c>
      <c r="N1437" s="118">
        <v>823.6003022</v>
      </c>
      <c r="O1437" s="116"/>
      <c r="P1437" s="116" t="s">
        <v>4935</v>
      </c>
      <c r="Q1437" s="116">
        <v>34</v>
      </c>
    </row>
    <row r="1438" spans="1:17">
      <c r="A1438" s="116" t="s">
        <v>7182</v>
      </c>
      <c r="B1438" s="116">
        <v>23</v>
      </c>
      <c r="C1438" s="116"/>
      <c r="D1438" s="116"/>
      <c r="E1438" s="116"/>
      <c r="F1438" s="116"/>
      <c r="G1438" s="116" t="s">
        <v>5955</v>
      </c>
      <c r="H1438" s="116">
        <v>42</v>
      </c>
      <c r="I1438" s="116"/>
      <c r="J1438" s="116" t="s">
        <v>5818</v>
      </c>
      <c r="K1438" s="116">
        <v>48</v>
      </c>
      <c r="L1438" s="116"/>
      <c r="M1438" s="117" t="s">
        <v>7791</v>
      </c>
      <c r="N1438" s="118">
        <v>76.99076867</v>
      </c>
      <c r="O1438" s="116"/>
      <c r="P1438" s="116" t="s">
        <v>6777</v>
      </c>
      <c r="Q1438" s="116">
        <v>73</v>
      </c>
    </row>
    <row r="1439" spans="1:17">
      <c r="A1439" s="116" t="s">
        <v>7505</v>
      </c>
      <c r="B1439" s="116">
        <v>8</v>
      </c>
      <c r="C1439" s="116"/>
      <c r="D1439" s="116"/>
      <c r="E1439" s="116"/>
      <c r="F1439" s="116"/>
      <c r="G1439" s="116" t="s">
        <v>6271</v>
      </c>
      <c r="H1439" s="116">
        <v>10</v>
      </c>
      <c r="I1439" s="116"/>
      <c r="J1439" s="116" t="s">
        <v>6898</v>
      </c>
      <c r="K1439" s="116">
        <v>47</v>
      </c>
      <c r="L1439" s="116"/>
      <c r="M1439" s="117" t="s">
        <v>7792</v>
      </c>
      <c r="N1439" s="118">
        <v>116.1649163</v>
      </c>
      <c r="O1439" s="116"/>
      <c r="P1439" s="116" t="s">
        <v>7273</v>
      </c>
      <c r="Q1439" s="116">
        <v>62</v>
      </c>
    </row>
    <row r="1440" spans="1:17">
      <c r="A1440" s="116" t="s">
        <v>7793</v>
      </c>
      <c r="B1440" s="116">
        <v>168</v>
      </c>
      <c r="C1440" s="116"/>
      <c r="D1440" s="116"/>
      <c r="E1440" s="116"/>
      <c r="F1440" s="116"/>
      <c r="G1440" s="116" t="s">
        <v>6487</v>
      </c>
      <c r="H1440" s="116">
        <v>1307</v>
      </c>
      <c r="I1440" s="116"/>
      <c r="J1440" s="116" t="s">
        <v>4250</v>
      </c>
      <c r="K1440" s="116">
        <v>47</v>
      </c>
      <c r="L1440" s="116"/>
      <c r="M1440" s="117" t="s">
        <v>7794</v>
      </c>
      <c r="N1440" s="118">
        <v>199.4451389</v>
      </c>
      <c r="O1440" s="116"/>
      <c r="P1440" s="116" t="s">
        <v>7507</v>
      </c>
      <c r="Q1440" s="116">
        <v>1029</v>
      </c>
    </row>
    <row r="1441" spans="1:17">
      <c r="A1441" s="116" t="s">
        <v>7558</v>
      </c>
      <c r="B1441" s="116">
        <v>46</v>
      </c>
      <c r="C1441" s="116"/>
      <c r="D1441" s="116"/>
      <c r="E1441" s="116"/>
      <c r="F1441" s="116"/>
      <c r="G1441" s="116" t="s">
        <v>5579</v>
      </c>
      <c r="H1441" s="116">
        <v>133</v>
      </c>
      <c r="I1441" s="116"/>
      <c r="J1441" s="116" t="s">
        <v>4218</v>
      </c>
      <c r="K1441" s="116">
        <v>47</v>
      </c>
      <c r="L1441" s="116"/>
      <c r="M1441" s="117" t="s">
        <v>4339</v>
      </c>
      <c r="N1441" s="118">
        <v>187.3535767</v>
      </c>
      <c r="O1441" s="116"/>
      <c r="P1441" s="116" t="s">
        <v>6287</v>
      </c>
      <c r="Q1441" s="116">
        <v>9</v>
      </c>
    </row>
    <row r="1442" spans="1:17">
      <c r="A1442" s="116" t="s">
        <v>7795</v>
      </c>
      <c r="B1442" s="116">
        <v>36</v>
      </c>
      <c r="C1442" s="116"/>
      <c r="D1442" s="116"/>
      <c r="E1442" s="116"/>
      <c r="F1442" s="116"/>
      <c r="G1442" s="116" t="s">
        <v>4374</v>
      </c>
      <c r="H1442" s="116">
        <v>527</v>
      </c>
      <c r="I1442" s="116"/>
      <c r="J1442" s="116" t="s">
        <v>6606</v>
      </c>
      <c r="K1442" s="116">
        <v>47</v>
      </c>
      <c r="L1442" s="116"/>
      <c r="M1442" s="117" t="s">
        <v>4437</v>
      </c>
      <c r="N1442" s="118">
        <v>170.820312</v>
      </c>
      <c r="O1442" s="116"/>
      <c r="P1442" s="116" t="s">
        <v>4464</v>
      </c>
      <c r="Q1442" s="116">
        <v>294</v>
      </c>
    </row>
    <row r="1443" spans="1:17">
      <c r="A1443" s="116" t="s">
        <v>7796</v>
      </c>
      <c r="B1443" s="116">
        <v>14</v>
      </c>
      <c r="C1443" s="116"/>
      <c r="D1443" s="116"/>
      <c r="E1443" s="116"/>
      <c r="F1443" s="116"/>
      <c r="G1443" s="116" t="s">
        <v>4991</v>
      </c>
      <c r="H1443" s="116">
        <v>65</v>
      </c>
      <c r="I1443" s="116"/>
      <c r="J1443" s="116" t="s">
        <v>6209</v>
      </c>
      <c r="K1443" s="116">
        <v>47</v>
      </c>
      <c r="L1443" s="116"/>
      <c r="M1443" s="117" t="s">
        <v>7797</v>
      </c>
      <c r="N1443" s="118">
        <v>147.5367427</v>
      </c>
      <c r="O1443" s="116"/>
      <c r="P1443" s="116" t="s">
        <v>6190</v>
      </c>
      <c r="Q1443" s="116">
        <v>1388</v>
      </c>
    </row>
    <row r="1444" spans="1:17">
      <c r="A1444" s="116" t="s">
        <v>7798</v>
      </c>
      <c r="B1444" s="116">
        <v>12</v>
      </c>
      <c r="C1444" s="116"/>
      <c r="D1444" s="116"/>
      <c r="E1444" s="116"/>
      <c r="F1444" s="116"/>
      <c r="G1444" s="116" t="s">
        <v>6949</v>
      </c>
      <c r="H1444" s="116">
        <v>128</v>
      </c>
      <c r="I1444" s="116"/>
      <c r="J1444" s="116" t="s">
        <v>6714</v>
      </c>
      <c r="K1444" s="116">
        <v>47</v>
      </c>
      <c r="L1444" s="116"/>
      <c r="M1444" s="117" t="s">
        <v>7799</v>
      </c>
      <c r="N1444" s="118">
        <v>135.6377459</v>
      </c>
      <c r="O1444" s="116"/>
      <c r="P1444" s="116" t="s">
        <v>5865</v>
      </c>
      <c r="Q1444" s="116">
        <v>63</v>
      </c>
    </row>
    <row r="1445" spans="1:17">
      <c r="A1445" s="116" t="s">
        <v>7800</v>
      </c>
      <c r="B1445" s="116">
        <v>316</v>
      </c>
      <c r="C1445" s="116"/>
      <c r="D1445" s="116"/>
      <c r="E1445" s="116"/>
      <c r="F1445" s="116"/>
      <c r="G1445" s="116" t="s">
        <v>7458</v>
      </c>
      <c r="H1445" s="116">
        <v>139</v>
      </c>
      <c r="I1445" s="116"/>
      <c r="J1445" s="116" t="s">
        <v>5808</v>
      </c>
      <c r="K1445" s="116">
        <v>47</v>
      </c>
      <c r="L1445" s="116"/>
      <c r="M1445" s="117" t="s">
        <v>7801</v>
      </c>
      <c r="N1445" s="118">
        <v>109.3570225</v>
      </c>
      <c r="O1445" s="116"/>
      <c r="P1445" s="116" t="s">
        <v>6069</v>
      </c>
      <c r="Q1445" s="116">
        <v>10</v>
      </c>
    </row>
    <row r="1446" spans="1:17">
      <c r="A1446" s="116" t="s">
        <v>5119</v>
      </c>
      <c r="B1446" s="116">
        <v>41</v>
      </c>
      <c r="C1446" s="116"/>
      <c r="D1446" s="116"/>
      <c r="E1446" s="116"/>
      <c r="F1446" s="116"/>
      <c r="G1446" s="116" t="s">
        <v>5499</v>
      </c>
      <c r="H1446" s="116">
        <v>851</v>
      </c>
      <c r="I1446" s="116"/>
      <c r="J1446" s="116" t="s">
        <v>6047</v>
      </c>
      <c r="K1446" s="116">
        <v>47</v>
      </c>
      <c r="L1446" s="116"/>
      <c r="M1446" s="117" t="s">
        <v>7802</v>
      </c>
      <c r="N1446" s="118">
        <v>88.54310536</v>
      </c>
      <c r="O1446" s="116"/>
      <c r="P1446" s="116" t="s">
        <v>6431</v>
      </c>
      <c r="Q1446" s="116">
        <v>176</v>
      </c>
    </row>
    <row r="1447" spans="1:17">
      <c r="A1447" s="116" t="s">
        <v>6698</v>
      </c>
      <c r="B1447" s="116">
        <v>5</v>
      </c>
      <c r="C1447" s="116"/>
      <c r="D1447" s="116"/>
      <c r="E1447" s="116"/>
      <c r="F1447" s="116"/>
      <c r="G1447" s="116" t="s">
        <v>5165</v>
      </c>
      <c r="H1447" s="116">
        <v>48</v>
      </c>
      <c r="I1447" s="116"/>
      <c r="J1447" s="116" t="s">
        <v>5810</v>
      </c>
      <c r="K1447" s="116">
        <v>47</v>
      </c>
      <c r="L1447" s="116"/>
      <c r="M1447" s="117" t="s">
        <v>7803</v>
      </c>
      <c r="N1447" s="118">
        <v>165.1298342</v>
      </c>
      <c r="O1447" s="116"/>
      <c r="P1447" s="116" t="s">
        <v>6294</v>
      </c>
      <c r="Q1447" s="116">
        <v>7</v>
      </c>
    </row>
    <row r="1448" spans="1:17">
      <c r="A1448" s="116" t="s">
        <v>7804</v>
      </c>
      <c r="B1448" s="116">
        <v>46</v>
      </c>
      <c r="C1448" s="116"/>
      <c r="D1448" s="116"/>
      <c r="E1448" s="116"/>
      <c r="F1448" s="116"/>
      <c r="G1448" s="116" t="s">
        <v>4347</v>
      </c>
      <c r="H1448" s="116">
        <v>123</v>
      </c>
      <c r="I1448" s="116"/>
      <c r="J1448" s="116" t="s">
        <v>4615</v>
      </c>
      <c r="K1448" s="116">
        <v>47</v>
      </c>
      <c r="L1448" s="116"/>
      <c r="M1448" s="117" t="s">
        <v>7805</v>
      </c>
      <c r="N1448" s="118">
        <v>50.54317546</v>
      </c>
      <c r="O1448" s="116"/>
      <c r="P1448" s="116" t="s">
        <v>7114</v>
      </c>
      <c r="Q1448" s="116">
        <v>10</v>
      </c>
    </row>
    <row r="1449" spans="1:17">
      <c r="A1449" s="116" t="s">
        <v>4085</v>
      </c>
      <c r="B1449" s="116">
        <v>8</v>
      </c>
      <c r="C1449" s="116"/>
      <c r="D1449" s="116"/>
      <c r="E1449" s="116"/>
      <c r="F1449" s="116"/>
      <c r="G1449" s="116" t="s">
        <v>4308</v>
      </c>
      <c r="H1449" s="116">
        <v>23</v>
      </c>
      <c r="I1449" s="116"/>
      <c r="J1449" s="116" t="s">
        <v>6742</v>
      </c>
      <c r="K1449" s="116">
        <v>46</v>
      </c>
      <c r="L1449" s="116"/>
      <c r="M1449" s="117" t="s">
        <v>4345</v>
      </c>
      <c r="N1449" s="118">
        <v>533.5098536</v>
      </c>
      <c r="O1449" s="116"/>
      <c r="P1449" s="116" t="s">
        <v>4265</v>
      </c>
      <c r="Q1449" s="116">
        <v>21</v>
      </c>
    </row>
    <row r="1450" spans="1:17">
      <c r="A1450" s="116" t="s">
        <v>7806</v>
      </c>
      <c r="B1450" s="116">
        <v>6</v>
      </c>
      <c r="C1450" s="116"/>
      <c r="D1450" s="116"/>
      <c r="E1450" s="116"/>
      <c r="F1450" s="116"/>
      <c r="G1450" s="116" t="s">
        <v>4431</v>
      </c>
      <c r="H1450" s="116">
        <v>21</v>
      </c>
      <c r="I1450" s="116"/>
      <c r="J1450" s="116" t="s">
        <v>6199</v>
      </c>
      <c r="K1450" s="116">
        <v>46</v>
      </c>
      <c r="L1450" s="116"/>
      <c r="M1450" s="117" t="s">
        <v>7807</v>
      </c>
      <c r="N1450" s="118">
        <v>188.2213476</v>
      </c>
      <c r="O1450" s="116"/>
      <c r="P1450" s="116" t="s">
        <v>5691</v>
      </c>
      <c r="Q1450" s="116">
        <v>151</v>
      </c>
    </row>
    <row r="1451" spans="1:17">
      <c r="A1451" s="116" t="s">
        <v>6666</v>
      </c>
      <c r="B1451" s="116">
        <v>1800</v>
      </c>
      <c r="C1451" s="116"/>
      <c r="D1451" s="116"/>
      <c r="E1451" s="116"/>
      <c r="F1451" s="116"/>
      <c r="G1451" s="116" t="s">
        <v>7425</v>
      </c>
      <c r="H1451" s="116">
        <v>1470</v>
      </c>
      <c r="I1451" s="116"/>
      <c r="J1451" s="116" t="s">
        <v>5567</v>
      </c>
      <c r="K1451" s="116">
        <v>46</v>
      </c>
      <c r="L1451" s="116"/>
      <c r="M1451" s="117" t="s">
        <v>7808</v>
      </c>
      <c r="N1451" s="118">
        <v>283.9043598</v>
      </c>
      <c r="O1451" s="116"/>
      <c r="P1451" s="116" t="s">
        <v>7297</v>
      </c>
      <c r="Q1451" s="116">
        <v>27</v>
      </c>
    </row>
    <row r="1452" spans="1:17">
      <c r="A1452" s="116" t="s">
        <v>6914</v>
      </c>
      <c r="B1452" s="116">
        <v>11</v>
      </c>
      <c r="C1452" s="116"/>
      <c r="D1452" s="116"/>
      <c r="E1452" s="116"/>
      <c r="F1452" s="116"/>
      <c r="G1452" s="116" t="s">
        <v>7809</v>
      </c>
      <c r="H1452" s="116">
        <v>504</v>
      </c>
      <c r="I1452" s="116"/>
      <c r="J1452" s="116" t="s">
        <v>5421</v>
      </c>
      <c r="K1452" s="116">
        <v>46</v>
      </c>
      <c r="L1452" s="116"/>
      <c r="M1452" s="117" t="s">
        <v>7810</v>
      </c>
      <c r="N1452" s="118">
        <v>162.9303339</v>
      </c>
      <c r="O1452" s="116"/>
      <c r="P1452" s="116" t="s">
        <v>4045</v>
      </c>
      <c r="Q1452" s="116">
        <v>7</v>
      </c>
    </row>
    <row r="1453" spans="1:17">
      <c r="A1453" s="116" t="s">
        <v>7811</v>
      </c>
      <c r="B1453" s="116">
        <v>15</v>
      </c>
      <c r="C1453" s="116"/>
      <c r="D1453" s="116"/>
      <c r="E1453" s="116"/>
      <c r="F1453" s="116"/>
      <c r="G1453" s="116" t="s">
        <v>7635</v>
      </c>
      <c r="H1453" s="116">
        <v>62</v>
      </c>
      <c r="I1453" s="116"/>
      <c r="J1453" s="116" t="s">
        <v>5232</v>
      </c>
      <c r="K1453" s="116">
        <v>46</v>
      </c>
      <c r="L1453" s="116"/>
      <c r="M1453" s="117" t="s">
        <v>4377</v>
      </c>
      <c r="N1453" s="118">
        <v>102.8772407</v>
      </c>
      <c r="O1453" s="116"/>
      <c r="P1453" s="116" t="s">
        <v>7331</v>
      </c>
      <c r="Q1453" s="116">
        <v>1251</v>
      </c>
    </row>
    <row r="1454" spans="1:17">
      <c r="A1454" s="116" t="s">
        <v>4622</v>
      </c>
      <c r="B1454" s="116">
        <v>15</v>
      </c>
      <c r="C1454" s="116"/>
      <c r="D1454" s="116"/>
      <c r="E1454" s="116"/>
      <c r="F1454" s="116"/>
      <c r="G1454" s="116" t="s">
        <v>7464</v>
      </c>
      <c r="H1454" s="116">
        <v>28</v>
      </c>
      <c r="I1454" s="116"/>
      <c r="J1454" s="116" t="s">
        <v>6860</v>
      </c>
      <c r="K1454" s="116">
        <v>46</v>
      </c>
      <c r="L1454" s="116"/>
      <c r="M1454" s="117" t="s">
        <v>7812</v>
      </c>
      <c r="N1454" s="118">
        <v>646.2016003</v>
      </c>
      <c r="O1454" s="116"/>
      <c r="P1454" s="116" t="s">
        <v>6049</v>
      </c>
      <c r="Q1454" s="116">
        <v>80</v>
      </c>
    </row>
    <row r="1455" spans="1:17">
      <c r="A1455" s="116" t="s">
        <v>7813</v>
      </c>
      <c r="B1455" s="116">
        <v>30</v>
      </c>
      <c r="C1455" s="116"/>
      <c r="D1455" s="116"/>
      <c r="E1455" s="116"/>
      <c r="F1455" s="116"/>
      <c r="G1455" s="116" t="s">
        <v>4705</v>
      </c>
      <c r="H1455" s="116">
        <v>10</v>
      </c>
      <c r="I1455" s="116"/>
      <c r="J1455" s="116" t="s">
        <v>4318</v>
      </c>
      <c r="K1455" s="116">
        <v>46</v>
      </c>
      <c r="L1455" s="116"/>
      <c r="M1455" s="117" t="s">
        <v>4177</v>
      </c>
      <c r="N1455" s="118">
        <v>63.73298764</v>
      </c>
      <c r="O1455" s="116"/>
      <c r="P1455" s="116" t="s">
        <v>7384</v>
      </c>
      <c r="Q1455" s="116">
        <v>40</v>
      </c>
    </row>
    <row r="1456" spans="1:17">
      <c r="A1456" s="116" t="s">
        <v>7611</v>
      </c>
      <c r="B1456" s="116">
        <v>9</v>
      </c>
      <c r="C1456" s="116"/>
      <c r="D1456" s="116"/>
      <c r="E1456" s="116"/>
      <c r="F1456" s="116"/>
      <c r="G1456" s="116" t="s">
        <v>5773</v>
      </c>
      <c r="H1456" s="116">
        <v>24</v>
      </c>
      <c r="I1456" s="116"/>
      <c r="J1456" s="116" t="s">
        <v>7443</v>
      </c>
      <c r="K1456" s="116">
        <v>46</v>
      </c>
      <c r="L1456" s="116"/>
      <c r="M1456" s="117" t="s">
        <v>7814</v>
      </c>
      <c r="N1456" s="118">
        <v>208.5544913</v>
      </c>
      <c r="O1456" s="116"/>
      <c r="P1456" s="116" t="s">
        <v>5664</v>
      </c>
      <c r="Q1456" s="116">
        <v>38</v>
      </c>
    </row>
    <row r="1457" spans="1:17">
      <c r="A1457" s="116" t="s">
        <v>7258</v>
      </c>
      <c r="B1457" s="116">
        <v>5</v>
      </c>
      <c r="C1457" s="116"/>
      <c r="D1457" s="116"/>
      <c r="E1457" s="116"/>
      <c r="F1457" s="116"/>
      <c r="G1457" s="116" t="s">
        <v>4980</v>
      </c>
      <c r="H1457" s="116">
        <v>394</v>
      </c>
      <c r="I1457" s="116"/>
      <c r="J1457" s="116" t="s">
        <v>5210</v>
      </c>
      <c r="K1457" s="116">
        <v>46</v>
      </c>
      <c r="L1457" s="116"/>
      <c r="M1457" s="117" t="s">
        <v>7815</v>
      </c>
      <c r="N1457" s="118">
        <v>132.9223685</v>
      </c>
      <c r="O1457" s="116"/>
      <c r="P1457" s="116" t="s">
        <v>7334</v>
      </c>
      <c r="Q1457" s="116">
        <v>338</v>
      </c>
    </row>
    <row r="1458" spans="1:17">
      <c r="A1458" s="116" t="s">
        <v>4440</v>
      </c>
      <c r="B1458" s="116">
        <v>19</v>
      </c>
      <c r="C1458" s="116"/>
      <c r="D1458" s="116"/>
      <c r="E1458" s="116"/>
      <c r="F1458" s="116"/>
      <c r="G1458" s="116" t="s">
        <v>5620</v>
      </c>
      <c r="H1458" s="116">
        <v>678</v>
      </c>
      <c r="I1458" s="116"/>
      <c r="J1458" s="116" t="s">
        <v>4156</v>
      </c>
      <c r="K1458" s="116">
        <v>45</v>
      </c>
      <c r="L1458" s="116"/>
      <c r="M1458" s="117" t="s">
        <v>7816</v>
      </c>
      <c r="N1458" s="118">
        <v>845.2994092</v>
      </c>
      <c r="O1458" s="116"/>
      <c r="P1458" s="116" t="s">
        <v>5539</v>
      </c>
      <c r="Q1458" s="116">
        <v>292</v>
      </c>
    </row>
    <row r="1459" spans="1:17">
      <c r="A1459" s="116" t="s">
        <v>7817</v>
      </c>
      <c r="B1459" s="116">
        <v>8</v>
      </c>
      <c r="C1459" s="116"/>
      <c r="D1459" s="116"/>
      <c r="E1459" s="116"/>
      <c r="F1459" s="116"/>
      <c r="G1459" s="116" t="s">
        <v>7560</v>
      </c>
      <c r="H1459" s="116">
        <v>160</v>
      </c>
      <c r="I1459" s="116"/>
      <c r="J1459" s="116" t="s">
        <v>4397</v>
      </c>
      <c r="K1459" s="116">
        <v>45</v>
      </c>
      <c r="L1459" s="116"/>
      <c r="M1459" s="117" t="s">
        <v>7818</v>
      </c>
      <c r="N1459" s="118">
        <v>291.2285173</v>
      </c>
      <c r="O1459" s="116"/>
      <c r="P1459" s="116" t="s">
        <v>5366</v>
      </c>
      <c r="Q1459" s="116">
        <v>115</v>
      </c>
    </row>
    <row r="1460" spans="1:17">
      <c r="A1460" s="116" t="s">
        <v>7186</v>
      </c>
      <c r="B1460" s="116">
        <v>28</v>
      </c>
      <c r="C1460" s="116"/>
      <c r="D1460" s="116"/>
      <c r="E1460" s="116"/>
      <c r="F1460" s="116"/>
      <c r="G1460" s="116" t="s">
        <v>6496</v>
      </c>
      <c r="H1460" s="116">
        <v>1235</v>
      </c>
      <c r="I1460" s="116"/>
      <c r="J1460" s="116" t="s">
        <v>7273</v>
      </c>
      <c r="K1460" s="116">
        <v>45</v>
      </c>
      <c r="L1460" s="116"/>
      <c r="M1460" s="117" t="s">
        <v>7819</v>
      </c>
      <c r="N1460" s="118">
        <v>139.2939167</v>
      </c>
      <c r="O1460" s="116"/>
      <c r="P1460" s="116" t="s">
        <v>5582</v>
      </c>
      <c r="Q1460" s="116">
        <v>121</v>
      </c>
    </row>
    <row r="1461" spans="1:17">
      <c r="A1461" s="116" t="s">
        <v>7820</v>
      </c>
      <c r="B1461" s="116">
        <v>61</v>
      </c>
      <c r="C1461" s="116"/>
      <c r="D1461" s="116"/>
      <c r="E1461" s="116"/>
      <c r="F1461" s="116"/>
      <c r="G1461" s="116" t="s">
        <v>5601</v>
      </c>
      <c r="H1461" s="116">
        <v>10</v>
      </c>
      <c r="I1461" s="116"/>
      <c r="J1461" s="116" t="s">
        <v>7343</v>
      </c>
      <c r="K1461" s="116">
        <v>45</v>
      </c>
      <c r="L1461" s="116"/>
      <c r="M1461" s="117" t="s">
        <v>7821</v>
      </c>
      <c r="N1461" s="118">
        <v>95.06035972</v>
      </c>
      <c r="O1461" s="116"/>
      <c r="P1461" s="116" t="s">
        <v>4231</v>
      </c>
      <c r="Q1461" s="116">
        <v>230</v>
      </c>
    </row>
    <row r="1462" spans="1:17">
      <c r="A1462" s="116" t="s">
        <v>7822</v>
      </c>
      <c r="B1462" s="116">
        <v>14</v>
      </c>
      <c r="C1462" s="116"/>
      <c r="D1462" s="116"/>
      <c r="E1462" s="116"/>
      <c r="F1462" s="116"/>
      <c r="G1462" s="116" t="s">
        <v>4040</v>
      </c>
      <c r="H1462" s="116">
        <v>35</v>
      </c>
      <c r="I1462" s="116"/>
      <c r="J1462" s="116" t="s">
        <v>6661</v>
      </c>
      <c r="K1462" s="116">
        <v>45</v>
      </c>
      <c r="L1462" s="116"/>
      <c r="M1462" s="117" t="s">
        <v>7823</v>
      </c>
      <c r="N1462" s="118">
        <v>114.3538897</v>
      </c>
      <c r="O1462" s="116"/>
      <c r="P1462" s="116" t="s">
        <v>6821</v>
      </c>
      <c r="Q1462" s="116">
        <v>460</v>
      </c>
    </row>
    <row r="1463" spans="1:17">
      <c r="A1463" s="116" t="s">
        <v>7226</v>
      </c>
      <c r="B1463" s="116">
        <v>10</v>
      </c>
      <c r="C1463" s="116"/>
      <c r="D1463" s="116"/>
      <c r="E1463" s="116"/>
      <c r="F1463" s="116"/>
      <c r="G1463" s="116" t="s">
        <v>6633</v>
      </c>
      <c r="H1463" s="116">
        <v>34</v>
      </c>
      <c r="I1463" s="116"/>
      <c r="J1463" s="116" t="s">
        <v>7620</v>
      </c>
      <c r="K1463" s="116">
        <v>44</v>
      </c>
      <c r="L1463" s="116"/>
      <c r="M1463" s="117" t="s">
        <v>4485</v>
      </c>
      <c r="N1463" s="118">
        <v>232.1894772</v>
      </c>
      <c r="O1463" s="116"/>
      <c r="P1463" s="116" t="s">
        <v>6218</v>
      </c>
      <c r="Q1463" s="116">
        <v>5</v>
      </c>
    </row>
    <row r="1464" spans="1:17">
      <c r="A1464" s="116" t="s">
        <v>5174</v>
      </c>
      <c r="B1464" s="116">
        <v>46</v>
      </c>
      <c r="C1464" s="116"/>
      <c r="D1464" s="116"/>
      <c r="E1464" s="116"/>
      <c r="F1464" s="116"/>
      <c r="G1464" s="116" t="s">
        <v>7478</v>
      </c>
      <c r="H1464" s="116">
        <v>79</v>
      </c>
      <c r="I1464" s="116"/>
      <c r="J1464" s="116" t="s">
        <v>4161</v>
      </c>
      <c r="K1464" s="116">
        <v>44</v>
      </c>
      <c r="L1464" s="116"/>
      <c r="M1464" s="117" t="s">
        <v>7824</v>
      </c>
      <c r="N1464" s="118">
        <v>97.21001744</v>
      </c>
      <c r="O1464" s="116"/>
      <c r="P1464" s="116" t="s">
        <v>7704</v>
      </c>
      <c r="Q1464" s="116">
        <v>160</v>
      </c>
    </row>
    <row r="1465" spans="1:17">
      <c r="A1465" s="116" t="s">
        <v>6879</v>
      </c>
      <c r="B1465" s="116">
        <v>11</v>
      </c>
      <c r="C1465" s="116"/>
      <c r="D1465" s="116"/>
      <c r="E1465" s="116"/>
      <c r="F1465" s="116"/>
      <c r="G1465" s="116" t="s">
        <v>7078</v>
      </c>
      <c r="H1465" s="116">
        <v>1263</v>
      </c>
      <c r="I1465" s="116"/>
      <c r="J1465" s="116" t="s">
        <v>4991</v>
      </c>
      <c r="K1465" s="116">
        <v>44</v>
      </c>
      <c r="L1465" s="116"/>
      <c r="M1465" s="117" t="s">
        <v>7825</v>
      </c>
      <c r="N1465" s="118">
        <v>786.1033053</v>
      </c>
      <c r="O1465" s="116"/>
      <c r="P1465" s="116" t="s">
        <v>7553</v>
      </c>
      <c r="Q1465" s="116">
        <v>26</v>
      </c>
    </row>
    <row r="1466" spans="1:17">
      <c r="A1466" s="116" t="s">
        <v>7826</v>
      </c>
      <c r="B1466" s="116">
        <v>17</v>
      </c>
      <c r="C1466" s="116"/>
      <c r="D1466" s="116"/>
      <c r="E1466" s="116"/>
      <c r="F1466" s="116"/>
      <c r="G1466" s="116" t="s">
        <v>7412</v>
      </c>
      <c r="H1466" s="116">
        <v>10</v>
      </c>
      <c r="I1466" s="116"/>
      <c r="J1466" s="116" t="s">
        <v>6101</v>
      </c>
      <c r="K1466" s="116">
        <v>44</v>
      </c>
      <c r="L1466" s="116"/>
      <c r="M1466" s="117" t="s">
        <v>7827</v>
      </c>
      <c r="N1466" s="118">
        <v>299.5763743</v>
      </c>
      <c r="O1466" s="116"/>
      <c r="P1466" s="116" t="s">
        <v>6806</v>
      </c>
      <c r="Q1466" s="116">
        <v>663</v>
      </c>
    </row>
    <row r="1467" spans="1:17">
      <c r="A1467" s="116" t="s">
        <v>7828</v>
      </c>
      <c r="B1467" s="116">
        <v>8</v>
      </c>
      <c r="C1467" s="116"/>
      <c r="D1467" s="116"/>
      <c r="E1467" s="116"/>
      <c r="F1467" s="116"/>
      <c r="G1467" s="116" t="s">
        <v>7350</v>
      </c>
      <c r="H1467" s="116">
        <v>733</v>
      </c>
      <c r="I1467" s="116"/>
      <c r="J1467" s="116" t="s">
        <v>6721</v>
      </c>
      <c r="K1467" s="116">
        <v>44</v>
      </c>
      <c r="L1467" s="116"/>
      <c r="M1467" s="117" t="s">
        <v>7829</v>
      </c>
      <c r="N1467" s="118">
        <v>165.3627026</v>
      </c>
      <c r="O1467" s="116"/>
      <c r="P1467" s="116" t="s">
        <v>6839</v>
      </c>
      <c r="Q1467" s="116">
        <v>7</v>
      </c>
    </row>
    <row r="1468" spans="1:17">
      <c r="A1468" s="116" t="s">
        <v>7830</v>
      </c>
      <c r="B1468" s="116">
        <v>31</v>
      </c>
      <c r="C1468" s="116"/>
      <c r="D1468" s="116"/>
      <c r="E1468" s="116"/>
      <c r="F1468" s="116"/>
      <c r="G1468" s="116" t="s">
        <v>6069</v>
      </c>
      <c r="H1468" s="116">
        <v>10</v>
      </c>
      <c r="I1468" s="116"/>
      <c r="J1468" s="116" t="s">
        <v>4239</v>
      </c>
      <c r="K1468" s="116">
        <v>44</v>
      </c>
      <c r="L1468" s="116"/>
      <c r="M1468" s="117" t="s">
        <v>4423</v>
      </c>
      <c r="N1468" s="118">
        <v>791.3644123</v>
      </c>
      <c r="O1468" s="116"/>
      <c r="P1468" s="116" t="s">
        <v>4931</v>
      </c>
      <c r="Q1468" s="116">
        <v>67</v>
      </c>
    </row>
    <row r="1469" spans="1:17">
      <c r="A1469" s="116" t="s">
        <v>7831</v>
      </c>
      <c r="B1469" s="116">
        <v>10</v>
      </c>
      <c r="C1469" s="116"/>
      <c r="D1469" s="116"/>
      <c r="E1469" s="116"/>
      <c r="F1469" s="116"/>
      <c r="G1469" s="116" t="s">
        <v>4228</v>
      </c>
      <c r="H1469" s="116">
        <v>17</v>
      </c>
      <c r="I1469" s="116"/>
      <c r="J1469" s="116" t="s">
        <v>4215</v>
      </c>
      <c r="K1469" s="116">
        <v>43</v>
      </c>
      <c r="L1469" s="116"/>
      <c r="M1469" s="117" t="s">
        <v>7832</v>
      </c>
      <c r="N1469" s="118">
        <v>78.14900661</v>
      </c>
      <c r="O1469" s="116"/>
      <c r="P1469" s="116" t="s">
        <v>6199</v>
      </c>
      <c r="Q1469" s="116">
        <v>90</v>
      </c>
    </row>
    <row r="1470" spans="1:17">
      <c r="A1470" s="116" t="s">
        <v>6971</v>
      </c>
      <c r="B1470" s="116">
        <v>11</v>
      </c>
      <c r="C1470" s="116"/>
      <c r="D1470" s="116"/>
      <c r="E1470" s="116"/>
      <c r="F1470" s="116"/>
      <c r="G1470" s="116" t="s">
        <v>7614</v>
      </c>
      <c r="H1470" s="116">
        <v>128</v>
      </c>
      <c r="I1470" s="116"/>
      <c r="J1470" s="116" t="s">
        <v>7550</v>
      </c>
      <c r="K1470" s="116">
        <v>43</v>
      </c>
      <c r="L1470" s="116"/>
      <c r="M1470" s="117" t="s">
        <v>4028</v>
      </c>
      <c r="N1470" s="118">
        <v>827.295892</v>
      </c>
      <c r="O1470" s="116"/>
      <c r="P1470" s="116" t="s">
        <v>4500</v>
      </c>
      <c r="Q1470" s="116">
        <v>280</v>
      </c>
    </row>
    <row r="1471" spans="1:17">
      <c r="A1471" s="116" t="s">
        <v>7833</v>
      </c>
      <c r="B1471" s="116">
        <v>6</v>
      </c>
      <c r="C1471" s="116"/>
      <c r="D1471" s="116"/>
      <c r="E1471" s="116"/>
      <c r="F1471" s="116"/>
      <c r="G1471" s="116" t="s">
        <v>6957</v>
      </c>
      <c r="H1471" s="116">
        <v>78</v>
      </c>
      <c r="I1471" s="116"/>
      <c r="J1471" s="116" t="s">
        <v>7577</v>
      </c>
      <c r="K1471" s="116">
        <v>43</v>
      </c>
      <c r="L1471" s="116"/>
      <c r="M1471" s="117" t="s">
        <v>7834</v>
      </c>
      <c r="N1471" s="118">
        <v>78.97408223</v>
      </c>
      <c r="O1471" s="116"/>
      <c r="P1471" s="116" t="s">
        <v>7246</v>
      </c>
      <c r="Q1471" s="116">
        <v>485</v>
      </c>
    </row>
    <row r="1472" spans="1:17">
      <c r="A1472" s="116" t="s">
        <v>7392</v>
      </c>
      <c r="B1472" s="116">
        <v>9</v>
      </c>
      <c r="C1472" s="116"/>
      <c r="D1472" s="116"/>
      <c r="E1472" s="116"/>
      <c r="F1472" s="116"/>
      <c r="G1472" s="116" t="s">
        <v>7288</v>
      </c>
      <c r="H1472" s="116">
        <v>1363</v>
      </c>
      <c r="I1472" s="116"/>
      <c r="J1472" s="116" t="s">
        <v>4761</v>
      </c>
      <c r="K1472" s="116">
        <v>43</v>
      </c>
      <c r="L1472" s="116"/>
      <c r="M1472" s="117" t="s">
        <v>7835</v>
      </c>
      <c r="N1472" s="118">
        <v>169.8521941</v>
      </c>
      <c r="O1472" s="116"/>
      <c r="P1472" s="116" t="s">
        <v>7598</v>
      </c>
      <c r="Q1472" s="116">
        <v>246</v>
      </c>
    </row>
    <row r="1473" spans="1:17">
      <c r="A1473" s="116" t="s">
        <v>7836</v>
      </c>
      <c r="B1473" s="116">
        <v>47</v>
      </c>
      <c r="C1473" s="116"/>
      <c r="D1473" s="116"/>
      <c r="E1473" s="116"/>
      <c r="F1473" s="116"/>
      <c r="G1473" s="116" t="s">
        <v>7608</v>
      </c>
      <c r="H1473" s="116">
        <v>906</v>
      </c>
      <c r="I1473" s="116"/>
      <c r="J1473" s="116" t="s">
        <v>7320</v>
      </c>
      <c r="K1473" s="116">
        <v>43</v>
      </c>
      <c r="L1473" s="116"/>
      <c r="M1473" s="117" t="s">
        <v>7837</v>
      </c>
      <c r="N1473" s="118">
        <v>471.7102602</v>
      </c>
      <c r="O1473" s="116"/>
      <c r="P1473" s="116" t="s">
        <v>5499</v>
      </c>
      <c r="Q1473" s="116">
        <v>132</v>
      </c>
    </row>
    <row r="1474" spans="1:17">
      <c r="A1474" s="116" t="s">
        <v>7838</v>
      </c>
      <c r="B1474" s="116">
        <v>50</v>
      </c>
      <c r="C1474" s="116"/>
      <c r="D1474" s="116"/>
      <c r="E1474" s="116"/>
      <c r="F1474" s="116"/>
      <c r="G1474" s="116" t="s">
        <v>7488</v>
      </c>
      <c r="H1474" s="116">
        <v>3</v>
      </c>
      <c r="I1474" s="116"/>
      <c r="J1474" s="116" t="s">
        <v>4037</v>
      </c>
      <c r="K1474" s="116">
        <v>43</v>
      </c>
      <c r="L1474" s="116"/>
      <c r="M1474" s="117" t="s">
        <v>7839</v>
      </c>
      <c r="N1474" s="118">
        <v>786.74842</v>
      </c>
      <c r="O1474" s="116"/>
      <c r="P1474" s="116" t="s">
        <v>7408</v>
      </c>
      <c r="Q1474" s="116">
        <v>1341</v>
      </c>
    </row>
    <row r="1475" spans="1:17">
      <c r="A1475" s="116" t="s">
        <v>4792</v>
      </c>
      <c r="B1475" s="116">
        <v>21</v>
      </c>
      <c r="C1475" s="116"/>
      <c r="D1475" s="116"/>
      <c r="E1475" s="116"/>
      <c r="F1475" s="116"/>
      <c r="G1475" s="116" t="s">
        <v>7699</v>
      </c>
      <c r="H1475" s="116">
        <v>84</v>
      </c>
      <c r="I1475" s="116"/>
      <c r="J1475" s="116" t="s">
        <v>6279</v>
      </c>
      <c r="K1475" s="116">
        <v>42</v>
      </c>
      <c r="L1475" s="116"/>
      <c r="M1475" s="117" t="s">
        <v>4372</v>
      </c>
      <c r="N1475" s="118">
        <v>209.9371953</v>
      </c>
      <c r="O1475" s="116"/>
      <c r="P1475" s="116" t="s">
        <v>4887</v>
      </c>
      <c r="Q1475" s="116">
        <v>56</v>
      </c>
    </row>
    <row r="1476" spans="1:17">
      <c r="A1476" s="116" t="s">
        <v>7840</v>
      </c>
      <c r="B1476" s="116">
        <v>158</v>
      </c>
      <c r="C1476" s="116"/>
      <c r="D1476" s="116"/>
      <c r="E1476" s="116"/>
      <c r="F1476" s="116"/>
      <c r="G1476" s="116" t="s">
        <v>7491</v>
      </c>
      <c r="H1476" s="116">
        <v>10</v>
      </c>
      <c r="I1476" s="116"/>
      <c r="J1476" s="116" t="s">
        <v>7297</v>
      </c>
      <c r="K1476" s="116">
        <v>42</v>
      </c>
      <c r="L1476" s="116"/>
      <c r="M1476" s="117" t="s">
        <v>7841</v>
      </c>
      <c r="N1476" s="118">
        <v>333.2161911</v>
      </c>
      <c r="O1476" s="116"/>
      <c r="P1476" s="116" t="s">
        <v>6832</v>
      </c>
      <c r="Q1476" s="116">
        <v>924</v>
      </c>
    </row>
    <row r="1477" spans="1:17">
      <c r="A1477" s="116" t="s">
        <v>7623</v>
      </c>
      <c r="B1477" s="116">
        <v>9</v>
      </c>
      <c r="C1477" s="116"/>
      <c r="D1477" s="116"/>
      <c r="E1477" s="116"/>
      <c r="F1477" s="116"/>
      <c r="G1477" s="116" t="s">
        <v>5979</v>
      </c>
      <c r="H1477" s="116">
        <v>114</v>
      </c>
      <c r="I1477" s="116"/>
      <c r="J1477" s="116" t="s">
        <v>6883</v>
      </c>
      <c r="K1477" s="116">
        <v>42</v>
      </c>
      <c r="L1477" s="116"/>
      <c r="M1477" s="117" t="s">
        <v>7842</v>
      </c>
      <c r="N1477" s="118">
        <v>321.0762017</v>
      </c>
      <c r="O1477" s="116"/>
      <c r="P1477" s="116" t="s">
        <v>7102</v>
      </c>
      <c r="Q1477" s="116">
        <v>11</v>
      </c>
    </row>
    <row r="1478" spans="1:17">
      <c r="A1478" s="116" t="s">
        <v>6161</v>
      </c>
      <c r="B1478" s="116">
        <v>16</v>
      </c>
      <c r="C1478" s="116"/>
      <c r="D1478" s="116"/>
      <c r="E1478" s="116"/>
      <c r="F1478" s="116"/>
      <c r="G1478" s="116" t="s">
        <v>7495</v>
      </c>
      <c r="H1478" s="116">
        <v>288</v>
      </c>
      <c r="I1478" s="116"/>
      <c r="J1478" s="116" t="s">
        <v>5280</v>
      </c>
      <c r="K1478" s="116">
        <v>42</v>
      </c>
      <c r="L1478" s="116"/>
      <c r="M1478" s="117" t="s">
        <v>7843</v>
      </c>
      <c r="N1478" s="118">
        <v>210.1519949</v>
      </c>
      <c r="O1478" s="116"/>
      <c r="P1478" s="116" t="s">
        <v>4477</v>
      </c>
      <c r="Q1478" s="116">
        <v>6</v>
      </c>
    </row>
    <row r="1479" spans="1:17">
      <c r="A1479" s="116" t="s">
        <v>7619</v>
      </c>
      <c r="B1479" s="116">
        <v>203</v>
      </c>
      <c r="C1479" s="116"/>
      <c r="D1479" s="116"/>
      <c r="E1479" s="116"/>
      <c r="F1479" s="116"/>
      <c r="G1479" s="116" t="s">
        <v>7723</v>
      </c>
      <c r="H1479" s="116">
        <v>1316</v>
      </c>
      <c r="I1479" s="116"/>
      <c r="J1479" s="116" t="s">
        <v>6221</v>
      </c>
      <c r="K1479" s="116">
        <v>42</v>
      </c>
      <c r="L1479" s="116"/>
      <c r="M1479" s="117" t="s">
        <v>7844</v>
      </c>
      <c r="N1479" s="118">
        <v>94.16760325</v>
      </c>
      <c r="O1479" s="116"/>
      <c r="P1479" s="116" t="s">
        <v>6697</v>
      </c>
      <c r="Q1479" s="116">
        <v>1800</v>
      </c>
    </row>
    <row r="1480" spans="1:17">
      <c r="A1480" s="116" t="s">
        <v>4609</v>
      </c>
      <c r="B1480" s="116">
        <v>22</v>
      </c>
      <c r="C1480" s="116"/>
      <c r="D1480" s="116"/>
      <c r="E1480" s="116"/>
      <c r="F1480" s="116"/>
      <c r="G1480" s="116" t="s">
        <v>5819</v>
      </c>
      <c r="H1480" s="116">
        <v>603</v>
      </c>
      <c r="I1480" s="116"/>
      <c r="J1480" s="116" t="s">
        <v>4324</v>
      </c>
      <c r="K1480" s="116">
        <v>42</v>
      </c>
      <c r="L1480" s="116"/>
      <c r="M1480" s="117" t="s">
        <v>7845</v>
      </c>
      <c r="N1480" s="118">
        <v>212.3270779</v>
      </c>
      <c r="O1480" s="116"/>
      <c r="P1480" s="116" t="s">
        <v>5215</v>
      </c>
      <c r="Q1480" s="116">
        <v>7</v>
      </c>
    </row>
    <row r="1481" spans="1:17">
      <c r="A1481" s="116" t="s">
        <v>6685</v>
      </c>
      <c r="B1481" s="116">
        <v>7</v>
      </c>
      <c r="C1481" s="116"/>
      <c r="D1481" s="116"/>
      <c r="E1481" s="116"/>
      <c r="F1481" s="116"/>
      <c r="G1481" s="116" t="s">
        <v>5706</v>
      </c>
      <c r="H1481" s="116">
        <v>933</v>
      </c>
      <c r="I1481" s="116"/>
      <c r="J1481" s="116" t="s">
        <v>5894</v>
      </c>
      <c r="K1481" s="116">
        <v>42</v>
      </c>
      <c r="L1481" s="116"/>
      <c r="M1481" s="117" t="s">
        <v>4113</v>
      </c>
      <c r="N1481" s="118">
        <v>97.55608726</v>
      </c>
      <c r="O1481" s="116"/>
      <c r="P1481" s="116" t="s">
        <v>5080</v>
      </c>
      <c r="Q1481" s="116">
        <v>169</v>
      </c>
    </row>
    <row r="1482" spans="1:17">
      <c r="A1482" s="116" t="s">
        <v>7846</v>
      </c>
      <c r="B1482" s="116">
        <v>14</v>
      </c>
      <c r="C1482" s="116"/>
      <c r="D1482" s="116"/>
      <c r="E1482" s="116"/>
      <c r="F1482" s="116"/>
      <c r="G1482" s="116" t="s">
        <v>7225</v>
      </c>
      <c r="H1482" s="116">
        <v>43</v>
      </c>
      <c r="I1482" s="116"/>
      <c r="J1482" s="116" t="s">
        <v>6783</v>
      </c>
      <c r="K1482" s="116">
        <v>42</v>
      </c>
      <c r="L1482" s="116"/>
      <c r="M1482" s="117" t="s">
        <v>7847</v>
      </c>
      <c r="N1482" s="118">
        <v>266.6626546</v>
      </c>
      <c r="O1482" s="116"/>
      <c r="P1482" s="116" t="s">
        <v>5525</v>
      </c>
      <c r="Q1482" s="116">
        <v>1800</v>
      </c>
    </row>
    <row r="1483" spans="1:17">
      <c r="A1483" s="116" t="s">
        <v>7848</v>
      </c>
      <c r="B1483" s="116">
        <v>1110</v>
      </c>
      <c r="C1483" s="116"/>
      <c r="D1483" s="116"/>
      <c r="E1483" s="116"/>
      <c r="F1483" s="116"/>
      <c r="G1483" s="116" t="s">
        <v>6825</v>
      </c>
      <c r="H1483" s="116">
        <v>43</v>
      </c>
      <c r="I1483" s="116"/>
      <c r="J1483" s="116" t="s">
        <v>4589</v>
      </c>
      <c r="K1483" s="116">
        <v>42</v>
      </c>
      <c r="L1483" s="116"/>
      <c r="M1483" s="117" t="s">
        <v>7849</v>
      </c>
      <c r="N1483" s="118">
        <v>65.21701527</v>
      </c>
      <c r="O1483" s="116"/>
      <c r="P1483" s="116" t="s">
        <v>4877</v>
      </c>
      <c r="Q1483" s="116">
        <v>1800</v>
      </c>
    </row>
    <row r="1484" spans="1:17">
      <c r="A1484" s="116" t="s">
        <v>6266</v>
      </c>
      <c r="B1484" s="116">
        <v>10</v>
      </c>
      <c r="C1484" s="116"/>
      <c r="D1484" s="116"/>
      <c r="E1484" s="116"/>
      <c r="F1484" s="116"/>
      <c r="G1484" s="116" t="s">
        <v>4797</v>
      </c>
      <c r="H1484" s="116">
        <v>193</v>
      </c>
      <c r="I1484" s="116"/>
      <c r="J1484" s="116" t="s">
        <v>5485</v>
      </c>
      <c r="K1484" s="116">
        <v>42</v>
      </c>
      <c r="L1484" s="116"/>
      <c r="M1484" s="117" t="s">
        <v>7850</v>
      </c>
      <c r="N1484" s="118">
        <v>592.7793062</v>
      </c>
      <c r="O1484" s="116"/>
      <c r="P1484" s="116" t="s">
        <v>7355</v>
      </c>
      <c r="Q1484" s="116">
        <v>39</v>
      </c>
    </row>
    <row r="1485" spans="1:17">
      <c r="A1485" s="116" t="s">
        <v>7851</v>
      </c>
      <c r="B1485" s="116">
        <v>16</v>
      </c>
      <c r="C1485" s="116"/>
      <c r="D1485" s="116"/>
      <c r="E1485" s="116"/>
      <c r="F1485" s="116"/>
      <c r="G1485" s="116" t="s">
        <v>4678</v>
      </c>
      <c r="H1485" s="116">
        <v>1219</v>
      </c>
      <c r="I1485" s="116"/>
      <c r="J1485" s="116" t="s">
        <v>7632</v>
      </c>
      <c r="K1485" s="116">
        <v>42</v>
      </c>
      <c r="L1485" s="116"/>
      <c r="M1485" s="117" t="s">
        <v>7852</v>
      </c>
      <c r="N1485" s="118">
        <v>229.5829618</v>
      </c>
      <c r="O1485" s="116"/>
      <c r="P1485" s="116" t="s">
        <v>5001</v>
      </c>
      <c r="Q1485" s="116">
        <v>44</v>
      </c>
    </row>
    <row r="1486" spans="1:17">
      <c r="A1486" s="116" t="s">
        <v>7556</v>
      </c>
      <c r="B1486" s="116">
        <v>15</v>
      </c>
      <c r="C1486" s="116"/>
      <c r="D1486" s="116"/>
      <c r="E1486" s="116"/>
      <c r="F1486" s="116"/>
      <c r="G1486" s="116" t="s">
        <v>7502</v>
      </c>
      <c r="H1486" s="116">
        <v>32</v>
      </c>
      <c r="I1486" s="116"/>
      <c r="J1486" s="116" t="s">
        <v>5414</v>
      </c>
      <c r="K1486" s="116">
        <v>42</v>
      </c>
      <c r="L1486" s="116"/>
      <c r="M1486" s="117" t="s">
        <v>7853</v>
      </c>
      <c r="N1486" s="118">
        <v>264.5451765</v>
      </c>
      <c r="O1486" s="116"/>
      <c r="P1486" s="116" t="s">
        <v>4947</v>
      </c>
      <c r="Q1486" s="116">
        <v>101</v>
      </c>
    </row>
    <row r="1487" spans="1:17">
      <c r="A1487" s="116" t="s">
        <v>6933</v>
      </c>
      <c r="B1487" s="116">
        <v>14</v>
      </c>
      <c r="C1487" s="116"/>
      <c r="D1487" s="116"/>
      <c r="E1487" s="116"/>
      <c r="F1487" s="116"/>
      <c r="G1487" s="116" t="s">
        <v>7504</v>
      </c>
      <c r="H1487" s="116">
        <v>17</v>
      </c>
      <c r="I1487" s="116"/>
      <c r="J1487" s="116" t="s">
        <v>7407</v>
      </c>
      <c r="K1487" s="116">
        <v>42</v>
      </c>
      <c r="L1487" s="116"/>
      <c r="M1487" s="117" t="s">
        <v>7854</v>
      </c>
      <c r="N1487" s="118">
        <v>234.74646</v>
      </c>
      <c r="O1487" s="116"/>
      <c r="P1487" s="116" t="s">
        <v>4130</v>
      </c>
      <c r="Q1487" s="116">
        <v>1073</v>
      </c>
    </row>
    <row r="1488" spans="1:17">
      <c r="A1488" s="116" t="s">
        <v>4101</v>
      </c>
      <c r="B1488" s="116">
        <v>9</v>
      </c>
      <c r="C1488" s="116"/>
      <c r="D1488" s="116"/>
      <c r="E1488" s="116"/>
      <c r="F1488" s="116"/>
      <c r="G1488" s="116" t="s">
        <v>6645</v>
      </c>
      <c r="H1488" s="116">
        <v>34</v>
      </c>
      <c r="I1488" s="116"/>
      <c r="J1488" s="116" t="s">
        <v>6938</v>
      </c>
      <c r="K1488" s="116">
        <v>42</v>
      </c>
      <c r="L1488" s="116"/>
      <c r="M1488" s="117" t="s">
        <v>7855</v>
      </c>
      <c r="N1488" s="118">
        <v>52.20839953</v>
      </c>
      <c r="O1488" s="116"/>
      <c r="P1488" s="116" t="s">
        <v>6916</v>
      </c>
      <c r="Q1488" s="116">
        <v>1800</v>
      </c>
    </row>
    <row r="1489" spans="1:17">
      <c r="A1489" s="116" t="s">
        <v>7690</v>
      </c>
      <c r="B1489" s="116">
        <v>26</v>
      </c>
      <c r="C1489" s="116"/>
      <c r="D1489" s="116"/>
      <c r="E1489" s="116"/>
      <c r="F1489" s="116"/>
      <c r="G1489" s="116" t="s">
        <v>7508</v>
      </c>
      <c r="H1489" s="116">
        <v>14</v>
      </c>
      <c r="I1489" s="116"/>
      <c r="J1489" s="116" t="s">
        <v>4826</v>
      </c>
      <c r="K1489" s="116">
        <v>42</v>
      </c>
      <c r="L1489" s="116"/>
      <c r="M1489" s="117" t="s">
        <v>4355</v>
      </c>
      <c r="N1489" s="118">
        <v>771.8259506</v>
      </c>
      <c r="O1489" s="116"/>
      <c r="P1489" s="116" t="s">
        <v>6957</v>
      </c>
      <c r="Q1489" s="116">
        <v>154</v>
      </c>
    </row>
    <row r="1490" spans="1:17">
      <c r="A1490" s="116" t="s">
        <v>7856</v>
      </c>
      <c r="B1490" s="116">
        <v>14</v>
      </c>
      <c r="C1490" s="116"/>
      <c r="D1490" s="116"/>
      <c r="E1490" s="116"/>
      <c r="F1490" s="116"/>
      <c r="G1490" s="116" t="s">
        <v>6027</v>
      </c>
      <c r="H1490" s="116">
        <v>52</v>
      </c>
      <c r="I1490" s="116"/>
      <c r="J1490" s="116" t="s">
        <v>6539</v>
      </c>
      <c r="K1490" s="116">
        <v>41</v>
      </c>
      <c r="L1490" s="116"/>
      <c r="M1490" s="117" t="s">
        <v>7857</v>
      </c>
      <c r="N1490" s="118">
        <v>54.28016305</v>
      </c>
      <c r="O1490" s="116"/>
      <c r="P1490" s="116" t="s">
        <v>7478</v>
      </c>
      <c r="Q1490" s="116">
        <v>108</v>
      </c>
    </row>
    <row r="1491" spans="1:17">
      <c r="A1491" s="116" t="s">
        <v>5058</v>
      </c>
      <c r="B1491" s="116">
        <v>31</v>
      </c>
      <c r="C1491" s="116"/>
      <c r="D1491" s="116"/>
      <c r="E1491" s="116"/>
      <c r="F1491" s="116"/>
      <c r="G1491" s="116" t="s">
        <v>7152</v>
      </c>
      <c r="H1491" s="116">
        <v>342</v>
      </c>
      <c r="I1491" s="116"/>
      <c r="J1491" s="116" t="s">
        <v>4916</v>
      </c>
      <c r="K1491" s="116">
        <v>41</v>
      </c>
      <c r="L1491" s="116"/>
      <c r="M1491" s="117" t="s">
        <v>7858</v>
      </c>
      <c r="N1491" s="118">
        <v>135.5635822</v>
      </c>
      <c r="O1491" s="116"/>
      <c r="P1491" s="116" t="s">
        <v>4562</v>
      </c>
      <c r="Q1491" s="116">
        <v>132</v>
      </c>
    </row>
    <row r="1492" spans="1:17">
      <c r="A1492" s="116" t="s">
        <v>7160</v>
      </c>
      <c r="B1492" s="116">
        <v>15</v>
      </c>
      <c r="C1492" s="116"/>
      <c r="D1492" s="116"/>
      <c r="E1492" s="116"/>
      <c r="F1492" s="116"/>
      <c r="G1492" s="116" t="s">
        <v>6452</v>
      </c>
      <c r="H1492" s="116">
        <v>26</v>
      </c>
      <c r="I1492" s="116"/>
      <c r="J1492" s="116" t="s">
        <v>6183</v>
      </c>
      <c r="K1492" s="116">
        <v>41</v>
      </c>
      <c r="L1492" s="116"/>
      <c r="M1492" s="117" t="s">
        <v>7859</v>
      </c>
      <c r="N1492" s="118">
        <v>566.6539307</v>
      </c>
      <c r="O1492" s="116"/>
      <c r="P1492" s="116" t="s">
        <v>5810</v>
      </c>
      <c r="Q1492" s="116">
        <v>4</v>
      </c>
    </row>
    <row r="1493" spans="1:17">
      <c r="A1493" s="116" t="s">
        <v>6734</v>
      </c>
      <c r="B1493" s="116">
        <v>14</v>
      </c>
      <c r="C1493" s="116"/>
      <c r="D1493" s="116"/>
      <c r="E1493" s="116"/>
      <c r="F1493" s="116"/>
      <c r="G1493" s="116" t="s">
        <v>5464</v>
      </c>
      <c r="H1493" s="116">
        <v>47</v>
      </c>
      <c r="I1493" s="116"/>
      <c r="J1493" s="116" t="s">
        <v>6269</v>
      </c>
      <c r="K1493" s="116">
        <v>41</v>
      </c>
      <c r="L1493" s="116"/>
      <c r="M1493" s="117" t="s">
        <v>7860</v>
      </c>
      <c r="N1493" s="118">
        <v>130.6361852</v>
      </c>
      <c r="O1493" s="116"/>
      <c r="P1493" s="116" t="s">
        <v>6528</v>
      </c>
      <c r="Q1493" s="116">
        <v>45</v>
      </c>
    </row>
    <row r="1494" spans="1:17">
      <c r="A1494" s="116" t="s">
        <v>7861</v>
      </c>
      <c r="B1494" s="116">
        <v>10</v>
      </c>
      <c r="C1494" s="116"/>
      <c r="D1494" s="116"/>
      <c r="E1494" s="116"/>
      <c r="F1494" s="116"/>
      <c r="G1494" s="116" t="s">
        <v>7513</v>
      </c>
      <c r="H1494" s="116">
        <v>138</v>
      </c>
      <c r="I1494" s="116"/>
      <c r="J1494" s="116" t="s">
        <v>4712</v>
      </c>
      <c r="K1494" s="116">
        <v>41</v>
      </c>
      <c r="L1494" s="116"/>
      <c r="M1494" s="117" t="s">
        <v>7862</v>
      </c>
      <c r="N1494" s="118">
        <v>74.37636232</v>
      </c>
      <c r="O1494" s="116"/>
      <c r="P1494" s="116" t="s">
        <v>6835</v>
      </c>
      <c r="Q1494" s="116">
        <v>393</v>
      </c>
    </row>
    <row r="1495" spans="1:17">
      <c r="A1495" s="116" t="s">
        <v>6212</v>
      </c>
      <c r="B1495" s="116">
        <v>9</v>
      </c>
      <c r="C1495" s="116"/>
      <c r="D1495" s="116"/>
      <c r="E1495" s="116"/>
      <c r="F1495" s="116"/>
      <c r="G1495" s="116" t="s">
        <v>7047</v>
      </c>
      <c r="H1495" s="116">
        <v>69</v>
      </c>
      <c r="I1495" s="116"/>
      <c r="J1495" s="116" t="s">
        <v>6947</v>
      </c>
      <c r="K1495" s="116">
        <v>41</v>
      </c>
      <c r="L1495" s="116"/>
      <c r="M1495" s="117" t="s">
        <v>7863</v>
      </c>
      <c r="N1495" s="118">
        <v>115.6753051</v>
      </c>
      <c r="O1495" s="116"/>
      <c r="P1495" s="116" t="s">
        <v>5472</v>
      </c>
      <c r="Q1495" s="116">
        <v>106</v>
      </c>
    </row>
    <row r="1496" spans="1:17">
      <c r="A1496" s="116" t="s">
        <v>7864</v>
      </c>
      <c r="B1496" s="116">
        <v>18</v>
      </c>
      <c r="C1496" s="116"/>
      <c r="D1496" s="116"/>
      <c r="E1496" s="116"/>
      <c r="F1496" s="116"/>
      <c r="G1496" s="116" t="s">
        <v>6682</v>
      </c>
      <c r="H1496" s="116">
        <v>1269</v>
      </c>
      <c r="I1496" s="116"/>
      <c r="J1496" s="116" t="s">
        <v>4461</v>
      </c>
      <c r="K1496" s="116">
        <v>41</v>
      </c>
      <c r="L1496" s="116"/>
      <c r="M1496" s="117" t="s">
        <v>7865</v>
      </c>
      <c r="N1496" s="118">
        <v>327.9834554</v>
      </c>
      <c r="O1496" s="116"/>
      <c r="P1496" s="116" t="s">
        <v>7541</v>
      </c>
      <c r="Q1496" s="116">
        <v>68</v>
      </c>
    </row>
    <row r="1497" spans="1:17">
      <c r="A1497" s="116" t="s">
        <v>7002</v>
      </c>
      <c r="B1497" s="116">
        <v>10</v>
      </c>
      <c r="C1497" s="116"/>
      <c r="D1497" s="116"/>
      <c r="E1497" s="116"/>
      <c r="F1497" s="116"/>
      <c r="G1497" s="116" t="s">
        <v>6170</v>
      </c>
      <c r="H1497" s="116">
        <v>119</v>
      </c>
      <c r="I1497" s="116"/>
      <c r="J1497" s="116" t="s">
        <v>5084</v>
      </c>
      <c r="K1497" s="116">
        <v>41</v>
      </c>
      <c r="L1497" s="116"/>
      <c r="M1497" s="117" t="s">
        <v>4328</v>
      </c>
      <c r="N1497" s="118">
        <v>272.4685652</v>
      </c>
      <c r="O1497" s="116"/>
      <c r="P1497" s="116" t="s">
        <v>7732</v>
      </c>
      <c r="Q1497" s="116">
        <v>33</v>
      </c>
    </row>
    <row r="1498" spans="1:17">
      <c r="A1498" s="116" t="s">
        <v>4475</v>
      </c>
      <c r="B1498" s="116">
        <v>20</v>
      </c>
      <c r="C1498" s="116"/>
      <c r="D1498" s="116"/>
      <c r="E1498" s="116"/>
      <c r="F1498" s="116"/>
      <c r="G1498" s="116" t="s">
        <v>5531</v>
      </c>
      <c r="H1498" s="116">
        <v>9</v>
      </c>
      <c r="I1498" s="116"/>
      <c r="J1498" s="116" t="s">
        <v>7110</v>
      </c>
      <c r="K1498" s="116">
        <v>41</v>
      </c>
      <c r="L1498" s="116"/>
      <c r="M1498" s="117" t="s">
        <v>7866</v>
      </c>
      <c r="N1498" s="118">
        <v>147.3818293</v>
      </c>
      <c r="O1498" s="116"/>
      <c r="P1498" s="116" t="s">
        <v>7360</v>
      </c>
      <c r="Q1498" s="116">
        <v>327</v>
      </c>
    </row>
    <row r="1499" spans="1:17">
      <c r="A1499" s="116" t="s">
        <v>7867</v>
      </c>
      <c r="B1499" s="116">
        <v>27</v>
      </c>
      <c r="C1499" s="116"/>
      <c r="D1499" s="116"/>
      <c r="E1499" s="116"/>
      <c r="F1499" s="116"/>
      <c r="G1499" s="116" t="s">
        <v>7516</v>
      </c>
      <c r="H1499" s="116">
        <v>14</v>
      </c>
      <c r="I1499" s="116"/>
      <c r="J1499" s="116" t="s">
        <v>7541</v>
      </c>
      <c r="K1499" s="116">
        <v>41</v>
      </c>
      <c r="L1499" s="116"/>
      <c r="M1499" s="117" t="s">
        <v>7868</v>
      </c>
      <c r="N1499" s="118">
        <v>232.3113785</v>
      </c>
      <c r="O1499" s="116"/>
      <c r="P1499" s="116" t="s">
        <v>5117</v>
      </c>
      <c r="Q1499" s="116">
        <v>53</v>
      </c>
    </row>
    <row r="1500" spans="1:17">
      <c r="A1500" s="116" t="s">
        <v>7869</v>
      </c>
      <c r="B1500" s="116">
        <v>9</v>
      </c>
      <c r="C1500" s="116"/>
      <c r="D1500" s="116"/>
      <c r="E1500" s="116"/>
      <c r="F1500" s="116"/>
      <c r="G1500" s="116" t="s">
        <v>6328</v>
      </c>
      <c r="H1500" s="116">
        <v>104</v>
      </c>
      <c r="I1500" s="116"/>
      <c r="J1500" s="116" t="s">
        <v>4988</v>
      </c>
      <c r="K1500" s="116">
        <v>40</v>
      </c>
      <c r="L1500" s="116"/>
      <c r="M1500" s="117" t="s">
        <v>4251</v>
      </c>
      <c r="N1500" s="118">
        <v>1083.290226</v>
      </c>
      <c r="O1500" s="116"/>
      <c r="P1500" s="116" t="s">
        <v>4124</v>
      </c>
      <c r="Q1500" s="116">
        <v>15</v>
      </c>
    </row>
    <row r="1501" spans="1:17">
      <c r="A1501" s="116" t="s">
        <v>7870</v>
      </c>
      <c r="B1501" s="116">
        <v>7</v>
      </c>
      <c r="C1501" s="116"/>
      <c r="D1501" s="116"/>
      <c r="E1501" s="116"/>
      <c r="F1501" s="116"/>
      <c r="G1501" s="116" t="s">
        <v>5953</v>
      </c>
      <c r="H1501" s="116">
        <v>1149</v>
      </c>
      <c r="I1501" s="116"/>
      <c r="J1501" s="116" t="s">
        <v>6715</v>
      </c>
      <c r="K1501" s="116">
        <v>40</v>
      </c>
      <c r="L1501" s="116"/>
      <c r="M1501" s="117" t="s">
        <v>7871</v>
      </c>
      <c r="N1501" s="118">
        <v>143.7719657</v>
      </c>
      <c r="O1501" s="116"/>
      <c r="P1501" s="116" t="s">
        <v>7588</v>
      </c>
      <c r="Q1501" s="116">
        <v>4</v>
      </c>
    </row>
    <row r="1502" spans="1:17">
      <c r="A1502" s="116" t="s">
        <v>7696</v>
      </c>
      <c r="B1502" s="116">
        <v>7</v>
      </c>
      <c r="C1502" s="116"/>
      <c r="D1502" s="116"/>
      <c r="E1502" s="116"/>
      <c r="F1502" s="116"/>
      <c r="G1502" s="116" t="s">
        <v>5901</v>
      </c>
      <c r="H1502" s="116">
        <v>840</v>
      </c>
      <c r="I1502" s="116"/>
      <c r="J1502" s="116" t="s">
        <v>6125</v>
      </c>
      <c r="K1502" s="116">
        <v>40</v>
      </c>
      <c r="L1502" s="116"/>
      <c r="M1502" s="117" t="s">
        <v>7872</v>
      </c>
      <c r="N1502" s="118">
        <v>53.28548646</v>
      </c>
      <c r="O1502" s="116"/>
      <c r="P1502" s="116" t="s">
        <v>7435</v>
      </c>
      <c r="Q1502" s="116">
        <v>509</v>
      </c>
    </row>
    <row r="1503" spans="1:17">
      <c r="A1503" s="116" t="s">
        <v>7873</v>
      </c>
      <c r="B1503" s="116">
        <v>17</v>
      </c>
      <c r="C1503" s="116"/>
      <c r="D1503" s="116"/>
      <c r="E1503" s="116"/>
      <c r="F1503" s="116"/>
      <c r="G1503" s="116" t="s">
        <v>4736</v>
      </c>
      <c r="H1503" s="116">
        <v>483</v>
      </c>
      <c r="I1503" s="116"/>
      <c r="J1503" s="116" t="s">
        <v>4279</v>
      </c>
      <c r="K1503" s="116">
        <v>40</v>
      </c>
      <c r="L1503" s="116"/>
      <c r="M1503" s="117" t="s">
        <v>7874</v>
      </c>
      <c r="N1503" s="118">
        <v>816.8874719</v>
      </c>
      <c r="O1503" s="116"/>
      <c r="P1503" s="116" t="s">
        <v>7482</v>
      </c>
      <c r="Q1503" s="116">
        <v>125</v>
      </c>
    </row>
    <row r="1504" spans="1:17">
      <c r="A1504" s="116" t="s">
        <v>7875</v>
      </c>
      <c r="B1504" s="116">
        <v>36</v>
      </c>
      <c r="C1504" s="116"/>
      <c r="D1504" s="116"/>
      <c r="E1504" s="116"/>
      <c r="F1504" s="116"/>
      <c r="G1504" s="116" t="s">
        <v>7306</v>
      </c>
      <c r="H1504" s="116">
        <v>96</v>
      </c>
      <c r="I1504" s="116"/>
      <c r="J1504" s="116" t="s">
        <v>6392</v>
      </c>
      <c r="K1504" s="116">
        <v>40</v>
      </c>
      <c r="L1504" s="116"/>
      <c r="M1504" s="117" t="s">
        <v>7876</v>
      </c>
      <c r="N1504" s="118">
        <v>237.9883113</v>
      </c>
      <c r="O1504" s="116"/>
      <c r="P1504" s="116" t="s">
        <v>5439</v>
      </c>
      <c r="Q1504" s="116">
        <v>8</v>
      </c>
    </row>
    <row r="1505" spans="1:17">
      <c r="A1505" s="116" t="s">
        <v>7877</v>
      </c>
      <c r="B1505" s="116">
        <v>534</v>
      </c>
      <c r="C1505" s="116"/>
      <c r="D1505" s="116"/>
      <c r="E1505" s="116"/>
      <c r="F1505" s="116"/>
      <c r="G1505" s="116" t="s">
        <v>7522</v>
      </c>
      <c r="H1505" s="116">
        <v>20</v>
      </c>
      <c r="I1505" s="116"/>
      <c r="J1505" s="116" t="s">
        <v>6134</v>
      </c>
      <c r="K1505" s="116">
        <v>40</v>
      </c>
      <c r="L1505" s="116"/>
      <c r="M1505" s="117" t="s">
        <v>4098</v>
      </c>
      <c r="N1505" s="118">
        <v>100.1083236</v>
      </c>
      <c r="O1505" s="116"/>
      <c r="P1505" s="116" t="s">
        <v>6774</v>
      </c>
      <c r="Q1505" s="116">
        <v>162</v>
      </c>
    </row>
    <row r="1506" spans="1:17">
      <c r="A1506" s="116" t="s">
        <v>7878</v>
      </c>
      <c r="B1506" s="116">
        <v>18</v>
      </c>
      <c r="C1506" s="116"/>
      <c r="D1506" s="116"/>
      <c r="E1506" s="116"/>
      <c r="F1506" s="116"/>
      <c r="G1506" s="116" t="s">
        <v>4935</v>
      </c>
      <c r="H1506" s="116">
        <v>134</v>
      </c>
      <c r="I1506" s="116"/>
      <c r="J1506" s="116" t="s">
        <v>6575</v>
      </c>
      <c r="K1506" s="116">
        <v>40</v>
      </c>
      <c r="L1506" s="116"/>
      <c r="M1506" s="117" t="s">
        <v>4293</v>
      </c>
      <c r="N1506" s="118">
        <v>780.8347507</v>
      </c>
      <c r="O1506" s="116"/>
      <c r="P1506" s="116" t="s">
        <v>7159</v>
      </c>
      <c r="Q1506" s="116">
        <v>15</v>
      </c>
    </row>
    <row r="1507" spans="1:17">
      <c r="A1507" s="116" t="s">
        <v>7879</v>
      </c>
      <c r="B1507" s="116">
        <v>12</v>
      </c>
      <c r="C1507" s="116"/>
      <c r="D1507" s="116"/>
      <c r="E1507" s="116"/>
      <c r="F1507" s="116"/>
      <c r="G1507" s="116" t="s">
        <v>6936</v>
      </c>
      <c r="H1507" s="116">
        <v>830</v>
      </c>
      <c r="I1507" s="116"/>
      <c r="J1507" s="116" t="s">
        <v>5059</v>
      </c>
      <c r="K1507" s="116">
        <v>40</v>
      </c>
      <c r="L1507" s="116"/>
      <c r="M1507" s="117" t="s">
        <v>7880</v>
      </c>
      <c r="N1507" s="118">
        <v>341.9088392</v>
      </c>
      <c r="O1507" s="116"/>
      <c r="P1507" s="116" t="s">
        <v>5010</v>
      </c>
      <c r="Q1507" s="116">
        <v>363</v>
      </c>
    </row>
    <row r="1508" spans="1:17">
      <c r="A1508" s="116" t="s">
        <v>7881</v>
      </c>
      <c r="B1508" s="116">
        <v>7</v>
      </c>
      <c r="C1508" s="116"/>
      <c r="D1508" s="116"/>
      <c r="E1508" s="116"/>
      <c r="F1508" s="116"/>
      <c r="G1508" s="116" t="s">
        <v>7527</v>
      </c>
      <c r="H1508" s="116">
        <v>331</v>
      </c>
      <c r="I1508" s="116"/>
      <c r="J1508" s="116" t="s">
        <v>5968</v>
      </c>
      <c r="K1508" s="116">
        <v>40</v>
      </c>
      <c r="L1508" s="116"/>
      <c r="M1508" s="117" t="s">
        <v>7882</v>
      </c>
      <c r="N1508" s="118">
        <v>160.6473219</v>
      </c>
      <c r="O1508" s="116"/>
      <c r="P1508" s="116" t="s">
        <v>6877</v>
      </c>
      <c r="Q1508" s="116">
        <v>33</v>
      </c>
    </row>
    <row r="1509" spans="1:17">
      <c r="A1509" s="116" t="s">
        <v>6394</v>
      </c>
      <c r="B1509" s="116">
        <v>23</v>
      </c>
      <c r="C1509" s="116"/>
      <c r="D1509" s="116"/>
      <c r="E1509" s="116"/>
      <c r="F1509" s="116"/>
      <c r="G1509" s="116" t="s">
        <v>5699</v>
      </c>
      <c r="H1509" s="116">
        <v>7</v>
      </c>
      <c r="I1509" s="116"/>
      <c r="J1509" s="116" t="s">
        <v>4621</v>
      </c>
      <c r="K1509" s="116">
        <v>40</v>
      </c>
      <c r="L1509" s="116"/>
      <c r="M1509" s="117" t="s">
        <v>7883</v>
      </c>
      <c r="N1509" s="118">
        <v>138.4307396</v>
      </c>
      <c r="O1509" s="116"/>
      <c r="P1509" s="116" t="s">
        <v>6915</v>
      </c>
      <c r="Q1509" s="116">
        <v>189</v>
      </c>
    </row>
    <row r="1510" spans="1:17">
      <c r="A1510" s="116" t="s">
        <v>7451</v>
      </c>
      <c r="B1510" s="116">
        <v>21</v>
      </c>
      <c r="C1510" s="116"/>
      <c r="D1510" s="116"/>
      <c r="E1510" s="116"/>
      <c r="F1510" s="116"/>
      <c r="G1510" s="116" t="s">
        <v>5240</v>
      </c>
      <c r="H1510" s="116">
        <v>722</v>
      </c>
      <c r="I1510" s="116"/>
      <c r="J1510" s="116" t="s">
        <v>7441</v>
      </c>
      <c r="K1510" s="116">
        <v>40</v>
      </c>
      <c r="L1510" s="116"/>
      <c r="M1510" s="117" t="s">
        <v>4171</v>
      </c>
      <c r="N1510" s="118">
        <v>80.38985467</v>
      </c>
      <c r="O1510" s="116"/>
      <c r="P1510" s="116" t="s">
        <v>4459</v>
      </c>
      <c r="Q1510" s="116">
        <v>136</v>
      </c>
    </row>
    <row r="1511" spans="1:17">
      <c r="A1511" s="116" t="s">
        <v>7884</v>
      </c>
      <c r="B1511" s="116">
        <v>45</v>
      </c>
      <c r="C1511" s="116"/>
      <c r="D1511" s="116"/>
      <c r="E1511" s="116"/>
      <c r="F1511" s="116"/>
      <c r="G1511" s="116" t="s">
        <v>5580</v>
      </c>
      <c r="H1511" s="116">
        <v>165</v>
      </c>
      <c r="I1511" s="116"/>
      <c r="J1511" s="116" t="s">
        <v>4783</v>
      </c>
      <c r="K1511" s="116">
        <v>40</v>
      </c>
      <c r="L1511" s="116"/>
      <c r="M1511" s="117" t="s">
        <v>7885</v>
      </c>
      <c r="N1511" s="118">
        <v>117.7395601</v>
      </c>
      <c r="O1511" s="116"/>
      <c r="P1511" s="116" t="s">
        <v>7476</v>
      </c>
      <c r="Q1511" s="116">
        <v>302</v>
      </c>
    </row>
    <row r="1512" spans="1:17">
      <c r="A1512" s="116" t="s">
        <v>7886</v>
      </c>
      <c r="B1512" s="116">
        <v>56</v>
      </c>
      <c r="C1512" s="116"/>
      <c r="D1512" s="116"/>
      <c r="E1512" s="116"/>
      <c r="F1512" s="116"/>
      <c r="G1512" s="116" t="s">
        <v>7531</v>
      </c>
      <c r="H1512" s="116">
        <v>14</v>
      </c>
      <c r="I1512" s="116"/>
      <c r="J1512" s="116" t="s">
        <v>4029</v>
      </c>
      <c r="K1512" s="116">
        <v>39</v>
      </c>
      <c r="L1512" s="116"/>
      <c r="M1512" s="117" t="s">
        <v>4139</v>
      </c>
      <c r="N1512" s="118">
        <v>80.76401854</v>
      </c>
      <c r="O1512" s="116"/>
      <c r="P1512" s="116" t="s">
        <v>5449</v>
      </c>
      <c r="Q1512" s="116">
        <v>199</v>
      </c>
    </row>
    <row r="1513" spans="1:17">
      <c r="A1513" s="116" t="s">
        <v>7887</v>
      </c>
      <c r="B1513" s="116">
        <v>62</v>
      </c>
      <c r="C1513" s="116"/>
      <c r="D1513" s="116"/>
      <c r="E1513" s="116"/>
      <c r="F1513" s="116"/>
      <c r="G1513" s="116" t="s">
        <v>6900</v>
      </c>
      <c r="H1513" s="116">
        <v>1016</v>
      </c>
      <c r="I1513" s="116"/>
      <c r="J1513" s="116" t="s">
        <v>6500</v>
      </c>
      <c r="K1513" s="116">
        <v>39</v>
      </c>
      <c r="L1513" s="116"/>
      <c r="M1513" s="117" t="s">
        <v>7888</v>
      </c>
      <c r="N1513" s="118">
        <v>96.77663088</v>
      </c>
      <c r="O1513" s="116"/>
      <c r="P1513" s="116" t="s">
        <v>7699</v>
      </c>
      <c r="Q1513" s="116">
        <v>20</v>
      </c>
    </row>
    <row r="1514" spans="1:17">
      <c r="A1514" s="116" t="s">
        <v>4915</v>
      </c>
      <c r="B1514" s="116">
        <v>37</v>
      </c>
      <c r="C1514" s="116"/>
      <c r="D1514" s="116"/>
      <c r="E1514" s="116"/>
      <c r="F1514" s="116"/>
      <c r="G1514" s="116" t="s">
        <v>5264</v>
      </c>
      <c r="H1514" s="116">
        <v>28</v>
      </c>
      <c r="I1514" s="116"/>
      <c r="J1514" s="116" t="s">
        <v>6706</v>
      </c>
      <c r="K1514" s="116">
        <v>39</v>
      </c>
      <c r="L1514" s="116"/>
      <c r="M1514" s="117" t="s">
        <v>7889</v>
      </c>
      <c r="N1514" s="118">
        <v>330.9374413</v>
      </c>
      <c r="O1514" s="116"/>
      <c r="P1514" s="116" t="s">
        <v>7145</v>
      </c>
      <c r="Q1514" s="116">
        <v>30</v>
      </c>
    </row>
    <row r="1515" spans="1:17">
      <c r="A1515" s="116" t="s">
        <v>7890</v>
      </c>
      <c r="B1515" s="116">
        <v>18</v>
      </c>
      <c r="C1515" s="116"/>
      <c r="D1515" s="116"/>
      <c r="E1515" s="116"/>
      <c r="F1515" s="116"/>
      <c r="G1515" s="116" t="s">
        <v>5609</v>
      </c>
      <c r="H1515" s="116">
        <v>729</v>
      </c>
      <c r="I1515" s="116"/>
      <c r="J1515" s="116" t="s">
        <v>7409</v>
      </c>
      <c r="K1515" s="116">
        <v>39</v>
      </c>
      <c r="L1515" s="116"/>
      <c r="M1515" s="117" t="s">
        <v>7891</v>
      </c>
      <c r="N1515" s="118">
        <v>49.8195498</v>
      </c>
      <c r="O1515" s="116"/>
      <c r="P1515" s="116" t="s">
        <v>4463</v>
      </c>
      <c r="Q1515" s="116">
        <v>17</v>
      </c>
    </row>
    <row r="1516" spans="1:17">
      <c r="A1516" s="116" t="s">
        <v>7892</v>
      </c>
      <c r="B1516" s="116">
        <v>39</v>
      </c>
      <c r="C1516" s="116"/>
      <c r="D1516" s="116"/>
      <c r="E1516" s="116"/>
      <c r="F1516" s="116"/>
      <c r="G1516" s="116" t="s">
        <v>6571</v>
      </c>
      <c r="H1516" s="116">
        <v>1400</v>
      </c>
      <c r="I1516" s="116"/>
      <c r="J1516" s="116" t="s">
        <v>6528</v>
      </c>
      <c r="K1516" s="116">
        <v>39</v>
      </c>
      <c r="L1516" s="116"/>
      <c r="M1516" s="117" t="s">
        <v>7893</v>
      </c>
      <c r="N1516" s="118">
        <v>193.9897742</v>
      </c>
      <c r="O1516" s="116"/>
      <c r="P1516" s="116" t="s">
        <v>7132</v>
      </c>
      <c r="Q1516" s="116">
        <v>137</v>
      </c>
    </row>
    <row r="1517" spans="1:17">
      <c r="A1517" s="116" t="s">
        <v>7894</v>
      </c>
      <c r="B1517" s="116">
        <v>15</v>
      </c>
      <c r="C1517" s="116"/>
      <c r="D1517" s="116"/>
      <c r="E1517" s="116"/>
      <c r="F1517" s="116"/>
      <c r="G1517" s="116" t="s">
        <v>5927</v>
      </c>
      <c r="H1517" s="116">
        <v>343</v>
      </c>
      <c r="I1517" s="116"/>
      <c r="J1517" s="116" t="s">
        <v>6227</v>
      </c>
      <c r="K1517" s="116">
        <v>39</v>
      </c>
      <c r="L1517" s="116"/>
      <c r="M1517" s="117" t="s">
        <v>7895</v>
      </c>
      <c r="N1517" s="118">
        <v>141.1675091</v>
      </c>
      <c r="O1517" s="116"/>
      <c r="P1517" s="116" t="s">
        <v>4402</v>
      </c>
      <c r="Q1517" s="116">
        <v>128</v>
      </c>
    </row>
    <row r="1518" spans="1:17">
      <c r="A1518" s="116" t="s">
        <v>7039</v>
      </c>
      <c r="B1518" s="116">
        <v>38</v>
      </c>
      <c r="C1518" s="116"/>
      <c r="D1518" s="116"/>
      <c r="E1518" s="116"/>
      <c r="F1518" s="116"/>
      <c r="G1518" s="116" t="s">
        <v>4330</v>
      </c>
      <c r="H1518" s="116">
        <v>31</v>
      </c>
      <c r="I1518" s="116"/>
      <c r="J1518" s="116" t="s">
        <v>4689</v>
      </c>
      <c r="K1518" s="116">
        <v>39</v>
      </c>
      <c r="L1518" s="116"/>
      <c r="M1518" s="117" t="s">
        <v>7896</v>
      </c>
      <c r="N1518" s="118">
        <v>150.6201296</v>
      </c>
      <c r="O1518" s="116"/>
      <c r="P1518" s="116" t="s">
        <v>5987</v>
      </c>
      <c r="Q1518" s="116">
        <v>9</v>
      </c>
    </row>
    <row r="1519" spans="1:17">
      <c r="A1519" s="116" t="s">
        <v>7897</v>
      </c>
      <c r="B1519" s="116">
        <v>139</v>
      </c>
      <c r="C1519" s="116"/>
      <c r="D1519" s="116"/>
      <c r="E1519" s="116"/>
      <c r="F1519" s="116"/>
      <c r="G1519" s="116" t="s">
        <v>7295</v>
      </c>
      <c r="H1519" s="116">
        <v>4</v>
      </c>
      <c r="I1519" s="116"/>
      <c r="J1519" s="116" t="s">
        <v>7622</v>
      </c>
      <c r="K1519" s="116">
        <v>39</v>
      </c>
      <c r="L1519" s="116"/>
      <c r="M1519" s="117" t="s">
        <v>7898</v>
      </c>
      <c r="N1519" s="118">
        <v>69.74311662</v>
      </c>
      <c r="O1519" s="116"/>
      <c r="P1519" s="116" t="s">
        <v>7254</v>
      </c>
      <c r="Q1519" s="116">
        <v>73</v>
      </c>
    </row>
    <row r="1520" spans="1:17">
      <c r="A1520" s="116" t="s">
        <v>7899</v>
      </c>
      <c r="B1520" s="116">
        <v>87</v>
      </c>
      <c r="C1520" s="116"/>
      <c r="D1520" s="116"/>
      <c r="E1520" s="116"/>
      <c r="F1520" s="116"/>
      <c r="G1520" s="116" t="s">
        <v>7320</v>
      </c>
      <c r="H1520" s="116">
        <v>617</v>
      </c>
      <c r="I1520" s="116"/>
      <c r="J1520" s="116" t="s">
        <v>6452</v>
      </c>
      <c r="K1520" s="116">
        <v>39</v>
      </c>
      <c r="L1520" s="116"/>
      <c r="M1520" s="117" t="s">
        <v>7900</v>
      </c>
      <c r="N1520" s="118">
        <v>154.5955117</v>
      </c>
      <c r="O1520" s="116"/>
      <c r="P1520" s="116" t="s">
        <v>6809</v>
      </c>
      <c r="Q1520" s="116">
        <v>11</v>
      </c>
    </row>
    <row r="1521" spans="1:17">
      <c r="A1521" s="116" t="s">
        <v>7612</v>
      </c>
      <c r="B1521" s="116">
        <v>10</v>
      </c>
      <c r="C1521" s="116"/>
      <c r="D1521" s="116"/>
      <c r="E1521" s="116"/>
      <c r="F1521" s="116"/>
      <c r="G1521" s="116" t="s">
        <v>7539</v>
      </c>
      <c r="H1521" s="116">
        <v>78</v>
      </c>
      <c r="I1521" s="116"/>
      <c r="J1521" s="116" t="s">
        <v>5329</v>
      </c>
      <c r="K1521" s="116">
        <v>39</v>
      </c>
      <c r="L1521" s="116"/>
      <c r="M1521" s="117" t="s">
        <v>7901</v>
      </c>
      <c r="N1521" s="118">
        <v>256.2087548</v>
      </c>
      <c r="O1521" s="116"/>
      <c r="P1521" s="116" t="s">
        <v>4590</v>
      </c>
      <c r="Q1521" s="116">
        <v>34</v>
      </c>
    </row>
    <row r="1522" spans="1:17">
      <c r="A1522" s="116" t="s">
        <v>5005</v>
      </c>
      <c r="B1522" s="116">
        <v>24</v>
      </c>
      <c r="C1522" s="116"/>
      <c r="D1522" s="116"/>
      <c r="E1522" s="116"/>
      <c r="F1522" s="116"/>
      <c r="G1522" s="116" t="s">
        <v>7015</v>
      </c>
      <c r="H1522" s="116">
        <v>595</v>
      </c>
      <c r="I1522" s="116"/>
      <c r="J1522" s="116" t="s">
        <v>6011</v>
      </c>
      <c r="K1522" s="116">
        <v>39</v>
      </c>
      <c r="L1522" s="116"/>
      <c r="M1522" s="117" t="s">
        <v>7902</v>
      </c>
      <c r="N1522" s="118">
        <v>169.8405223</v>
      </c>
      <c r="O1522" s="116"/>
      <c r="P1522" s="116" t="s">
        <v>4681</v>
      </c>
      <c r="Q1522" s="116">
        <v>23</v>
      </c>
    </row>
    <row r="1523" spans="1:17">
      <c r="A1523" s="116" t="s">
        <v>7903</v>
      </c>
      <c r="B1523" s="116">
        <v>164</v>
      </c>
      <c r="C1523" s="116"/>
      <c r="D1523" s="116"/>
      <c r="E1523" s="116"/>
      <c r="F1523" s="116"/>
      <c r="G1523" s="116" t="s">
        <v>6178</v>
      </c>
      <c r="H1523" s="116">
        <v>37</v>
      </c>
      <c r="I1523" s="116"/>
      <c r="J1523" s="116" t="s">
        <v>7365</v>
      </c>
      <c r="K1523" s="116">
        <v>39</v>
      </c>
      <c r="L1523" s="116"/>
      <c r="M1523" s="117" t="s">
        <v>4123</v>
      </c>
      <c r="N1523" s="118">
        <v>82.10886765</v>
      </c>
      <c r="O1523" s="116"/>
      <c r="P1523" s="116" t="s">
        <v>5769</v>
      </c>
      <c r="Q1523" s="116">
        <v>42</v>
      </c>
    </row>
    <row r="1524" spans="1:17">
      <c r="A1524" s="116" t="s">
        <v>7904</v>
      </c>
      <c r="B1524" s="116">
        <v>49</v>
      </c>
      <c r="C1524" s="116"/>
      <c r="D1524" s="116"/>
      <c r="E1524" s="116"/>
      <c r="F1524" s="116"/>
      <c r="G1524" s="116" t="s">
        <v>7541</v>
      </c>
      <c r="H1524" s="116">
        <v>25</v>
      </c>
      <c r="I1524" s="116"/>
      <c r="J1524" s="116" t="s">
        <v>7100</v>
      </c>
      <c r="K1524" s="116">
        <v>38</v>
      </c>
      <c r="L1524" s="116"/>
      <c r="M1524" s="117" t="s">
        <v>7905</v>
      </c>
      <c r="N1524" s="118">
        <v>193.3719623</v>
      </c>
      <c r="O1524" s="116"/>
      <c r="P1524" s="116" t="s">
        <v>6684</v>
      </c>
      <c r="Q1524" s="116">
        <v>137</v>
      </c>
    </row>
    <row r="1525" spans="1:17">
      <c r="A1525" s="116" t="s">
        <v>7663</v>
      </c>
      <c r="B1525" s="116">
        <v>8</v>
      </c>
      <c r="C1525" s="116"/>
      <c r="D1525" s="116"/>
      <c r="E1525" s="116"/>
      <c r="F1525" s="116"/>
      <c r="G1525" s="116" t="s">
        <v>5942</v>
      </c>
      <c r="H1525" s="116">
        <v>35</v>
      </c>
      <c r="I1525" s="116"/>
      <c r="J1525" s="116" t="s">
        <v>4172</v>
      </c>
      <c r="K1525" s="116">
        <v>38</v>
      </c>
      <c r="L1525" s="116"/>
      <c r="M1525" s="117" t="s">
        <v>7906</v>
      </c>
      <c r="N1525" s="118">
        <v>199.3194542</v>
      </c>
      <c r="O1525" s="116"/>
      <c r="P1525" s="116" t="s">
        <v>5762</v>
      </c>
      <c r="Q1525" s="116">
        <v>899</v>
      </c>
    </row>
    <row r="1526" spans="1:17">
      <c r="A1526" s="116" t="s">
        <v>7907</v>
      </c>
      <c r="B1526" s="116">
        <v>1719</v>
      </c>
      <c r="C1526" s="116"/>
      <c r="D1526" s="116"/>
      <c r="E1526" s="116"/>
      <c r="F1526" s="116"/>
      <c r="G1526" s="116" t="s">
        <v>4390</v>
      </c>
      <c r="H1526" s="116">
        <v>68</v>
      </c>
      <c r="I1526" s="116"/>
      <c r="J1526" s="116" t="s">
        <v>4129</v>
      </c>
      <c r="K1526" s="116">
        <v>38</v>
      </c>
      <c r="L1526" s="116"/>
      <c r="M1526" s="117" t="s">
        <v>4273</v>
      </c>
      <c r="N1526" s="118">
        <v>687.1818004</v>
      </c>
      <c r="O1526" s="116"/>
      <c r="P1526" s="116" t="s">
        <v>4519</v>
      </c>
      <c r="Q1526" s="116">
        <v>146</v>
      </c>
    </row>
    <row r="1527" spans="1:17">
      <c r="A1527" s="116" t="s">
        <v>7908</v>
      </c>
      <c r="B1527" s="116">
        <v>10</v>
      </c>
      <c r="C1527" s="116"/>
      <c r="D1527" s="116"/>
      <c r="E1527" s="116"/>
      <c r="F1527" s="116"/>
      <c r="G1527" s="116" t="s">
        <v>4870</v>
      </c>
      <c r="H1527" s="116">
        <v>396</v>
      </c>
      <c r="I1527" s="116"/>
      <c r="J1527" s="116" t="s">
        <v>7516</v>
      </c>
      <c r="K1527" s="116">
        <v>38</v>
      </c>
      <c r="L1527" s="116"/>
      <c r="M1527" s="117" t="s">
        <v>7909</v>
      </c>
      <c r="N1527" s="118">
        <v>123.428756</v>
      </c>
      <c r="O1527" s="116"/>
      <c r="P1527" s="116" t="s">
        <v>4918</v>
      </c>
      <c r="Q1527" s="116">
        <v>24</v>
      </c>
    </row>
    <row r="1528" spans="1:17">
      <c r="A1528" s="116" t="s">
        <v>6829</v>
      </c>
      <c r="B1528" s="116">
        <v>12</v>
      </c>
      <c r="C1528" s="116"/>
      <c r="D1528" s="116"/>
      <c r="E1528" s="116"/>
      <c r="F1528" s="116"/>
      <c r="G1528" s="116" t="s">
        <v>5221</v>
      </c>
      <c r="H1528" s="116">
        <v>352</v>
      </c>
      <c r="I1528" s="116"/>
      <c r="J1528" s="116" t="s">
        <v>4625</v>
      </c>
      <c r="K1528" s="116">
        <v>38</v>
      </c>
      <c r="L1528" s="116"/>
      <c r="M1528" s="117" t="s">
        <v>4209</v>
      </c>
      <c r="N1528" s="118">
        <v>128.2967691</v>
      </c>
      <c r="O1528" s="116"/>
      <c r="P1528" s="116" t="s">
        <v>7438</v>
      </c>
      <c r="Q1528" s="116">
        <v>101</v>
      </c>
    </row>
    <row r="1529" spans="1:17">
      <c r="A1529" s="116" t="s">
        <v>7154</v>
      </c>
      <c r="B1529" s="116">
        <v>1800</v>
      </c>
      <c r="C1529" s="116"/>
      <c r="D1529" s="116"/>
      <c r="E1529" s="116"/>
      <c r="F1529" s="116"/>
      <c r="G1529" s="116" t="s">
        <v>6586</v>
      </c>
      <c r="H1529" s="116">
        <v>577</v>
      </c>
      <c r="I1529" s="116"/>
      <c r="J1529" s="116" t="s">
        <v>7464</v>
      </c>
      <c r="K1529" s="116">
        <v>37</v>
      </c>
      <c r="L1529" s="116"/>
      <c r="M1529" s="117" t="s">
        <v>7910</v>
      </c>
      <c r="N1529" s="118">
        <v>64.09934592</v>
      </c>
      <c r="O1529" s="116"/>
      <c r="P1529" s="116" t="s">
        <v>4753</v>
      </c>
      <c r="Q1529" s="116">
        <v>204</v>
      </c>
    </row>
    <row r="1530" spans="1:17">
      <c r="A1530" s="116" t="s">
        <v>7911</v>
      </c>
      <c r="B1530" s="116">
        <v>16</v>
      </c>
      <c r="C1530" s="116"/>
      <c r="D1530" s="116"/>
      <c r="E1530" s="116"/>
      <c r="F1530" s="116"/>
      <c r="G1530" s="116" t="s">
        <v>5630</v>
      </c>
      <c r="H1530" s="116">
        <v>3</v>
      </c>
      <c r="I1530" s="116"/>
      <c r="J1530" s="116" t="s">
        <v>6175</v>
      </c>
      <c r="K1530" s="116">
        <v>37</v>
      </c>
      <c r="L1530" s="116"/>
      <c r="M1530" s="117" t="s">
        <v>7912</v>
      </c>
      <c r="N1530" s="118">
        <v>83.83634019</v>
      </c>
      <c r="O1530" s="116"/>
      <c r="P1530" s="116" t="s">
        <v>4259</v>
      </c>
      <c r="Q1530" s="116">
        <v>655</v>
      </c>
    </row>
    <row r="1531" spans="1:17">
      <c r="A1531" s="116" t="s">
        <v>7700</v>
      </c>
      <c r="B1531" s="116">
        <v>197</v>
      </c>
      <c r="C1531" s="116"/>
      <c r="D1531" s="116"/>
      <c r="E1531" s="116"/>
      <c r="F1531" s="116"/>
      <c r="G1531" s="116" t="s">
        <v>4564</v>
      </c>
      <c r="H1531" s="116">
        <v>1205</v>
      </c>
      <c r="I1531" s="116"/>
      <c r="J1531" s="116" t="s">
        <v>4148</v>
      </c>
      <c r="K1531" s="116">
        <v>37</v>
      </c>
      <c r="L1531" s="116"/>
      <c r="M1531" s="117" t="s">
        <v>7913</v>
      </c>
      <c r="N1531" s="118">
        <v>121.87028</v>
      </c>
      <c r="O1531" s="116"/>
      <c r="P1531" s="116" t="s">
        <v>6595</v>
      </c>
      <c r="Q1531" s="116">
        <v>200</v>
      </c>
    </row>
    <row r="1532" spans="1:17">
      <c r="A1532" s="116" t="s">
        <v>7914</v>
      </c>
      <c r="B1532" s="116">
        <v>10</v>
      </c>
      <c r="C1532" s="116"/>
      <c r="D1532" s="116"/>
      <c r="E1532" s="116"/>
      <c r="F1532" s="116"/>
      <c r="G1532" s="116" t="s">
        <v>6240</v>
      </c>
      <c r="H1532" s="116">
        <v>546</v>
      </c>
      <c r="I1532" s="116"/>
      <c r="J1532" s="116" t="s">
        <v>5021</v>
      </c>
      <c r="K1532" s="116">
        <v>37</v>
      </c>
      <c r="L1532" s="116"/>
      <c r="M1532" s="117" t="s">
        <v>4457</v>
      </c>
      <c r="N1532" s="118">
        <v>244.4732721</v>
      </c>
      <c r="O1532" s="116"/>
      <c r="P1532" s="116" t="s">
        <v>7189</v>
      </c>
      <c r="Q1532" s="116">
        <v>1721</v>
      </c>
    </row>
    <row r="1533" spans="1:17">
      <c r="A1533" s="116" t="s">
        <v>6847</v>
      </c>
      <c r="B1533" s="116">
        <v>21</v>
      </c>
      <c r="C1533" s="116"/>
      <c r="D1533" s="116"/>
      <c r="E1533" s="116"/>
      <c r="F1533" s="116"/>
      <c r="G1533" s="116" t="s">
        <v>6871</v>
      </c>
      <c r="H1533" s="116">
        <v>641</v>
      </c>
      <c r="I1533" s="116"/>
      <c r="J1533" s="116" t="s">
        <v>4200</v>
      </c>
      <c r="K1533" s="116">
        <v>37</v>
      </c>
      <c r="L1533" s="116"/>
      <c r="M1533" s="117" t="s">
        <v>7915</v>
      </c>
      <c r="N1533" s="118">
        <v>169.3181813</v>
      </c>
      <c r="O1533" s="116"/>
      <c r="P1533" s="116" t="s">
        <v>7455</v>
      </c>
      <c r="Q1533" s="116">
        <v>105</v>
      </c>
    </row>
    <row r="1534" spans="1:17">
      <c r="A1534" s="116" t="s">
        <v>7916</v>
      </c>
      <c r="B1534" s="116">
        <v>13</v>
      </c>
      <c r="C1534" s="116"/>
      <c r="D1534" s="116"/>
      <c r="E1534" s="116"/>
      <c r="F1534" s="116"/>
      <c r="G1534" s="116" t="s">
        <v>6134</v>
      </c>
      <c r="H1534" s="116">
        <v>91</v>
      </c>
      <c r="I1534" s="116"/>
      <c r="J1534" s="116" t="s">
        <v>4918</v>
      </c>
      <c r="K1534" s="116">
        <v>37</v>
      </c>
      <c r="L1534" s="116"/>
      <c r="M1534" s="117" t="s">
        <v>7917</v>
      </c>
      <c r="N1534" s="118">
        <v>207.8105066</v>
      </c>
      <c r="O1534" s="116"/>
      <c r="P1534" s="116" t="s">
        <v>6062</v>
      </c>
      <c r="Q1534" s="116">
        <v>6</v>
      </c>
    </row>
    <row r="1535" spans="1:17">
      <c r="A1535" s="116" t="s">
        <v>7918</v>
      </c>
      <c r="B1535" s="116">
        <v>24</v>
      </c>
      <c r="C1535" s="116"/>
      <c r="D1535" s="116"/>
      <c r="E1535" s="116"/>
      <c r="F1535" s="116"/>
      <c r="G1535" s="116" t="s">
        <v>6597</v>
      </c>
      <c r="H1535" s="116">
        <v>84</v>
      </c>
      <c r="I1535" s="116"/>
      <c r="J1535" s="116" t="s">
        <v>7472</v>
      </c>
      <c r="K1535" s="116">
        <v>37</v>
      </c>
      <c r="L1535" s="116"/>
      <c r="M1535" s="117" t="s">
        <v>7919</v>
      </c>
      <c r="N1535" s="118">
        <v>913.0025504</v>
      </c>
      <c r="O1535" s="116"/>
      <c r="P1535" s="116" t="s">
        <v>6569</v>
      </c>
      <c r="Q1535" s="116">
        <v>132</v>
      </c>
    </row>
    <row r="1536" spans="1:17">
      <c r="A1536" s="116" t="s">
        <v>7920</v>
      </c>
      <c r="B1536" s="116">
        <v>60</v>
      </c>
      <c r="C1536" s="116"/>
      <c r="D1536" s="116"/>
      <c r="E1536" s="116"/>
      <c r="F1536" s="116"/>
      <c r="G1536" s="116" t="s">
        <v>6921</v>
      </c>
      <c r="H1536" s="116">
        <v>201</v>
      </c>
      <c r="I1536" s="116"/>
      <c r="J1536" s="116" t="s">
        <v>5195</v>
      </c>
      <c r="K1536" s="116">
        <v>37</v>
      </c>
      <c r="L1536" s="116"/>
      <c r="M1536" s="117" t="s">
        <v>7921</v>
      </c>
      <c r="N1536" s="118">
        <v>260.8361337</v>
      </c>
      <c r="O1536" s="116"/>
      <c r="P1536" s="116" t="s">
        <v>5537</v>
      </c>
      <c r="Q1536" s="116">
        <v>585</v>
      </c>
    </row>
    <row r="1537" spans="1:17">
      <c r="A1537" s="116" t="s">
        <v>6587</v>
      </c>
      <c r="B1537" s="116">
        <v>10</v>
      </c>
      <c r="C1537" s="116"/>
      <c r="D1537" s="116"/>
      <c r="E1537" s="116"/>
      <c r="F1537" s="116"/>
      <c r="G1537" s="116" t="s">
        <v>6504</v>
      </c>
      <c r="H1537" s="116">
        <v>112</v>
      </c>
      <c r="I1537" s="116"/>
      <c r="J1537" s="116" t="s">
        <v>6176</v>
      </c>
      <c r="K1537" s="116">
        <v>37</v>
      </c>
      <c r="L1537" s="116"/>
      <c r="M1537" s="117" t="s">
        <v>4476</v>
      </c>
      <c r="N1537" s="118">
        <v>109.2754002</v>
      </c>
      <c r="O1537" s="116"/>
      <c r="P1537" s="116" t="s">
        <v>6185</v>
      </c>
      <c r="Q1537" s="116">
        <v>431</v>
      </c>
    </row>
    <row r="1538" spans="1:17">
      <c r="A1538" s="116" t="s">
        <v>7922</v>
      </c>
      <c r="B1538" s="116">
        <v>10</v>
      </c>
      <c r="C1538" s="116"/>
      <c r="D1538" s="116"/>
      <c r="E1538" s="116"/>
      <c r="F1538" s="116"/>
      <c r="G1538" s="116" t="s">
        <v>5848</v>
      </c>
      <c r="H1538" s="116">
        <v>436</v>
      </c>
      <c r="I1538" s="116"/>
      <c r="J1538" s="116" t="s">
        <v>6877</v>
      </c>
      <c r="K1538" s="116">
        <v>36</v>
      </c>
      <c r="L1538" s="116"/>
      <c r="M1538" s="117" t="s">
        <v>7923</v>
      </c>
      <c r="N1538" s="118">
        <v>96.8942318</v>
      </c>
      <c r="O1538" s="116"/>
      <c r="P1538" s="116" t="s">
        <v>7095</v>
      </c>
      <c r="Q1538" s="116">
        <v>49</v>
      </c>
    </row>
    <row r="1539" spans="1:17">
      <c r="A1539" s="116" t="s">
        <v>4426</v>
      </c>
      <c r="B1539" s="116">
        <v>9</v>
      </c>
      <c r="C1539" s="116"/>
      <c r="D1539" s="116"/>
      <c r="E1539" s="116"/>
      <c r="F1539" s="116"/>
      <c r="G1539" s="116" t="s">
        <v>6550</v>
      </c>
      <c r="H1539" s="116">
        <v>965</v>
      </c>
      <c r="I1539" s="116"/>
      <c r="J1539" s="116" t="s">
        <v>7527</v>
      </c>
      <c r="K1539" s="116">
        <v>36</v>
      </c>
      <c r="L1539" s="116"/>
      <c r="M1539" s="117" t="s">
        <v>7924</v>
      </c>
      <c r="N1539" s="118">
        <v>129.2068937</v>
      </c>
      <c r="O1539" s="116"/>
      <c r="P1539" s="116" t="s">
        <v>4084</v>
      </c>
      <c r="Q1539" s="116">
        <v>8</v>
      </c>
    </row>
    <row r="1540" spans="1:17">
      <c r="A1540" s="116" t="s">
        <v>7925</v>
      </c>
      <c r="B1540" s="116">
        <v>18</v>
      </c>
      <c r="C1540" s="116"/>
      <c r="D1540" s="116"/>
      <c r="E1540" s="116"/>
      <c r="F1540" s="116"/>
      <c r="G1540" s="116" t="s">
        <v>7555</v>
      </c>
      <c r="H1540" s="116">
        <v>30</v>
      </c>
      <c r="I1540" s="116"/>
      <c r="J1540" s="116" t="s">
        <v>6964</v>
      </c>
      <c r="K1540" s="116">
        <v>36</v>
      </c>
      <c r="L1540" s="116"/>
      <c r="M1540" s="117" t="s">
        <v>7926</v>
      </c>
      <c r="N1540" s="118">
        <v>202.2850299</v>
      </c>
      <c r="O1540" s="116"/>
      <c r="P1540" s="116" t="s">
        <v>6299</v>
      </c>
      <c r="Q1540" s="116">
        <v>61</v>
      </c>
    </row>
    <row r="1541" spans="1:17">
      <c r="A1541" s="116" t="s">
        <v>7927</v>
      </c>
      <c r="B1541" s="116">
        <v>30</v>
      </c>
      <c r="C1541" s="116"/>
      <c r="D1541" s="116"/>
      <c r="E1541" s="116"/>
      <c r="F1541" s="116"/>
      <c r="G1541" s="116" t="s">
        <v>6294</v>
      </c>
      <c r="H1541" s="116">
        <v>20</v>
      </c>
      <c r="I1541" s="116"/>
      <c r="J1541" s="116" t="s">
        <v>4150</v>
      </c>
      <c r="K1541" s="116">
        <v>36</v>
      </c>
      <c r="L1541" s="116"/>
      <c r="M1541" s="117" t="s">
        <v>7928</v>
      </c>
      <c r="N1541" s="118">
        <v>224.7630975</v>
      </c>
      <c r="O1541" s="116"/>
      <c r="P1541" s="116" t="s">
        <v>6335</v>
      </c>
      <c r="Q1541" s="116">
        <v>46</v>
      </c>
    </row>
    <row r="1542" spans="1:17">
      <c r="A1542" s="116" t="s">
        <v>7280</v>
      </c>
      <c r="B1542" s="116">
        <v>8</v>
      </c>
      <c r="C1542" s="116"/>
      <c r="D1542" s="116"/>
      <c r="E1542" s="116"/>
      <c r="F1542" s="116"/>
      <c r="G1542" s="116" t="s">
        <v>6072</v>
      </c>
      <c r="H1542" s="116">
        <v>979</v>
      </c>
      <c r="I1542" s="116"/>
      <c r="J1542" s="116" t="s">
        <v>7434</v>
      </c>
      <c r="K1542" s="116">
        <v>36</v>
      </c>
      <c r="L1542" s="116"/>
      <c r="M1542" s="117" t="s">
        <v>4381</v>
      </c>
      <c r="N1542" s="118">
        <v>238.9517708</v>
      </c>
      <c r="O1542" s="116"/>
      <c r="P1542" s="116" t="s">
        <v>6924</v>
      </c>
      <c r="Q1542" s="116">
        <v>491</v>
      </c>
    </row>
    <row r="1543" spans="1:17">
      <c r="A1543" s="116" t="s">
        <v>7929</v>
      </c>
      <c r="B1543" s="116">
        <v>8</v>
      </c>
      <c r="C1543" s="116"/>
      <c r="D1543" s="116"/>
      <c r="E1543" s="116"/>
      <c r="F1543" s="116"/>
      <c r="G1543" s="116" t="s">
        <v>5296</v>
      </c>
      <c r="H1543" s="116">
        <v>33</v>
      </c>
      <c r="I1543" s="116"/>
      <c r="J1543" s="116" t="s">
        <v>6849</v>
      </c>
      <c r="K1543" s="116">
        <v>36</v>
      </c>
      <c r="L1543" s="116"/>
      <c r="M1543" s="117" t="s">
        <v>4288</v>
      </c>
      <c r="N1543" s="118">
        <v>152.1920626</v>
      </c>
      <c r="O1543" s="116"/>
      <c r="P1543" s="116" t="s">
        <v>6059</v>
      </c>
      <c r="Q1543" s="116">
        <v>66</v>
      </c>
    </row>
    <row r="1544" spans="1:17">
      <c r="A1544" s="116" t="s">
        <v>5267</v>
      </c>
      <c r="B1544" s="116">
        <v>51</v>
      </c>
      <c r="C1544" s="116"/>
      <c r="D1544" s="116"/>
      <c r="E1544" s="116"/>
      <c r="F1544" s="116"/>
      <c r="G1544" s="116" t="s">
        <v>6313</v>
      </c>
      <c r="H1544" s="116">
        <v>52</v>
      </c>
      <c r="I1544" s="116"/>
      <c r="J1544" s="116" t="s">
        <v>5671</v>
      </c>
      <c r="K1544" s="116">
        <v>35</v>
      </c>
      <c r="L1544" s="116"/>
      <c r="M1544" s="117" t="s">
        <v>7930</v>
      </c>
      <c r="N1544" s="118">
        <v>180.5396004</v>
      </c>
      <c r="O1544" s="116"/>
      <c r="P1544" s="116" t="s">
        <v>7635</v>
      </c>
      <c r="Q1544" s="116">
        <v>75</v>
      </c>
    </row>
    <row r="1545" spans="1:17">
      <c r="A1545" s="116" t="s">
        <v>4952</v>
      </c>
      <c r="B1545" s="116">
        <v>31</v>
      </c>
      <c r="C1545" s="116"/>
      <c r="D1545" s="116"/>
      <c r="E1545" s="116"/>
      <c r="F1545" s="116"/>
      <c r="G1545" s="116" t="s">
        <v>7561</v>
      </c>
      <c r="H1545" s="116">
        <v>15</v>
      </c>
      <c r="I1545" s="116"/>
      <c r="J1545" s="116" t="s">
        <v>6986</v>
      </c>
      <c r="K1545" s="116">
        <v>35</v>
      </c>
      <c r="L1545" s="116"/>
      <c r="M1545" s="117" t="s">
        <v>7931</v>
      </c>
      <c r="N1545" s="118">
        <v>86.84124088</v>
      </c>
      <c r="O1545" s="116"/>
      <c r="P1545" s="116" t="s">
        <v>6655</v>
      </c>
      <c r="Q1545" s="116">
        <v>65</v>
      </c>
    </row>
    <row r="1546" spans="1:17">
      <c r="A1546" s="116" t="s">
        <v>5086</v>
      </c>
      <c r="B1546" s="116">
        <v>64</v>
      </c>
      <c r="C1546" s="116"/>
      <c r="D1546" s="116"/>
      <c r="E1546" s="116"/>
      <c r="F1546" s="116"/>
      <c r="G1546" s="116" t="s">
        <v>5410</v>
      </c>
      <c r="H1546" s="116">
        <v>861</v>
      </c>
      <c r="I1546" s="116"/>
      <c r="J1546" s="116" t="s">
        <v>7458</v>
      </c>
      <c r="K1546" s="116">
        <v>35</v>
      </c>
      <c r="L1546" s="116"/>
      <c r="M1546" s="117" t="s">
        <v>7932</v>
      </c>
      <c r="N1546" s="118">
        <v>82.37647319</v>
      </c>
      <c r="O1546" s="116"/>
      <c r="P1546" s="116" t="s">
        <v>6665</v>
      </c>
      <c r="Q1546" s="116">
        <v>6</v>
      </c>
    </row>
    <row r="1547" spans="1:17">
      <c r="A1547" s="116" t="s">
        <v>7933</v>
      </c>
      <c r="B1547" s="116">
        <v>10</v>
      </c>
      <c r="C1547" s="116"/>
      <c r="D1547" s="116"/>
      <c r="E1547" s="116"/>
      <c r="F1547" s="116"/>
      <c r="G1547" s="116" t="s">
        <v>6547</v>
      </c>
      <c r="H1547" s="116">
        <v>389</v>
      </c>
      <c r="I1547" s="116"/>
      <c r="J1547" s="116" t="s">
        <v>5156</v>
      </c>
      <c r="K1547" s="116">
        <v>35</v>
      </c>
      <c r="L1547" s="116"/>
      <c r="M1547" s="117" t="s">
        <v>7934</v>
      </c>
      <c r="N1547" s="118">
        <v>204.8245153</v>
      </c>
      <c r="O1547" s="116"/>
      <c r="P1547" s="116" t="s">
        <v>6976</v>
      </c>
      <c r="Q1547" s="116">
        <v>134</v>
      </c>
    </row>
    <row r="1548" spans="1:17">
      <c r="A1548" s="116" t="s">
        <v>6419</v>
      </c>
      <c r="B1548" s="116">
        <v>49</v>
      </c>
      <c r="C1548" s="116"/>
      <c r="D1548" s="116"/>
      <c r="E1548" s="116"/>
      <c r="F1548" s="116"/>
      <c r="G1548" s="116" t="s">
        <v>5318</v>
      </c>
      <c r="H1548" s="116">
        <v>334</v>
      </c>
      <c r="I1548" s="116"/>
      <c r="J1548" s="116" t="s">
        <v>4114</v>
      </c>
      <c r="K1548" s="116">
        <v>35</v>
      </c>
      <c r="L1548" s="116"/>
      <c r="M1548" s="117" t="s">
        <v>7935</v>
      </c>
      <c r="N1548" s="118">
        <v>775.6408806</v>
      </c>
      <c r="O1548" s="116"/>
      <c r="P1548" s="116" t="s">
        <v>6470</v>
      </c>
      <c r="Q1548" s="116">
        <v>26</v>
      </c>
    </row>
    <row r="1549" spans="1:17">
      <c r="A1549" s="116" t="s">
        <v>7615</v>
      </c>
      <c r="B1549" s="116">
        <v>4</v>
      </c>
      <c r="C1549" s="116"/>
      <c r="D1549" s="116"/>
      <c r="E1549" s="116"/>
      <c r="F1549" s="116"/>
      <c r="G1549" s="116" t="s">
        <v>6595</v>
      </c>
      <c r="H1549" s="116">
        <v>150</v>
      </c>
      <c r="I1549" s="116"/>
      <c r="J1549" s="116" t="s">
        <v>5639</v>
      </c>
      <c r="K1549" s="116">
        <v>35</v>
      </c>
      <c r="L1549" s="116"/>
      <c r="M1549" s="117" t="s">
        <v>4048</v>
      </c>
      <c r="N1549" s="118">
        <v>52.70949578</v>
      </c>
      <c r="O1549" s="116"/>
      <c r="P1549" s="116" t="s">
        <v>7249</v>
      </c>
      <c r="Q1549" s="116">
        <v>357</v>
      </c>
    </row>
    <row r="1550" spans="1:17">
      <c r="A1550" s="116" t="s">
        <v>7936</v>
      </c>
      <c r="B1550" s="116">
        <v>30</v>
      </c>
      <c r="C1550" s="116"/>
      <c r="D1550" s="116"/>
      <c r="E1550" s="116"/>
      <c r="F1550" s="116"/>
      <c r="G1550" s="116" t="s">
        <v>7562</v>
      </c>
      <c r="H1550" s="116">
        <v>17</v>
      </c>
      <c r="I1550" s="116"/>
      <c r="J1550" s="116" t="s">
        <v>6520</v>
      </c>
      <c r="K1550" s="116">
        <v>35</v>
      </c>
      <c r="L1550" s="116"/>
      <c r="M1550" s="117" t="s">
        <v>7937</v>
      </c>
      <c r="N1550" s="118">
        <v>774.4558897</v>
      </c>
      <c r="O1550" s="116"/>
      <c r="P1550" s="116" t="s">
        <v>6346</v>
      </c>
      <c r="Q1550" s="116">
        <v>380</v>
      </c>
    </row>
    <row r="1551" spans="1:17">
      <c r="A1551" s="116" t="s">
        <v>7938</v>
      </c>
      <c r="B1551" s="116">
        <v>23</v>
      </c>
      <c r="C1551" s="116"/>
      <c r="D1551" s="116"/>
      <c r="E1551" s="116"/>
      <c r="F1551" s="116"/>
      <c r="G1551" s="116" t="s">
        <v>7563</v>
      </c>
      <c r="H1551" s="116">
        <v>34</v>
      </c>
      <c r="I1551" s="116"/>
      <c r="J1551" s="116" t="s">
        <v>7602</v>
      </c>
      <c r="K1551" s="116">
        <v>35</v>
      </c>
      <c r="L1551" s="116"/>
      <c r="M1551" s="117" t="s">
        <v>4128</v>
      </c>
      <c r="N1551" s="118">
        <v>190.0518973</v>
      </c>
      <c r="O1551" s="116"/>
      <c r="P1551" s="116" t="s">
        <v>4713</v>
      </c>
      <c r="Q1551" s="116">
        <v>72</v>
      </c>
    </row>
    <row r="1552" spans="1:17">
      <c r="A1552" s="116" t="s">
        <v>7190</v>
      </c>
      <c r="B1552" s="116">
        <v>8</v>
      </c>
      <c r="C1552" s="116"/>
      <c r="D1552" s="116"/>
      <c r="E1552" s="116"/>
      <c r="F1552" s="116"/>
      <c r="G1552" s="116" t="s">
        <v>5334</v>
      </c>
      <c r="H1552" s="116">
        <v>13</v>
      </c>
      <c r="I1552" s="116"/>
      <c r="J1552" s="116" t="s">
        <v>7098</v>
      </c>
      <c r="K1552" s="116">
        <v>35</v>
      </c>
      <c r="L1552" s="116"/>
      <c r="M1552" s="117" t="s">
        <v>7939</v>
      </c>
      <c r="N1552" s="118">
        <v>112.4859514</v>
      </c>
      <c r="O1552" s="116"/>
      <c r="P1552" s="116" t="s">
        <v>4802</v>
      </c>
      <c r="Q1552" s="116">
        <v>7</v>
      </c>
    </row>
    <row r="1553" spans="1:17">
      <c r="A1553" s="116" t="s">
        <v>7710</v>
      </c>
      <c r="B1553" s="116">
        <v>11</v>
      </c>
      <c r="C1553" s="116"/>
      <c r="D1553" s="116"/>
      <c r="E1553" s="116"/>
      <c r="F1553" s="116"/>
      <c r="G1553" s="116" t="s">
        <v>7422</v>
      </c>
      <c r="H1553" s="116">
        <v>32</v>
      </c>
      <c r="I1553" s="116"/>
      <c r="J1553" s="116" t="s">
        <v>5480</v>
      </c>
      <c r="K1553" s="116">
        <v>34</v>
      </c>
      <c r="L1553" s="116"/>
      <c r="M1553" s="117" t="s">
        <v>7940</v>
      </c>
      <c r="N1553" s="118">
        <v>829.9793847</v>
      </c>
      <c r="O1553" s="116"/>
      <c r="P1553" s="116" t="s">
        <v>6147</v>
      </c>
      <c r="Q1553" s="116">
        <v>8</v>
      </c>
    </row>
    <row r="1554" spans="1:17">
      <c r="A1554" s="116" t="s">
        <v>7941</v>
      </c>
      <c r="B1554" s="116">
        <v>59</v>
      </c>
      <c r="C1554" s="116"/>
      <c r="D1554" s="116"/>
      <c r="E1554" s="116"/>
      <c r="F1554" s="116"/>
      <c r="G1554" s="116" t="s">
        <v>4636</v>
      </c>
      <c r="H1554" s="116">
        <v>1766</v>
      </c>
      <c r="I1554" s="116"/>
      <c r="J1554" s="116" t="s">
        <v>5443</v>
      </c>
      <c r="K1554" s="116">
        <v>34</v>
      </c>
      <c r="L1554" s="116"/>
      <c r="M1554" s="117" t="s">
        <v>7942</v>
      </c>
      <c r="N1554" s="118">
        <v>173.038492</v>
      </c>
      <c r="O1554" s="116"/>
      <c r="P1554" s="116" t="s">
        <v>5203</v>
      </c>
      <c r="Q1554" s="116">
        <v>37</v>
      </c>
    </row>
    <row r="1555" spans="1:17">
      <c r="A1555" s="116" t="s">
        <v>4649</v>
      </c>
      <c r="B1555" s="116">
        <v>20</v>
      </c>
      <c r="C1555" s="116"/>
      <c r="D1555" s="116"/>
      <c r="E1555" s="116"/>
      <c r="F1555" s="116"/>
      <c r="G1555" s="116" t="s">
        <v>5501</v>
      </c>
      <c r="H1555" s="116">
        <v>99</v>
      </c>
      <c r="I1555" s="116"/>
      <c r="J1555" s="116" t="s">
        <v>5817</v>
      </c>
      <c r="K1555" s="116">
        <v>34</v>
      </c>
      <c r="L1555" s="116"/>
      <c r="M1555" s="117" t="s">
        <v>4401</v>
      </c>
      <c r="N1555" s="118">
        <v>266.2838938</v>
      </c>
      <c r="O1555" s="116"/>
      <c r="P1555" s="116" t="s">
        <v>4856</v>
      </c>
      <c r="Q1555" s="116">
        <v>114</v>
      </c>
    </row>
    <row r="1556" spans="1:17">
      <c r="A1556" s="116" t="s">
        <v>7943</v>
      </c>
      <c r="B1556" s="116">
        <v>18</v>
      </c>
      <c r="C1556" s="116"/>
      <c r="D1556" s="116"/>
      <c r="E1556" s="116"/>
      <c r="F1556" s="116"/>
      <c r="G1556" s="116" t="s">
        <v>6074</v>
      </c>
      <c r="H1556" s="116">
        <v>15</v>
      </c>
      <c r="I1556" s="116"/>
      <c r="J1556" s="116" t="s">
        <v>6367</v>
      </c>
      <c r="K1556" s="116">
        <v>34</v>
      </c>
      <c r="L1556" s="116"/>
      <c r="M1556" s="117" t="s">
        <v>7944</v>
      </c>
      <c r="N1556" s="118">
        <v>888.5087681</v>
      </c>
      <c r="O1556" s="116"/>
      <c r="P1556" s="116" t="s">
        <v>5603</v>
      </c>
      <c r="Q1556" s="116">
        <v>1072</v>
      </c>
    </row>
    <row r="1557" spans="1:17">
      <c r="A1557" s="116" t="s">
        <v>7203</v>
      </c>
      <c r="B1557" s="116">
        <v>9</v>
      </c>
      <c r="C1557" s="116"/>
      <c r="D1557" s="116"/>
      <c r="E1557" s="116"/>
      <c r="F1557" s="116"/>
      <c r="G1557" s="116" t="s">
        <v>4157</v>
      </c>
      <c r="H1557" s="116">
        <v>22</v>
      </c>
      <c r="I1557" s="116"/>
      <c r="J1557" s="116" t="s">
        <v>5162</v>
      </c>
      <c r="K1557" s="116">
        <v>34</v>
      </c>
      <c r="L1557" s="116"/>
      <c r="M1557" s="117" t="s">
        <v>7945</v>
      </c>
      <c r="N1557" s="118">
        <v>79.50404143</v>
      </c>
      <c r="O1557" s="116"/>
      <c r="P1557" s="116" t="s">
        <v>7472</v>
      </c>
      <c r="Q1557" s="116">
        <v>21</v>
      </c>
    </row>
    <row r="1558" spans="1:17">
      <c r="A1558" s="116" t="s">
        <v>6137</v>
      </c>
      <c r="B1558" s="116">
        <v>922</v>
      </c>
      <c r="C1558" s="116"/>
      <c r="D1558" s="116"/>
      <c r="E1558" s="116"/>
      <c r="F1558" s="116"/>
      <c r="G1558" s="116" t="s">
        <v>5228</v>
      </c>
      <c r="H1558" s="116">
        <v>23</v>
      </c>
      <c r="I1558" s="116"/>
      <c r="J1558" s="116" t="s">
        <v>5169</v>
      </c>
      <c r="K1558" s="116">
        <v>34</v>
      </c>
      <c r="L1558" s="116"/>
      <c r="M1558" s="117" t="s">
        <v>7946</v>
      </c>
      <c r="N1558" s="118">
        <v>198.5352695</v>
      </c>
      <c r="O1558" s="116"/>
      <c r="P1558" s="116" t="s">
        <v>7509</v>
      </c>
      <c r="Q1558" s="116">
        <v>1196</v>
      </c>
    </row>
    <row r="1559" spans="1:17">
      <c r="A1559" s="116" t="s">
        <v>7538</v>
      </c>
      <c r="B1559" s="116">
        <v>18</v>
      </c>
      <c r="C1559" s="116"/>
      <c r="D1559" s="116"/>
      <c r="E1559" s="116"/>
      <c r="F1559" s="116"/>
      <c r="G1559" s="116" t="s">
        <v>5607</v>
      </c>
      <c r="H1559" s="116">
        <v>68</v>
      </c>
      <c r="I1559" s="116"/>
      <c r="J1559" s="116" t="s">
        <v>5302</v>
      </c>
      <c r="K1559" s="116">
        <v>34</v>
      </c>
      <c r="L1559" s="116"/>
      <c r="M1559" s="117" t="s">
        <v>7947</v>
      </c>
      <c r="N1559" s="118">
        <v>130.2364523</v>
      </c>
      <c r="O1559" s="116"/>
      <c r="P1559" s="116" t="s">
        <v>7441</v>
      </c>
      <c r="Q1559" s="116">
        <v>1800</v>
      </c>
    </row>
    <row r="1560" spans="1:17">
      <c r="A1560" s="116" t="s">
        <v>6988</v>
      </c>
      <c r="B1560" s="116">
        <v>8</v>
      </c>
      <c r="C1560" s="116"/>
      <c r="D1560" s="116"/>
      <c r="E1560" s="116"/>
      <c r="F1560" s="116"/>
      <c r="G1560" s="116" t="s">
        <v>7577</v>
      </c>
      <c r="H1560" s="116">
        <v>387</v>
      </c>
      <c r="I1560" s="116"/>
      <c r="J1560" s="116" t="s">
        <v>4491</v>
      </c>
      <c r="K1560" s="116">
        <v>34</v>
      </c>
      <c r="L1560" s="116"/>
      <c r="M1560" s="117" t="s">
        <v>7948</v>
      </c>
      <c r="N1560" s="118">
        <v>218.2044892</v>
      </c>
      <c r="O1560" s="116"/>
      <c r="P1560" s="116" t="s">
        <v>7150</v>
      </c>
      <c r="Q1560" s="116">
        <v>236</v>
      </c>
    </row>
    <row r="1561" spans="1:17">
      <c r="A1561" s="116" t="s">
        <v>4788</v>
      </c>
      <c r="B1561" s="116">
        <v>18</v>
      </c>
      <c r="C1561" s="116"/>
      <c r="D1561" s="116"/>
      <c r="E1561" s="116"/>
      <c r="F1561" s="116"/>
      <c r="G1561" s="116" t="s">
        <v>7641</v>
      </c>
      <c r="H1561" s="116">
        <v>786</v>
      </c>
      <c r="I1561" s="116"/>
      <c r="J1561" s="116" t="s">
        <v>6328</v>
      </c>
      <c r="K1561" s="116">
        <v>34</v>
      </c>
      <c r="L1561" s="116"/>
      <c r="M1561" s="117" t="s">
        <v>7949</v>
      </c>
      <c r="N1561" s="118">
        <v>250.5049908</v>
      </c>
      <c r="O1561" s="116"/>
      <c r="P1561" s="116" t="s">
        <v>4174</v>
      </c>
      <c r="Q1561" s="116">
        <v>19</v>
      </c>
    </row>
    <row r="1562" spans="1:17">
      <c r="A1562" s="116" t="s">
        <v>4496</v>
      </c>
      <c r="B1562" s="116">
        <v>8</v>
      </c>
      <c r="C1562" s="116"/>
      <c r="D1562" s="116"/>
      <c r="E1562" s="116"/>
      <c r="F1562" s="116"/>
      <c r="G1562" s="116" t="s">
        <v>4595</v>
      </c>
      <c r="H1562" s="116">
        <v>48</v>
      </c>
      <c r="I1562" s="116"/>
      <c r="J1562" s="116" t="s">
        <v>5751</v>
      </c>
      <c r="K1562" s="116">
        <v>33</v>
      </c>
      <c r="L1562" s="116"/>
      <c r="M1562" s="117" t="s">
        <v>7950</v>
      </c>
      <c r="N1562" s="118">
        <v>54.52819943</v>
      </c>
      <c r="O1562" s="116"/>
      <c r="P1562" s="116" t="s">
        <v>6716</v>
      </c>
      <c r="Q1562" s="116">
        <v>111</v>
      </c>
    </row>
    <row r="1563" spans="1:17">
      <c r="A1563" s="116" t="s">
        <v>6658</v>
      </c>
      <c r="B1563" s="116">
        <v>11</v>
      </c>
      <c r="C1563" s="116"/>
      <c r="D1563" s="116"/>
      <c r="E1563" s="116"/>
      <c r="F1563" s="116"/>
      <c r="G1563" s="116" t="s">
        <v>4084</v>
      </c>
      <c r="H1563" s="116">
        <v>17</v>
      </c>
      <c r="I1563" s="116"/>
      <c r="J1563" s="116" t="s">
        <v>5079</v>
      </c>
      <c r="K1563" s="116">
        <v>33</v>
      </c>
      <c r="L1563" s="116"/>
      <c r="M1563" s="117" t="s">
        <v>7951</v>
      </c>
      <c r="N1563" s="118">
        <v>225.7850864</v>
      </c>
      <c r="O1563" s="116"/>
      <c r="P1563" s="116" t="s">
        <v>7555</v>
      </c>
      <c r="Q1563" s="116">
        <v>56</v>
      </c>
    </row>
    <row r="1564" spans="1:17">
      <c r="A1564" s="116" t="s">
        <v>7221</v>
      </c>
      <c r="B1564" s="116">
        <v>11</v>
      </c>
      <c r="C1564" s="116"/>
      <c r="D1564" s="116"/>
      <c r="E1564" s="116"/>
      <c r="F1564" s="116"/>
      <c r="G1564" s="116" t="s">
        <v>6945</v>
      </c>
      <c r="H1564" s="116">
        <v>488</v>
      </c>
      <c r="I1564" s="116"/>
      <c r="J1564" s="116" t="s">
        <v>4203</v>
      </c>
      <c r="K1564" s="116">
        <v>33</v>
      </c>
      <c r="L1564" s="116"/>
      <c r="M1564" s="117" t="s">
        <v>7952</v>
      </c>
      <c r="N1564" s="118">
        <v>219.5505767</v>
      </c>
      <c r="O1564" s="116"/>
      <c r="P1564" s="116" t="s">
        <v>5016</v>
      </c>
      <c r="Q1564" s="116">
        <v>118</v>
      </c>
    </row>
    <row r="1565" spans="1:20">
      <c r="A1565" s="119" t="s">
        <v>7953</v>
      </c>
      <c r="B1565" s="119">
        <f>COUNT(B2:B1563)</f>
        <v>1561</v>
      </c>
      <c r="C1565" s="116"/>
      <c r="D1565" s="116"/>
      <c r="E1565" s="116"/>
      <c r="F1565" s="116"/>
      <c r="G1565" s="116" t="s">
        <v>4131</v>
      </c>
      <c r="H1565" s="116">
        <v>65</v>
      </c>
      <c r="I1565" s="116"/>
      <c r="J1565" s="116" t="s">
        <v>5996</v>
      </c>
      <c r="K1565" s="116">
        <v>33</v>
      </c>
      <c r="L1565" s="116"/>
      <c r="M1565" s="117" t="s">
        <v>7954</v>
      </c>
      <c r="N1565" s="118">
        <v>346.9269764</v>
      </c>
      <c r="O1565" s="116"/>
      <c r="P1565" s="116" t="s">
        <v>5341</v>
      </c>
      <c r="Q1565" s="116">
        <v>116</v>
      </c>
      <c r="T1565" s="120"/>
    </row>
    <row r="1566" spans="1:17">
      <c r="A1566" s="119" t="s">
        <v>7953</v>
      </c>
      <c r="B1566" s="116">
        <f>B1556</f>
        <v>18</v>
      </c>
      <c r="C1566" s="116"/>
      <c r="D1566" s="116"/>
      <c r="E1566" s="116"/>
      <c r="F1566" s="116"/>
      <c r="G1566" s="116" t="s">
        <v>4316</v>
      </c>
      <c r="H1566" s="116">
        <v>1197</v>
      </c>
      <c r="I1566" s="116"/>
      <c r="J1566" s="116" t="s">
        <v>7335</v>
      </c>
      <c r="K1566" s="116">
        <v>32</v>
      </c>
      <c r="L1566" s="116"/>
      <c r="M1566" s="117" t="s">
        <v>7955</v>
      </c>
      <c r="N1566" s="118">
        <v>279.4389372</v>
      </c>
      <c r="O1566" s="116"/>
      <c r="P1566" s="116" t="s">
        <v>5964</v>
      </c>
      <c r="Q1566" s="116">
        <v>9</v>
      </c>
    </row>
    <row r="1567" spans="1:17">
      <c r="A1567" s="116" t="s">
        <v>4907</v>
      </c>
      <c r="B1567" s="116">
        <v>59</v>
      </c>
      <c r="C1567" s="116"/>
      <c r="D1567" s="116"/>
      <c r="E1567" s="116"/>
      <c r="F1567" s="116"/>
      <c r="G1567" s="116" t="s">
        <v>4851</v>
      </c>
      <c r="H1567" s="116">
        <v>1009</v>
      </c>
      <c r="I1567" s="116"/>
      <c r="J1567" s="116" t="s">
        <v>5608</v>
      </c>
      <c r="K1567" s="116">
        <v>32</v>
      </c>
      <c r="L1567" s="116"/>
      <c r="M1567" s="117" t="s">
        <v>7956</v>
      </c>
      <c r="N1567" s="118">
        <v>812.117408</v>
      </c>
      <c r="O1567" s="116"/>
      <c r="P1567" s="116" t="s">
        <v>4795</v>
      </c>
      <c r="Q1567" s="116">
        <v>9</v>
      </c>
    </row>
    <row r="1568" spans="1:17">
      <c r="A1568" s="116" t="s">
        <v>6488</v>
      </c>
      <c r="B1568" s="116">
        <v>13</v>
      </c>
      <c r="C1568" s="116"/>
      <c r="D1568" s="116"/>
      <c r="E1568" s="116"/>
      <c r="F1568" s="116"/>
      <c r="G1568" s="116" t="s">
        <v>5141</v>
      </c>
      <c r="H1568" s="116">
        <v>37</v>
      </c>
      <c r="I1568" s="116"/>
      <c r="J1568" s="116" t="s">
        <v>4687</v>
      </c>
      <c r="K1568" s="116">
        <v>32</v>
      </c>
      <c r="L1568" s="116"/>
      <c r="M1568" s="117" t="s">
        <v>7957</v>
      </c>
      <c r="N1568" s="118">
        <v>796.0949354</v>
      </c>
      <c r="O1568" s="116"/>
      <c r="P1568" s="116" t="s">
        <v>5019</v>
      </c>
      <c r="Q1568" s="116">
        <v>318</v>
      </c>
    </row>
    <row r="1569" spans="1:17">
      <c r="A1569" s="116" t="s">
        <v>7958</v>
      </c>
      <c r="B1569" s="116">
        <v>23</v>
      </c>
      <c r="C1569" s="116"/>
      <c r="D1569" s="116"/>
      <c r="E1569" s="116"/>
      <c r="F1569" s="116"/>
      <c r="G1569" s="116" t="s">
        <v>5067</v>
      </c>
      <c r="H1569" s="116">
        <v>907</v>
      </c>
      <c r="I1569" s="116"/>
      <c r="J1569" s="116" t="s">
        <v>7614</v>
      </c>
      <c r="K1569" s="116">
        <v>32</v>
      </c>
      <c r="L1569" s="116"/>
      <c r="M1569" s="117" t="s">
        <v>7959</v>
      </c>
      <c r="N1569" s="118">
        <v>72.12206149</v>
      </c>
      <c r="O1569" s="116"/>
      <c r="P1569" s="116" t="s">
        <v>5640</v>
      </c>
      <c r="Q1569" s="116">
        <v>358</v>
      </c>
    </row>
    <row r="1570" spans="1:17">
      <c r="A1570" s="116" t="s">
        <v>7586</v>
      </c>
      <c r="B1570" s="116">
        <v>14</v>
      </c>
      <c r="C1570" s="116"/>
      <c r="D1570" s="116"/>
      <c r="E1570" s="116"/>
      <c r="F1570" s="116"/>
      <c r="G1570" s="116" t="s">
        <v>7023</v>
      </c>
      <c r="H1570" s="116">
        <v>887</v>
      </c>
      <c r="I1570" s="116"/>
      <c r="J1570" s="116" t="s">
        <v>6751</v>
      </c>
      <c r="K1570" s="116">
        <v>32</v>
      </c>
      <c r="L1570" s="116"/>
      <c r="M1570" s="117" t="s">
        <v>7960</v>
      </c>
      <c r="N1570" s="118">
        <v>262.499701</v>
      </c>
      <c r="O1570" s="116"/>
      <c r="P1570" s="116" t="s">
        <v>5516</v>
      </c>
      <c r="Q1570" s="116">
        <v>587</v>
      </c>
    </row>
    <row r="1571" spans="1:17">
      <c r="A1571" s="116" t="s">
        <v>4147</v>
      </c>
      <c r="B1571" s="116">
        <v>7</v>
      </c>
      <c r="C1571" s="116"/>
      <c r="D1571" s="116"/>
      <c r="E1571" s="116"/>
      <c r="F1571" s="116"/>
      <c r="G1571" s="116" t="s">
        <v>5072</v>
      </c>
      <c r="H1571" s="116">
        <v>1368</v>
      </c>
      <c r="I1571" s="116"/>
      <c r="J1571" s="116" t="s">
        <v>4220</v>
      </c>
      <c r="K1571" s="116">
        <v>32</v>
      </c>
      <c r="L1571" s="116"/>
      <c r="M1571" s="117" t="s">
        <v>7961</v>
      </c>
      <c r="N1571" s="118">
        <v>112.6160488</v>
      </c>
      <c r="O1571" s="116"/>
      <c r="P1571" s="116" t="s">
        <v>4469</v>
      </c>
      <c r="Q1571" s="116">
        <v>49</v>
      </c>
    </row>
    <row r="1572" spans="1:17">
      <c r="A1572" s="116" t="s">
        <v>7962</v>
      </c>
      <c r="B1572" s="116">
        <v>18</v>
      </c>
      <c r="C1572" s="116"/>
      <c r="D1572" s="116"/>
      <c r="E1572" s="116"/>
      <c r="F1572" s="116"/>
      <c r="G1572" s="116" t="s">
        <v>6851</v>
      </c>
      <c r="H1572" s="116">
        <v>102</v>
      </c>
      <c r="I1572" s="116"/>
      <c r="J1572" s="116" t="s">
        <v>5436</v>
      </c>
      <c r="K1572" s="116">
        <v>32</v>
      </c>
      <c r="L1572" s="116"/>
      <c r="M1572" s="117" t="s">
        <v>4350</v>
      </c>
      <c r="N1572" s="118">
        <v>220.3294244</v>
      </c>
      <c r="O1572" s="116"/>
      <c r="P1572" s="116" t="s">
        <v>4119</v>
      </c>
      <c r="Q1572" s="116">
        <v>16</v>
      </c>
    </row>
    <row r="1573" spans="1:17">
      <c r="A1573" s="116" t="s">
        <v>6663</v>
      </c>
      <c r="B1573" s="116">
        <v>17</v>
      </c>
      <c r="C1573" s="116"/>
      <c r="D1573" s="116"/>
      <c r="E1573" s="116"/>
      <c r="F1573" s="116"/>
      <c r="G1573" s="116" t="s">
        <v>4843</v>
      </c>
      <c r="H1573" s="116">
        <v>663</v>
      </c>
      <c r="I1573" s="116"/>
      <c r="J1573" s="116" t="s">
        <v>5378</v>
      </c>
      <c r="K1573" s="116">
        <v>31</v>
      </c>
      <c r="L1573" s="116"/>
      <c r="M1573" s="117" t="s">
        <v>7963</v>
      </c>
      <c r="N1573" s="118">
        <v>72.73237443</v>
      </c>
      <c r="O1573" s="116"/>
      <c r="P1573" s="116" t="s">
        <v>7156</v>
      </c>
      <c r="Q1573" s="116">
        <v>98</v>
      </c>
    </row>
    <row r="1574" spans="1:17">
      <c r="A1574" s="116" t="s">
        <v>7964</v>
      </c>
      <c r="B1574" s="116">
        <v>38</v>
      </c>
      <c r="C1574" s="116"/>
      <c r="D1574" s="116"/>
      <c r="E1574" s="116"/>
      <c r="F1574" s="116"/>
      <c r="G1574" s="116" t="s">
        <v>5761</v>
      </c>
      <c r="H1574" s="116">
        <v>371</v>
      </c>
      <c r="I1574" s="116"/>
      <c r="J1574" s="116" t="s">
        <v>4518</v>
      </c>
      <c r="K1574" s="116">
        <v>31</v>
      </c>
      <c r="L1574" s="116"/>
      <c r="M1574" s="117" t="s">
        <v>4134</v>
      </c>
      <c r="N1574" s="118">
        <v>46.35750484</v>
      </c>
      <c r="O1574" s="116"/>
      <c r="P1574" s="116" t="s">
        <v>6284</v>
      </c>
      <c r="Q1574" s="116">
        <v>30</v>
      </c>
    </row>
    <row r="1575" spans="1:17">
      <c r="A1575" s="116" t="s">
        <v>6429</v>
      </c>
      <c r="B1575" s="116">
        <v>116</v>
      </c>
      <c r="C1575" s="116"/>
      <c r="D1575" s="116"/>
      <c r="E1575" s="116"/>
      <c r="F1575" s="116"/>
      <c r="G1575" s="116" t="s">
        <v>5401</v>
      </c>
      <c r="H1575" s="116">
        <v>370</v>
      </c>
      <c r="I1575" s="116"/>
      <c r="J1575" s="116" t="s">
        <v>6390</v>
      </c>
      <c r="K1575" s="116">
        <v>31</v>
      </c>
      <c r="L1575" s="116"/>
      <c r="M1575" s="117" t="s">
        <v>7965</v>
      </c>
      <c r="N1575" s="118">
        <v>168.6437562</v>
      </c>
      <c r="O1575" s="116"/>
      <c r="P1575" s="116" t="s">
        <v>5095</v>
      </c>
      <c r="Q1575" s="116">
        <v>16</v>
      </c>
    </row>
    <row r="1576" spans="1:17">
      <c r="A1576" s="116" t="s">
        <v>7876</v>
      </c>
      <c r="B1576" s="116">
        <v>12</v>
      </c>
      <c r="C1576" s="116"/>
      <c r="D1576" s="116"/>
      <c r="E1576" s="116"/>
      <c r="F1576" s="116"/>
      <c r="G1576" s="116" t="s">
        <v>5062</v>
      </c>
      <c r="H1576" s="116">
        <v>693</v>
      </c>
      <c r="I1576" s="116"/>
      <c r="J1576" s="116" t="s">
        <v>4413</v>
      </c>
      <c r="K1576" s="116">
        <v>31</v>
      </c>
      <c r="L1576" s="116"/>
      <c r="M1576" s="117" t="s">
        <v>7966</v>
      </c>
      <c r="N1576" s="118">
        <v>819.1851797</v>
      </c>
      <c r="O1576" s="116"/>
      <c r="P1576" s="116" t="s">
        <v>7365</v>
      </c>
      <c r="Q1576" s="116">
        <v>28</v>
      </c>
    </row>
    <row r="1577" spans="1:17">
      <c r="A1577" s="116" t="s">
        <v>7605</v>
      </c>
      <c r="B1577" s="116">
        <v>4</v>
      </c>
      <c r="C1577" s="116"/>
      <c r="D1577" s="116"/>
      <c r="E1577" s="116"/>
      <c r="F1577" s="116"/>
      <c r="G1577" s="116" t="s">
        <v>7588</v>
      </c>
      <c r="H1577" s="116">
        <v>41</v>
      </c>
      <c r="I1577" s="116"/>
      <c r="J1577" s="116" t="s">
        <v>6687</v>
      </c>
      <c r="K1577" s="116">
        <v>31</v>
      </c>
      <c r="L1577" s="116"/>
      <c r="M1577" s="117" t="s">
        <v>4309</v>
      </c>
      <c r="N1577" s="118">
        <v>955.3766549</v>
      </c>
      <c r="O1577" s="116"/>
      <c r="P1577" s="116" t="s">
        <v>5643</v>
      </c>
      <c r="Q1577" s="116">
        <v>149</v>
      </c>
    </row>
    <row r="1578" spans="1:17">
      <c r="A1578" s="116" t="s">
        <v>7487</v>
      </c>
      <c r="B1578" s="116">
        <v>9</v>
      </c>
      <c r="C1578" s="116"/>
      <c r="D1578" s="116"/>
      <c r="E1578" s="116"/>
      <c r="F1578" s="116"/>
      <c r="G1578" s="116" t="s">
        <v>5876</v>
      </c>
      <c r="H1578" s="116">
        <v>658</v>
      </c>
      <c r="I1578" s="116"/>
      <c r="J1578" s="116" t="s">
        <v>4360</v>
      </c>
      <c r="K1578" s="116">
        <v>31</v>
      </c>
      <c r="L1578" s="116"/>
      <c r="M1578" s="117" t="s">
        <v>7967</v>
      </c>
      <c r="N1578" s="118">
        <v>178.274929</v>
      </c>
      <c r="O1578" s="116"/>
      <c r="P1578" s="116" t="s">
        <v>5425</v>
      </c>
      <c r="Q1578" s="116">
        <v>75</v>
      </c>
    </row>
    <row r="1579" spans="1:17">
      <c r="A1579" s="116" t="s">
        <v>6415</v>
      </c>
      <c r="B1579" s="116">
        <v>18</v>
      </c>
      <c r="C1579" s="116"/>
      <c r="D1579" s="116"/>
      <c r="E1579" s="116"/>
      <c r="F1579" s="116"/>
      <c r="G1579" s="116" t="s">
        <v>4148</v>
      </c>
      <c r="H1579" s="116">
        <v>30</v>
      </c>
      <c r="I1579" s="116"/>
      <c r="J1579" s="116" t="s">
        <v>5463</v>
      </c>
      <c r="K1579" s="116">
        <v>31</v>
      </c>
      <c r="L1579" s="116"/>
      <c r="M1579" s="117" t="s">
        <v>7964</v>
      </c>
      <c r="N1579" s="118">
        <v>148.3014891</v>
      </c>
      <c r="O1579" s="116"/>
      <c r="P1579" s="116" t="s">
        <v>6921</v>
      </c>
      <c r="Q1579" s="116">
        <v>191</v>
      </c>
    </row>
    <row r="1580" spans="1:17">
      <c r="A1580" s="116" t="s">
        <v>7292</v>
      </c>
      <c r="B1580" s="116">
        <v>12</v>
      </c>
      <c r="C1580" s="116"/>
      <c r="D1580" s="116"/>
      <c r="E1580" s="116"/>
      <c r="F1580" s="116"/>
      <c r="G1580" s="116" t="s">
        <v>4056</v>
      </c>
      <c r="H1580" s="116">
        <v>51</v>
      </c>
      <c r="I1580" s="116"/>
      <c r="J1580" s="116" t="s">
        <v>4357</v>
      </c>
      <c r="K1580" s="116">
        <v>31</v>
      </c>
      <c r="L1580" s="116"/>
      <c r="M1580" s="117" t="s">
        <v>7968</v>
      </c>
      <c r="N1580" s="118">
        <v>113.7350106</v>
      </c>
      <c r="O1580" s="116"/>
      <c r="P1580" s="116" t="s">
        <v>5520</v>
      </c>
      <c r="Q1580" s="116">
        <v>7</v>
      </c>
    </row>
    <row r="1581" spans="1:17">
      <c r="A1581" s="116" t="s">
        <v>7902</v>
      </c>
      <c r="B1581" s="116">
        <v>19</v>
      </c>
      <c r="C1581" s="116"/>
      <c r="D1581" s="116"/>
      <c r="E1581" s="116"/>
      <c r="F1581" s="116"/>
      <c r="G1581" s="116" t="s">
        <v>4758</v>
      </c>
      <c r="H1581" s="116">
        <v>26</v>
      </c>
      <c r="I1581" s="116"/>
      <c r="J1581" s="116" t="s">
        <v>7166</v>
      </c>
      <c r="K1581" s="116">
        <v>31</v>
      </c>
      <c r="L1581" s="116"/>
      <c r="M1581" s="117" t="s">
        <v>7969</v>
      </c>
      <c r="N1581" s="118">
        <v>144.1324613</v>
      </c>
      <c r="O1581" s="116"/>
      <c r="P1581" s="116" t="s">
        <v>5633</v>
      </c>
      <c r="Q1581" s="116">
        <v>318</v>
      </c>
    </row>
    <row r="1582" spans="1:17">
      <c r="A1582" s="116" t="s">
        <v>7444</v>
      </c>
      <c r="B1582" s="116">
        <v>14</v>
      </c>
      <c r="C1582" s="116"/>
      <c r="D1582" s="116"/>
      <c r="E1582" s="116"/>
      <c r="F1582" s="116"/>
      <c r="G1582" s="116" t="s">
        <v>6859</v>
      </c>
      <c r="H1582" s="116">
        <v>11</v>
      </c>
      <c r="I1582" s="116"/>
      <c r="J1582" s="116" t="s">
        <v>4376</v>
      </c>
      <c r="K1582" s="116">
        <v>31</v>
      </c>
      <c r="L1582" s="116"/>
      <c r="M1582" s="117" t="s">
        <v>7970</v>
      </c>
      <c r="N1582" s="118">
        <v>156.9483654</v>
      </c>
      <c r="O1582" s="116"/>
      <c r="P1582" s="116" t="s">
        <v>5650</v>
      </c>
      <c r="Q1582" s="116">
        <v>10</v>
      </c>
    </row>
    <row r="1583" spans="1:17">
      <c r="A1583" s="116" t="s">
        <v>7971</v>
      </c>
      <c r="B1583" s="116">
        <v>16</v>
      </c>
      <c r="C1583" s="116"/>
      <c r="D1583" s="116"/>
      <c r="E1583" s="116"/>
      <c r="F1583" s="116"/>
      <c r="G1583" s="116" t="s">
        <v>6619</v>
      </c>
      <c r="H1583" s="116">
        <v>70</v>
      </c>
      <c r="I1583" s="116"/>
      <c r="J1583" s="116" t="s">
        <v>4102</v>
      </c>
      <c r="K1583" s="116">
        <v>31</v>
      </c>
      <c r="L1583" s="116"/>
      <c r="M1583" s="117" t="s">
        <v>4214</v>
      </c>
      <c r="N1583" s="118">
        <v>71.63905048</v>
      </c>
      <c r="O1583" s="116"/>
      <c r="P1583" s="116" t="s">
        <v>6512</v>
      </c>
      <c r="Q1583" s="116">
        <v>192</v>
      </c>
    </row>
    <row r="1584" spans="1:17">
      <c r="A1584" s="116" t="s">
        <v>7754</v>
      </c>
      <c r="B1584" s="116">
        <v>7</v>
      </c>
      <c r="C1584" s="116"/>
      <c r="D1584" s="116"/>
      <c r="E1584" s="116"/>
      <c r="F1584" s="116"/>
      <c r="G1584" s="116" t="s">
        <v>6797</v>
      </c>
      <c r="H1584" s="116">
        <v>540</v>
      </c>
      <c r="I1584" s="116"/>
      <c r="J1584" s="116" t="s">
        <v>5739</v>
      </c>
      <c r="K1584" s="116">
        <v>31</v>
      </c>
      <c r="L1584" s="116"/>
      <c r="M1584" s="117" t="s">
        <v>4396</v>
      </c>
      <c r="N1584" s="118">
        <v>179.1933753</v>
      </c>
      <c r="O1584" s="116"/>
      <c r="P1584" s="116" t="s">
        <v>4454</v>
      </c>
      <c r="Q1584" s="116">
        <v>8</v>
      </c>
    </row>
    <row r="1585" spans="1:17">
      <c r="A1585" s="116" t="s">
        <v>7763</v>
      </c>
      <c r="B1585" s="116">
        <v>28</v>
      </c>
      <c r="C1585" s="116"/>
      <c r="D1585" s="116"/>
      <c r="E1585" s="116"/>
      <c r="F1585" s="116"/>
      <c r="G1585" s="116" t="s">
        <v>6560</v>
      </c>
      <c r="H1585" s="116">
        <v>1183</v>
      </c>
      <c r="I1585" s="116"/>
      <c r="J1585" s="116" t="s">
        <v>4081</v>
      </c>
      <c r="K1585" s="116">
        <v>31</v>
      </c>
      <c r="L1585" s="116"/>
      <c r="M1585" s="117" t="s">
        <v>7972</v>
      </c>
      <c r="N1585" s="118">
        <v>57.09766483</v>
      </c>
      <c r="O1585" s="116"/>
      <c r="P1585" s="116" t="s">
        <v>5517</v>
      </c>
      <c r="Q1585" s="116">
        <v>112</v>
      </c>
    </row>
    <row r="1586" spans="1:17">
      <c r="A1586" s="116" t="s">
        <v>7074</v>
      </c>
      <c r="B1586" s="116">
        <v>24</v>
      </c>
      <c r="C1586" s="116"/>
      <c r="D1586" s="116"/>
      <c r="E1586" s="116"/>
      <c r="F1586" s="116"/>
      <c r="G1586" s="116" t="s">
        <v>6724</v>
      </c>
      <c r="H1586" s="116">
        <v>167</v>
      </c>
      <c r="I1586" s="116"/>
      <c r="J1586" s="116" t="s">
        <v>4994</v>
      </c>
      <c r="K1586" s="116">
        <v>31</v>
      </c>
      <c r="L1586" s="116"/>
      <c r="M1586" s="117" t="s">
        <v>7973</v>
      </c>
      <c r="N1586" s="118">
        <v>869.3772914</v>
      </c>
      <c r="O1586" s="116"/>
      <c r="P1586" s="116" t="s">
        <v>4640</v>
      </c>
      <c r="Q1586" s="116">
        <v>620</v>
      </c>
    </row>
    <row r="1587" spans="1:17">
      <c r="A1587" s="116" t="s">
        <v>6304</v>
      </c>
      <c r="B1587" s="116">
        <v>15</v>
      </c>
      <c r="C1587" s="116"/>
      <c r="D1587" s="116"/>
      <c r="E1587" s="116"/>
      <c r="F1587" s="116"/>
      <c r="G1587" s="116" t="s">
        <v>7096</v>
      </c>
      <c r="H1587" s="116">
        <v>17</v>
      </c>
      <c r="I1587" s="116"/>
      <c r="J1587" s="116" t="s">
        <v>6638</v>
      </c>
      <c r="K1587" s="116">
        <v>30</v>
      </c>
      <c r="L1587" s="116"/>
      <c r="M1587" s="117" t="s">
        <v>7974</v>
      </c>
      <c r="N1587" s="118">
        <v>248.7062976</v>
      </c>
      <c r="O1587" s="116"/>
      <c r="P1587" s="116" t="s">
        <v>5009</v>
      </c>
      <c r="Q1587" s="116">
        <v>20</v>
      </c>
    </row>
    <row r="1588" spans="1:17">
      <c r="A1588" s="116" t="s">
        <v>7780</v>
      </c>
      <c r="B1588" s="116">
        <v>43</v>
      </c>
      <c r="C1588" s="116"/>
      <c r="D1588" s="116"/>
      <c r="E1588" s="116"/>
      <c r="F1588" s="116"/>
      <c r="G1588" s="116" t="s">
        <v>4354</v>
      </c>
      <c r="H1588" s="116">
        <v>37</v>
      </c>
      <c r="I1588" s="116"/>
      <c r="J1588" s="116" t="s">
        <v>4178</v>
      </c>
      <c r="K1588" s="116">
        <v>30</v>
      </c>
      <c r="L1588" s="116"/>
      <c r="M1588" s="117" t="s">
        <v>7975</v>
      </c>
      <c r="N1588" s="118">
        <v>50.02006865</v>
      </c>
      <c r="O1588" s="116"/>
      <c r="P1588" s="116" t="s">
        <v>6593</v>
      </c>
      <c r="Q1588" s="116">
        <v>30</v>
      </c>
    </row>
    <row r="1589" spans="1:17">
      <c r="A1589" s="116" t="s">
        <v>7934</v>
      </c>
      <c r="B1589" s="116">
        <v>12</v>
      </c>
      <c r="C1589" s="116"/>
      <c r="D1589" s="116"/>
      <c r="E1589" s="116"/>
      <c r="F1589" s="116"/>
      <c r="G1589" s="116" t="s">
        <v>6108</v>
      </c>
      <c r="H1589" s="116">
        <v>1056</v>
      </c>
      <c r="I1589" s="116"/>
      <c r="J1589" s="116" t="s">
        <v>4959</v>
      </c>
      <c r="K1589" s="116">
        <v>30</v>
      </c>
      <c r="L1589" s="116"/>
      <c r="M1589" s="117" t="s">
        <v>7976</v>
      </c>
      <c r="N1589" s="118">
        <v>849.2433107</v>
      </c>
      <c r="O1589" s="116"/>
      <c r="P1589" s="116" t="s">
        <v>5870</v>
      </c>
      <c r="Q1589" s="116">
        <v>43</v>
      </c>
    </row>
    <row r="1590" spans="1:17">
      <c r="A1590" s="116" t="s">
        <v>7727</v>
      </c>
      <c r="B1590" s="116">
        <v>444</v>
      </c>
      <c r="C1590" s="116"/>
      <c r="D1590" s="116"/>
      <c r="E1590" s="116"/>
      <c r="F1590" s="116"/>
      <c r="G1590" s="116" t="s">
        <v>4755</v>
      </c>
      <c r="H1590" s="116">
        <v>17</v>
      </c>
      <c r="I1590" s="116"/>
      <c r="J1590" s="116" t="s">
        <v>5901</v>
      </c>
      <c r="K1590" s="116">
        <v>30</v>
      </c>
      <c r="L1590" s="116"/>
      <c r="M1590" s="117" t="s">
        <v>7971</v>
      </c>
      <c r="N1590" s="118">
        <v>163.0357718</v>
      </c>
      <c r="O1590" s="116"/>
      <c r="P1590" s="116" t="s">
        <v>5280</v>
      </c>
      <c r="Q1590" s="116">
        <v>181</v>
      </c>
    </row>
    <row r="1591" spans="1:17">
      <c r="A1591" s="116" t="s">
        <v>7791</v>
      </c>
      <c r="B1591" s="116">
        <v>25</v>
      </c>
      <c r="C1591" s="116"/>
      <c r="D1591" s="116"/>
      <c r="E1591" s="116"/>
      <c r="F1591" s="116"/>
      <c r="G1591" s="116" t="s">
        <v>7596</v>
      </c>
      <c r="H1591" s="116">
        <v>40</v>
      </c>
      <c r="I1591" s="116"/>
      <c r="J1591" s="116" t="s">
        <v>7019</v>
      </c>
      <c r="K1591" s="116">
        <v>30</v>
      </c>
      <c r="L1591" s="116"/>
      <c r="M1591" s="117" t="s">
        <v>4386</v>
      </c>
      <c r="N1591" s="118">
        <v>316.6192536</v>
      </c>
      <c r="O1591" s="116"/>
      <c r="P1591" s="116" t="s">
        <v>5290</v>
      </c>
      <c r="Q1591" s="116">
        <v>479</v>
      </c>
    </row>
    <row r="1592" spans="1:17">
      <c r="A1592" s="116" t="s">
        <v>7263</v>
      </c>
      <c r="B1592" s="116">
        <v>12</v>
      </c>
      <c r="C1592" s="116"/>
      <c r="D1592" s="116"/>
      <c r="E1592" s="116"/>
      <c r="F1592" s="116"/>
      <c r="G1592" s="116" t="s">
        <v>5217</v>
      </c>
      <c r="H1592" s="116">
        <v>39</v>
      </c>
      <c r="I1592" s="116"/>
      <c r="J1592" s="116" t="s">
        <v>6696</v>
      </c>
      <c r="K1592" s="116">
        <v>29</v>
      </c>
      <c r="L1592" s="116"/>
      <c r="M1592" s="117" t="s">
        <v>7977</v>
      </c>
      <c r="N1592" s="118">
        <v>147.1059375</v>
      </c>
      <c r="O1592" s="116"/>
      <c r="P1592" s="116" t="s">
        <v>6970</v>
      </c>
      <c r="Q1592" s="116">
        <v>447</v>
      </c>
    </row>
    <row r="1593" spans="1:17">
      <c r="A1593" s="116" t="s">
        <v>7805</v>
      </c>
      <c r="B1593" s="116">
        <v>16</v>
      </c>
      <c r="C1593" s="116"/>
      <c r="D1593" s="116"/>
      <c r="E1593" s="116"/>
      <c r="F1593" s="116"/>
      <c r="G1593" s="116" t="s">
        <v>6154</v>
      </c>
      <c r="H1593" s="116">
        <v>62</v>
      </c>
      <c r="I1593" s="116"/>
      <c r="J1593" s="116" t="s">
        <v>7355</v>
      </c>
      <c r="K1593" s="116">
        <v>29</v>
      </c>
      <c r="L1593" s="116"/>
      <c r="M1593" s="117" t="s">
        <v>4333</v>
      </c>
      <c r="N1593" s="118">
        <v>195.9525516</v>
      </c>
      <c r="O1593" s="116"/>
      <c r="P1593" s="116" t="s">
        <v>5043</v>
      </c>
      <c r="Q1593" s="116">
        <v>297</v>
      </c>
    </row>
    <row r="1594" spans="1:17">
      <c r="A1594" s="116" t="s">
        <v>7603</v>
      </c>
      <c r="B1594" s="116">
        <v>7</v>
      </c>
      <c r="C1594" s="116"/>
      <c r="D1594" s="116"/>
      <c r="E1594" s="116"/>
      <c r="F1594" s="116"/>
      <c r="G1594" s="116" t="s">
        <v>7471</v>
      </c>
      <c r="H1594" s="116">
        <v>155</v>
      </c>
      <c r="I1594" s="116"/>
      <c r="J1594" s="116" t="s">
        <v>5018</v>
      </c>
      <c r="K1594" s="116">
        <v>29</v>
      </c>
      <c r="L1594" s="116"/>
      <c r="M1594" s="117" t="s">
        <v>4323</v>
      </c>
      <c r="N1594" s="118">
        <v>241.2226505</v>
      </c>
      <c r="O1594" s="116"/>
      <c r="P1594" s="116" t="s">
        <v>7397</v>
      </c>
      <c r="Q1594" s="116">
        <v>7</v>
      </c>
    </row>
    <row r="1595" spans="1:17">
      <c r="A1595" s="116" t="s">
        <v>7146</v>
      </c>
      <c r="B1595" s="116">
        <v>28</v>
      </c>
      <c r="C1595" s="116"/>
      <c r="D1595" s="116"/>
      <c r="E1595" s="116"/>
      <c r="F1595" s="116"/>
      <c r="G1595" s="116" t="s">
        <v>6001</v>
      </c>
      <c r="H1595" s="116">
        <v>21</v>
      </c>
      <c r="I1595" s="116"/>
      <c r="J1595" s="116" t="s">
        <v>7537</v>
      </c>
      <c r="K1595" s="116">
        <v>29</v>
      </c>
      <c r="L1595" s="116"/>
      <c r="M1595" s="117" t="s">
        <v>7978</v>
      </c>
      <c r="N1595" s="118">
        <v>172.9301317</v>
      </c>
      <c r="O1595" s="116"/>
      <c r="P1595" s="116" t="s">
        <v>6007</v>
      </c>
      <c r="Q1595" s="116">
        <v>11</v>
      </c>
    </row>
    <row r="1596" spans="1:17">
      <c r="A1596" s="116" t="s">
        <v>7970</v>
      </c>
      <c r="B1596" s="116">
        <v>11</v>
      </c>
      <c r="C1596" s="116"/>
      <c r="D1596" s="116"/>
      <c r="E1596" s="116"/>
      <c r="F1596" s="116"/>
      <c r="G1596" s="116" t="s">
        <v>5562</v>
      </c>
      <c r="H1596" s="116">
        <v>547</v>
      </c>
      <c r="I1596" s="116"/>
      <c r="J1596" s="116" t="s">
        <v>6424</v>
      </c>
      <c r="K1596" s="116">
        <v>29</v>
      </c>
      <c r="L1596" s="116"/>
      <c r="M1596" s="117" t="s">
        <v>7979</v>
      </c>
      <c r="N1596" s="118">
        <v>110.5317309</v>
      </c>
      <c r="O1596" s="116"/>
      <c r="P1596" s="116" t="s">
        <v>7544</v>
      </c>
      <c r="Q1596" s="116">
        <v>21</v>
      </c>
    </row>
    <row r="1597" spans="1:17">
      <c r="A1597" s="116" t="s">
        <v>6681</v>
      </c>
      <c r="B1597" s="116">
        <v>8</v>
      </c>
      <c r="C1597" s="116"/>
      <c r="D1597" s="116"/>
      <c r="E1597" s="116"/>
      <c r="F1597" s="116"/>
      <c r="G1597" s="116" t="s">
        <v>4587</v>
      </c>
      <c r="H1597" s="116">
        <v>512</v>
      </c>
      <c r="I1597" s="116"/>
      <c r="J1597" s="116" t="s">
        <v>6273</v>
      </c>
      <c r="K1597" s="116">
        <v>29</v>
      </c>
      <c r="L1597" s="116"/>
      <c r="M1597" s="117" t="s">
        <v>7980</v>
      </c>
      <c r="N1597" s="118">
        <v>58.53029537</v>
      </c>
      <c r="O1597" s="116"/>
      <c r="P1597" s="116" t="s">
        <v>5547</v>
      </c>
      <c r="Q1597" s="116">
        <v>187</v>
      </c>
    </row>
    <row r="1598" spans="1:17">
      <c r="A1598" s="116" t="s">
        <v>7930</v>
      </c>
      <c r="B1598" s="116">
        <v>20</v>
      </c>
      <c r="C1598" s="116"/>
      <c r="D1598" s="116"/>
      <c r="E1598" s="116"/>
      <c r="F1598" s="116"/>
      <c r="G1598" s="116" t="s">
        <v>7410</v>
      </c>
      <c r="H1598" s="116">
        <v>92</v>
      </c>
      <c r="I1598" s="116"/>
      <c r="J1598" s="116" t="s">
        <v>6019</v>
      </c>
      <c r="K1598" s="116">
        <v>29</v>
      </c>
      <c r="L1598" s="116"/>
      <c r="M1598" s="117" t="s">
        <v>4188</v>
      </c>
      <c r="N1598" s="118">
        <v>133.9340429</v>
      </c>
      <c r="O1598" s="116"/>
      <c r="P1598" s="116" t="s">
        <v>4906</v>
      </c>
      <c r="Q1598" s="116">
        <v>18</v>
      </c>
    </row>
    <row r="1599" spans="1:17">
      <c r="A1599" s="116" t="s">
        <v>7403</v>
      </c>
      <c r="B1599" s="116">
        <v>16</v>
      </c>
      <c r="C1599" s="116"/>
      <c r="D1599" s="116"/>
      <c r="E1599" s="116"/>
      <c r="F1599" s="116"/>
      <c r="G1599" s="116" t="s">
        <v>7164</v>
      </c>
      <c r="H1599" s="116">
        <v>142</v>
      </c>
      <c r="I1599" s="116"/>
      <c r="J1599" s="116" t="s">
        <v>6935</v>
      </c>
      <c r="K1599" s="116">
        <v>29</v>
      </c>
      <c r="L1599" s="116"/>
      <c r="M1599" s="117" t="s">
        <v>4453</v>
      </c>
      <c r="N1599" s="118">
        <v>794.3027165</v>
      </c>
      <c r="O1599" s="116"/>
      <c r="P1599" s="116" t="s">
        <v>5352</v>
      </c>
      <c r="Q1599" s="116">
        <v>71</v>
      </c>
    </row>
    <row r="1600" spans="1:17">
      <c r="A1600" s="116" t="s">
        <v>7812</v>
      </c>
      <c r="B1600" s="116">
        <v>154</v>
      </c>
      <c r="C1600" s="116"/>
      <c r="D1600" s="116"/>
      <c r="E1600" s="116"/>
      <c r="F1600" s="116"/>
      <c r="G1600" s="116" t="s">
        <v>5075</v>
      </c>
      <c r="H1600" s="116">
        <v>627</v>
      </c>
      <c r="I1600" s="116"/>
      <c r="J1600" s="116" t="s">
        <v>5655</v>
      </c>
      <c r="K1600" s="116">
        <v>28</v>
      </c>
      <c r="L1600" s="116"/>
      <c r="M1600" s="117" t="s">
        <v>7981</v>
      </c>
      <c r="N1600" s="118">
        <v>252.289742</v>
      </c>
      <c r="O1600" s="116"/>
      <c r="P1600" s="116" t="s">
        <v>7596</v>
      </c>
      <c r="Q1600" s="116">
        <v>6</v>
      </c>
    </row>
    <row r="1601" spans="1:17">
      <c r="A1601" s="116" t="s">
        <v>7895</v>
      </c>
      <c r="B1601" s="116">
        <v>15</v>
      </c>
      <c r="C1601" s="116"/>
      <c r="D1601" s="116"/>
      <c r="E1601" s="116"/>
      <c r="F1601" s="116"/>
      <c r="G1601" s="116" t="s">
        <v>5366</v>
      </c>
      <c r="H1601" s="116">
        <v>166</v>
      </c>
      <c r="I1601" s="116"/>
      <c r="J1601" s="116" t="s">
        <v>4554</v>
      </c>
      <c r="K1601" s="116">
        <v>28</v>
      </c>
      <c r="L1601" s="116"/>
      <c r="M1601" s="117" t="s">
        <v>7982</v>
      </c>
      <c r="N1601" s="118">
        <v>58.30889392</v>
      </c>
      <c r="O1601" s="116"/>
      <c r="P1601" s="116" t="s">
        <v>7359</v>
      </c>
      <c r="Q1601" s="116">
        <v>121</v>
      </c>
    </row>
    <row r="1602" spans="1:17">
      <c r="A1602" s="116" t="s">
        <v>7398</v>
      </c>
      <c r="B1602" s="116">
        <v>30</v>
      </c>
      <c r="C1602" s="116"/>
      <c r="D1602" s="116"/>
      <c r="E1602" s="116"/>
      <c r="F1602" s="116"/>
      <c r="G1602" s="116" t="s">
        <v>7602</v>
      </c>
      <c r="H1602" s="116">
        <v>11</v>
      </c>
      <c r="I1602" s="116"/>
      <c r="J1602" s="116" t="s">
        <v>6973</v>
      </c>
      <c r="K1602" s="116">
        <v>28</v>
      </c>
      <c r="L1602" s="116"/>
      <c r="M1602" s="117" t="s">
        <v>7983</v>
      </c>
      <c r="N1602" s="118">
        <v>211.4607446</v>
      </c>
      <c r="O1602" s="116"/>
      <c r="P1602" s="116" t="s">
        <v>6027</v>
      </c>
      <c r="Q1602" s="116">
        <v>117</v>
      </c>
    </row>
    <row r="1603" spans="1:17">
      <c r="A1603" s="116" t="s">
        <v>7317</v>
      </c>
      <c r="B1603" s="116">
        <v>25</v>
      </c>
      <c r="C1603" s="116"/>
      <c r="D1603" s="116"/>
      <c r="E1603" s="116"/>
      <c r="F1603" s="116"/>
      <c r="G1603" s="116" t="s">
        <v>6964</v>
      </c>
      <c r="H1603" s="116">
        <v>8</v>
      </c>
      <c r="I1603" s="116"/>
      <c r="J1603" s="116" t="s">
        <v>6926</v>
      </c>
      <c r="K1603" s="116">
        <v>28</v>
      </c>
      <c r="L1603" s="116"/>
      <c r="M1603" s="117" t="s">
        <v>7984</v>
      </c>
      <c r="N1603" s="118">
        <v>150.9816959</v>
      </c>
      <c r="O1603" s="116"/>
      <c r="P1603" s="116" t="s">
        <v>6947</v>
      </c>
      <c r="Q1603" s="116">
        <v>29</v>
      </c>
    </row>
    <row r="1604" spans="1:17">
      <c r="A1604" s="116" t="s">
        <v>7871</v>
      </c>
      <c r="B1604" s="116">
        <v>15</v>
      </c>
      <c r="C1604" s="116"/>
      <c r="D1604" s="116"/>
      <c r="E1604" s="116"/>
      <c r="F1604" s="116"/>
      <c r="G1604" s="116" t="s">
        <v>4562</v>
      </c>
      <c r="H1604" s="116">
        <v>1128</v>
      </c>
      <c r="I1604" s="116"/>
      <c r="J1604" s="116" t="s">
        <v>7228</v>
      </c>
      <c r="K1604" s="116">
        <v>28</v>
      </c>
      <c r="L1604" s="116"/>
      <c r="M1604" s="117" t="s">
        <v>7985</v>
      </c>
      <c r="N1604" s="118">
        <v>794.0564294</v>
      </c>
      <c r="O1604" s="116"/>
      <c r="P1604" s="116" t="s">
        <v>6125</v>
      </c>
      <c r="Q1604" s="116">
        <v>25</v>
      </c>
    </row>
    <row r="1605" spans="1:17">
      <c r="A1605" s="116" t="s">
        <v>7866</v>
      </c>
      <c r="B1605" s="116">
        <v>22</v>
      </c>
      <c r="C1605" s="116"/>
      <c r="D1605" s="116"/>
      <c r="E1605" s="116"/>
      <c r="F1605" s="116"/>
      <c r="G1605" s="116" t="s">
        <v>5899</v>
      </c>
      <c r="H1605" s="116">
        <v>268</v>
      </c>
      <c r="I1605" s="116"/>
      <c r="J1605" s="116" t="s">
        <v>6563</v>
      </c>
      <c r="K1605" s="116">
        <v>28</v>
      </c>
      <c r="L1605" s="116"/>
      <c r="M1605" s="117" t="s">
        <v>4229</v>
      </c>
      <c r="N1605" s="118">
        <v>189.402638</v>
      </c>
      <c r="O1605" s="116"/>
      <c r="P1605" s="116" t="s">
        <v>5384</v>
      </c>
      <c r="Q1605" s="116">
        <v>354</v>
      </c>
    </row>
    <row r="1606" spans="1:17">
      <c r="A1606" s="116" t="s">
        <v>7832</v>
      </c>
      <c r="B1606" s="116">
        <v>46</v>
      </c>
      <c r="C1606" s="116"/>
      <c r="D1606" s="116"/>
      <c r="E1606" s="116"/>
      <c r="F1606" s="116"/>
      <c r="G1606" s="116" t="s">
        <v>5715</v>
      </c>
      <c r="H1606" s="116">
        <v>154</v>
      </c>
      <c r="I1606" s="116"/>
      <c r="J1606" s="116" t="s">
        <v>7067</v>
      </c>
      <c r="K1606" s="116">
        <v>28</v>
      </c>
      <c r="L1606" s="116"/>
      <c r="M1606" s="117" t="s">
        <v>4240</v>
      </c>
      <c r="N1606" s="118">
        <v>90.89967656</v>
      </c>
      <c r="O1606" s="116"/>
      <c r="P1606" s="116" t="s">
        <v>7986</v>
      </c>
      <c r="Q1606" s="116">
        <v>254</v>
      </c>
    </row>
    <row r="1607" spans="1:17">
      <c r="A1607" s="116" t="s">
        <v>7368</v>
      </c>
      <c r="B1607" s="116">
        <v>4</v>
      </c>
      <c r="C1607" s="116"/>
      <c r="D1607" s="116"/>
      <c r="E1607" s="116"/>
      <c r="F1607" s="116"/>
      <c r="G1607" s="116" t="s">
        <v>5572</v>
      </c>
      <c r="H1607" s="116">
        <v>20</v>
      </c>
      <c r="I1607" s="116"/>
      <c r="J1607" s="116" t="s">
        <v>5038</v>
      </c>
      <c r="K1607" s="116">
        <v>28</v>
      </c>
      <c r="L1607" s="116"/>
      <c r="M1607" s="117" t="s">
        <v>7987</v>
      </c>
      <c r="N1607" s="118">
        <v>358.7880375</v>
      </c>
      <c r="O1607" s="116"/>
      <c r="P1607" s="116" t="s">
        <v>7068</v>
      </c>
      <c r="Q1607" s="116">
        <v>265</v>
      </c>
    </row>
    <row r="1608" spans="1:17">
      <c r="A1608" s="116" t="s">
        <v>7345</v>
      </c>
      <c r="B1608" s="116">
        <v>25</v>
      </c>
      <c r="C1608" s="116"/>
      <c r="D1608" s="116"/>
      <c r="E1608" s="116"/>
      <c r="F1608" s="116"/>
      <c r="G1608" s="116" t="s">
        <v>5170</v>
      </c>
      <c r="H1608" s="116">
        <v>716</v>
      </c>
      <c r="I1608" s="116"/>
      <c r="J1608" s="116" t="s">
        <v>6147</v>
      </c>
      <c r="K1608" s="116">
        <v>28</v>
      </c>
      <c r="L1608" s="116"/>
      <c r="M1608" s="117" t="s">
        <v>7988</v>
      </c>
      <c r="N1608" s="118">
        <v>246.0800128</v>
      </c>
      <c r="O1608" s="116"/>
      <c r="P1608" s="116" t="s">
        <v>5438</v>
      </c>
      <c r="Q1608" s="116">
        <v>135</v>
      </c>
    </row>
    <row r="1609" spans="1:17">
      <c r="A1609" s="116" t="s">
        <v>7712</v>
      </c>
      <c r="B1609" s="116">
        <v>10</v>
      </c>
      <c r="C1609" s="116"/>
      <c r="D1609" s="116"/>
      <c r="E1609" s="116"/>
      <c r="F1609" s="116"/>
      <c r="G1609" s="116" t="s">
        <v>6168</v>
      </c>
      <c r="H1609" s="116">
        <v>38</v>
      </c>
      <c r="I1609" s="116"/>
      <c r="J1609" s="116" t="s">
        <v>7989</v>
      </c>
      <c r="K1609" s="116">
        <v>28</v>
      </c>
      <c r="L1609" s="116"/>
      <c r="M1609" s="117" t="s">
        <v>7990</v>
      </c>
      <c r="N1609" s="118">
        <v>127.9334786</v>
      </c>
      <c r="O1609" s="116"/>
      <c r="P1609" s="116" t="s">
        <v>4546</v>
      </c>
      <c r="Q1609" s="116">
        <v>55</v>
      </c>
    </row>
    <row r="1610" spans="1:17">
      <c r="A1610" s="116" t="s">
        <v>6211</v>
      </c>
      <c r="B1610" s="116">
        <v>41</v>
      </c>
      <c r="C1610" s="116"/>
      <c r="D1610" s="116"/>
      <c r="E1610" s="116"/>
      <c r="F1610" s="116"/>
      <c r="G1610" s="116" t="s">
        <v>7610</v>
      </c>
      <c r="H1610" s="116">
        <v>15</v>
      </c>
      <c r="I1610" s="116"/>
      <c r="J1610" s="116" t="s">
        <v>6650</v>
      </c>
      <c r="K1610" s="116">
        <v>28</v>
      </c>
      <c r="L1610" s="116"/>
      <c r="M1610" s="117" t="s">
        <v>7962</v>
      </c>
      <c r="N1610" s="118">
        <v>240.8014224</v>
      </c>
      <c r="O1610" s="116"/>
      <c r="P1610" s="116" t="s">
        <v>7632</v>
      </c>
      <c r="Q1610" s="116">
        <v>11</v>
      </c>
    </row>
    <row r="1611" spans="1:17">
      <c r="A1611" s="116" t="s">
        <v>7917</v>
      </c>
      <c r="B1611" s="116">
        <v>10</v>
      </c>
      <c r="C1611" s="116"/>
      <c r="D1611" s="116"/>
      <c r="E1611" s="116"/>
      <c r="F1611" s="116"/>
      <c r="G1611" s="116" t="s">
        <v>4975</v>
      </c>
      <c r="H1611" s="116">
        <v>1442</v>
      </c>
      <c r="I1611" s="116"/>
      <c r="J1611" s="116" t="s">
        <v>5990</v>
      </c>
      <c r="K1611" s="116">
        <v>28</v>
      </c>
      <c r="L1611" s="116"/>
      <c r="M1611" s="117" t="s">
        <v>7991</v>
      </c>
      <c r="N1611" s="118">
        <v>167.4426684</v>
      </c>
      <c r="O1611" s="116"/>
      <c r="P1611" s="116" t="s">
        <v>7513</v>
      </c>
      <c r="Q1611" s="116">
        <v>10</v>
      </c>
    </row>
    <row r="1612" spans="1:17">
      <c r="A1612" s="116" t="s">
        <v>7645</v>
      </c>
      <c r="B1612" s="116">
        <v>29</v>
      </c>
      <c r="C1612" s="116"/>
      <c r="D1612" s="116"/>
      <c r="E1612" s="116"/>
      <c r="F1612" s="116"/>
      <c r="G1612" s="116" t="s">
        <v>5969</v>
      </c>
      <c r="H1612" s="116">
        <v>337</v>
      </c>
      <c r="I1612" s="116"/>
      <c r="J1612" s="116" t="s">
        <v>5562</v>
      </c>
      <c r="K1612" s="116">
        <v>28</v>
      </c>
      <c r="L1612" s="116"/>
      <c r="M1612" s="117" t="s">
        <v>7992</v>
      </c>
      <c r="N1612" s="118">
        <v>716.3443966</v>
      </c>
      <c r="O1612" s="116"/>
      <c r="P1612" s="116" t="s">
        <v>6802</v>
      </c>
      <c r="Q1612" s="116">
        <v>64</v>
      </c>
    </row>
    <row r="1613" spans="1:17">
      <c r="A1613" s="116" t="s">
        <v>7741</v>
      </c>
      <c r="B1613" s="116">
        <v>46</v>
      </c>
      <c r="C1613" s="116"/>
      <c r="D1613" s="116"/>
      <c r="E1613" s="116"/>
      <c r="F1613" s="116"/>
      <c r="G1613" s="116" t="s">
        <v>5527</v>
      </c>
      <c r="H1613" s="116">
        <v>681</v>
      </c>
      <c r="I1613" s="116"/>
      <c r="J1613" s="116" t="s">
        <v>5903</v>
      </c>
      <c r="K1613" s="116">
        <v>28</v>
      </c>
      <c r="L1613" s="116"/>
      <c r="M1613" s="117" t="s">
        <v>7993</v>
      </c>
      <c r="N1613" s="118">
        <v>333.1056035</v>
      </c>
      <c r="O1613" s="116"/>
      <c r="P1613" s="116" t="s">
        <v>6181</v>
      </c>
      <c r="Q1613" s="116">
        <v>168</v>
      </c>
    </row>
    <row r="1614" spans="1:17">
      <c r="A1614" s="116" t="s">
        <v>7834</v>
      </c>
      <c r="B1614" s="116">
        <v>23</v>
      </c>
      <c r="C1614" s="116"/>
      <c r="D1614" s="116"/>
      <c r="E1614" s="116"/>
      <c r="F1614" s="116"/>
      <c r="G1614" s="116" t="s">
        <v>5749</v>
      </c>
      <c r="H1614" s="116">
        <v>153</v>
      </c>
      <c r="I1614" s="116"/>
      <c r="J1614" s="116" t="s">
        <v>6647</v>
      </c>
      <c r="K1614" s="116">
        <v>28</v>
      </c>
      <c r="L1614" s="116"/>
      <c r="M1614" s="117" t="s">
        <v>7994</v>
      </c>
      <c r="N1614" s="118">
        <v>179.1664987</v>
      </c>
      <c r="O1614" s="116"/>
      <c r="P1614" s="116" t="s">
        <v>6650</v>
      </c>
      <c r="Q1614" s="116">
        <v>33</v>
      </c>
    </row>
    <row r="1615" spans="1:17">
      <c r="A1615" s="116" t="s">
        <v>7776</v>
      </c>
      <c r="B1615" s="116">
        <v>25</v>
      </c>
      <c r="C1615" s="116"/>
      <c r="D1615" s="116"/>
      <c r="E1615" s="116"/>
      <c r="F1615" s="116"/>
      <c r="G1615" s="116" t="s">
        <v>5392</v>
      </c>
      <c r="H1615" s="116">
        <v>1511</v>
      </c>
      <c r="I1615" s="116"/>
      <c r="J1615" s="116" t="s">
        <v>7713</v>
      </c>
      <c r="K1615" s="116">
        <v>28</v>
      </c>
      <c r="L1615" s="116"/>
      <c r="M1615" s="117" t="s">
        <v>7995</v>
      </c>
      <c r="N1615" s="118">
        <v>191.9100132</v>
      </c>
      <c r="O1615" s="116"/>
      <c r="P1615" s="116" t="s">
        <v>6349</v>
      </c>
      <c r="Q1615" s="116">
        <v>116</v>
      </c>
    </row>
    <row r="1616" spans="1:17">
      <c r="A1616" s="116" t="s">
        <v>7692</v>
      </c>
      <c r="B1616" s="116">
        <v>181</v>
      </c>
      <c r="C1616" s="116"/>
      <c r="D1616" s="116"/>
      <c r="E1616" s="116"/>
      <c r="F1616" s="116"/>
      <c r="G1616" s="116" t="s">
        <v>5888</v>
      </c>
      <c r="H1616" s="116">
        <v>23</v>
      </c>
      <c r="I1616" s="116"/>
      <c r="J1616" s="116" t="s">
        <v>5284</v>
      </c>
      <c r="K1616" s="116">
        <v>28</v>
      </c>
      <c r="L1616" s="116"/>
      <c r="M1616" s="117" t="s">
        <v>4149</v>
      </c>
      <c r="N1616" s="118">
        <v>218.8176224</v>
      </c>
      <c r="O1616" s="116"/>
      <c r="P1616" s="116" t="s">
        <v>7347</v>
      </c>
      <c r="Q1616" s="116">
        <v>84</v>
      </c>
    </row>
    <row r="1617" spans="1:17">
      <c r="A1617" s="116" t="s">
        <v>7857</v>
      </c>
      <c r="B1617" s="116">
        <v>6</v>
      </c>
      <c r="C1617" s="116"/>
      <c r="D1617" s="116"/>
      <c r="E1617" s="116"/>
      <c r="F1617" s="116"/>
      <c r="G1617" s="116" t="s">
        <v>5502</v>
      </c>
      <c r="H1617" s="116">
        <v>92</v>
      </c>
      <c r="I1617" s="116"/>
      <c r="J1617" s="116" t="s">
        <v>7394</v>
      </c>
      <c r="K1617" s="116">
        <v>27</v>
      </c>
      <c r="L1617" s="116"/>
      <c r="M1617" s="117" t="s">
        <v>7996</v>
      </c>
      <c r="N1617" s="118">
        <v>338.973073</v>
      </c>
      <c r="O1617" s="116"/>
      <c r="P1617" s="116" t="s">
        <v>7111</v>
      </c>
      <c r="Q1617" s="116">
        <v>1130</v>
      </c>
    </row>
    <row r="1618" spans="1:17">
      <c r="A1618" s="116" t="s">
        <v>6295</v>
      </c>
      <c r="B1618" s="116">
        <v>18</v>
      </c>
      <c r="C1618" s="116"/>
      <c r="D1618" s="116"/>
      <c r="E1618" s="116"/>
      <c r="F1618" s="116"/>
      <c r="G1618" s="116" t="s">
        <v>5021</v>
      </c>
      <c r="H1618" s="116">
        <v>153</v>
      </c>
      <c r="I1618" s="116"/>
      <c r="J1618" s="116" t="s">
        <v>7588</v>
      </c>
      <c r="K1618" s="116">
        <v>27</v>
      </c>
      <c r="L1618" s="116"/>
      <c r="M1618" s="117" t="s">
        <v>7997</v>
      </c>
      <c r="N1618" s="118">
        <v>129.9781089</v>
      </c>
      <c r="O1618" s="116"/>
      <c r="P1618" s="116" t="s">
        <v>6215</v>
      </c>
      <c r="Q1618" s="116">
        <v>13</v>
      </c>
    </row>
    <row r="1619" spans="1:17">
      <c r="A1619" s="116" t="s">
        <v>7818</v>
      </c>
      <c r="B1619" s="116">
        <v>146</v>
      </c>
      <c r="C1619" s="116"/>
      <c r="D1619" s="116"/>
      <c r="E1619" s="116"/>
      <c r="F1619" s="116"/>
      <c r="G1619" s="116" t="s">
        <v>6674</v>
      </c>
      <c r="H1619" s="116">
        <v>8</v>
      </c>
      <c r="I1619" s="116"/>
      <c r="J1619" s="116" t="s">
        <v>6215</v>
      </c>
      <c r="K1619" s="116">
        <v>27</v>
      </c>
      <c r="L1619" s="116"/>
      <c r="M1619" s="117" t="s">
        <v>4481</v>
      </c>
      <c r="N1619" s="118">
        <v>159.2720814</v>
      </c>
      <c r="O1619" s="116"/>
      <c r="P1619" s="116" t="s">
        <v>6939</v>
      </c>
      <c r="Q1619" s="116">
        <v>92</v>
      </c>
    </row>
    <row r="1620" spans="1:17">
      <c r="A1620" s="116" t="s">
        <v>6791</v>
      </c>
      <c r="B1620" s="116">
        <v>30</v>
      </c>
      <c r="C1620" s="116"/>
      <c r="D1620" s="116"/>
      <c r="E1620" s="116"/>
      <c r="F1620" s="116"/>
      <c r="G1620" s="116" t="s">
        <v>7620</v>
      </c>
      <c r="H1620" s="116">
        <v>69</v>
      </c>
      <c r="I1620" s="116"/>
      <c r="J1620" s="116" t="s">
        <v>6123</v>
      </c>
      <c r="K1620" s="116">
        <v>27</v>
      </c>
      <c r="L1620" s="116"/>
      <c r="M1620" s="117" t="s">
        <v>7998</v>
      </c>
      <c r="N1620" s="118">
        <v>217.1987557</v>
      </c>
      <c r="O1620" s="116"/>
      <c r="P1620" s="116" t="s">
        <v>6661</v>
      </c>
      <c r="Q1620" s="116">
        <v>8</v>
      </c>
    </row>
    <row r="1621" spans="1:17">
      <c r="A1621" s="116" t="s">
        <v>7906</v>
      </c>
      <c r="B1621" s="116">
        <v>564</v>
      </c>
      <c r="C1621" s="116"/>
      <c r="D1621" s="116"/>
      <c r="E1621" s="116"/>
      <c r="F1621" s="116"/>
      <c r="G1621" s="116" t="s">
        <v>4531</v>
      </c>
      <c r="H1621" s="116">
        <v>11</v>
      </c>
      <c r="I1621" s="116"/>
      <c r="J1621" s="116" t="s">
        <v>4646</v>
      </c>
      <c r="K1621" s="116">
        <v>27</v>
      </c>
      <c r="L1621" s="116"/>
      <c r="M1621" s="117" t="s">
        <v>7999</v>
      </c>
      <c r="N1621" s="118">
        <v>50.42739296</v>
      </c>
      <c r="O1621" s="116"/>
      <c r="P1621" s="116" t="s">
        <v>7041</v>
      </c>
      <c r="Q1621" s="116">
        <v>7</v>
      </c>
    </row>
    <row r="1622" spans="1:17">
      <c r="A1622" s="116" t="s">
        <v>7781</v>
      </c>
      <c r="B1622" s="116">
        <v>98</v>
      </c>
      <c r="C1622" s="116"/>
      <c r="D1622" s="116"/>
      <c r="E1622" s="116"/>
      <c r="F1622" s="116"/>
      <c r="G1622" s="116" t="s">
        <v>7622</v>
      </c>
      <c r="H1622" s="116">
        <v>104</v>
      </c>
      <c r="I1622" s="116"/>
      <c r="J1622" s="116" t="s">
        <v>4823</v>
      </c>
      <c r="K1622" s="116">
        <v>27</v>
      </c>
      <c r="L1622" s="116"/>
      <c r="M1622" s="117" t="s">
        <v>8000</v>
      </c>
      <c r="N1622" s="118">
        <v>331.6013362</v>
      </c>
      <c r="O1622" s="116"/>
      <c r="P1622" s="116" t="s">
        <v>4072</v>
      </c>
      <c r="Q1622" s="116">
        <v>19</v>
      </c>
    </row>
    <row r="1623" spans="1:17">
      <c r="A1623" s="116" t="s">
        <v>7966</v>
      </c>
      <c r="B1623" s="116">
        <v>28</v>
      </c>
      <c r="C1623" s="116"/>
      <c r="D1623" s="116"/>
      <c r="E1623" s="116"/>
      <c r="F1623" s="116"/>
      <c r="G1623" s="116" t="s">
        <v>5204</v>
      </c>
      <c r="H1623" s="116">
        <v>68</v>
      </c>
      <c r="I1623" s="116"/>
      <c r="J1623" s="116" t="s">
        <v>5246</v>
      </c>
      <c r="K1623" s="116">
        <v>27</v>
      </c>
      <c r="L1623" s="116"/>
      <c r="M1623" s="117" t="s">
        <v>8001</v>
      </c>
      <c r="N1623" s="118">
        <v>80.5656209</v>
      </c>
      <c r="O1623" s="116"/>
      <c r="P1623" s="116" t="s">
        <v>7089</v>
      </c>
      <c r="Q1623" s="116">
        <v>44</v>
      </c>
    </row>
    <row r="1624" spans="1:17">
      <c r="A1624" s="116" t="s">
        <v>7653</v>
      </c>
      <c r="B1624" s="116">
        <v>32</v>
      </c>
      <c r="C1624" s="116"/>
      <c r="D1624" s="116"/>
      <c r="E1624" s="116"/>
      <c r="F1624" s="116"/>
      <c r="G1624" s="116" t="s">
        <v>6204</v>
      </c>
      <c r="H1624" s="116">
        <v>68</v>
      </c>
      <c r="I1624" s="116"/>
      <c r="J1624" s="116" t="s">
        <v>7412</v>
      </c>
      <c r="K1624" s="116">
        <v>26</v>
      </c>
      <c r="L1624" s="116"/>
      <c r="M1624" s="117" t="s">
        <v>8002</v>
      </c>
      <c r="N1624" s="118">
        <v>762.826808</v>
      </c>
      <c r="O1624" s="116"/>
      <c r="P1624" s="116" t="s">
        <v>5300</v>
      </c>
      <c r="Q1624" s="116">
        <v>12</v>
      </c>
    </row>
    <row r="1625" spans="1:17">
      <c r="A1625" s="116" t="s">
        <v>7883</v>
      </c>
      <c r="B1625" s="116">
        <v>19</v>
      </c>
      <c r="C1625" s="116"/>
      <c r="D1625" s="116"/>
      <c r="E1625" s="116"/>
      <c r="F1625" s="116"/>
      <c r="G1625" s="116" t="s">
        <v>7627</v>
      </c>
      <c r="H1625" s="116">
        <v>673</v>
      </c>
      <c r="I1625" s="116"/>
      <c r="J1625" s="116" t="s">
        <v>5269</v>
      </c>
      <c r="K1625" s="116">
        <v>26</v>
      </c>
      <c r="L1625" s="116"/>
      <c r="M1625" s="117" t="s">
        <v>8003</v>
      </c>
      <c r="N1625" s="118">
        <v>861.3422942</v>
      </c>
      <c r="O1625" s="116"/>
      <c r="P1625" s="116" t="s">
        <v>5891</v>
      </c>
      <c r="Q1625" s="116">
        <v>3</v>
      </c>
    </row>
    <row r="1626" spans="1:17">
      <c r="A1626" s="116" t="s">
        <v>7017</v>
      </c>
      <c r="B1626" s="116">
        <v>10</v>
      </c>
      <c r="C1626" s="116"/>
      <c r="D1626" s="116"/>
      <c r="E1626" s="116"/>
      <c r="F1626" s="116"/>
      <c r="G1626" s="116" t="s">
        <v>6371</v>
      </c>
      <c r="H1626" s="116">
        <v>15</v>
      </c>
      <c r="I1626" s="116"/>
      <c r="J1626" s="116" t="s">
        <v>6203</v>
      </c>
      <c r="K1626" s="116">
        <v>26</v>
      </c>
      <c r="L1626" s="116"/>
      <c r="M1626" s="117" t="s">
        <v>8004</v>
      </c>
      <c r="N1626" s="118">
        <v>306.7506537</v>
      </c>
      <c r="O1626" s="116"/>
      <c r="P1626" s="116" t="s">
        <v>5186</v>
      </c>
      <c r="Q1626" s="116">
        <v>268</v>
      </c>
    </row>
    <row r="1627" spans="1:17">
      <c r="A1627" s="116" t="s">
        <v>7163</v>
      </c>
      <c r="B1627" s="116">
        <v>9</v>
      </c>
      <c r="C1627" s="116"/>
      <c r="D1627" s="116"/>
      <c r="E1627" s="116"/>
      <c r="F1627" s="116"/>
      <c r="G1627" s="116" t="s">
        <v>6905</v>
      </c>
      <c r="H1627" s="116">
        <v>42</v>
      </c>
      <c r="I1627" s="116"/>
      <c r="J1627" s="116" t="s">
        <v>5972</v>
      </c>
      <c r="K1627" s="116">
        <v>26</v>
      </c>
      <c r="L1627" s="116"/>
      <c r="M1627" s="117" t="s">
        <v>8005</v>
      </c>
      <c r="N1627" s="118">
        <v>383.1057496</v>
      </c>
      <c r="O1627" s="116"/>
      <c r="P1627" s="116" t="s">
        <v>6543</v>
      </c>
      <c r="Q1627" s="116">
        <v>1800</v>
      </c>
    </row>
    <row r="1628" spans="1:17">
      <c r="A1628" s="116" t="s">
        <v>7965</v>
      </c>
      <c r="B1628" s="116">
        <v>77</v>
      </c>
      <c r="C1628" s="116"/>
      <c r="D1628" s="116"/>
      <c r="E1628" s="116"/>
      <c r="F1628" s="116"/>
      <c r="G1628" s="116" t="s">
        <v>7049</v>
      </c>
      <c r="H1628" s="116">
        <v>68</v>
      </c>
      <c r="I1628" s="116"/>
      <c r="J1628" s="116" t="s">
        <v>5218</v>
      </c>
      <c r="K1628" s="116">
        <v>26</v>
      </c>
      <c r="L1628" s="116"/>
      <c r="M1628" s="117" t="s">
        <v>8006</v>
      </c>
      <c r="N1628" s="118">
        <v>119.0869427</v>
      </c>
      <c r="O1628" s="116"/>
      <c r="P1628" s="116" t="s">
        <v>5778</v>
      </c>
      <c r="Q1628" s="116">
        <v>34</v>
      </c>
    </row>
    <row r="1629" spans="1:17">
      <c r="A1629" s="116" t="s">
        <v>7921</v>
      </c>
      <c r="B1629" s="116">
        <v>66</v>
      </c>
      <c r="C1629" s="116"/>
      <c r="D1629" s="116"/>
      <c r="E1629" s="116"/>
      <c r="F1629" s="116"/>
      <c r="G1629" s="116" t="s">
        <v>7632</v>
      </c>
      <c r="H1629" s="116">
        <v>55</v>
      </c>
      <c r="I1629" s="116"/>
      <c r="J1629" s="116" t="s">
        <v>5913</v>
      </c>
      <c r="K1629" s="116">
        <v>26</v>
      </c>
      <c r="L1629" s="116"/>
      <c r="M1629" s="117" t="s">
        <v>8007</v>
      </c>
      <c r="N1629" s="118">
        <v>251.6797166</v>
      </c>
      <c r="O1629" s="116"/>
      <c r="P1629" s="116" t="s">
        <v>7162</v>
      </c>
      <c r="Q1629" s="116">
        <v>78</v>
      </c>
    </row>
    <row r="1630" spans="1:17">
      <c r="A1630" s="116" t="s">
        <v>7945</v>
      </c>
      <c r="B1630" s="116">
        <v>23</v>
      </c>
      <c r="C1630" s="116"/>
      <c r="D1630" s="116"/>
      <c r="E1630" s="116"/>
      <c r="F1630" s="116"/>
      <c r="G1630" s="116" t="s">
        <v>7357</v>
      </c>
      <c r="H1630" s="116">
        <v>114</v>
      </c>
      <c r="I1630" s="116"/>
      <c r="J1630" s="116" t="s">
        <v>5735</v>
      </c>
      <c r="K1630" s="116">
        <v>26</v>
      </c>
      <c r="L1630" s="116"/>
      <c r="M1630" s="117" t="s">
        <v>8008</v>
      </c>
      <c r="N1630" s="118">
        <v>261.6879432</v>
      </c>
      <c r="O1630" s="116"/>
      <c r="P1630" s="116" t="s">
        <v>5062</v>
      </c>
      <c r="Q1630" s="116">
        <v>218</v>
      </c>
    </row>
    <row r="1631" spans="1:17">
      <c r="A1631" s="116" t="s">
        <v>7937</v>
      </c>
      <c r="B1631" s="116">
        <v>88</v>
      </c>
      <c r="C1631" s="116"/>
      <c r="D1631" s="116"/>
      <c r="E1631" s="116"/>
      <c r="F1631" s="116"/>
      <c r="G1631" s="116" t="s">
        <v>5444</v>
      </c>
      <c r="H1631" s="116">
        <v>15</v>
      </c>
      <c r="I1631" s="116"/>
      <c r="J1631" s="116" t="s">
        <v>5691</v>
      </c>
      <c r="K1631" s="116">
        <v>25</v>
      </c>
      <c r="L1631" s="116"/>
      <c r="M1631" s="117" t="s">
        <v>8009</v>
      </c>
      <c r="N1631" s="118">
        <v>59.14901972</v>
      </c>
      <c r="O1631" s="116"/>
      <c r="P1631" s="116" t="s">
        <v>5795</v>
      </c>
      <c r="Q1631" s="116">
        <v>28</v>
      </c>
    </row>
    <row r="1632" spans="1:17">
      <c r="A1632" s="116" t="s">
        <v>7981</v>
      </c>
      <c r="B1632" s="116">
        <v>281</v>
      </c>
      <c r="C1632" s="116"/>
      <c r="D1632" s="116"/>
      <c r="E1632" s="116"/>
      <c r="F1632" s="116"/>
      <c r="G1632" s="116" t="s">
        <v>5519</v>
      </c>
      <c r="H1632" s="116">
        <v>812</v>
      </c>
      <c r="I1632" s="116"/>
      <c r="J1632" s="116" t="s">
        <v>7495</v>
      </c>
      <c r="K1632" s="116">
        <v>25</v>
      </c>
      <c r="L1632" s="116"/>
      <c r="M1632" s="117" t="s">
        <v>8010</v>
      </c>
      <c r="N1632" s="118">
        <v>167.1619146</v>
      </c>
      <c r="O1632" s="116"/>
      <c r="P1632" s="116" t="s">
        <v>5201</v>
      </c>
      <c r="Q1632" s="116">
        <v>37</v>
      </c>
    </row>
    <row r="1633" spans="1:17">
      <c r="A1633" s="116" t="s">
        <v>8008</v>
      </c>
      <c r="B1633" s="116">
        <v>535</v>
      </c>
      <c r="C1633" s="116"/>
      <c r="D1633" s="116"/>
      <c r="E1633" s="116"/>
      <c r="F1633" s="116"/>
      <c r="G1633" s="116" t="s">
        <v>7213</v>
      </c>
      <c r="H1633" s="116">
        <v>1218</v>
      </c>
      <c r="I1633" s="116"/>
      <c r="J1633" s="116" t="s">
        <v>6509</v>
      </c>
      <c r="K1633" s="116">
        <v>25</v>
      </c>
      <c r="L1633" s="116"/>
      <c r="M1633" s="117" t="s">
        <v>7686</v>
      </c>
      <c r="N1633" s="118">
        <v>172.6563687</v>
      </c>
      <c r="O1633" s="116"/>
      <c r="P1633" s="116" t="s">
        <v>6754</v>
      </c>
      <c r="Q1633" s="116">
        <v>466</v>
      </c>
    </row>
    <row r="1634" spans="1:17">
      <c r="A1634" s="116" t="s">
        <v>7326</v>
      </c>
      <c r="B1634" s="116">
        <v>52</v>
      </c>
      <c r="C1634" s="116"/>
      <c r="D1634" s="116"/>
      <c r="E1634" s="116"/>
      <c r="F1634" s="116"/>
      <c r="G1634" s="116" t="s">
        <v>7004</v>
      </c>
      <c r="H1634" s="116">
        <v>15</v>
      </c>
      <c r="I1634" s="116"/>
      <c r="J1634" s="116" t="s">
        <v>5164</v>
      </c>
      <c r="K1634" s="116">
        <v>24</v>
      </c>
      <c r="L1634" s="116"/>
      <c r="M1634" s="117" t="s">
        <v>7485</v>
      </c>
      <c r="N1634" s="118">
        <v>188.1240525</v>
      </c>
      <c r="O1634" s="116"/>
      <c r="P1634" s="116" t="s">
        <v>6031</v>
      </c>
      <c r="Q1634" s="116">
        <v>33</v>
      </c>
    </row>
    <row r="1635" spans="1:17">
      <c r="A1635" s="116" t="s">
        <v>6517</v>
      </c>
      <c r="B1635" s="116">
        <v>32</v>
      </c>
      <c r="C1635" s="116"/>
      <c r="D1635" s="116"/>
      <c r="E1635" s="116"/>
      <c r="F1635" s="116"/>
      <c r="G1635" s="116" t="s">
        <v>4182</v>
      </c>
      <c r="H1635" s="116">
        <v>34</v>
      </c>
      <c r="I1635" s="116"/>
      <c r="J1635" s="116" t="s">
        <v>4042</v>
      </c>
      <c r="K1635" s="116">
        <v>24</v>
      </c>
      <c r="L1635" s="116"/>
      <c r="M1635" s="117" t="s">
        <v>7875</v>
      </c>
      <c r="N1635" s="118">
        <v>125.9028618</v>
      </c>
      <c r="O1635" s="116"/>
      <c r="P1635" s="116" t="s">
        <v>6746</v>
      </c>
      <c r="Q1635" s="116">
        <v>143</v>
      </c>
    </row>
    <row r="1636" spans="1:17">
      <c r="A1636" s="116" t="s">
        <v>7772</v>
      </c>
      <c r="B1636" s="116">
        <v>42</v>
      </c>
      <c r="C1636" s="116"/>
      <c r="D1636" s="116"/>
      <c r="E1636" s="116"/>
      <c r="F1636" s="116"/>
      <c r="G1636" s="116" t="s">
        <v>6973</v>
      </c>
      <c r="H1636" s="116">
        <v>27</v>
      </c>
      <c r="I1636" s="116"/>
      <c r="J1636" s="116" t="s">
        <v>6344</v>
      </c>
      <c r="K1636" s="116">
        <v>24</v>
      </c>
      <c r="L1636" s="116"/>
      <c r="M1636" s="117" t="s">
        <v>7836</v>
      </c>
      <c r="N1636" s="118">
        <v>517.0831392</v>
      </c>
      <c r="O1636" s="116"/>
      <c r="P1636" s="116" t="s">
        <v>7409</v>
      </c>
      <c r="Q1636" s="116">
        <v>49</v>
      </c>
    </row>
    <row r="1637" spans="1:17">
      <c r="A1637" s="116" t="s">
        <v>7426</v>
      </c>
      <c r="B1637" s="116">
        <v>14</v>
      </c>
      <c r="C1637" s="116"/>
      <c r="D1637" s="116"/>
      <c r="E1637" s="116"/>
      <c r="F1637" s="116"/>
      <c r="G1637" s="116" t="s">
        <v>7085</v>
      </c>
      <c r="H1637" s="116">
        <v>8</v>
      </c>
      <c r="I1637" s="116"/>
      <c r="J1637" s="116" t="s">
        <v>5955</v>
      </c>
      <c r="K1637" s="116">
        <v>24</v>
      </c>
      <c r="L1637" s="116"/>
      <c r="M1637" s="117" t="s">
        <v>6609</v>
      </c>
      <c r="N1637" s="118">
        <v>186.8997412</v>
      </c>
      <c r="O1637" s="116"/>
      <c r="P1637" s="116" t="s">
        <v>5755</v>
      </c>
      <c r="Q1637" s="116">
        <v>700</v>
      </c>
    </row>
    <row r="1638" spans="1:17">
      <c r="A1638" s="116" t="s">
        <v>7375</v>
      </c>
      <c r="B1638" s="116">
        <v>69</v>
      </c>
      <c r="C1638" s="116"/>
      <c r="D1638" s="116"/>
      <c r="E1638" s="116"/>
      <c r="F1638" s="116"/>
      <c r="G1638" s="116" t="s">
        <v>6251</v>
      </c>
      <c r="H1638" s="116">
        <v>716</v>
      </c>
      <c r="I1638" s="116"/>
      <c r="J1638" s="116" t="s">
        <v>7051</v>
      </c>
      <c r="K1638" s="116">
        <v>24</v>
      </c>
      <c r="L1638" s="116"/>
      <c r="M1638" s="117" t="s">
        <v>7579</v>
      </c>
      <c r="N1638" s="118">
        <v>770.8745959</v>
      </c>
      <c r="O1638" s="116"/>
      <c r="P1638" s="116" t="s">
        <v>6129</v>
      </c>
      <c r="Q1638" s="116">
        <v>31</v>
      </c>
    </row>
    <row r="1639" spans="1:17">
      <c r="A1639" s="116" t="s">
        <v>7576</v>
      </c>
      <c r="B1639" s="116">
        <v>15</v>
      </c>
      <c r="C1639" s="116"/>
      <c r="D1639" s="116"/>
      <c r="E1639" s="116"/>
      <c r="F1639" s="116"/>
      <c r="G1639" s="116" t="s">
        <v>6564</v>
      </c>
      <c r="H1639" s="116">
        <v>101</v>
      </c>
      <c r="I1639" s="116"/>
      <c r="J1639" s="116" t="s">
        <v>5203</v>
      </c>
      <c r="K1639" s="116">
        <v>24</v>
      </c>
      <c r="L1639" s="116"/>
      <c r="M1639" s="117" t="s">
        <v>5437</v>
      </c>
      <c r="N1639" s="118">
        <v>314.5923264</v>
      </c>
      <c r="O1639" s="116"/>
      <c r="P1639" s="116" t="s">
        <v>4905</v>
      </c>
      <c r="Q1639" s="116">
        <v>159</v>
      </c>
    </row>
    <row r="1640" spans="1:17">
      <c r="A1640" s="116" t="s">
        <v>6961</v>
      </c>
      <c r="B1640" s="116">
        <v>11</v>
      </c>
      <c r="C1640" s="116"/>
      <c r="D1640" s="116"/>
      <c r="E1640" s="116"/>
      <c r="F1640" s="116"/>
      <c r="G1640" s="116" t="s">
        <v>7352</v>
      </c>
      <c r="H1640" s="116">
        <v>21</v>
      </c>
      <c r="I1640" s="116"/>
      <c r="J1640" s="116" t="s">
        <v>6524</v>
      </c>
      <c r="K1640" s="116">
        <v>24</v>
      </c>
      <c r="L1640" s="116"/>
      <c r="M1640" s="117" t="s">
        <v>7604</v>
      </c>
      <c r="N1640" s="118">
        <v>202.0462761</v>
      </c>
      <c r="O1640" s="116"/>
      <c r="P1640" s="116" t="s">
        <v>5534</v>
      </c>
      <c r="Q1640" s="116">
        <v>1800</v>
      </c>
    </row>
    <row r="1641" spans="1:17">
      <c r="A1641" s="116" t="s">
        <v>8007</v>
      </c>
      <c r="B1641" s="116">
        <v>21</v>
      </c>
      <c r="C1641" s="116"/>
      <c r="D1641" s="116"/>
      <c r="E1641" s="116"/>
      <c r="F1641" s="116"/>
      <c r="G1641" s="116" t="s">
        <v>7379</v>
      </c>
      <c r="H1641" s="116">
        <v>15</v>
      </c>
      <c r="I1641" s="116"/>
      <c r="J1641" s="116" t="s">
        <v>4770</v>
      </c>
      <c r="K1641" s="116">
        <v>24</v>
      </c>
      <c r="L1641" s="116"/>
      <c r="M1641" s="117" t="s">
        <v>7918</v>
      </c>
      <c r="N1641" s="118">
        <v>58.94774246</v>
      </c>
      <c r="O1641" s="116"/>
      <c r="P1641" s="116" t="s">
        <v>5476</v>
      </c>
      <c r="Q1641" s="116">
        <v>64</v>
      </c>
    </row>
    <row r="1642" spans="1:17">
      <c r="A1642" s="116" t="s">
        <v>7026</v>
      </c>
      <c r="B1642" s="116">
        <v>32</v>
      </c>
      <c r="C1642" s="116"/>
      <c r="D1642" s="116"/>
      <c r="E1642" s="116"/>
      <c r="F1642" s="116"/>
      <c r="G1642" s="116" t="s">
        <v>5769</v>
      </c>
      <c r="H1642" s="116">
        <v>133</v>
      </c>
      <c r="I1642" s="116"/>
      <c r="J1642" s="116" t="s">
        <v>6593</v>
      </c>
      <c r="K1642" s="116">
        <v>24</v>
      </c>
      <c r="L1642" s="116"/>
      <c r="M1642" s="117" t="s">
        <v>4541</v>
      </c>
      <c r="N1642" s="118">
        <v>60.3775816</v>
      </c>
      <c r="O1642" s="116"/>
      <c r="P1642" s="116" t="s">
        <v>7308</v>
      </c>
      <c r="Q1642" s="116">
        <v>12</v>
      </c>
    </row>
    <row r="1643" spans="1:17">
      <c r="A1643" s="116" t="s">
        <v>7823</v>
      </c>
      <c r="B1643" s="116">
        <v>21</v>
      </c>
      <c r="C1643" s="116"/>
      <c r="D1643" s="116"/>
      <c r="E1643" s="116"/>
      <c r="F1643" s="116"/>
      <c r="G1643" s="116" t="s">
        <v>7249</v>
      </c>
      <c r="H1643" s="116">
        <v>241</v>
      </c>
      <c r="I1643" s="116"/>
      <c r="J1643" s="116" t="s">
        <v>4230</v>
      </c>
      <c r="K1643" s="116">
        <v>24</v>
      </c>
      <c r="L1643" s="116"/>
      <c r="M1643" s="117" t="s">
        <v>5631</v>
      </c>
      <c r="N1643" s="118">
        <v>50.83376145</v>
      </c>
      <c r="O1643" s="116"/>
      <c r="P1643" s="116" t="s">
        <v>5035</v>
      </c>
      <c r="Q1643" s="116">
        <v>59</v>
      </c>
    </row>
    <row r="1644" spans="1:17">
      <c r="A1644" s="116" t="s">
        <v>7779</v>
      </c>
      <c r="B1644" s="116">
        <v>52</v>
      </c>
      <c r="C1644" s="116"/>
      <c r="D1644" s="116"/>
      <c r="E1644" s="116"/>
      <c r="F1644" s="116"/>
      <c r="G1644" s="116" t="s">
        <v>6388</v>
      </c>
      <c r="H1644" s="116">
        <v>201</v>
      </c>
      <c r="I1644" s="116"/>
      <c r="J1644" s="116" t="s">
        <v>4979</v>
      </c>
      <c r="K1644" s="116">
        <v>24</v>
      </c>
      <c r="L1644" s="116"/>
      <c r="M1644" s="117" t="s">
        <v>7358</v>
      </c>
      <c r="N1644" s="118">
        <v>440.0550203</v>
      </c>
      <c r="O1644" s="116"/>
      <c r="P1644" s="116" t="s">
        <v>6123</v>
      </c>
      <c r="Q1644" s="116">
        <v>5</v>
      </c>
    </row>
    <row r="1645" spans="1:17">
      <c r="A1645" s="116" t="s">
        <v>7079</v>
      </c>
      <c r="B1645" s="116">
        <v>20</v>
      </c>
      <c r="C1645" s="116"/>
      <c r="D1645" s="116"/>
      <c r="E1645" s="116"/>
      <c r="F1645" s="116"/>
      <c r="G1645" s="116" t="s">
        <v>6213</v>
      </c>
      <c r="H1645" s="116">
        <v>21</v>
      </c>
      <c r="I1645" s="116"/>
      <c r="J1645" s="116" t="s">
        <v>6472</v>
      </c>
      <c r="K1645" s="116">
        <v>23</v>
      </c>
      <c r="L1645" s="116"/>
      <c r="M1645" s="117" t="s">
        <v>7864</v>
      </c>
      <c r="N1645" s="118">
        <v>49.1680212</v>
      </c>
      <c r="O1645" s="116"/>
      <c r="P1645" s="116" t="s">
        <v>7172</v>
      </c>
      <c r="Q1645" s="116">
        <v>31</v>
      </c>
    </row>
    <row r="1646" spans="1:17">
      <c r="A1646" s="116" t="s">
        <v>7670</v>
      </c>
      <c r="B1646" s="116">
        <v>32</v>
      </c>
      <c r="C1646" s="116"/>
      <c r="D1646" s="116"/>
      <c r="E1646" s="116"/>
      <c r="F1646" s="116"/>
      <c r="G1646" s="116" t="s">
        <v>5368</v>
      </c>
      <c r="H1646" s="116">
        <v>1392</v>
      </c>
      <c r="I1646" s="116"/>
      <c r="J1646" s="116" t="s">
        <v>6150</v>
      </c>
      <c r="K1646" s="116">
        <v>23</v>
      </c>
      <c r="L1646" s="116"/>
      <c r="M1646" s="117" t="s">
        <v>6726</v>
      </c>
      <c r="N1646" s="118">
        <v>104.6345804</v>
      </c>
      <c r="O1646" s="116"/>
      <c r="P1646" s="116" t="s">
        <v>7206</v>
      </c>
      <c r="Q1646" s="116">
        <v>58</v>
      </c>
    </row>
    <row r="1647" spans="1:17">
      <c r="A1647" s="116" t="s">
        <v>7979</v>
      </c>
      <c r="B1647" s="116">
        <v>9</v>
      </c>
      <c r="C1647" s="116"/>
      <c r="D1647" s="116"/>
      <c r="E1647" s="116"/>
      <c r="F1647" s="116"/>
      <c r="G1647" s="116" t="s">
        <v>5919</v>
      </c>
      <c r="H1647" s="116">
        <v>548</v>
      </c>
      <c r="I1647" s="116"/>
      <c r="J1647" s="116" t="s">
        <v>5469</v>
      </c>
      <c r="K1647" s="116">
        <v>23</v>
      </c>
      <c r="L1647" s="116"/>
      <c r="M1647" s="117" t="s">
        <v>7587</v>
      </c>
      <c r="N1647" s="118">
        <v>178.7446754</v>
      </c>
      <c r="O1647" s="116"/>
      <c r="P1647" s="116" t="s">
        <v>7025</v>
      </c>
      <c r="Q1647" s="116">
        <v>229</v>
      </c>
    </row>
    <row r="1648" spans="1:17">
      <c r="A1648" s="116" t="s">
        <v>7442</v>
      </c>
      <c r="B1648" s="116">
        <v>13</v>
      </c>
      <c r="C1648" s="116"/>
      <c r="D1648" s="116"/>
      <c r="E1648" s="116"/>
      <c r="F1648" s="116"/>
      <c r="G1648" s="116" t="s">
        <v>4190</v>
      </c>
      <c r="H1648" s="116">
        <v>41</v>
      </c>
      <c r="I1648" s="116"/>
      <c r="J1648" s="116" t="s">
        <v>4340</v>
      </c>
      <c r="K1648" s="116">
        <v>23</v>
      </c>
      <c r="L1648" s="116"/>
      <c r="M1648" s="117" t="s">
        <v>7071</v>
      </c>
      <c r="N1648" s="118">
        <v>264.6210012</v>
      </c>
      <c r="O1648" s="116"/>
      <c r="P1648" s="116" t="s">
        <v>5533</v>
      </c>
      <c r="Q1648" s="116">
        <v>27</v>
      </c>
    </row>
    <row r="1649" spans="1:17">
      <c r="A1649" s="116" t="s">
        <v>7720</v>
      </c>
      <c r="B1649" s="116">
        <v>5</v>
      </c>
      <c r="C1649" s="116"/>
      <c r="D1649" s="116"/>
      <c r="E1649" s="116"/>
      <c r="F1649" s="116"/>
      <c r="G1649" s="116" t="s">
        <v>5436</v>
      </c>
      <c r="H1649" s="116">
        <v>44</v>
      </c>
      <c r="I1649" s="116"/>
      <c r="J1649" s="116" t="s">
        <v>5069</v>
      </c>
      <c r="K1649" s="116">
        <v>23</v>
      </c>
      <c r="L1649" s="116"/>
      <c r="M1649" s="117" t="s">
        <v>4593</v>
      </c>
      <c r="N1649" s="118">
        <v>200.6456769</v>
      </c>
      <c r="O1649" s="116"/>
      <c r="P1649" s="116" t="s">
        <v>6264</v>
      </c>
      <c r="Q1649" s="116">
        <v>74</v>
      </c>
    </row>
    <row r="1650" spans="1:17">
      <c r="A1650" s="116" t="s">
        <v>7983</v>
      </c>
      <c r="B1650" s="116">
        <v>136</v>
      </c>
      <c r="C1650" s="116"/>
      <c r="D1650" s="116"/>
      <c r="E1650" s="116"/>
      <c r="F1650" s="116"/>
      <c r="G1650" s="116" t="s">
        <v>4873</v>
      </c>
      <c r="H1650" s="116">
        <v>41</v>
      </c>
      <c r="I1650" s="116"/>
      <c r="J1650" s="116" t="s">
        <v>6753</v>
      </c>
      <c r="K1650" s="116">
        <v>23</v>
      </c>
      <c r="L1650" s="116"/>
      <c r="M1650" s="117" t="s">
        <v>7886</v>
      </c>
      <c r="N1650" s="118">
        <v>94.26006389</v>
      </c>
      <c r="O1650" s="116"/>
      <c r="P1650" s="116" t="s">
        <v>4718</v>
      </c>
      <c r="Q1650" s="116">
        <v>117</v>
      </c>
    </row>
    <row r="1651" spans="1:17">
      <c r="A1651" s="116" t="s">
        <v>7829</v>
      </c>
      <c r="B1651" s="116">
        <v>43</v>
      </c>
      <c r="C1651" s="116"/>
      <c r="D1651" s="116"/>
      <c r="E1651" s="116"/>
      <c r="F1651" s="116"/>
      <c r="G1651" s="116" t="s">
        <v>5873</v>
      </c>
      <c r="H1651" s="116">
        <v>7</v>
      </c>
      <c r="I1651" s="116"/>
      <c r="J1651" s="116" t="s">
        <v>7471</v>
      </c>
      <c r="K1651" s="116">
        <v>23</v>
      </c>
      <c r="L1651" s="116"/>
      <c r="M1651" s="117" t="s">
        <v>7147</v>
      </c>
      <c r="N1651" s="118">
        <v>135.3508458</v>
      </c>
      <c r="O1651" s="116"/>
      <c r="P1651" s="116" t="s">
        <v>5688</v>
      </c>
      <c r="Q1651" s="116">
        <v>147</v>
      </c>
    </row>
    <row r="1652" spans="1:17">
      <c r="A1652" s="116" t="s">
        <v>6351</v>
      </c>
      <c r="B1652" s="116">
        <v>35</v>
      </c>
      <c r="C1652" s="116"/>
      <c r="D1652" s="116"/>
      <c r="E1652" s="116"/>
      <c r="F1652" s="116"/>
      <c r="G1652" s="116" t="s">
        <v>5330</v>
      </c>
      <c r="H1652" s="116">
        <v>82</v>
      </c>
      <c r="I1652" s="116"/>
      <c r="J1652" s="116" t="s">
        <v>4338</v>
      </c>
      <c r="K1652" s="116">
        <v>23</v>
      </c>
      <c r="L1652" s="116"/>
      <c r="M1652" s="117" t="s">
        <v>7526</v>
      </c>
      <c r="N1652" s="118">
        <v>263.2142737</v>
      </c>
      <c r="O1652" s="116"/>
      <c r="P1652" s="116" t="s">
        <v>6987</v>
      </c>
      <c r="Q1652" s="116">
        <v>1800</v>
      </c>
    </row>
    <row r="1653" spans="1:17">
      <c r="A1653" s="116" t="s">
        <v>7950</v>
      </c>
      <c r="B1653" s="116">
        <v>6</v>
      </c>
      <c r="C1653" s="116"/>
      <c r="D1653" s="116"/>
      <c r="E1653" s="116"/>
      <c r="F1653" s="116"/>
      <c r="G1653" s="116" t="s">
        <v>5393</v>
      </c>
      <c r="H1653" s="116">
        <v>299</v>
      </c>
      <c r="I1653" s="116"/>
      <c r="J1653" s="116" t="s">
        <v>7359</v>
      </c>
      <c r="K1653" s="116">
        <v>23</v>
      </c>
      <c r="L1653" s="116"/>
      <c r="M1653" s="117" t="s">
        <v>4782</v>
      </c>
      <c r="N1653" s="118">
        <v>131.6716943</v>
      </c>
      <c r="O1653" s="116"/>
      <c r="P1653" s="116" t="s">
        <v>7531</v>
      </c>
      <c r="Q1653" s="116">
        <v>3</v>
      </c>
    </row>
    <row r="1654" spans="1:17">
      <c r="A1654" s="116" t="s">
        <v>7792</v>
      </c>
      <c r="B1654" s="116">
        <v>22</v>
      </c>
      <c r="C1654" s="116"/>
      <c r="D1654" s="116"/>
      <c r="E1654" s="116"/>
      <c r="F1654" s="116"/>
      <c r="G1654" s="116" t="s">
        <v>5711</v>
      </c>
      <c r="H1654" s="116">
        <v>154</v>
      </c>
      <c r="I1654" s="116"/>
      <c r="J1654" s="116" t="s">
        <v>5642</v>
      </c>
      <c r="K1654" s="116">
        <v>23</v>
      </c>
      <c r="L1654" s="116"/>
      <c r="M1654" s="117" t="s">
        <v>7005</v>
      </c>
      <c r="N1654" s="118">
        <v>120.8608077</v>
      </c>
      <c r="O1654" s="116"/>
      <c r="P1654" s="116" t="s">
        <v>5379</v>
      </c>
      <c r="Q1654" s="116">
        <v>147</v>
      </c>
    </row>
    <row r="1655" spans="1:17">
      <c r="A1655" s="116" t="s">
        <v>7540</v>
      </c>
      <c r="B1655" s="116">
        <v>14</v>
      </c>
      <c r="C1655" s="116"/>
      <c r="D1655" s="116"/>
      <c r="E1655" s="116"/>
      <c r="F1655" s="116"/>
      <c r="G1655" s="116" t="s">
        <v>6652</v>
      </c>
      <c r="H1655" s="116">
        <v>116</v>
      </c>
      <c r="I1655" s="116"/>
      <c r="J1655" s="116" t="s">
        <v>6963</v>
      </c>
      <c r="K1655" s="116">
        <v>23</v>
      </c>
      <c r="L1655" s="116"/>
      <c r="M1655" s="117" t="s">
        <v>6198</v>
      </c>
      <c r="N1655" s="118">
        <v>122.1507983</v>
      </c>
      <c r="O1655" s="116"/>
      <c r="P1655" s="116" t="s">
        <v>6066</v>
      </c>
      <c r="Q1655" s="116">
        <v>25</v>
      </c>
    </row>
    <row r="1656" spans="1:17">
      <c r="A1656" s="116" t="s">
        <v>7652</v>
      </c>
      <c r="B1656" s="116">
        <v>12</v>
      </c>
      <c r="C1656" s="116"/>
      <c r="D1656" s="116"/>
      <c r="E1656" s="116"/>
      <c r="F1656" s="116"/>
      <c r="G1656" s="116" t="s">
        <v>6530</v>
      </c>
      <c r="H1656" s="116">
        <v>26</v>
      </c>
      <c r="I1656" s="116"/>
      <c r="J1656" s="116" t="s">
        <v>4540</v>
      </c>
      <c r="K1656" s="116">
        <v>22</v>
      </c>
      <c r="L1656" s="116"/>
      <c r="M1656" s="117" t="s">
        <v>7661</v>
      </c>
      <c r="N1656" s="118">
        <v>365.7870057</v>
      </c>
      <c r="O1656" s="116"/>
      <c r="P1656" s="116" t="s">
        <v>7377</v>
      </c>
      <c r="Q1656" s="116">
        <v>43</v>
      </c>
    </row>
    <row r="1657" spans="1:17">
      <c r="A1657" s="116" t="s">
        <v>7175</v>
      </c>
      <c r="B1657" s="116">
        <v>10</v>
      </c>
      <c r="C1657" s="116"/>
      <c r="D1657" s="116"/>
      <c r="E1657" s="116"/>
      <c r="F1657" s="116"/>
      <c r="G1657" s="116" t="s">
        <v>7224</v>
      </c>
      <c r="H1657" s="116">
        <v>87</v>
      </c>
      <c r="I1657" s="116"/>
      <c r="J1657" s="116" t="s">
        <v>6597</v>
      </c>
      <c r="K1657" s="116">
        <v>22</v>
      </c>
      <c r="L1657" s="116"/>
      <c r="M1657" s="117" t="s">
        <v>7474</v>
      </c>
      <c r="N1657" s="118">
        <v>149.3784497</v>
      </c>
      <c r="O1657" s="116"/>
      <c r="P1657" s="116" t="s">
        <v>4689</v>
      </c>
      <c r="Q1657" s="116">
        <v>7</v>
      </c>
    </row>
    <row r="1658" spans="1:17">
      <c r="A1658" s="116" t="s">
        <v>7777</v>
      </c>
      <c r="B1658" s="116">
        <v>15</v>
      </c>
      <c r="C1658" s="116"/>
      <c r="D1658" s="116"/>
      <c r="E1658" s="116"/>
      <c r="F1658" s="116"/>
      <c r="G1658" s="116" t="s">
        <v>5403</v>
      </c>
      <c r="H1658" s="116">
        <v>256</v>
      </c>
      <c r="I1658" s="116"/>
      <c r="J1658" s="116" t="s">
        <v>6555</v>
      </c>
      <c r="K1658" s="116">
        <v>22</v>
      </c>
      <c r="L1658" s="116"/>
      <c r="M1658" s="117" t="s">
        <v>6923</v>
      </c>
      <c r="N1658" s="118">
        <v>821.766546</v>
      </c>
      <c r="O1658" s="116"/>
      <c r="P1658" s="116" t="s">
        <v>7313</v>
      </c>
      <c r="Q1658" s="116">
        <v>211</v>
      </c>
    </row>
    <row r="1659" spans="1:17">
      <c r="A1659" s="116" t="s">
        <v>7992</v>
      </c>
      <c r="B1659" s="116">
        <v>24</v>
      </c>
      <c r="C1659" s="116"/>
      <c r="D1659" s="116"/>
      <c r="E1659" s="116"/>
      <c r="F1659" s="116"/>
      <c r="G1659" s="116" t="s">
        <v>6057</v>
      </c>
      <c r="H1659" s="116">
        <v>9</v>
      </c>
      <c r="I1659" s="116"/>
      <c r="J1659" s="116" t="s">
        <v>6014</v>
      </c>
      <c r="K1659" s="116">
        <v>22</v>
      </c>
      <c r="L1659" s="116"/>
      <c r="M1659" s="117" t="s">
        <v>7490</v>
      </c>
      <c r="N1659" s="118">
        <v>144.2789025</v>
      </c>
      <c r="O1659" s="116"/>
      <c r="P1659" s="116" t="s">
        <v>5314</v>
      </c>
      <c r="Q1659" s="116">
        <v>15</v>
      </c>
    </row>
    <row r="1660" spans="1:17">
      <c r="A1660" s="116" t="s">
        <v>7760</v>
      </c>
      <c r="B1660" s="116">
        <v>24</v>
      </c>
      <c r="C1660" s="116"/>
      <c r="D1660" s="116"/>
      <c r="E1660" s="116"/>
      <c r="F1660" s="116"/>
      <c r="G1660" s="116" t="s">
        <v>5246</v>
      </c>
      <c r="H1660" s="116">
        <v>107</v>
      </c>
      <c r="I1660" s="116"/>
      <c r="J1660" s="116" t="s">
        <v>6825</v>
      </c>
      <c r="K1660" s="116">
        <v>22</v>
      </c>
      <c r="L1660" s="116"/>
      <c r="M1660" s="117" t="s">
        <v>6259</v>
      </c>
      <c r="N1660" s="118">
        <v>62.394315</v>
      </c>
      <c r="O1660" s="116"/>
      <c r="P1660" s="116" t="s">
        <v>4960</v>
      </c>
      <c r="Q1660" s="116">
        <v>52</v>
      </c>
    </row>
    <row r="1661" spans="1:17">
      <c r="A1661" s="116" t="s">
        <v>7274</v>
      </c>
      <c r="B1661" s="116">
        <v>7</v>
      </c>
      <c r="C1661" s="116"/>
      <c r="D1661" s="116"/>
      <c r="E1661" s="116"/>
      <c r="F1661" s="116"/>
      <c r="G1661" s="116" t="s">
        <v>7593</v>
      </c>
      <c r="H1661" s="116">
        <v>736</v>
      </c>
      <c r="I1661" s="116"/>
      <c r="J1661" s="116" t="s">
        <v>7438</v>
      </c>
      <c r="K1661" s="116">
        <v>22</v>
      </c>
      <c r="L1661" s="116"/>
      <c r="M1661" s="117" t="s">
        <v>7629</v>
      </c>
      <c r="N1661" s="118">
        <v>83.74050593</v>
      </c>
      <c r="O1661" s="116"/>
      <c r="P1661" s="116" t="s">
        <v>6590</v>
      </c>
      <c r="Q1661" s="116">
        <v>463</v>
      </c>
    </row>
    <row r="1662" spans="1:17">
      <c r="A1662" s="116" t="s">
        <v>6379</v>
      </c>
      <c r="B1662" s="116">
        <v>27</v>
      </c>
      <c r="C1662" s="116"/>
      <c r="D1662" s="116"/>
      <c r="E1662" s="116"/>
      <c r="F1662" s="116"/>
      <c r="G1662" s="116" t="s">
        <v>5746</v>
      </c>
      <c r="H1662" s="116">
        <v>40</v>
      </c>
      <c r="I1662" s="116"/>
      <c r="J1662" s="116" t="s">
        <v>4428</v>
      </c>
      <c r="K1662" s="116">
        <v>21</v>
      </c>
      <c r="L1662" s="116"/>
      <c r="M1662" s="117" t="s">
        <v>7479</v>
      </c>
      <c r="N1662" s="118">
        <v>196.6564131</v>
      </c>
      <c r="O1662" s="116"/>
      <c r="P1662" s="116" t="s">
        <v>6803</v>
      </c>
      <c r="Q1662" s="116">
        <v>6</v>
      </c>
    </row>
    <row r="1663" spans="1:17">
      <c r="A1663" s="116" t="s">
        <v>7954</v>
      </c>
      <c r="B1663" s="116">
        <v>33</v>
      </c>
      <c r="C1663" s="116"/>
      <c r="D1663" s="116"/>
      <c r="E1663" s="116"/>
      <c r="F1663" s="116"/>
      <c r="G1663" s="116" t="s">
        <v>5500</v>
      </c>
      <c r="H1663" s="116">
        <v>38</v>
      </c>
      <c r="I1663" s="116"/>
      <c r="J1663" s="116" t="s">
        <v>5607</v>
      </c>
      <c r="K1663" s="116">
        <v>21</v>
      </c>
      <c r="L1663" s="116"/>
      <c r="M1663" s="117" t="s">
        <v>7903</v>
      </c>
      <c r="N1663" s="118">
        <v>526.579607</v>
      </c>
      <c r="O1663" s="116"/>
      <c r="P1663" s="116" t="s">
        <v>4210</v>
      </c>
      <c r="Q1663" s="116">
        <v>36</v>
      </c>
    </row>
    <row r="1664" spans="1:17">
      <c r="A1664" s="116" t="s">
        <v>7440</v>
      </c>
      <c r="B1664" s="116">
        <v>11</v>
      </c>
      <c r="C1664" s="116"/>
      <c r="D1664" s="116"/>
      <c r="E1664" s="116"/>
      <c r="F1664" s="116"/>
      <c r="G1664" s="116" t="s">
        <v>7105</v>
      </c>
      <c r="H1664" s="116">
        <v>584</v>
      </c>
      <c r="I1664" s="116"/>
      <c r="J1664" s="116" t="s">
        <v>4934</v>
      </c>
      <c r="K1664" s="116">
        <v>21</v>
      </c>
      <c r="L1664" s="116"/>
      <c r="M1664" s="117" t="s">
        <v>7264</v>
      </c>
      <c r="N1664" s="118">
        <v>211.024595</v>
      </c>
      <c r="O1664" s="116"/>
      <c r="P1664" s="116" t="s">
        <v>6727</v>
      </c>
      <c r="Q1664" s="116">
        <v>8</v>
      </c>
    </row>
    <row r="1665" spans="1:17">
      <c r="A1665" s="116" t="s">
        <v>7963</v>
      </c>
      <c r="B1665" s="116">
        <v>7</v>
      </c>
      <c r="C1665" s="116"/>
      <c r="D1665" s="116"/>
      <c r="E1665" s="116"/>
      <c r="F1665" s="116"/>
      <c r="G1665" s="116" t="s">
        <v>5107</v>
      </c>
      <c r="H1665" s="116">
        <v>912</v>
      </c>
      <c r="I1665" s="116"/>
      <c r="J1665" s="116" t="s">
        <v>4808</v>
      </c>
      <c r="K1665" s="116">
        <v>21</v>
      </c>
      <c r="L1665" s="116"/>
      <c r="M1665" s="117" t="s">
        <v>6499</v>
      </c>
      <c r="N1665" s="118">
        <v>71.90064335</v>
      </c>
      <c r="O1665" s="116"/>
      <c r="P1665" s="116" t="s">
        <v>7367</v>
      </c>
      <c r="Q1665" s="116">
        <v>365</v>
      </c>
    </row>
    <row r="1666" spans="1:17">
      <c r="A1666" s="116" t="s">
        <v>7942</v>
      </c>
      <c r="B1666" s="116">
        <v>17</v>
      </c>
      <c r="C1666" s="116"/>
      <c r="D1666" s="116"/>
      <c r="E1666" s="116"/>
      <c r="F1666" s="116"/>
      <c r="G1666" s="116" t="s">
        <v>6225</v>
      </c>
      <c r="H1666" s="116">
        <v>476</v>
      </c>
      <c r="I1666" s="116"/>
      <c r="J1666" s="116" t="s">
        <v>6154</v>
      </c>
      <c r="K1666" s="116">
        <v>21</v>
      </c>
      <c r="L1666" s="116"/>
      <c r="M1666" s="117" t="s">
        <v>6747</v>
      </c>
      <c r="N1666" s="118">
        <v>52.85297394</v>
      </c>
      <c r="O1666" s="116"/>
      <c r="P1666" s="116" t="s">
        <v>4868</v>
      </c>
      <c r="Q1666" s="116">
        <v>517</v>
      </c>
    </row>
    <row r="1667" spans="1:17">
      <c r="A1667" s="116" t="s">
        <v>6226</v>
      </c>
      <c r="B1667" s="116">
        <v>27</v>
      </c>
      <c r="C1667" s="116"/>
      <c r="D1667" s="116"/>
      <c r="E1667" s="116"/>
      <c r="F1667" s="116"/>
      <c r="G1667" s="116"/>
      <c r="H1667" s="116"/>
      <c r="I1667" s="116"/>
      <c r="J1667" s="116" t="s">
        <v>6094</v>
      </c>
      <c r="K1667" s="116">
        <v>21</v>
      </c>
      <c r="L1667" s="116"/>
      <c r="M1667" s="117" t="s">
        <v>6906</v>
      </c>
      <c r="N1667" s="118">
        <v>463.5976315</v>
      </c>
      <c r="O1667" s="116"/>
      <c r="P1667" s="116" t="s">
        <v>6942</v>
      </c>
      <c r="Q1667" s="116">
        <v>1290</v>
      </c>
    </row>
    <row r="1668" spans="1:17">
      <c r="A1668" s="116" t="s">
        <v>6309</v>
      </c>
      <c r="B1668" s="116">
        <v>45</v>
      </c>
      <c r="C1668" s="116"/>
      <c r="D1668" s="116"/>
      <c r="E1668" s="116"/>
      <c r="F1668" s="116"/>
      <c r="G1668" s="116"/>
      <c r="H1668" s="116"/>
      <c r="I1668" s="116"/>
      <c r="J1668" s="116" t="s">
        <v>7193</v>
      </c>
      <c r="K1668" s="116">
        <v>21</v>
      </c>
      <c r="L1668" s="116"/>
      <c r="M1668" s="117" t="s">
        <v>7826</v>
      </c>
      <c r="N1668" s="118">
        <v>142.8167419</v>
      </c>
      <c r="O1668" s="116"/>
      <c r="P1668" s="116" t="s">
        <v>6479</v>
      </c>
      <c r="Q1668" s="116">
        <v>55</v>
      </c>
    </row>
    <row r="1669" spans="1:17">
      <c r="A1669" s="116" t="s">
        <v>7913</v>
      </c>
      <c r="B1669" s="116">
        <v>10</v>
      </c>
      <c r="C1669" s="116"/>
      <c r="D1669" s="116"/>
      <c r="E1669" s="116"/>
      <c r="F1669" s="116"/>
      <c r="G1669" s="116"/>
      <c r="H1669" s="116"/>
      <c r="I1669" s="116"/>
      <c r="J1669" s="116" t="s">
        <v>6628</v>
      </c>
      <c r="K1669" s="116">
        <v>21</v>
      </c>
      <c r="L1669" s="116"/>
      <c r="M1669" s="117" t="s">
        <v>7778</v>
      </c>
      <c r="N1669" s="118">
        <v>185.5476243</v>
      </c>
      <c r="O1669" s="116"/>
      <c r="P1669" s="116" t="s">
        <v>6560</v>
      </c>
      <c r="Q1669" s="116">
        <v>138</v>
      </c>
    </row>
    <row r="1670" spans="1:17">
      <c r="A1670" s="116" t="s">
        <v>7766</v>
      </c>
      <c r="B1670" s="116">
        <v>13</v>
      </c>
      <c r="C1670" s="116"/>
      <c r="D1670" s="116"/>
      <c r="E1670" s="116"/>
      <c r="F1670" s="116"/>
      <c r="G1670" s="116"/>
      <c r="H1670" s="116"/>
      <c r="I1670" s="116"/>
      <c r="J1670" s="116" t="s">
        <v>6267</v>
      </c>
      <c r="K1670" s="116">
        <v>21</v>
      </c>
      <c r="L1670" s="116"/>
      <c r="M1670" s="117" t="s">
        <v>6347</v>
      </c>
      <c r="N1670" s="118">
        <v>113.0933378</v>
      </c>
      <c r="O1670" s="116"/>
      <c r="P1670" s="116" t="s">
        <v>5232</v>
      </c>
      <c r="Q1670" s="116">
        <v>263</v>
      </c>
    </row>
    <row r="1671" spans="1:17">
      <c r="A1671" s="116" t="s">
        <v>7789</v>
      </c>
      <c r="B1671" s="116">
        <v>33</v>
      </c>
      <c r="C1671" s="116"/>
      <c r="D1671" s="116"/>
      <c r="E1671" s="116"/>
      <c r="F1671" s="116"/>
      <c r="G1671" s="116"/>
      <c r="H1671" s="116"/>
      <c r="I1671" s="116"/>
      <c r="J1671" s="116" t="s">
        <v>5668</v>
      </c>
      <c r="K1671" s="116">
        <v>21</v>
      </c>
      <c r="L1671" s="116"/>
      <c r="M1671" s="117" t="s">
        <v>7664</v>
      </c>
      <c r="N1671" s="118">
        <v>830.818475</v>
      </c>
      <c r="O1671" s="116"/>
      <c r="P1671" s="116" t="s">
        <v>6413</v>
      </c>
      <c r="Q1671" s="116">
        <v>108</v>
      </c>
    </row>
    <row r="1672" spans="1:17">
      <c r="A1672" s="116" t="s">
        <v>7859</v>
      </c>
      <c r="B1672" s="116">
        <v>19</v>
      </c>
      <c r="C1672" s="116"/>
      <c r="D1672" s="116"/>
      <c r="E1672" s="116"/>
      <c r="F1672" s="116"/>
      <c r="G1672" s="116"/>
      <c r="H1672" s="116"/>
      <c r="I1672" s="116"/>
      <c r="J1672" s="116" t="s">
        <v>4861</v>
      </c>
      <c r="K1672" s="116">
        <v>21</v>
      </c>
      <c r="L1672" s="116"/>
      <c r="M1672" s="117" t="s">
        <v>7514</v>
      </c>
      <c r="N1672" s="118">
        <v>35.19178295</v>
      </c>
      <c r="O1672" s="116"/>
      <c r="P1672" s="116" t="s">
        <v>6813</v>
      </c>
      <c r="Q1672" s="116">
        <v>542</v>
      </c>
    </row>
    <row r="1673" spans="1:17">
      <c r="A1673" s="116" t="s">
        <v>7786</v>
      </c>
      <c r="B1673" s="116">
        <v>62</v>
      </c>
      <c r="C1673" s="116"/>
      <c r="D1673" s="116"/>
      <c r="E1673" s="116"/>
      <c r="F1673" s="116"/>
      <c r="G1673" s="116"/>
      <c r="H1673" s="116"/>
      <c r="I1673" s="116"/>
      <c r="J1673" s="116" t="s">
        <v>6674</v>
      </c>
      <c r="K1673" s="116">
        <v>20</v>
      </c>
      <c r="L1673" s="116"/>
      <c r="M1673" s="117" t="s">
        <v>7161</v>
      </c>
      <c r="N1673" s="118">
        <v>187.7718887</v>
      </c>
      <c r="O1673" s="116"/>
      <c r="P1673" s="116" t="s">
        <v>4513</v>
      </c>
      <c r="Q1673" s="116">
        <v>3</v>
      </c>
    </row>
    <row r="1674" spans="1:17">
      <c r="A1674" s="116" t="s">
        <v>7868</v>
      </c>
      <c r="B1674" s="116">
        <v>1078</v>
      </c>
      <c r="C1674" s="116"/>
      <c r="D1674" s="116"/>
      <c r="E1674" s="116"/>
      <c r="F1674" s="116"/>
      <c r="G1674" s="116"/>
      <c r="H1674" s="116"/>
      <c r="I1674" s="116"/>
      <c r="J1674" s="116" t="s">
        <v>5409</v>
      </c>
      <c r="K1674" s="116">
        <v>20</v>
      </c>
      <c r="L1674" s="116"/>
      <c r="M1674" s="117" t="s">
        <v>7920</v>
      </c>
      <c r="N1674" s="118">
        <v>210.6909609</v>
      </c>
      <c r="O1674" s="116"/>
      <c r="P1674" s="116" t="s">
        <v>5475</v>
      </c>
      <c r="Q1674" s="116">
        <v>90</v>
      </c>
    </row>
    <row r="1675" spans="1:17">
      <c r="A1675" s="116" t="s">
        <v>7521</v>
      </c>
      <c r="B1675" s="116">
        <v>13</v>
      </c>
      <c r="C1675" s="116"/>
      <c r="D1675" s="116"/>
      <c r="E1675" s="116"/>
      <c r="F1675" s="116"/>
      <c r="G1675" s="116"/>
      <c r="H1675" s="116"/>
      <c r="I1675" s="116"/>
      <c r="J1675" s="116" t="s">
        <v>4707</v>
      </c>
      <c r="K1675" s="116">
        <v>20</v>
      </c>
      <c r="L1675" s="116"/>
      <c r="M1675" s="117" t="s">
        <v>6932</v>
      </c>
      <c r="N1675" s="118">
        <v>1260.896198</v>
      </c>
      <c r="O1675" s="116"/>
      <c r="P1675" s="116" t="s">
        <v>4161</v>
      </c>
      <c r="Q1675" s="116">
        <v>51</v>
      </c>
    </row>
    <row r="1676" spans="1:17">
      <c r="A1676" s="116" t="s">
        <v>6944</v>
      </c>
      <c r="B1676" s="116">
        <v>9</v>
      </c>
      <c r="C1676" s="116"/>
      <c r="D1676" s="116"/>
      <c r="E1676" s="116"/>
      <c r="F1676" s="116"/>
      <c r="G1676" s="116"/>
      <c r="H1676" s="116"/>
      <c r="I1676" s="116"/>
      <c r="J1676" s="116" t="s">
        <v>5777</v>
      </c>
      <c r="K1676" s="116">
        <v>20</v>
      </c>
      <c r="L1676" s="116"/>
      <c r="M1676" s="117" t="s">
        <v>7457</v>
      </c>
      <c r="N1676" s="118">
        <v>288.2365799</v>
      </c>
      <c r="O1676" s="116"/>
      <c r="P1676" s="116" t="s">
        <v>7022</v>
      </c>
      <c r="Q1676" s="116">
        <v>3</v>
      </c>
    </row>
    <row r="1677" spans="1:17">
      <c r="A1677" s="116" t="s">
        <v>7905</v>
      </c>
      <c r="B1677" s="116">
        <v>45</v>
      </c>
      <c r="C1677" s="116"/>
      <c r="D1677" s="116"/>
      <c r="E1677" s="116"/>
      <c r="F1677" s="116"/>
      <c r="G1677" s="116"/>
      <c r="H1677" s="116"/>
      <c r="I1677" s="116"/>
      <c r="J1677" s="116" t="s">
        <v>4380</v>
      </c>
      <c r="K1677" s="116">
        <v>20</v>
      </c>
      <c r="L1677" s="116"/>
      <c r="M1677" s="117" t="s">
        <v>7309</v>
      </c>
      <c r="N1677" s="118">
        <v>904.6388092</v>
      </c>
      <c r="O1677" s="116"/>
      <c r="P1677" s="116" t="s">
        <v>5608</v>
      </c>
      <c r="Q1677" s="116">
        <v>13</v>
      </c>
    </row>
    <row r="1678" spans="1:17">
      <c r="A1678" s="116" t="s">
        <v>7701</v>
      </c>
      <c r="B1678" s="116">
        <v>12</v>
      </c>
      <c r="C1678" s="116"/>
      <c r="D1678" s="116"/>
      <c r="E1678" s="116"/>
      <c r="F1678" s="116"/>
      <c r="G1678" s="116"/>
      <c r="H1678" s="116"/>
      <c r="I1678" s="116"/>
      <c r="J1678" s="116" t="s">
        <v>7504</v>
      </c>
      <c r="K1678" s="116">
        <v>20</v>
      </c>
      <c r="L1678" s="116"/>
      <c r="M1678" s="117" t="s">
        <v>7796</v>
      </c>
      <c r="N1678" s="118">
        <v>247.5642529</v>
      </c>
      <c r="O1678" s="116"/>
      <c r="P1678" s="116" t="s">
        <v>7105</v>
      </c>
      <c r="Q1678" s="116">
        <v>247</v>
      </c>
    </row>
    <row r="1679" spans="1:17">
      <c r="A1679" s="116" t="s">
        <v>7860</v>
      </c>
      <c r="B1679" s="116">
        <v>7</v>
      </c>
      <c r="C1679" s="116"/>
      <c r="D1679" s="116"/>
      <c r="E1679" s="116"/>
      <c r="F1679" s="116"/>
      <c r="G1679" s="116"/>
      <c r="H1679" s="116"/>
      <c r="I1679" s="116"/>
      <c r="J1679" s="116" t="s">
        <v>6443</v>
      </c>
      <c r="K1679" s="116">
        <v>20</v>
      </c>
      <c r="L1679" s="116"/>
      <c r="M1679" s="117" t="s">
        <v>7436</v>
      </c>
      <c r="N1679" s="118">
        <v>59.36324835</v>
      </c>
      <c r="O1679" s="116"/>
      <c r="P1679" s="116" t="s">
        <v>7301</v>
      </c>
      <c r="Q1679" s="116">
        <v>1592</v>
      </c>
    </row>
    <row r="1680" spans="1:17">
      <c r="A1680" s="116" t="s">
        <v>7889</v>
      </c>
      <c r="B1680" s="116">
        <v>20</v>
      </c>
      <c r="C1680" s="116"/>
      <c r="D1680" s="116"/>
      <c r="E1680" s="116"/>
      <c r="F1680" s="116"/>
      <c r="G1680" s="116"/>
      <c r="H1680" s="116"/>
      <c r="I1680" s="116"/>
      <c r="J1680" s="116" t="s">
        <v>5962</v>
      </c>
      <c r="K1680" s="116">
        <v>20</v>
      </c>
      <c r="L1680" s="116"/>
      <c r="M1680" s="117" t="s">
        <v>7771</v>
      </c>
      <c r="N1680" s="118">
        <v>112.9415524</v>
      </c>
      <c r="O1680" s="116"/>
      <c r="P1680" s="116" t="s">
        <v>6143</v>
      </c>
      <c r="Q1680" s="116">
        <v>3</v>
      </c>
    </row>
    <row r="1681" spans="1:17">
      <c r="A1681" s="116" t="s">
        <v>7959</v>
      </c>
      <c r="B1681" s="116">
        <v>6</v>
      </c>
      <c r="C1681" s="116"/>
      <c r="D1681" s="116"/>
      <c r="E1681" s="116"/>
      <c r="F1681" s="116"/>
      <c r="G1681" s="116"/>
      <c r="H1681" s="116"/>
      <c r="I1681" s="116"/>
      <c r="J1681" s="116" t="s">
        <v>4800</v>
      </c>
      <c r="K1681" s="116">
        <v>20</v>
      </c>
      <c r="L1681" s="116"/>
      <c r="M1681" s="117" t="s">
        <v>6912</v>
      </c>
      <c r="N1681" s="118">
        <v>176.5893965</v>
      </c>
      <c r="O1681" s="116"/>
      <c r="P1681" s="116" t="s">
        <v>4733</v>
      </c>
      <c r="Q1681" s="116">
        <v>111</v>
      </c>
    </row>
    <row r="1682" spans="1:17">
      <c r="A1682" s="116" t="s">
        <v>7260</v>
      </c>
      <c r="B1682" s="116">
        <v>23</v>
      </c>
      <c r="C1682" s="116"/>
      <c r="D1682" s="116"/>
      <c r="E1682" s="116"/>
      <c r="F1682" s="116"/>
      <c r="G1682" s="116"/>
      <c r="H1682" s="116"/>
      <c r="I1682" s="116"/>
      <c r="J1682" s="116" t="s">
        <v>5398</v>
      </c>
      <c r="K1682" s="116">
        <v>20</v>
      </c>
      <c r="L1682" s="116"/>
      <c r="M1682" s="117" t="s">
        <v>6657</v>
      </c>
      <c r="N1682" s="118">
        <v>126.1238809</v>
      </c>
      <c r="O1682" s="116"/>
      <c r="P1682" s="116" t="s">
        <v>5850</v>
      </c>
      <c r="Q1682" s="116">
        <v>18</v>
      </c>
    </row>
    <row r="1683" spans="1:17">
      <c r="A1683" s="116" t="s">
        <v>6363</v>
      </c>
      <c r="B1683" s="116">
        <v>13</v>
      </c>
      <c r="C1683" s="116"/>
      <c r="D1683" s="116"/>
      <c r="E1683" s="116"/>
      <c r="F1683" s="116"/>
      <c r="G1683" s="116"/>
      <c r="H1683" s="116"/>
      <c r="I1683" s="116"/>
      <c r="J1683" s="116" t="s">
        <v>6461</v>
      </c>
      <c r="K1683" s="116">
        <v>19</v>
      </c>
      <c r="L1683" s="116"/>
      <c r="M1683" s="117" t="s">
        <v>6758</v>
      </c>
      <c r="N1683" s="118">
        <v>287.13901</v>
      </c>
      <c r="O1683" s="116"/>
      <c r="P1683" s="116" t="s">
        <v>7711</v>
      </c>
      <c r="Q1683" s="116">
        <v>44</v>
      </c>
    </row>
    <row r="1684" spans="1:17">
      <c r="A1684" s="116" t="s">
        <v>6169</v>
      </c>
      <c r="B1684" s="116">
        <v>6</v>
      </c>
      <c r="C1684" s="116"/>
      <c r="D1684" s="116"/>
      <c r="E1684" s="116"/>
      <c r="F1684" s="116"/>
      <c r="G1684" s="116"/>
      <c r="H1684" s="116"/>
      <c r="I1684" s="116"/>
      <c r="J1684" s="116" t="s">
        <v>4694</v>
      </c>
      <c r="K1684" s="116">
        <v>19</v>
      </c>
      <c r="L1684" s="116"/>
      <c r="M1684" s="117" t="s">
        <v>4588</v>
      </c>
      <c r="N1684" s="118">
        <v>91.0212543</v>
      </c>
      <c r="O1684" s="116"/>
      <c r="P1684" s="116" t="s">
        <v>6281</v>
      </c>
      <c r="Q1684" s="116">
        <v>3</v>
      </c>
    </row>
    <row r="1685" spans="1:17">
      <c r="A1685" s="116" t="s">
        <v>7757</v>
      </c>
      <c r="B1685" s="116">
        <v>50</v>
      </c>
      <c r="C1685" s="116"/>
      <c r="D1685" s="116"/>
      <c r="E1685" s="116"/>
      <c r="F1685" s="116"/>
      <c r="G1685" s="116"/>
      <c r="H1685" s="116"/>
      <c r="I1685" s="116"/>
      <c r="J1685" s="116" t="s">
        <v>7610</v>
      </c>
      <c r="K1685" s="116">
        <v>19</v>
      </c>
      <c r="L1685" s="116"/>
      <c r="M1685" s="117" t="s">
        <v>7167</v>
      </c>
      <c r="N1685" s="118">
        <v>64.36804605</v>
      </c>
      <c r="O1685" s="116"/>
      <c r="P1685" s="116" t="s">
        <v>7549</v>
      </c>
      <c r="Q1685" s="116">
        <v>70</v>
      </c>
    </row>
    <row r="1686" spans="1:17">
      <c r="A1686" s="116" t="s">
        <v>7982</v>
      </c>
      <c r="B1686" s="116">
        <v>6</v>
      </c>
      <c r="C1686" s="116"/>
      <c r="D1686" s="116"/>
      <c r="E1686" s="116"/>
      <c r="F1686" s="116"/>
      <c r="G1686" s="116"/>
      <c r="H1686" s="116"/>
      <c r="I1686" s="116"/>
      <c r="J1686" s="116" t="s">
        <v>6332</v>
      </c>
      <c r="K1686" s="116">
        <v>19</v>
      </c>
      <c r="L1686" s="116"/>
      <c r="M1686" s="117" t="s">
        <v>7545</v>
      </c>
      <c r="N1686" s="118">
        <v>223.1959436</v>
      </c>
      <c r="O1686" s="116"/>
      <c r="P1686" s="116" t="s">
        <v>7028</v>
      </c>
      <c r="Q1686" s="116">
        <v>113</v>
      </c>
    </row>
    <row r="1687" spans="1:17">
      <c r="A1687" s="116" t="s">
        <v>7758</v>
      </c>
      <c r="B1687" s="116">
        <v>7</v>
      </c>
      <c r="C1687" s="116"/>
      <c r="D1687" s="116"/>
      <c r="E1687" s="116"/>
      <c r="F1687" s="116"/>
      <c r="G1687" s="116"/>
      <c r="H1687" s="116"/>
      <c r="I1687" s="116"/>
      <c r="J1687" s="116" t="s">
        <v>6569</v>
      </c>
      <c r="K1687" s="116">
        <v>19</v>
      </c>
      <c r="L1687" s="116"/>
      <c r="M1687" s="117" t="s">
        <v>7396</v>
      </c>
      <c r="N1687" s="118">
        <v>60.98324895</v>
      </c>
      <c r="O1687" s="116"/>
      <c r="P1687" s="116" t="s">
        <v>6610</v>
      </c>
      <c r="Q1687" s="116">
        <v>8</v>
      </c>
    </row>
    <row r="1688" spans="1:17">
      <c r="A1688" s="116" t="s">
        <v>6323</v>
      </c>
      <c r="B1688" s="116">
        <v>38</v>
      </c>
      <c r="C1688" s="116"/>
      <c r="D1688" s="116"/>
      <c r="E1688" s="116"/>
      <c r="F1688" s="116"/>
      <c r="G1688" s="116"/>
      <c r="H1688" s="116"/>
      <c r="I1688" s="116"/>
      <c r="J1688" s="116" t="s">
        <v>4755</v>
      </c>
      <c r="K1688" s="116">
        <v>19</v>
      </c>
      <c r="L1688" s="116"/>
      <c r="M1688" s="117" t="s">
        <v>6531</v>
      </c>
      <c r="N1688" s="118">
        <v>231.2992506</v>
      </c>
      <c r="O1688" s="116"/>
      <c r="P1688" s="116" t="s">
        <v>4289</v>
      </c>
      <c r="Q1688" s="116">
        <v>173</v>
      </c>
    </row>
    <row r="1689" spans="1:17">
      <c r="A1689" s="116" t="s">
        <v>7885</v>
      </c>
      <c r="B1689" s="116">
        <v>9</v>
      </c>
      <c r="C1689" s="116"/>
      <c r="D1689" s="116"/>
      <c r="E1689" s="116"/>
      <c r="F1689" s="116"/>
      <c r="G1689" s="116"/>
      <c r="H1689" s="116"/>
      <c r="I1689" s="116"/>
      <c r="J1689" s="116" t="s">
        <v>4684</v>
      </c>
      <c r="K1689" s="116">
        <v>19</v>
      </c>
      <c r="L1689" s="116"/>
      <c r="M1689" s="117" t="s">
        <v>7149</v>
      </c>
      <c r="N1689" s="118">
        <v>784.5218568</v>
      </c>
      <c r="O1689" s="116"/>
      <c r="P1689" s="116" t="s">
        <v>5238</v>
      </c>
      <c r="Q1689" s="116">
        <v>649</v>
      </c>
    </row>
    <row r="1690" spans="1:17">
      <c r="A1690" s="116" t="s">
        <v>6307</v>
      </c>
      <c r="B1690" s="116">
        <v>13</v>
      </c>
      <c r="C1690" s="116"/>
      <c r="D1690" s="116"/>
      <c r="E1690" s="116"/>
      <c r="F1690" s="116"/>
      <c r="G1690" s="116"/>
      <c r="H1690" s="116"/>
      <c r="I1690" s="116"/>
      <c r="J1690" s="116" t="s">
        <v>4617</v>
      </c>
      <c r="K1690" s="116">
        <v>19</v>
      </c>
      <c r="L1690" s="116"/>
      <c r="M1690" s="117" t="s">
        <v>7927</v>
      </c>
      <c r="N1690" s="118">
        <v>701.4345996</v>
      </c>
      <c r="O1690" s="116"/>
      <c r="P1690" s="116" t="s">
        <v>6372</v>
      </c>
      <c r="Q1690" s="116">
        <v>12</v>
      </c>
    </row>
    <row r="1691" spans="1:17">
      <c r="A1691" s="116" t="s">
        <v>7974</v>
      </c>
      <c r="B1691" s="116">
        <v>11</v>
      </c>
      <c r="C1691" s="116"/>
      <c r="D1691" s="116"/>
      <c r="E1691" s="116"/>
      <c r="F1691" s="116"/>
      <c r="G1691" s="116"/>
      <c r="H1691" s="116"/>
      <c r="I1691" s="116"/>
      <c r="J1691" s="116" t="s">
        <v>7422</v>
      </c>
      <c r="K1691" s="116">
        <v>19</v>
      </c>
      <c r="L1691" s="116"/>
      <c r="M1691" s="117" t="s">
        <v>6441</v>
      </c>
      <c r="N1691" s="118">
        <v>116.8275354</v>
      </c>
      <c r="O1691" s="116"/>
      <c r="P1691" s="116" t="s">
        <v>6223</v>
      </c>
      <c r="Q1691" s="116">
        <v>194</v>
      </c>
    </row>
    <row r="1692" spans="1:17">
      <c r="A1692" s="116" t="s">
        <v>7944</v>
      </c>
      <c r="B1692" s="116">
        <v>12</v>
      </c>
      <c r="C1692" s="116"/>
      <c r="D1692" s="116"/>
      <c r="E1692" s="116"/>
      <c r="F1692" s="116"/>
      <c r="G1692" s="116"/>
      <c r="H1692" s="116"/>
      <c r="I1692" s="116"/>
      <c r="J1692" s="116" t="s">
        <v>4390</v>
      </c>
      <c r="K1692" s="116">
        <v>19</v>
      </c>
      <c r="L1692" s="116"/>
      <c r="M1692" s="117" t="s">
        <v>7383</v>
      </c>
      <c r="N1692" s="118">
        <v>214.9805653</v>
      </c>
      <c r="O1692" s="116"/>
      <c r="P1692" s="116" t="s">
        <v>7049</v>
      </c>
      <c r="Q1692" s="116">
        <v>28</v>
      </c>
    </row>
    <row r="1693" spans="1:17">
      <c r="A1693" s="116" t="s">
        <v>7915</v>
      </c>
      <c r="B1693" s="116">
        <v>13</v>
      </c>
      <c r="C1693" s="116"/>
      <c r="D1693" s="116"/>
      <c r="E1693" s="116"/>
      <c r="F1693" s="116"/>
      <c r="G1693" s="116"/>
      <c r="H1693" s="116"/>
      <c r="I1693" s="116"/>
      <c r="J1693" s="116" t="s">
        <v>6785</v>
      </c>
      <c r="K1693" s="116">
        <v>18</v>
      </c>
      <c r="L1693" s="116"/>
      <c r="M1693" s="117" t="s">
        <v>7583</v>
      </c>
      <c r="N1693" s="118">
        <v>87.32903886</v>
      </c>
      <c r="O1693" s="116"/>
      <c r="P1693" s="116" t="s">
        <v>7391</v>
      </c>
      <c r="Q1693" s="116">
        <v>87</v>
      </c>
    </row>
    <row r="1694" spans="1:17">
      <c r="A1694" s="116" t="s">
        <v>7282</v>
      </c>
      <c r="B1694" s="116">
        <v>8</v>
      </c>
      <c r="C1694" s="116"/>
      <c r="D1694" s="116"/>
      <c r="E1694" s="116"/>
      <c r="F1694" s="116"/>
      <c r="G1694" s="116"/>
      <c r="H1694" s="116"/>
      <c r="I1694" s="116"/>
      <c r="J1694" s="116" t="s">
        <v>5248</v>
      </c>
      <c r="K1694" s="116">
        <v>18</v>
      </c>
      <c r="L1694" s="116"/>
      <c r="M1694" s="117" t="s">
        <v>7887</v>
      </c>
      <c r="N1694" s="118">
        <v>280.5736053</v>
      </c>
      <c r="O1694" s="116"/>
      <c r="P1694" s="116" t="s">
        <v>4179</v>
      </c>
      <c r="Q1694" s="116">
        <v>1498</v>
      </c>
    </row>
    <row r="1695" spans="1:17">
      <c r="A1695" s="116" t="s">
        <v>7195</v>
      </c>
      <c r="B1695" s="116">
        <v>27</v>
      </c>
      <c r="C1695" s="116"/>
      <c r="D1695" s="116"/>
      <c r="E1695" s="116"/>
      <c r="F1695" s="116"/>
      <c r="G1695" s="116"/>
      <c r="H1695" s="116"/>
      <c r="I1695" s="116"/>
      <c r="J1695" s="116" t="s">
        <v>4516</v>
      </c>
      <c r="K1695" s="116">
        <v>18</v>
      </c>
      <c r="L1695" s="116"/>
      <c r="M1695" s="117" t="s">
        <v>5963</v>
      </c>
      <c r="N1695" s="118">
        <v>611.128906</v>
      </c>
      <c r="O1695" s="116"/>
      <c r="P1695" s="116" t="s">
        <v>4886</v>
      </c>
      <c r="Q1695" s="116">
        <v>396</v>
      </c>
    </row>
    <row r="1696" spans="1:17">
      <c r="A1696" s="116" t="s">
        <v>7332</v>
      </c>
      <c r="B1696" s="116">
        <v>10</v>
      </c>
      <c r="C1696" s="116"/>
      <c r="D1696" s="116"/>
      <c r="E1696" s="116"/>
      <c r="F1696" s="116"/>
      <c r="G1696" s="116"/>
      <c r="H1696" s="116"/>
      <c r="I1696" s="116"/>
      <c r="J1696" s="116" t="s">
        <v>5141</v>
      </c>
      <c r="K1696" s="116">
        <v>18</v>
      </c>
      <c r="L1696" s="116"/>
      <c r="M1696" s="117" t="s">
        <v>7103</v>
      </c>
      <c r="N1696" s="118">
        <v>408.4360693</v>
      </c>
      <c r="O1696" s="116"/>
      <c r="P1696" s="116" t="s">
        <v>5464</v>
      </c>
      <c r="Q1696" s="116">
        <v>107</v>
      </c>
    </row>
    <row r="1697" spans="1:17">
      <c r="A1697" s="116" t="s">
        <v>7616</v>
      </c>
      <c r="B1697" s="116">
        <v>10</v>
      </c>
      <c r="C1697" s="116"/>
      <c r="D1697" s="116"/>
      <c r="E1697" s="116"/>
      <c r="F1697" s="116"/>
      <c r="G1697" s="116"/>
      <c r="H1697" s="116"/>
      <c r="I1697" s="116"/>
      <c r="J1697" s="116" t="s">
        <v>4914</v>
      </c>
      <c r="K1697" s="116">
        <v>18</v>
      </c>
      <c r="L1697" s="116"/>
      <c r="M1697" s="117" t="s">
        <v>7755</v>
      </c>
      <c r="N1697" s="118">
        <v>150.8190014</v>
      </c>
      <c r="O1697" s="116"/>
      <c r="P1697" s="116" t="s">
        <v>5952</v>
      </c>
      <c r="Q1697" s="116">
        <v>37</v>
      </c>
    </row>
    <row r="1698" spans="1:17">
      <c r="A1698" s="116" t="s">
        <v>7271</v>
      </c>
      <c r="B1698" s="116">
        <v>10</v>
      </c>
      <c r="C1698" s="116"/>
      <c r="D1698" s="116"/>
      <c r="E1698" s="116"/>
      <c r="F1698" s="116"/>
      <c r="G1698" s="116"/>
      <c r="H1698" s="116"/>
      <c r="I1698" s="116"/>
      <c r="J1698" s="116" t="s">
        <v>5648</v>
      </c>
      <c r="K1698" s="116">
        <v>18</v>
      </c>
      <c r="L1698" s="116"/>
      <c r="M1698" s="117" t="s">
        <v>7813</v>
      </c>
      <c r="N1698" s="118">
        <v>229.4048481</v>
      </c>
      <c r="O1698" s="116"/>
      <c r="P1698" s="116" t="s">
        <v>6337</v>
      </c>
      <c r="Q1698" s="116">
        <v>223</v>
      </c>
    </row>
    <row r="1699" spans="1:17">
      <c r="A1699" s="116" t="s">
        <v>7946</v>
      </c>
      <c r="B1699" s="116">
        <v>16</v>
      </c>
      <c r="C1699" s="116"/>
      <c r="D1699" s="116"/>
      <c r="E1699" s="116"/>
      <c r="F1699" s="116"/>
      <c r="G1699" s="116"/>
      <c r="H1699" s="116"/>
      <c r="I1699" s="116"/>
      <c r="J1699" s="116" t="s">
        <v>5088</v>
      </c>
      <c r="K1699" s="116">
        <v>18</v>
      </c>
      <c r="L1699" s="116"/>
      <c r="M1699" s="117" t="s">
        <v>6831</v>
      </c>
      <c r="N1699" s="118">
        <v>199.5150893</v>
      </c>
      <c r="O1699" s="116"/>
      <c r="P1699" s="116" t="s">
        <v>7989</v>
      </c>
      <c r="Q1699" s="116">
        <v>93</v>
      </c>
    </row>
    <row r="1700" spans="1:17">
      <c r="A1700" s="116" t="s">
        <v>7803</v>
      </c>
      <c r="B1700" s="116">
        <v>32</v>
      </c>
      <c r="C1700" s="116"/>
      <c r="D1700" s="116"/>
      <c r="E1700" s="116"/>
      <c r="F1700" s="116"/>
      <c r="G1700" s="116"/>
      <c r="H1700" s="116"/>
      <c r="I1700" s="116"/>
      <c r="J1700" s="116" t="s">
        <v>6885</v>
      </c>
      <c r="K1700" s="116">
        <v>18</v>
      </c>
      <c r="L1700" s="116"/>
      <c r="M1700" s="117" t="s">
        <v>7169</v>
      </c>
      <c r="N1700" s="118">
        <v>106.2034912</v>
      </c>
      <c r="O1700" s="116"/>
      <c r="P1700" s="116" t="s">
        <v>6260</v>
      </c>
      <c r="Q1700" s="116">
        <v>34</v>
      </c>
    </row>
    <row r="1701" spans="1:17">
      <c r="A1701" s="116" t="s">
        <v>7722</v>
      </c>
      <c r="B1701" s="116">
        <v>10</v>
      </c>
      <c r="C1701" s="116"/>
      <c r="D1701" s="116"/>
      <c r="E1701" s="116"/>
      <c r="F1701" s="116"/>
      <c r="G1701" s="116"/>
      <c r="H1701" s="116"/>
      <c r="I1701" s="116"/>
      <c r="J1701" s="116" t="s">
        <v>7502</v>
      </c>
      <c r="K1701" s="116">
        <v>18</v>
      </c>
      <c r="L1701" s="116"/>
      <c r="M1701" s="117" t="s">
        <v>7361</v>
      </c>
      <c r="N1701" s="118">
        <v>370.2640285</v>
      </c>
      <c r="O1701" s="116"/>
      <c r="P1701" s="116" t="s">
        <v>4145</v>
      </c>
      <c r="Q1701" s="116">
        <v>26</v>
      </c>
    </row>
    <row r="1702" spans="1:17">
      <c r="A1702" s="116" t="s">
        <v>6370</v>
      </c>
      <c r="B1702" s="116">
        <v>32</v>
      </c>
      <c r="C1702" s="116"/>
      <c r="D1702" s="116"/>
      <c r="E1702" s="116"/>
      <c r="F1702" s="116"/>
      <c r="G1702" s="116"/>
      <c r="H1702" s="116"/>
      <c r="I1702" s="116"/>
      <c r="J1702" s="116" t="s">
        <v>7060</v>
      </c>
      <c r="K1702" s="116">
        <v>18</v>
      </c>
      <c r="L1702" s="116"/>
      <c r="M1702" s="117" t="s">
        <v>6958</v>
      </c>
      <c r="N1702" s="118">
        <v>318.2440636</v>
      </c>
      <c r="O1702" s="116"/>
      <c r="P1702" s="116" t="s">
        <v>4420</v>
      </c>
      <c r="Q1702" s="116">
        <v>145</v>
      </c>
    </row>
    <row r="1703" spans="1:17">
      <c r="A1703" s="116" t="s">
        <v>7753</v>
      </c>
      <c r="B1703" s="116">
        <v>16</v>
      </c>
      <c r="C1703" s="116"/>
      <c r="D1703" s="116"/>
      <c r="E1703" s="116"/>
      <c r="F1703" s="116"/>
      <c r="G1703" s="116"/>
      <c r="H1703" s="116"/>
      <c r="I1703" s="116"/>
      <c r="J1703" s="116" t="s">
        <v>7089</v>
      </c>
      <c r="K1703" s="116">
        <v>18</v>
      </c>
      <c r="L1703" s="116"/>
      <c r="M1703" s="117" t="s">
        <v>7205</v>
      </c>
      <c r="N1703" s="118">
        <v>221.0361176</v>
      </c>
      <c r="O1703" s="116"/>
      <c r="P1703" s="116" t="s">
        <v>5212</v>
      </c>
      <c r="Q1703" s="116">
        <v>171</v>
      </c>
    </row>
    <row r="1704" spans="1:17">
      <c r="A1704" s="116" t="s">
        <v>7764</v>
      </c>
      <c r="B1704" s="116">
        <v>13</v>
      </c>
      <c r="C1704" s="116"/>
      <c r="D1704" s="116"/>
      <c r="E1704" s="116"/>
      <c r="F1704" s="116"/>
      <c r="G1704" s="116"/>
      <c r="H1704" s="116"/>
      <c r="I1704" s="116"/>
      <c r="J1704" s="116" t="s">
        <v>6133</v>
      </c>
      <c r="K1704" s="116">
        <v>18</v>
      </c>
      <c r="L1704" s="116"/>
      <c r="M1704" s="117" t="s">
        <v>7624</v>
      </c>
      <c r="N1704" s="118">
        <v>124.2261226</v>
      </c>
      <c r="O1704" s="116"/>
      <c r="P1704" s="116" t="s">
        <v>5704</v>
      </c>
      <c r="Q1704" s="116">
        <v>58</v>
      </c>
    </row>
    <row r="1705" spans="1:17">
      <c r="A1705" s="116" t="s">
        <v>7997</v>
      </c>
      <c r="B1705" s="116">
        <v>10</v>
      </c>
      <c r="C1705" s="116"/>
      <c r="D1705" s="116"/>
      <c r="E1705" s="116"/>
      <c r="F1705" s="116"/>
      <c r="G1705" s="116"/>
      <c r="H1705" s="116"/>
      <c r="I1705" s="116"/>
      <c r="J1705" s="116" t="s">
        <v>4395</v>
      </c>
      <c r="K1705" s="116">
        <v>18</v>
      </c>
      <c r="L1705" s="116"/>
      <c r="M1705" s="117" t="s">
        <v>7684</v>
      </c>
      <c r="N1705" s="118">
        <v>81.22527289</v>
      </c>
      <c r="O1705" s="116"/>
      <c r="P1705" s="116" t="s">
        <v>4029</v>
      </c>
      <c r="Q1705" s="116">
        <v>1274</v>
      </c>
    </row>
    <row r="1706" spans="1:17">
      <c r="A1706" s="116" t="s">
        <v>7882</v>
      </c>
      <c r="B1706" s="116">
        <v>10</v>
      </c>
      <c r="C1706" s="116"/>
      <c r="D1706" s="116"/>
      <c r="E1706" s="116"/>
      <c r="F1706" s="116"/>
      <c r="G1706" s="116"/>
      <c r="H1706" s="116"/>
      <c r="I1706" s="116"/>
      <c r="J1706" s="116" t="s">
        <v>5873</v>
      </c>
      <c r="K1706" s="116">
        <v>17</v>
      </c>
      <c r="L1706" s="116"/>
      <c r="M1706" s="117" t="s">
        <v>6484</v>
      </c>
      <c r="N1706" s="118">
        <v>55.33655977</v>
      </c>
      <c r="O1706" s="116"/>
      <c r="P1706" s="116" t="s">
        <v>4840</v>
      </c>
      <c r="Q1706" s="116">
        <v>94</v>
      </c>
    </row>
    <row r="1707" spans="1:17">
      <c r="A1707" s="116" t="s">
        <v>7975</v>
      </c>
      <c r="B1707" s="116">
        <v>5</v>
      </c>
      <c r="C1707" s="116"/>
      <c r="D1707" s="116"/>
      <c r="E1707" s="116"/>
      <c r="F1707" s="116"/>
      <c r="G1707" s="116"/>
      <c r="H1707" s="116"/>
      <c r="I1707" s="116"/>
      <c r="J1707" s="116" t="s">
        <v>6584</v>
      </c>
      <c r="K1707" s="116">
        <v>17</v>
      </c>
      <c r="L1707" s="116"/>
      <c r="M1707" s="117" t="s">
        <v>7045</v>
      </c>
      <c r="N1707" s="118">
        <v>558.4304709</v>
      </c>
      <c r="O1707" s="116"/>
      <c r="P1707" s="116" t="s">
        <v>4670</v>
      </c>
      <c r="Q1707" s="116">
        <v>203</v>
      </c>
    </row>
    <row r="1708" spans="1:17">
      <c r="A1708" s="116" t="s">
        <v>7201</v>
      </c>
      <c r="B1708" s="116">
        <v>13</v>
      </c>
      <c r="C1708" s="116"/>
      <c r="D1708" s="116"/>
      <c r="E1708" s="116"/>
      <c r="F1708" s="116"/>
      <c r="G1708" s="116"/>
      <c r="H1708" s="116"/>
      <c r="I1708" s="116"/>
      <c r="J1708" s="116" t="s">
        <v>5077</v>
      </c>
      <c r="K1708" s="116">
        <v>17</v>
      </c>
      <c r="L1708" s="116"/>
      <c r="M1708" s="117" t="s">
        <v>7833</v>
      </c>
      <c r="N1708" s="118">
        <v>59.67732358</v>
      </c>
      <c r="O1708" s="116"/>
      <c r="P1708" s="116" t="s">
        <v>6152</v>
      </c>
      <c r="Q1708" s="116">
        <v>213</v>
      </c>
    </row>
    <row r="1709" spans="1:17">
      <c r="A1709" s="116" t="s">
        <v>7736</v>
      </c>
      <c r="B1709" s="116">
        <v>13</v>
      </c>
      <c r="C1709" s="116"/>
      <c r="D1709" s="116"/>
      <c r="E1709" s="116"/>
      <c r="F1709" s="116"/>
      <c r="G1709" s="116"/>
      <c r="H1709" s="116"/>
      <c r="I1709" s="116"/>
      <c r="J1709" s="116" t="s">
        <v>5635</v>
      </c>
      <c r="K1709" s="116">
        <v>17</v>
      </c>
      <c r="L1709" s="116"/>
      <c r="M1709" s="117" t="s">
        <v>7155</v>
      </c>
      <c r="N1709" s="118">
        <v>177.0268462</v>
      </c>
      <c r="O1709" s="116"/>
      <c r="P1709" s="116" t="s">
        <v>6315</v>
      </c>
      <c r="Q1709" s="116">
        <v>527</v>
      </c>
    </row>
    <row r="1710" spans="1:17">
      <c r="A1710" s="116" t="s">
        <v>7947</v>
      </c>
      <c r="B1710" s="116">
        <v>12</v>
      </c>
      <c r="C1710" s="116"/>
      <c r="D1710" s="116"/>
      <c r="E1710" s="116"/>
      <c r="F1710" s="116"/>
      <c r="G1710" s="116"/>
      <c r="H1710" s="116"/>
      <c r="I1710" s="116"/>
      <c r="J1710" s="116" t="s">
        <v>6313</v>
      </c>
      <c r="K1710" s="116">
        <v>17</v>
      </c>
      <c r="L1710" s="116"/>
      <c r="M1710" s="117" t="s">
        <v>7349</v>
      </c>
      <c r="N1710" s="118">
        <v>787.7661047</v>
      </c>
      <c r="O1710" s="116"/>
      <c r="P1710" s="116" t="s">
        <v>5540</v>
      </c>
      <c r="Q1710" s="116">
        <v>138</v>
      </c>
    </row>
    <row r="1711" spans="1:17">
      <c r="A1711" s="116" t="s">
        <v>7775</v>
      </c>
      <c r="B1711" s="116">
        <v>7</v>
      </c>
      <c r="C1711" s="116"/>
      <c r="D1711" s="116"/>
      <c r="E1711" s="116"/>
      <c r="F1711" s="116"/>
      <c r="G1711" s="116"/>
      <c r="H1711" s="116"/>
      <c r="I1711" s="116"/>
      <c r="J1711" s="116" t="s">
        <v>6905</v>
      </c>
      <c r="K1711" s="116">
        <v>17</v>
      </c>
      <c r="L1711" s="116"/>
      <c r="M1711" s="117" t="s">
        <v>6855</v>
      </c>
      <c r="N1711" s="118">
        <v>95.12597108</v>
      </c>
      <c r="O1711" s="116"/>
      <c r="P1711" s="116" t="s">
        <v>6041</v>
      </c>
      <c r="Q1711" s="116">
        <v>111</v>
      </c>
    </row>
    <row r="1712" spans="1:17">
      <c r="A1712" s="116" t="s">
        <v>6526</v>
      </c>
      <c r="B1712" s="116">
        <v>14</v>
      </c>
      <c r="C1712" s="116"/>
      <c r="D1712" s="116"/>
      <c r="E1712" s="116"/>
      <c r="F1712" s="116"/>
      <c r="G1712" s="116"/>
      <c r="H1712" s="116"/>
      <c r="I1712" s="116"/>
      <c r="J1712" s="116" t="s">
        <v>5971</v>
      </c>
      <c r="K1712" s="116">
        <v>17</v>
      </c>
      <c r="L1712" s="116"/>
      <c r="M1712" s="117" t="s">
        <v>7585</v>
      </c>
      <c r="N1712" s="118">
        <v>96.75763011</v>
      </c>
      <c r="O1712" s="116"/>
      <c r="P1712" s="116" t="s">
        <v>5565</v>
      </c>
      <c r="Q1712" s="116">
        <v>1800</v>
      </c>
    </row>
    <row r="1713" spans="1:17">
      <c r="A1713" s="116" t="s">
        <v>7949</v>
      </c>
      <c r="B1713" s="116">
        <v>22</v>
      </c>
      <c r="C1713" s="116"/>
      <c r="D1713" s="116"/>
      <c r="E1713" s="116"/>
      <c r="F1713" s="116"/>
      <c r="G1713" s="116"/>
      <c r="H1713" s="116"/>
      <c r="I1713" s="116"/>
      <c r="J1713" s="116" t="s">
        <v>6676</v>
      </c>
      <c r="K1713" s="116">
        <v>17</v>
      </c>
      <c r="L1713" s="116"/>
      <c r="M1713" s="117" t="s">
        <v>7592</v>
      </c>
      <c r="N1713" s="118">
        <v>186.9425368</v>
      </c>
      <c r="O1713" s="116"/>
      <c r="P1713" s="116" t="s">
        <v>5837</v>
      </c>
      <c r="Q1713" s="116">
        <v>374</v>
      </c>
    </row>
    <row r="1714" spans="1:17">
      <c r="A1714" s="116" t="s">
        <v>7923</v>
      </c>
      <c r="B1714" s="116">
        <v>19</v>
      </c>
      <c r="C1714" s="116"/>
      <c r="D1714" s="116"/>
      <c r="E1714" s="116"/>
      <c r="F1714" s="116"/>
      <c r="G1714" s="116"/>
      <c r="H1714" s="116"/>
      <c r="I1714" s="116"/>
      <c r="J1714" s="116" t="s">
        <v>6184</v>
      </c>
      <c r="K1714" s="116">
        <v>17</v>
      </c>
      <c r="L1714" s="116"/>
      <c r="M1714" s="117" t="s">
        <v>7498</v>
      </c>
      <c r="N1714" s="118">
        <v>529.6000023</v>
      </c>
      <c r="O1714" s="116"/>
      <c r="P1714" s="116" t="s">
        <v>6539</v>
      </c>
      <c r="Q1714" s="116">
        <v>7</v>
      </c>
    </row>
    <row r="1715" spans="1:17">
      <c r="A1715" s="116" t="s">
        <v>7351</v>
      </c>
      <c r="B1715" s="116">
        <v>6</v>
      </c>
      <c r="C1715" s="116"/>
      <c r="D1715" s="116"/>
      <c r="E1715" s="116"/>
      <c r="F1715" s="116"/>
      <c r="G1715" s="116"/>
      <c r="H1715" s="116"/>
      <c r="I1715" s="116"/>
      <c r="J1715" s="116" t="s">
        <v>7237</v>
      </c>
      <c r="K1715" s="116">
        <v>17</v>
      </c>
      <c r="L1715" s="116"/>
      <c r="M1715" s="117" t="s">
        <v>7031</v>
      </c>
      <c r="N1715" s="118">
        <v>92.62550545</v>
      </c>
      <c r="O1715" s="116"/>
      <c r="P1715" s="116" t="s">
        <v>4894</v>
      </c>
      <c r="Q1715" s="116">
        <v>5</v>
      </c>
    </row>
    <row r="1716" spans="1:17">
      <c r="A1716" s="116" t="s">
        <v>7734</v>
      </c>
      <c r="B1716" s="116">
        <v>22</v>
      </c>
      <c r="C1716" s="116"/>
      <c r="D1716" s="116"/>
      <c r="E1716" s="116"/>
      <c r="F1716" s="116"/>
      <c r="G1716" s="116"/>
      <c r="H1716" s="116"/>
      <c r="I1716" s="116"/>
      <c r="J1716" s="116" t="s">
        <v>5783</v>
      </c>
      <c r="K1716" s="116">
        <v>17</v>
      </c>
      <c r="L1716" s="116"/>
      <c r="M1716" s="117" t="s">
        <v>7747</v>
      </c>
      <c r="N1716" s="118">
        <v>63.43651652</v>
      </c>
      <c r="O1716" s="116"/>
      <c r="P1716" s="116" t="s">
        <v>6269</v>
      </c>
      <c r="Q1716" s="116">
        <v>42</v>
      </c>
    </row>
    <row r="1717" spans="1:17">
      <c r="A1717" s="116" t="s">
        <v>7339</v>
      </c>
      <c r="B1717" s="116">
        <v>7</v>
      </c>
      <c r="C1717" s="116"/>
      <c r="D1717" s="116"/>
      <c r="E1717" s="116"/>
      <c r="F1717" s="116"/>
      <c r="G1717" s="116"/>
      <c r="H1717" s="116"/>
      <c r="I1717" s="116"/>
      <c r="J1717" s="116" t="s">
        <v>4701</v>
      </c>
      <c r="K1717" s="116">
        <v>17</v>
      </c>
      <c r="L1717" s="116"/>
      <c r="M1717" s="117" t="s">
        <v>7552</v>
      </c>
      <c r="N1717" s="118">
        <v>94.64229584</v>
      </c>
      <c r="O1717" s="116"/>
      <c r="P1717" s="116" t="s">
        <v>6910</v>
      </c>
      <c r="Q1717" s="116">
        <v>630</v>
      </c>
    </row>
    <row r="1718" spans="1:17">
      <c r="A1718" s="116" t="s">
        <v>7862</v>
      </c>
      <c r="B1718" s="116">
        <v>7</v>
      </c>
      <c r="C1718" s="116"/>
      <c r="D1718" s="116"/>
      <c r="E1718" s="116"/>
      <c r="F1718" s="116"/>
      <c r="G1718" s="116"/>
      <c r="H1718" s="116"/>
      <c r="I1718" s="116"/>
      <c r="J1718" s="116" t="s">
        <v>7284</v>
      </c>
      <c r="K1718" s="116">
        <v>17</v>
      </c>
      <c r="L1718" s="116"/>
      <c r="M1718" s="117" t="s">
        <v>6463</v>
      </c>
      <c r="N1718" s="118">
        <v>249.4353466</v>
      </c>
      <c r="O1718" s="116"/>
      <c r="P1718" s="116" t="s">
        <v>5127</v>
      </c>
      <c r="Q1718" s="116">
        <v>143</v>
      </c>
    </row>
    <row r="1719" spans="1:17">
      <c r="A1719" s="116" t="s">
        <v>7849</v>
      </c>
      <c r="B1719" s="116">
        <v>10</v>
      </c>
      <c r="C1719" s="116"/>
      <c r="D1719" s="116"/>
      <c r="E1719" s="116"/>
      <c r="F1719" s="116"/>
      <c r="G1719" s="116"/>
      <c r="H1719" s="116"/>
      <c r="I1719" s="116"/>
      <c r="J1719" s="116" t="s">
        <v>5504</v>
      </c>
      <c r="K1719" s="116">
        <v>17</v>
      </c>
      <c r="L1719" s="116"/>
      <c r="M1719" s="117" t="s">
        <v>7125</v>
      </c>
      <c r="N1719" s="118">
        <v>178.4371758</v>
      </c>
      <c r="O1719" s="116"/>
      <c r="P1719" s="116" t="s">
        <v>5930</v>
      </c>
      <c r="Q1719" s="116">
        <v>18</v>
      </c>
    </row>
    <row r="1720" spans="1:17">
      <c r="A1720" s="116" t="s">
        <v>6992</v>
      </c>
      <c r="B1720" s="116">
        <v>8</v>
      </c>
      <c r="C1720" s="116"/>
      <c r="D1720" s="116"/>
      <c r="E1720" s="116"/>
      <c r="F1720" s="116"/>
      <c r="G1720" s="116"/>
      <c r="H1720" s="116"/>
      <c r="I1720" s="116"/>
      <c r="J1720" s="116" t="s">
        <v>7397</v>
      </c>
      <c r="K1720" s="116">
        <v>17</v>
      </c>
      <c r="L1720" s="116"/>
      <c r="M1720" s="117" t="s">
        <v>7374</v>
      </c>
      <c r="N1720" s="118">
        <v>337.4659545</v>
      </c>
      <c r="O1720" s="116"/>
      <c r="P1720" s="116" t="s">
        <v>6167</v>
      </c>
      <c r="Q1720" s="116">
        <v>10</v>
      </c>
    </row>
    <row r="1721" spans="1:17">
      <c r="A1721" s="116" t="s">
        <v>7609</v>
      </c>
      <c r="B1721" s="116">
        <v>6</v>
      </c>
      <c r="C1721" s="116"/>
      <c r="D1721" s="116"/>
      <c r="E1721" s="116"/>
      <c r="F1721" s="116"/>
      <c r="G1721" s="116"/>
      <c r="H1721" s="116"/>
      <c r="I1721" s="116"/>
      <c r="J1721" s="116" t="s">
        <v>5160</v>
      </c>
      <c r="K1721" s="116">
        <v>17</v>
      </c>
      <c r="L1721" s="116"/>
      <c r="M1721" s="117" t="s">
        <v>7570</v>
      </c>
      <c r="N1721" s="118">
        <v>163.9369645</v>
      </c>
      <c r="O1721" s="116"/>
      <c r="P1721" s="116" t="s">
        <v>5799</v>
      </c>
      <c r="Q1721" s="116">
        <v>6</v>
      </c>
    </row>
    <row r="1722" spans="1:17">
      <c r="A1722" s="116" t="s">
        <v>7961</v>
      </c>
      <c r="B1722" s="116">
        <v>8</v>
      </c>
      <c r="C1722" s="116"/>
      <c r="D1722" s="116"/>
      <c r="E1722" s="116"/>
      <c r="F1722" s="116"/>
      <c r="G1722" s="116"/>
      <c r="H1722" s="116"/>
      <c r="I1722" s="116"/>
      <c r="J1722" s="116" t="s">
        <v>5093</v>
      </c>
      <c r="K1722" s="116">
        <v>17</v>
      </c>
      <c r="L1722" s="116"/>
      <c r="M1722" s="117" t="s">
        <v>4574</v>
      </c>
      <c r="N1722" s="118">
        <v>256.7519362</v>
      </c>
      <c r="O1722" s="116"/>
      <c r="P1722" s="116" t="s">
        <v>5953</v>
      </c>
      <c r="Q1722" s="116">
        <v>585</v>
      </c>
    </row>
    <row r="1723" spans="1:17">
      <c r="A1723" s="116" t="s">
        <v>7808</v>
      </c>
      <c r="B1723" s="116">
        <v>65</v>
      </c>
      <c r="C1723" s="116"/>
      <c r="D1723" s="116"/>
      <c r="E1723" s="116"/>
      <c r="F1723" s="116"/>
      <c r="G1723" s="116"/>
      <c r="H1723" s="116"/>
      <c r="I1723" s="116"/>
      <c r="J1723" s="116" t="s">
        <v>6809</v>
      </c>
      <c r="K1723" s="116">
        <v>17</v>
      </c>
      <c r="L1723" s="116"/>
      <c r="M1723" s="117" t="s">
        <v>7691</v>
      </c>
      <c r="N1723" s="118">
        <v>323.739413</v>
      </c>
      <c r="O1723" s="116"/>
      <c r="P1723" s="116" t="s">
        <v>6381</v>
      </c>
      <c r="Q1723" s="116">
        <v>1800</v>
      </c>
    </row>
    <row r="1724" spans="1:17">
      <c r="A1724" s="116" t="s">
        <v>7993</v>
      </c>
      <c r="B1724" s="116">
        <v>27</v>
      </c>
      <c r="C1724" s="116"/>
      <c r="D1724" s="116"/>
      <c r="E1724" s="116"/>
      <c r="F1724" s="116"/>
      <c r="G1724" s="116"/>
      <c r="H1724" s="116"/>
      <c r="I1724" s="116"/>
      <c r="J1724" s="116" t="s">
        <v>5207</v>
      </c>
      <c r="K1724" s="116">
        <v>16</v>
      </c>
      <c r="L1724" s="116"/>
      <c r="M1724" s="117" t="s">
        <v>7751</v>
      </c>
      <c r="N1724" s="118">
        <v>731.9982393</v>
      </c>
      <c r="O1724" s="116"/>
      <c r="P1724" s="116" t="s">
        <v>5680</v>
      </c>
      <c r="Q1724" s="116">
        <v>67</v>
      </c>
    </row>
    <row r="1725" spans="1:17">
      <c r="A1725" s="116" t="s">
        <v>7523</v>
      </c>
      <c r="B1725" s="116">
        <v>9</v>
      </c>
      <c r="C1725" s="116"/>
      <c r="D1725" s="116"/>
      <c r="E1725" s="116"/>
      <c r="F1725" s="116"/>
      <c r="G1725" s="116"/>
      <c r="H1725" s="116"/>
      <c r="I1725" s="116"/>
      <c r="J1725" s="116" t="s">
        <v>6842</v>
      </c>
      <c r="K1725" s="116">
        <v>16</v>
      </c>
      <c r="L1725" s="116"/>
      <c r="M1725" s="117" t="s">
        <v>6820</v>
      </c>
      <c r="N1725" s="118">
        <v>48.44547129</v>
      </c>
      <c r="O1725" s="116"/>
      <c r="P1725" s="116" t="s">
        <v>4727</v>
      </c>
      <c r="Q1725" s="116">
        <v>286</v>
      </c>
    </row>
    <row r="1726" spans="1:17">
      <c r="A1726" s="116" t="s">
        <v>7819</v>
      </c>
      <c r="B1726" s="116">
        <v>32</v>
      </c>
      <c r="C1726" s="116"/>
      <c r="D1726" s="116"/>
      <c r="E1726" s="116"/>
      <c r="F1726" s="116"/>
      <c r="G1726" s="116"/>
      <c r="H1726" s="116"/>
      <c r="I1726" s="116"/>
      <c r="J1726" s="116" t="s">
        <v>6907</v>
      </c>
      <c r="K1726" s="116">
        <v>16</v>
      </c>
      <c r="L1726" s="116"/>
      <c r="M1726" s="117" t="s">
        <v>7695</v>
      </c>
      <c r="N1726" s="118">
        <v>235.7194269</v>
      </c>
      <c r="O1726" s="116"/>
      <c r="P1726" s="116" t="s">
        <v>4465</v>
      </c>
      <c r="Q1726" s="116">
        <v>183</v>
      </c>
    </row>
    <row r="1727" spans="1:17">
      <c r="A1727" s="116" t="s">
        <v>7935</v>
      </c>
      <c r="B1727" s="116">
        <v>13</v>
      </c>
      <c r="C1727" s="116"/>
      <c r="D1727" s="116"/>
      <c r="E1727" s="116"/>
      <c r="F1727" s="116"/>
      <c r="G1727" s="116"/>
      <c r="H1727" s="116"/>
      <c r="I1727" s="116"/>
      <c r="J1727" s="116" t="s">
        <v>7302</v>
      </c>
      <c r="K1727" s="116">
        <v>16</v>
      </c>
      <c r="L1727" s="116"/>
      <c r="M1727" s="117" t="s">
        <v>5621</v>
      </c>
      <c r="N1727" s="118">
        <v>106.5051761</v>
      </c>
      <c r="O1727" s="116"/>
      <c r="P1727" s="116" t="s">
        <v>7286</v>
      </c>
      <c r="Q1727" s="116">
        <v>43</v>
      </c>
    </row>
    <row r="1728" spans="1:17">
      <c r="A1728" s="116" t="s">
        <v>7752</v>
      </c>
      <c r="B1728" s="116">
        <v>904</v>
      </c>
      <c r="C1728" s="116"/>
      <c r="D1728" s="116"/>
      <c r="E1728" s="116"/>
      <c r="F1728" s="116"/>
      <c r="G1728" s="116"/>
      <c r="H1728" s="116"/>
      <c r="I1728" s="116"/>
      <c r="J1728" s="116" t="s">
        <v>6007</v>
      </c>
      <c r="K1728" s="116">
        <v>16</v>
      </c>
      <c r="L1728" s="116"/>
      <c r="M1728" s="117" t="s">
        <v>7285</v>
      </c>
      <c r="N1728" s="118">
        <v>840.1424108</v>
      </c>
      <c r="O1728" s="116"/>
      <c r="P1728" s="116" t="s">
        <v>7325</v>
      </c>
      <c r="Q1728" s="116">
        <v>21</v>
      </c>
    </row>
    <row r="1729" spans="1:17">
      <c r="A1729" s="116" t="s">
        <v>7578</v>
      </c>
      <c r="B1729" s="116">
        <v>7</v>
      </c>
      <c r="C1729" s="116"/>
      <c r="D1729" s="116"/>
      <c r="E1729" s="116"/>
      <c r="F1729" s="116"/>
      <c r="G1729" s="116"/>
      <c r="H1729" s="116"/>
      <c r="I1729" s="116"/>
      <c r="J1729" s="116" t="s">
        <v>4720</v>
      </c>
      <c r="K1729" s="116">
        <v>16</v>
      </c>
      <c r="L1729" s="116"/>
      <c r="M1729" s="117" t="s">
        <v>6519</v>
      </c>
      <c r="N1729" s="118">
        <v>150.7349617</v>
      </c>
      <c r="O1729" s="116"/>
      <c r="P1729" s="116" t="s">
        <v>4284</v>
      </c>
      <c r="Q1729" s="116">
        <v>51</v>
      </c>
    </row>
    <row r="1730" spans="1:17">
      <c r="A1730" s="116" t="s">
        <v>7996</v>
      </c>
      <c r="B1730" s="116">
        <v>39</v>
      </c>
      <c r="C1730" s="116"/>
      <c r="D1730" s="116"/>
      <c r="E1730" s="116"/>
      <c r="F1730" s="116"/>
      <c r="G1730" s="116"/>
      <c r="H1730" s="116"/>
      <c r="I1730" s="116"/>
      <c r="J1730" s="116" t="s">
        <v>4269</v>
      </c>
      <c r="K1730" s="116">
        <v>16</v>
      </c>
      <c r="L1730" s="116"/>
      <c r="M1730" s="117" t="s">
        <v>6704</v>
      </c>
      <c r="N1730" s="118">
        <v>66.0545032</v>
      </c>
      <c r="O1730" s="116"/>
      <c r="P1730" s="116" t="s">
        <v>6908</v>
      </c>
      <c r="Q1730" s="116">
        <v>430</v>
      </c>
    </row>
    <row r="1731" spans="1:17">
      <c r="A1731" s="116" t="s">
        <v>6432</v>
      </c>
      <c r="B1731" s="116">
        <v>70</v>
      </c>
      <c r="C1731" s="116"/>
      <c r="D1731" s="116"/>
      <c r="E1731" s="116"/>
      <c r="F1731" s="116"/>
      <c r="G1731" s="116"/>
      <c r="H1731" s="116"/>
      <c r="I1731" s="116"/>
      <c r="J1731" s="116" t="s">
        <v>6794</v>
      </c>
      <c r="K1731" s="116">
        <v>16</v>
      </c>
      <c r="L1731" s="116"/>
      <c r="M1731" s="117" t="s">
        <v>7001</v>
      </c>
      <c r="N1731" s="118">
        <v>217.9734724</v>
      </c>
      <c r="O1731" s="116"/>
      <c r="P1731" s="116" t="s">
        <v>6449</v>
      </c>
      <c r="Q1731" s="116">
        <v>3</v>
      </c>
    </row>
    <row r="1732" spans="1:17">
      <c r="A1732" s="116" t="s">
        <v>7995</v>
      </c>
      <c r="B1732" s="116">
        <v>31</v>
      </c>
      <c r="C1732" s="116"/>
      <c r="D1732" s="116"/>
      <c r="E1732" s="116"/>
      <c r="F1732" s="116"/>
      <c r="G1732" s="116"/>
      <c r="H1732" s="116"/>
      <c r="I1732" s="116"/>
      <c r="J1732" s="116" t="s">
        <v>5535</v>
      </c>
      <c r="K1732" s="116">
        <v>16</v>
      </c>
      <c r="L1732" s="116"/>
      <c r="M1732" s="117" t="s">
        <v>6493</v>
      </c>
      <c r="N1732" s="118">
        <v>789.8848424</v>
      </c>
      <c r="O1732" s="116"/>
      <c r="P1732" s="116" t="s">
        <v>4120</v>
      </c>
      <c r="Q1732" s="116">
        <v>45</v>
      </c>
    </row>
    <row r="1733" spans="1:17">
      <c r="A1733" s="116" t="s">
        <v>7952</v>
      </c>
      <c r="B1733" s="116">
        <v>36</v>
      </c>
      <c r="C1733" s="116"/>
      <c r="D1733" s="116"/>
      <c r="E1733" s="116"/>
      <c r="F1733" s="116"/>
      <c r="G1733" s="116"/>
      <c r="H1733" s="116"/>
      <c r="I1733" s="116"/>
      <c r="J1733" s="116" t="s">
        <v>4441</v>
      </c>
      <c r="K1733" s="116">
        <v>16</v>
      </c>
      <c r="L1733" s="116"/>
      <c r="M1733" s="117" t="s">
        <v>8011</v>
      </c>
      <c r="N1733" s="118">
        <v>59.76689458</v>
      </c>
      <c r="O1733" s="116"/>
      <c r="P1733" s="116" t="s">
        <v>7009</v>
      </c>
      <c r="Q1733" s="116">
        <v>7</v>
      </c>
    </row>
    <row r="1734" spans="1:17">
      <c r="A1734" s="116" t="s">
        <v>7948</v>
      </c>
      <c r="B1734" s="116">
        <v>57</v>
      </c>
      <c r="C1734" s="116"/>
      <c r="D1734" s="116"/>
      <c r="E1734" s="116"/>
      <c r="F1734" s="116"/>
      <c r="G1734" s="116"/>
      <c r="H1734" s="116"/>
      <c r="I1734" s="116"/>
      <c r="J1734" s="116" t="s">
        <v>4650</v>
      </c>
      <c r="K1734" s="116">
        <v>16</v>
      </c>
      <c r="L1734" s="116"/>
      <c r="M1734" s="117" t="s">
        <v>7659</v>
      </c>
      <c r="N1734" s="118">
        <v>79.21402931</v>
      </c>
      <c r="O1734" s="116"/>
      <c r="P1734" s="116" t="s">
        <v>4035</v>
      </c>
      <c r="Q1734" s="116">
        <v>162</v>
      </c>
    </row>
    <row r="1735" spans="1:17">
      <c r="A1735" s="116" t="s">
        <v>7807</v>
      </c>
      <c r="B1735" s="116">
        <v>35</v>
      </c>
      <c r="C1735" s="116"/>
      <c r="D1735" s="116"/>
      <c r="E1735" s="116"/>
      <c r="F1735" s="116"/>
      <c r="G1735" s="116"/>
      <c r="H1735" s="116"/>
      <c r="I1735" s="116"/>
      <c r="J1735" s="116" t="s">
        <v>5191</v>
      </c>
      <c r="K1735" s="116">
        <v>16</v>
      </c>
      <c r="L1735" s="116"/>
      <c r="M1735" s="117" t="s">
        <v>7291</v>
      </c>
      <c r="N1735" s="118">
        <v>205.8026981</v>
      </c>
      <c r="O1735" s="116"/>
      <c r="P1735" s="116" t="s">
        <v>7130</v>
      </c>
      <c r="Q1735" s="116">
        <v>212</v>
      </c>
    </row>
    <row r="1736" spans="1:17">
      <c r="A1736" s="116" t="s">
        <v>6439</v>
      </c>
      <c r="B1736" s="116">
        <v>18</v>
      </c>
      <c r="C1736" s="116"/>
      <c r="D1736" s="116"/>
      <c r="E1736" s="116"/>
      <c r="F1736" s="116"/>
      <c r="G1736" s="116"/>
      <c r="H1736" s="116"/>
      <c r="I1736" s="116"/>
      <c r="J1736" s="116" t="s">
        <v>7270</v>
      </c>
      <c r="K1736" s="116">
        <v>16</v>
      </c>
      <c r="L1736" s="116"/>
      <c r="M1736" s="117" t="s">
        <v>6426</v>
      </c>
      <c r="N1736" s="118">
        <v>107.3521967</v>
      </c>
      <c r="O1736" s="116"/>
      <c r="P1736" s="116" t="s">
        <v>6701</v>
      </c>
      <c r="Q1736" s="116">
        <v>1010</v>
      </c>
    </row>
    <row r="1737" spans="1:17">
      <c r="A1737" s="116" t="s">
        <v>8003</v>
      </c>
      <c r="B1737" s="116">
        <v>45</v>
      </c>
      <c r="C1737" s="116"/>
      <c r="D1737" s="116"/>
      <c r="E1737" s="116"/>
      <c r="F1737" s="116"/>
      <c r="G1737" s="116"/>
      <c r="H1737" s="116"/>
      <c r="I1737" s="116"/>
      <c r="J1737" s="116" t="s">
        <v>5342</v>
      </c>
      <c r="K1737" s="116">
        <v>15</v>
      </c>
      <c r="L1737" s="116"/>
      <c r="M1737" s="117" t="s">
        <v>7493</v>
      </c>
      <c r="N1737" s="118">
        <v>50.24575329</v>
      </c>
      <c r="O1737" s="116"/>
      <c r="P1737" s="116" t="s">
        <v>5207</v>
      </c>
      <c r="Q1737" s="116">
        <v>19</v>
      </c>
    </row>
    <row r="1738" spans="1:17">
      <c r="A1738" s="116" t="s">
        <v>6886</v>
      </c>
      <c r="B1738" s="116">
        <v>13</v>
      </c>
      <c r="C1738" s="116"/>
      <c r="D1738" s="116"/>
      <c r="E1738" s="116"/>
      <c r="F1738" s="116"/>
      <c r="G1738" s="116"/>
      <c r="H1738" s="116"/>
      <c r="I1738" s="116"/>
      <c r="J1738" s="116" t="s">
        <v>7508</v>
      </c>
      <c r="K1738" s="116">
        <v>15</v>
      </c>
      <c r="L1738" s="116"/>
      <c r="M1738" s="117" t="s">
        <v>7811</v>
      </c>
      <c r="N1738" s="118">
        <v>249.852427</v>
      </c>
      <c r="O1738" s="116"/>
      <c r="P1738" s="116" t="s">
        <v>5843</v>
      </c>
      <c r="Q1738" s="116">
        <v>70</v>
      </c>
    </row>
    <row r="1739" spans="1:17">
      <c r="A1739" s="116" t="s">
        <v>7299</v>
      </c>
      <c r="B1739" s="116">
        <v>10</v>
      </c>
      <c r="C1739" s="116"/>
      <c r="D1739" s="116"/>
      <c r="E1739" s="116"/>
      <c r="F1739" s="116"/>
      <c r="G1739" s="116"/>
      <c r="H1739" s="116"/>
      <c r="I1739" s="116"/>
      <c r="J1739" s="116" t="s">
        <v>6670</v>
      </c>
      <c r="K1739" s="116">
        <v>15</v>
      </c>
      <c r="L1739" s="116"/>
      <c r="M1739" s="117" t="s">
        <v>7462</v>
      </c>
      <c r="N1739" s="118">
        <v>123.7918501</v>
      </c>
      <c r="O1739" s="116"/>
      <c r="P1739" s="116" t="s">
        <v>6738</v>
      </c>
      <c r="Q1739" s="116">
        <v>110</v>
      </c>
    </row>
    <row r="1740" spans="1:17">
      <c r="A1740" s="116" t="s">
        <v>7654</v>
      </c>
      <c r="B1740" s="116">
        <v>13</v>
      </c>
      <c r="C1740" s="116"/>
      <c r="D1740" s="116"/>
      <c r="E1740" s="116"/>
      <c r="F1740" s="116"/>
      <c r="G1740" s="116"/>
      <c r="H1740" s="116"/>
      <c r="I1740" s="116"/>
      <c r="J1740" s="116" t="s">
        <v>5311</v>
      </c>
      <c r="K1740" s="116">
        <v>15</v>
      </c>
      <c r="L1740" s="116"/>
      <c r="M1740" s="117" t="s">
        <v>8012</v>
      </c>
      <c r="N1740" s="118">
        <v>197.63907</v>
      </c>
      <c r="O1740" s="116"/>
      <c r="P1740" s="116" t="s">
        <v>6404</v>
      </c>
      <c r="Q1740" s="116">
        <v>699</v>
      </c>
    </row>
    <row r="1741" spans="1:17">
      <c r="A1741" s="116" t="s">
        <v>7988</v>
      </c>
      <c r="B1741" s="116">
        <v>25</v>
      </c>
      <c r="C1741" s="116"/>
      <c r="D1741" s="116"/>
      <c r="E1741" s="116"/>
      <c r="F1741" s="116"/>
      <c r="G1741" s="116"/>
      <c r="H1741" s="116"/>
      <c r="I1741" s="116"/>
      <c r="J1741" s="116" t="s">
        <v>7344</v>
      </c>
      <c r="K1741" s="116">
        <v>15</v>
      </c>
      <c r="L1741" s="116"/>
      <c r="M1741" s="117" t="s">
        <v>7569</v>
      </c>
      <c r="N1741" s="118">
        <v>187.2085216</v>
      </c>
      <c r="O1741" s="116"/>
      <c r="P1741" s="116" t="s">
        <v>4943</v>
      </c>
      <c r="Q1741" s="116">
        <v>167</v>
      </c>
    </row>
    <row r="1742" spans="1:17">
      <c r="A1742" s="116" t="s">
        <v>7044</v>
      </c>
      <c r="B1742" s="116">
        <v>15</v>
      </c>
      <c r="C1742" s="116"/>
      <c r="D1742" s="116"/>
      <c r="E1742" s="116"/>
      <c r="F1742" s="116"/>
      <c r="G1742" s="116"/>
      <c r="H1742" s="116"/>
      <c r="I1742" s="116"/>
      <c r="J1742" s="116" t="s">
        <v>5613</v>
      </c>
      <c r="K1742" s="116">
        <v>15</v>
      </c>
      <c r="L1742" s="116"/>
      <c r="M1742" s="117" t="s">
        <v>7933</v>
      </c>
      <c r="N1742" s="118">
        <v>141.1817291</v>
      </c>
      <c r="O1742" s="116"/>
      <c r="P1742" s="116" t="s">
        <v>7677</v>
      </c>
      <c r="Q1742" s="116">
        <v>1648</v>
      </c>
    </row>
    <row r="1743" spans="1:17">
      <c r="A1743" s="116" t="s">
        <v>7810</v>
      </c>
      <c r="B1743" s="116">
        <v>138</v>
      </c>
      <c r="C1743" s="116"/>
      <c r="D1743" s="116"/>
      <c r="E1743" s="116"/>
      <c r="F1743" s="116"/>
      <c r="G1743" s="116"/>
      <c r="H1743" s="116"/>
      <c r="I1743" s="116"/>
      <c r="J1743" s="116" t="s">
        <v>5388</v>
      </c>
      <c r="K1743" s="116">
        <v>15</v>
      </c>
      <c r="L1743" s="116"/>
      <c r="M1743" s="117" t="s">
        <v>7730</v>
      </c>
      <c r="N1743" s="118">
        <v>254.2262363</v>
      </c>
      <c r="O1743" s="116"/>
      <c r="P1743" s="116" t="s">
        <v>4162</v>
      </c>
      <c r="Q1743" s="116">
        <v>1800</v>
      </c>
    </row>
    <row r="1744" spans="1:17">
      <c r="A1744" s="116" t="s">
        <v>7742</v>
      </c>
      <c r="B1744" s="116">
        <v>263</v>
      </c>
      <c r="C1744" s="116"/>
      <c r="D1744" s="116"/>
      <c r="E1744" s="116"/>
      <c r="F1744" s="116"/>
      <c r="G1744" s="116"/>
      <c r="H1744" s="116"/>
      <c r="I1744" s="116"/>
      <c r="J1744" s="116" t="s">
        <v>7139</v>
      </c>
      <c r="K1744" s="116">
        <v>15</v>
      </c>
      <c r="L1744" s="116"/>
      <c r="M1744" s="117" t="s">
        <v>7354</v>
      </c>
      <c r="N1744" s="118">
        <v>313.3554571</v>
      </c>
      <c r="O1744" s="116"/>
      <c r="P1744" s="116" t="s">
        <v>5389</v>
      </c>
      <c r="Q1744" s="116">
        <v>119</v>
      </c>
    </row>
    <row r="1745" spans="1:17">
      <c r="A1745" s="116" t="s">
        <v>7998</v>
      </c>
      <c r="B1745" s="116">
        <v>19</v>
      </c>
      <c r="C1745" s="116"/>
      <c r="D1745" s="116"/>
      <c r="E1745" s="116"/>
      <c r="F1745" s="116"/>
      <c r="G1745" s="116"/>
      <c r="H1745" s="116"/>
      <c r="I1745" s="116"/>
      <c r="J1745" s="116" t="s">
        <v>7012</v>
      </c>
      <c r="K1745" s="116">
        <v>15</v>
      </c>
      <c r="L1745" s="116"/>
      <c r="M1745" s="117" t="s">
        <v>7703</v>
      </c>
      <c r="N1745" s="118">
        <v>235.188303</v>
      </c>
      <c r="O1745" s="116"/>
      <c r="P1745" s="116" t="s">
        <v>7522</v>
      </c>
      <c r="Q1745" s="116">
        <v>3</v>
      </c>
    </row>
    <row r="1746" spans="1:17">
      <c r="A1746" s="116" t="s">
        <v>7750</v>
      </c>
      <c r="B1746" s="116">
        <v>14</v>
      </c>
      <c r="C1746" s="116"/>
      <c r="D1746" s="116"/>
      <c r="E1746" s="116"/>
      <c r="F1746" s="116"/>
      <c r="G1746" s="116"/>
      <c r="H1746" s="116"/>
      <c r="I1746" s="116"/>
      <c r="J1746" s="116" t="s">
        <v>5524</v>
      </c>
      <c r="K1746" s="116">
        <v>15</v>
      </c>
      <c r="L1746" s="116"/>
      <c r="M1746" s="117" t="s">
        <v>8013</v>
      </c>
      <c r="N1746" s="118">
        <v>272.1097322</v>
      </c>
      <c r="O1746" s="116"/>
      <c r="P1746" s="116" t="s">
        <v>5282</v>
      </c>
      <c r="Q1746" s="116">
        <v>53</v>
      </c>
    </row>
    <row r="1747" spans="1:17">
      <c r="A1747" s="116" t="s">
        <v>7912</v>
      </c>
      <c r="B1747" s="116">
        <v>10</v>
      </c>
      <c r="C1747" s="116"/>
      <c r="D1747" s="116"/>
      <c r="E1747" s="116"/>
      <c r="F1747" s="116"/>
      <c r="G1747" s="116"/>
      <c r="H1747" s="116"/>
      <c r="I1747" s="116"/>
      <c r="J1747" s="116" t="s">
        <v>4247</v>
      </c>
      <c r="K1747" s="116">
        <v>15</v>
      </c>
      <c r="L1747" s="116"/>
      <c r="M1747" s="117" t="s">
        <v>6805</v>
      </c>
      <c r="N1747" s="118">
        <v>96.46016216</v>
      </c>
      <c r="O1747" s="116"/>
      <c r="P1747" s="116" t="s">
        <v>7600</v>
      </c>
      <c r="Q1747" s="116">
        <v>630</v>
      </c>
    </row>
    <row r="1748" spans="1:17">
      <c r="A1748" s="116" t="s">
        <v>7858</v>
      </c>
      <c r="B1748" s="116">
        <v>13</v>
      </c>
      <c r="C1748" s="116"/>
      <c r="D1748" s="116"/>
      <c r="E1748" s="116"/>
      <c r="F1748" s="116"/>
      <c r="G1748" s="116"/>
      <c r="H1748" s="116"/>
      <c r="I1748" s="116"/>
      <c r="J1748" s="116" t="s">
        <v>6084</v>
      </c>
      <c r="K1748" s="116">
        <v>15</v>
      </c>
      <c r="L1748" s="116"/>
      <c r="M1748" s="117" t="s">
        <v>7822</v>
      </c>
      <c r="N1748" s="118">
        <v>72.70114636</v>
      </c>
      <c r="O1748" s="116"/>
      <c r="P1748" s="116" t="s">
        <v>7056</v>
      </c>
      <c r="Q1748" s="116">
        <v>13</v>
      </c>
    </row>
    <row r="1749" spans="1:17">
      <c r="A1749" s="116" t="s">
        <v>7874</v>
      </c>
      <c r="B1749" s="116">
        <v>13</v>
      </c>
      <c r="C1749" s="116"/>
      <c r="D1749" s="116"/>
      <c r="E1749" s="116"/>
      <c r="F1749" s="116"/>
      <c r="G1749" s="116"/>
      <c r="H1749" s="116"/>
      <c r="I1749" s="116"/>
      <c r="J1749" s="116" t="s">
        <v>5431</v>
      </c>
      <c r="K1749" s="116">
        <v>15</v>
      </c>
      <c r="L1749" s="116"/>
      <c r="M1749" s="117" t="s">
        <v>6475</v>
      </c>
      <c r="N1749" s="118">
        <v>177.198216</v>
      </c>
      <c r="O1749" s="116"/>
      <c r="P1749" s="116" t="s">
        <v>7288</v>
      </c>
      <c r="Q1749" s="116">
        <v>141</v>
      </c>
    </row>
    <row r="1750" spans="1:17">
      <c r="A1750" s="116" t="s">
        <v>7673</v>
      </c>
      <c r="B1750" s="116">
        <v>7</v>
      </c>
      <c r="C1750" s="116"/>
      <c r="D1750" s="116"/>
      <c r="E1750" s="116"/>
      <c r="F1750" s="116"/>
      <c r="G1750" s="116"/>
      <c r="H1750" s="116"/>
      <c r="I1750" s="116"/>
      <c r="J1750" s="116" t="s">
        <v>6976</v>
      </c>
      <c r="K1750" s="116">
        <v>15</v>
      </c>
      <c r="L1750" s="116"/>
      <c r="M1750" s="117" t="s">
        <v>6889</v>
      </c>
      <c r="N1750" s="118">
        <v>180.0741212</v>
      </c>
      <c r="O1750" s="116"/>
      <c r="P1750" s="116" t="s">
        <v>6550</v>
      </c>
      <c r="Q1750" s="116">
        <v>204</v>
      </c>
    </row>
    <row r="1751" spans="1:17">
      <c r="A1751" s="116" t="s">
        <v>7991</v>
      </c>
      <c r="B1751" s="116">
        <v>474</v>
      </c>
      <c r="C1751" s="116"/>
      <c r="D1751" s="116"/>
      <c r="E1751" s="116"/>
      <c r="F1751" s="116"/>
      <c r="G1751" s="116"/>
      <c r="H1751" s="116"/>
      <c r="I1751" s="116"/>
      <c r="J1751" s="116" t="s">
        <v>6407</v>
      </c>
      <c r="K1751" s="116">
        <v>14</v>
      </c>
      <c r="L1751" s="116"/>
      <c r="M1751" s="117" t="s">
        <v>7574</v>
      </c>
      <c r="N1751" s="118">
        <v>968.0116315</v>
      </c>
      <c r="O1751" s="116"/>
      <c r="P1751" s="116" t="s">
        <v>5697</v>
      </c>
      <c r="Q1751" s="116">
        <v>5</v>
      </c>
    </row>
    <row r="1752" spans="1:17">
      <c r="A1752" s="116" t="s">
        <v>7382</v>
      </c>
      <c r="B1752" s="116">
        <v>9</v>
      </c>
      <c r="C1752" s="116"/>
      <c r="D1752" s="116"/>
      <c r="E1752" s="116"/>
      <c r="F1752" s="116"/>
      <c r="G1752" s="116"/>
      <c r="H1752" s="116"/>
      <c r="I1752" s="116"/>
      <c r="J1752" s="116" t="s">
        <v>4583</v>
      </c>
      <c r="K1752" s="116">
        <v>14</v>
      </c>
      <c r="L1752" s="116"/>
      <c r="M1752" s="117" t="s">
        <v>7768</v>
      </c>
      <c r="N1752" s="118">
        <v>162.8222167</v>
      </c>
      <c r="O1752" s="116"/>
      <c r="P1752" s="116" t="s">
        <v>5405</v>
      </c>
      <c r="Q1752" s="116">
        <v>6</v>
      </c>
    </row>
    <row r="1753" spans="1:17">
      <c r="A1753" s="116" t="s">
        <v>8002</v>
      </c>
      <c r="B1753" s="116">
        <v>80</v>
      </c>
      <c r="C1753" s="116"/>
      <c r="D1753" s="116"/>
      <c r="E1753" s="116"/>
      <c r="F1753" s="116"/>
      <c r="G1753" s="116"/>
      <c r="H1753" s="116"/>
      <c r="I1753" s="116"/>
      <c r="J1753" s="116" t="s">
        <v>4385</v>
      </c>
      <c r="K1753" s="116">
        <v>14</v>
      </c>
      <c r="L1753" s="116"/>
      <c r="M1753" s="117" t="s">
        <v>7543</v>
      </c>
      <c r="N1753" s="118">
        <v>219.0933862</v>
      </c>
      <c r="O1753" s="116"/>
      <c r="P1753" s="116" t="s">
        <v>4079</v>
      </c>
      <c r="Q1753" s="116">
        <v>14</v>
      </c>
    </row>
    <row r="1754" spans="1:17">
      <c r="A1754" s="116" t="s">
        <v>7628</v>
      </c>
      <c r="B1754" s="116">
        <v>26</v>
      </c>
      <c r="C1754" s="116"/>
      <c r="D1754" s="116"/>
      <c r="E1754" s="116"/>
      <c r="F1754" s="116"/>
      <c r="G1754" s="116"/>
      <c r="H1754" s="116"/>
      <c r="I1754" s="116"/>
      <c r="J1754" s="116" t="s">
        <v>5264</v>
      </c>
      <c r="K1754" s="116">
        <v>14</v>
      </c>
      <c r="L1754" s="116"/>
      <c r="M1754" s="117" t="s">
        <v>7257</v>
      </c>
      <c r="N1754" s="118">
        <v>270.2528038</v>
      </c>
      <c r="O1754" s="116"/>
      <c r="P1754" s="116" t="s">
        <v>6099</v>
      </c>
      <c r="Q1754" s="116">
        <v>851</v>
      </c>
    </row>
    <row r="1755" spans="1:17">
      <c r="A1755" s="116" t="s">
        <v>6312</v>
      </c>
      <c r="B1755" s="116">
        <v>16</v>
      </c>
      <c r="C1755" s="116"/>
      <c r="D1755" s="116"/>
      <c r="E1755" s="116"/>
      <c r="F1755" s="116"/>
      <c r="G1755" s="116"/>
      <c r="H1755" s="116"/>
      <c r="I1755" s="116"/>
      <c r="J1755" s="116" t="s">
        <v>6899</v>
      </c>
      <c r="K1755" s="116">
        <v>14</v>
      </c>
      <c r="L1755" s="116"/>
      <c r="M1755" s="117" t="s">
        <v>7232</v>
      </c>
      <c r="N1755" s="118">
        <v>210.1423657</v>
      </c>
      <c r="O1755" s="116"/>
      <c r="P1755" s="116" t="s">
        <v>7135</v>
      </c>
      <c r="Q1755" s="116">
        <v>59</v>
      </c>
    </row>
    <row r="1756" spans="1:17">
      <c r="A1756" s="116" t="s">
        <v>7724</v>
      </c>
      <c r="B1756" s="116">
        <v>14</v>
      </c>
      <c r="C1756" s="116"/>
      <c r="D1756" s="116"/>
      <c r="E1756" s="116"/>
      <c r="F1756" s="116"/>
      <c r="G1756" s="116"/>
      <c r="H1756" s="116"/>
      <c r="I1756" s="116"/>
      <c r="J1756" s="116" t="s">
        <v>4705</v>
      </c>
      <c r="K1756" s="116">
        <v>14</v>
      </c>
      <c r="L1756" s="116"/>
      <c r="M1756" s="117" t="s">
        <v>8014</v>
      </c>
      <c r="N1756" s="118">
        <v>150.8443403</v>
      </c>
      <c r="O1756" s="116"/>
      <c r="P1756" s="116" t="s">
        <v>4230</v>
      </c>
      <c r="Q1756" s="116">
        <v>19</v>
      </c>
    </row>
    <row r="1757" spans="1:17">
      <c r="A1757" s="116" t="s">
        <v>7976</v>
      </c>
      <c r="B1757" s="116">
        <v>26</v>
      </c>
      <c r="C1757" s="116"/>
      <c r="D1757" s="116"/>
      <c r="E1757" s="116"/>
      <c r="F1757" s="116"/>
      <c r="G1757" s="116"/>
      <c r="H1757" s="116"/>
      <c r="I1757" s="116"/>
      <c r="J1757" s="116" t="s">
        <v>6107</v>
      </c>
      <c r="K1757" s="116">
        <v>14</v>
      </c>
      <c r="L1757" s="116"/>
      <c r="M1757" s="117" t="s">
        <v>6793</v>
      </c>
      <c r="N1757" s="118">
        <v>125.2915516</v>
      </c>
      <c r="O1757" s="116"/>
      <c r="P1757" s="116" t="s">
        <v>4066</v>
      </c>
      <c r="Q1757" s="116">
        <v>61</v>
      </c>
    </row>
    <row r="1758" spans="1:17">
      <c r="A1758" s="116" t="s">
        <v>6711</v>
      </c>
      <c r="B1758" s="116">
        <v>657</v>
      </c>
      <c r="C1758" s="116"/>
      <c r="D1758" s="116"/>
      <c r="E1758" s="116"/>
      <c r="F1758" s="116"/>
      <c r="G1758" s="116"/>
      <c r="H1758" s="116"/>
      <c r="I1758" s="116"/>
      <c r="J1758" s="116" t="s">
        <v>5624</v>
      </c>
      <c r="K1758" s="116">
        <v>14</v>
      </c>
      <c r="L1758" s="116"/>
      <c r="M1758" s="117" t="s">
        <v>7718</v>
      </c>
      <c r="N1758" s="118">
        <v>360.5277088</v>
      </c>
      <c r="O1758" s="116"/>
      <c r="P1758" s="116" t="s">
        <v>6203</v>
      </c>
      <c r="Q1758" s="116">
        <v>3</v>
      </c>
    </row>
    <row r="1759" spans="1:17">
      <c r="A1759" s="116" t="s">
        <v>7816</v>
      </c>
      <c r="B1759" s="116">
        <v>1800</v>
      </c>
      <c r="C1759" s="116"/>
      <c r="D1759" s="116"/>
      <c r="E1759" s="116"/>
      <c r="F1759" s="116"/>
      <c r="G1759" s="116"/>
      <c r="H1759" s="116"/>
      <c r="I1759" s="116"/>
      <c r="J1759" s="116" t="s">
        <v>5835</v>
      </c>
      <c r="K1759" s="116">
        <v>14</v>
      </c>
      <c r="L1759" s="116"/>
      <c r="M1759" s="117" t="s">
        <v>7484</v>
      </c>
      <c r="N1759" s="118">
        <v>209.6765037</v>
      </c>
      <c r="O1759" s="116"/>
      <c r="P1759" s="116" t="s">
        <v>4708</v>
      </c>
      <c r="Q1759" s="116">
        <v>18</v>
      </c>
    </row>
    <row r="1760" spans="1:17">
      <c r="A1760" s="116" t="s">
        <v>7794</v>
      </c>
      <c r="B1760" s="116">
        <v>37</v>
      </c>
      <c r="C1760" s="116"/>
      <c r="D1760" s="116"/>
      <c r="E1760" s="116"/>
      <c r="F1760" s="116"/>
      <c r="G1760" s="116"/>
      <c r="H1760" s="116"/>
      <c r="I1760" s="116"/>
      <c r="J1760" s="116" t="s">
        <v>7423</v>
      </c>
      <c r="K1760" s="116">
        <v>14</v>
      </c>
      <c r="L1760" s="116"/>
      <c r="M1760" s="117" t="s">
        <v>7662</v>
      </c>
      <c r="N1760" s="118">
        <v>197.4381917</v>
      </c>
      <c r="O1760" s="116"/>
      <c r="P1760" s="116" t="s">
        <v>6613</v>
      </c>
      <c r="Q1760" s="116">
        <v>1390</v>
      </c>
    </row>
    <row r="1761" spans="1:17">
      <c r="A1761" s="116" t="s">
        <v>7607</v>
      </c>
      <c r="B1761" s="116">
        <v>19</v>
      </c>
      <c r="C1761" s="116"/>
      <c r="D1761" s="116"/>
      <c r="E1761" s="116"/>
      <c r="F1761" s="116"/>
      <c r="G1761" s="116"/>
      <c r="H1761" s="116"/>
      <c r="I1761" s="116"/>
      <c r="J1761" s="116" t="s">
        <v>6839</v>
      </c>
      <c r="K1761" s="116">
        <v>14</v>
      </c>
      <c r="L1761" s="116"/>
      <c r="M1761" s="117" t="s">
        <v>7907</v>
      </c>
      <c r="N1761" s="118">
        <v>194.8129671</v>
      </c>
      <c r="O1761" s="116"/>
      <c r="P1761" s="116" t="s">
        <v>4184</v>
      </c>
      <c r="Q1761" s="116">
        <v>24</v>
      </c>
    </row>
    <row r="1762" spans="1:17">
      <c r="A1762" s="116" t="s">
        <v>6778</v>
      </c>
      <c r="B1762" s="116">
        <v>6</v>
      </c>
      <c r="C1762" s="116"/>
      <c r="D1762" s="116"/>
      <c r="E1762" s="116"/>
      <c r="F1762" s="116"/>
      <c r="G1762" s="116"/>
      <c r="H1762" s="116"/>
      <c r="I1762" s="116"/>
      <c r="J1762" s="116" t="s">
        <v>5054</v>
      </c>
      <c r="K1762" s="116">
        <v>14</v>
      </c>
      <c r="L1762" s="116"/>
      <c r="M1762" s="117" t="s">
        <v>7024</v>
      </c>
      <c r="N1762" s="118">
        <v>151.3128958</v>
      </c>
      <c r="O1762" s="116"/>
      <c r="P1762" s="116" t="s">
        <v>5628</v>
      </c>
      <c r="Q1762" s="116">
        <v>22</v>
      </c>
    </row>
    <row r="1763" spans="1:17">
      <c r="A1763" s="116" t="s">
        <v>7788</v>
      </c>
      <c r="B1763" s="116">
        <v>252</v>
      </c>
      <c r="C1763" s="116"/>
      <c r="D1763" s="116"/>
      <c r="E1763" s="116"/>
      <c r="F1763" s="116"/>
      <c r="G1763" s="116"/>
      <c r="H1763" s="116"/>
      <c r="I1763" s="116"/>
      <c r="J1763" s="116" t="s">
        <v>6827</v>
      </c>
      <c r="K1763" s="116">
        <v>14</v>
      </c>
      <c r="L1763" s="116"/>
      <c r="M1763" s="117" t="s">
        <v>7646</v>
      </c>
      <c r="N1763" s="118">
        <v>138.4974947</v>
      </c>
      <c r="O1763" s="116"/>
      <c r="P1763" s="116" t="s">
        <v>5204</v>
      </c>
      <c r="Q1763" s="116">
        <v>5</v>
      </c>
    </row>
    <row r="1764" spans="1:17">
      <c r="A1764" s="116" t="s">
        <v>7649</v>
      </c>
      <c r="B1764" s="116">
        <v>22</v>
      </c>
      <c r="C1764" s="116"/>
      <c r="D1764" s="116"/>
      <c r="E1764" s="116"/>
      <c r="F1764" s="116"/>
      <c r="G1764" s="116"/>
      <c r="H1764" s="116"/>
      <c r="I1764" s="116"/>
      <c r="J1764" s="116" t="s">
        <v>4889</v>
      </c>
      <c r="K1764" s="116">
        <v>14</v>
      </c>
      <c r="L1764" s="116"/>
      <c r="M1764" s="117" t="s">
        <v>7080</v>
      </c>
      <c r="N1764" s="118">
        <v>167.6087482</v>
      </c>
      <c r="O1764" s="116"/>
      <c r="P1764" s="116" t="s">
        <v>7091</v>
      </c>
      <c r="Q1764" s="116">
        <v>61</v>
      </c>
    </row>
    <row r="1765" spans="1:17">
      <c r="A1765" s="116" t="s">
        <v>7928</v>
      </c>
      <c r="B1765" s="116">
        <v>23</v>
      </c>
      <c r="C1765" s="116"/>
      <c r="D1765" s="116"/>
      <c r="E1765" s="116"/>
      <c r="F1765" s="116"/>
      <c r="G1765" s="116"/>
      <c r="H1765" s="116"/>
      <c r="I1765" s="116"/>
      <c r="J1765" s="116" t="s">
        <v>4680</v>
      </c>
      <c r="K1765" s="116">
        <v>14</v>
      </c>
      <c r="L1765" s="116"/>
      <c r="M1765" s="117" t="s">
        <v>6929</v>
      </c>
      <c r="N1765" s="118">
        <v>141.1109493</v>
      </c>
      <c r="O1765" s="116"/>
      <c r="P1765" s="116" t="s">
        <v>4980</v>
      </c>
      <c r="Q1765" s="116">
        <v>41</v>
      </c>
    </row>
    <row r="1766" spans="1:17">
      <c r="A1766" s="116" t="s">
        <v>7567</v>
      </c>
      <c r="B1766" s="116">
        <v>6</v>
      </c>
      <c r="C1766" s="116"/>
      <c r="D1766" s="116"/>
      <c r="E1766" s="116"/>
      <c r="F1766" s="116"/>
      <c r="G1766" s="116"/>
      <c r="H1766" s="116"/>
      <c r="I1766" s="116"/>
      <c r="J1766" s="116" t="s">
        <v>7244</v>
      </c>
      <c r="K1766" s="116">
        <v>14</v>
      </c>
      <c r="L1766" s="116"/>
      <c r="M1766" s="117" t="s">
        <v>7283</v>
      </c>
      <c r="N1766" s="118">
        <v>105.2156408</v>
      </c>
      <c r="O1766" s="116"/>
      <c r="P1766" s="116" t="s">
        <v>5907</v>
      </c>
      <c r="Q1766" s="116">
        <v>27</v>
      </c>
    </row>
    <row r="1767" spans="1:17">
      <c r="A1767" s="116" t="s">
        <v>7815</v>
      </c>
      <c r="B1767" s="116">
        <v>27</v>
      </c>
      <c r="C1767" s="116"/>
      <c r="D1767" s="116"/>
      <c r="E1767" s="116"/>
      <c r="F1767" s="116"/>
      <c r="G1767" s="116"/>
      <c r="H1767" s="116"/>
      <c r="I1767" s="116"/>
      <c r="J1767" s="116" t="s">
        <v>6122</v>
      </c>
      <c r="K1767" s="116">
        <v>14</v>
      </c>
      <c r="L1767" s="116"/>
      <c r="M1767" s="117" t="s">
        <v>7922</v>
      </c>
      <c r="N1767" s="118">
        <v>119.5071321</v>
      </c>
      <c r="O1767" s="116"/>
      <c r="P1767" s="116" t="s">
        <v>6795</v>
      </c>
      <c r="Q1767" s="116">
        <v>88</v>
      </c>
    </row>
    <row r="1768" spans="1:17">
      <c r="A1768" s="116" t="s">
        <v>7748</v>
      </c>
      <c r="B1768" s="116">
        <v>11</v>
      </c>
      <c r="C1768" s="116"/>
      <c r="D1768" s="116"/>
      <c r="E1768" s="116"/>
      <c r="F1768" s="116"/>
      <c r="G1768" s="116"/>
      <c r="H1768" s="116"/>
      <c r="I1768" s="116"/>
      <c r="J1768" s="116" t="s">
        <v>7004</v>
      </c>
      <c r="K1768" s="116">
        <v>13</v>
      </c>
      <c r="L1768" s="116"/>
      <c r="M1768" s="117" t="s">
        <v>7597</v>
      </c>
      <c r="N1768" s="118">
        <v>166.6139343</v>
      </c>
      <c r="O1768" s="116"/>
      <c r="P1768" s="116" t="s">
        <v>5034</v>
      </c>
      <c r="Q1768" s="116">
        <v>150</v>
      </c>
    </row>
    <row r="1769" spans="1:17">
      <c r="A1769" s="116" t="s">
        <v>7473</v>
      </c>
      <c r="B1769" s="116">
        <v>10</v>
      </c>
      <c r="C1769" s="116"/>
      <c r="D1769" s="116"/>
      <c r="E1769" s="116"/>
      <c r="F1769" s="116"/>
      <c r="G1769" s="116"/>
      <c r="H1769" s="116"/>
      <c r="I1769" s="116"/>
      <c r="J1769" s="116" t="s">
        <v>6268</v>
      </c>
      <c r="K1769" s="116">
        <v>13</v>
      </c>
      <c r="L1769" s="116"/>
      <c r="M1769" s="117" t="s">
        <v>7303</v>
      </c>
      <c r="N1769" s="118">
        <v>56.91869617</v>
      </c>
      <c r="O1769" s="116"/>
      <c r="P1769" s="116" t="s">
        <v>5677</v>
      </c>
      <c r="Q1769" s="116">
        <v>14</v>
      </c>
    </row>
    <row r="1770" spans="1:17">
      <c r="A1770" s="116" t="s">
        <v>6876</v>
      </c>
      <c r="B1770" s="116">
        <v>29</v>
      </c>
      <c r="C1770" s="116"/>
      <c r="D1770" s="116"/>
      <c r="E1770" s="116"/>
      <c r="F1770" s="116"/>
      <c r="G1770" s="116"/>
      <c r="H1770" s="116"/>
      <c r="I1770" s="116"/>
      <c r="J1770" s="116" t="s">
        <v>6737</v>
      </c>
      <c r="K1770" s="116">
        <v>13</v>
      </c>
      <c r="L1770" s="116"/>
      <c r="M1770" s="117" t="s">
        <v>6601</v>
      </c>
      <c r="N1770" s="118">
        <v>66.232301</v>
      </c>
      <c r="O1770" s="116"/>
      <c r="P1770" s="116" t="s">
        <v>7073</v>
      </c>
      <c r="Q1770" s="116">
        <v>61</v>
      </c>
    </row>
    <row r="1771" spans="1:17">
      <c r="A1771" s="116" t="s">
        <v>7640</v>
      </c>
      <c r="B1771" s="116">
        <v>12</v>
      </c>
      <c r="C1771" s="116"/>
      <c r="D1771" s="116"/>
      <c r="E1771" s="116"/>
      <c r="F1771" s="116"/>
      <c r="G1771" s="116"/>
      <c r="H1771" s="116"/>
      <c r="I1771" s="116"/>
      <c r="J1771" s="116" t="s">
        <v>5644</v>
      </c>
      <c r="K1771" s="116">
        <v>13</v>
      </c>
      <c r="L1771" s="116"/>
      <c r="M1771" s="117" t="s">
        <v>7643</v>
      </c>
      <c r="N1771" s="118">
        <v>798.7096636</v>
      </c>
      <c r="O1771" s="116"/>
      <c r="P1771" s="116" t="s">
        <v>4589</v>
      </c>
      <c r="Q1771" s="116">
        <v>197</v>
      </c>
    </row>
    <row r="1772" spans="1:17">
      <c r="A1772" s="116" t="s">
        <v>7969</v>
      </c>
      <c r="B1772" s="116">
        <v>9</v>
      </c>
      <c r="C1772" s="116"/>
      <c r="D1772" s="116"/>
      <c r="E1772" s="116"/>
      <c r="F1772" s="116"/>
      <c r="G1772" s="116"/>
      <c r="H1772" s="116"/>
      <c r="I1772" s="116"/>
      <c r="J1772" s="116" t="s">
        <v>7064</v>
      </c>
      <c r="K1772" s="116">
        <v>13</v>
      </c>
      <c r="L1772" s="116"/>
      <c r="M1772" s="117" t="s">
        <v>4565</v>
      </c>
      <c r="N1772" s="118">
        <v>76.15971947</v>
      </c>
      <c r="O1772" s="116"/>
      <c r="P1772" s="116" t="s">
        <v>5002</v>
      </c>
      <c r="Q1772" s="116">
        <v>648</v>
      </c>
    </row>
    <row r="1773" spans="1:17">
      <c r="A1773" s="116" t="s">
        <v>6888</v>
      </c>
      <c r="B1773" s="116">
        <v>8</v>
      </c>
      <c r="C1773" s="116"/>
      <c r="D1773" s="116"/>
      <c r="E1773" s="116"/>
      <c r="F1773" s="116"/>
      <c r="G1773" s="116"/>
      <c r="H1773" s="116"/>
      <c r="I1773" s="116"/>
      <c r="J1773" s="116" t="s">
        <v>4644</v>
      </c>
      <c r="K1773" s="116">
        <v>13</v>
      </c>
      <c r="L1773" s="116"/>
      <c r="M1773" s="117" t="s">
        <v>6925</v>
      </c>
      <c r="N1773" s="118">
        <v>99.2703898</v>
      </c>
      <c r="O1773" s="116"/>
      <c r="P1773" s="116" t="s">
        <v>5614</v>
      </c>
      <c r="Q1773" s="116">
        <v>16</v>
      </c>
    </row>
    <row r="1774" spans="1:17">
      <c r="A1774" s="116" t="s">
        <v>7738</v>
      </c>
      <c r="B1774" s="116">
        <v>9</v>
      </c>
      <c r="C1774" s="116"/>
      <c r="D1774" s="116"/>
      <c r="E1774" s="116"/>
      <c r="F1774" s="116"/>
      <c r="G1774" s="116"/>
      <c r="H1774" s="116"/>
      <c r="I1774" s="116"/>
      <c r="J1774" s="116" t="s">
        <v>4371</v>
      </c>
      <c r="K1774" s="116">
        <v>13</v>
      </c>
      <c r="L1774" s="116"/>
      <c r="M1774" s="117" t="s">
        <v>6522</v>
      </c>
      <c r="N1774" s="118">
        <v>62.31254148</v>
      </c>
      <c r="O1774" s="116"/>
      <c r="P1774" s="116" t="s">
        <v>7110</v>
      </c>
      <c r="Q1774" s="116">
        <v>107</v>
      </c>
    </row>
    <row r="1775" spans="1:17">
      <c r="A1775" s="116" t="s">
        <v>6977</v>
      </c>
      <c r="B1775" s="116">
        <v>14</v>
      </c>
      <c r="C1775" s="116"/>
      <c r="D1775" s="116"/>
      <c r="E1775" s="116"/>
      <c r="F1775" s="116"/>
      <c r="G1775" s="116"/>
      <c r="H1775" s="116"/>
      <c r="I1775" s="116"/>
      <c r="J1775" s="116" t="s">
        <v>6659</v>
      </c>
      <c r="K1775" s="116">
        <v>13</v>
      </c>
      <c r="L1775" s="116"/>
      <c r="M1775" s="117" t="s">
        <v>6664</v>
      </c>
      <c r="N1775" s="118">
        <v>101.4433951</v>
      </c>
      <c r="O1775" s="116"/>
      <c r="P1775" s="116" t="s">
        <v>6672</v>
      </c>
      <c r="Q1775" s="116">
        <v>5</v>
      </c>
    </row>
    <row r="1776" spans="1:17">
      <c r="A1776" s="116" t="s">
        <v>8006</v>
      </c>
      <c r="B1776" s="116">
        <v>23</v>
      </c>
      <c r="C1776" s="116"/>
      <c r="D1776" s="116"/>
      <c r="E1776" s="116"/>
      <c r="F1776" s="116"/>
      <c r="G1776" s="116"/>
      <c r="H1776" s="116"/>
      <c r="I1776" s="116"/>
      <c r="J1776" s="116" t="s">
        <v>1221</v>
      </c>
      <c r="K1776" s="116">
        <v>13</v>
      </c>
      <c r="L1776" s="116"/>
      <c r="M1776" s="117" t="s">
        <v>7856</v>
      </c>
      <c r="N1776" s="118">
        <v>58.36469936</v>
      </c>
      <c r="O1776" s="116"/>
      <c r="P1776" s="116" t="s">
        <v>6200</v>
      </c>
      <c r="Q1776" s="116">
        <v>731</v>
      </c>
    </row>
    <row r="1777" spans="1:17">
      <c r="A1777" s="116" t="s">
        <v>7131</v>
      </c>
      <c r="B1777" s="116">
        <v>35</v>
      </c>
      <c r="C1777" s="116"/>
      <c r="D1777" s="116"/>
      <c r="E1777" s="116"/>
      <c r="F1777" s="116"/>
      <c r="G1777" s="116"/>
      <c r="H1777" s="116"/>
      <c r="I1777" s="116"/>
      <c r="J1777" s="116" t="s">
        <v>4431</v>
      </c>
      <c r="K1777" s="116">
        <v>13</v>
      </c>
      <c r="L1777" s="116"/>
      <c r="M1777" s="117" t="s">
        <v>7800</v>
      </c>
      <c r="N1777" s="118">
        <v>866.5602109</v>
      </c>
      <c r="O1777" s="116"/>
      <c r="P1777" s="116" t="s">
        <v>4180</v>
      </c>
      <c r="Q1777" s="116">
        <v>20</v>
      </c>
    </row>
    <row r="1778" spans="1:17">
      <c r="A1778" s="116" t="s">
        <v>7939</v>
      </c>
      <c r="B1778" s="116">
        <v>8</v>
      </c>
      <c r="C1778" s="116"/>
      <c r="D1778" s="116"/>
      <c r="E1778" s="116"/>
      <c r="F1778" s="116"/>
      <c r="G1778" s="116"/>
      <c r="H1778" s="116"/>
      <c r="I1778" s="116"/>
      <c r="J1778" s="116" t="s">
        <v>7041</v>
      </c>
      <c r="K1778" s="116">
        <v>13</v>
      </c>
      <c r="L1778" s="116"/>
      <c r="M1778" s="117" t="s">
        <v>7685</v>
      </c>
      <c r="N1778" s="118">
        <v>141.103343</v>
      </c>
      <c r="O1778" s="116"/>
      <c r="P1778" s="116" t="s">
        <v>6072</v>
      </c>
      <c r="Q1778" s="116">
        <v>571</v>
      </c>
    </row>
    <row r="1779" spans="1:17">
      <c r="A1779" s="116" t="s">
        <v>7972</v>
      </c>
      <c r="B1779" s="116">
        <v>5</v>
      </c>
      <c r="C1779" s="116"/>
      <c r="D1779" s="116"/>
      <c r="E1779" s="116"/>
      <c r="F1779" s="116"/>
      <c r="G1779" s="116"/>
      <c r="H1779" s="116"/>
      <c r="I1779" s="116"/>
      <c r="J1779" s="116" t="s">
        <v>4732</v>
      </c>
      <c r="K1779" s="116">
        <v>13</v>
      </c>
      <c r="L1779" s="116"/>
      <c r="M1779" s="117" t="s">
        <v>8015</v>
      </c>
      <c r="N1779" s="118">
        <v>774.0433774</v>
      </c>
      <c r="O1779" s="116"/>
      <c r="P1779" s="116" t="s">
        <v>7486</v>
      </c>
      <c r="Q1779" s="116">
        <v>66</v>
      </c>
    </row>
    <row r="1780" spans="1:17">
      <c r="A1780" s="116" t="s">
        <v>7910</v>
      </c>
      <c r="B1780" s="116">
        <v>6</v>
      </c>
      <c r="C1780" s="116"/>
      <c r="D1780" s="116"/>
      <c r="E1780" s="116"/>
      <c r="F1780" s="116"/>
      <c r="G1780" s="116"/>
      <c r="H1780" s="116"/>
      <c r="I1780" s="116"/>
      <c r="J1780" s="116" t="s">
        <v>6242</v>
      </c>
      <c r="K1780" s="116">
        <v>13</v>
      </c>
      <c r="L1780" s="116"/>
      <c r="M1780" s="117" t="s">
        <v>7568</v>
      </c>
      <c r="N1780" s="118">
        <v>207.4870045</v>
      </c>
      <c r="O1780" s="116"/>
      <c r="P1780" s="116" t="s">
        <v>6884</v>
      </c>
      <c r="Q1780" s="116">
        <v>1183</v>
      </c>
    </row>
    <row r="1781" spans="1:17">
      <c r="A1781" s="116" t="s">
        <v>7955</v>
      </c>
      <c r="B1781" s="116">
        <v>37</v>
      </c>
      <c r="C1781" s="116"/>
      <c r="D1781" s="116"/>
      <c r="E1781" s="116"/>
      <c r="F1781" s="116"/>
      <c r="G1781" s="116"/>
      <c r="H1781" s="116"/>
      <c r="I1781" s="116"/>
      <c r="J1781" s="116" t="s">
        <v>7114</v>
      </c>
      <c r="K1781" s="116">
        <v>13</v>
      </c>
      <c r="L1781" s="116"/>
      <c r="M1781" s="117" t="s">
        <v>7793</v>
      </c>
      <c r="N1781" s="118">
        <v>933.3513188</v>
      </c>
      <c r="O1781" s="116"/>
      <c r="P1781" s="116" t="s">
        <v>7410</v>
      </c>
      <c r="Q1781" s="116">
        <v>255</v>
      </c>
    </row>
    <row r="1782" spans="1:17">
      <c r="A1782" s="116" t="s">
        <v>7035</v>
      </c>
      <c r="B1782" s="116">
        <v>8</v>
      </c>
      <c r="C1782" s="116"/>
      <c r="D1782" s="116"/>
      <c r="E1782" s="116"/>
      <c r="F1782" s="116"/>
      <c r="G1782" s="116"/>
      <c r="H1782" s="116"/>
      <c r="I1782" s="116"/>
      <c r="J1782" s="116" t="s">
        <v>5066</v>
      </c>
      <c r="K1782" s="116">
        <v>13</v>
      </c>
      <c r="L1782" s="116"/>
      <c r="M1782" s="117" t="s">
        <v>6592</v>
      </c>
      <c r="N1782" s="118">
        <v>341.1318066</v>
      </c>
      <c r="O1782" s="116"/>
      <c r="P1782" s="116" t="s">
        <v>6418</v>
      </c>
      <c r="Q1782" s="116">
        <v>10</v>
      </c>
    </row>
    <row r="1783" spans="1:17">
      <c r="A1783" s="116" t="s">
        <v>7115</v>
      </c>
      <c r="B1783" s="116">
        <v>15</v>
      </c>
      <c r="C1783" s="116"/>
      <c r="D1783" s="116"/>
      <c r="E1783" s="116"/>
      <c r="F1783" s="116"/>
      <c r="G1783" s="116"/>
      <c r="H1783" s="116"/>
      <c r="I1783" s="116"/>
      <c r="J1783" s="116" t="s">
        <v>5536</v>
      </c>
      <c r="K1783" s="116">
        <v>13</v>
      </c>
      <c r="L1783" s="116"/>
      <c r="M1783" s="117" t="s">
        <v>7617</v>
      </c>
      <c r="N1783" s="118">
        <v>415.7898698</v>
      </c>
      <c r="O1783" s="116"/>
      <c r="P1783" s="116" t="s">
        <v>6378</v>
      </c>
      <c r="Q1783" s="116">
        <v>97</v>
      </c>
    </row>
    <row r="1784" spans="1:17">
      <c r="A1784" s="116" t="s">
        <v>7825</v>
      </c>
      <c r="B1784" s="116">
        <v>70</v>
      </c>
      <c r="C1784" s="116"/>
      <c r="D1784" s="116"/>
      <c r="E1784" s="116"/>
      <c r="F1784" s="116"/>
      <c r="G1784" s="116"/>
      <c r="H1784" s="116"/>
      <c r="I1784" s="116"/>
      <c r="J1784" s="116" t="s">
        <v>5677</v>
      </c>
      <c r="K1784" s="116">
        <v>13</v>
      </c>
      <c r="L1784" s="116"/>
      <c r="M1784" s="117" t="s">
        <v>6352</v>
      </c>
      <c r="N1784" s="118">
        <v>374.5698583</v>
      </c>
      <c r="O1784" s="116"/>
      <c r="P1784" s="116" t="s">
        <v>6022</v>
      </c>
      <c r="Q1784" s="116">
        <v>133</v>
      </c>
    </row>
    <row r="1785" spans="1:17">
      <c r="A1785" s="116" t="s">
        <v>7414</v>
      </c>
      <c r="B1785" s="116">
        <v>28</v>
      </c>
      <c r="C1785" s="116"/>
      <c r="D1785" s="116"/>
      <c r="E1785" s="116"/>
      <c r="F1785" s="116"/>
      <c r="G1785" s="116"/>
      <c r="H1785" s="116"/>
      <c r="I1785" s="116"/>
      <c r="J1785" s="116" t="s">
        <v>5942</v>
      </c>
      <c r="K1785" s="116">
        <v>13</v>
      </c>
      <c r="L1785" s="116"/>
      <c r="M1785" s="117" t="s">
        <v>6534</v>
      </c>
      <c r="N1785" s="118">
        <v>173.3058388</v>
      </c>
      <c r="O1785" s="116"/>
      <c r="P1785" s="116" t="s">
        <v>4744</v>
      </c>
      <c r="Q1785" s="116">
        <v>241</v>
      </c>
    </row>
    <row r="1786" spans="1:17">
      <c r="A1786" s="116" t="s">
        <v>7940</v>
      </c>
      <c r="B1786" s="116">
        <v>43</v>
      </c>
      <c r="C1786" s="116"/>
      <c r="D1786" s="116"/>
      <c r="E1786" s="116"/>
      <c r="F1786" s="116"/>
      <c r="G1786" s="116"/>
      <c r="H1786" s="116"/>
      <c r="I1786" s="116"/>
      <c r="J1786" s="116" t="s">
        <v>6013</v>
      </c>
      <c r="K1786" s="116">
        <v>13</v>
      </c>
      <c r="L1786" s="116"/>
      <c r="M1786" s="117" t="s">
        <v>4498</v>
      </c>
      <c r="N1786" s="118">
        <v>199.5770228</v>
      </c>
      <c r="O1786" s="116"/>
      <c r="P1786" s="116" t="s">
        <v>5321</v>
      </c>
      <c r="Q1786" s="116">
        <v>159</v>
      </c>
    </row>
    <row r="1787" spans="1:17">
      <c r="A1787" s="116" t="s">
        <v>7835</v>
      </c>
      <c r="B1787" s="116">
        <v>66</v>
      </c>
      <c r="C1787" s="116"/>
      <c r="D1787" s="116"/>
      <c r="E1787" s="116"/>
      <c r="F1787" s="116"/>
      <c r="G1787" s="116"/>
      <c r="H1787" s="116"/>
      <c r="I1787" s="116"/>
      <c r="J1787" s="116" t="s">
        <v>6228</v>
      </c>
      <c r="K1787" s="116">
        <v>13</v>
      </c>
      <c r="L1787" s="116"/>
      <c r="M1787" s="117" t="s">
        <v>7708</v>
      </c>
      <c r="N1787" s="118">
        <v>225.1835775</v>
      </c>
      <c r="O1787" s="116"/>
      <c r="P1787" s="116" t="s">
        <v>6840</v>
      </c>
      <c r="Q1787" s="116">
        <v>131</v>
      </c>
    </row>
    <row r="1788" spans="1:17">
      <c r="A1788" s="116" t="s">
        <v>7698</v>
      </c>
      <c r="B1788" s="116">
        <v>6</v>
      </c>
      <c r="C1788" s="116"/>
      <c r="D1788" s="116"/>
      <c r="E1788" s="116"/>
      <c r="F1788" s="116"/>
      <c r="G1788" s="116"/>
      <c r="H1788" s="116"/>
      <c r="I1788" s="116"/>
      <c r="J1788" s="116" t="s">
        <v>4477</v>
      </c>
      <c r="K1788" s="116">
        <v>13</v>
      </c>
      <c r="L1788" s="116"/>
      <c r="M1788" s="117" t="s">
        <v>7506</v>
      </c>
      <c r="N1788" s="118">
        <v>792.7437978</v>
      </c>
      <c r="O1788" s="116"/>
      <c r="P1788" s="116" t="s">
        <v>6168</v>
      </c>
      <c r="Q1788" s="116">
        <v>11</v>
      </c>
    </row>
    <row r="1789" spans="1:17">
      <c r="A1789" s="116" t="s">
        <v>7634</v>
      </c>
      <c r="B1789" s="116">
        <v>255</v>
      </c>
      <c r="C1789" s="116"/>
      <c r="D1789" s="116"/>
      <c r="E1789" s="116"/>
      <c r="F1789" s="116"/>
      <c r="G1789" s="116"/>
      <c r="H1789" s="116"/>
      <c r="I1789" s="116"/>
      <c r="J1789" s="116" t="s">
        <v>6672</v>
      </c>
      <c r="K1789" s="116">
        <v>13</v>
      </c>
      <c r="L1789" s="116"/>
      <c r="M1789" s="117" t="s">
        <v>7083</v>
      </c>
      <c r="N1789" s="118">
        <v>845.167063</v>
      </c>
      <c r="O1789" s="116"/>
      <c r="P1789" s="116" t="s">
        <v>4757</v>
      </c>
      <c r="Q1789" s="116">
        <v>330</v>
      </c>
    </row>
    <row r="1790" spans="1:17">
      <c r="A1790" s="116" t="s">
        <v>6850</v>
      </c>
      <c r="B1790" s="116">
        <v>34</v>
      </c>
      <c r="C1790" s="116"/>
      <c r="D1790" s="116"/>
      <c r="E1790" s="116"/>
      <c r="F1790" s="116"/>
      <c r="G1790" s="116"/>
      <c r="H1790" s="116"/>
      <c r="I1790" s="116"/>
      <c r="J1790" s="116" t="s">
        <v>5710</v>
      </c>
      <c r="K1790" s="116">
        <v>13</v>
      </c>
      <c r="L1790" s="116"/>
      <c r="M1790" s="117" t="s">
        <v>7554</v>
      </c>
      <c r="N1790" s="118">
        <v>137.7939575</v>
      </c>
      <c r="O1790" s="116"/>
      <c r="P1790" s="116" t="s">
        <v>7809</v>
      </c>
      <c r="Q1790" s="116">
        <v>92</v>
      </c>
    </row>
    <row r="1791" spans="1:17">
      <c r="A1791" s="116" t="s">
        <v>7784</v>
      </c>
      <c r="B1791" s="116">
        <v>13</v>
      </c>
      <c r="C1791" s="116"/>
      <c r="D1791" s="116"/>
      <c r="E1791" s="116"/>
      <c r="F1791" s="116"/>
      <c r="G1791" s="116"/>
      <c r="H1791" s="116"/>
      <c r="I1791" s="116"/>
      <c r="J1791" s="116" t="s">
        <v>5475</v>
      </c>
      <c r="K1791" s="116">
        <v>13</v>
      </c>
      <c r="L1791" s="116"/>
      <c r="M1791" s="117" t="s">
        <v>7144</v>
      </c>
      <c r="N1791" s="118">
        <v>139.663619</v>
      </c>
      <c r="O1791" s="116"/>
      <c r="P1791" s="116" t="s">
        <v>5014</v>
      </c>
      <c r="Q1791" s="116">
        <v>6</v>
      </c>
    </row>
    <row r="1792" spans="1:17">
      <c r="A1792" s="116" t="s">
        <v>7122</v>
      </c>
      <c r="B1792" s="116">
        <v>14</v>
      </c>
      <c r="C1792" s="116"/>
      <c r="D1792" s="116"/>
      <c r="E1792" s="116"/>
      <c r="F1792" s="116"/>
      <c r="G1792" s="116"/>
      <c r="H1792" s="116"/>
      <c r="I1792" s="116"/>
      <c r="J1792" s="116" t="s">
        <v>4696</v>
      </c>
      <c r="K1792" s="116">
        <v>13</v>
      </c>
      <c r="L1792" s="116"/>
      <c r="M1792" s="117" t="s">
        <v>6993</v>
      </c>
      <c r="N1792" s="118">
        <v>260.2270181</v>
      </c>
      <c r="O1792" s="116"/>
      <c r="P1792" s="116" t="s">
        <v>5597</v>
      </c>
      <c r="Q1792" s="116">
        <v>6</v>
      </c>
    </row>
    <row r="1793" spans="1:17">
      <c r="A1793" s="116" t="s">
        <v>7863</v>
      </c>
      <c r="B1793" s="116">
        <v>9</v>
      </c>
      <c r="C1793" s="116"/>
      <c r="D1793" s="116"/>
      <c r="E1793" s="116"/>
      <c r="F1793" s="116"/>
      <c r="G1793" s="116"/>
      <c r="H1793" s="116"/>
      <c r="I1793" s="116"/>
      <c r="J1793" s="116" t="s">
        <v>7159</v>
      </c>
      <c r="K1793" s="116">
        <v>13</v>
      </c>
      <c r="L1793" s="116"/>
      <c r="M1793" s="117" t="s">
        <v>7658</v>
      </c>
      <c r="N1793" s="118">
        <v>176.5722961</v>
      </c>
      <c r="O1793" s="116"/>
      <c r="P1793" s="116" t="s">
        <v>6175</v>
      </c>
      <c r="Q1793" s="116">
        <v>18</v>
      </c>
    </row>
    <row r="1794" spans="1:17">
      <c r="A1794" s="116" t="s">
        <v>7255</v>
      </c>
      <c r="B1794" s="116">
        <v>16</v>
      </c>
      <c r="C1794" s="116"/>
      <c r="D1794" s="116"/>
      <c r="E1794" s="116"/>
      <c r="F1794" s="116"/>
      <c r="G1794" s="116"/>
      <c r="H1794" s="116"/>
      <c r="I1794" s="116"/>
      <c r="J1794" s="116" t="s">
        <v>6760</v>
      </c>
      <c r="K1794" s="116">
        <v>13</v>
      </c>
      <c r="L1794" s="116"/>
      <c r="M1794" s="117" t="s">
        <v>7651</v>
      </c>
      <c r="N1794" s="118">
        <v>310.4254677</v>
      </c>
      <c r="O1794" s="116"/>
      <c r="P1794" s="116" t="s">
        <v>5310</v>
      </c>
      <c r="Q1794" s="116">
        <v>60</v>
      </c>
    </row>
    <row r="1795" spans="1:17">
      <c r="A1795" s="116" t="s">
        <v>7924</v>
      </c>
      <c r="B1795" s="116">
        <v>17</v>
      </c>
      <c r="C1795" s="116"/>
      <c r="D1795" s="116"/>
      <c r="E1795" s="116"/>
      <c r="F1795" s="116"/>
      <c r="G1795" s="116"/>
      <c r="H1795" s="116"/>
      <c r="I1795" s="116"/>
      <c r="J1795" s="116" t="s">
        <v>4443</v>
      </c>
      <c r="K1795" s="116">
        <v>12</v>
      </c>
      <c r="L1795" s="116"/>
      <c r="M1795" s="117" t="s">
        <v>8016</v>
      </c>
      <c r="N1795" s="118">
        <v>159.5324676</v>
      </c>
      <c r="O1795" s="116"/>
      <c r="P1795" s="116" t="s">
        <v>6467</v>
      </c>
      <c r="Q1795" s="116">
        <v>836</v>
      </c>
    </row>
    <row r="1796" spans="1:17">
      <c r="A1796" s="116" t="s">
        <v>6422</v>
      </c>
      <c r="B1796" s="116">
        <v>9</v>
      </c>
      <c r="C1796" s="116"/>
      <c r="D1796" s="116"/>
      <c r="E1796" s="116"/>
      <c r="F1796" s="116"/>
      <c r="G1796" s="116"/>
      <c r="H1796" s="116"/>
      <c r="I1796" s="116"/>
      <c r="J1796" s="116" t="s">
        <v>6440</v>
      </c>
      <c r="K1796" s="116">
        <v>12</v>
      </c>
      <c r="L1796" s="116"/>
      <c r="M1796" s="117" t="s">
        <v>7674</v>
      </c>
      <c r="N1796" s="118">
        <v>337.0503118</v>
      </c>
      <c r="O1796" s="116"/>
      <c r="P1796" s="116" t="s">
        <v>5746</v>
      </c>
      <c r="Q1796" s="116">
        <v>11</v>
      </c>
    </row>
    <row r="1797" spans="1:17">
      <c r="A1797" s="116" t="s">
        <v>7636</v>
      </c>
      <c r="B1797" s="116">
        <v>108</v>
      </c>
      <c r="C1797" s="116"/>
      <c r="D1797" s="116"/>
      <c r="E1797" s="116"/>
      <c r="F1797" s="116"/>
      <c r="G1797" s="116"/>
      <c r="H1797" s="116"/>
      <c r="I1797" s="116"/>
      <c r="J1797" s="116" t="s">
        <v>6846</v>
      </c>
      <c r="K1797" s="116">
        <v>12</v>
      </c>
      <c r="L1797" s="116"/>
      <c r="M1797" s="117" t="s">
        <v>7214</v>
      </c>
      <c r="N1797" s="118">
        <v>912.0534995</v>
      </c>
      <c r="O1797" s="116"/>
      <c r="P1797" s="116" t="s">
        <v>4855</v>
      </c>
      <c r="Q1797" s="116">
        <v>90</v>
      </c>
    </row>
    <row r="1798" spans="1:17">
      <c r="A1798" s="116" t="s">
        <v>7891</v>
      </c>
      <c r="B1798" s="116">
        <v>10</v>
      </c>
      <c r="C1798" s="116"/>
      <c r="D1798" s="116"/>
      <c r="E1798" s="116"/>
      <c r="F1798" s="116"/>
      <c r="G1798" s="116"/>
      <c r="H1798" s="116"/>
      <c r="I1798" s="116"/>
      <c r="J1798" s="116" t="s">
        <v>6421</v>
      </c>
      <c r="K1798" s="116">
        <v>12</v>
      </c>
      <c r="L1798" s="116"/>
      <c r="M1798" s="117" t="s">
        <v>7176</v>
      </c>
      <c r="N1798" s="118">
        <v>256.7503662</v>
      </c>
      <c r="O1798" s="116"/>
      <c r="P1798" s="116" t="s">
        <v>4964</v>
      </c>
      <c r="Q1798" s="116">
        <v>6</v>
      </c>
    </row>
    <row r="1799" spans="1:17">
      <c r="A1799" s="116" t="s">
        <v>8001</v>
      </c>
      <c r="B1799" s="116">
        <v>27</v>
      </c>
      <c r="C1799" s="116"/>
      <c r="D1799" s="116"/>
      <c r="E1799" s="116"/>
      <c r="F1799" s="116"/>
      <c r="G1799" s="116"/>
      <c r="H1799" s="116"/>
      <c r="I1799" s="116"/>
      <c r="J1799" s="116" t="s">
        <v>6287</v>
      </c>
      <c r="K1799" s="116">
        <v>12</v>
      </c>
      <c r="L1799" s="116"/>
      <c r="M1799" s="117" t="s">
        <v>7469</v>
      </c>
      <c r="N1799" s="118">
        <v>51.35354233</v>
      </c>
      <c r="O1799" s="116"/>
      <c r="P1799" s="116" t="s">
        <v>4566</v>
      </c>
      <c r="Q1799" s="116">
        <v>13</v>
      </c>
    </row>
    <row r="1800" spans="1:17">
      <c r="A1800" s="116" t="s">
        <v>7290</v>
      </c>
      <c r="B1800" s="116">
        <v>9</v>
      </c>
      <c r="C1800" s="116"/>
      <c r="D1800" s="116"/>
      <c r="E1800" s="116"/>
      <c r="F1800" s="116"/>
      <c r="G1800" s="116"/>
      <c r="H1800" s="116"/>
      <c r="I1800" s="116"/>
      <c r="J1800" s="116" t="s">
        <v>6292</v>
      </c>
      <c r="K1800" s="116">
        <v>12</v>
      </c>
      <c r="L1800" s="116"/>
      <c r="M1800" s="117" t="s">
        <v>7251</v>
      </c>
      <c r="N1800" s="118">
        <v>189.0822291</v>
      </c>
      <c r="O1800" s="116"/>
      <c r="P1800" s="116" t="s">
        <v>4429</v>
      </c>
      <c r="Q1800" s="116">
        <v>81</v>
      </c>
    </row>
    <row r="1801" spans="1:17">
      <c r="A1801" s="116" t="s">
        <v>8005</v>
      </c>
      <c r="B1801" s="116">
        <v>25</v>
      </c>
      <c r="C1801" s="116"/>
      <c r="D1801" s="116"/>
      <c r="E1801" s="116"/>
      <c r="F1801" s="116"/>
      <c r="G1801" s="116"/>
      <c r="H1801" s="116"/>
      <c r="I1801" s="116"/>
      <c r="J1801" s="116" t="s">
        <v>6232</v>
      </c>
      <c r="K1801" s="116">
        <v>12</v>
      </c>
      <c r="L1801" s="116"/>
      <c r="M1801" s="117" t="s">
        <v>7706</v>
      </c>
      <c r="N1801" s="118">
        <v>226.480479</v>
      </c>
      <c r="O1801" s="116"/>
      <c r="P1801" s="116" t="s">
        <v>6085</v>
      </c>
      <c r="Q1801" s="116">
        <v>3</v>
      </c>
    </row>
    <row r="1802" spans="1:17">
      <c r="A1802" s="116" t="s">
        <v>7852</v>
      </c>
      <c r="B1802" s="116">
        <v>16</v>
      </c>
      <c r="C1802" s="116"/>
      <c r="D1802" s="116"/>
      <c r="E1802" s="116"/>
      <c r="F1802" s="116"/>
      <c r="G1802" s="116"/>
      <c r="H1802" s="116"/>
      <c r="I1802" s="116"/>
      <c r="J1802" s="116" t="s">
        <v>5641</v>
      </c>
      <c r="K1802" s="116">
        <v>12</v>
      </c>
      <c r="L1802" s="116"/>
      <c r="M1802" s="117" t="s">
        <v>7546</v>
      </c>
      <c r="N1802" s="118">
        <v>148.1890202</v>
      </c>
      <c r="O1802" s="116"/>
      <c r="P1802" s="116" t="s">
        <v>7023</v>
      </c>
      <c r="Q1802" s="116">
        <v>22</v>
      </c>
    </row>
    <row r="1803" spans="1:17">
      <c r="A1803" s="116" t="s">
        <v>7688</v>
      </c>
      <c r="B1803" s="116">
        <v>243</v>
      </c>
      <c r="C1803" s="116"/>
      <c r="D1803" s="116"/>
      <c r="E1803" s="116"/>
      <c r="F1803" s="116"/>
      <c r="G1803" s="116"/>
      <c r="H1803" s="116"/>
      <c r="I1803" s="116"/>
      <c r="J1803" s="116" t="s">
        <v>7347</v>
      </c>
      <c r="K1803" s="116">
        <v>12</v>
      </c>
      <c r="L1803" s="116"/>
      <c r="M1803" s="117" t="s">
        <v>7318</v>
      </c>
      <c r="N1803" s="118">
        <v>96.42889285</v>
      </c>
      <c r="O1803" s="116"/>
      <c r="P1803" s="116" t="s">
        <v>5813</v>
      </c>
      <c r="Q1803" s="116">
        <v>35</v>
      </c>
    </row>
    <row r="1804" spans="1:17">
      <c r="A1804" s="116" t="s">
        <v>7888</v>
      </c>
      <c r="B1804" s="116">
        <v>8</v>
      </c>
      <c r="C1804" s="116"/>
      <c r="D1804" s="116"/>
      <c r="E1804" s="116"/>
      <c r="F1804" s="116"/>
      <c r="G1804" s="116"/>
      <c r="H1804" s="116"/>
      <c r="I1804" s="116"/>
      <c r="J1804" s="116" t="s">
        <v>6078</v>
      </c>
      <c r="K1804" s="116">
        <v>12</v>
      </c>
      <c r="L1804" s="116"/>
      <c r="M1804" s="117" t="s">
        <v>7417</v>
      </c>
      <c r="N1804" s="118">
        <v>127.809659</v>
      </c>
      <c r="O1804" s="116"/>
      <c r="P1804" s="116" t="s">
        <v>5605</v>
      </c>
      <c r="Q1804" s="116">
        <v>47</v>
      </c>
    </row>
    <row r="1805" spans="1:17">
      <c r="A1805" s="116" t="s">
        <v>7977</v>
      </c>
      <c r="B1805" s="116">
        <v>14</v>
      </c>
      <c r="C1805" s="116"/>
      <c r="D1805" s="116"/>
      <c r="E1805" s="116"/>
      <c r="F1805" s="116"/>
      <c r="G1805" s="116"/>
      <c r="H1805" s="116"/>
      <c r="I1805" s="116"/>
      <c r="J1805" s="116" t="s">
        <v>5146</v>
      </c>
      <c r="K1805" s="116">
        <v>12</v>
      </c>
      <c r="L1805" s="116"/>
      <c r="M1805" s="117" t="s">
        <v>7881</v>
      </c>
      <c r="N1805" s="118">
        <v>123.1285703</v>
      </c>
      <c r="O1805" s="116"/>
      <c r="P1805" s="116" t="s">
        <v>6575</v>
      </c>
      <c r="Q1805" s="116">
        <v>40</v>
      </c>
    </row>
    <row r="1806" spans="1:17">
      <c r="A1806" s="116" t="s">
        <v>7799</v>
      </c>
      <c r="B1806" s="116">
        <v>26</v>
      </c>
      <c r="C1806" s="116"/>
      <c r="D1806" s="116"/>
      <c r="E1806" s="116"/>
      <c r="F1806" s="116"/>
      <c r="G1806" s="116"/>
      <c r="H1806" s="116"/>
      <c r="I1806" s="116"/>
      <c r="J1806" s="116" t="s">
        <v>7562</v>
      </c>
      <c r="K1806" s="116">
        <v>12</v>
      </c>
      <c r="L1806" s="116"/>
      <c r="M1806" s="117" t="s">
        <v>7714</v>
      </c>
      <c r="N1806" s="118">
        <v>109.9394934</v>
      </c>
      <c r="O1806" s="116"/>
      <c r="P1806" s="116" t="s">
        <v>6757</v>
      </c>
      <c r="Q1806" s="116">
        <v>441</v>
      </c>
    </row>
    <row r="1807" spans="1:17">
      <c r="A1807" s="116" t="s">
        <v>7721</v>
      </c>
      <c r="B1807" s="116">
        <v>31</v>
      </c>
      <c r="C1807" s="116"/>
      <c r="D1807" s="116"/>
      <c r="E1807" s="116"/>
      <c r="F1807" s="116"/>
      <c r="G1807" s="116"/>
      <c r="H1807" s="116"/>
      <c r="I1807" s="116"/>
      <c r="J1807" s="116" t="s">
        <v>7386</v>
      </c>
      <c r="K1807" s="116">
        <v>12</v>
      </c>
      <c r="L1807" s="116"/>
      <c r="M1807" s="117" t="s">
        <v>7795</v>
      </c>
      <c r="N1807" s="118">
        <v>92.89043164</v>
      </c>
      <c r="O1807" s="116"/>
      <c r="P1807" s="116" t="s">
        <v>6760</v>
      </c>
      <c r="Q1807" s="116">
        <v>3</v>
      </c>
    </row>
    <row r="1808" spans="1:17">
      <c r="A1808" s="116" t="s">
        <v>7990</v>
      </c>
      <c r="B1808" s="116">
        <v>13</v>
      </c>
      <c r="C1808" s="116"/>
      <c r="D1808" s="116"/>
      <c r="E1808" s="116"/>
      <c r="F1808" s="116"/>
      <c r="G1808" s="116"/>
      <c r="H1808" s="116"/>
      <c r="I1808" s="116"/>
      <c r="J1808" s="116" t="s">
        <v>6506</v>
      </c>
      <c r="K1808" s="116">
        <v>12</v>
      </c>
      <c r="L1808" s="116"/>
      <c r="M1808" s="117" t="s">
        <v>4555</v>
      </c>
      <c r="N1808" s="118">
        <v>52.50827384</v>
      </c>
      <c r="O1808" s="116"/>
      <c r="P1808" s="116" t="s">
        <v>6688</v>
      </c>
      <c r="Q1808" s="116">
        <v>17</v>
      </c>
    </row>
    <row r="1809" spans="1:17">
      <c r="A1809" s="116" t="s">
        <v>6105</v>
      </c>
      <c r="B1809" s="116">
        <v>40</v>
      </c>
      <c r="C1809" s="116"/>
      <c r="D1809" s="116"/>
      <c r="E1809" s="116"/>
      <c r="F1809" s="116"/>
      <c r="G1809" s="116"/>
      <c r="H1809" s="116"/>
      <c r="I1809" s="116"/>
      <c r="J1809" s="116" t="s">
        <v>6402</v>
      </c>
      <c r="K1809" s="116">
        <v>12</v>
      </c>
      <c r="L1809" s="116"/>
      <c r="M1809" s="117" t="s">
        <v>7878</v>
      </c>
      <c r="N1809" s="118">
        <v>127.3310933</v>
      </c>
      <c r="O1809" s="116"/>
      <c r="P1809" s="116" t="s">
        <v>7502</v>
      </c>
      <c r="Q1809" s="116">
        <v>25</v>
      </c>
    </row>
    <row r="1810" spans="1:17">
      <c r="A1810" s="116" t="s">
        <v>6707</v>
      </c>
      <c r="B1810" s="116">
        <v>14</v>
      </c>
      <c r="C1810" s="116"/>
      <c r="D1810" s="116"/>
      <c r="E1810" s="116"/>
      <c r="F1810" s="116"/>
      <c r="G1810" s="116"/>
      <c r="H1810" s="116"/>
      <c r="I1810" s="116"/>
      <c r="J1810" s="116" t="s">
        <v>5180</v>
      </c>
      <c r="K1810" s="116">
        <v>12</v>
      </c>
      <c r="L1810" s="116"/>
      <c r="M1810" s="117" t="s">
        <v>7745</v>
      </c>
      <c r="N1810" s="118">
        <v>40.00056982</v>
      </c>
      <c r="O1810" s="116"/>
      <c r="P1810" s="116" t="s">
        <v>6184</v>
      </c>
      <c r="Q1810" s="116">
        <v>7</v>
      </c>
    </row>
    <row r="1811" spans="1:17">
      <c r="A1811" s="116" t="s">
        <v>7844</v>
      </c>
      <c r="B1811" s="116">
        <v>34</v>
      </c>
      <c r="C1811" s="116"/>
      <c r="D1811" s="116"/>
      <c r="E1811" s="116"/>
      <c r="F1811" s="116"/>
      <c r="G1811" s="116"/>
      <c r="H1811" s="116"/>
      <c r="I1811" s="116"/>
      <c r="J1811" s="116" t="s">
        <v>6516</v>
      </c>
      <c r="K1811" s="116">
        <v>12</v>
      </c>
      <c r="L1811" s="116"/>
      <c r="M1811" s="117" t="s">
        <v>7329</v>
      </c>
      <c r="N1811" s="118">
        <v>763.1460049</v>
      </c>
      <c r="O1811" s="116"/>
      <c r="P1811" s="116" t="s">
        <v>4761</v>
      </c>
      <c r="Q1811" s="116">
        <v>39</v>
      </c>
    </row>
    <row r="1812" spans="1:17">
      <c r="A1812" s="116" t="s">
        <v>7072</v>
      </c>
      <c r="B1812" s="116">
        <v>54</v>
      </c>
      <c r="C1812" s="116"/>
      <c r="D1812" s="116"/>
      <c r="E1812" s="116"/>
      <c r="F1812" s="116"/>
      <c r="G1812" s="116"/>
      <c r="H1812" s="116"/>
      <c r="I1812" s="116"/>
      <c r="J1812" s="116" t="s">
        <v>5685</v>
      </c>
      <c r="K1812" s="116">
        <v>12</v>
      </c>
      <c r="L1812" s="116"/>
      <c r="M1812" s="117" t="s">
        <v>7134</v>
      </c>
      <c r="N1812" s="118">
        <v>245.9211924</v>
      </c>
      <c r="O1812" s="116"/>
      <c r="P1812" s="116" t="s">
        <v>7448</v>
      </c>
      <c r="Q1812" s="116">
        <v>1800</v>
      </c>
    </row>
    <row r="1813" spans="1:17">
      <c r="A1813" s="116" t="s">
        <v>6872</v>
      </c>
      <c r="B1813" s="116">
        <v>18</v>
      </c>
      <c r="C1813" s="116"/>
      <c r="D1813" s="116"/>
      <c r="E1813" s="116"/>
      <c r="F1813" s="116"/>
      <c r="G1813" s="116"/>
      <c r="H1813" s="116"/>
      <c r="I1813" s="116"/>
      <c r="J1813" s="116" t="s">
        <v>4267</v>
      </c>
      <c r="K1813" s="116">
        <v>12</v>
      </c>
      <c r="L1813" s="116"/>
      <c r="M1813" s="117" t="s">
        <v>7929</v>
      </c>
      <c r="N1813" s="118">
        <v>91.68443012</v>
      </c>
      <c r="O1813" s="116"/>
      <c r="P1813" s="116" t="s">
        <v>6900</v>
      </c>
      <c r="Q1813" s="116">
        <v>537</v>
      </c>
    </row>
    <row r="1814" spans="1:17">
      <c r="A1814" s="116" t="s">
        <v>7715</v>
      </c>
      <c r="B1814" s="116">
        <v>8</v>
      </c>
      <c r="C1814" s="116"/>
      <c r="D1814" s="116"/>
      <c r="E1814" s="116"/>
      <c r="F1814" s="116"/>
      <c r="G1814" s="116"/>
      <c r="H1814" s="116"/>
      <c r="I1814" s="116"/>
      <c r="J1814" s="116" t="s">
        <v>4088</v>
      </c>
      <c r="K1814" s="116">
        <v>12</v>
      </c>
      <c r="L1814" s="116"/>
      <c r="M1814" s="117" t="s">
        <v>5822</v>
      </c>
      <c r="N1814" s="118">
        <v>51.59354877</v>
      </c>
      <c r="O1814" s="116"/>
      <c r="P1814" s="116" t="s">
        <v>5269</v>
      </c>
      <c r="Q1814" s="116">
        <v>25</v>
      </c>
    </row>
    <row r="1815" spans="1:17">
      <c r="A1815" s="116" t="s">
        <v>7783</v>
      </c>
      <c r="B1815" s="116">
        <v>58</v>
      </c>
      <c r="C1815" s="116"/>
      <c r="D1815" s="116"/>
      <c r="E1815" s="116"/>
      <c r="F1815" s="116"/>
      <c r="G1815" s="116"/>
      <c r="H1815" s="116"/>
      <c r="I1815" s="116"/>
      <c r="J1815" s="116" t="s">
        <v>6384</v>
      </c>
      <c r="K1815" s="116">
        <v>12</v>
      </c>
      <c r="L1815" s="116"/>
      <c r="M1815" s="117" t="s">
        <v>6880</v>
      </c>
      <c r="N1815" s="118">
        <v>117.9300694</v>
      </c>
      <c r="O1815" s="116"/>
      <c r="P1815" s="116" t="s">
        <v>6662</v>
      </c>
      <c r="Q1815" s="116">
        <v>719</v>
      </c>
    </row>
    <row r="1816" spans="1:17">
      <c r="A1816" s="116" t="s">
        <v>6365</v>
      </c>
      <c r="B1816" s="116">
        <v>39</v>
      </c>
      <c r="C1816" s="116"/>
      <c r="D1816" s="116"/>
      <c r="E1816" s="116"/>
      <c r="F1816" s="116"/>
      <c r="G1816" s="116"/>
      <c r="H1816" s="116"/>
      <c r="I1816" s="116"/>
      <c r="J1816" s="116" t="s">
        <v>4872</v>
      </c>
      <c r="K1816" s="116">
        <v>11</v>
      </c>
      <c r="L1816" s="116"/>
      <c r="M1816" s="117" t="s">
        <v>7719</v>
      </c>
      <c r="N1816" s="118">
        <v>101.8161964</v>
      </c>
      <c r="O1816" s="116"/>
      <c r="P1816" s="116" t="s">
        <v>6225</v>
      </c>
      <c r="Q1816" s="116">
        <v>55</v>
      </c>
    </row>
    <row r="1817" spans="1:17">
      <c r="A1817" s="116" t="s">
        <v>7679</v>
      </c>
      <c r="B1817" s="116">
        <v>8</v>
      </c>
      <c r="C1817" s="116"/>
      <c r="D1817" s="116"/>
      <c r="E1817" s="116"/>
      <c r="F1817" s="116"/>
      <c r="G1817" s="116"/>
      <c r="H1817" s="116"/>
      <c r="I1817" s="116"/>
      <c r="J1817" s="116" t="s">
        <v>5405</v>
      </c>
      <c r="K1817" s="116">
        <v>11</v>
      </c>
      <c r="L1817" s="116"/>
      <c r="M1817" s="117" t="s">
        <v>7733</v>
      </c>
      <c r="N1817" s="118">
        <v>46.64226961</v>
      </c>
      <c r="O1817" s="116"/>
      <c r="P1817" s="116" t="s">
        <v>5578</v>
      </c>
      <c r="Q1817" s="116">
        <v>44</v>
      </c>
    </row>
    <row r="1818" spans="1:17">
      <c r="A1818" s="116" t="s">
        <v>7797</v>
      </c>
      <c r="B1818" s="116">
        <v>39</v>
      </c>
      <c r="C1818" s="116"/>
      <c r="D1818" s="116"/>
      <c r="E1818" s="116"/>
      <c r="F1818" s="116"/>
      <c r="G1818" s="116"/>
      <c r="H1818" s="116"/>
      <c r="I1818" s="116"/>
      <c r="J1818" s="116" t="s">
        <v>6603</v>
      </c>
      <c r="K1818" s="116">
        <v>11</v>
      </c>
      <c r="L1818" s="116"/>
      <c r="M1818" s="117" t="s">
        <v>7388</v>
      </c>
      <c r="N1818" s="118">
        <v>259.5184004</v>
      </c>
      <c r="O1818" s="116"/>
      <c r="P1818" s="116" t="s">
        <v>4863</v>
      </c>
      <c r="Q1818" s="116">
        <v>12</v>
      </c>
    </row>
    <row r="1819" spans="1:17">
      <c r="A1819" s="116" t="s">
        <v>7746</v>
      </c>
      <c r="B1819" s="116">
        <v>9</v>
      </c>
      <c r="C1819" s="116"/>
      <c r="D1819" s="116"/>
      <c r="E1819" s="116"/>
      <c r="F1819" s="116"/>
      <c r="G1819" s="116"/>
      <c r="H1819" s="116"/>
      <c r="I1819" s="116"/>
      <c r="J1819" s="116" t="s">
        <v>5992</v>
      </c>
      <c r="K1819" s="116">
        <v>11</v>
      </c>
      <c r="L1819" s="116"/>
      <c r="M1819" s="117" t="s">
        <v>7782</v>
      </c>
      <c r="N1819" s="118">
        <v>268.3689747</v>
      </c>
      <c r="O1819" s="116"/>
      <c r="P1819" s="116" t="s">
        <v>7717</v>
      </c>
      <c r="Q1819" s="116">
        <v>73</v>
      </c>
    </row>
    <row r="1820" spans="1:17">
      <c r="A1820" s="116" t="s">
        <v>7542</v>
      </c>
      <c r="B1820" s="116">
        <v>10</v>
      </c>
      <c r="C1820" s="116"/>
      <c r="D1820" s="116"/>
      <c r="E1820" s="116"/>
      <c r="F1820" s="116"/>
      <c r="G1820" s="116"/>
      <c r="H1820" s="116"/>
      <c r="I1820" s="116"/>
      <c r="J1820" s="116" t="s">
        <v>6244</v>
      </c>
      <c r="K1820" s="116">
        <v>11</v>
      </c>
      <c r="L1820" s="116"/>
      <c r="M1820" s="117" t="s">
        <v>7904</v>
      </c>
      <c r="N1820" s="118">
        <v>857.6280107</v>
      </c>
      <c r="O1820" s="116"/>
      <c r="P1820" s="116" t="s">
        <v>7669</v>
      </c>
      <c r="Q1820" s="116">
        <v>60</v>
      </c>
    </row>
    <row r="1821" spans="1:17">
      <c r="A1821" s="116" t="s">
        <v>7749</v>
      </c>
      <c r="B1821" s="116">
        <v>7</v>
      </c>
      <c r="C1821" s="116"/>
      <c r="D1821" s="116"/>
      <c r="E1821" s="116"/>
      <c r="F1821" s="116"/>
      <c r="G1821" s="116"/>
      <c r="H1821" s="116"/>
      <c r="I1821" s="116"/>
      <c r="J1821" s="116" t="s">
        <v>6417</v>
      </c>
      <c r="K1821" s="116">
        <v>11</v>
      </c>
      <c r="L1821" s="116"/>
      <c r="M1821" s="117" t="s">
        <v>7174</v>
      </c>
      <c r="N1821" s="118">
        <v>257.2129765</v>
      </c>
      <c r="O1821" s="116"/>
      <c r="P1821" s="116" t="s">
        <v>4150</v>
      </c>
      <c r="Q1821" s="116">
        <v>30</v>
      </c>
    </row>
    <row r="1822" spans="1:17">
      <c r="A1822" s="116" t="s">
        <v>7705</v>
      </c>
      <c r="B1822" s="116">
        <v>9</v>
      </c>
      <c r="C1822" s="116"/>
      <c r="D1822" s="116"/>
      <c r="E1822" s="116"/>
      <c r="F1822" s="116"/>
      <c r="G1822" s="116"/>
      <c r="H1822" s="116"/>
      <c r="I1822" s="116"/>
      <c r="J1822" s="116" t="s">
        <v>4777</v>
      </c>
      <c r="K1822" s="116">
        <v>11</v>
      </c>
      <c r="L1822" s="116"/>
      <c r="M1822" s="117" t="s">
        <v>4560</v>
      </c>
      <c r="N1822" s="118">
        <v>49.08923554</v>
      </c>
      <c r="O1822" s="116"/>
      <c r="P1822" s="116" t="s">
        <v>4157</v>
      </c>
      <c r="Q1822" s="116">
        <v>30</v>
      </c>
    </row>
    <row r="1823" spans="1:17">
      <c r="A1823" s="116" t="s">
        <v>6282</v>
      </c>
      <c r="B1823" s="116">
        <v>17</v>
      </c>
      <c r="C1823" s="116"/>
      <c r="D1823" s="116"/>
      <c r="E1823" s="116"/>
      <c r="F1823" s="116"/>
      <c r="G1823" s="116"/>
      <c r="H1823" s="116"/>
      <c r="I1823" s="116"/>
      <c r="J1823" s="116" t="s">
        <v>5595</v>
      </c>
      <c r="K1823" s="116">
        <v>11</v>
      </c>
      <c r="L1823" s="116"/>
      <c r="M1823" s="117" t="s">
        <v>7170</v>
      </c>
      <c r="N1823" s="118">
        <v>212.4873099</v>
      </c>
      <c r="O1823" s="116"/>
      <c r="P1823" s="116" t="s">
        <v>5779</v>
      </c>
      <c r="Q1823" s="116">
        <v>96</v>
      </c>
    </row>
    <row r="1824" spans="1:17">
      <c r="A1824" s="116" t="s">
        <v>7951</v>
      </c>
      <c r="B1824" s="116">
        <v>11</v>
      </c>
      <c r="C1824" s="116"/>
      <c r="D1824" s="116"/>
      <c r="E1824" s="116"/>
      <c r="F1824" s="116"/>
      <c r="G1824" s="116"/>
      <c r="H1824" s="116"/>
      <c r="I1824" s="116"/>
      <c r="J1824" s="116" t="s">
        <v>4942</v>
      </c>
      <c r="K1824" s="116">
        <v>11</v>
      </c>
      <c r="L1824" s="116"/>
      <c r="M1824" s="117" t="s">
        <v>7740</v>
      </c>
      <c r="N1824" s="118">
        <v>311.5855279</v>
      </c>
      <c r="O1824" s="116"/>
      <c r="P1824" s="116" t="s">
        <v>6935</v>
      </c>
      <c r="Q1824" s="116">
        <v>12</v>
      </c>
    </row>
    <row r="1825" spans="1:17">
      <c r="A1825" s="116" t="s">
        <v>6761</v>
      </c>
      <c r="B1825" s="116">
        <v>12</v>
      </c>
      <c r="C1825" s="116"/>
      <c r="D1825" s="116"/>
      <c r="E1825" s="116"/>
      <c r="F1825" s="116"/>
      <c r="G1825" s="116"/>
      <c r="H1825" s="116"/>
      <c r="I1825" s="116"/>
      <c r="J1825" s="116" t="s">
        <v>6530</v>
      </c>
      <c r="K1825" s="116">
        <v>11</v>
      </c>
      <c r="L1825" s="116"/>
      <c r="M1825" s="117" t="s">
        <v>7665</v>
      </c>
      <c r="N1825" s="118">
        <v>164.1274889</v>
      </c>
      <c r="O1825" s="116"/>
      <c r="P1825" s="116" t="s">
        <v>5645</v>
      </c>
      <c r="Q1825" s="116">
        <v>1800</v>
      </c>
    </row>
    <row r="1826" spans="1:17">
      <c r="A1826" s="116" t="s">
        <v>8000</v>
      </c>
      <c r="B1826" s="116">
        <v>50</v>
      </c>
      <c r="C1826" s="116"/>
      <c r="D1826" s="116"/>
      <c r="E1826" s="116"/>
      <c r="F1826" s="116"/>
      <c r="G1826" s="116"/>
      <c r="H1826" s="116"/>
      <c r="I1826" s="116"/>
      <c r="J1826" s="116" t="s">
        <v>4665</v>
      </c>
      <c r="K1826" s="116">
        <v>11</v>
      </c>
      <c r="L1826" s="116"/>
      <c r="M1826" s="117" t="s">
        <v>7943</v>
      </c>
      <c r="N1826" s="118">
        <v>166.307359</v>
      </c>
      <c r="O1826" s="116"/>
      <c r="P1826" s="116" t="s">
        <v>7610</v>
      </c>
      <c r="Q1826" s="116">
        <v>9</v>
      </c>
    </row>
    <row r="1827" spans="1:17">
      <c r="A1827" s="116" t="s">
        <v>7165</v>
      </c>
      <c r="B1827" s="116">
        <v>10</v>
      </c>
      <c r="C1827" s="116"/>
      <c r="D1827" s="116"/>
      <c r="E1827" s="116"/>
      <c r="F1827" s="116"/>
      <c r="G1827" s="116"/>
      <c r="H1827" s="116"/>
      <c r="I1827" s="116"/>
      <c r="J1827" s="116" t="s">
        <v>7596</v>
      </c>
      <c r="K1827" s="116">
        <v>11</v>
      </c>
      <c r="L1827" s="116"/>
      <c r="M1827" s="117" t="s">
        <v>7432</v>
      </c>
      <c r="N1827" s="118">
        <v>82.06534123</v>
      </c>
      <c r="O1827" s="116"/>
      <c r="P1827" s="116" t="s">
        <v>5773</v>
      </c>
      <c r="Q1827" s="116">
        <v>12</v>
      </c>
    </row>
    <row r="1828" spans="1:17">
      <c r="A1828" s="116" t="s">
        <v>7999</v>
      </c>
      <c r="B1828" s="116">
        <v>11</v>
      </c>
      <c r="C1828" s="116"/>
      <c r="D1828" s="116"/>
      <c r="E1828" s="116"/>
      <c r="F1828" s="116"/>
      <c r="G1828" s="116"/>
      <c r="H1828" s="116"/>
      <c r="I1828" s="116"/>
      <c r="J1828" s="116" t="s">
        <v>4503</v>
      </c>
      <c r="K1828" s="116">
        <v>11</v>
      </c>
      <c r="L1828" s="116"/>
      <c r="M1828" s="117" t="s">
        <v>7831</v>
      </c>
      <c r="N1828" s="118">
        <v>133.8433473</v>
      </c>
      <c r="O1828" s="116"/>
      <c r="P1828" s="116" t="s">
        <v>6345</v>
      </c>
      <c r="Q1828" s="116">
        <v>913</v>
      </c>
    </row>
    <row r="1829" spans="1:17">
      <c r="A1829" s="116" t="s">
        <v>6634</v>
      </c>
      <c r="B1829" s="116">
        <v>8</v>
      </c>
      <c r="C1829" s="116"/>
      <c r="D1829" s="116"/>
      <c r="E1829" s="116"/>
      <c r="F1829" s="116"/>
      <c r="G1829" s="116"/>
      <c r="H1829" s="116"/>
      <c r="I1829" s="116"/>
      <c r="J1829" s="116" t="s">
        <v>5802</v>
      </c>
      <c r="K1829" s="116">
        <v>11</v>
      </c>
      <c r="L1829" s="116"/>
      <c r="M1829" s="117" t="s">
        <v>6552</v>
      </c>
      <c r="N1829" s="118">
        <v>31.84349585</v>
      </c>
      <c r="O1829" s="116"/>
      <c r="P1829" s="116" t="s">
        <v>4260</v>
      </c>
      <c r="Q1829" s="116">
        <v>12</v>
      </c>
    </row>
    <row r="1830" spans="1:17">
      <c r="A1830" s="116" t="s">
        <v>6702</v>
      </c>
      <c r="B1830" s="116">
        <v>11</v>
      </c>
      <c r="C1830" s="116"/>
      <c r="D1830" s="116"/>
      <c r="E1830" s="116"/>
      <c r="F1830" s="116"/>
      <c r="G1830" s="116"/>
      <c r="H1830" s="116"/>
      <c r="I1830" s="116"/>
      <c r="J1830" s="116" t="s">
        <v>6859</v>
      </c>
      <c r="K1830" s="116">
        <v>10</v>
      </c>
      <c r="L1830" s="116"/>
      <c r="M1830" s="117" t="s">
        <v>7321</v>
      </c>
      <c r="N1830" s="118">
        <v>287.7791889</v>
      </c>
      <c r="O1830" s="116"/>
      <c r="P1830" s="116" t="s">
        <v>7608</v>
      </c>
      <c r="Q1830" s="116">
        <v>56</v>
      </c>
    </row>
    <row r="1831" spans="1:17">
      <c r="A1831" s="116" t="s">
        <v>7743</v>
      </c>
      <c r="B1831" s="116">
        <v>10</v>
      </c>
      <c r="C1831" s="116"/>
      <c r="D1831" s="116"/>
      <c r="E1831" s="116"/>
      <c r="F1831" s="116"/>
      <c r="G1831" s="116"/>
      <c r="H1831" s="116"/>
      <c r="I1831" s="116"/>
      <c r="J1831" s="116" t="s">
        <v>6699</v>
      </c>
      <c r="K1831" s="116">
        <v>10</v>
      </c>
      <c r="L1831" s="116"/>
      <c r="M1831" s="117" t="s">
        <v>6770</v>
      </c>
      <c r="N1831" s="118">
        <v>713.5493884</v>
      </c>
      <c r="O1831" s="116"/>
      <c r="P1831" s="116" t="s">
        <v>6377</v>
      </c>
      <c r="Q1831" s="116">
        <v>206</v>
      </c>
    </row>
    <row r="1832" spans="1:17">
      <c r="A1832" s="116" t="s">
        <v>6845</v>
      </c>
      <c r="B1832" s="116">
        <v>7</v>
      </c>
      <c r="C1832" s="116"/>
      <c r="D1832" s="116"/>
      <c r="E1832" s="116"/>
      <c r="F1832" s="116"/>
      <c r="G1832" s="116"/>
      <c r="H1832" s="116"/>
      <c r="I1832" s="116"/>
      <c r="J1832" s="116" t="s">
        <v>4513</v>
      </c>
      <c r="K1832" s="116">
        <v>10</v>
      </c>
      <c r="L1832" s="116"/>
      <c r="M1832" s="117" t="s">
        <v>7689</v>
      </c>
      <c r="N1832" s="118">
        <v>243.7717502</v>
      </c>
      <c r="O1832" s="116"/>
      <c r="P1832" s="116" t="s">
        <v>5739</v>
      </c>
      <c r="Q1832" s="116">
        <v>65</v>
      </c>
    </row>
    <row r="1833" spans="1:17">
      <c r="A1833" s="116" t="s">
        <v>7693</v>
      </c>
      <c r="B1833" s="116">
        <v>33</v>
      </c>
      <c r="C1833" s="116"/>
      <c r="D1833" s="116"/>
      <c r="E1833" s="116"/>
      <c r="F1833" s="116"/>
      <c r="G1833" s="116"/>
      <c r="H1833" s="116"/>
      <c r="I1833" s="116"/>
      <c r="J1833" s="116" t="s">
        <v>5006</v>
      </c>
      <c r="K1833" s="116">
        <v>10</v>
      </c>
      <c r="L1833" s="116"/>
      <c r="M1833" s="117" t="s">
        <v>6612</v>
      </c>
      <c r="N1833" s="118">
        <v>63.79521251</v>
      </c>
      <c r="O1833" s="116"/>
      <c r="P1833" s="116" t="s">
        <v>5466</v>
      </c>
      <c r="Q1833" s="116">
        <v>763</v>
      </c>
    </row>
    <row r="1834" spans="1:17">
      <c r="A1834" s="116" t="s">
        <v>7534</v>
      </c>
      <c r="B1834" s="116">
        <v>16</v>
      </c>
      <c r="C1834" s="116"/>
      <c r="D1834" s="116"/>
      <c r="E1834" s="116"/>
      <c r="F1834" s="116"/>
      <c r="G1834" s="116"/>
      <c r="H1834" s="116"/>
      <c r="I1834" s="116"/>
      <c r="J1834" s="116" t="s">
        <v>5520</v>
      </c>
      <c r="K1834" s="116">
        <v>10</v>
      </c>
      <c r="L1834" s="116"/>
      <c r="M1834" s="117" t="s">
        <v>6950</v>
      </c>
      <c r="N1834" s="118">
        <v>133.8494973</v>
      </c>
      <c r="O1834" s="116"/>
      <c r="P1834" s="116" t="s">
        <v>6229</v>
      </c>
      <c r="Q1834" s="116">
        <v>71</v>
      </c>
    </row>
    <row r="1835" spans="1:17">
      <c r="A1835" s="116" t="s">
        <v>7682</v>
      </c>
      <c r="B1835" s="116">
        <v>114</v>
      </c>
      <c r="C1835" s="116"/>
      <c r="D1835" s="116"/>
      <c r="E1835" s="116"/>
      <c r="F1835" s="116"/>
      <c r="G1835" s="116"/>
      <c r="H1835" s="116"/>
      <c r="I1835" s="116"/>
      <c r="J1835" s="116" t="s">
        <v>7402</v>
      </c>
      <c r="K1835" s="116">
        <v>10</v>
      </c>
      <c r="L1835" s="116"/>
      <c r="M1835" s="117" t="s">
        <v>6728</v>
      </c>
      <c r="N1835" s="118">
        <v>191.6833894</v>
      </c>
      <c r="O1835" s="116"/>
      <c r="P1835" s="116" t="s">
        <v>4252</v>
      </c>
      <c r="Q1835" s="116">
        <v>168</v>
      </c>
    </row>
    <row r="1836" spans="1:17">
      <c r="A1836" s="116" t="s">
        <v>7184</v>
      </c>
      <c r="B1836" s="116">
        <v>9</v>
      </c>
      <c r="C1836" s="116"/>
      <c r="D1836" s="116"/>
      <c r="E1836" s="116"/>
      <c r="F1836" s="116"/>
      <c r="G1836" s="116"/>
      <c r="H1836" s="116"/>
      <c r="I1836" s="116"/>
      <c r="J1836" s="116" t="s">
        <v>6065</v>
      </c>
      <c r="K1836" s="116">
        <v>10</v>
      </c>
      <c r="L1836" s="116"/>
      <c r="M1836" s="117" t="s">
        <v>7437</v>
      </c>
      <c r="N1836" s="118">
        <v>821.0930603</v>
      </c>
      <c r="O1836" s="116"/>
      <c r="P1836" s="116" t="s">
        <v>4114</v>
      </c>
      <c r="Q1836" s="116">
        <v>107</v>
      </c>
    </row>
    <row r="1837" spans="1:17">
      <c r="A1837" s="116" t="s">
        <v>7785</v>
      </c>
      <c r="B1837" s="116">
        <v>16</v>
      </c>
      <c r="C1837" s="116"/>
      <c r="D1837" s="116"/>
      <c r="E1837" s="116"/>
      <c r="F1837" s="116"/>
      <c r="G1837" s="116"/>
      <c r="H1837" s="116"/>
      <c r="I1837" s="116"/>
      <c r="J1837" s="116" t="s">
        <v>5788</v>
      </c>
      <c r="K1837" s="116">
        <v>10</v>
      </c>
      <c r="L1837" s="116"/>
      <c r="M1837" s="117" t="s">
        <v>7200</v>
      </c>
      <c r="N1837" s="118">
        <v>391.3922176</v>
      </c>
      <c r="O1837" s="116"/>
      <c r="P1837" s="116" t="s">
        <v>6676</v>
      </c>
      <c r="Q1837" s="116">
        <v>8</v>
      </c>
    </row>
    <row r="1838" spans="1:17">
      <c r="A1838" s="116" t="s">
        <v>7529</v>
      </c>
      <c r="B1838" s="116">
        <v>9</v>
      </c>
      <c r="C1838" s="116"/>
      <c r="D1838" s="116"/>
      <c r="E1838" s="116"/>
      <c r="F1838" s="116"/>
      <c r="G1838" s="116"/>
      <c r="H1838" s="116"/>
      <c r="I1838" s="116"/>
      <c r="J1838" s="116" t="s">
        <v>6162</v>
      </c>
      <c r="K1838" s="116">
        <v>10</v>
      </c>
      <c r="L1838" s="116"/>
      <c r="M1838" s="117" t="s">
        <v>6616</v>
      </c>
      <c r="N1838" s="118">
        <v>90.70787311</v>
      </c>
      <c r="O1838" s="116"/>
      <c r="P1838" s="116" t="s">
        <v>7342</v>
      </c>
      <c r="Q1838" s="116">
        <v>3</v>
      </c>
    </row>
    <row r="1839" spans="1:17">
      <c r="A1839" s="116" t="s">
        <v>7956</v>
      </c>
      <c r="B1839" s="116">
        <v>15</v>
      </c>
      <c r="C1839" s="116"/>
      <c r="D1839" s="116"/>
      <c r="E1839" s="116"/>
      <c r="F1839" s="116"/>
      <c r="G1839" s="116"/>
      <c r="H1839" s="116"/>
      <c r="I1839" s="116"/>
      <c r="J1839" s="116" t="s">
        <v>5143</v>
      </c>
      <c r="K1839" s="116">
        <v>10</v>
      </c>
      <c r="L1839" s="116"/>
      <c r="M1839" s="117" t="s">
        <v>7140</v>
      </c>
      <c r="N1839" s="118">
        <v>1057.318798</v>
      </c>
      <c r="O1839" s="116"/>
      <c r="P1839" s="116" t="s">
        <v>5545</v>
      </c>
      <c r="Q1839" s="116">
        <v>15</v>
      </c>
    </row>
    <row r="1840" spans="1:17">
      <c r="A1840" s="116" t="s">
        <v>7824</v>
      </c>
      <c r="B1840" s="116">
        <v>44</v>
      </c>
      <c r="C1840" s="116"/>
      <c r="D1840" s="116"/>
      <c r="E1840" s="116"/>
      <c r="F1840" s="116"/>
      <c r="G1840" s="116"/>
      <c r="H1840" s="116"/>
      <c r="I1840" s="116"/>
      <c r="J1840" s="116" t="s">
        <v>6762</v>
      </c>
      <c r="K1840" s="116">
        <v>10</v>
      </c>
      <c r="L1840" s="116"/>
      <c r="M1840" s="117" t="s">
        <v>7452</v>
      </c>
      <c r="N1840" s="118">
        <v>229.2384188</v>
      </c>
      <c r="O1840" s="116"/>
      <c r="P1840" s="116" t="s">
        <v>4504</v>
      </c>
      <c r="Q1840" s="116">
        <v>298</v>
      </c>
    </row>
    <row r="1841" spans="1:17">
      <c r="A1841" s="116" t="s">
        <v>7854</v>
      </c>
      <c r="B1841" s="116">
        <v>479</v>
      </c>
      <c r="C1841" s="116"/>
      <c r="D1841" s="116"/>
      <c r="E1841" s="116"/>
      <c r="F1841" s="116"/>
      <c r="G1841" s="116"/>
      <c r="H1841" s="116"/>
      <c r="I1841" s="116"/>
      <c r="J1841" s="116" t="s">
        <v>5619</v>
      </c>
      <c r="K1841" s="116">
        <v>10</v>
      </c>
      <c r="L1841" s="116"/>
      <c r="M1841" s="117" t="s">
        <v>7253</v>
      </c>
      <c r="N1841" s="118">
        <v>312.1583681</v>
      </c>
      <c r="O1841" s="116"/>
      <c r="P1841" s="116" t="s">
        <v>4647</v>
      </c>
      <c r="Q1841" s="116">
        <v>26</v>
      </c>
    </row>
    <row r="1842" spans="1:17">
      <c r="A1842" s="116" t="s">
        <v>7581</v>
      </c>
      <c r="B1842" s="116">
        <v>7</v>
      </c>
      <c r="C1842" s="116"/>
      <c r="D1842" s="116"/>
      <c r="E1842" s="116"/>
      <c r="F1842" s="116"/>
      <c r="G1842" s="116"/>
      <c r="H1842" s="116"/>
      <c r="I1842" s="116"/>
      <c r="J1842" s="116" t="s">
        <v>6061</v>
      </c>
      <c r="K1842" s="116">
        <v>10</v>
      </c>
      <c r="L1842" s="116"/>
      <c r="M1842" s="117" t="s">
        <v>7817</v>
      </c>
      <c r="N1842" s="118">
        <v>66.75659251</v>
      </c>
      <c r="O1842" s="116"/>
      <c r="P1842" s="116" t="s">
        <v>6856</v>
      </c>
      <c r="Q1842" s="116">
        <v>192</v>
      </c>
    </row>
    <row r="1843" spans="1:17">
      <c r="A1843" s="116" t="s">
        <v>7847</v>
      </c>
      <c r="B1843" s="116">
        <v>782</v>
      </c>
      <c r="C1843" s="116"/>
      <c r="D1843" s="116"/>
      <c r="E1843" s="116"/>
      <c r="F1843" s="116"/>
      <c r="G1843" s="116"/>
      <c r="H1843" s="116"/>
      <c r="I1843" s="116"/>
      <c r="J1843" s="116" t="s">
        <v>4865</v>
      </c>
      <c r="K1843" s="116">
        <v>10</v>
      </c>
      <c r="L1843" s="116"/>
      <c r="M1843" s="117" t="s">
        <v>7894</v>
      </c>
      <c r="N1843" s="118">
        <v>154.0431108</v>
      </c>
      <c r="O1843" s="116"/>
      <c r="P1843" s="116" t="s">
        <v>6369</v>
      </c>
      <c r="Q1843" s="116">
        <v>37</v>
      </c>
    </row>
    <row r="1844" spans="1:17">
      <c r="A1844" s="116" t="s">
        <v>7931</v>
      </c>
      <c r="B1844" s="116">
        <v>8</v>
      </c>
      <c r="C1844" s="116"/>
      <c r="D1844" s="116"/>
      <c r="E1844" s="116"/>
      <c r="F1844" s="116"/>
      <c r="G1844" s="116"/>
      <c r="H1844" s="116"/>
      <c r="I1844" s="116"/>
      <c r="J1844" s="116" t="s">
        <v>7491</v>
      </c>
      <c r="K1844" s="116">
        <v>10</v>
      </c>
      <c r="L1844" s="116"/>
      <c r="M1844" s="117" t="s">
        <v>7366</v>
      </c>
      <c r="N1844" s="118">
        <v>305.5382199</v>
      </c>
      <c r="O1844" s="116"/>
      <c r="P1844" s="116" t="s">
        <v>7244</v>
      </c>
      <c r="Q1844" s="116">
        <v>6</v>
      </c>
    </row>
    <row r="1845" spans="1:17">
      <c r="A1845" s="116" t="s">
        <v>7573</v>
      </c>
      <c r="B1845" s="116">
        <v>11</v>
      </c>
      <c r="C1845" s="116"/>
      <c r="D1845" s="116"/>
      <c r="E1845" s="116"/>
      <c r="F1845" s="116"/>
      <c r="G1845" s="116"/>
      <c r="H1845" s="116"/>
      <c r="I1845" s="116"/>
      <c r="J1845" s="116" t="s">
        <v>5714</v>
      </c>
      <c r="K1845" s="116">
        <v>10</v>
      </c>
      <c r="L1845" s="116"/>
      <c r="M1845" s="117" t="s">
        <v>7369</v>
      </c>
      <c r="N1845" s="118">
        <v>261.0309956</v>
      </c>
      <c r="O1845" s="116"/>
      <c r="P1845" s="116" t="s">
        <v>5879</v>
      </c>
      <c r="Q1845" s="116">
        <v>111</v>
      </c>
    </row>
    <row r="1846" spans="1:17">
      <c r="A1846" s="116" t="s">
        <v>7656</v>
      </c>
      <c r="B1846" s="116">
        <v>12</v>
      </c>
      <c r="C1846" s="116"/>
      <c r="D1846" s="116"/>
      <c r="E1846" s="116"/>
      <c r="F1846" s="116"/>
      <c r="G1846" s="116"/>
      <c r="H1846" s="116"/>
      <c r="I1846" s="116"/>
      <c r="J1846" s="116" t="s">
        <v>6074</v>
      </c>
      <c r="K1846" s="116">
        <v>10</v>
      </c>
      <c r="L1846" s="116"/>
      <c r="M1846" s="117" t="s">
        <v>6930</v>
      </c>
      <c r="N1846" s="118">
        <v>135.8524003</v>
      </c>
      <c r="O1846" s="116"/>
      <c r="P1846" s="116" t="s">
        <v>6442</v>
      </c>
      <c r="Q1846" s="116">
        <v>51</v>
      </c>
    </row>
    <row r="1847" spans="1:17">
      <c r="A1847" s="116" t="s">
        <v>6235</v>
      </c>
      <c r="B1847" s="116">
        <v>33</v>
      </c>
      <c r="C1847" s="116"/>
      <c r="D1847" s="116"/>
      <c r="E1847" s="116"/>
      <c r="F1847" s="116"/>
      <c r="G1847" s="116"/>
      <c r="H1847" s="116"/>
      <c r="I1847" s="116"/>
      <c r="J1847" s="116" t="s">
        <v>5976</v>
      </c>
      <c r="K1847" s="116">
        <v>10</v>
      </c>
      <c r="L1847" s="116"/>
      <c r="M1847" s="117" t="s">
        <v>6981</v>
      </c>
      <c r="N1847" s="118">
        <v>267.9878345</v>
      </c>
      <c r="O1847" s="116"/>
      <c r="P1847" s="116" t="s">
        <v>6348</v>
      </c>
      <c r="Q1847" s="116">
        <v>285</v>
      </c>
    </row>
    <row r="1848" spans="1:17">
      <c r="A1848" s="116" t="s">
        <v>7774</v>
      </c>
      <c r="B1848" s="116">
        <v>10</v>
      </c>
      <c r="C1848" s="116"/>
      <c r="D1848" s="116"/>
      <c r="E1848" s="116"/>
      <c r="F1848" s="116"/>
      <c r="G1848" s="116"/>
      <c r="H1848" s="116"/>
      <c r="I1848" s="116"/>
      <c r="J1848" s="116" t="s">
        <v>6999</v>
      </c>
      <c r="K1848" s="116">
        <v>10</v>
      </c>
      <c r="L1848" s="116"/>
      <c r="M1848" s="117" t="s">
        <v>5921</v>
      </c>
      <c r="N1848" s="118">
        <v>65.11794519</v>
      </c>
      <c r="O1848" s="116"/>
      <c r="P1848" s="116" t="s">
        <v>5391</v>
      </c>
      <c r="Q1848" s="116">
        <v>441</v>
      </c>
    </row>
    <row r="1849" spans="1:17">
      <c r="A1849" s="116" t="s">
        <v>7666</v>
      </c>
      <c r="B1849" s="116">
        <v>18</v>
      </c>
      <c r="C1849" s="116"/>
      <c r="D1849" s="116"/>
      <c r="E1849" s="116"/>
      <c r="F1849" s="116"/>
      <c r="G1849" s="116"/>
      <c r="H1849" s="116"/>
      <c r="I1849" s="116"/>
      <c r="J1849" s="116" t="s">
        <v>7531</v>
      </c>
      <c r="K1849" s="116">
        <v>10</v>
      </c>
      <c r="L1849" s="116"/>
      <c r="M1849" s="117" t="s">
        <v>7828</v>
      </c>
      <c r="N1849" s="118">
        <v>117.9821591</v>
      </c>
      <c r="O1849" s="116"/>
      <c r="P1849" s="116" t="s">
        <v>7527</v>
      </c>
      <c r="Q1849" s="116">
        <v>238</v>
      </c>
    </row>
    <row r="1850" spans="1:17">
      <c r="A1850" s="116" t="s">
        <v>7010</v>
      </c>
      <c r="B1850" s="116">
        <v>8</v>
      </c>
      <c r="C1850" s="116"/>
      <c r="D1850" s="116"/>
      <c r="E1850" s="116"/>
      <c r="F1850" s="116"/>
      <c r="G1850" s="116"/>
      <c r="H1850" s="116"/>
      <c r="I1850" s="116"/>
      <c r="J1850" s="116" t="s">
        <v>5615</v>
      </c>
      <c r="K1850" s="116">
        <v>10</v>
      </c>
      <c r="L1850" s="116"/>
      <c r="M1850" s="117" t="s">
        <v>6630</v>
      </c>
      <c r="N1850" s="118">
        <v>134.0417001</v>
      </c>
      <c r="O1850" s="116"/>
      <c r="P1850" s="116" t="s">
        <v>6801</v>
      </c>
      <c r="Q1850" s="116">
        <v>6</v>
      </c>
    </row>
    <row r="1851" spans="1:17">
      <c r="A1851" s="116" t="s">
        <v>7625</v>
      </c>
      <c r="B1851" s="116">
        <v>14</v>
      </c>
      <c r="C1851" s="116"/>
      <c r="D1851" s="116"/>
      <c r="E1851" s="116"/>
      <c r="F1851" s="116"/>
      <c r="G1851" s="116"/>
      <c r="H1851" s="116"/>
      <c r="I1851" s="116"/>
      <c r="J1851" s="116" t="s">
        <v>5376</v>
      </c>
      <c r="K1851" s="116">
        <v>10</v>
      </c>
      <c r="L1851" s="116"/>
      <c r="M1851" s="117" t="s">
        <v>6497</v>
      </c>
      <c r="N1851" s="118">
        <v>159.9730985</v>
      </c>
      <c r="O1851" s="116"/>
      <c r="P1851" s="116" t="s">
        <v>7270</v>
      </c>
      <c r="Q1851" s="116">
        <v>9</v>
      </c>
    </row>
    <row r="1852" spans="1:17">
      <c r="A1852" s="116" t="s">
        <v>7893</v>
      </c>
      <c r="B1852" s="116">
        <v>40</v>
      </c>
      <c r="C1852" s="116"/>
      <c r="D1852" s="116"/>
      <c r="E1852" s="116"/>
      <c r="F1852" s="116"/>
      <c r="G1852" s="116"/>
      <c r="H1852" s="116"/>
      <c r="I1852" s="116"/>
      <c r="J1852" s="116" t="s">
        <v>6723</v>
      </c>
      <c r="K1852" s="116">
        <v>9</v>
      </c>
      <c r="L1852" s="116"/>
      <c r="M1852" s="117" t="s">
        <v>7851</v>
      </c>
      <c r="N1852" s="118">
        <v>100.2036045</v>
      </c>
      <c r="O1852" s="116"/>
      <c r="P1852" s="116" t="s">
        <v>4926</v>
      </c>
      <c r="Q1852" s="116">
        <v>30</v>
      </c>
    </row>
    <row r="1853" spans="1:17">
      <c r="A1853" s="116" t="s">
        <v>7709</v>
      </c>
      <c r="B1853" s="116">
        <v>7</v>
      </c>
      <c r="C1853" s="116"/>
      <c r="D1853" s="116"/>
      <c r="E1853" s="116"/>
      <c r="F1853" s="116"/>
      <c r="G1853" s="116"/>
      <c r="H1853" s="116"/>
      <c r="I1853" s="116"/>
      <c r="J1853" s="116" t="s">
        <v>6405</v>
      </c>
      <c r="K1853" s="116">
        <v>9</v>
      </c>
      <c r="L1853" s="116"/>
      <c r="M1853" s="117" t="s">
        <v>7128</v>
      </c>
      <c r="N1853" s="118">
        <v>248.6347308</v>
      </c>
      <c r="O1853" s="116"/>
      <c r="P1853" s="116" t="s">
        <v>6986</v>
      </c>
      <c r="Q1853" s="116">
        <v>29</v>
      </c>
    </row>
    <row r="1854" spans="1:17">
      <c r="A1854" s="116" t="s">
        <v>8010</v>
      </c>
      <c r="B1854" s="116">
        <v>28</v>
      </c>
      <c r="C1854" s="116"/>
      <c r="D1854" s="116"/>
      <c r="E1854" s="116"/>
      <c r="F1854" s="116"/>
      <c r="G1854" s="116"/>
      <c r="H1854" s="116"/>
      <c r="I1854" s="116"/>
      <c r="J1854" s="116" t="s">
        <v>5515</v>
      </c>
      <c r="K1854" s="116">
        <v>9</v>
      </c>
      <c r="L1854" s="116"/>
      <c r="M1854" s="117" t="s">
        <v>6423</v>
      </c>
      <c r="N1854" s="118">
        <v>58.38402462</v>
      </c>
      <c r="O1854" s="116"/>
      <c r="P1854" s="116" t="s">
        <v>6710</v>
      </c>
      <c r="Q1854" s="116">
        <v>110</v>
      </c>
    </row>
    <row r="1855" spans="1:17">
      <c r="A1855" s="116" t="s">
        <v>7880</v>
      </c>
      <c r="B1855" s="116">
        <v>15</v>
      </c>
      <c r="C1855" s="116"/>
      <c r="D1855" s="116"/>
      <c r="E1855" s="116"/>
      <c r="F1855" s="116"/>
      <c r="G1855" s="116"/>
      <c r="H1855" s="116"/>
      <c r="I1855" s="116"/>
      <c r="J1855" s="116" t="s">
        <v>5091</v>
      </c>
      <c r="K1855" s="116">
        <v>9</v>
      </c>
      <c r="L1855" s="116"/>
      <c r="M1855" s="117" t="s">
        <v>6943</v>
      </c>
      <c r="N1855" s="118">
        <v>153.0634162</v>
      </c>
      <c r="O1855" s="116"/>
      <c r="P1855" s="116" t="s">
        <v>5132</v>
      </c>
      <c r="Q1855" s="116">
        <v>2</v>
      </c>
    </row>
    <row r="1856" spans="1:17">
      <c r="A1856" s="116" t="s">
        <v>7756</v>
      </c>
      <c r="B1856" s="116">
        <v>5</v>
      </c>
      <c r="C1856" s="116"/>
      <c r="D1856" s="116"/>
      <c r="E1856" s="116"/>
      <c r="F1856" s="116"/>
      <c r="G1856" s="116"/>
      <c r="H1856" s="116"/>
      <c r="I1856" s="116"/>
      <c r="J1856" s="116" t="s">
        <v>6917</v>
      </c>
      <c r="K1856" s="116">
        <v>9</v>
      </c>
      <c r="L1856" s="116"/>
      <c r="M1856" s="117" t="s">
        <v>7958</v>
      </c>
      <c r="N1856" s="118">
        <v>345.5571871</v>
      </c>
      <c r="O1856" s="116"/>
      <c r="P1856" s="116" t="s">
        <v>5075</v>
      </c>
      <c r="Q1856" s="116">
        <v>21</v>
      </c>
    </row>
    <row r="1857" spans="1:17">
      <c r="A1857" s="116" t="s">
        <v>7855</v>
      </c>
      <c r="B1857" s="116">
        <v>8</v>
      </c>
      <c r="C1857" s="116"/>
      <c r="D1857" s="116"/>
      <c r="E1857" s="116"/>
      <c r="F1857" s="116"/>
      <c r="G1857" s="116"/>
      <c r="H1857" s="116"/>
      <c r="I1857" s="116"/>
      <c r="J1857" s="116" t="s">
        <v>6645</v>
      </c>
      <c r="K1857" s="116">
        <v>9</v>
      </c>
      <c r="L1857" s="116"/>
      <c r="M1857" s="117" t="s">
        <v>7208</v>
      </c>
      <c r="N1857" s="118">
        <v>512.1236715</v>
      </c>
      <c r="O1857" s="116"/>
      <c r="P1857" s="116" t="s">
        <v>5529</v>
      </c>
      <c r="Q1857" s="116">
        <v>17</v>
      </c>
    </row>
    <row r="1858" spans="1:17">
      <c r="A1858" s="116" t="s">
        <v>7702</v>
      </c>
      <c r="B1858" s="116">
        <v>6</v>
      </c>
      <c r="C1858" s="116"/>
      <c r="D1858" s="116"/>
      <c r="E1858" s="116"/>
      <c r="F1858" s="116"/>
      <c r="G1858" s="116"/>
      <c r="H1858" s="116"/>
      <c r="I1858" s="116"/>
      <c r="J1858" s="116" t="s">
        <v>5699</v>
      </c>
      <c r="K1858" s="116">
        <v>9</v>
      </c>
      <c r="L1858" s="116"/>
      <c r="M1858" s="117" t="s">
        <v>6635</v>
      </c>
      <c r="N1858" s="118">
        <v>220.0511389</v>
      </c>
      <c r="O1858" s="116"/>
      <c r="P1858" s="116" t="s">
        <v>4878</v>
      </c>
      <c r="Q1858" s="116">
        <v>336</v>
      </c>
    </row>
    <row r="1859" spans="1:17">
      <c r="A1859" s="116" t="s">
        <v>7973</v>
      </c>
      <c r="B1859" s="116">
        <v>22</v>
      </c>
      <c r="C1859" s="116"/>
      <c r="D1859" s="116"/>
      <c r="E1859" s="116"/>
      <c r="F1859" s="116"/>
      <c r="G1859" s="116"/>
      <c r="H1859" s="116"/>
      <c r="I1859" s="116"/>
      <c r="J1859" s="116" t="s">
        <v>4264</v>
      </c>
      <c r="K1859" s="116">
        <v>9</v>
      </c>
      <c r="L1859" s="116"/>
      <c r="M1859" s="117" t="s">
        <v>6177</v>
      </c>
      <c r="N1859" s="118">
        <v>66.92275333</v>
      </c>
      <c r="O1859" s="116"/>
      <c r="P1859" s="116" t="s">
        <v>6898</v>
      </c>
      <c r="Q1859" s="116">
        <v>28</v>
      </c>
    </row>
    <row r="1860" spans="1:17">
      <c r="A1860" s="116" t="s">
        <v>6173</v>
      </c>
      <c r="B1860" s="116">
        <v>11</v>
      </c>
      <c r="C1860" s="116"/>
      <c r="D1860" s="116"/>
      <c r="E1860" s="116"/>
      <c r="F1860" s="116"/>
      <c r="G1860" s="116"/>
      <c r="H1860" s="116"/>
      <c r="I1860" s="116"/>
      <c r="J1860" s="116" t="s">
        <v>4849</v>
      </c>
      <c r="K1860" s="116">
        <v>9</v>
      </c>
      <c r="L1860" s="116"/>
      <c r="M1860" s="117" t="s">
        <v>6591</v>
      </c>
      <c r="N1860" s="118">
        <v>87.81375885</v>
      </c>
      <c r="O1860" s="116"/>
      <c r="P1860" s="116" t="s">
        <v>6398</v>
      </c>
      <c r="Q1860" s="116">
        <v>91</v>
      </c>
    </row>
    <row r="1861" spans="1:17">
      <c r="A1861" s="116" t="s">
        <v>6073</v>
      </c>
      <c r="B1861" s="116">
        <v>30</v>
      </c>
      <c r="C1861" s="116"/>
      <c r="D1861" s="116"/>
      <c r="E1861" s="116"/>
      <c r="F1861" s="116"/>
      <c r="G1861" s="116"/>
      <c r="H1861" s="116"/>
      <c r="I1861" s="116"/>
      <c r="J1861" s="116" t="s">
        <v>4097</v>
      </c>
      <c r="K1861" s="116">
        <v>9</v>
      </c>
      <c r="L1861" s="116"/>
      <c r="M1861" s="117" t="s">
        <v>7798</v>
      </c>
      <c r="N1861" s="118">
        <v>144.7173398</v>
      </c>
      <c r="O1861" s="116"/>
      <c r="P1861" s="116" t="s">
        <v>7697</v>
      </c>
      <c r="Q1861" s="116">
        <v>281</v>
      </c>
    </row>
    <row r="1862" spans="1:17">
      <c r="A1862" s="116" t="s">
        <v>7621</v>
      </c>
      <c r="B1862" s="116">
        <v>7</v>
      </c>
      <c r="C1862" s="116"/>
      <c r="D1862" s="116"/>
      <c r="E1862" s="116"/>
      <c r="F1862" s="116"/>
      <c r="G1862" s="116"/>
      <c r="H1862" s="116"/>
      <c r="I1862" s="116"/>
      <c r="J1862" s="116" t="s">
        <v>7316</v>
      </c>
      <c r="K1862" s="116">
        <v>9</v>
      </c>
      <c r="L1862" s="116"/>
      <c r="M1862" s="117" t="s">
        <v>6598</v>
      </c>
      <c r="N1862" s="118">
        <v>64.36799645</v>
      </c>
      <c r="O1862" s="116"/>
      <c r="P1862" s="116" t="s">
        <v>6723</v>
      </c>
      <c r="Q1862" s="116">
        <v>6</v>
      </c>
    </row>
    <row r="1863" spans="1:17">
      <c r="A1863" s="116" t="s">
        <v>7594</v>
      </c>
      <c r="B1863" s="116">
        <v>17</v>
      </c>
      <c r="C1863" s="116"/>
      <c r="D1863" s="116"/>
      <c r="E1863" s="116"/>
      <c r="F1863" s="116"/>
      <c r="G1863" s="116"/>
      <c r="H1863" s="116"/>
      <c r="I1863" s="116"/>
      <c r="J1863" s="116" t="s">
        <v>6380</v>
      </c>
      <c r="K1863" s="116">
        <v>9</v>
      </c>
      <c r="L1863" s="116"/>
      <c r="M1863" s="117" t="s">
        <v>7938</v>
      </c>
      <c r="N1863" s="118">
        <v>748.3601418</v>
      </c>
      <c r="O1863" s="116"/>
      <c r="P1863" s="116" t="s">
        <v>6042</v>
      </c>
      <c r="Q1863" s="116">
        <v>47</v>
      </c>
    </row>
    <row r="1864" spans="1:17">
      <c r="A1864" s="116" t="s">
        <v>8009</v>
      </c>
      <c r="B1864" s="116">
        <v>15</v>
      </c>
      <c r="C1864" s="116"/>
      <c r="D1864" s="116"/>
      <c r="E1864" s="116"/>
      <c r="F1864" s="116"/>
      <c r="G1864" s="116"/>
      <c r="H1864" s="116"/>
      <c r="I1864" s="116"/>
      <c r="J1864" s="116" t="s">
        <v>7262</v>
      </c>
      <c r="K1864" s="116">
        <v>9</v>
      </c>
      <c r="L1864" s="116"/>
      <c r="M1864" s="117" t="s">
        <v>6622</v>
      </c>
      <c r="N1864" s="118">
        <v>321.0739734</v>
      </c>
      <c r="O1864" s="116"/>
      <c r="P1864" s="116" t="s">
        <v>5528</v>
      </c>
      <c r="Q1864" s="116">
        <v>96</v>
      </c>
    </row>
    <row r="1865" spans="1:17">
      <c r="A1865" s="116" t="s">
        <v>7987</v>
      </c>
      <c r="B1865" s="116">
        <v>77</v>
      </c>
      <c r="C1865" s="116"/>
      <c r="D1865" s="116"/>
      <c r="E1865" s="116"/>
      <c r="F1865" s="116"/>
      <c r="G1865" s="116"/>
      <c r="H1865" s="116"/>
      <c r="I1865" s="116"/>
      <c r="J1865" s="116" t="s">
        <v>7342</v>
      </c>
      <c r="K1865" s="116">
        <v>9</v>
      </c>
      <c r="L1865" s="116"/>
      <c r="M1865" s="117" t="s">
        <v>6627</v>
      </c>
      <c r="N1865" s="118">
        <v>276.0675023</v>
      </c>
      <c r="O1865" s="116"/>
      <c r="P1865" s="116" t="s">
        <v>6209</v>
      </c>
      <c r="Q1865" s="116">
        <v>9</v>
      </c>
    </row>
    <row r="1866" spans="1:17">
      <c r="A1866" s="116" t="s">
        <v>7842</v>
      </c>
      <c r="B1866" s="116">
        <v>18</v>
      </c>
      <c r="C1866" s="116"/>
      <c r="D1866" s="116"/>
      <c r="E1866" s="116"/>
      <c r="F1866" s="116"/>
      <c r="G1866" s="116"/>
      <c r="H1866" s="116"/>
      <c r="I1866" s="116"/>
      <c r="J1866" s="116" t="s">
        <v>5498</v>
      </c>
      <c r="K1866" s="116">
        <v>9</v>
      </c>
      <c r="L1866" s="116"/>
      <c r="M1866" s="117" t="s">
        <v>7381</v>
      </c>
      <c r="N1866" s="118">
        <v>1049.088518</v>
      </c>
      <c r="O1866" s="116"/>
      <c r="P1866" s="116" t="s">
        <v>5148</v>
      </c>
      <c r="Q1866" s="116">
        <v>200</v>
      </c>
    </row>
    <row r="1867" spans="1:17">
      <c r="A1867" s="116" t="s">
        <v>7524</v>
      </c>
      <c r="B1867" s="116">
        <v>15</v>
      </c>
      <c r="C1867" s="116"/>
      <c r="D1867" s="116"/>
      <c r="E1867" s="116"/>
      <c r="F1867" s="116"/>
      <c r="G1867" s="116"/>
      <c r="H1867" s="116"/>
      <c r="I1867" s="116"/>
      <c r="J1867" s="116" t="s">
        <v>5887</v>
      </c>
      <c r="K1867" s="116">
        <v>9</v>
      </c>
      <c r="L1867" s="116"/>
      <c r="M1867" s="117" t="s">
        <v>7759</v>
      </c>
      <c r="N1867" s="118">
        <v>201.7500522</v>
      </c>
      <c r="O1867" s="116"/>
      <c r="P1867" s="116" t="s">
        <v>4805</v>
      </c>
      <c r="Q1867" s="116">
        <v>38</v>
      </c>
    </row>
    <row r="1868" spans="1:17">
      <c r="A1868" s="116" t="s">
        <v>7845</v>
      </c>
      <c r="B1868" s="116">
        <v>12</v>
      </c>
      <c r="C1868" s="116"/>
      <c r="D1868" s="116"/>
      <c r="E1868" s="116"/>
      <c r="F1868" s="116"/>
      <c r="G1868" s="116"/>
      <c r="H1868" s="116"/>
      <c r="I1868" s="116"/>
      <c r="J1868" s="116" t="s">
        <v>4639</v>
      </c>
      <c r="K1868" s="116">
        <v>9</v>
      </c>
      <c r="L1868" s="116"/>
      <c r="M1868" s="117" t="s">
        <v>5382</v>
      </c>
      <c r="N1868" s="118">
        <v>159.2753415</v>
      </c>
      <c r="O1868" s="116"/>
      <c r="P1868" s="116" t="s">
        <v>6606</v>
      </c>
      <c r="Q1868" s="116">
        <v>23</v>
      </c>
    </row>
    <row r="1869" spans="1:17">
      <c r="A1869" s="116" t="s">
        <v>7802</v>
      </c>
      <c r="B1869" s="116">
        <v>21</v>
      </c>
      <c r="C1869" s="116"/>
      <c r="D1869" s="116"/>
      <c r="E1869" s="116"/>
      <c r="F1869" s="116"/>
      <c r="G1869" s="116"/>
      <c r="H1869" s="116"/>
      <c r="I1869" s="116"/>
      <c r="J1869" s="116" t="s">
        <v>4170</v>
      </c>
      <c r="K1869" s="116">
        <v>9</v>
      </c>
      <c r="L1869" s="116"/>
      <c r="M1869" s="117" t="s">
        <v>7869</v>
      </c>
      <c r="N1869" s="118">
        <v>139.6132436</v>
      </c>
      <c r="O1869" s="116"/>
      <c r="P1869" s="116" t="s">
        <v>6364</v>
      </c>
      <c r="Q1869" s="116">
        <v>344</v>
      </c>
    </row>
    <row r="1870" spans="1:17">
      <c r="A1870" s="116" t="s">
        <v>7801</v>
      </c>
      <c r="B1870" s="116">
        <v>35</v>
      </c>
      <c r="C1870" s="116"/>
      <c r="D1870" s="116"/>
      <c r="E1870" s="116"/>
      <c r="F1870" s="116"/>
      <c r="G1870" s="116"/>
      <c r="H1870" s="116"/>
      <c r="I1870" s="116"/>
      <c r="J1870" s="116" t="s">
        <v>5983</v>
      </c>
      <c r="K1870" s="116">
        <v>9</v>
      </c>
      <c r="L1870" s="116"/>
      <c r="M1870" s="117" t="s">
        <v>7840</v>
      </c>
      <c r="N1870" s="118">
        <v>839.6655986</v>
      </c>
      <c r="O1870" s="116"/>
      <c r="P1870" s="116" t="s">
        <v>5432</v>
      </c>
      <c r="Q1870" s="116">
        <v>528</v>
      </c>
    </row>
    <row r="1871" spans="1:17">
      <c r="A1871" s="116" t="s">
        <v>7735</v>
      </c>
      <c r="B1871" s="116">
        <v>12</v>
      </c>
      <c r="C1871" s="116"/>
      <c r="D1871" s="116"/>
      <c r="E1871" s="116"/>
      <c r="F1871" s="116"/>
      <c r="G1871" s="116"/>
      <c r="H1871" s="116"/>
      <c r="I1871" s="116"/>
      <c r="J1871" s="116" t="s">
        <v>4556</v>
      </c>
      <c r="K1871" s="116">
        <v>9</v>
      </c>
      <c r="L1871" s="116"/>
      <c r="M1871" s="117" t="s">
        <v>7838</v>
      </c>
      <c r="N1871" s="118">
        <v>204.2313523</v>
      </c>
      <c r="O1871" s="116"/>
      <c r="P1871" s="116" t="s">
        <v>6535</v>
      </c>
      <c r="Q1871" s="116">
        <v>7</v>
      </c>
    </row>
    <row r="1872" spans="1:17">
      <c r="A1872" s="116" t="s">
        <v>7027</v>
      </c>
      <c r="B1872" s="116">
        <v>12</v>
      </c>
      <c r="C1872" s="116"/>
      <c r="D1872" s="116"/>
      <c r="E1872" s="116"/>
      <c r="F1872" s="116"/>
      <c r="G1872" s="116"/>
      <c r="H1872" s="116"/>
      <c r="I1872" s="116"/>
      <c r="J1872" s="116" t="s">
        <v>5940</v>
      </c>
      <c r="K1872" s="116">
        <v>9</v>
      </c>
      <c r="L1872" s="116"/>
      <c r="M1872" s="117" t="s">
        <v>7899</v>
      </c>
      <c r="N1872" s="118">
        <v>187.2902231</v>
      </c>
      <c r="O1872" s="116"/>
      <c r="P1872" s="116" t="s">
        <v>4299</v>
      </c>
      <c r="Q1872" s="116">
        <v>810</v>
      </c>
    </row>
    <row r="1873" spans="1:17">
      <c r="A1873" s="116" t="s">
        <v>7841</v>
      </c>
      <c r="B1873" s="116">
        <v>53</v>
      </c>
      <c r="C1873" s="116"/>
      <c r="D1873" s="116"/>
      <c r="E1873" s="116"/>
      <c r="F1873" s="116"/>
      <c r="G1873" s="116"/>
      <c r="H1873" s="116"/>
      <c r="I1873" s="116"/>
      <c r="J1873" s="116" t="s">
        <v>5307</v>
      </c>
      <c r="K1873" s="116">
        <v>8</v>
      </c>
      <c r="L1873" s="116"/>
      <c r="M1873" s="117" t="s">
        <v>7914</v>
      </c>
      <c r="N1873" s="118">
        <v>59.10284901</v>
      </c>
      <c r="O1873" s="116"/>
      <c r="P1873" s="116" t="s">
        <v>5977</v>
      </c>
      <c r="Q1873" s="116">
        <v>1150</v>
      </c>
    </row>
    <row r="1874" spans="1:17">
      <c r="A1874" s="116" t="s">
        <v>7790</v>
      </c>
      <c r="B1874" s="116">
        <v>575</v>
      </c>
      <c r="C1874" s="116"/>
      <c r="D1874" s="116"/>
      <c r="E1874" s="116"/>
      <c r="F1874" s="116"/>
      <c r="G1874" s="116"/>
      <c r="H1874" s="116"/>
      <c r="I1874" s="116"/>
      <c r="J1874" s="116" t="s">
        <v>4135</v>
      </c>
      <c r="K1874" s="116">
        <v>8</v>
      </c>
      <c r="L1874" s="116"/>
      <c r="M1874" s="117" t="s">
        <v>6844</v>
      </c>
      <c r="N1874" s="118">
        <v>220.4884844</v>
      </c>
      <c r="O1874" s="116"/>
      <c r="P1874" s="116" t="s">
        <v>6445</v>
      </c>
      <c r="Q1874" s="116">
        <v>13</v>
      </c>
    </row>
    <row r="1875" spans="1:17">
      <c r="A1875" s="116" t="s">
        <v>7985</v>
      </c>
      <c r="B1875" s="116">
        <v>38</v>
      </c>
      <c r="C1875" s="116"/>
      <c r="D1875" s="116"/>
      <c r="E1875" s="116"/>
      <c r="F1875" s="116"/>
      <c r="G1875" s="116"/>
      <c r="H1875" s="116"/>
      <c r="I1875" s="116"/>
      <c r="J1875" s="116" t="s">
        <v>7561</v>
      </c>
      <c r="K1875" s="116">
        <v>8</v>
      </c>
      <c r="L1875" s="116"/>
      <c r="M1875" s="117" t="s">
        <v>7099</v>
      </c>
      <c r="N1875" s="118">
        <v>238.0253007</v>
      </c>
      <c r="O1875" s="116"/>
      <c r="P1875" s="116" t="s">
        <v>4551</v>
      </c>
      <c r="Q1875" s="116">
        <v>68</v>
      </c>
    </row>
    <row r="1876" spans="1:17">
      <c r="A1876" s="116" t="s">
        <v>7850</v>
      </c>
      <c r="B1876" s="116">
        <v>13</v>
      </c>
      <c r="C1876" s="116"/>
      <c r="D1876" s="116"/>
      <c r="E1876" s="116"/>
      <c r="F1876" s="116"/>
      <c r="G1876" s="116"/>
      <c r="H1876" s="116"/>
      <c r="I1876" s="116"/>
      <c r="J1876" s="116" t="s">
        <v>4047</v>
      </c>
      <c r="K1876" s="116">
        <v>8</v>
      </c>
      <c r="L1876" s="116"/>
      <c r="M1876" s="117" t="s">
        <v>7050</v>
      </c>
      <c r="N1876" s="118">
        <v>109.0678861</v>
      </c>
      <c r="O1876" s="116"/>
      <c r="P1876" s="116" t="s">
        <v>5711</v>
      </c>
      <c r="Q1876" s="116">
        <v>19</v>
      </c>
    </row>
    <row r="1877" spans="1:17">
      <c r="A1877" s="116" t="s">
        <v>7459</v>
      </c>
      <c r="B1877" s="116">
        <v>7</v>
      </c>
      <c r="C1877" s="116"/>
      <c r="D1877" s="116"/>
      <c r="E1877" s="116"/>
      <c r="F1877" s="116"/>
      <c r="G1877" s="116"/>
      <c r="H1877" s="116"/>
      <c r="I1877" s="116"/>
      <c r="J1877" s="116" t="s">
        <v>5334</v>
      </c>
      <c r="K1877" s="116">
        <v>8</v>
      </c>
      <c r="L1877" s="116"/>
      <c r="M1877" s="117" t="s">
        <v>6649</v>
      </c>
      <c r="N1877" s="118">
        <v>55.22567844</v>
      </c>
      <c r="O1877" s="116"/>
      <c r="P1877" s="116" t="s">
        <v>5067</v>
      </c>
      <c r="Q1877" s="116">
        <v>174</v>
      </c>
    </row>
    <row r="1878" spans="1:17">
      <c r="A1878" s="116" t="s">
        <v>7980</v>
      </c>
      <c r="B1878" s="116">
        <v>10</v>
      </c>
      <c r="C1878" s="116"/>
      <c r="D1878" s="116"/>
      <c r="E1878" s="116"/>
      <c r="F1878" s="116"/>
      <c r="G1878" s="116"/>
      <c r="H1878" s="116"/>
      <c r="I1878" s="116"/>
      <c r="J1878" s="116" t="s">
        <v>6057</v>
      </c>
      <c r="K1878" s="116">
        <v>8</v>
      </c>
      <c r="L1878" s="116"/>
      <c r="M1878" s="117" t="s">
        <v>7427</v>
      </c>
      <c r="N1878" s="118">
        <v>267.0979846</v>
      </c>
      <c r="O1878" s="116"/>
      <c r="P1878" s="116" t="s">
        <v>7139</v>
      </c>
      <c r="Q1878" s="116">
        <v>19</v>
      </c>
    </row>
    <row r="1879" spans="1:17">
      <c r="A1879" s="116" t="s">
        <v>6824</v>
      </c>
      <c r="B1879" s="116">
        <v>33</v>
      </c>
      <c r="C1879" s="116"/>
      <c r="D1879" s="116"/>
      <c r="E1879" s="116"/>
      <c r="F1879" s="116"/>
      <c r="G1879" s="116"/>
      <c r="H1879" s="116"/>
      <c r="I1879" s="116"/>
      <c r="J1879" s="116" t="s">
        <v>6605</v>
      </c>
      <c r="K1879" s="116">
        <v>8</v>
      </c>
      <c r="L1879" s="116"/>
      <c r="M1879" s="117" t="s">
        <v>7181</v>
      </c>
      <c r="N1879" s="118">
        <v>137.533632</v>
      </c>
      <c r="O1879" s="116"/>
      <c r="P1879" s="116" t="s">
        <v>4969</v>
      </c>
      <c r="Q1879" s="116">
        <v>33</v>
      </c>
    </row>
    <row r="1880" spans="1:17">
      <c r="A1880" s="116" t="s">
        <v>6611</v>
      </c>
      <c r="B1880" s="116">
        <v>330</v>
      </c>
      <c r="C1880" s="116"/>
      <c r="D1880" s="116"/>
      <c r="E1880" s="116"/>
      <c r="F1880" s="116"/>
      <c r="G1880" s="116"/>
      <c r="H1880" s="116"/>
      <c r="I1880" s="116"/>
      <c r="J1880" s="116" t="s">
        <v>4448</v>
      </c>
      <c r="K1880" s="116">
        <v>8</v>
      </c>
      <c r="L1880" s="116"/>
      <c r="M1880" s="117" t="s">
        <v>7765</v>
      </c>
      <c r="N1880" s="118">
        <v>57.56850529</v>
      </c>
      <c r="O1880" s="116"/>
      <c r="P1880" s="116" t="s">
        <v>7728</v>
      </c>
      <c r="Q1880" s="116">
        <v>267</v>
      </c>
    </row>
    <row r="1881" spans="1:17">
      <c r="A1881" s="116" t="s">
        <v>7739</v>
      </c>
      <c r="B1881" s="116">
        <v>15</v>
      </c>
      <c r="C1881" s="116"/>
      <c r="D1881" s="116"/>
      <c r="E1881" s="116"/>
      <c r="F1881" s="116"/>
      <c r="G1881" s="116"/>
      <c r="H1881" s="116"/>
      <c r="I1881" s="116"/>
      <c r="J1881" s="116" t="s">
        <v>4294</v>
      </c>
      <c r="K1881" s="116">
        <v>8</v>
      </c>
      <c r="L1881" s="116"/>
      <c r="M1881" s="117" t="s">
        <v>7533</v>
      </c>
      <c r="N1881" s="118">
        <v>229.3533456</v>
      </c>
      <c r="O1881" s="116"/>
      <c r="P1881" s="116" t="s">
        <v>5768</v>
      </c>
      <c r="Q1881" s="116">
        <v>17</v>
      </c>
    </row>
    <row r="1882" spans="1:17">
      <c r="A1882" s="116" t="s">
        <v>7660</v>
      </c>
      <c r="B1882" s="116">
        <v>13</v>
      </c>
      <c r="C1882" s="116"/>
      <c r="D1882" s="116"/>
      <c r="E1882" s="116"/>
      <c r="F1882" s="116"/>
      <c r="G1882" s="116"/>
      <c r="H1882" s="116"/>
      <c r="I1882" s="116"/>
      <c r="J1882" s="116" t="s">
        <v>6195</v>
      </c>
      <c r="K1882" s="116">
        <v>8</v>
      </c>
      <c r="L1882" s="116"/>
      <c r="M1882" s="117" t="s">
        <v>7239</v>
      </c>
      <c r="N1882" s="118">
        <v>326.225739</v>
      </c>
      <c r="O1882" s="116"/>
      <c r="P1882" s="116" t="s">
        <v>7458</v>
      </c>
      <c r="Q1882" s="116">
        <v>51</v>
      </c>
    </row>
    <row r="1883" spans="1:17">
      <c r="A1883" s="116" t="s">
        <v>7631</v>
      </c>
      <c r="B1883" s="116">
        <v>223</v>
      </c>
      <c r="C1883" s="116"/>
      <c r="D1883" s="116"/>
      <c r="E1883" s="116"/>
      <c r="F1883" s="116"/>
      <c r="G1883" s="116"/>
      <c r="H1883" s="116"/>
      <c r="I1883" s="116"/>
      <c r="J1883" s="116" t="s">
        <v>6281</v>
      </c>
      <c r="K1883" s="116">
        <v>8</v>
      </c>
      <c r="L1883" s="116"/>
      <c r="M1883" s="117" t="s">
        <v>8017</v>
      </c>
      <c r="N1883" s="118">
        <v>214.7566833</v>
      </c>
      <c r="O1883" s="116"/>
      <c r="P1883" s="116" t="s">
        <v>7407</v>
      </c>
      <c r="Q1883" s="116">
        <v>124</v>
      </c>
    </row>
    <row r="1884" spans="1:17">
      <c r="A1884" s="116" t="s">
        <v>7968</v>
      </c>
      <c r="B1884" s="116">
        <v>8</v>
      </c>
      <c r="C1884" s="116"/>
      <c r="D1884" s="116"/>
      <c r="E1884" s="116"/>
      <c r="F1884" s="116"/>
      <c r="G1884" s="116"/>
      <c r="H1884" s="116"/>
      <c r="I1884" s="116"/>
      <c r="J1884" s="116" t="s">
        <v>6494</v>
      </c>
      <c r="K1884" s="116">
        <v>8</v>
      </c>
      <c r="L1884" s="116"/>
      <c r="M1884" s="117" t="s">
        <v>6538</v>
      </c>
      <c r="N1884" s="118">
        <v>288.7715006</v>
      </c>
      <c r="O1884" s="116"/>
      <c r="P1884" s="116" t="s">
        <v>6472</v>
      </c>
      <c r="Q1884" s="116">
        <v>6</v>
      </c>
    </row>
    <row r="1885" spans="1:17">
      <c r="A1885" s="116" t="s">
        <v>7978</v>
      </c>
      <c r="B1885" s="116">
        <v>21</v>
      </c>
      <c r="C1885" s="116"/>
      <c r="D1885" s="116"/>
      <c r="E1885" s="116"/>
      <c r="F1885" s="116"/>
      <c r="G1885" s="116"/>
      <c r="H1885" s="116"/>
      <c r="I1885" s="116"/>
      <c r="J1885" s="116" t="s">
        <v>7075</v>
      </c>
      <c r="K1885" s="116">
        <v>8</v>
      </c>
      <c r="L1885" s="116"/>
      <c r="M1885" s="117" t="s">
        <v>7936</v>
      </c>
      <c r="N1885" s="118">
        <v>595.8137481</v>
      </c>
      <c r="O1885" s="116"/>
      <c r="P1885" s="116" t="s">
        <v>7060</v>
      </c>
      <c r="Q1885" s="116">
        <v>6</v>
      </c>
    </row>
    <row r="1886" spans="1:17">
      <c r="A1886" s="116" t="s">
        <v>6644</v>
      </c>
      <c r="B1886" s="116">
        <v>13</v>
      </c>
      <c r="C1886" s="116"/>
      <c r="D1886" s="116"/>
      <c r="E1886" s="116"/>
      <c r="F1886" s="116"/>
      <c r="G1886" s="116"/>
      <c r="H1886" s="116"/>
      <c r="I1886" s="116"/>
      <c r="J1886" s="116" t="s">
        <v>6535</v>
      </c>
      <c r="K1886" s="116">
        <v>8</v>
      </c>
      <c r="L1886" s="116"/>
      <c r="M1886" s="117" t="s">
        <v>7867</v>
      </c>
      <c r="N1886" s="118">
        <v>198.2327235</v>
      </c>
      <c r="O1886" s="116"/>
      <c r="P1886" s="116" t="s">
        <v>6038</v>
      </c>
      <c r="Q1886" s="116">
        <v>429</v>
      </c>
    </row>
    <row r="1887" spans="1:17">
      <c r="A1887" s="116" t="s">
        <v>7372</v>
      </c>
      <c r="B1887" s="116">
        <v>13</v>
      </c>
      <c r="C1887" s="116"/>
      <c r="D1887" s="116"/>
      <c r="E1887" s="116"/>
      <c r="F1887" s="116"/>
      <c r="G1887" s="116"/>
      <c r="H1887" s="116"/>
      <c r="I1887" s="116"/>
      <c r="J1887" s="116" t="s">
        <v>7352</v>
      </c>
      <c r="K1887" s="116">
        <v>8</v>
      </c>
      <c r="L1887" s="116"/>
      <c r="M1887" s="117" t="s">
        <v>7820</v>
      </c>
      <c r="N1887" s="118">
        <v>151.7691982</v>
      </c>
      <c r="O1887" s="116"/>
      <c r="P1887" s="116" t="s">
        <v>5700</v>
      </c>
      <c r="Q1887" s="116">
        <v>744</v>
      </c>
    </row>
    <row r="1888" spans="1:17">
      <c r="A1888" s="116" t="s">
        <v>7984</v>
      </c>
      <c r="B1888" s="116">
        <v>10</v>
      </c>
      <c r="C1888" s="116"/>
      <c r="D1888" s="116"/>
      <c r="E1888" s="116"/>
      <c r="F1888" s="116"/>
      <c r="G1888" s="116"/>
      <c r="H1888" s="116"/>
      <c r="I1888" s="116"/>
      <c r="J1888" s="116" t="s">
        <v>6103</v>
      </c>
      <c r="K1888" s="116">
        <v>8</v>
      </c>
      <c r="L1888" s="116"/>
      <c r="M1888" s="117" t="s">
        <v>7261</v>
      </c>
      <c r="N1888" s="118">
        <v>273.5128169</v>
      </c>
      <c r="O1888" s="116"/>
      <c r="P1888" s="116" t="s">
        <v>5957</v>
      </c>
      <c r="Q1888" s="116">
        <v>25</v>
      </c>
    </row>
    <row r="1889" spans="1:17">
      <c r="A1889" s="116" t="s">
        <v>7926</v>
      </c>
      <c r="B1889" s="116">
        <v>35</v>
      </c>
      <c r="C1889" s="116"/>
      <c r="D1889" s="116"/>
      <c r="E1889" s="116"/>
      <c r="F1889" s="116"/>
      <c r="G1889" s="116"/>
      <c r="H1889" s="116"/>
      <c r="I1889" s="116"/>
      <c r="J1889" s="116" t="s">
        <v>5276</v>
      </c>
      <c r="K1889" s="116">
        <v>8</v>
      </c>
      <c r="L1889" s="116"/>
      <c r="M1889" s="117" t="s">
        <v>7296</v>
      </c>
      <c r="N1889" s="118">
        <v>823.6265285</v>
      </c>
      <c r="O1889" s="116"/>
      <c r="P1889" s="116" t="s">
        <v>6687</v>
      </c>
      <c r="Q1889" s="116">
        <v>118</v>
      </c>
    </row>
    <row r="1890" spans="1:17">
      <c r="A1890" s="116" t="s">
        <v>7235</v>
      </c>
      <c r="B1890" s="116">
        <v>14</v>
      </c>
      <c r="C1890" s="116"/>
      <c r="D1890" s="116"/>
      <c r="E1890" s="116"/>
      <c r="F1890" s="116"/>
      <c r="G1890" s="116"/>
      <c r="H1890" s="116"/>
      <c r="I1890" s="116"/>
      <c r="J1890" s="116" t="s">
        <v>4566</v>
      </c>
      <c r="K1890" s="116">
        <v>8</v>
      </c>
      <c r="L1890" s="116"/>
      <c r="M1890" s="117" t="s">
        <v>7890</v>
      </c>
      <c r="N1890" s="118">
        <v>213.0823388</v>
      </c>
      <c r="O1890" s="116"/>
      <c r="P1890" s="116" t="s">
        <v>6301</v>
      </c>
      <c r="Q1890" s="116">
        <v>918</v>
      </c>
    </row>
    <row r="1891" spans="1:17">
      <c r="A1891" s="116" t="s">
        <v>7896</v>
      </c>
      <c r="B1891" s="116">
        <v>25</v>
      </c>
      <c r="C1891" s="116"/>
      <c r="D1891" s="116"/>
      <c r="E1891" s="116"/>
      <c r="F1891" s="116"/>
      <c r="G1891" s="116"/>
      <c r="H1891" s="116"/>
      <c r="I1891" s="116"/>
      <c r="J1891" s="116" t="s">
        <v>6208</v>
      </c>
      <c r="K1891" s="116">
        <v>8</v>
      </c>
      <c r="L1891" s="116"/>
      <c r="M1891" s="117" t="s">
        <v>7380</v>
      </c>
      <c r="N1891" s="118">
        <v>235.9128783</v>
      </c>
      <c r="O1891" s="116"/>
      <c r="P1891" s="116" t="s">
        <v>5560</v>
      </c>
      <c r="Q1891" s="116">
        <v>95</v>
      </c>
    </row>
    <row r="1892" spans="1:17">
      <c r="A1892" s="116" t="s">
        <v>7580</v>
      </c>
      <c r="B1892" s="116">
        <v>11</v>
      </c>
      <c r="C1892" s="116"/>
      <c r="D1892" s="116"/>
      <c r="E1892" s="116"/>
      <c r="F1892" s="116"/>
      <c r="G1892" s="116"/>
      <c r="H1892" s="116"/>
      <c r="I1892" s="116"/>
      <c r="J1892" s="116" t="s">
        <v>5653</v>
      </c>
      <c r="K1892" s="116">
        <v>8</v>
      </c>
      <c r="L1892" s="116"/>
      <c r="M1892" s="117" t="s">
        <v>7461</v>
      </c>
      <c r="N1892" s="118">
        <v>638.4723573</v>
      </c>
      <c r="O1892" s="116"/>
      <c r="P1892" s="116" t="s">
        <v>7434</v>
      </c>
      <c r="Q1892" s="116">
        <v>11</v>
      </c>
    </row>
    <row r="1893" spans="1:17">
      <c r="A1893" s="119" t="s">
        <v>4021</v>
      </c>
      <c r="B1893" s="116">
        <f>AVERAGE(B2:B1892)</f>
        <v>63.9920634920635</v>
      </c>
      <c r="C1893" s="116"/>
      <c r="D1893" s="116"/>
      <c r="E1893" s="116"/>
      <c r="F1893" s="116"/>
      <c r="G1893" s="116"/>
      <c r="H1893" s="116"/>
      <c r="I1893" s="116"/>
      <c r="J1893" s="116" t="s">
        <v>7138</v>
      </c>
      <c r="K1893" s="116">
        <v>8</v>
      </c>
      <c r="L1893" s="116"/>
      <c r="M1893" s="117" t="s">
        <v>7877</v>
      </c>
      <c r="N1893" s="118">
        <v>214.9283359</v>
      </c>
      <c r="O1893" s="116"/>
      <c r="P1893" s="116" t="s">
        <v>6036</v>
      </c>
      <c r="Q1893" s="116">
        <v>104</v>
      </c>
    </row>
    <row r="1894" spans="1:17">
      <c r="A1894" s="119" t="s">
        <v>4021</v>
      </c>
      <c r="B1894" s="116">
        <f>B1887</f>
        <v>13</v>
      </c>
      <c r="C1894" s="116"/>
      <c r="D1894" s="116"/>
      <c r="E1894" s="116"/>
      <c r="F1894" s="116"/>
      <c r="G1894" s="116"/>
      <c r="H1894" s="116"/>
      <c r="I1894" s="116"/>
      <c r="J1894" s="116" t="s">
        <v>5132</v>
      </c>
      <c r="K1894" s="116">
        <v>8</v>
      </c>
      <c r="L1894" s="116"/>
      <c r="M1894" s="117" t="s">
        <v>7530</v>
      </c>
      <c r="N1894" s="118">
        <v>51.75634646</v>
      </c>
      <c r="O1894" s="116"/>
      <c r="P1894" s="116" t="s">
        <v>4294</v>
      </c>
      <c r="Q1894" s="116">
        <v>5</v>
      </c>
    </row>
    <row r="1895" spans="1:17">
      <c r="A1895" s="116" t="s">
        <v>8004</v>
      </c>
      <c r="B1895" s="116">
        <v>244</v>
      </c>
      <c r="C1895" s="116"/>
      <c r="D1895" s="116"/>
      <c r="E1895" s="116"/>
      <c r="F1895" s="116"/>
      <c r="G1895" s="116"/>
      <c r="H1895" s="116"/>
      <c r="I1895" s="116"/>
      <c r="J1895" s="116" t="s">
        <v>7295</v>
      </c>
      <c r="K1895" s="116">
        <v>8</v>
      </c>
      <c r="L1895" s="116"/>
      <c r="M1895" s="117" t="s">
        <v>6577</v>
      </c>
      <c r="N1895" s="118">
        <v>206.3993032</v>
      </c>
      <c r="O1895" s="116"/>
      <c r="P1895" s="116" t="s">
        <v>4946</v>
      </c>
      <c r="Q1895" s="116">
        <v>170</v>
      </c>
    </row>
    <row r="1896" spans="1:17">
      <c r="A1896" s="116" t="s">
        <v>7215</v>
      </c>
      <c r="B1896" s="116">
        <v>7</v>
      </c>
      <c r="C1896" s="116"/>
      <c r="D1896" s="116"/>
      <c r="E1896" s="116"/>
      <c r="F1896" s="116"/>
      <c r="G1896" s="116"/>
      <c r="H1896" s="116"/>
      <c r="I1896" s="116"/>
      <c r="J1896" s="116" t="s">
        <v>6863</v>
      </c>
      <c r="K1896" s="116">
        <v>8</v>
      </c>
      <c r="L1896" s="116"/>
      <c r="M1896" s="117" t="s">
        <v>7481</v>
      </c>
      <c r="N1896" s="118">
        <v>132.5137706</v>
      </c>
      <c r="O1896" s="116"/>
      <c r="P1896" s="116" t="s">
        <v>7563</v>
      </c>
      <c r="Q1896" s="116">
        <v>34</v>
      </c>
    </row>
    <row r="1897" spans="1:17">
      <c r="A1897" s="116" t="s">
        <v>6360</v>
      </c>
      <c r="B1897" s="116">
        <v>10</v>
      </c>
      <c r="C1897" s="116"/>
      <c r="D1897" s="116"/>
      <c r="E1897" s="116"/>
      <c r="F1897" s="116"/>
      <c r="G1897" s="116"/>
      <c r="H1897" s="116"/>
      <c r="I1897" s="116"/>
      <c r="J1897" s="116" t="s">
        <v>5572</v>
      </c>
      <c r="K1897" s="116">
        <v>8</v>
      </c>
      <c r="L1897" s="116"/>
      <c r="M1897" s="117" t="s">
        <v>6800</v>
      </c>
      <c r="N1897" s="118">
        <v>302.5518074</v>
      </c>
      <c r="O1897" s="116"/>
      <c r="P1897" s="116" t="s">
        <v>4478</v>
      </c>
      <c r="Q1897" s="116">
        <v>534</v>
      </c>
    </row>
    <row r="1898" spans="1:17">
      <c r="A1898" s="116" t="s">
        <v>7994</v>
      </c>
      <c r="B1898" s="116">
        <v>24</v>
      </c>
      <c r="C1898" s="116"/>
      <c r="D1898" s="116"/>
      <c r="E1898" s="116"/>
      <c r="F1898" s="116"/>
      <c r="G1898" s="116"/>
      <c r="H1898" s="116"/>
      <c r="I1898" s="116"/>
      <c r="J1898" s="116" t="s">
        <v>5215</v>
      </c>
      <c r="K1898" s="116">
        <v>7</v>
      </c>
      <c r="L1898" s="116"/>
      <c r="M1898" s="117" t="s">
        <v>6982</v>
      </c>
      <c r="N1898" s="118">
        <v>258.3380876</v>
      </c>
      <c r="O1898" s="116"/>
      <c r="P1898" s="116" t="s">
        <v>5592</v>
      </c>
      <c r="Q1898" s="116">
        <v>41</v>
      </c>
    </row>
    <row r="1899" spans="1:17">
      <c r="A1899" s="116" t="s">
        <v>7909</v>
      </c>
      <c r="B1899" s="116">
        <v>8</v>
      </c>
      <c r="C1899" s="116"/>
      <c r="D1899" s="116"/>
      <c r="E1899" s="116"/>
      <c r="F1899" s="116"/>
      <c r="G1899" s="116"/>
      <c r="H1899" s="116"/>
      <c r="I1899" s="116"/>
      <c r="J1899" s="116" t="s">
        <v>7522</v>
      </c>
      <c r="K1899" s="116">
        <v>7</v>
      </c>
      <c r="L1899" s="116"/>
      <c r="M1899" s="117" t="s">
        <v>6420</v>
      </c>
      <c r="N1899" s="118">
        <v>139.1436095</v>
      </c>
      <c r="O1899" s="116"/>
      <c r="P1899" s="116" t="s">
        <v>5937</v>
      </c>
      <c r="Q1899" s="116">
        <v>1517</v>
      </c>
    </row>
    <row r="1900" spans="1:17">
      <c r="A1900" s="116" t="s">
        <v>7853</v>
      </c>
      <c r="B1900" s="116">
        <v>9</v>
      </c>
      <c r="C1900" s="116"/>
      <c r="D1900" s="116"/>
      <c r="E1900" s="116"/>
      <c r="F1900" s="116"/>
      <c r="G1900" s="116"/>
      <c r="H1900" s="116"/>
      <c r="I1900" s="116"/>
      <c r="J1900" s="116" t="s">
        <v>5488</v>
      </c>
      <c r="K1900" s="116">
        <v>7</v>
      </c>
      <c r="L1900" s="116"/>
      <c r="M1900" s="117" t="s">
        <v>8018</v>
      </c>
      <c r="N1900" s="118">
        <v>130.9689863</v>
      </c>
      <c r="O1900" s="116"/>
      <c r="P1900" s="116" t="s">
        <v>6188</v>
      </c>
      <c r="Q1900" s="116">
        <v>37</v>
      </c>
    </row>
    <row r="1901" spans="1:17">
      <c r="A1901" s="116" t="s">
        <v>7898</v>
      </c>
      <c r="B1901" s="116">
        <v>17</v>
      </c>
      <c r="C1901" s="116"/>
      <c r="D1901" s="116"/>
      <c r="E1901" s="116"/>
      <c r="F1901" s="116"/>
      <c r="G1901" s="116"/>
      <c r="H1901" s="116"/>
      <c r="I1901" s="116"/>
      <c r="J1901" s="116" t="s">
        <v>5136</v>
      </c>
      <c r="K1901" s="116">
        <v>7</v>
      </c>
      <c r="L1901" s="116"/>
      <c r="M1901" s="117" t="s">
        <v>7212</v>
      </c>
      <c r="N1901" s="118">
        <v>112.3708272</v>
      </c>
      <c r="O1901" s="116"/>
      <c r="P1901" s="116" t="s">
        <v>7020</v>
      </c>
      <c r="Q1901" s="116">
        <v>505</v>
      </c>
    </row>
    <row r="1902" spans="1:17">
      <c r="A1902" s="116" t="s">
        <v>7744</v>
      </c>
      <c r="B1902" s="116">
        <v>15</v>
      </c>
      <c r="C1902" s="116"/>
      <c r="D1902" s="116"/>
      <c r="E1902" s="116"/>
      <c r="F1902" s="116"/>
      <c r="G1902" s="116"/>
      <c r="H1902" s="116"/>
      <c r="I1902" s="116"/>
      <c r="J1902" s="116" t="s">
        <v>6143</v>
      </c>
      <c r="K1902" s="116">
        <v>7</v>
      </c>
      <c r="L1902" s="116"/>
      <c r="M1902" s="117" t="s">
        <v>4532</v>
      </c>
      <c r="N1902" s="118">
        <v>51.17001677</v>
      </c>
      <c r="O1902" s="116"/>
      <c r="P1902" s="116" t="s">
        <v>5554</v>
      </c>
      <c r="Q1902" s="116">
        <v>9</v>
      </c>
    </row>
    <row r="1903" spans="1:17">
      <c r="A1903" s="116" t="s">
        <v>7770</v>
      </c>
      <c r="B1903" s="116">
        <v>19</v>
      </c>
      <c r="C1903" s="116"/>
      <c r="D1903" s="116"/>
      <c r="E1903" s="116"/>
      <c r="F1903" s="116"/>
      <c r="G1903" s="116"/>
      <c r="H1903" s="116"/>
      <c r="I1903" s="116"/>
      <c r="J1903" s="116" t="s">
        <v>7488</v>
      </c>
      <c r="K1903" s="116">
        <v>7</v>
      </c>
      <c r="L1903" s="116"/>
      <c r="M1903" s="117" t="s">
        <v>6654</v>
      </c>
      <c r="N1903" s="118">
        <v>76.6882937</v>
      </c>
      <c r="O1903" s="116"/>
      <c r="P1903" s="116" t="s">
        <v>6273</v>
      </c>
      <c r="Q1903" s="116">
        <v>24</v>
      </c>
    </row>
    <row r="1904" spans="1:17">
      <c r="A1904" s="116" t="s">
        <v>6768</v>
      </c>
      <c r="B1904" s="116">
        <v>19</v>
      </c>
      <c r="C1904" s="116"/>
      <c r="D1904" s="116"/>
      <c r="E1904" s="116"/>
      <c r="F1904" s="116"/>
      <c r="G1904" s="116"/>
      <c r="H1904" s="116"/>
      <c r="I1904" s="116"/>
      <c r="J1904" s="116" t="s">
        <v>6693</v>
      </c>
      <c r="K1904" s="116">
        <v>7</v>
      </c>
      <c r="L1904" s="116"/>
      <c r="M1904" s="117" t="s">
        <v>7873</v>
      </c>
      <c r="N1904" s="118">
        <v>173.2185841</v>
      </c>
      <c r="O1904" s="116"/>
      <c r="P1904" s="116" t="s">
        <v>5051</v>
      </c>
      <c r="Q1904" s="116">
        <v>64</v>
      </c>
    </row>
    <row r="1905" spans="1:17">
      <c r="A1905" s="116" t="s">
        <v>7814</v>
      </c>
      <c r="B1905" s="116">
        <v>121</v>
      </c>
      <c r="C1905" s="116"/>
      <c r="D1905" s="116"/>
      <c r="E1905" s="116"/>
      <c r="F1905" s="116"/>
      <c r="G1905" s="116"/>
      <c r="H1905" s="116"/>
      <c r="I1905" s="116"/>
      <c r="J1905" s="116" t="s">
        <v>5891</v>
      </c>
      <c r="K1905" s="116">
        <v>7</v>
      </c>
      <c r="L1905" s="116"/>
      <c r="M1905" s="117" t="s">
        <v>6894</v>
      </c>
      <c r="N1905" s="118">
        <v>420.772845</v>
      </c>
      <c r="O1905" s="116"/>
      <c r="P1905" s="116" t="s">
        <v>5018</v>
      </c>
      <c r="Q1905" s="116">
        <v>20</v>
      </c>
    </row>
    <row r="1906" spans="1:17">
      <c r="A1906" s="116" t="s">
        <v>7932</v>
      </c>
      <c r="B1906" s="116">
        <v>9</v>
      </c>
      <c r="C1906" s="116"/>
      <c r="D1906" s="116"/>
      <c r="E1906" s="116"/>
      <c r="F1906" s="116"/>
      <c r="G1906" s="116"/>
      <c r="H1906" s="116"/>
      <c r="I1906" s="116"/>
      <c r="J1906" s="116" t="s">
        <v>6749</v>
      </c>
      <c r="K1906" s="116">
        <v>7</v>
      </c>
      <c r="L1906" s="116"/>
      <c r="M1906" s="117" t="s">
        <v>7404</v>
      </c>
      <c r="N1906" s="118">
        <v>216.2461877</v>
      </c>
      <c r="O1906" s="116"/>
      <c r="P1906" s="116" t="s">
        <v>5899</v>
      </c>
      <c r="Q1906" s="116">
        <v>15</v>
      </c>
    </row>
    <row r="1907" spans="1:17">
      <c r="A1907" s="116" t="s">
        <v>7872</v>
      </c>
      <c r="B1907" s="116">
        <v>5</v>
      </c>
      <c r="C1907" s="116"/>
      <c r="D1907" s="116"/>
      <c r="E1907" s="116"/>
      <c r="F1907" s="116"/>
      <c r="G1907" s="116"/>
      <c r="H1907" s="116"/>
      <c r="I1907" s="116"/>
      <c r="J1907" s="116" t="s">
        <v>5200</v>
      </c>
      <c r="K1907" s="116">
        <v>7</v>
      </c>
      <c r="L1907" s="116"/>
      <c r="M1907" s="117" t="s">
        <v>7925</v>
      </c>
      <c r="N1907" s="118">
        <v>227.1699841</v>
      </c>
      <c r="O1907" s="116"/>
      <c r="P1907" s="116" t="s">
        <v>4585</v>
      </c>
      <c r="Q1907" s="116">
        <v>654</v>
      </c>
    </row>
    <row r="1908" spans="1:17">
      <c r="A1908" s="116" t="s">
        <v>7839</v>
      </c>
      <c r="B1908" s="116">
        <v>122</v>
      </c>
      <c r="C1908" s="116"/>
      <c r="D1908" s="116"/>
      <c r="E1908" s="116"/>
      <c r="F1908" s="116"/>
      <c r="G1908" s="116"/>
      <c r="H1908" s="116"/>
      <c r="I1908" s="116"/>
      <c r="J1908" s="116" t="s">
        <v>6330</v>
      </c>
      <c r="K1908" s="116">
        <v>7</v>
      </c>
      <c r="L1908" s="116"/>
      <c r="M1908" s="117" t="s">
        <v>5489</v>
      </c>
      <c r="N1908" s="118">
        <v>30.40563631</v>
      </c>
      <c r="O1908" s="116"/>
      <c r="P1908" s="116" t="s">
        <v>6542</v>
      </c>
      <c r="Q1908" s="116">
        <v>111</v>
      </c>
    </row>
    <row r="1909" spans="1:17">
      <c r="A1909" s="116" t="s">
        <v>6447</v>
      </c>
      <c r="B1909" s="116">
        <v>1076</v>
      </c>
      <c r="C1909" s="116"/>
      <c r="D1909" s="116"/>
      <c r="E1909" s="116"/>
      <c r="F1909" s="116"/>
      <c r="G1909" s="116"/>
      <c r="H1909" s="116"/>
      <c r="I1909" s="116"/>
      <c r="J1909" s="116" t="s">
        <v>6387</v>
      </c>
      <c r="K1909" s="116">
        <v>7</v>
      </c>
      <c r="L1909" s="116"/>
      <c r="M1909" s="117" t="s">
        <v>7846</v>
      </c>
      <c r="N1909" s="118">
        <v>181.4117055</v>
      </c>
      <c r="O1909" s="116"/>
      <c r="P1909" s="116" t="s">
        <v>4828</v>
      </c>
      <c r="Q1909" s="116">
        <v>61</v>
      </c>
    </row>
    <row r="1910" spans="1:17">
      <c r="A1910" s="116" t="s">
        <v>7960</v>
      </c>
      <c r="B1910" s="116">
        <v>13</v>
      </c>
      <c r="C1910" s="116"/>
      <c r="D1910" s="116"/>
      <c r="E1910" s="116"/>
      <c r="F1910" s="116"/>
      <c r="G1910" s="116"/>
      <c r="H1910" s="116"/>
      <c r="I1910" s="116"/>
      <c r="J1910" s="116" t="s">
        <v>5741</v>
      </c>
      <c r="K1910" s="116">
        <v>7</v>
      </c>
      <c r="L1910" s="116"/>
      <c r="M1910" s="117" t="s">
        <v>6585</v>
      </c>
      <c r="N1910" s="118">
        <v>174.8637459</v>
      </c>
      <c r="O1910" s="116"/>
      <c r="P1910" s="116" t="s">
        <v>6885</v>
      </c>
      <c r="Q1910" s="116">
        <v>4</v>
      </c>
    </row>
    <row r="1911" spans="1:17">
      <c r="A1911" s="116" t="s">
        <v>7843</v>
      </c>
      <c r="B1911" s="116">
        <v>36</v>
      </c>
      <c r="C1911" s="116"/>
      <c r="D1911" s="116"/>
      <c r="E1911" s="116"/>
      <c r="F1911" s="116"/>
      <c r="G1911" s="116"/>
      <c r="H1911" s="116"/>
      <c r="I1911" s="116"/>
      <c r="J1911" s="116" t="s">
        <v>7022</v>
      </c>
      <c r="K1911" s="116">
        <v>7</v>
      </c>
      <c r="L1911" s="116"/>
      <c r="M1911" s="117" t="s">
        <v>7198</v>
      </c>
      <c r="N1911" s="118">
        <v>110.3081656</v>
      </c>
      <c r="O1911" s="116"/>
      <c r="P1911" s="116" t="s">
        <v>6853</v>
      </c>
      <c r="Q1911" s="116">
        <v>248</v>
      </c>
    </row>
    <row r="1912" spans="1:17">
      <c r="A1912" s="116" t="s">
        <v>7900</v>
      </c>
      <c r="B1912" s="116">
        <v>30</v>
      </c>
      <c r="C1912" s="116"/>
      <c r="D1912" s="116"/>
      <c r="E1912" s="116"/>
      <c r="F1912" s="116"/>
      <c r="G1912" s="116"/>
      <c r="H1912" s="116"/>
      <c r="I1912" s="116"/>
      <c r="J1912" s="116" t="s">
        <v>7119</v>
      </c>
      <c r="K1912" s="116">
        <v>6</v>
      </c>
      <c r="L1912" s="116"/>
      <c r="M1912" s="117" t="s">
        <v>7245</v>
      </c>
      <c r="N1912" s="118">
        <v>54.78828835</v>
      </c>
      <c r="O1912" s="116"/>
      <c r="P1912" s="116" t="s">
        <v>6092</v>
      </c>
      <c r="Q1912" s="116">
        <v>888</v>
      </c>
    </row>
    <row r="1913" spans="1:17">
      <c r="A1913" s="116" t="s">
        <v>7387</v>
      </c>
      <c r="B1913" s="116">
        <v>12</v>
      </c>
      <c r="C1913" s="116"/>
      <c r="D1913" s="116"/>
      <c r="E1913" s="116"/>
      <c r="F1913" s="116"/>
      <c r="G1913" s="116"/>
      <c r="H1913" s="116"/>
      <c r="I1913" s="116"/>
      <c r="J1913" s="116" t="s">
        <v>6449</v>
      </c>
      <c r="K1913" s="116">
        <v>6</v>
      </c>
      <c r="L1913" s="116"/>
      <c r="M1913" s="117" t="s">
        <v>6566</v>
      </c>
      <c r="N1913" s="118">
        <v>106.6148777</v>
      </c>
      <c r="O1913" s="116"/>
      <c r="P1913" s="116" t="s">
        <v>4364</v>
      </c>
      <c r="Q1913" s="116">
        <v>197</v>
      </c>
    </row>
    <row r="1914" spans="1:17">
      <c r="A1914" s="116" t="s">
        <v>7767</v>
      </c>
      <c r="B1914" s="116">
        <v>182</v>
      </c>
      <c r="C1914" s="116"/>
      <c r="D1914" s="116"/>
      <c r="E1914" s="116"/>
      <c r="F1914" s="116"/>
      <c r="G1914" s="116"/>
      <c r="H1914" s="116"/>
      <c r="I1914" s="116"/>
      <c r="J1914" s="116" t="s">
        <v>5408</v>
      </c>
      <c r="K1914" s="116">
        <v>6</v>
      </c>
      <c r="L1914" s="116"/>
      <c r="M1914" s="117" t="s">
        <v>7390</v>
      </c>
      <c r="N1914" s="118">
        <v>229.5312588</v>
      </c>
      <c r="O1914" s="116"/>
      <c r="P1914" s="116" t="s">
        <v>5039</v>
      </c>
      <c r="Q1914" s="116">
        <v>925</v>
      </c>
    </row>
    <row r="1915" spans="1:17">
      <c r="A1915" s="116" t="s">
        <v>7294</v>
      </c>
      <c r="B1915" s="116">
        <v>14</v>
      </c>
      <c r="C1915" s="116"/>
      <c r="D1915" s="116"/>
      <c r="E1915" s="116"/>
      <c r="F1915" s="116"/>
      <c r="G1915" s="116"/>
      <c r="H1915" s="116"/>
      <c r="I1915" s="116"/>
      <c r="J1915" s="116" t="s">
        <v>6712</v>
      </c>
      <c r="K1915" s="116">
        <v>6</v>
      </c>
      <c r="L1915" s="116"/>
      <c r="M1915" s="117" t="s">
        <v>7536</v>
      </c>
      <c r="N1915" s="118">
        <v>202.0094604</v>
      </c>
      <c r="O1915" s="116"/>
      <c r="P1915" s="116" t="s">
        <v>4979</v>
      </c>
      <c r="Q1915" s="116">
        <v>16</v>
      </c>
    </row>
    <row r="1916" spans="1:17">
      <c r="A1916" s="116" t="s">
        <v>7639</v>
      </c>
      <c r="B1916" s="116">
        <v>7</v>
      </c>
      <c r="C1916" s="116"/>
      <c r="D1916" s="116"/>
      <c r="E1916" s="116"/>
      <c r="F1916" s="116"/>
      <c r="G1916" s="116"/>
      <c r="H1916" s="116"/>
      <c r="I1916" s="116"/>
      <c r="J1916" s="116" t="s">
        <v>5703</v>
      </c>
      <c r="K1916" s="116">
        <v>6</v>
      </c>
      <c r="L1916" s="116"/>
      <c r="M1916" s="117" t="s">
        <v>6490</v>
      </c>
      <c r="N1916" s="118">
        <v>195.3914824</v>
      </c>
      <c r="O1916" s="116"/>
      <c r="P1916" s="116" t="s">
        <v>4040</v>
      </c>
      <c r="Q1916" s="116">
        <v>15</v>
      </c>
    </row>
    <row r="1917" spans="1:17">
      <c r="A1917" s="116"/>
      <c r="B1917" s="116"/>
      <c r="C1917" s="116"/>
      <c r="D1917" s="116"/>
      <c r="E1917" s="116"/>
      <c r="F1917" s="116"/>
      <c r="G1917" s="116"/>
      <c r="H1917" s="116"/>
      <c r="I1917" s="116"/>
      <c r="J1917" s="116" t="s">
        <v>5765</v>
      </c>
      <c r="K1917" s="116">
        <v>6</v>
      </c>
      <c r="L1917" s="116"/>
      <c r="M1917" s="117" t="s">
        <v>7185</v>
      </c>
      <c r="N1917" s="118">
        <v>247.6227026</v>
      </c>
      <c r="O1917" s="116"/>
      <c r="P1917" s="116" t="s">
        <v>7633</v>
      </c>
      <c r="Q1917" s="116">
        <v>60</v>
      </c>
    </row>
    <row r="1918" spans="1:17">
      <c r="A1918" s="116"/>
      <c r="B1918" s="116"/>
      <c r="C1918" s="116"/>
      <c r="D1918" s="116"/>
      <c r="E1918" s="116"/>
      <c r="F1918" s="116"/>
      <c r="G1918" s="116"/>
      <c r="H1918" s="116"/>
      <c r="I1918" s="116"/>
      <c r="J1918" s="116" t="s">
        <v>6811</v>
      </c>
      <c r="K1918" s="116">
        <v>6</v>
      </c>
      <c r="L1918" s="116"/>
      <c r="M1918" s="117" t="s">
        <v>7460</v>
      </c>
      <c r="N1918" s="118">
        <v>853.2873659</v>
      </c>
      <c r="O1918" s="116"/>
      <c r="P1918" s="116" t="s">
        <v>5689</v>
      </c>
      <c r="Q1918" s="116">
        <v>96</v>
      </c>
    </row>
    <row r="1919" spans="1:17">
      <c r="A1919" s="116"/>
      <c r="B1919" s="116"/>
      <c r="C1919" s="116"/>
      <c r="D1919" s="116"/>
      <c r="E1919" s="116"/>
      <c r="F1919" s="116"/>
      <c r="G1919" s="116"/>
      <c r="H1919" s="116"/>
      <c r="I1919" s="116"/>
      <c r="J1919" s="116" t="s">
        <v>4594</v>
      </c>
      <c r="K1919" s="116">
        <v>6</v>
      </c>
      <c r="L1919" s="116"/>
      <c r="M1919" s="117" t="s">
        <v>8019</v>
      </c>
      <c r="N1919" s="118">
        <v>191.4681413</v>
      </c>
      <c r="O1919" s="116"/>
      <c r="P1919" s="116" t="s">
        <v>4425</v>
      </c>
      <c r="Q1919" s="116">
        <v>187</v>
      </c>
    </row>
    <row r="1920" spans="1:17">
      <c r="A1920" s="116"/>
      <c r="B1920" s="116"/>
      <c r="C1920" s="116"/>
      <c r="D1920" s="116"/>
      <c r="E1920" s="116"/>
      <c r="F1920" s="116"/>
      <c r="G1920" s="116"/>
      <c r="H1920" s="116"/>
      <c r="I1920" s="116"/>
      <c r="J1920" s="116" t="s">
        <v>6085</v>
      </c>
      <c r="K1920" s="116">
        <v>6</v>
      </c>
      <c r="L1920" s="116"/>
      <c r="M1920" s="117" t="s">
        <v>7269</v>
      </c>
      <c r="N1920" s="118">
        <v>724.0234189</v>
      </c>
      <c r="O1920" s="116"/>
      <c r="P1920" s="116" t="s">
        <v>5052</v>
      </c>
      <c r="Q1920" s="116">
        <v>34</v>
      </c>
    </row>
    <row r="1921" spans="1:17">
      <c r="A1921" s="116"/>
      <c r="B1921" s="116"/>
      <c r="C1921" s="116"/>
      <c r="D1921" s="116"/>
      <c r="E1921" s="116"/>
      <c r="F1921" s="116"/>
      <c r="G1921" s="116"/>
      <c r="H1921" s="116"/>
      <c r="I1921" s="116"/>
      <c r="J1921" s="116" t="s">
        <v>4464</v>
      </c>
      <c r="K1921" s="116">
        <v>6</v>
      </c>
      <c r="L1921" s="116"/>
      <c r="M1921" s="117" t="s">
        <v>7136</v>
      </c>
      <c r="N1921" s="118">
        <v>112.4760699</v>
      </c>
      <c r="O1921" s="116"/>
      <c r="P1921" s="116" t="s">
        <v>5583</v>
      </c>
      <c r="Q1921" s="116">
        <v>6</v>
      </c>
    </row>
    <row r="1922" spans="1:17">
      <c r="A1922" s="116"/>
      <c r="B1922" s="116"/>
      <c r="C1922" s="116"/>
      <c r="D1922" s="116"/>
      <c r="E1922" s="116"/>
      <c r="F1922" s="116"/>
      <c r="G1922" s="116"/>
      <c r="H1922" s="116"/>
      <c r="I1922" s="116"/>
      <c r="J1922" s="116" t="s">
        <v>4584</v>
      </c>
      <c r="K1922" s="116">
        <v>6</v>
      </c>
      <c r="L1922" s="116"/>
      <c r="M1922" s="117" t="s">
        <v>6972</v>
      </c>
      <c r="N1922" s="118">
        <v>76.69441414</v>
      </c>
      <c r="O1922" s="116"/>
      <c r="P1922" s="116" t="s">
        <v>7675</v>
      </c>
      <c r="Q1922" s="116">
        <v>147</v>
      </c>
    </row>
    <row r="1923" spans="1:17">
      <c r="A1923" s="116"/>
      <c r="B1923" s="116"/>
      <c r="C1923" s="116"/>
      <c r="D1923" s="116"/>
      <c r="E1923" s="116"/>
      <c r="F1923" s="116"/>
      <c r="G1923" s="116"/>
      <c r="H1923" s="116"/>
      <c r="I1923" s="116"/>
      <c r="J1923" s="116" t="s">
        <v>6341</v>
      </c>
      <c r="K1923" s="116">
        <v>6</v>
      </c>
      <c r="L1923" s="116"/>
      <c r="M1923" s="117" t="s">
        <v>7385</v>
      </c>
      <c r="N1923" s="118">
        <v>109.4386938</v>
      </c>
      <c r="O1923" s="116"/>
      <c r="P1923" s="116" t="s">
        <v>4824</v>
      </c>
      <c r="Q1923" s="116">
        <v>50</v>
      </c>
    </row>
    <row r="1924" spans="1:17">
      <c r="A1924" s="116"/>
      <c r="B1924" s="116"/>
      <c r="C1924" s="116"/>
      <c r="D1924" s="116"/>
      <c r="E1924" s="116"/>
      <c r="F1924" s="116"/>
      <c r="G1924" s="116"/>
      <c r="H1924" s="116"/>
      <c r="I1924" s="116"/>
      <c r="J1924" s="116" t="s">
        <v>4692</v>
      </c>
      <c r="K1924" s="116">
        <v>6</v>
      </c>
      <c r="L1924" s="116"/>
      <c r="M1924" s="117" t="s">
        <v>7021</v>
      </c>
      <c r="N1924" s="118">
        <v>114.0602713</v>
      </c>
      <c r="O1924" s="116"/>
      <c r="P1924" s="116" t="s">
        <v>4810</v>
      </c>
      <c r="Q1924" s="116">
        <v>154</v>
      </c>
    </row>
    <row r="1925" spans="1:17">
      <c r="A1925" s="116"/>
      <c r="B1925" s="116"/>
      <c r="C1925" s="116"/>
      <c r="D1925" s="116"/>
      <c r="E1925" s="116"/>
      <c r="F1925" s="116"/>
      <c r="G1925" s="116"/>
      <c r="H1925" s="116"/>
      <c r="I1925" s="116"/>
      <c r="J1925" s="116" t="s">
        <v>5897</v>
      </c>
      <c r="K1925" s="116">
        <v>5</v>
      </c>
      <c r="L1925" s="116"/>
      <c r="M1925" s="117" t="s">
        <v>7289</v>
      </c>
      <c r="N1925" s="118">
        <v>789.7240801</v>
      </c>
      <c r="O1925" s="116"/>
      <c r="P1925" s="116" t="s">
        <v>7443</v>
      </c>
      <c r="Q1925" s="116">
        <v>36</v>
      </c>
    </row>
    <row r="1926" spans="1:17">
      <c r="A1926" s="116"/>
      <c r="B1926" s="116"/>
      <c r="C1926" s="116"/>
      <c r="D1926" s="116"/>
      <c r="E1926" s="116"/>
      <c r="F1926" s="116"/>
      <c r="G1926" s="116"/>
      <c r="H1926" s="116"/>
      <c r="I1926" s="116"/>
      <c r="J1926" s="116" t="s">
        <v>4302</v>
      </c>
      <c r="K1926" s="116">
        <v>5</v>
      </c>
      <c r="L1926" s="116"/>
      <c r="M1926" s="117" t="s">
        <v>7376</v>
      </c>
      <c r="N1926" s="118">
        <v>96.54962134</v>
      </c>
      <c r="O1926" s="116"/>
      <c r="P1926" s="116" t="s">
        <v>6724</v>
      </c>
      <c r="Q1926" s="116">
        <v>14</v>
      </c>
    </row>
    <row r="1927" spans="1:17">
      <c r="A1927" s="116"/>
      <c r="B1927" s="116"/>
      <c r="C1927" s="116"/>
      <c r="D1927" s="116"/>
      <c r="E1927" s="116"/>
      <c r="F1927" s="116"/>
      <c r="G1927" s="116"/>
      <c r="H1927" s="116"/>
      <c r="I1927" s="116"/>
      <c r="J1927" s="116" t="s">
        <v>7518</v>
      </c>
      <c r="K1927" s="116">
        <v>5</v>
      </c>
      <c r="L1927" s="116"/>
      <c r="M1927" s="117" t="s">
        <v>7393</v>
      </c>
      <c r="N1927" s="118">
        <v>278.0685005</v>
      </c>
      <c r="O1927" s="116"/>
      <c r="P1927" s="116" t="s">
        <v>7371</v>
      </c>
      <c r="Q1927" s="116">
        <v>13</v>
      </c>
    </row>
    <row r="1928" spans="1:17">
      <c r="A1928" s="116"/>
      <c r="B1928" s="116"/>
      <c r="C1928" s="116"/>
      <c r="D1928" s="116"/>
      <c r="E1928" s="116"/>
      <c r="F1928" s="116"/>
      <c r="G1928" s="116"/>
      <c r="H1928" s="116"/>
      <c r="I1928" s="116"/>
      <c r="J1928" s="116" t="s">
        <v>4610</v>
      </c>
      <c r="K1928" s="116">
        <v>5</v>
      </c>
      <c r="L1928" s="116"/>
      <c r="M1928" s="117" t="s">
        <v>7804</v>
      </c>
      <c r="N1928" s="118">
        <v>902.3668149</v>
      </c>
      <c r="O1928" s="116"/>
      <c r="P1928" s="116" t="s">
        <v>5164</v>
      </c>
      <c r="Q1928" s="116">
        <v>18</v>
      </c>
    </row>
    <row r="1929" spans="1:17">
      <c r="A1929" s="116"/>
      <c r="B1929" s="116"/>
      <c r="C1929" s="116"/>
      <c r="D1929" s="116"/>
      <c r="E1929" s="116"/>
      <c r="F1929" s="116"/>
      <c r="G1929" s="116"/>
      <c r="H1929" s="116"/>
      <c r="I1929" s="116"/>
      <c r="J1929" s="116" t="s">
        <v>7379</v>
      </c>
      <c r="K1929" s="116">
        <v>5</v>
      </c>
      <c r="L1929" s="116"/>
      <c r="M1929" s="117" t="s">
        <v>7192</v>
      </c>
      <c r="N1929" s="118">
        <v>812.4867442</v>
      </c>
      <c r="O1929" s="116"/>
      <c r="P1929" s="116" t="s">
        <v>4280</v>
      </c>
      <c r="Q1929" s="116">
        <v>53</v>
      </c>
    </row>
    <row r="1930" spans="1:17">
      <c r="A1930" s="116"/>
      <c r="B1930" s="116"/>
      <c r="C1930" s="116"/>
      <c r="D1930" s="116"/>
      <c r="E1930" s="116"/>
      <c r="F1930" s="116"/>
      <c r="G1930" s="116"/>
      <c r="H1930" s="116"/>
      <c r="I1930" s="116"/>
      <c r="J1930" s="116" t="s">
        <v>6155</v>
      </c>
      <c r="K1930" s="116">
        <v>5</v>
      </c>
      <c r="L1930" s="116"/>
      <c r="M1930" s="117" t="s">
        <v>7475</v>
      </c>
      <c r="N1930" s="118">
        <v>104.6157365</v>
      </c>
      <c r="O1930" s="116"/>
      <c r="P1930" s="116" t="s">
        <v>7348</v>
      </c>
      <c r="Q1930" s="116">
        <v>67</v>
      </c>
    </row>
    <row r="1931" spans="1:17">
      <c r="A1931" s="116"/>
      <c r="B1931" s="116"/>
      <c r="C1931" s="116"/>
      <c r="D1931" s="116"/>
      <c r="E1931" s="116"/>
      <c r="F1931" s="116"/>
      <c r="G1931" s="116"/>
      <c r="H1931" s="116"/>
      <c r="I1931" s="116"/>
      <c r="J1931" s="116" t="s">
        <v>7657</v>
      </c>
      <c r="K1931" s="116">
        <v>4</v>
      </c>
      <c r="L1931" s="116"/>
      <c r="M1931" s="117" t="s">
        <v>6416</v>
      </c>
      <c r="N1931" s="118">
        <v>248.6963453</v>
      </c>
      <c r="O1931" s="116"/>
      <c r="P1931" s="116" t="s">
        <v>6275</v>
      </c>
      <c r="Q1931" s="116">
        <v>214</v>
      </c>
    </row>
    <row r="1932" spans="1:17">
      <c r="A1932" s="116"/>
      <c r="B1932" s="116"/>
      <c r="C1932" s="116"/>
      <c r="D1932" s="116"/>
      <c r="E1932" s="116"/>
      <c r="F1932" s="116"/>
      <c r="G1932" s="116"/>
      <c r="H1932" s="116"/>
      <c r="I1932" s="116"/>
      <c r="J1932" s="116" t="s">
        <v>5114</v>
      </c>
      <c r="K1932" s="116">
        <v>4</v>
      </c>
      <c r="L1932" s="116"/>
      <c r="M1932" s="117" t="s">
        <v>6979</v>
      </c>
      <c r="N1932" s="118">
        <v>277.4843292</v>
      </c>
      <c r="O1932" s="116"/>
      <c r="P1932" s="116" t="s">
        <v>5329</v>
      </c>
      <c r="Q1932" s="116">
        <v>107</v>
      </c>
    </row>
    <row r="1933" spans="1:17">
      <c r="A1933" s="116"/>
      <c r="B1933" s="116"/>
      <c r="C1933" s="116"/>
      <c r="D1933" s="116"/>
      <c r="E1933" s="116"/>
      <c r="F1933" s="116"/>
      <c r="G1933" s="116"/>
      <c r="H1933" s="116"/>
      <c r="I1933" s="116"/>
      <c r="J1933" s="116" t="s">
        <v>6511</v>
      </c>
      <c r="K1933" s="116">
        <v>4</v>
      </c>
      <c r="L1933" s="116"/>
      <c r="M1933" s="117" t="s">
        <v>7330</v>
      </c>
      <c r="N1933" s="118">
        <v>107.1886559</v>
      </c>
      <c r="O1933" s="116"/>
      <c r="P1933" s="116" t="s">
        <v>4849</v>
      </c>
      <c r="Q1933" s="116">
        <v>3</v>
      </c>
    </row>
    <row r="1934" spans="1:17">
      <c r="A1934" s="116"/>
      <c r="B1934" s="116"/>
      <c r="C1934" s="116"/>
      <c r="D1934" s="116"/>
      <c r="E1934" s="116"/>
      <c r="F1934" s="116"/>
      <c r="G1934" s="116"/>
      <c r="H1934" s="116"/>
      <c r="I1934" s="116"/>
      <c r="J1934" s="116" t="s">
        <v>5630</v>
      </c>
      <c r="K1934" s="116">
        <v>4</v>
      </c>
      <c r="L1934" s="116"/>
      <c r="M1934" s="117" t="s">
        <v>6874</v>
      </c>
      <c r="N1934" s="118">
        <v>817.5829327</v>
      </c>
      <c r="O1934" s="116"/>
      <c r="P1934" s="116" t="s">
        <v>7319</v>
      </c>
      <c r="Q1934" s="116">
        <v>368</v>
      </c>
    </row>
    <row r="1935" spans="1:17">
      <c r="A1935" s="116"/>
      <c r="B1935" s="116"/>
      <c r="C1935" s="116"/>
      <c r="D1935" s="116"/>
      <c r="E1935" s="116"/>
      <c r="F1935" s="116"/>
      <c r="G1935" s="116"/>
      <c r="H1935" s="116"/>
      <c r="I1935" s="116"/>
      <c r="J1935" s="116" t="s">
        <v>5547</v>
      </c>
      <c r="K1935" s="116">
        <v>4</v>
      </c>
      <c r="L1935" s="116"/>
      <c r="M1935" s="117" t="s">
        <v>8020</v>
      </c>
      <c r="N1935" s="118">
        <v>176.2559481</v>
      </c>
      <c r="O1935" s="116"/>
      <c r="P1935" s="116" t="s">
        <v>4965</v>
      </c>
      <c r="Q1935" s="116">
        <v>117</v>
      </c>
    </row>
    <row r="1936" spans="1:17">
      <c r="A1936" s="116"/>
      <c r="B1936" s="116"/>
      <c r="C1936" s="116"/>
      <c r="D1936" s="116"/>
      <c r="E1936" s="116"/>
      <c r="F1936" s="116"/>
      <c r="G1936" s="116"/>
      <c r="H1936" s="116"/>
      <c r="I1936" s="116"/>
      <c r="J1936" s="116" t="s">
        <v>6054</v>
      </c>
      <c r="K1936" s="116">
        <v>4</v>
      </c>
      <c r="L1936" s="116"/>
      <c r="M1936" s="117" t="s">
        <v>6852</v>
      </c>
      <c r="N1936" s="118">
        <v>491.0965512</v>
      </c>
      <c r="O1936" s="116"/>
      <c r="P1936" s="116" t="s">
        <v>7707</v>
      </c>
      <c r="Q1936" s="116">
        <v>302</v>
      </c>
    </row>
    <row r="1937" spans="1:17">
      <c r="A1937" s="116"/>
      <c r="B1937" s="116"/>
      <c r="C1937" s="116"/>
      <c r="D1937" s="116"/>
      <c r="E1937" s="116"/>
      <c r="F1937" s="116"/>
      <c r="G1937" s="116"/>
      <c r="H1937" s="116"/>
      <c r="I1937" s="116"/>
      <c r="J1937" s="116" t="s">
        <v>7278</v>
      </c>
      <c r="K1937" s="116">
        <v>4</v>
      </c>
      <c r="L1937" s="116"/>
      <c r="M1937" s="117" t="s">
        <v>7187</v>
      </c>
      <c r="N1937" s="118">
        <v>152.6768751</v>
      </c>
      <c r="O1937" s="116"/>
      <c r="P1937" s="116" t="s">
        <v>6827</v>
      </c>
      <c r="Q1937" s="116">
        <v>3</v>
      </c>
    </row>
    <row r="1938" spans="1:17">
      <c r="A1938" s="116"/>
      <c r="B1938" s="116"/>
      <c r="C1938" s="116"/>
      <c r="D1938" s="116"/>
      <c r="E1938" s="116"/>
      <c r="F1938" s="116"/>
      <c r="G1938" s="116"/>
      <c r="H1938" s="116"/>
      <c r="I1938" s="116"/>
      <c r="J1938" s="116" t="s">
        <v>4670</v>
      </c>
      <c r="K1938" s="116">
        <v>1</v>
      </c>
      <c r="L1938" s="116"/>
      <c r="M1938" s="117" t="s">
        <v>7220</v>
      </c>
      <c r="N1938" s="118">
        <v>128.467242</v>
      </c>
      <c r="O1938" s="116"/>
      <c r="P1938" s="116" t="s">
        <v>6633</v>
      </c>
      <c r="Q1938" s="116">
        <v>7</v>
      </c>
    </row>
    <row r="1939" spans="1:17">
      <c r="A1939" s="116"/>
      <c r="B1939" s="116"/>
      <c r="C1939" s="116"/>
      <c r="D1939" s="116"/>
      <c r="E1939" s="116"/>
      <c r="F1939" s="116"/>
      <c r="G1939" s="116"/>
      <c r="H1939" s="116"/>
      <c r="I1939" s="116"/>
      <c r="J1939" s="116" t="s">
        <v>4054</v>
      </c>
      <c r="K1939" s="116">
        <v>1</v>
      </c>
      <c r="L1939" s="116"/>
      <c r="M1939" s="117" t="s">
        <v>7520</v>
      </c>
      <c r="N1939" s="118">
        <v>196.2741873</v>
      </c>
      <c r="O1939" s="116"/>
      <c r="P1939" s="116" t="s">
        <v>4242</v>
      </c>
      <c r="Q1939" s="116">
        <v>17</v>
      </c>
    </row>
    <row r="1940" spans="1:17">
      <c r="A1940" s="116"/>
      <c r="B1940" s="116"/>
      <c r="C1940" s="116"/>
      <c r="D1940" s="116"/>
      <c r="E1940" s="116"/>
      <c r="F1940" s="116"/>
      <c r="G1940" s="116"/>
      <c r="H1940" s="116"/>
      <c r="I1940" s="116"/>
      <c r="J1940" s="116" t="s">
        <v>7677</v>
      </c>
      <c r="K1940" s="116">
        <v>1</v>
      </c>
      <c r="L1940" s="116"/>
      <c r="M1940" s="117" t="s">
        <v>7870</v>
      </c>
      <c r="N1940" s="118">
        <v>92.41880465</v>
      </c>
      <c r="O1940" s="116"/>
      <c r="P1940" s="116" t="s">
        <v>4739</v>
      </c>
      <c r="Q1940" s="116">
        <v>1030</v>
      </c>
    </row>
    <row r="1941" spans="1:17">
      <c r="A1941" s="116"/>
      <c r="B1941" s="116"/>
      <c r="C1941" s="116"/>
      <c r="D1941" s="116"/>
      <c r="E1941" s="116"/>
      <c r="F1941" s="116"/>
      <c r="G1941" s="116"/>
      <c r="H1941" s="116"/>
      <c r="I1941" s="116"/>
      <c r="J1941" s="116" t="s">
        <v>7986</v>
      </c>
      <c r="K1941" s="116">
        <v>1</v>
      </c>
      <c r="L1941" s="116"/>
      <c r="M1941" s="117" t="s">
        <v>7113</v>
      </c>
      <c r="N1941" s="118">
        <v>121.794807</v>
      </c>
      <c r="O1941" s="116"/>
      <c r="P1941" s="116" t="s">
        <v>5397</v>
      </c>
      <c r="Q1941" s="116">
        <v>671</v>
      </c>
    </row>
    <row r="1942" spans="1:17">
      <c r="A1942" s="116"/>
      <c r="B1942" s="116"/>
      <c r="C1942" s="116"/>
      <c r="D1942" s="116"/>
      <c r="E1942" s="116"/>
      <c r="F1942" s="116"/>
      <c r="G1942" s="116"/>
      <c r="H1942" s="116"/>
      <c r="I1942" s="116"/>
      <c r="J1942" s="116" t="s">
        <v>6613</v>
      </c>
      <c r="K1942" s="116">
        <v>1</v>
      </c>
      <c r="L1942" s="116"/>
      <c r="M1942" s="117" t="s">
        <v>6366</v>
      </c>
      <c r="N1942" s="118">
        <v>56.51009321</v>
      </c>
      <c r="O1942" s="116"/>
      <c r="P1942" s="116" t="s">
        <v>5208</v>
      </c>
      <c r="Q1942" s="116">
        <v>175</v>
      </c>
    </row>
    <row r="1943" spans="1:17">
      <c r="A1943" s="116"/>
      <c r="B1943" s="116"/>
      <c r="C1943" s="116"/>
      <c r="D1943" s="116"/>
      <c r="E1943" s="116"/>
      <c r="F1943" s="116"/>
      <c r="G1943" s="116"/>
      <c r="H1943" s="116"/>
      <c r="I1943" s="116"/>
      <c r="J1943" s="116" t="s">
        <v>4236</v>
      </c>
      <c r="K1943" s="116">
        <v>1</v>
      </c>
      <c r="L1943" s="116"/>
      <c r="M1943" s="117" t="s">
        <v>6934</v>
      </c>
      <c r="N1943" s="118">
        <v>217.5089393</v>
      </c>
      <c r="O1943" s="116"/>
      <c r="P1943" s="116" t="s">
        <v>5388</v>
      </c>
      <c r="Q1943" s="116">
        <v>14</v>
      </c>
    </row>
    <row r="1944" spans="1:17">
      <c r="A1944" s="116"/>
      <c r="B1944" s="116"/>
      <c r="C1944" s="116"/>
      <c r="D1944" s="116"/>
      <c r="E1944" s="116"/>
      <c r="F1944" s="116"/>
      <c r="G1944" s="116"/>
      <c r="H1944" s="116"/>
      <c r="I1944" s="116"/>
      <c r="J1944" s="116" t="s">
        <v>5664</v>
      </c>
      <c r="K1944" s="116">
        <v>1</v>
      </c>
      <c r="L1944" s="116"/>
      <c r="M1944" s="117" t="s">
        <v>6985</v>
      </c>
      <c r="N1944" s="118">
        <v>244.806237</v>
      </c>
      <c r="O1944" s="116"/>
      <c r="P1944" s="116" t="s">
        <v>4809</v>
      </c>
      <c r="Q1944" s="116">
        <v>148</v>
      </c>
    </row>
    <row r="1945" spans="1:17">
      <c r="A1945" s="116"/>
      <c r="B1945" s="116"/>
      <c r="C1945" s="116"/>
      <c r="D1945" s="116"/>
      <c r="E1945" s="116"/>
      <c r="F1945" s="116"/>
      <c r="G1945" s="116"/>
      <c r="H1945" s="116"/>
      <c r="I1945" s="116"/>
      <c r="J1945" s="116" t="s">
        <v>7647</v>
      </c>
      <c r="K1945" s="116">
        <v>1</v>
      </c>
      <c r="L1945" s="116"/>
      <c r="M1945" s="117" t="s">
        <v>7761</v>
      </c>
      <c r="N1945" s="118">
        <v>794.7880363</v>
      </c>
      <c r="O1945" s="116"/>
      <c r="P1945" s="116" t="s">
        <v>7335</v>
      </c>
      <c r="Q1945" s="116">
        <v>76</v>
      </c>
    </row>
    <row r="1946" spans="1:17">
      <c r="A1946" s="116"/>
      <c r="B1946" s="116"/>
      <c r="C1946" s="116"/>
      <c r="D1946" s="116"/>
      <c r="E1946" s="116"/>
      <c r="F1946" s="116"/>
      <c r="G1946" s="116"/>
      <c r="H1946" s="116"/>
      <c r="I1946" s="116"/>
      <c r="J1946" s="116" t="s">
        <v>4885</v>
      </c>
      <c r="K1946" s="116">
        <v>0</v>
      </c>
      <c r="L1946" s="116"/>
      <c r="M1946" s="117" t="s">
        <v>7399</v>
      </c>
      <c r="N1946" s="118">
        <v>57.53599167</v>
      </c>
      <c r="O1946" s="116"/>
      <c r="P1946" s="116" t="s">
        <v>4684</v>
      </c>
      <c r="Q1946" s="116">
        <v>5</v>
      </c>
    </row>
    <row r="1947" spans="1:17">
      <c r="A1947" s="116"/>
      <c r="B1947" s="116"/>
      <c r="C1947" s="116"/>
      <c r="D1947" s="116"/>
      <c r="E1947" s="116"/>
      <c r="F1947" s="116"/>
      <c r="G1947" s="116"/>
      <c r="H1947" s="116"/>
      <c r="I1947" s="116"/>
      <c r="J1947" s="116" t="s">
        <v>7448</v>
      </c>
      <c r="K1947" s="116">
        <v>0</v>
      </c>
      <c r="L1947" s="116"/>
      <c r="M1947" s="117" t="s">
        <v>6671</v>
      </c>
      <c r="N1947" s="118">
        <v>231.6886997</v>
      </c>
      <c r="O1947" s="116"/>
      <c r="P1947" s="116" t="s">
        <v>4859</v>
      </c>
      <c r="Q1947" s="116">
        <v>345</v>
      </c>
    </row>
    <row r="1948" spans="1:17">
      <c r="A1948" s="116"/>
      <c r="B1948" s="116"/>
      <c r="C1948" s="116"/>
      <c r="D1948" s="116"/>
      <c r="E1948" s="116"/>
      <c r="F1948" s="116"/>
      <c r="G1948" s="116"/>
      <c r="H1948" s="116"/>
      <c r="I1948" s="116"/>
      <c r="J1948" s="116" t="s">
        <v>6298</v>
      </c>
      <c r="K1948" s="116">
        <v>0</v>
      </c>
      <c r="L1948" s="116"/>
      <c r="M1948" s="117" t="s">
        <v>7287</v>
      </c>
      <c r="N1948" s="118">
        <v>49.81528211</v>
      </c>
      <c r="O1948" s="116"/>
      <c r="P1948" s="116" t="s">
        <v>7425</v>
      </c>
      <c r="Q1948" s="116">
        <v>1143</v>
      </c>
    </row>
    <row r="1949" spans="1:17">
      <c r="A1949" s="116"/>
      <c r="B1949" s="116"/>
      <c r="C1949" s="116"/>
      <c r="D1949" s="116"/>
      <c r="E1949" s="116"/>
      <c r="F1949" s="116"/>
      <c r="G1949" s="116"/>
      <c r="H1949" s="116"/>
      <c r="I1949" s="116"/>
      <c r="J1949" s="116" t="s">
        <v>4299</v>
      </c>
      <c r="K1949" s="116">
        <v>0</v>
      </c>
      <c r="L1949" s="116"/>
      <c r="M1949" s="117" t="s">
        <v>7806</v>
      </c>
      <c r="N1949" s="118">
        <v>124.0636237</v>
      </c>
      <c r="O1949" s="116"/>
      <c r="P1949" s="116" t="s">
        <v>7311</v>
      </c>
      <c r="Q1949" s="116">
        <v>718</v>
      </c>
    </row>
    <row r="1950" spans="1:17">
      <c r="A1950" s="116"/>
      <c r="B1950" s="116"/>
      <c r="C1950" s="116"/>
      <c r="D1950" s="116"/>
      <c r="E1950" s="116"/>
      <c r="F1950" s="116"/>
      <c r="G1950" s="116"/>
      <c r="H1950" s="116"/>
      <c r="I1950" s="116"/>
      <c r="J1950" s="116" t="s">
        <v>6356</v>
      </c>
      <c r="K1950" s="116">
        <v>0</v>
      </c>
      <c r="L1950" s="116"/>
      <c r="M1950" s="117" t="s">
        <v>7266</v>
      </c>
      <c r="N1950" s="118">
        <v>117.4927764</v>
      </c>
      <c r="O1950" s="116"/>
      <c r="P1950" s="116" t="s">
        <v>4621</v>
      </c>
      <c r="Q1950" s="116">
        <v>57</v>
      </c>
    </row>
    <row r="1951" spans="1:17">
      <c r="A1951" s="116"/>
      <c r="B1951" s="116"/>
      <c r="C1951" s="116"/>
      <c r="D1951" s="116"/>
      <c r="E1951" s="116"/>
      <c r="F1951" s="116"/>
      <c r="G1951" s="116"/>
      <c r="H1951" s="116"/>
      <c r="I1951" s="116"/>
      <c r="J1951" s="116" t="s">
        <v>6337</v>
      </c>
      <c r="K1951" s="116">
        <v>0</v>
      </c>
      <c r="L1951" s="116"/>
      <c r="M1951" s="117" t="s">
        <v>7861</v>
      </c>
      <c r="N1951" s="118">
        <v>97.25889444</v>
      </c>
      <c r="O1951" s="116"/>
      <c r="P1951" s="116" t="s">
        <v>5048</v>
      </c>
      <c r="Q1951" s="116">
        <v>187</v>
      </c>
    </row>
    <row r="1952" spans="1:17">
      <c r="A1952" s="116"/>
      <c r="B1952" s="116"/>
      <c r="C1952" s="116"/>
      <c r="D1952" s="116"/>
      <c r="E1952" s="116"/>
      <c r="F1952" s="116"/>
      <c r="G1952" s="116"/>
      <c r="H1952" s="116"/>
      <c r="I1952" s="116"/>
      <c r="J1952" s="116" t="s">
        <v>5238</v>
      </c>
      <c r="K1952" s="116">
        <v>0</v>
      </c>
      <c r="L1952" s="116"/>
      <c r="M1952" s="117" t="s">
        <v>7908</v>
      </c>
      <c r="N1952" s="118">
        <v>91.75685906</v>
      </c>
      <c r="O1952" s="116"/>
      <c r="P1952" s="116" t="s">
        <v>6119</v>
      </c>
      <c r="Q1952" s="116">
        <v>16</v>
      </c>
    </row>
    <row r="1953" spans="1:17">
      <c r="A1953" s="116"/>
      <c r="B1953" s="116"/>
      <c r="C1953" s="116"/>
      <c r="D1953" s="116"/>
      <c r="E1953" s="116"/>
      <c r="F1953" s="116"/>
      <c r="G1953" s="116"/>
      <c r="H1953" s="116"/>
      <c r="I1953" s="116"/>
      <c r="J1953" s="116" t="s">
        <v>4392</v>
      </c>
      <c r="K1953" s="116">
        <v>0</v>
      </c>
      <c r="L1953" s="116"/>
      <c r="M1953" s="117" t="s">
        <v>6965</v>
      </c>
      <c r="N1953" s="118">
        <v>71.81054878</v>
      </c>
      <c r="O1953" s="116"/>
      <c r="P1953" s="116" t="s">
        <v>7620</v>
      </c>
      <c r="Q1953" s="116">
        <v>48</v>
      </c>
    </row>
    <row r="1954" spans="1:17">
      <c r="A1954" s="116"/>
      <c r="B1954" s="116"/>
      <c r="C1954" s="116"/>
      <c r="D1954" s="116"/>
      <c r="E1954" s="116"/>
      <c r="F1954" s="116"/>
      <c r="G1954" s="116"/>
      <c r="H1954" s="116"/>
      <c r="I1954" s="116"/>
      <c r="J1954" s="116" t="s">
        <v>5975</v>
      </c>
      <c r="K1954" s="116">
        <v>0</v>
      </c>
      <c r="L1954" s="116"/>
      <c r="M1954" s="117" t="s">
        <v>7419</v>
      </c>
      <c r="N1954" s="118">
        <v>64.71040821</v>
      </c>
      <c r="O1954" s="116"/>
      <c r="P1954" s="116" t="s">
        <v>5257</v>
      </c>
      <c r="Q1954" s="116">
        <v>240</v>
      </c>
    </row>
    <row r="1955" spans="1:17">
      <c r="A1955" s="116"/>
      <c r="B1955" s="116"/>
      <c r="C1955" s="116"/>
      <c r="D1955" s="116"/>
      <c r="E1955" s="116"/>
      <c r="F1955" s="116"/>
      <c r="G1955" s="116"/>
      <c r="H1955" s="116"/>
      <c r="I1955" s="116"/>
      <c r="J1955" s="116" t="s">
        <v>4953</v>
      </c>
      <c r="K1955" s="116">
        <v>0</v>
      </c>
      <c r="L1955" s="116"/>
      <c r="M1955" s="117" t="s">
        <v>8021</v>
      </c>
      <c r="N1955" s="118">
        <v>265.4902623</v>
      </c>
      <c r="O1955" s="116"/>
      <c r="P1955" s="116" t="s">
        <v>6628</v>
      </c>
      <c r="Q1955" s="116">
        <v>13</v>
      </c>
    </row>
    <row r="1956" spans="1:17">
      <c r="A1956" s="116"/>
      <c r="B1956" s="116"/>
      <c r="C1956" s="116"/>
      <c r="D1956" s="116"/>
      <c r="E1956" s="116"/>
      <c r="F1956" s="116"/>
      <c r="G1956" s="116"/>
      <c r="H1956" s="116"/>
      <c r="I1956" s="116"/>
      <c r="J1956" s="116" t="s">
        <v>7085</v>
      </c>
      <c r="K1956" s="116">
        <v>0</v>
      </c>
      <c r="L1956" s="116"/>
      <c r="M1956" s="117" t="s">
        <v>7879</v>
      </c>
      <c r="N1956" s="118">
        <v>614.3508792</v>
      </c>
      <c r="O1956" s="116"/>
      <c r="P1956" s="116" t="s">
        <v>4024</v>
      </c>
      <c r="Q1956" s="116">
        <v>13</v>
      </c>
    </row>
    <row r="1957" spans="1:17">
      <c r="A1957" s="116"/>
      <c r="B1957" s="116"/>
      <c r="C1957" s="116"/>
      <c r="D1957" s="116"/>
      <c r="E1957" s="116"/>
      <c r="F1957" s="116"/>
      <c r="G1957" s="116"/>
      <c r="H1957" s="116"/>
      <c r="I1957" s="116"/>
      <c r="J1957" s="116" t="s">
        <v>7132</v>
      </c>
      <c r="K1957" s="116">
        <v>0</v>
      </c>
      <c r="L1957" s="116"/>
      <c r="M1957" s="117" t="s">
        <v>7279</v>
      </c>
      <c r="N1957" s="118">
        <v>138.2113676</v>
      </c>
      <c r="O1957" s="116"/>
      <c r="P1957" s="116" t="s">
        <v>6402</v>
      </c>
      <c r="Q1957" s="116">
        <v>5</v>
      </c>
    </row>
    <row r="1958" spans="1:17">
      <c r="A1958" s="116"/>
      <c r="B1958" s="116"/>
      <c r="C1958" s="116"/>
      <c r="D1958" s="116"/>
      <c r="E1958" s="116"/>
      <c r="F1958" s="116"/>
      <c r="G1958" s="116"/>
      <c r="H1958" s="116"/>
      <c r="I1958" s="116"/>
      <c r="J1958" s="116" t="s">
        <v>6358</v>
      </c>
      <c r="K1958" s="116">
        <v>0</v>
      </c>
      <c r="L1958" s="116"/>
      <c r="M1958" s="117" t="s">
        <v>6918</v>
      </c>
      <c r="N1958" s="118">
        <v>166.1821544</v>
      </c>
      <c r="O1958" s="116"/>
      <c r="P1958" s="116" t="s">
        <v>6116</v>
      </c>
      <c r="Q1958" s="116">
        <v>366</v>
      </c>
    </row>
    <row r="1959" spans="1:17">
      <c r="A1959" s="116"/>
      <c r="B1959" s="116"/>
      <c r="C1959" s="116"/>
      <c r="D1959" s="116"/>
      <c r="E1959" s="116"/>
      <c r="F1959" s="116"/>
      <c r="G1959" s="116"/>
      <c r="H1959" s="116"/>
      <c r="I1959" s="116"/>
      <c r="J1959" s="116"/>
      <c r="K1959" s="116"/>
      <c r="L1959" s="116"/>
      <c r="M1959" s="117" t="s">
        <v>6953</v>
      </c>
      <c r="N1959" s="118">
        <v>88.25414944</v>
      </c>
      <c r="O1959" s="116"/>
      <c r="P1959" s="116" t="s">
        <v>6019</v>
      </c>
      <c r="Q1959" s="116">
        <v>25</v>
      </c>
    </row>
    <row r="1960" spans="1:17">
      <c r="A1960" s="116"/>
      <c r="B1960" s="116"/>
      <c r="C1960" s="116"/>
      <c r="D1960" s="116"/>
      <c r="E1960" s="116"/>
      <c r="F1960" s="116"/>
      <c r="G1960" s="116"/>
      <c r="H1960" s="116"/>
      <c r="I1960" s="116"/>
      <c r="J1960" s="116"/>
      <c r="K1960" s="116"/>
      <c r="L1960" s="116"/>
      <c r="M1960" s="117" t="s">
        <v>7259</v>
      </c>
      <c r="N1960" s="118">
        <v>58.07275248</v>
      </c>
      <c r="O1960" s="116"/>
      <c r="P1960" s="116" t="s">
        <v>4195</v>
      </c>
      <c r="Q1960" s="116">
        <v>34</v>
      </c>
    </row>
    <row r="1961" spans="1:17">
      <c r="A1961" s="116"/>
      <c r="B1961" s="116"/>
      <c r="C1961" s="116"/>
      <c r="D1961" s="116"/>
      <c r="E1961" s="116"/>
      <c r="F1961" s="116"/>
      <c r="G1961" s="116"/>
      <c r="H1961" s="116"/>
      <c r="I1961" s="116"/>
      <c r="J1961" s="116"/>
      <c r="K1961" s="116"/>
      <c r="L1961" s="116"/>
      <c r="M1961" s="117" t="s">
        <v>6035</v>
      </c>
      <c r="N1961" s="118">
        <v>109.6139932</v>
      </c>
      <c r="O1961" s="116"/>
      <c r="P1961" s="116" t="s">
        <v>7129</v>
      </c>
      <c r="Q1961" s="116">
        <v>112</v>
      </c>
    </row>
    <row r="1962" spans="1:17">
      <c r="A1962" s="116"/>
      <c r="B1962" s="116"/>
      <c r="C1962" s="116"/>
      <c r="D1962" s="116"/>
      <c r="E1962" s="116"/>
      <c r="F1962" s="116"/>
      <c r="G1962" s="116"/>
      <c r="H1962" s="116"/>
      <c r="I1962" s="116"/>
      <c r="J1962" s="116"/>
      <c r="K1962" s="116"/>
      <c r="L1962" s="116"/>
      <c r="M1962" s="117" t="s">
        <v>6997</v>
      </c>
      <c r="N1962" s="118">
        <v>481.0796456</v>
      </c>
      <c r="O1962" s="116"/>
      <c r="P1962" s="116" t="s">
        <v>6491</v>
      </c>
      <c r="Q1962" s="116">
        <v>27</v>
      </c>
    </row>
    <row r="1963" spans="1:17">
      <c r="A1963" s="116"/>
      <c r="B1963" s="116"/>
      <c r="C1963" s="116"/>
      <c r="D1963" s="116"/>
      <c r="E1963" s="116"/>
      <c r="F1963" s="116"/>
      <c r="G1963" s="116"/>
      <c r="H1963" s="116"/>
      <c r="I1963" s="116"/>
      <c r="J1963" s="116"/>
      <c r="K1963" s="116"/>
      <c r="L1963" s="116"/>
      <c r="M1963" s="117" t="s">
        <v>4579</v>
      </c>
      <c r="N1963" s="118">
        <v>248.7484901</v>
      </c>
      <c r="O1963" s="116"/>
      <c r="P1963" s="116" t="s">
        <v>6242</v>
      </c>
      <c r="Q1963" s="116">
        <v>4</v>
      </c>
    </row>
    <row r="1964" spans="1:17">
      <c r="A1964" s="116"/>
      <c r="B1964" s="116"/>
      <c r="C1964" s="116"/>
      <c r="D1964" s="116"/>
      <c r="E1964" s="116"/>
      <c r="F1964" s="116"/>
      <c r="G1964" s="116"/>
      <c r="H1964" s="116"/>
      <c r="I1964" s="116"/>
      <c r="J1964" s="116"/>
      <c r="K1964" s="116"/>
      <c r="L1964" s="116"/>
      <c r="M1964" s="117" t="s">
        <v>7338</v>
      </c>
      <c r="N1964" s="118">
        <v>330.8830242</v>
      </c>
      <c r="O1964" s="116"/>
      <c r="P1964" s="116" t="s">
        <v>6875</v>
      </c>
      <c r="Q1964" s="116">
        <v>15</v>
      </c>
    </row>
    <row r="1965" spans="1:17">
      <c r="A1965" s="116"/>
      <c r="B1965" s="116"/>
      <c r="C1965" s="116"/>
      <c r="D1965" s="116"/>
      <c r="E1965" s="116"/>
      <c r="F1965" s="116"/>
      <c r="G1965" s="116"/>
      <c r="H1965" s="116"/>
      <c r="I1965" s="116"/>
      <c r="J1965" s="116"/>
      <c r="K1965" s="116"/>
      <c r="L1965" s="116"/>
      <c r="M1965" s="117" t="s">
        <v>7373</v>
      </c>
      <c r="N1965" s="118">
        <v>139.9573264</v>
      </c>
      <c r="O1965" s="116"/>
      <c r="P1965" s="116" t="s">
        <v>6054</v>
      </c>
      <c r="Q1965" s="116">
        <v>212</v>
      </c>
    </row>
    <row r="1966" spans="1:17">
      <c r="A1966" s="116"/>
      <c r="B1966" s="116"/>
      <c r="C1966" s="116"/>
      <c r="D1966" s="116"/>
      <c r="E1966" s="116"/>
      <c r="F1966" s="116"/>
      <c r="G1966" s="116"/>
      <c r="H1966" s="116"/>
      <c r="I1966" s="116"/>
      <c r="J1966" s="116"/>
      <c r="K1966" s="116"/>
      <c r="L1966" s="116"/>
      <c r="M1966" s="117" t="s">
        <v>6660</v>
      </c>
      <c r="N1966" s="118">
        <v>88.6774888</v>
      </c>
      <c r="O1966" s="116"/>
      <c r="P1966" s="116" t="s">
        <v>7606</v>
      </c>
      <c r="Q1966" s="116">
        <v>829</v>
      </c>
    </row>
    <row r="1967" spans="1:17">
      <c r="A1967" s="116"/>
      <c r="B1967" s="116"/>
      <c r="C1967" s="116"/>
      <c r="D1967" s="116"/>
      <c r="E1967" s="116"/>
      <c r="F1967" s="116"/>
      <c r="G1967" s="116"/>
      <c r="H1967" s="116"/>
      <c r="I1967" s="116"/>
      <c r="J1967" s="116"/>
      <c r="K1967" s="116"/>
      <c r="L1967" s="116"/>
      <c r="M1967" s="117" t="s">
        <v>7415</v>
      </c>
      <c r="N1967" s="118">
        <v>192.8411481</v>
      </c>
      <c r="O1967" s="116"/>
      <c r="P1967" s="116" t="s">
        <v>6504</v>
      </c>
      <c r="Q1967" s="116">
        <v>1357</v>
      </c>
    </row>
    <row r="1968" spans="1:17">
      <c r="A1968" s="116"/>
      <c r="B1968" s="116"/>
      <c r="C1968" s="116"/>
      <c r="D1968" s="116"/>
      <c r="E1968" s="116"/>
      <c r="F1968" s="116"/>
      <c r="G1968" s="116"/>
      <c r="H1968" s="116"/>
      <c r="I1968" s="116"/>
      <c r="J1968" s="116"/>
      <c r="K1968" s="116"/>
      <c r="L1968" s="116"/>
      <c r="M1968" s="117" t="s">
        <v>7911</v>
      </c>
      <c r="N1968" s="118">
        <v>141.7586246</v>
      </c>
      <c r="O1968" s="116"/>
      <c r="P1968" s="116" t="s">
        <v>6860</v>
      </c>
      <c r="Q1968" s="116">
        <v>1800</v>
      </c>
    </row>
    <row r="1969" spans="1:17">
      <c r="A1969" s="116"/>
      <c r="B1969" s="116"/>
      <c r="C1969" s="116"/>
      <c r="D1969" s="116"/>
      <c r="E1969" s="116"/>
      <c r="F1969" s="116"/>
      <c r="G1969" s="116"/>
      <c r="H1969" s="116"/>
      <c r="I1969" s="116"/>
      <c r="J1969" s="116"/>
      <c r="K1969" s="116"/>
      <c r="L1969" s="116"/>
      <c r="M1969" s="117" t="s">
        <v>7884</v>
      </c>
      <c r="N1969" s="118">
        <v>138.0940769</v>
      </c>
      <c r="O1969" s="116"/>
      <c r="P1969" s="116" t="s">
        <v>4049</v>
      </c>
      <c r="Q1969" s="116">
        <v>27</v>
      </c>
    </row>
    <row r="1970" spans="1:17">
      <c r="A1970" s="116"/>
      <c r="B1970" s="116"/>
      <c r="C1970" s="116"/>
      <c r="D1970" s="116"/>
      <c r="E1970" s="116"/>
      <c r="F1970" s="116"/>
      <c r="G1970" s="116"/>
      <c r="H1970" s="116"/>
      <c r="I1970" s="116"/>
      <c r="J1970" s="116"/>
      <c r="K1970" s="116"/>
      <c r="L1970" s="116"/>
      <c r="M1970" s="117" t="s">
        <v>6604</v>
      </c>
      <c r="N1970" s="118">
        <v>116.5366704</v>
      </c>
      <c r="O1970" s="116"/>
      <c r="P1970" s="116" t="s">
        <v>6699</v>
      </c>
      <c r="Q1970" s="116">
        <v>9</v>
      </c>
    </row>
    <row r="1971" spans="1:17">
      <c r="A1971" s="116"/>
      <c r="B1971" s="116"/>
      <c r="C1971" s="116"/>
      <c r="D1971" s="116"/>
      <c r="E1971" s="116"/>
      <c r="F1971" s="116"/>
      <c r="G1971" s="116"/>
      <c r="H1971" s="116"/>
      <c r="I1971" s="116"/>
      <c r="J1971" s="116"/>
      <c r="K1971" s="116"/>
      <c r="L1971" s="116"/>
      <c r="M1971" s="117" t="s">
        <v>6525</v>
      </c>
      <c r="N1971" s="118">
        <v>876.0309203</v>
      </c>
      <c r="O1971" s="116"/>
      <c r="P1971" s="116" t="s">
        <v>6201</v>
      </c>
      <c r="Q1971" s="116">
        <v>89</v>
      </c>
    </row>
    <row r="1972" spans="1:17">
      <c r="A1972" s="116"/>
      <c r="B1972" s="116"/>
      <c r="C1972" s="116"/>
      <c r="D1972" s="116"/>
      <c r="E1972" s="116"/>
      <c r="F1972" s="116"/>
      <c r="G1972" s="116"/>
      <c r="H1972" s="116"/>
      <c r="I1972" s="116"/>
      <c r="J1972" s="116"/>
      <c r="K1972" s="116"/>
      <c r="L1972" s="116"/>
      <c r="M1972" s="117" t="s">
        <v>7272</v>
      </c>
      <c r="N1972" s="118">
        <v>222.1720691</v>
      </c>
      <c r="O1972" s="116"/>
      <c r="P1972" s="116" t="s">
        <v>4156</v>
      </c>
      <c r="Q1972" s="116">
        <v>6</v>
      </c>
    </row>
    <row r="1973" spans="1:17">
      <c r="A1973" s="116"/>
      <c r="B1973" s="116"/>
      <c r="C1973" s="116"/>
      <c r="D1973" s="116"/>
      <c r="E1973" s="116"/>
      <c r="F1973" s="116"/>
      <c r="G1973" s="116"/>
      <c r="H1973" s="116"/>
      <c r="I1973" s="116"/>
      <c r="J1973" s="116"/>
      <c r="K1973" s="116"/>
      <c r="L1973" s="116"/>
      <c r="M1973" s="117" t="s">
        <v>7077</v>
      </c>
      <c r="N1973" s="118">
        <v>798.5979545</v>
      </c>
      <c r="O1973" s="116"/>
      <c r="P1973" s="116" t="s">
        <v>5564</v>
      </c>
      <c r="Q1973" s="116">
        <v>273</v>
      </c>
    </row>
    <row r="1974" spans="1:17">
      <c r="A1974" s="116"/>
      <c r="B1974" s="116"/>
      <c r="C1974" s="116"/>
      <c r="D1974" s="116"/>
      <c r="E1974" s="116"/>
      <c r="F1974" s="116"/>
      <c r="G1974" s="116"/>
      <c r="H1974" s="116"/>
      <c r="I1974" s="116"/>
      <c r="J1974" s="116"/>
      <c r="K1974" s="116"/>
      <c r="L1974" s="116"/>
      <c r="M1974" s="117" t="s">
        <v>7897</v>
      </c>
      <c r="N1974" s="118">
        <v>174.438333</v>
      </c>
      <c r="O1974" s="116"/>
      <c r="P1974" s="116" t="s">
        <v>5278</v>
      </c>
      <c r="Q1974" s="116">
        <v>7</v>
      </c>
    </row>
    <row r="1975" spans="1:17">
      <c r="A1975" s="116"/>
      <c r="B1975" s="116"/>
      <c r="C1975" s="116"/>
      <c r="D1975" s="116"/>
      <c r="E1975" s="116"/>
      <c r="F1975" s="116"/>
      <c r="G1975" s="116"/>
      <c r="H1975" s="116"/>
      <c r="I1975" s="116"/>
      <c r="J1975" s="116"/>
      <c r="K1975" s="116"/>
      <c r="L1975" s="116"/>
      <c r="M1975" s="117" t="s">
        <v>6589</v>
      </c>
      <c r="N1975" s="118">
        <v>187.4690073</v>
      </c>
      <c r="O1975" s="116"/>
      <c r="P1975" s="116" t="s">
        <v>4814</v>
      </c>
      <c r="Q1975" s="116">
        <v>60</v>
      </c>
    </row>
    <row r="1976" spans="1:17">
      <c r="A1976" s="116"/>
      <c r="B1976" s="116"/>
      <c r="C1976" s="116"/>
      <c r="D1976" s="116"/>
      <c r="E1976" s="116"/>
      <c r="F1976" s="116"/>
      <c r="G1976" s="116"/>
      <c r="H1976" s="116"/>
      <c r="I1976" s="116"/>
      <c r="J1976" s="116"/>
      <c r="K1976" s="116"/>
      <c r="L1976" s="116"/>
      <c r="M1976" s="117" t="s">
        <v>4801</v>
      </c>
      <c r="N1976" s="118">
        <v>76.38079882</v>
      </c>
      <c r="O1976" s="116"/>
      <c r="P1976" s="116" t="s">
        <v>7006</v>
      </c>
      <c r="Q1976" s="116">
        <v>396</v>
      </c>
    </row>
    <row r="1977" spans="1:17">
      <c r="A1977" s="116"/>
      <c r="B1977" s="116"/>
      <c r="C1977" s="116"/>
      <c r="D1977" s="116"/>
      <c r="E1977" s="116"/>
      <c r="F1977" s="116"/>
      <c r="G1977" s="116"/>
      <c r="H1977" s="116"/>
      <c r="I1977" s="116"/>
      <c r="J1977" s="116"/>
      <c r="K1977" s="116"/>
      <c r="L1977" s="116"/>
      <c r="M1977" s="117" t="s">
        <v>6468</v>
      </c>
      <c r="N1977" s="118">
        <v>288.4520953</v>
      </c>
      <c r="O1977" s="116"/>
      <c r="P1977" s="116" t="s">
        <v>5763</v>
      </c>
      <c r="Q1977" s="116">
        <v>84</v>
      </c>
    </row>
    <row r="1978" spans="1:17">
      <c r="A1978" s="116"/>
      <c r="B1978" s="116"/>
      <c r="C1978" s="116"/>
      <c r="D1978" s="116"/>
      <c r="E1978" s="116"/>
      <c r="F1978" s="116"/>
      <c r="G1978" s="116"/>
      <c r="H1978" s="116"/>
      <c r="I1978" s="116"/>
      <c r="J1978" s="116"/>
      <c r="K1978" s="116"/>
      <c r="L1978" s="116"/>
      <c r="M1978" s="117" t="s">
        <v>8022</v>
      </c>
      <c r="N1978" s="118">
        <v>259.96365</v>
      </c>
      <c r="O1978" s="116"/>
      <c r="P1978" s="116" t="s">
        <v>7302</v>
      </c>
      <c r="Q1978" s="116">
        <v>18</v>
      </c>
    </row>
    <row r="1979" spans="1:17">
      <c r="A1979" s="116"/>
      <c r="B1979" s="116"/>
      <c r="C1979" s="116"/>
      <c r="D1979" s="116"/>
      <c r="E1979" s="116"/>
      <c r="F1979" s="116"/>
      <c r="G1979" s="116"/>
      <c r="H1979" s="116"/>
      <c r="I1979" s="116"/>
      <c r="J1979" s="116"/>
      <c r="K1979" s="116"/>
      <c r="L1979" s="116"/>
      <c r="M1979" s="117" t="s">
        <v>6823</v>
      </c>
      <c r="N1979" s="118">
        <v>164.7820218</v>
      </c>
      <c r="O1979" s="116"/>
      <c r="P1979" s="116" t="s">
        <v>6643</v>
      </c>
      <c r="Q1979" s="116">
        <v>786</v>
      </c>
    </row>
    <row r="1980" spans="1:17">
      <c r="A1980" s="116"/>
      <c r="B1980" s="116"/>
      <c r="C1980" s="116"/>
      <c r="D1980" s="116"/>
      <c r="E1980" s="116"/>
      <c r="F1980" s="116"/>
      <c r="G1980" s="116"/>
      <c r="H1980" s="116"/>
      <c r="I1980" s="116"/>
      <c r="J1980" s="116"/>
      <c r="K1980" s="116"/>
      <c r="L1980" s="116"/>
      <c r="M1980" s="117" t="s">
        <v>7445</v>
      </c>
      <c r="N1980" s="118">
        <v>187.1851497</v>
      </c>
      <c r="O1980" s="116"/>
      <c r="P1980" s="116" t="s">
        <v>5360</v>
      </c>
      <c r="Q1980" s="116">
        <v>24</v>
      </c>
    </row>
    <row r="1981" spans="1:17">
      <c r="A1981" s="116"/>
      <c r="B1981" s="116"/>
      <c r="C1981" s="116"/>
      <c r="D1981" s="116"/>
      <c r="E1981" s="116"/>
      <c r="F1981" s="116"/>
      <c r="G1981" s="116"/>
      <c r="H1981" s="116"/>
      <c r="I1981" s="116"/>
      <c r="J1981" s="116"/>
      <c r="K1981" s="116"/>
      <c r="L1981" s="116"/>
      <c r="M1981" s="117" t="s">
        <v>6766</v>
      </c>
      <c r="N1981" s="118">
        <v>317.1419864</v>
      </c>
      <c r="O1981" s="116"/>
      <c r="P1981" s="116" t="s">
        <v>4527</v>
      </c>
      <c r="Q1981" s="116">
        <v>129</v>
      </c>
    </row>
    <row r="1982" spans="1:17">
      <c r="A1982" s="116"/>
      <c r="B1982" s="116"/>
      <c r="C1982" s="116"/>
      <c r="D1982" s="116"/>
      <c r="E1982" s="116"/>
      <c r="F1982" s="116"/>
      <c r="G1982" s="116"/>
      <c r="H1982" s="116"/>
      <c r="I1982" s="116"/>
      <c r="J1982" s="116"/>
      <c r="K1982" s="116"/>
      <c r="L1982" s="116"/>
      <c r="M1982" s="117" t="s">
        <v>7364</v>
      </c>
      <c r="N1982" s="118">
        <v>27.20095062</v>
      </c>
      <c r="O1982" s="116"/>
      <c r="P1982" s="116" t="s">
        <v>6421</v>
      </c>
      <c r="Q1982" s="116">
        <v>5</v>
      </c>
    </row>
    <row r="1983" spans="1:17">
      <c r="A1983" s="116"/>
      <c r="B1983" s="116"/>
      <c r="C1983" s="116"/>
      <c r="D1983" s="116"/>
      <c r="E1983" s="116"/>
      <c r="F1983" s="116"/>
      <c r="G1983" s="116"/>
      <c r="H1983" s="116"/>
      <c r="I1983" s="116"/>
      <c r="J1983" s="116"/>
      <c r="K1983" s="116"/>
      <c r="L1983" s="116"/>
      <c r="M1983" s="117" t="s">
        <v>7916</v>
      </c>
      <c r="N1983" s="118">
        <v>201.8102944</v>
      </c>
      <c r="O1983" s="116"/>
      <c r="P1983" s="116" t="s">
        <v>4630</v>
      </c>
      <c r="Q1983" s="116">
        <v>53</v>
      </c>
    </row>
    <row r="1984" spans="1:17">
      <c r="A1984" s="116"/>
      <c r="B1984" s="116"/>
      <c r="C1984" s="116"/>
      <c r="D1984" s="116"/>
      <c r="E1984" s="116"/>
      <c r="F1984" s="116"/>
      <c r="G1984" s="116"/>
      <c r="H1984" s="116"/>
      <c r="I1984" s="116"/>
      <c r="J1984" s="116"/>
      <c r="K1984" s="116"/>
      <c r="L1984" s="116"/>
      <c r="M1984" s="117" t="s">
        <v>7233</v>
      </c>
      <c r="N1984" s="118">
        <v>148.0219367</v>
      </c>
      <c r="O1984" s="116"/>
      <c r="P1984" s="116" t="s">
        <v>6881</v>
      </c>
      <c r="Q1984" s="116">
        <v>1076</v>
      </c>
    </row>
    <row r="1985" spans="1:17">
      <c r="A1985" s="116"/>
      <c r="B1985" s="116"/>
      <c r="C1985" s="116"/>
      <c r="D1985" s="116"/>
      <c r="E1985" s="116"/>
      <c r="F1985" s="116"/>
      <c r="G1985" s="116"/>
      <c r="H1985" s="116"/>
      <c r="I1985" s="116"/>
      <c r="J1985" s="116"/>
      <c r="K1985" s="116"/>
      <c r="L1985" s="116"/>
      <c r="M1985" s="117" t="s">
        <v>7223</v>
      </c>
      <c r="N1985" s="118">
        <v>132.9860036</v>
      </c>
      <c r="O1985" s="116"/>
      <c r="P1985" s="116" t="s">
        <v>6991</v>
      </c>
      <c r="Q1985" s="116">
        <v>588</v>
      </c>
    </row>
    <row r="1986" spans="1:17">
      <c r="A1986" s="116"/>
      <c r="B1986" s="116"/>
      <c r="C1986" s="116"/>
      <c r="D1986" s="116"/>
      <c r="E1986" s="116"/>
      <c r="F1986" s="116"/>
      <c r="G1986" s="116"/>
      <c r="H1986" s="116"/>
      <c r="I1986" s="116"/>
      <c r="J1986" s="116"/>
      <c r="K1986" s="116"/>
      <c r="L1986" s="116"/>
      <c r="M1986" s="117" t="s">
        <v>7324</v>
      </c>
      <c r="N1986" s="118">
        <v>140.6657996</v>
      </c>
      <c r="O1986" s="116"/>
      <c r="P1986" s="116" t="s">
        <v>5661</v>
      </c>
      <c r="Q1986" s="116">
        <v>41</v>
      </c>
    </row>
    <row r="1987" spans="1:17">
      <c r="A1987" s="116"/>
      <c r="B1987" s="116"/>
      <c r="C1987" s="116"/>
      <c r="D1987" s="116"/>
      <c r="E1987" s="116"/>
      <c r="F1987" s="116"/>
      <c r="G1987" s="116"/>
      <c r="H1987" s="116"/>
      <c r="I1987" s="116"/>
      <c r="J1987" s="116"/>
      <c r="K1987" s="116"/>
      <c r="L1987" s="116"/>
      <c r="M1987" s="117" t="s">
        <v>7848</v>
      </c>
      <c r="N1987" s="118">
        <v>815.5836711</v>
      </c>
      <c r="O1987" s="116"/>
      <c r="P1987" s="116" t="s">
        <v>7647</v>
      </c>
      <c r="Q1987" s="116">
        <v>403</v>
      </c>
    </row>
    <row r="1988" spans="1:17">
      <c r="A1988" s="116"/>
      <c r="B1988" s="116"/>
      <c r="C1988" s="116"/>
      <c r="D1988" s="116"/>
      <c r="E1988" s="116"/>
      <c r="F1988" s="116"/>
      <c r="G1988" s="116"/>
      <c r="H1988" s="116"/>
      <c r="I1988" s="116"/>
      <c r="J1988" s="116"/>
      <c r="K1988" s="116"/>
      <c r="L1988" s="116"/>
      <c r="M1988" s="117" t="s">
        <v>7511</v>
      </c>
      <c r="N1988" s="118">
        <v>777.5895469</v>
      </c>
      <c r="O1988" s="116"/>
      <c r="P1988" s="116" t="s">
        <v>5685</v>
      </c>
      <c r="Q1988" s="116">
        <v>6</v>
      </c>
    </row>
    <row r="1989" spans="1:17">
      <c r="A1989" s="116"/>
      <c r="B1989" s="116"/>
      <c r="C1989" s="116"/>
      <c r="D1989" s="116"/>
      <c r="E1989" s="116"/>
      <c r="F1989" s="116"/>
      <c r="G1989" s="116"/>
      <c r="H1989" s="116"/>
      <c r="I1989" s="116"/>
      <c r="J1989" s="116"/>
      <c r="K1989" s="116"/>
      <c r="L1989" s="116"/>
      <c r="M1989" s="117" t="s">
        <v>7433</v>
      </c>
      <c r="N1989" s="118">
        <v>163.6460767</v>
      </c>
      <c r="O1989" s="116"/>
      <c r="P1989" s="116" t="s">
        <v>7304</v>
      </c>
      <c r="Q1989" s="116">
        <v>145</v>
      </c>
    </row>
    <row r="1990" spans="1:17">
      <c r="A1990" s="116"/>
      <c r="B1990" s="116"/>
      <c r="C1990" s="116"/>
      <c r="D1990" s="116"/>
      <c r="E1990" s="116"/>
      <c r="F1990" s="116"/>
      <c r="G1990" s="116"/>
      <c r="H1990" s="116"/>
      <c r="I1990" s="116"/>
      <c r="J1990" s="116"/>
      <c r="K1990" s="116"/>
      <c r="L1990" s="116"/>
      <c r="M1990" s="117" t="s">
        <v>6798</v>
      </c>
      <c r="N1990" s="118">
        <v>156.5376158</v>
      </c>
      <c r="O1990" s="116"/>
      <c r="P1990" s="116" t="s">
        <v>4845</v>
      </c>
      <c r="Q1990" s="116">
        <v>9</v>
      </c>
    </row>
    <row r="1991" spans="1:17">
      <c r="A1991" s="116"/>
      <c r="B1991" s="116"/>
      <c r="C1991" s="116"/>
      <c r="D1991" s="116"/>
      <c r="E1991" s="116"/>
      <c r="F1991" s="116"/>
      <c r="G1991" s="116"/>
      <c r="H1991" s="116"/>
      <c r="I1991" s="116"/>
      <c r="J1991" s="116"/>
      <c r="K1991" s="116"/>
      <c r="L1991" s="116"/>
      <c r="M1991" s="117" t="s">
        <v>7016</v>
      </c>
      <c r="N1991" s="118">
        <v>65.45382738</v>
      </c>
      <c r="O1991" s="116"/>
      <c r="P1991" s="116" t="s">
        <v>6931</v>
      </c>
      <c r="Q1991" s="116">
        <v>32</v>
      </c>
    </row>
    <row r="1992" spans="1:17">
      <c r="A1992" s="116"/>
      <c r="B1992" s="116"/>
      <c r="C1992" s="116"/>
      <c r="D1992" s="116"/>
      <c r="E1992" s="116"/>
      <c r="F1992" s="116"/>
      <c r="G1992" s="116"/>
      <c r="H1992" s="116"/>
      <c r="I1992" s="116"/>
      <c r="J1992" s="116"/>
      <c r="K1992" s="116"/>
      <c r="L1992" s="116"/>
      <c r="M1992" s="117" t="s">
        <v>6391</v>
      </c>
      <c r="N1992" s="118">
        <v>144.7143421</v>
      </c>
      <c r="O1992" s="116"/>
      <c r="P1992" s="116" t="s">
        <v>5228</v>
      </c>
      <c r="Q1992" s="116">
        <v>7</v>
      </c>
    </row>
    <row r="1993" spans="1:17">
      <c r="A1993" s="116"/>
      <c r="B1993" s="116"/>
      <c r="C1993" s="116"/>
      <c r="D1993" s="116"/>
      <c r="E1993" s="116"/>
      <c r="F1993" s="116"/>
      <c r="G1993" s="116"/>
      <c r="H1993" s="116"/>
      <c r="I1993" s="116"/>
      <c r="J1993" s="116"/>
      <c r="K1993" s="116"/>
      <c r="L1993" s="116"/>
      <c r="M1993" s="117" t="s">
        <v>7941</v>
      </c>
      <c r="N1993" s="118">
        <v>767.5742884</v>
      </c>
      <c r="O1993" s="116"/>
      <c r="P1993" s="116" t="s">
        <v>6322</v>
      </c>
      <c r="Q1993" s="116">
        <v>42</v>
      </c>
    </row>
    <row r="1994" spans="1:17">
      <c r="A1994" s="116"/>
      <c r="B1994" s="116"/>
      <c r="C1994" s="116"/>
      <c r="D1994" s="116"/>
      <c r="E1994" s="116"/>
      <c r="F1994" s="116"/>
      <c r="G1994" s="116"/>
      <c r="H1994" s="116"/>
      <c r="I1994" s="116"/>
      <c r="J1994" s="116"/>
      <c r="K1994" s="116"/>
      <c r="L1994" s="116"/>
      <c r="M1994" s="117" t="s">
        <v>7892</v>
      </c>
      <c r="N1994" s="118">
        <v>331.3177791</v>
      </c>
      <c r="O1994" s="116"/>
      <c r="P1994" s="116" t="s">
        <v>5632</v>
      </c>
      <c r="Q1994" s="116">
        <v>21</v>
      </c>
    </row>
    <row r="1995" spans="1:17">
      <c r="A1995" s="116"/>
      <c r="B1995" s="116"/>
      <c r="C1995" s="116"/>
      <c r="D1995" s="116"/>
      <c r="E1995" s="116"/>
      <c r="F1995" s="116"/>
      <c r="G1995" s="116"/>
      <c r="H1995" s="116"/>
      <c r="I1995" s="116"/>
      <c r="J1995" s="116"/>
      <c r="K1995" s="116"/>
      <c r="L1995" s="116"/>
      <c r="M1995" s="117" t="s">
        <v>6410</v>
      </c>
      <c r="N1995" s="118">
        <v>27.68039584</v>
      </c>
      <c r="O1995" s="116"/>
      <c r="P1995" s="116" t="s">
        <v>5414</v>
      </c>
      <c r="Q1995" s="116">
        <v>15</v>
      </c>
    </row>
    <row r="1996" spans="1:17">
      <c r="A1996" s="116"/>
      <c r="B1996" s="116"/>
      <c r="C1996" s="116"/>
      <c r="D1996" s="116"/>
      <c r="E1996" s="116"/>
      <c r="F1996" s="116"/>
      <c r="G1996" s="116"/>
      <c r="H1996" s="116"/>
      <c r="I1996" s="116"/>
      <c r="J1996" s="116"/>
      <c r="K1996" s="116"/>
      <c r="L1996" s="116"/>
      <c r="M1996" s="117" t="s">
        <v>6869</v>
      </c>
      <c r="N1996" s="118">
        <v>138.1683877</v>
      </c>
      <c r="O1996" s="116"/>
      <c r="P1996" s="116" t="s">
        <v>7229</v>
      </c>
      <c r="Q1996" s="116">
        <v>48</v>
      </c>
    </row>
    <row r="1997" spans="1:17">
      <c r="A1997" s="116"/>
      <c r="B1997" s="116"/>
      <c r="C1997" s="116"/>
      <c r="D1997" s="116"/>
      <c r="E1997" s="116"/>
      <c r="F1997" s="116"/>
      <c r="G1997" s="116"/>
      <c r="H1997" s="116"/>
      <c r="I1997" s="116"/>
      <c r="J1997" s="116"/>
      <c r="K1997" s="116"/>
      <c r="L1997" s="116"/>
      <c r="M1997" s="117" t="s">
        <v>7043</v>
      </c>
      <c r="N1997" s="118">
        <v>366.7934399</v>
      </c>
      <c r="O1997" s="116"/>
      <c r="P1997" s="116" t="s">
        <v>6239</v>
      </c>
      <c r="Q1997" s="116">
        <v>19</v>
      </c>
    </row>
    <row r="1998" spans="1:17">
      <c r="A1998" s="116"/>
      <c r="B1998" s="116"/>
      <c r="C1998" s="116"/>
      <c r="D1998" s="116"/>
      <c r="E1998" s="116"/>
      <c r="F1998" s="116"/>
      <c r="G1998" s="116"/>
      <c r="H1998" s="116"/>
      <c r="I1998" s="116"/>
      <c r="J1998" s="116"/>
      <c r="K1998" s="116"/>
      <c r="L1998" s="116"/>
      <c r="M1998" s="117" t="s">
        <v>7118</v>
      </c>
      <c r="N1998" s="118">
        <v>565.7502108</v>
      </c>
      <c r="O1998" s="116"/>
      <c r="P1998" s="116" t="s">
        <v>6450</v>
      </c>
      <c r="Q1998" s="116">
        <v>27</v>
      </c>
    </row>
    <row r="1999" spans="1:17">
      <c r="A1999" s="116"/>
      <c r="B1999" s="116"/>
      <c r="C1999" s="116"/>
      <c r="D1999" s="116"/>
      <c r="E1999" s="116"/>
      <c r="F1999" s="116"/>
      <c r="G1999" s="116"/>
      <c r="H1999" s="116"/>
      <c r="I1999" s="116"/>
      <c r="J1999" s="116"/>
      <c r="K1999" s="116"/>
      <c r="L1999" s="116"/>
      <c r="M1999" s="117" t="s">
        <v>7124</v>
      </c>
      <c r="N1999" s="118">
        <v>178.2596343</v>
      </c>
      <c r="O1999" s="116"/>
      <c r="P1999" s="116" t="s">
        <v>7577</v>
      </c>
      <c r="Q1999" s="116">
        <v>8</v>
      </c>
    </row>
    <row r="2000" spans="1:17">
      <c r="A2000" s="116"/>
      <c r="B2000" s="116"/>
      <c r="C2000" s="116"/>
      <c r="D2000" s="116"/>
      <c r="E2000" s="116"/>
      <c r="F2000" s="116"/>
      <c r="G2000" s="116"/>
      <c r="H2000" s="116"/>
      <c r="I2000" s="116"/>
      <c r="J2000" s="116"/>
      <c r="K2000" s="116"/>
      <c r="L2000" s="116"/>
      <c r="M2000" s="117" t="s">
        <v>7037</v>
      </c>
      <c r="N2000" s="118">
        <v>168.9957638</v>
      </c>
      <c r="O2000" s="116"/>
      <c r="P2000" s="116" t="s">
        <v>7228</v>
      </c>
      <c r="Q2000" s="116">
        <v>22</v>
      </c>
    </row>
    <row r="2001" spans="1:17">
      <c r="A2001" s="116"/>
      <c r="B2001" s="116"/>
      <c r="C2001" s="116"/>
      <c r="D2001" s="116"/>
      <c r="E2001" s="116"/>
      <c r="F2001" s="116"/>
      <c r="G2001" s="116"/>
      <c r="H2001" s="116"/>
      <c r="I2001" s="116"/>
      <c r="J2001" s="116"/>
      <c r="K2001" s="116"/>
      <c r="L2001" s="116"/>
      <c r="M2001" s="117" t="s">
        <v>6769</v>
      </c>
      <c r="N2001" s="118">
        <v>58.67899227</v>
      </c>
      <c r="O2001" s="116"/>
      <c r="P2001" s="116" t="s">
        <v>6508</v>
      </c>
      <c r="Q2001" s="116">
        <v>9</v>
      </c>
    </row>
    <row r="2002" s="109" customFormat="1" spans="1:29">
      <c r="A2002" s="121"/>
      <c r="B2002" s="121"/>
      <c r="C2002" s="121"/>
      <c r="D2002" s="121"/>
      <c r="E2002" s="121"/>
      <c r="F2002" s="121"/>
      <c r="G2002" s="121"/>
      <c r="H2002" s="121"/>
      <c r="I2002" s="121"/>
      <c r="J2002" s="121"/>
      <c r="K2002" s="121"/>
      <c r="L2002" s="121"/>
      <c r="M2002" s="131" t="s">
        <v>7830</v>
      </c>
      <c r="N2002" s="132">
        <v>814.9026034</v>
      </c>
      <c r="O2002" s="121"/>
      <c r="P2002" s="121"/>
      <c r="Q2002" s="121"/>
      <c r="R2002" s="129"/>
      <c r="S2002" s="129"/>
      <c r="T2002" s="129"/>
      <c r="U2002" s="129"/>
      <c r="V2002" s="129"/>
      <c r="W2002" s="129"/>
      <c r="X2002" s="129"/>
      <c r="Y2002" s="129"/>
      <c r="Z2002" s="129"/>
      <c r="AA2002" s="129"/>
      <c r="AB2002" s="129"/>
      <c r="AC2002" s="129"/>
    </row>
    <row r="2003" s="109" customFormat="1" spans="1:29">
      <c r="A2003" s="122" t="s">
        <v>4012</v>
      </c>
      <c r="B2003" s="57">
        <f>SUM(B3:B2002)</f>
        <v>123020.992063492</v>
      </c>
      <c r="C2003" s="123"/>
      <c r="D2003" s="123"/>
      <c r="E2003" s="57">
        <f>SUM(E3:E2002)</f>
        <v>145146</v>
      </c>
      <c r="F2003" s="123"/>
      <c r="G2003" s="123"/>
      <c r="H2003" s="57">
        <f>SUM(H3:H2002)</f>
        <v>581921</v>
      </c>
      <c r="I2003" s="123"/>
      <c r="J2003" s="123"/>
      <c r="K2003" s="57">
        <f>SUM(K3:K2002)</f>
        <v>502311</v>
      </c>
      <c r="L2003" s="123"/>
      <c r="M2003" s="123"/>
      <c r="N2003" s="57">
        <f>SUM(N3:N2002)</f>
        <v>553146.89441456</v>
      </c>
      <c r="O2003" s="123"/>
      <c r="P2003" s="123"/>
      <c r="Q2003" s="57">
        <f>SUM(Q3:Q2002)</f>
        <v>444894</v>
      </c>
      <c r="R2003" s="129"/>
      <c r="S2003" s="129"/>
      <c r="T2003" s="129"/>
      <c r="U2003" s="129"/>
      <c r="V2003" s="129"/>
      <c r="W2003" s="129"/>
      <c r="X2003" s="129"/>
      <c r="Y2003" s="129"/>
      <c r="Z2003" s="129"/>
      <c r="AA2003" s="129"/>
      <c r="AB2003" s="129"/>
      <c r="AC2003" s="129"/>
    </row>
    <row r="2004" s="109" customFormat="1" spans="1:29">
      <c r="A2004" s="124"/>
      <c r="B2004" s="124"/>
      <c r="C2004" s="124"/>
      <c r="D2004" s="124"/>
      <c r="E2004" s="124"/>
      <c r="F2004" s="124"/>
      <c r="G2004" s="124"/>
      <c r="H2004" s="124"/>
      <c r="I2004" s="124"/>
      <c r="J2004" s="124"/>
      <c r="K2004" s="124"/>
      <c r="L2004" s="124"/>
      <c r="M2004" s="124"/>
      <c r="N2004" s="124"/>
      <c r="O2004" s="124"/>
      <c r="P2004" s="124"/>
      <c r="Q2004" s="124"/>
      <c r="R2004" s="129"/>
      <c r="S2004" s="129"/>
      <c r="T2004" s="129"/>
      <c r="U2004" s="129"/>
      <c r="V2004" s="129"/>
      <c r="W2004" s="129"/>
      <c r="X2004" s="129"/>
      <c r="Y2004" s="129"/>
      <c r="Z2004" s="129"/>
      <c r="AA2004" s="129"/>
      <c r="AB2004" s="129"/>
      <c r="AC2004" s="129"/>
    </row>
    <row r="2005" s="109" customFormat="1" spans="1:29">
      <c r="A2005" s="124"/>
      <c r="B2005" s="124"/>
      <c r="C2005" s="124"/>
      <c r="D2005" s="124"/>
      <c r="E2005" s="124"/>
      <c r="F2005" s="124"/>
      <c r="G2005" s="124"/>
      <c r="H2005" s="124"/>
      <c r="I2005" s="124"/>
      <c r="J2005" s="124"/>
      <c r="K2005" s="124"/>
      <c r="L2005" s="124"/>
      <c r="M2005" s="124"/>
      <c r="N2005" s="124"/>
      <c r="O2005" s="124"/>
      <c r="P2005" s="124"/>
      <c r="Q2005" s="124"/>
      <c r="R2005" s="129"/>
      <c r="S2005" s="129"/>
      <c r="T2005" s="129"/>
      <c r="U2005" s="129"/>
      <c r="V2005" s="129"/>
      <c r="W2005" s="129"/>
      <c r="X2005" s="129"/>
      <c r="Y2005" s="129"/>
      <c r="Z2005" s="129"/>
      <c r="AA2005" s="129"/>
      <c r="AB2005" s="129"/>
      <c r="AC2005" s="129"/>
    </row>
    <row r="2006" s="109" customFormat="1" spans="1:29">
      <c r="A2006" s="124"/>
      <c r="B2006" s="124"/>
      <c r="C2006" s="124"/>
      <c r="D2006" s="124"/>
      <c r="E2006" s="124"/>
      <c r="F2006" s="124"/>
      <c r="G2006" s="124"/>
      <c r="H2006" s="124"/>
      <c r="I2006" s="124"/>
      <c r="J2006" s="124"/>
      <c r="K2006" s="124"/>
      <c r="L2006" s="124"/>
      <c r="M2006" s="124"/>
      <c r="N2006" s="124"/>
      <c r="O2006" s="124"/>
      <c r="P2006" s="124"/>
      <c r="Q2006" s="124"/>
      <c r="R2006" s="129"/>
      <c r="S2006" s="129"/>
      <c r="T2006" s="129"/>
      <c r="U2006" s="129"/>
      <c r="V2006" s="129"/>
      <c r="W2006" s="129"/>
      <c r="X2006" s="129"/>
      <c r="Y2006" s="129"/>
      <c r="Z2006" s="129"/>
      <c r="AA2006" s="129"/>
      <c r="AB2006" s="129"/>
      <c r="AC2006" s="129"/>
    </row>
    <row r="2007" s="109" customFormat="1" spans="1:29">
      <c r="A2007" s="41"/>
      <c r="B2007" s="41"/>
      <c r="C2007" s="41"/>
      <c r="D2007" s="41"/>
      <c r="E2007" s="41"/>
      <c r="F2007" s="41"/>
      <c r="G2007" s="41"/>
      <c r="H2007" s="41"/>
      <c r="I2007" s="41"/>
      <c r="J2007" s="41"/>
      <c r="K2007" s="41"/>
      <c r="L2007" s="41"/>
      <c r="M2007" s="41"/>
      <c r="N2007" s="41"/>
      <c r="O2007" s="41"/>
      <c r="P2007" s="41"/>
      <c r="Q2007" s="41"/>
      <c r="R2007" s="129"/>
      <c r="S2007" s="129"/>
      <c r="T2007" s="129"/>
      <c r="U2007" s="129"/>
      <c r="V2007" s="129"/>
      <c r="W2007" s="129"/>
      <c r="X2007" s="129"/>
      <c r="Y2007" s="129"/>
      <c r="Z2007" s="129"/>
      <c r="AA2007" s="129"/>
      <c r="AB2007" s="129"/>
      <c r="AC2007" s="129"/>
    </row>
    <row r="2008" s="109" customFormat="1" spans="1:29">
      <c r="A2008" s="57"/>
      <c r="B2008" s="56" t="s">
        <v>4013</v>
      </c>
      <c r="C2008" s="57"/>
      <c r="D2008" s="57"/>
      <c r="E2008" s="56" t="s">
        <v>4014</v>
      </c>
      <c r="F2008" s="57"/>
      <c r="G2008" s="57"/>
      <c r="H2008" s="56" t="s">
        <v>4015</v>
      </c>
      <c r="I2008" s="57"/>
      <c r="J2008" s="57"/>
      <c r="K2008" s="56" t="s">
        <v>4016</v>
      </c>
      <c r="L2008" s="57"/>
      <c r="M2008" s="57"/>
      <c r="N2008" s="56" t="s">
        <v>4017</v>
      </c>
      <c r="O2008" s="57"/>
      <c r="P2008" s="57"/>
      <c r="Q2008" s="56" t="s">
        <v>4018</v>
      </c>
      <c r="R2008" s="129"/>
      <c r="S2008" s="129"/>
      <c r="T2008" s="129"/>
      <c r="U2008" s="129"/>
      <c r="V2008" s="129"/>
      <c r="W2008" s="129"/>
      <c r="X2008" s="129"/>
      <c r="Y2008" s="129"/>
      <c r="Z2008" s="129"/>
      <c r="AA2008" s="129"/>
      <c r="AB2008" s="129"/>
      <c r="AC2008" s="129"/>
    </row>
    <row r="2009" s="109" customFormat="1" ht="55.2" spans="1:29">
      <c r="A2009" s="125" t="s">
        <v>4019</v>
      </c>
      <c r="B2009" s="126">
        <f>COUNT(B3:B2002)</f>
        <v>1914</v>
      </c>
      <c r="C2009" s="126"/>
      <c r="D2009" s="126"/>
      <c r="E2009" s="126">
        <f>COUNT(E3:E2002)</f>
        <v>1284</v>
      </c>
      <c r="F2009" s="126"/>
      <c r="G2009" s="126"/>
      <c r="H2009" s="126">
        <f>COUNT(H3:H2002)</f>
        <v>1664</v>
      </c>
      <c r="I2009" s="126"/>
      <c r="J2009" s="126"/>
      <c r="K2009" s="126">
        <f>COUNT(K3:K2002)</f>
        <v>1956</v>
      </c>
      <c r="L2009" s="126"/>
      <c r="M2009" s="126"/>
      <c r="N2009" s="126">
        <f>COUNT(N3:N2002)</f>
        <v>2000</v>
      </c>
      <c r="O2009" s="126"/>
      <c r="P2009" s="126"/>
      <c r="Q2009" s="126">
        <f>COUNT(Q3:Q2002)</f>
        <v>1999</v>
      </c>
      <c r="R2009" s="129"/>
      <c r="S2009" s="129"/>
      <c r="T2009" s="129"/>
      <c r="U2009" s="129"/>
      <c r="V2009" s="129"/>
      <c r="W2009" s="129"/>
      <c r="X2009" s="129"/>
      <c r="Y2009" s="129"/>
      <c r="Z2009" s="129"/>
      <c r="AA2009" s="129"/>
      <c r="AB2009" s="129"/>
      <c r="AC2009" s="129"/>
    </row>
    <row r="2010" s="109" customFormat="1" spans="1:29">
      <c r="A2010" s="127" t="s">
        <v>4020</v>
      </c>
      <c r="B2010" s="128">
        <f>B2009/2000</f>
        <v>0.957</v>
      </c>
      <c r="C2010" s="128"/>
      <c r="D2010" s="128"/>
      <c r="E2010" s="128">
        <f>E2009/2000</f>
        <v>0.642</v>
      </c>
      <c r="F2010" s="128"/>
      <c r="G2010" s="128"/>
      <c r="H2010" s="128">
        <f>H2009/2000</f>
        <v>0.832</v>
      </c>
      <c r="I2010" s="128"/>
      <c r="J2010" s="128"/>
      <c r="K2010" s="128">
        <f>K2009/2000</f>
        <v>0.978</v>
      </c>
      <c r="L2010" s="128"/>
      <c r="M2010" s="128"/>
      <c r="N2010" s="128">
        <f>N2009/2000</f>
        <v>1</v>
      </c>
      <c r="O2010" s="128"/>
      <c r="P2010" s="128"/>
      <c r="Q2010" s="128">
        <f>Q2009/2000</f>
        <v>0.9995</v>
      </c>
      <c r="R2010" s="129"/>
      <c r="S2010" s="129"/>
      <c r="T2010" s="129"/>
      <c r="U2010" s="129"/>
      <c r="V2010" s="129"/>
      <c r="W2010" s="129"/>
      <c r="X2010" s="129"/>
      <c r="Y2010" s="129"/>
      <c r="Z2010" s="129"/>
      <c r="AA2010" s="129"/>
      <c r="AB2010" s="129"/>
      <c r="AC2010" s="129"/>
    </row>
    <row r="2011" s="109" customFormat="1" spans="1:29">
      <c r="A2011" s="56" t="s">
        <v>4021</v>
      </c>
      <c r="B2011" s="128">
        <f>AVERAGE(B3:B2002)</f>
        <v>64.2742905242905</v>
      </c>
      <c r="C2011" s="128"/>
      <c r="D2011" s="128"/>
      <c r="E2011" s="128">
        <f>AVERAGE(E3:E2002)</f>
        <v>113.042056074766</v>
      </c>
      <c r="F2011" s="128"/>
      <c r="G2011" s="128"/>
      <c r="H2011" s="128">
        <f>AVERAGE(H3:H2002)</f>
        <v>349.712139423077</v>
      </c>
      <c r="I2011" s="128"/>
      <c r="J2011" s="128"/>
      <c r="K2011" s="128">
        <f>AVERAGE(K3:K2002)</f>
        <v>256.805214723926</v>
      </c>
      <c r="L2011" s="128"/>
      <c r="M2011" s="128"/>
      <c r="N2011" s="128">
        <f>AVERAGE(N3:N2002)</f>
        <v>276.57344720728</v>
      </c>
      <c r="O2011" s="128"/>
      <c r="P2011" s="128"/>
      <c r="Q2011" s="128">
        <f>AVERAGE(Q3:Q2002)</f>
        <v>222.55827913957</v>
      </c>
      <c r="R2011" s="129"/>
      <c r="S2011" s="129"/>
      <c r="T2011" s="129"/>
      <c r="U2011" s="129"/>
      <c r="V2011" s="129"/>
      <c r="W2011" s="129"/>
      <c r="X2011" s="129"/>
      <c r="Y2011" s="129"/>
      <c r="Z2011" s="129"/>
      <c r="AA2011" s="129"/>
      <c r="AB2011" s="129"/>
      <c r="AC2011" s="129"/>
    </row>
    <row r="2012" s="109" customFormat="1" spans="1:29">
      <c r="A2012" s="129"/>
      <c r="B2012" s="129"/>
      <c r="C2012" s="129"/>
      <c r="D2012" s="129"/>
      <c r="E2012" s="129"/>
      <c r="F2012" s="129"/>
      <c r="G2012" s="129"/>
      <c r="H2012" s="129"/>
      <c r="I2012" s="129"/>
      <c r="J2012" s="129"/>
      <c r="K2012" s="129"/>
      <c r="L2012" s="129"/>
      <c r="M2012" s="129"/>
      <c r="N2012" s="129"/>
      <c r="O2012" s="129"/>
      <c r="P2012" s="129"/>
      <c r="Q2012" s="129"/>
      <c r="R2012" s="129"/>
      <c r="S2012" s="129"/>
      <c r="T2012" s="129"/>
      <c r="U2012" s="129"/>
      <c r="V2012" s="129"/>
      <c r="W2012" s="129"/>
      <c r="X2012" s="129"/>
      <c r="Y2012" s="129"/>
      <c r="Z2012" s="129"/>
      <c r="AA2012" s="129"/>
      <c r="AB2012" s="129"/>
      <c r="AC2012" s="129"/>
    </row>
    <row r="2013" s="110" customFormat="1" spans="1:25">
      <c r="A2013" s="129"/>
      <c r="B2013" s="129"/>
      <c r="C2013" s="129"/>
      <c r="D2013" s="129"/>
      <c r="E2013" s="129"/>
      <c r="F2013" s="129"/>
      <c r="G2013" s="129"/>
      <c r="H2013" s="129"/>
      <c r="I2013" s="129"/>
      <c r="J2013" s="129"/>
      <c r="K2013" s="129"/>
      <c r="L2013" s="129"/>
      <c r="M2013" s="129"/>
      <c r="N2013" s="129"/>
      <c r="O2013" s="129"/>
      <c r="P2013" s="129"/>
      <c r="Q2013" s="129"/>
      <c r="R2013" s="129"/>
      <c r="S2013" s="129"/>
      <c r="T2013" s="129"/>
      <c r="U2013" s="129"/>
      <c r="V2013" s="129"/>
      <c r="W2013" s="129"/>
      <c r="X2013" s="129"/>
      <c r="Y2013" s="129"/>
    </row>
    <row r="2014" s="110" customFormat="1" spans="1:25">
      <c r="A2014" s="129"/>
      <c r="B2014" s="130"/>
      <c r="C2014" s="130"/>
      <c r="D2014" s="130"/>
      <c r="E2014" s="130"/>
      <c r="F2014" s="130"/>
      <c r="G2014" s="130"/>
      <c r="H2014" s="130"/>
      <c r="I2014" s="130"/>
      <c r="J2014" s="130"/>
      <c r="K2014" s="130"/>
      <c r="L2014" s="130"/>
      <c r="M2014" s="130"/>
      <c r="N2014" s="130"/>
      <c r="O2014" s="130"/>
      <c r="P2014" s="130"/>
      <c r="Q2014" s="130"/>
      <c r="R2014" s="129"/>
      <c r="S2014" s="129"/>
      <c r="T2014" s="130"/>
      <c r="U2014" s="130"/>
      <c r="V2014" s="130"/>
      <c r="W2014" s="130"/>
      <c r="X2014" s="130"/>
      <c r="Y2014" s="130"/>
    </row>
    <row r="2015" s="110" customFormat="1" spans="1:25">
      <c r="A2015" s="130"/>
      <c r="B2015" s="130"/>
      <c r="C2015" s="130"/>
      <c r="D2015" s="130"/>
      <c r="E2015" s="130"/>
      <c r="F2015" s="130"/>
      <c r="G2015" s="130"/>
      <c r="H2015" s="130"/>
      <c r="I2015" s="130"/>
      <c r="J2015" s="130"/>
      <c r="K2015" s="130"/>
      <c r="L2015" s="130"/>
      <c r="M2015" s="130"/>
      <c r="N2015" s="130"/>
      <c r="O2015" s="130"/>
      <c r="P2015" s="130"/>
      <c r="Q2015" s="130"/>
      <c r="R2015" s="129"/>
      <c r="S2015" s="129"/>
      <c r="T2015" s="130"/>
      <c r="U2015" s="130"/>
      <c r="V2015" s="130"/>
      <c r="W2015" s="130"/>
      <c r="X2015" s="130"/>
      <c r="Y2015" s="130"/>
    </row>
    <row r="2016" s="109" customFormat="1" spans="1:25">
      <c r="A2016" s="129"/>
      <c r="B2016" s="129"/>
      <c r="C2016" s="129"/>
      <c r="D2016" s="129"/>
      <c r="E2016" s="129"/>
      <c r="F2016" s="129"/>
      <c r="G2016" s="129"/>
      <c r="H2016" s="129"/>
      <c r="I2016" s="129"/>
      <c r="J2016" s="129"/>
      <c r="K2016" s="129"/>
      <c r="L2016" s="129"/>
      <c r="M2016" s="129"/>
      <c r="N2016" s="129"/>
      <c r="O2016" s="129"/>
      <c r="P2016" s="129"/>
      <c r="Q2016" s="129"/>
      <c r="R2016" s="129"/>
      <c r="S2016" s="129"/>
      <c r="T2016" s="129"/>
      <c r="U2016" s="129"/>
      <c r="V2016" s="129"/>
      <c r="W2016" s="129"/>
      <c r="X2016" s="129"/>
      <c r="Y2016" s="129"/>
    </row>
    <row r="2017" s="109" customFormat="1"/>
  </sheetData>
  <sortState ref="A2:B4000">
    <sortCondition ref="A1"/>
  </sortState>
  <mergeCells count="1">
    <mergeCell ref="A1:Q1"/>
  </mergeCells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2005"/>
  <sheetViews>
    <sheetView workbookViewId="0">
      <selection activeCell="E40" sqref="E40"/>
    </sheetView>
  </sheetViews>
  <sheetFormatPr defaultColWidth="9" defaultRowHeight="13.8"/>
  <cols>
    <col min="1" max="1" width="25.5555555555556" style="43" customWidth="1"/>
    <col min="2" max="2" width="12.6666666666667" customWidth="1"/>
    <col min="3" max="3" width="13.3333333333333" customWidth="1"/>
    <col min="4" max="4" width="9.44444444444444" customWidth="1"/>
    <col min="5" max="5" width="9.33333333333333" customWidth="1"/>
    <col min="8" max="8" width="8.44444444444444" customWidth="1"/>
    <col min="9" max="9" width="9.22222222222222" customWidth="1"/>
    <col min="10" max="10" width="9.77777777777778" customWidth="1"/>
    <col min="15" max="15" width="9.44444444444444"/>
    <col min="21" max="26" width="14.3333333333333"/>
    <col min="28" max="28" width="19.1111111111111" customWidth="1"/>
  </cols>
  <sheetData>
    <row r="1" ht="52" customHeight="1" spans="1:26">
      <c r="A1" s="76" t="s">
        <v>8023</v>
      </c>
      <c r="B1" s="77"/>
      <c r="C1" s="77"/>
      <c r="D1" s="77"/>
      <c r="E1" s="77"/>
      <c r="F1" s="77"/>
      <c r="G1" s="77"/>
      <c r="H1" s="77"/>
      <c r="I1" s="77"/>
      <c r="J1" s="77"/>
      <c r="K1" s="77"/>
      <c r="L1" s="77"/>
      <c r="M1" s="77"/>
      <c r="N1" s="77"/>
      <c r="O1" s="77"/>
      <c r="P1" s="77"/>
      <c r="Q1" s="77"/>
      <c r="R1" s="77"/>
      <c r="S1" s="77"/>
      <c r="T1" s="77"/>
      <c r="U1" s="77"/>
      <c r="V1" s="77"/>
      <c r="W1" s="77"/>
      <c r="X1" s="77"/>
      <c r="Y1" s="77"/>
      <c r="Z1" s="77"/>
    </row>
    <row r="2" s="75" customFormat="1" spans="1:26">
      <c r="A2" s="78" t="s">
        <v>8024</v>
      </c>
      <c r="B2" s="79"/>
      <c r="C2" s="80" t="s">
        <v>8025</v>
      </c>
      <c r="D2" s="81"/>
      <c r="E2" s="81"/>
      <c r="F2" s="81"/>
      <c r="G2" s="81"/>
      <c r="H2" s="81"/>
      <c r="I2" s="90" t="s">
        <v>8026</v>
      </c>
      <c r="J2" s="91"/>
      <c r="K2" s="91"/>
      <c r="L2" s="91"/>
      <c r="M2" s="91"/>
      <c r="N2" s="91"/>
      <c r="O2" s="92" t="s">
        <v>8027</v>
      </c>
      <c r="P2" s="93"/>
      <c r="Q2" s="93"/>
      <c r="R2" s="93"/>
      <c r="S2" s="93"/>
      <c r="T2" s="93"/>
      <c r="U2" s="98" t="s">
        <v>8028</v>
      </c>
      <c r="V2" s="99"/>
      <c r="W2" s="99"/>
      <c r="X2" s="99"/>
      <c r="Y2" s="99"/>
      <c r="Z2" s="99"/>
    </row>
    <row r="3" s="75" customFormat="1" spans="1:26">
      <c r="A3" s="82"/>
      <c r="B3" s="83" t="s">
        <v>8029</v>
      </c>
      <c r="C3" s="84" t="str">
        <f>E3</f>
        <v>IC3-Dial</v>
      </c>
      <c r="D3" s="84" t="s">
        <v>4014</v>
      </c>
      <c r="E3" s="84" t="s">
        <v>8030</v>
      </c>
      <c r="F3" s="84" t="s">
        <v>4016</v>
      </c>
      <c r="G3" s="84" t="s">
        <v>8031</v>
      </c>
      <c r="H3" s="84" t="s">
        <v>4018</v>
      </c>
      <c r="I3" s="94" t="s">
        <v>4013</v>
      </c>
      <c r="J3" s="94" t="s">
        <v>4014</v>
      </c>
      <c r="K3" s="94" t="s">
        <v>8030</v>
      </c>
      <c r="L3" s="94" t="s">
        <v>4016</v>
      </c>
      <c r="M3" s="94" t="s">
        <v>8031</v>
      </c>
      <c r="N3" s="94" t="s">
        <v>4018</v>
      </c>
      <c r="O3" s="95" t="s">
        <v>4013</v>
      </c>
      <c r="P3" s="95" t="s">
        <v>4014</v>
      </c>
      <c r="Q3" s="95" t="s">
        <v>8030</v>
      </c>
      <c r="R3" s="95" t="s">
        <v>4016</v>
      </c>
      <c r="S3" s="95" t="s">
        <v>8031</v>
      </c>
      <c r="T3" s="95" t="s">
        <v>4018</v>
      </c>
      <c r="U3" s="100" t="s">
        <v>4013</v>
      </c>
      <c r="V3" s="100" t="s">
        <v>4014</v>
      </c>
      <c r="W3" s="100" t="s">
        <v>8030</v>
      </c>
      <c r="X3" s="100" t="s">
        <v>4016</v>
      </c>
      <c r="Y3" s="100" t="s">
        <v>8031</v>
      </c>
      <c r="Z3" s="100" t="s">
        <v>4018</v>
      </c>
    </row>
    <row r="4" spans="1:26">
      <c r="A4" s="85" t="s">
        <v>2696</v>
      </c>
      <c r="B4" s="86">
        <v>517</v>
      </c>
      <c r="C4" s="87">
        <v>516</v>
      </c>
      <c r="D4" s="87">
        <v>0</v>
      </c>
      <c r="E4" s="87">
        <v>0</v>
      </c>
      <c r="F4" s="87">
        <v>0</v>
      </c>
      <c r="G4" s="87">
        <v>516</v>
      </c>
      <c r="H4" s="87">
        <v>516</v>
      </c>
      <c r="I4" s="96">
        <v>516</v>
      </c>
      <c r="J4" s="96">
        <v>0</v>
      </c>
      <c r="K4" s="96">
        <v>0</v>
      </c>
      <c r="L4" s="96">
        <v>0</v>
      </c>
      <c r="M4" s="96">
        <v>516</v>
      </c>
      <c r="N4" s="96">
        <v>516</v>
      </c>
      <c r="O4" s="97">
        <v>516</v>
      </c>
      <c r="P4" s="97">
        <v>0</v>
      </c>
      <c r="Q4" s="97">
        <v>0</v>
      </c>
      <c r="R4" s="97">
        <v>0</v>
      </c>
      <c r="S4" s="97">
        <v>516</v>
      </c>
      <c r="T4" s="97">
        <v>516</v>
      </c>
      <c r="U4" s="101">
        <f t="shared" ref="U4:U32" si="0">IF(B4=0,-1,C4*2/B4)</f>
        <v>1.99613152804642</v>
      </c>
      <c r="V4" s="101">
        <f t="shared" ref="V4:V32" si="1">IF(B4=0,-1,D4*2/B4)</f>
        <v>0</v>
      </c>
      <c r="W4" s="101">
        <f t="shared" ref="W4:W32" si="2">IF(B4=0,-1,E4*2/B4)</f>
        <v>0</v>
      </c>
      <c r="X4" s="101">
        <f t="shared" ref="X4:X32" si="3">IF(B4=0,-1,F4*2/B4)</f>
        <v>0</v>
      </c>
      <c r="Y4" s="101">
        <f t="shared" ref="Y4:Y32" si="4">IF(B4=0,-1,G4*2/B4)</f>
        <v>1.99613152804642</v>
      </c>
      <c r="Z4" s="101">
        <f t="shared" ref="Z4:Z32" si="5">IF(B4=0,-1,H4*2/B4)</f>
        <v>1.99613152804642</v>
      </c>
    </row>
    <row r="5" spans="1:26">
      <c r="A5" s="85" t="s">
        <v>1017</v>
      </c>
      <c r="B5" s="86">
        <v>186</v>
      </c>
      <c r="C5" s="87">
        <v>0</v>
      </c>
      <c r="D5" s="87">
        <v>0</v>
      </c>
      <c r="E5" s="87">
        <v>0</v>
      </c>
      <c r="F5" s="87">
        <v>1</v>
      </c>
      <c r="G5" s="87">
        <v>0</v>
      </c>
      <c r="H5" s="87">
        <v>22</v>
      </c>
      <c r="I5" s="96">
        <v>0</v>
      </c>
      <c r="J5" s="96">
        <v>0</v>
      </c>
      <c r="K5" s="96">
        <v>0</v>
      </c>
      <c r="L5" s="96">
        <v>0</v>
      </c>
      <c r="M5" s="96">
        <v>0</v>
      </c>
      <c r="N5" s="96">
        <v>16</v>
      </c>
      <c r="O5" s="97">
        <v>0</v>
      </c>
      <c r="P5" s="97">
        <v>0</v>
      </c>
      <c r="Q5" s="97">
        <v>0</v>
      </c>
      <c r="R5" s="97">
        <v>1</v>
      </c>
      <c r="S5" s="97">
        <v>0</v>
      </c>
      <c r="T5" s="97">
        <v>23</v>
      </c>
      <c r="U5" s="101">
        <f t="shared" si="0"/>
        <v>0</v>
      </c>
      <c r="V5" s="101">
        <f t="shared" si="1"/>
        <v>0</v>
      </c>
      <c r="W5" s="101">
        <f t="shared" si="2"/>
        <v>0</v>
      </c>
      <c r="X5" s="101">
        <f t="shared" si="3"/>
        <v>0.010752688172043</v>
      </c>
      <c r="Y5" s="101">
        <f t="shared" si="4"/>
        <v>0</v>
      </c>
      <c r="Z5" s="101">
        <f t="shared" si="5"/>
        <v>0.236559139784946</v>
      </c>
    </row>
    <row r="6" spans="1:26">
      <c r="A6" s="85" t="s">
        <v>2099</v>
      </c>
      <c r="B6" s="86">
        <v>154</v>
      </c>
      <c r="C6" s="87">
        <v>14</v>
      </c>
      <c r="D6" s="87">
        <v>0</v>
      </c>
      <c r="E6" s="87">
        <v>0</v>
      </c>
      <c r="F6" s="87">
        <v>17</v>
      </c>
      <c r="G6" s="87">
        <v>0</v>
      </c>
      <c r="H6" s="87">
        <v>0</v>
      </c>
      <c r="I6" s="96">
        <v>14</v>
      </c>
      <c r="J6" s="96">
        <v>0</v>
      </c>
      <c r="K6" s="96">
        <v>0</v>
      </c>
      <c r="L6" s="96">
        <v>9</v>
      </c>
      <c r="M6" s="96">
        <v>0</v>
      </c>
      <c r="N6" s="96">
        <v>0</v>
      </c>
      <c r="O6" s="97">
        <v>14</v>
      </c>
      <c r="P6" s="97">
        <v>0</v>
      </c>
      <c r="Q6" s="97">
        <v>0</v>
      </c>
      <c r="R6" s="97">
        <v>17</v>
      </c>
      <c r="S6" s="97">
        <v>0</v>
      </c>
      <c r="T6" s="97">
        <v>4</v>
      </c>
      <c r="U6" s="101">
        <f t="shared" si="0"/>
        <v>0.181818181818182</v>
      </c>
      <c r="V6" s="101">
        <f t="shared" si="1"/>
        <v>0</v>
      </c>
      <c r="W6" s="101">
        <f t="shared" si="2"/>
        <v>0</v>
      </c>
      <c r="X6" s="101">
        <f t="shared" si="3"/>
        <v>0.220779220779221</v>
      </c>
      <c r="Y6" s="101">
        <f t="shared" si="4"/>
        <v>0</v>
      </c>
      <c r="Z6" s="101">
        <f t="shared" si="5"/>
        <v>0</v>
      </c>
    </row>
    <row r="7" spans="1:26">
      <c r="A7" s="85" t="s">
        <v>3473</v>
      </c>
      <c r="B7" s="86">
        <v>151</v>
      </c>
      <c r="C7" s="87">
        <v>9</v>
      </c>
      <c r="D7" s="87">
        <v>0</v>
      </c>
      <c r="E7" s="87">
        <v>0</v>
      </c>
      <c r="F7" s="87">
        <v>17</v>
      </c>
      <c r="G7" s="87">
        <v>0</v>
      </c>
      <c r="H7" s="87">
        <v>70</v>
      </c>
      <c r="I7" s="96">
        <v>9</v>
      </c>
      <c r="J7" s="96">
        <v>0</v>
      </c>
      <c r="K7" s="96">
        <v>0</v>
      </c>
      <c r="L7" s="96">
        <v>9</v>
      </c>
      <c r="M7" s="96">
        <v>0</v>
      </c>
      <c r="N7" s="96">
        <v>49</v>
      </c>
      <c r="O7" s="97">
        <v>9</v>
      </c>
      <c r="P7" s="97">
        <v>0</v>
      </c>
      <c r="Q7" s="97">
        <v>0</v>
      </c>
      <c r="R7" s="97">
        <v>17</v>
      </c>
      <c r="S7" s="97">
        <v>0</v>
      </c>
      <c r="T7" s="97">
        <v>92</v>
      </c>
      <c r="U7" s="101">
        <f t="shared" si="0"/>
        <v>0.119205298013245</v>
      </c>
      <c r="V7" s="101">
        <f t="shared" si="1"/>
        <v>0</v>
      </c>
      <c r="W7" s="101">
        <f t="shared" si="2"/>
        <v>0</v>
      </c>
      <c r="X7" s="101">
        <f t="shared" si="3"/>
        <v>0.225165562913907</v>
      </c>
      <c r="Y7" s="101">
        <f t="shared" si="4"/>
        <v>0</v>
      </c>
      <c r="Z7" s="101">
        <f t="shared" si="5"/>
        <v>0.927152317880795</v>
      </c>
    </row>
    <row r="8" spans="1:26">
      <c r="A8" s="85" t="s">
        <v>3374</v>
      </c>
      <c r="B8" s="86">
        <v>149</v>
      </c>
      <c r="C8" s="87">
        <v>8</v>
      </c>
      <c r="D8" s="87">
        <v>0</v>
      </c>
      <c r="E8" s="87">
        <v>0</v>
      </c>
      <c r="F8" s="87">
        <v>14</v>
      </c>
      <c r="G8" s="87">
        <v>0</v>
      </c>
      <c r="H8" s="87">
        <v>78</v>
      </c>
      <c r="I8" s="96">
        <v>8</v>
      </c>
      <c r="J8" s="96">
        <v>0</v>
      </c>
      <c r="K8" s="96">
        <v>0</v>
      </c>
      <c r="L8" s="96">
        <v>7</v>
      </c>
      <c r="M8" s="96">
        <v>0</v>
      </c>
      <c r="N8" s="96">
        <v>57</v>
      </c>
      <c r="O8" s="97">
        <v>8</v>
      </c>
      <c r="P8" s="97">
        <v>0</v>
      </c>
      <c r="Q8" s="97">
        <v>0</v>
      </c>
      <c r="R8" s="97">
        <v>14</v>
      </c>
      <c r="S8" s="97">
        <v>0</v>
      </c>
      <c r="T8" s="97">
        <v>105</v>
      </c>
      <c r="U8" s="101">
        <f t="shared" si="0"/>
        <v>0.10738255033557</v>
      </c>
      <c r="V8" s="101">
        <f t="shared" si="1"/>
        <v>0</v>
      </c>
      <c r="W8" s="101">
        <f t="shared" si="2"/>
        <v>0</v>
      </c>
      <c r="X8" s="101">
        <f t="shared" si="3"/>
        <v>0.187919463087248</v>
      </c>
      <c r="Y8" s="101">
        <f t="shared" si="4"/>
        <v>0</v>
      </c>
      <c r="Z8" s="101">
        <f t="shared" si="5"/>
        <v>1.04697986577181</v>
      </c>
    </row>
    <row r="9" spans="1:26">
      <c r="A9" s="85" t="s">
        <v>1510</v>
      </c>
      <c r="B9" s="86">
        <v>103</v>
      </c>
      <c r="C9" s="87">
        <v>3677</v>
      </c>
      <c r="D9" s="87">
        <v>0</v>
      </c>
      <c r="E9" s="87">
        <v>0</v>
      </c>
      <c r="F9" s="87">
        <v>2</v>
      </c>
      <c r="G9" s="87">
        <v>3</v>
      </c>
      <c r="H9" s="87">
        <v>710</v>
      </c>
      <c r="I9" s="96">
        <v>3677</v>
      </c>
      <c r="J9" s="96">
        <v>0</v>
      </c>
      <c r="K9" s="96">
        <v>0</v>
      </c>
      <c r="L9" s="96">
        <v>0</v>
      </c>
      <c r="M9" s="96">
        <v>3</v>
      </c>
      <c r="N9" s="96">
        <v>114</v>
      </c>
      <c r="O9" s="97">
        <v>3677</v>
      </c>
      <c r="P9" s="97">
        <v>0</v>
      </c>
      <c r="Q9" s="97">
        <v>0</v>
      </c>
      <c r="R9" s="97">
        <v>2</v>
      </c>
      <c r="S9" s="97">
        <v>3</v>
      </c>
      <c r="T9" s="97">
        <v>704</v>
      </c>
      <c r="U9" s="101">
        <f t="shared" si="0"/>
        <v>71.3980582524272</v>
      </c>
      <c r="V9" s="101">
        <f t="shared" si="1"/>
        <v>0</v>
      </c>
      <c r="W9" s="101">
        <f t="shared" si="2"/>
        <v>0</v>
      </c>
      <c r="X9" s="101">
        <f t="shared" si="3"/>
        <v>0.0388349514563107</v>
      </c>
      <c r="Y9" s="101">
        <f t="shared" si="4"/>
        <v>0.058252427184466</v>
      </c>
      <c r="Z9" s="101">
        <f t="shared" si="5"/>
        <v>13.7864077669903</v>
      </c>
    </row>
    <row r="10" spans="1:26">
      <c r="A10" s="85" t="s">
        <v>3115</v>
      </c>
      <c r="B10" s="86">
        <v>92</v>
      </c>
      <c r="C10" s="87">
        <v>4</v>
      </c>
      <c r="D10" s="87">
        <v>4</v>
      </c>
      <c r="E10" s="87">
        <v>0</v>
      </c>
      <c r="F10" s="87">
        <v>3</v>
      </c>
      <c r="G10" s="87">
        <v>6</v>
      </c>
      <c r="H10" s="87">
        <v>5</v>
      </c>
      <c r="I10" s="96">
        <v>4</v>
      </c>
      <c r="J10" s="96">
        <v>4</v>
      </c>
      <c r="K10" s="96">
        <v>0</v>
      </c>
      <c r="L10" s="96">
        <v>3</v>
      </c>
      <c r="M10" s="96">
        <v>6</v>
      </c>
      <c r="N10" s="96">
        <v>5</v>
      </c>
      <c r="O10" s="97">
        <v>4</v>
      </c>
      <c r="P10" s="97">
        <v>4</v>
      </c>
      <c r="Q10" s="97">
        <v>0</v>
      </c>
      <c r="R10" s="97">
        <v>3</v>
      </c>
      <c r="S10" s="97">
        <v>6</v>
      </c>
      <c r="T10" s="97">
        <v>6</v>
      </c>
      <c r="U10" s="101">
        <f t="shared" si="0"/>
        <v>0.0869565217391304</v>
      </c>
      <c r="V10" s="101">
        <f t="shared" si="1"/>
        <v>0.0869565217391304</v>
      </c>
      <c r="W10" s="101">
        <f t="shared" si="2"/>
        <v>0</v>
      </c>
      <c r="X10" s="101">
        <f t="shared" si="3"/>
        <v>0.0652173913043478</v>
      </c>
      <c r="Y10" s="101">
        <f t="shared" si="4"/>
        <v>0.130434782608696</v>
      </c>
      <c r="Z10" s="101">
        <f t="shared" si="5"/>
        <v>0.108695652173913</v>
      </c>
    </row>
    <row r="11" spans="1:26">
      <c r="A11" s="85" t="s">
        <v>3321</v>
      </c>
      <c r="B11" s="86">
        <v>85</v>
      </c>
      <c r="C11" s="87">
        <v>24</v>
      </c>
      <c r="D11" s="87">
        <v>0</v>
      </c>
      <c r="E11" s="87">
        <v>0</v>
      </c>
      <c r="F11" s="87">
        <v>8</v>
      </c>
      <c r="G11" s="87">
        <v>3</v>
      </c>
      <c r="H11" s="87">
        <v>508</v>
      </c>
      <c r="I11" s="96">
        <v>24</v>
      </c>
      <c r="J11" s="96">
        <v>0</v>
      </c>
      <c r="K11" s="96">
        <v>0</v>
      </c>
      <c r="L11" s="96">
        <v>3</v>
      </c>
      <c r="M11" s="96">
        <v>3</v>
      </c>
      <c r="N11" s="96">
        <v>356</v>
      </c>
      <c r="O11" s="97">
        <v>24</v>
      </c>
      <c r="P11" s="97">
        <v>0</v>
      </c>
      <c r="Q11" s="97">
        <v>0</v>
      </c>
      <c r="R11" s="97">
        <v>8</v>
      </c>
      <c r="S11" s="97">
        <v>42</v>
      </c>
      <c r="T11" s="97">
        <v>1129</v>
      </c>
      <c r="U11" s="101">
        <f t="shared" si="0"/>
        <v>0.564705882352941</v>
      </c>
      <c r="V11" s="101">
        <f t="shared" si="1"/>
        <v>0</v>
      </c>
      <c r="W11" s="101">
        <f t="shared" si="2"/>
        <v>0</v>
      </c>
      <c r="X11" s="101">
        <f t="shared" si="3"/>
        <v>0.188235294117647</v>
      </c>
      <c r="Y11" s="101">
        <f t="shared" si="4"/>
        <v>0.0705882352941176</v>
      </c>
      <c r="Z11" s="101">
        <f t="shared" si="5"/>
        <v>11.9529411764706</v>
      </c>
    </row>
    <row r="12" spans="1:26">
      <c r="A12" s="85" t="s">
        <v>3424</v>
      </c>
      <c r="B12" s="86">
        <v>66</v>
      </c>
      <c r="C12" s="87">
        <v>99</v>
      </c>
      <c r="D12" s="87">
        <v>0</v>
      </c>
      <c r="E12" s="87">
        <v>0</v>
      </c>
      <c r="F12" s="87">
        <v>1</v>
      </c>
      <c r="G12" s="87">
        <v>0</v>
      </c>
      <c r="H12" s="87">
        <v>213</v>
      </c>
      <c r="I12" s="96">
        <v>99</v>
      </c>
      <c r="J12" s="96">
        <v>0</v>
      </c>
      <c r="K12" s="96">
        <v>0</v>
      </c>
      <c r="L12" s="96">
        <v>1</v>
      </c>
      <c r="M12" s="96">
        <v>0</v>
      </c>
      <c r="N12" s="96">
        <v>89</v>
      </c>
      <c r="O12" s="97">
        <v>99</v>
      </c>
      <c r="P12" s="97">
        <v>0</v>
      </c>
      <c r="Q12" s="97">
        <v>0</v>
      </c>
      <c r="R12" s="97">
        <v>1</v>
      </c>
      <c r="S12" s="97">
        <v>0</v>
      </c>
      <c r="T12" s="97">
        <v>283</v>
      </c>
      <c r="U12" s="101">
        <f t="shared" si="0"/>
        <v>3</v>
      </c>
      <c r="V12" s="101">
        <f t="shared" si="1"/>
        <v>0</v>
      </c>
      <c r="W12" s="101">
        <f t="shared" si="2"/>
        <v>0</v>
      </c>
      <c r="X12" s="101">
        <f t="shared" si="3"/>
        <v>0.0303030303030303</v>
      </c>
      <c r="Y12" s="101">
        <f t="shared" si="4"/>
        <v>0</v>
      </c>
      <c r="Z12" s="101">
        <f t="shared" si="5"/>
        <v>6.45454545454545</v>
      </c>
    </row>
    <row r="13" spans="1:26">
      <c r="A13" s="85" t="s">
        <v>116</v>
      </c>
      <c r="B13" s="86">
        <v>65</v>
      </c>
      <c r="C13" s="87">
        <v>17</v>
      </c>
      <c r="D13" s="87">
        <v>28</v>
      </c>
      <c r="E13" s="87">
        <v>0</v>
      </c>
      <c r="F13" s="87">
        <v>13</v>
      </c>
      <c r="G13" s="87">
        <v>3</v>
      </c>
      <c r="H13" s="87">
        <v>143</v>
      </c>
      <c r="I13" s="96">
        <v>17</v>
      </c>
      <c r="J13" s="96">
        <v>21</v>
      </c>
      <c r="K13" s="96">
        <v>0</v>
      </c>
      <c r="L13" s="96">
        <v>12</v>
      </c>
      <c r="M13" s="96">
        <v>3</v>
      </c>
      <c r="N13" s="96">
        <v>31</v>
      </c>
      <c r="O13" s="97">
        <v>17</v>
      </c>
      <c r="P13" s="97">
        <v>28</v>
      </c>
      <c r="Q13" s="97">
        <v>0</v>
      </c>
      <c r="R13" s="97">
        <v>13</v>
      </c>
      <c r="S13" s="97">
        <v>6</v>
      </c>
      <c r="T13" s="97">
        <v>160</v>
      </c>
      <c r="U13" s="101">
        <f t="shared" si="0"/>
        <v>0.523076923076923</v>
      </c>
      <c r="V13" s="101">
        <f t="shared" si="1"/>
        <v>0.861538461538462</v>
      </c>
      <c r="W13" s="101">
        <f t="shared" si="2"/>
        <v>0</v>
      </c>
      <c r="X13" s="101">
        <f t="shared" si="3"/>
        <v>0.4</v>
      </c>
      <c r="Y13" s="101">
        <f t="shared" si="4"/>
        <v>0.0923076923076923</v>
      </c>
      <c r="Z13" s="101">
        <f t="shared" si="5"/>
        <v>4.4</v>
      </c>
    </row>
    <row r="14" spans="1:26">
      <c r="A14" s="85" t="s">
        <v>954</v>
      </c>
      <c r="B14" s="86">
        <v>64</v>
      </c>
      <c r="C14" s="87">
        <v>28</v>
      </c>
      <c r="D14" s="87">
        <v>30</v>
      </c>
      <c r="E14" s="87">
        <v>0</v>
      </c>
      <c r="F14" s="87">
        <v>23</v>
      </c>
      <c r="G14" s="87">
        <v>44</v>
      </c>
      <c r="H14" s="87">
        <v>101</v>
      </c>
      <c r="I14" s="96">
        <v>28</v>
      </c>
      <c r="J14" s="96">
        <v>26</v>
      </c>
      <c r="K14" s="96">
        <v>0</v>
      </c>
      <c r="L14" s="96">
        <v>21</v>
      </c>
      <c r="M14" s="96">
        <v>44</v>
      </c>
      <c r="N14" s="96">
        <v>95</v>
      </c>
      <c r="O14" s="97">
        <v>28</v>
      </c>
      <c r="P14" s="97">
        <v>30</v>
      </c>
      <c r="Q14" s="97">
        <v>0</v>
      </c>
      <c r="R14" s="97">
        <v>23</v>
      </c>
      <c r="S14" s="97">
        <v>48</v>
      </c>
      <c r="T14" s="97">
        <v>129</v>
      </c>
      <c r="U14" s="101">
        <f t="shared" si="0"/>
        <v>0.875</v>
      </c>
      <c r="V14" s="101">
        <f t="shared" si="1"/>
        <v>0.9375</v>
      </c>
      <c r="W14" s="101">
        <f t="shared" si="2"/>
        <v>0</v>
      </c>
      <c r="X14" s="101">
        <f t="shared" si="3"/>
        <v>0.71875</v>
      </c>
      <c r="Y14" s="101">
        <f t="shared" si="4"/>
        <v>1.375</v>
      </c>
      <c r="Z14" s="101">
        <f t="shared" si="5"/>
        <v>3.15625</v>
      </c>
    </row>
    <row r="15" spans="1:26">
      <c r="A15" s="85" t="s">
        <v>2918</v>
      </c>
      <c r="B15" s="86">
        <v>63</v>
      </c>
      <c r="C15" s="87">
        <v>139</v>
      </c>
      <c r="D15" s="87">
        <v>0</v>
      </c>
      <c r="E15" s="87">
        <v>0</v>
      </c>
      <c r="F15" s="87">
        <v>61</v>
      </c>
      <c r="G15" s="87">
        <v>74</v>
      </c>
      <c r="H15" s="87">
        <v>114</v>
      </c>
      <c r="I15" s="96">
        <v>139</v>
      </c>
      <c r="J15" s="96">
        <v>0</v>
      </c>
      <c r="K15" s="96">
        <v>0</v>
      </c>
      <c r="L15" s="96">
        <v>56</v>
      </c>
      <c r="M15" s="96">
        <v>73</v>
      </c>
      <c r="N15" s="96">
        <v>106</v>
      </c>
      <c r="O15" s="97">
        <v>139</v>
      </c>
      <c r="P15" s="97">
        <v>0</v>
      </c>
      <c r="Q15" s="97">
        <v>0</v>
      </c>
      <c r="R15" s="97">
        <v>61</v>
      </c>
      <c r="S15" s="97">
        <v>87</v>
      </c>
      <c r="T15" s="97">
        <v>145</v>
      </c>
      <c r="U15" s="101">
        <f t="shared" si="0"/>
        <v>4.41269841269841</v>
      </c>
      <c r="V15" s="101">
        <f t="shared" si="1"/>
        <v>0</v>
      </c>
      <c r="W15" s="101">
        <f t="shared" si="2"/>
        <v>0</v>
      </c>
      <c r="X15" s="101">
        <f t="shared" si="3"/>
        <v>1.93650793650794</v>
      </c>
      <c r="Y15" s="101">
        <f t="shared" si="4"/>
        <v>2.34920634920635</v>
      </c>
      <c r="Z15" s="101">
        <f t="shared" si="5"/>
        <v>3.61904761904762</v>
      </c>
    </row>
    <row r="16" spans="1:26">
      <c r="A16" s="85" t="s">
        <v>2726</v>
      </c>
      <c r="B16" s="86">
        <v>61</v>
      </c>
      <c r="C16" s="87">
        <v>179</v>
      </c>
      <c r="D16" s="87">
        <v>133</v>
      </c>
      <c r="E16" s="87">
        <v>133</v>
      </c>
      <c r="F16" s="87">
        <v>84</v>
      </c>
      <c r="G16" s="87">
        <v>133</v>
      </c>
      <c r="H16" s="87">
        <v>252</v>
      </c>
      <c r="I16" s="96">
        <v>179</v>
      </c>
      <c r="J16" s="96">
        <v>133</v>
      </c>
      <c r="K16" s="96">
        <v>133</v>
      </c>
      <c r="L16" s="96">
        <v>84</v>
      </c>
      <c r="M16" s="96">
        <v>133</v>
      </c>
      <c r="N16" s="96">
        <v>252</v>
      </c>
      <c r="O16" s="97">
        <v>179</v>
      </c>
      <c r="P16" s="97">
        <v>133</v>
      </c>
      <c r="Q16" s="97">
        <v>133</v>
      </c>
      <c r="R16" s="97">
        <v>84</v>
      </c>
      <c r="S16" s="97">
        <v>146</v>
      </c>
      <c r="T16" s="97">
        <v>248</v>
      </c>
      <c r="U16" s="101">
        <f t="shared" si="0"/>
        <v>5.86885245901639</v>
      </c>
      <c r="V16" s="101">
        <f t="shared" si="1"/>
        <v>4.36065573770492</v>
      </c>
      <c r="W16" s="101">
        <f t="shared" si="2"/>
        <v>4.36065573770492</v>
      </c>
      <c r="X16" s="101">
        <f t="shared" si="3"/>
        <v>2.75409836065574</v>
      </c>
      <c r="Y16" s="101">
        <f t="shared" si="4"/>
        <v>4.36065573770492</v>
      </c>
      <c r="Z16" s="101">
        <f t="shared" si="5"/>
        <v>8.26229508196721</v>
      </c>
    </row>
    <row r="17" spans="1:26">
      <c r="A17" s="85" t="s">
        <v>2728</v>
      </c>
      <c r="B17" s="86">
        <v>57</v>
      </c>
      <c r="C17" s="87">
        <v>44</v>
      </c>
      <c r="D17" s="87">
        <v>58</v>
      </c>
      <c r="E17" s="87">
        <v>0</v>
      </c>
      <c r="F17" s="87">
        <v>36</v>
      </c>
      <c r="G17" s="87">
        <v>44</v>
      </c>
      <c r="H17" s="87">
        <v>67</v>
      </c>
      <c r="I17" s="96">
        <v>44</v>
      </c>
      <c r="J17" s="96">
        <v>47</v>
      </c>
      <c r="K17" s="96">
        <v>0</v>
      </c>
      <c r="L17" s="96">
        <v>33</v>
      </c>
      <c r="M17" s="96">
        <v>40</v>
      </c>
      <c r="N17" s="96">
        <v>55</v>
      </c>
      <c r="O17" s="97">
        <v>44</v>
      </c>
      <c r="P17" s="97">
        <v>58</v>
      </c>
      <c r="Q17" s="97">
        <v>0</v>
      </c>
      <c r="R17" s="97">
        <v>36</v>
      </c>
      <c r="S17" s="97">
        <v>55</v>
      </c>
      <c r="T17" s="97">
        <v>68</v>
      </c>
      <c r="U17" s="101">
        <f t="shared" si="0"/>
        <v>1.54385964912281</v>
      </c>
      <c r="V17" s="101">
        <f t="shared" si="1"/>
        <v>2.03508771929825</v>
      </c>
      <c r="W17" s="101">
        <f t="shared" si="2"/>
        <v>0</v>
      </c>
      <c r="X17" s="101">
        <f t="shared" si="3"/>
        <v>1.26315789473684</v>
      </c>
      <c r="Y17" s="101">
        <f t="shared" si="4"/>
        <v>1.54385964912281</v>
      </c>
      <c r="Z17" s="101">
        <f t="shared" si="5"/>
        <v>2.35087719298246</v>
      </c>
    </row>
    <row r="18" spans="1:26">
      <c r="A18" s="85" t="s">
        <v>2656</v>
      </c>
      <c r="B18" s="86">
        <v>55</v>
      </c>
      <c r="C18" s="87">
        <v>836</v>
      </c>
      <c r="D18" s="87">
        <v>0</v>
      </c>
      <c r="E18" s="87">
        <v>0</v>
      </c>
      <c r="F18" s="87">
        <v>10</v>
      </c>
      <c r="G18" s="87">
        <v>29</v>
      </c>
      <c r="H18" s="87">
        <v>373</v>
      </c>
      <c r="I18" s="96">
        <v>836</v>
      </c>
      <c r="J18" s="96">
        <v>0</v>
      </c>
      <c r="K18" s="96">
        <v>0</v>
      </c>
      <c r="L18" s="96">
        <v>8</v>
      </c>
      <c r="M18" s="96">
        <v>29</v>
      </c>
      <c r="N18" s="96">
        <v>256</v>
      </c>
      <c r="O18" s="97">
        <v>836</v>
      </c>
      <c r="P18" s="97">
        <v>0</v>
      </c>
      <c r="Q18" s="97">
        <v>0</v>
      </c>
      <c r="R18" s="97">
        <v>10</v>
      </c>
      <c r="S18" s="97">
        <v>34</v>
      </c>
      <c r="T18" s="97">
        <v>600</v>
      </c>
      <c r="U18" s="101">
        <f t="shared" si="0"/>
        <v>30.4</v>
      </c>
      <c r="V18" s="101">
        <f t="shared" si="1"/>
        <v>0</v>
      </c>
      <c r="W18" s="101">
        <f t="shared" si="2"/>
        <v>0</v>
      </c>
      <c r="X18" s="101">
        <f t="shared" si="3"/>
        <v>0.363636363636364</v>
      </c>
      <c r="Y18" s="101">
        <f t="shared" si="4"/>
        <v>1.05454545454545</v>
      </c>
      <c r="Z18" s="101">
        <f t="shared" si="5"/>
        <v>13.5636363636364</v>
      </c>
    </row>
    <row r="19" spans="1:26">
      <c r="A19" s="85" t="s">
        <v>3568</v>
      </c>
      <c r="B19" s="88">
        <v>52</v>
      </c>
      <c r="C19" s="87">
        <v>214</v>
      </c>
      <c r="D19" s="87">
        <v>20</v>
      </c>
      <c r="E19" s="87">
        <v>0</v>
      </c>
      <c r="F19" s="87">
        <v>1</v>
      </c>
      <c r="G19" s="87">
        <v>2</v>
      </c>
      <c r="H19" s="87">
        <v>124</v>
      </c>
      <c r="I19" s="96">
        <v>214</v>
      </c>
      <c r="J19" s="96">
        <v>15</v>
      </c>
      <c r="K19" s="96">
        <v>0</v>
      </c>
      <c r="L19" s="96">
        <v>1</v>
      </c>
      <c r="M19" s="96">
        <v>2</v>
      </c>
      <c r="N19" s="96">
        <v>73</v>
      </c>
      <c r="O19" s="97">
        <v>214</v>
      </c>
      <c r="P19" s="97">
        <v>20</v>
      </c>
      <c r="Q19" s="97">
        <v>0</v>
      </c>
      <c r="R19" s="97">
        <v>1</v>
      </c>
      <c r="S19" s="97">
        <v>2</v>
      </c>
      <c r="T19" s="97">
        <v>180</v>
      </c>
      <c r="U19" s="101">
        <f t="shared" si="0"/>
        <v>8.23076923076923</v>
      </c>
      <c r="V19" s="101">
        <f t="shared" si="1"/>
        <v>0.769230769230769</v>
      </c>
      <c r="W19" s="101">
        <f t="shared" si="2"/>
        <v>0</v>
      </c>
      <c r="X19" s="101">
        <f t="shared" si="3"/>
        <v>0.0384615384615385</v>
      </c>
      <c r="Y19" s="101">
        <f t="shared" si="4"/>
        <v>0.0769230769230769</v>
      </c>
      <c r="Z19" s="101">
        <f t="shared" si="5"/>
        <v>4.76923076923077</v>
      </c>
    </row>
    <row r="20" spans="1:26">
      <c r="A20" s="85" t="s">
        <v>2872</v>
      </c>
      <c r="B20" s="86">
        <v>50</v>
      </c>
      <c r="C20" s="87">
        <v>0</v>
      </c>
      <c r="D20" s="87">
        <v>0</v>
      </c>
      <c r="E20" s="87">
        <v>0</v>
      </c>
      <c r="F20" s="87">
        <v>1</v>
      </c>
      <c r="G20" s="87">
        <v>0</v>
      </c>
      <c r="H20" s="87">
        <v>148</v>
      </c>
      <c r="I20" s="96">
        <v>0</v>
      </c>
      <c r="J20" s="96">
        <v>0</v>
      </c>
      <c r="K20" s="96">
        <v>0</v>
      </c>
      <c r="L20" s="96">
        <v>0</v>
      </c>
      <c r="M20" s="96">
        <v>0</v>
      </c>
      <c r="N20" s="96">
        <v>123</v>
      </c>
      <c r="O20" s="97">
        <v>0</v>
      </c>
      <c r="P20" s="97">
        <v>0</v>
      </c>
      <c r="Q20" s="97">
        <v>0</v>
      </c>
      <c r="R20" s="97">
        <v>1</v>
      </c>
      <c r="S20" s="97">
        <v>0</v>
      </c>
      <c r="T20" s="97">
        <v>260</v>
      </c>
      <c r="U20" s="101">
        <f t="shared" si="0"/>
        <v>0</v>
      </c>
      <c r="V20" s="101">
        <f t="shared" si="1"/>
        <v>0</v>
      </c>
      <c r="W20" s="101">
        <f t="shared" si="2"/>
        <v>0</v>
      </c>
      <c r="X20" s="101">
        <f t="shared" si="3"/>
        <v>0.04</v>
      </c>
      <c r="Y20" s="101">
        <f t="shared" si="4"/>
        <v>0</v>
      </c>
      <c r="Z20" s="101">
        <f t="shared" si="5"/>
        <v>5.92</v>
      </c>
    </row>
    <row r="21" spans="1:26">
      <c r="A21" s="85" t="s">
        <v>3658</v>
      </c>
      <c r="B21" s="86">
        <v>50</v>
      </c>
      <c r="C21" s="87">
        <v>49</v>
      </c>
      <c r="D21" s="87">
        <v>0</v>
      </c>
      <c r="E21" s="87">
        <v>0</v>
      </c>
      <c r="F21" s="87">
        <v>0</v>
      </c>
      <c r="G21" s="87">
        <v>0</v>
      </c>
      <c r="H21" s="87">
        <v>100</v>
      </c>
      <c r="I21" s="96">
        <v>49</v>
      </c>
      <c r="J21" s="96">
        <v>0</v>
      </c>
      <c r="K21" s="96">
        <v>0</v>
      </c>
      <c r="L21" s="96">
        <v>0</v>
      </c>
      <c r="M21" s="96">
        <v>0</v>
      </c>
      <c r="N21" s="96">
        <v>92</v>
      </c>
      <c r="O21" s="97">
        <v>49</v>
      </c>
      <c r="P21" s="97">
        <v>0</v>
      </c>
      <c r="Q21" s="97">
        <v>0</v>
      </c>
      <c r="R21" s="97">
        <v>0</v>
      </c>
      <c r="S21" s="97">
        <v>0</v>
      </c>
      <c r="T21" s="97">
        <v>171</v>
      </c>
      <c r="U21" s="101">
        <f t="shared" si="0"/>
        <v>1.96</v>
      </c>
      <c r="V21" s="101">
        <f t="shared" si="1"/>
        <v>0</v>
      </c>
      <c r="W21" s="101">
        <f t="shared" si="2"/>
        <v>0</v>
      </c>
      <c r="X21" s="101">
        <f t="shared" si="3"/>
        <v>0</v>
      </c>
      <c r="Y21" s="101">
        <f t="shared" si="4"/>
        <v>0</v>
      </c>
      <c r="Z21" s="101">
        <f t="shared" si="5"/>
        <v>4</v>
      </c>
    </row>
    <row r="22" spans="1:26">
      <c r="A22" s="85" t="s">
        <v>1089</v>
      </c>
      <c r="B22" s="86">
        <v>49</v>
      </c>
      <c r="C22" s="87">
        <v>569</v>
      </c>
      <c r="D22" s="87">
        <v>0</v>
      </c>
      <c r="E22" s="87">
        <v>0</v>
      </c>
      <c r="F22" s="87">
        <v>0</v>
      </c>
      <c r="G22" s="87">
        <v>2</v>
      </c>
      <c r="H22" s="87">
        <v>150</v>
      </c>
      <c r="I22" s="96">
        <v>569</v>
      </c>
      <c r="J22" s="96">
        <v>0</v>
      </c>
      <c r="K22" s="96">
        <v>0</v>
      </c>
      <c r="L22" s="96">
        <v>0</v>
      </c>
      <c r="M22" s="96">
        <v>2</v>
      </c>
      <c r="N22" s="96">
        <v>125</v>
      </c>
      <c r="O22" s="97">
        <v>569</v>
      </c>
      <c r="P22" s="97">
        <v>0</v>
      </c>
      <c r="Q22" s="97">
        <v>0</v>
      </c>
      <c r="R22" s="97">
        <v>0</v>
      </c>
      <c r="S22" s="97">
        <v>4</v>
      </c>
      <c r="T22" s="97">
        <v>264</v>
      </c>
      <c r="U22" s="101">
        <f t="shared" si="0"/>
        <v>23.2244897959184</v>
      </c>
      <c r="V22" s="101">
        <f t="shared" si="1"/>
        <v>0</v>
      </c>
      <c r="W22" s="101">
        <f t="shared" si="2"/>
        <v>0</v>
      </c>
      <c r="X22" s="101">
        <f t="shared" si="3"/>
        <v>0</v>
      </c>
      <c r="Y22" s="101">
        <f t="shared" si="4"/>
        <v>0.0816326530612245</v>
      </c>
      <c r="Z22" s="101">
        <f t="shared" si="5"/>
        <v>6.12244897959184</v>
      </c>
    </row>
    <row r="23" spans="1:26">
      <c r="A23" s="85" t="s">
        <v>3110</v>
      </c>
      <c r="B23" s="86">
        <v>49</v>
      </c>
      <c r="C23" s="87">
        <v>131</v>
      </c>
      <c r="D23" s="87">
        <v>0</v>
      </c>
      <c r="E23" s="87">
        <v>0</v>
      </c>
      <c r="F23" s="87">
        <v>4</v>
      </c>
      <c r="G23" s="87">
        <v>26</v>
      </c>
      <c r="H23" s="87">
        <v>483</v>
      </c>
      <c r="I23" s="96">
        <v>131</v>
      </c>
      <c r="J23" s="96">
        <v>0</v>
      </c>
      <c r="K23" s="96">
        <v>0</v>
      </c>
      <c r="L23" s="96">
        <v>3</v>
      </c>
      <c r="M23" s="96">
        <v>26</v>
      </c>
      <c r="N23" s="96">
        <v>338</v>
      </c>
      <c r="O23" s="97">
        <v>131</v>
      </c>
      <c r="P23" s="97">
        <v>0</v>
      </c>
      <c r="Q23" s="97">
        <v>0</v>
      </c>
      <c r="R23" s="97">
        <v>4</v>
      </c>
      <c r="S23" s="97">
        <v>42</v>
      </c>
      <c r="T23" s="97">
        <v>653</v>
      </c>
      <c r="U23" s="101">
        <f t="shared" si="0"/>
        <v>5.3469387755102</v>
      </c>
      <c r="V23" s="101">
        <f t="shared" si="1"/>
        <v>0</v>
      </c>
      <c r="W23" s="101">
        <f t="shared" si="2"/>
        <v>0</v>
      </c>
      <c r="X23" s="101">
        <f t="shared" si="3"/>
        <v>0.163265306122449</v>
      </c>
      <c r="Y23" s="101">
        <f t="shared" si="4"/>
        <v>1.06122448979592</v>
      </c>
      <c r="Z23" s="101">
        <f t="shared" si="5"/>
        <v>19.7142857142857</v>
      </c>
    </row>
    <row r="24" spans="1:26">
      <c r="A24" s="85" t="s">
        <v>3480</v>
      </c>
      <c r="B24" s="86">
        <v>49</v>
      </c>
      <c r="C24" s="87">
        <v>19</v>
      </c>
      <c r="D24" s="87">
        <v>0</v>
      </c>
      <c r="E24" s="87">
        <v>0</v>
      </c>
      <c r="F24" s="87">
        <v>18</v>
      </c>
      <c r="G24" s="87">
        <v>9</v>
      </c>
      <c r="H24" s="87">
        <v>156</v>
      </c>
      <c r="I24" s="96">
        <v>19</v>
      </c>
      <c r="J24" s="96">
        <v>0</v>
      </c>
      <c r="K24" s="96">
        <v>0</v>
      </c>
      <c r="L24" s="96">
        <v>18</v>
      </c>
      <c r="M24" s="96">
        <v>9</v>
      </c>
      <c r="N24" s="96">
        <v>155</v>
      </c>
      <c r="O24" s="97">
        <v>19</v>
      </c>
      <c r="P24" s="97">
        <v>0</v>
      </c>
      <c r="Q24" s="97">
        <v>0</v>
      </c>
      <c r="R24" s="97">
        <v>18</v>
      </c>
      <c r="S24" s="97">
        <v>9</v>
      </c>
      <c r="T24" s="97">
        <v>293</v>
      </c>
      <c r="U24" s="101">
        <f t="shared" si="0"/>
        <v>0.775510204081633</v>
      </c>
      <c r="V24" s="101">
        <f t="shared" si="1"/>
        <v>0</v>
      </c>
      <c r="W24" s="101">
        <f t="shared" si="2"/>
        <v>0</v>
      </c>
      <c r="X24" s="101">
        <f t="shared" si="3"/>
        <v>0.73469387755102</v>
      </c>
      <c r="Y24" s="101">
        <f t="shared" si="4"/>
        <v>0.36734693877551</v>
      </c>
      <c r="Z24" s="101">
        <f t="shared" si="5"/>
        <v>6.36734693877551</v>
      </c>
    </row>
    <row r="25" spans="1:26">
      <c r="A25" s="85" t="s">
        <v>3672</v>
      </c>
      <c r="B25" s="86">
        <v>49</v>
      </c>
      <c r="C25" s="87">
        <v>719</v>
      </c>
      <c r="D25" s="87">
        <v>0</v>
      </c>
      <c r="E25" s="87">
        <v>0</v>
      </c>
      <c r="F25" s="87">
        <v>0</v>
      </c>
      <c r="G25" s="87">
        <v>0</v>
      </c>
      <c r="H25" s="87">
        <v>223</v>
      </c>
      <c r="I25" s="96">
        <v>719</v>
      </c>
      <c r="J25" s="96">
        <v>0</v>
      </c>
      <c r="K25" s="96">
        <v>0</v>
      </c>
      <c r="L25" s="96">
        <v>0</v>
      </c>
      <c r="M25" s="96">
        <v>0</v>
      </c>
      <c r="N25" s="96">
        <v>178</v>
      </c>
      <c r="O25" s="97">
        <v>719</v>
      </c>
      <c r="P25" s="97">
        <v>0</v>
      </c>
      <c r="Q25" s="97">
        <v>0</v>
      </c>
      <c r="R25" s="97">
        <v>0</v>
      </c>
      <c r="S25" s="97">
        <v>0</v>
      </c>
      <c r="T25" s="97">
        <v>294</v>
      </c>
      <c r="U25" s="101">
        <f t="shared" si="0"/>
        <v>29.3469387755102</v>
      </c>
      <c r="V25" s="101">
        <f t="shared" si="1"/>
        <v>0</v>
      </c>
      <c r="W25" s="101">
        <f t="shared" si="2"/>
        <v>0</v>
      </c>
      <c r="X25" s="101">
        <f t="shared" si="3"/>
        <v>0</v>
      </c>
      <c r="Y25" s="101">
        <f t="shared" si="4"/>
        <v>0</v>
      </c>
      <c r="Z25" s="101">
        <f t="shared" si="5"/>
        <v>9.10204081632653</v>
      </c>
    </row>
    <row r="26" spans="1:26">
      <c r="A26" s="85" t="s">
        <v>377</v>
      </c>
      <c r="B26" s="86">
        <v>47</v>
      </c>
      <c r="C26" s="87">
        <v>105</v>
      </c>
      <c r="D26" s="87">
        <v>0</v>
      </c>
      <c r="E26" s="87">
        <v>0</v>
      </c>
      <c r="F26" s="87">
        <v>19</v>
      </c>
      <c r="G26" s="87">
        <v>26</v>
      </c>
      <c r="H26" s="87">
        <v>54</v>
      </c>
      <c r="I26" s="96">
        <v>105</v>
      </c>
      <c r="J26" s="96">
        <v>0</v>
      </c>
      <c r="K26" s="96">
        <v>0</v>
      </c>
      <c r="L26" s="96">
        <v>17</v>
      </c>
      <c r="M26" s="96">
        <v>25</v>
      </c>
      <c r="N26" s="96">
        <v>45</v>
      </c>
      <c r="O26" s="97">
        <v>105</v>
      </c>
      <c r="P26" s="97">
        <v>0</v>
      </c>
      <c r="Q26" s="97">
        <v>0</v>
      </c>
      <c r="R26" s="97">
        <v>19</v>
      </c>
      <c r="S26" s="97">
        <v>61</v>
      </c>
      <c r="T26" s="97">
        <v>215</v>
      </c>
      <c r="U26" s="101">
        <f t="shared" si="0"/>
        <v>4.46808510638298</v>
      </c>
      <c r="V26" s="101">
        <f t="shared" si="1"/>
        <v>0</v>
      </c>
      <c r="W26" s="101">
        <f t="shared" si="2"/>
        <v>0</v>
      </c>
      <c r="X26" s="101">
        <f t="shared" si="3"/>
        <v>0.808510638297872</v>
      </c>
      <c r="Y26" s="101">
        <f t="shared" si="4"/>
        <v>1.1063829787234</v>
      </c>
      <c r="Z26" s="101">
        <f t="shared" si="5"/>
        <v>2.29787234042553</v>
      </c>
    </row>
    <row r="27" spans="1:26">
      <c r="A27" s="85" t="s">
        <v>3959</v>
      </c>
      <c r="B27" s="86">
        <v>47</v>
      </c>
      <c r="C27" s="87">
        <v>73</v>
      </c>
      <c r="D27" s="87">
        <v>0</v>
      </c>
      <c r="E27" s="87">
        <v>0</v>
      </c>
      <c r="F27" s="87">
        <v>28</v>
      </c>
      <c r="G27" s="87">
        <v>22</v>
      </c>
      <c r="H27" s="87">
        <v>341</v>
      </c>
      <c r="I27" s="96">
        <v>73</v>
      </c>
      <c r="J27" s="96">
        <v>0</v>
      </c>
      <c r="K27" s="96">
        <v>0</v>
      </c>
      <c r="L27" s="96">
        <v>13</v>
      </c>
      <c r="M27" s="96">
        <v>22</v>
      </c>
      <c r="N27" s="96">
        <v>244</v>
      </c>
      <c r="O27" s="97">
        <v>73</v>
      </c>
      <c r="P27" s="97">
        <v>0</v>
      </c>
      <c r="Q27" s="97">
        <v>0</v>
      </c>
      <c r="R27" s="97">
        <v>28</v>
      </c>
      <c r="S27" s="97">
        <v>36</v>
      </c>
      <c r="T27" s="97">
        <v>466</v>
      </c>
      <c r="U27" s="101">
        <f t="shared" si="0"/>
        <v>3.1063829787234</v>
      </c>
      <c r="V27" s="101">
        <f t="shared" si="1"/>
        <v>0</v>
      </c>
      <c r="W27" s="101">
        <f t="shared" si="2"/>
        <v>0</v>
      </c>
      <c r="X27" s="101">
        <f t="shared" si="3"/>
        <v>1.19148936170213</v>
      </c>
      <c r="Y27" s="101">
        <f t="shared" si="4"/>
        <v>0.936170212765957</v>
      </c>
      <c r="Z27" s="101">
        <f t="shared" si="5"/>
        <v>14.5106382978723</v>
      </c>
    </row>
    <row r="28" spans="1:26">
      <c r="A28" s="85" t="s">
        <v>578</v>
      </c>
      <c r="B28" s="86">
        <v>46</v>
      </c>
      <c r="C28" s="87">
        <v>195</v>
      </c>
      <c r="D28" s="87">
        <v>0</v>
      </c>
      <c r="E28" s="87">
        <v>0</v>
      </c>
      <c r="F28" s="87">
        <v>2</v>
      </c>
      <c r="G28" s="87">
        <v>0</v>
      </c>
      <c r="H28" s="87">
        <v>245</v>
      </c>
      <c r="I28" s="96">
        <v>195</v>
      </c>
      <c r="J28" s="96">
        <v>0</v>
      </c>
      <c r="K28" s="96">
        <v>0</v>
      </c>
      <c r="L28" s="96">
        <v>0</v>
      </c>
      <c r="M28" s="96">
        <v>0</v>
      </c>
      <c r="N28" s="96">
        <v>183</v>
      </c>
      <c r="O28" s="97">
        <v>195</v>
      </c>
      <c r="P28" s="97">
        <v>0</v>
      </c>
      <c r="Q28" s="97">
        <v>0</v>
      </c>
      <c r="R28" s="97">
        <v>2</v>
      </c>
      <c r="S28" s="97">
        <v>2</v>
      </c>
      <c r="T28" s="97">
        <v>1842</v>
      </c>
      <c r="U28" s="101">
        <f t="shared" si="0"/>
        <v>8.47826086956522</v>
      </c>
      <c r="V28" s="101">
        <f t="shared" si="1"/>
        <v>0</v>
      </c>
      <c r="W28" s="101">
        <f t="shared" si="2"/>
        <v>0</v>
      </c>
      <c r="X28" s="101">
        <f t="shared" si="3"/>
        <v>0.0869565217391304</v>
      </c>
      <c r="Y28" s="101">
        <f t="shared" si="4"/>
        <v>0</v>
      </c>
      <c r="Z28" s="101">
        <f t="shared" si="5"/>
        <v>10.6521739130435</v>
      </c>
    </row>
    <row r="29" spans="1:26">
      <c r="A29" s="85" t="s">
        <v>2094</v>
      </c>
      <c r="B29" s="86">
        <v>46</v>
      </c>
      <c r="C29" s="87">
        <v>439</v>
      </c>
      <c r="D29" s="87">
        <v>0</v>
      </c>
      <c r="E29" s="87">
        <v>0</v>
      </c>
      <c r="F29" s="87">
        <v>8</v>
      </c>
      <c r="G29" s="87">
        <v>34</v>
      </c>
      <c r="H29" s="87">
        <v>126</v>
      </c>
      <c r="I29" s="96">
        <v>439</v>
      </c>
      <c r="J29" s="96">
        <v>0</v>
      </c>
      <c r="K29" s="96">
        <v>0</v>
      </c>
      <c r="L29" s="96">
        <v>5</v>
      </c>
      <c r="M29" s="96">
        <v>31</v>
      </c>
      <c r="N29" s="96">
        <v>116</v>
      </c>
      <c r="O29" s="97">
        <v>439</v>
      </c>
      <c r="P29" s="97">
        <v>0</v>
      </c>
      <c r="Q29" s="97">
        <v>0</v>
      </c>
      <c r="R29" s="97">
        <v>8</v>
      </c>
      <c r="S29" s="97">
        <v>53</v>
      </c>
      <c r="T29" s="97">
        <v>129</v>
      </c>
      <c r="U29" s="101">
        <f t="shared" si="0"/>
        <v>19.0869565217391</v>
      </c>
      <c r="V29" s="101">
        <f t="shared" si="1"/>
        <v>0</v>
      </c>
      <c r="W29" s="101">
        <f t="shared" si="2"/>
        <v>0</v>
      </c>
      <c r="X29" s="101">
        <f t="shared" si="3"/>
        <v>0.347826086956522</v>
      </c>
      <c r="Y29" s="101">
        <f t="shared" si="4"/>
        <v>1.47826086956522</v>
      </c>
      <c r="Z29" s="101">
        <f t="shared" si="5"/>
        <v>5.47826086956522</v>
      </c>
    </row>
    <row r="30" spans="1:26">
      <c r="A30" s="85" t="s">
        <v>3864</v>
      </c>
      <c r="B30" s="86">
        <v>46</v>
      </c>
      <c r="C30" s="87">
        <v>0</v>
      </c>
      <c r="D30" s="87">
        <v>0</v>
      </c>
      <c r="E30" s="87">
        <v>0</v>
      </c>
      <c r="F30" s="87">
        <v>0</v>
      </c>
      <c r="G30" s="87">
        <v>0</v>
      </c>
      <c r="H30" s="87">
        <v>52</v>
      </c>
      <c r="I30" s="96">
        <v>0</v>
      </c>
      <c r="J30" s="96">
        <v>0</v>
      </c>
      <c r="K30" s="96">
        <v>0</v>
      </c>
      <c r="L30" s="96">
        <v>0</v>
      </c>
      <c r="M30" s="96">
        <v>0</v>
      </c>
      <c r="N30" s="96">
        <v>17</v>
      </c>
      <c r="O30" s="97">
        <v>0</v>
      </c>
      <c r="P30" s="97">
        <v>0</v>
      </c>
      <c r="Q30" s="97">
        <v>0</v>
      </c>
      <c r="R30" s="97">
        <v>0</v>
      </c>
      <c r="S30" s="97">
        <v>11</v>
      </c>
      <c r="T30" s="97">
        <v>56</v>
      </c>
      <c r="U30" s="101">
        <f t="shared" si="0"/>
        <v>0</v>
      </c>
      <c r="V30" s="101">
        <f t="shared" si="1"/>
        <v>0</v>
      </c>
      <c r="W30" s="101">
        <f t="shared" si="2"/>
        <v>0</v>
      </c>
      <c r="X30" s="101">
        <f t="shared" si="3"/>
        <v>0</v>
      </c>
      <c r="Y30" s="101">
        <f t="shared" si="4"/>
        <v>0</v>
      </c>
      <c r="Z30" s="101">
        <f t="shared" si="5"/>
        <v>2.26086956521739</v>
      </c>
    </row>
    <row r="31" spans="1:27">
      <c r="A31" s="85" t="s">
        <v>3937</v>
      </c>
      <c r="B31" s="86">
        <v>46</v>
      </c>
      <c r="C31" s="87">
        <v>440</v>
      </c>
      <c r="D31" s="87">
        <v>0</v>
      </c>
      <c r="E31" s="87">
        <v>0</v>
      </c>
      <c r="F31" s="87">
        <v>27</v>
      </c>
      <c r="G31" s="87">
        <v>3</v>
      </c>
      <c r="H31" s="87">
        <v>187</v>
      </c>
      <c r="I31" s="96">
        <v>440</v>
      </c>
      <c r="J31" s="96">
        <v>0</v>
      </c>
      <c r="K31" s="96">
        <v>0</v>
      </c>
      <c r="L31" s="96">
        <v>27</v>
      </c>
      <c r="M31" s="96">
        <v>3</v>
      </c>
      <c r="N31" s="96">
        <v>180</v>
      </c>
      <c r="O31" s="97">
        <v>440</v>
      </c>
      <c r="P31" s="97">
        <v>0</v>
      </c>
      <c r="Q31" s="97">
        <v>0</v>
      </c>
      <c r="R31" s="97">
        <v>27</v>
      </c>
      <c r="S31" s="97">
        <v>3</v>
      </c>
      <c r="T31" s="97">
        <v>484</v>
      </c>
      <c r="U31" s="101">
        <f>IF(B31=0,-1,C31*2/B31)</f>
        <v>19.1304347826087</v>
      </c>
      <c r="V31" s="101">
        <f>IF(B31=0,-1,D31*2/B31)</f>
        <v>0</v>
      </c>
      <c r="W31" s="101">
        <f>IF(B31=0,-1,E31*2/B31)</f>
        <v>0</v>
      </c>
      <c r="X31" s="101">
        <f>IF(B31=0,-1,F31*2/B31)</f>
        <v>1.17391304347826</v>
      </c>
      <c r="Y31" s="101">
        <f>IF(B31=0,-1,G31*2/B31)</f>
        <v>0.130434782608696</v>
      </c>
      <c r="Z31" s="101">
        <f>IF(B31=0,-1,H31*2/B31)</f>
        <v>8.1304347826087</v>
      </c>
      <c r="AA31" s="102"/>
    </row>
    <row r="32" spans="1:26">
      <c r="A32" s="85" t="s">
        <v>2900</v>
      </c>
      <c r="B32" s="86">
        <v>46</v>
      </c>
      <c r="C32" s="87">
        <v>14</v>
      </c>
      <c r="D32" s="87">
        <v>17</v>
      </c>
      <c r="E32" s="87">
        <v>17</v>
      </c>
      <c r="F32" s="87">
        <v>20</v>
      </c>
      <c r="G32" s="87">
        <v>21</v>
      </c>
      <c r="H32" s="87">
        <v>69</v>
      </c>
      <c r="I32" s="96">
        <v>14</v>
      </c>
      <c r="J32" s="96">
        <v>15</v>
      </c>
      <c r="K32" s="96">
        <v>15</v>
      </c>
      <c r="L32" s="96">
        <v>19</v>
      </c>
      <c r="M32" s="96">
        <v>20</v>
      </c>
      <c r="N32" s="96">
        <v>68</v>
      </c>
      <c r="O32" s="97">
        <v>14</v>
      </c>
      <c r="P32" s="97">
        <v>17</v>
      </c>
      <c r="Q32" s="97">
        <v>17</v>
      </c>
      <c r="R32" s="97">
        <v>20</v>
      </c>
      <c r="S32" s="97">
        <v>31</v>
      </c>
      <c r="T32" s="97">
        <v>58</v>
      </c>
      <c r="U32" s="101">
        <f>IF(B32=0,-1,C32*2/B32)</f>
        <v>0.608695652173913</v>
      </c>
      <c r="V32" s="101">
        <f>IF(B32=0,-1,D32*2/B32)</f>
        <v>0.739130434782609</v>
      </c>
      <c r="W32" s="101">
        <f>IF(B32=0,-1,E32*2/B32)</f>
        <v>0.739130434782609</v>
      </c>
      <c r="X32" s="101">
        <f>IF(B32=0,-1,F32*2/B32)</f>
        <v>0.869565217391304</v>
      </c>
      <c r="Y32" s="101">
        <f>IF(B32=0,-1,G32*2/B32)</f>
        <v>0.91304347826087</v>
      </c>
      <c r="Z32" s="101">
        <f>IF(B32=0,-1,H32*2/B32)</f>
        <v>3</v>
      </c>
    </row>
    <row r="33" spans="1:26">
      <c r="A33" s="85" t="s">
        <v>4000</v>
      </c>
      <c r="B33" s="86">
        <v>46</v>
      </c>
      <c r="C33" s="87">
        <v>855</v>
      </c>
      <c r="D33" s="87">
        <v>0</v>
      </c>
      <c r="E33" s="87">
        <v>0</v>
      </c>
      <c r="F33" s="87">
        <v>0</v>
      </c>
      <c r="G33" s="87">
        <v>0</v>
      </c>
      <c r="H33" s="87">
        <v>47</v>
      </c>
      <c r="I33" s="96">
        <v>855</v>
      </c>
      <c r="J33" s="96">
        <v>0</v>
      </c>
      <c r="K33" s="96">
        <v>0</v>
      </c>
      <c r="L33" s="96">
        <v>0</v>
      </c>
      <c r="M33" s="96">
        <v>0</v>
      </c>
      <c r="N33" s="96">
        <v>46</v>
      </c>
      <c r="O33" s="97">
        <v>855</v>
      </c>
      <c r="P33" s="97">
        <v>0</v>
      </c>
      <c r="Q33" s="97">
        <v>0</v>
      </c>
      <c r="R33" s="97">
        <v>0</v>
      </c>
      <c r="S33" s="97">
        <v>0</v>
      </c>
      <c r="T33" s="97">
        <v>51</v>
      </c>
      <c r="U33" s="101">
        <f>IF(B33=0,-1,C33*2/B33)</f>
        <v>37.1739130434783</v>
      </c>
      <c r="V33" s="101">
        <f>IF(B33=0,-1,D33*2/B33)</f>
        <v>0</v>
      </c>
      <c r="W33" s="101">
        <f>IF(B33=0,-1,E33*2/B33)</f>
        <v>0</v>
      </c>
      <c r="X33" s="101">
        <f>IF(B33=0,-1,F33*2/B33)</f>
        <v>0</v>
      </c>
      <c r="Y33" s="101">
        <f>IF(B33=0,-1,G33*2/B33)</f>
        <v>0</v>
      </c>
      <c r="Z33" s="101">
        <f>IF(B33=0,-1,H33*2/B33)</f>
        <v>2.04347826086957</v>
      </c>
    </row>
    <row r="34" spans="1:26">
      <c r="A34" s="85" t="s">
        <v>3029</v>
      </c>
      <c r="B34" s="86">
        <v>45</v>
      </c>
      <c r="C34" s="87">
        <v>301</v>
      </c>
      <c r="D34" s="87">
        <v>0</v>
      </c>
      <c r="E34" s="87">
        <v>0</v>
      </c>
      <c r="F34" s="87">
        <v>16</v>
      </c>
      <c r="G34" s="87">
        <v>25</v>
      </c>
      <c r="H34" s="87">
        <v>151</v>
      </c>
      <c r="I34" s="96">
        <v>301</v>
      </c>
      <c r="J34" s="96">
        <v>0</v>
      </c>
      <c r="K34" s="96">
        <v>0</v>
      </c>
      <c r="L34" s="96">
        <v>10</v>
      </c>
      <c r="M34" s="96">
        <v>24</v>
      </c>
      <c r="N34" s="96">
        <v>76</v>
      </c>
      <c r="O34" s="97">
        <v>301</v>
      </c>
      <c r="P34" s="97">
        <v>0</v>
      </c>
      <c r="Q34" s="97">
        <v>0</v>
      </c>
      <c r="R34" s="97">
        <v>16</v>
      </c>
      <c r="S34" s="97">
        <v>50</v>
      </c>
      <c r="T34" s="97">
        <v>164</v>
      </c>
      <c r="U34" s="101">
        <f>IF(B34=0,-1,C34*2/B34)</f>
        <v>13.3777777777778</v>
      </c>
      <c r="V34" s="101">
        <f>IF(B34=0,-1,D34*2/B34)</f>
        <v>0</v>
      </c>
      <c r="W34" s="101">
        <f>IF(B34=0,-1,E34*2/B34)</f>
        <v>0</v>
      </c>
      <c r="X34" s="101">
        <f>IF(B34=0,-1,F34*2/B34)</f>
        <v>0.711111111111111</v>
      </c>
      <c r="Y34" s="101">
        <f>IF(B34=0,-1,G34*2/B34)</f>
        <v>1.11111111111111</v>
      </c>
      <c r="Z34" s="101">
        <f>IF(B34=0,-1,H34*2/B34)</f>
        <v>6.71111111111111</v>
      </c>
    </row>
    <row r="35" spans="1:26">
      <c r="A35" s="85" t="s">
        <v>3992</v>
      </c>
      <c r="B35" s="86">
        <v>45</v>
      </c>
      <c r="C35" s="87">
        <v>11</v>
      </c>
      <c r="D35" s="87">
        <v>0</v>
      </c>
      <c r="E35" s="87">
        <v>0</v>
      </c>
      <c r="F35" s="87">
        <v>8</v>
      </c>
      <c r="G35" s="87">
        <v>39</v>
      </c>
      <c r="H35" s="87">
        <v>354</v>
      </c>
      <c r="I35" s="96">
        <v>11</v>
      </c>
      <c r="J35" s="96">
        <v>0</v>
      </c>
      <c r="K35" s="96">
        <v>0</v>
      </c>
      <c r="L35" s="96">
        <v>5</v>
      </c>
      <c r="M35" s="96">
        <v>38</v>
      </c>
      <c r="N35" s="96">
        <v>305</v>
      </c>
      <c r="O35" s="97">
        <v>11</v>
      </c>
      <c r="P35" s="97">
        <v>0</v>
      </c>
      <c r="Q35" s="97">
        <v>0</v>
      </c>
      <c r="R35" s="97">
        <v>8</v>
      </c>
      <c r="S35" s="97">
        <v>52</v>
      </c>
      <c r="T35" s="97">
        <v>367</v>
      </c>
      <c r="U35" s="101">
        <f>IF(B35=0,-1,C35*2/B35)</f>
        <v>0.488888888888889</v>
      </c>
      <c r="V35" s="101">
        <f>IF(B35=0,-1,D35*2/B35)</f>
        <v>0</v>
      </c>
      <c r="W35" s="101">
        <f>IF(B35=0,-1,E35*2/B35)</f>
        <v>0</v>
      </c>
      <c r="X35" s="101">
        <f>IF(B35=0,-1,F35*2/B35)</f>
        <v>0.355555555555556</v>
      </c>
      <c r="Y35" s="101">
        <f>IF(B35=0,-1,G35*2/B35)</f>
        <v>1.73333333333333</v>
      </c>
      <c r="Z35" s="101">
        <f>IF(B35=0,-1,H35*2/B35)</f>
        <v>15.7333333333333</v>
      </c>
    </row>
    <row r="36" spans="1:26">
      <c r="A36" s="85" t="s">
        <v>346</v>
      </c>
      <c r="B36" s="89">
        <v>44</v>
      </c>
      <c r="C36" s="87">
        <v>884</v>
      </c>
      <c r="D36" s="87">
        <v>0</v>
      </c>
      <c r="E36" s="87">
        <v>0</v>
      </c>
      <c r="F36" s="87">
        <v>4</v>
      </c>
      <c r="G36" s="87">
        <v>0</v>
      </c>
      <c r="H36" s="87">
        <v>45</v>
      </c>
      <c r="I36" s="96">
        <v>884</v>
      </c>
      <c r="J36" s="96">
        <v>0</v>
      </c>
      <c r="K36" s="96">
        <v>0</v>
      </c>
      <c r="L36" s="96">
        <v>3</v>
      </c>
      <c r="M36" s="96">
        <v>0</v>
      </c>
      <c r="N36" s="96">
        <v>42</v>
      </c>
      <c r="O36" s="97">
        <v>884</v>
      </c>
      <c r="P36" s="97">
        <v>0</v>
      </c>
      <c r="Q36" s="97">
        <v>0</v>
      </c>
      <c r="R36" s="97">
        <v>4</v>
      </c>
      <c r="S36" s="97">
        <v>0</v>
      </c>
      <c r="T36" s="97">
        <v>73</v>
      </c>
      <c r="U36" s="101">
        <f t="shared" ref="U36:U67" si="6">IF(B36=0,-1,C36*2/B36)</f>
        <v>40.1818181818182</v>
      </c>
      <c r="V36" s="101">
        <f t="shared" ref="V36:V67" si="7">IF(B36=0,-1,D36*2/B36)</f>
        <v>0</v>
      </c>
      <c r="W36" s="101">
        <f t="shared" ref="W36:W67" si="8">IF(B36=0,-1,E36*2/B36)</f>
        <v>0</v>
      </c>
      <c r="X36" s="101">
        <f t="shared" ref="X36:X67" si="9">IF(B36=0,-1,F36*2/B36)</f>
        <v>0.181818181818182</v>
      </c>
      <c r="Y36" s="101">
        <f t="shared" ref="Y36:Y67" si="10">IF(B36=0,-1,G36*2/B36)</f>
        <v>0</v>
      </c>
      <c r="Z36" s="101">
        <f t="shared" ref="Z36:Z67" si="11">IF(B36=0,-1,H36*2/B36)</f>
        <v>2.04545454545455</v>
      </c>
    </row>
    <row r="37" spans="1:26">
      <c r="A37" s="85" t="s">
        <v>3918</v>
      </c>
      <c r="B37" s="86">
        <v>44</v>
      </c>
      <c r="C37" s="87">
        <v>0</v>
      </c>
      <c r="D37" s="87">
        <v>0</v>
      </c>
      <c r="E37" s="87">
        <v>0</v>
      </c>
      <c r="F37" s="87">
        <v>19</v>
      </c>
      <c r="G37" s="87">
        <v>7</v>
      </c>
      <c r="H37" s="87">
        <v>50</v>
      </c>
      <c r="I37" s="96">
        <v>0</v>
      </c>
      <c r="J37" s="96">
        <v>0</v>
      </c>
      <c r="K37" s="96">
        <v>0</v>
      </c>
      <c r="L37" s="96">
        <v>4</v>
      </c>
      <c r="M37" s="96">
        <v>6</v>
      </c>
      <c r="N37" s="96">
        <v>7</v>
      </c>
      <c r="O37" s="97">
        <v>0</v>
      </c>
      <c r="P37" s="97">
        <v>0</v>
      </c>
      <c r="Q37" s="97">
        <v>0</v>
      </c>
      <c r="R37" s="97">
        <v>19</v>
      </c>
      <c r="S37" s="97">
        <v>10</v>
      </c>
      <c r="T37" s="97">
        <v>50</v>
      </c>
      <c r="U37" s="101">
        <f t="shared" si="6"/>
        <v>0</v>
      </c>
      <c r="V37" s="101">
        <f t="shared" si="7"/>
        <v>0</v>
      </c>
      <c r="W37" s="101">
        <f t="shared" si="8"/>
        <v>0</v>
      </c>
      <c r="X37" s="101">
        <f t="shared" si="9"/>
        <v>0.863636363636364</v>
      </c>
      <c r="Y37" s="101">
        <f t="shared" si="10"/>
        <v>0.318181818181818</v>
      </c>
      <c r="Z37" s="101">
        <f t="shared" si="11"/>
        <v>2.27272727272727</v>
      </c>
    </row>
    <row r="38" spans="1:26">
      <c r="A38" s="85" t="s">
        <v>3926</v>
      </c>
      <c r="B38" s="86">
        <v>44</v>
      </c>
      <c r="C38" s="87">
        <v>10</v>
      </c>
      <c r="D38" s="87">
        <v>140</v>
      </c>
      <c r="E38" s="87">
        <v>0</v>
      </c>
      <c r="F38" s="87">
        <v>18</v>
      </c>
      <c r="G38" s="87">
        <v>4</v>
      </c>
      <c r="H38" s="87">
        <v>71</v>
      </c>
      <c r="I38" s="96">
        <v>10</v>
      </c>
      <c r="J38" s="96">
        <v>139</v>
      </c>
      <c r="K38" s="96">
        <v>0</v>
      </c>
      <c r="L38" s="96">
        <v>15</v>
      </c>
      <c r="M38" s="96">
        <v>4</v>
      </c>
      <c r="N38" s="96">
        <v>39</v>
      </c>
      <c r="O38" s="97">
        <v>10</v>
      </c>
      <c r="P38" s="97">
        <v>140</v>
      </c>
      <c r="Q38" s="97">
        <v>0</v>
      </c>
      <c r="R38" s="97">
        <v>18</v>
      </c>
      <c r="S38" s="97">
        <v>7</v>
      </c>
      <c r="T38" s="97">
        <v>82</v>
      </c>
      <c r="U38" s="101">
        <f t="shared" si="6"/>
        <v>0.454545454545455</v>
      </c>
      <c r="V38" s="101">
        <f t="shared" si="7"/>
        <v>6.36363636363636</v>
      </c>
      <c r="W38" s="101">
        <f t="shared" si="8"/>
        <v>0</v>
      </c>
      <c r="X38" s="101">
        <f t="shared" si="9"/>
        <v>0.818181818181818</v>
      </c>
      <c r="Y38" s="101">
        <f t="shared" si="10"/>
        <v>0.181818181818182</v>
      </c>
      <c r="Z38" s="101">
        <f t="shared" si="11"/>
        <v>3.22727272727273</v>
      </c>
    </row>
    <row r="39" spans="1:26">
      <c r="A39" s="85" t="s">
        <v>3620</v>
      </c>
      <c r="B39" s="86">
        <v>43</v>
      </c>
      <c r="C39" s="87">
        <v>32</v>
      </c>
      <c r="D39" s="87">
        <v>0</v>
      </c>
      <c r="E39" s="87">
        <v>0</v>
      </c>
      <c r="F39" s="87">
        <v>30</v>
      </c>
      <c r="G39" s="87">
        <v>19</v>
      </c>
      <c r="H39" s="87">
        <v>123</v>
      </c>
      <c r="I39" s="96">
        <v>32</v>
      </c>
      <c r="J39" s="96">
        <v>0</v>
      </c>
      <c r="K39" s="96">
        <v>0</v>
      </c>
      <c r="L39" s="96">
        <v>21</v>
      </c>
      <c r="M39" s="96">
        <v>19</v>
      </c>
      <c r="N39" s="96">
        <v>79</v>
      </c>
      <c r="O39" s="97">
        <v>32</v>
      </c>
      <c r="P39" s="97">
        <v>0</v>
      </c>
      <c r="Q39" s="97">
        <v>0</v>
      </c>
      <c r="R39" s="97">
        <v>30</v>
      </c>
      <c r="S39" s="97">
        <v>21</v>
      </c>
      <c r="T39" s="97">
        <v>128</v>
      </c>
      <c r="U39" s="101">
        <f t="shared" si="6"/>
        <v>1.48837209302326</v>
      </c>
      <c r="V39" s="101">
        <f t="shared" si="7"/>
        <v>0</v>
      </c>
      <c r="W39" s="101">
        <f t="shared" si="8"/>
        <v>0</v>
      </c>
      <c r="X39" s="101">
        <f t="shared" si="9"/>
        <v>1.3953488372093</v>
      </c>
      <c r="Y39" s="101">
        <f t="shared" si="10"/>
        <v>0.883720930232558</v>
      </c>
      <c r="Z39" s="101">
        <f t="shared" si="11"/>
        <v>5.72093023255814</v>
      </c>
    </row>
    <row r="40" spans="1:26">
      <c r="A40" s="85" t="s">
        <v>1848</v>
      </c>
      <c r="B40" s="86">
        <v>41</v>
      </c>
      <c r="C40" s="87">
        <v>19</v>
      </c>
      <c r="D40" s="87">
        <v>0</v>
      </c>
      <c r="E40" s="87">
        <v>0</v>
      </c>
      <c r="F40" s="87">
        <v>21</v>
      </c>
      <c r="G40" s="87">
        <v>22</v>
      </c>
      <c r="H40" s="87">
        <v>109</v>
      </c>
      <c r="I40" s="96">
        <v>19</v>
      </c>
      <c r="J40" s="96">
        <v>0</v>
      </c>
      <c r="K40" s="96">
        <v>0</v>
      </c>
      <c r="L40" s="96">
        <v>17</v>
      </c>
      <c r="M40" s="96">
        <v>22</v>
      </c>
      <c r="N40" s="96">
        <v>75</v>
      </c>
      <c r="O40" s="97">
        <v>19</v>
      </c>
      <c r="P40" s="97">
        <v>0</v>
      </c>
      <c r="Q40" s="97">
        <v>0</v>
      </c>
      <c r="R40" s="97">
        <v>21</v>
      </c>
      <c r="S40" s="97">
        <v>27</v>
      </c>
      <c r="T40" s="97">
        <v>122</v>
      </c>
      <c r="U40" s="101">
        <f t="shared" si="6"/>
        <v>0.926829268292683</v>
      </c>
      <c r="V40" s="101">
        <f t="shared" si="7"/>
        <v>0</v>
      </c>
      <c r="W40" s="101">
        <f t="shared" si="8"/>
        <v>0</v>
      </c>
      <c r="X40" s="101">
        <f t="shared" si="9"/>
        <v>1.02439024390244</v>
      </c>
      <c r="Y40" s="101">
        <f t="shared" si="10"/>
        <v>1.07317073170732</v>
      </c>
      <c r="Z40" s="101">
        <f t="shared" si="11"/>
        <v>5.31707317073171</v>
      </c>
    </row>
    <row r="41" spans="1:26">
      <c r="A41" s="85" t="s">
        <v>3987</v>
      </c>
      <c r="B41" s="86">
        <v>41</v>
      </c>
      <c r="C41" s="87">
        <v>986</v>
      </c>
      <c r="D41" s="87">
        <v>0</v>
      </c>
      <c r="E41" s="87">
        <v>0</v>
      </c>
      <c r="F41" s="87">
        <v>15</v>
      </c>
      <c r="G41" s="87">
        <v>0</v>
      </c>
      <c r="H41" s="87">
        <v>56</v>
      </c>
      <c r="I41" s="96">
        <v>986</v>
      </c>
      <c r="J41" s="96">
        <v>0</v>
      </c>
      <c r="K41" s="96">
        <v>0</v>
      </c>
      <c r="L41" s="96">
        <v>15</v>
      </c>
      <c r="M41" s="96">
        <v>0</v>
      </c>
      <c r="N41" s="96">
        <v>52</v>
      </c>
      <c r="O41" s="97">
        <v>986</v>
      </c>
      <c r="P41" s="97">
        <v>0</v>
      </c>
      <c r="Q41" s="97">
        <v>0</v>
      </c>
      <c r="R41" s="97">
        <v>15</v>
      </c>
      <c r="S41" s="97">
        <v>0</v>
      </c>
      <c r="T41" s="97">
        <v>60</v>
      </c>
      <c r="U41" s="101">
        <f t="shared" si="6"/>
        <v>48.0975609756098</v>
      </c>
      <c r="V41" s="101">
        <f t="shared" si="7"/>
        <v>0</v>
      </c>
      <c r="W41" s="101">
        <f t="shared" si="8"/>
        <v>0</v>
      </c>
      <c r="X41" s="101">
        <f t="shared" si="9"/>
        <v>0.731707317073171</v>
      </c>
      <c r="Y41" s="101">
        <f t="shared" si="10"/>
        <v>0</v>
      </c>
      <c r="Z41" s="101">
        <f t="shared" si="11"/>
        <v>2.73170731707317</v>
      </c>
    </row>
    <row r="42" spans="1:26">
      <c r="A42" s="85" t="s">
        <v>806</v>
      </c>
      <c r="B42" s="86">
        <v>40</v>
      </c>
      <c r="C42" s="87">
        <v>224</v>
      </c>
      <c r="D42" s="87">
        <v>56</v>
      </c>
      <c r="E42" s="87">
        <v>0</v>
      </c>
      <c r="F42" s="87">
        <v>3</v>
      </c>
      <c r="G42" s="87">
        <v>13</v>
      </c>
      <c r="H42" s="87">
        <v>83</v>
      </c>
      <c r="I42" s="96">
        <v>224</v>
      </c>
      <c r="J42" s="96">
        <v>46</v>
      </c>
      <c r="K42" s="96">
        <v>0</v>
      </c>
      <c r="L42" s="96">
        <v>1</v>
      </c>
      <c r="M42" s="96">
        <v>13</v>
      </c>
      <c r="N42" s="96">
        <v>65</v>
      </c>
      <c r="O42" s="97">
        <v>224</v>
      </c>
      <c r="P42" s="97">
        <v>56</v>
      </c>
      <c r="Q42" s="97">
        <v>0</v>
      </c>
      <c r="R42" s="97">
        <v>3</v>
      </c>
      <c r="S42" s="97">
        <v>83</v>
      </c>
      <c r="T42" s="97">
        <v>184</v>
      </c>
      <c r="U42" s="101">
        <f t="shared" si="6"/>
        <v>11.2</v>
      </c>
      <c r="V42" s="101">
        <f t="shared" si="7"/>
        <v>2.8</v>
      </c>
      <c r="W42" s="101">
        <f t="shared" si="8"/>
        <v>0</v>
      </c>
      <c r="X42" s="101">
        <f t="shared" si="9"/>
        <v>0.15</v>
      </c>
      <c r="Y42" s="101">
        <f t="shared" si="10"/>
        <v>0.65</v>
      </c>
      <c r="Z42" s="101">
        <f t="shared" si="11"/>
        <v>4.15</v>
      </c>
    </row>
    <row r="43" spans="1:26">
      <c r="A43" s="85" t="s">
        <v>3243</v>
      </c>
      <c r="B43" s="86">
        <v>40</v>
      </c>
      <c r="C43" s="87">
        <v>33</v>
      </c>
      <c r="D43" s="87">
        <v>61</v>
      </c>
      <c r="E43" s="87">
        <v>0</v>
      </c>
      <c r="F43" s="87">
        <v>21</v>
      </c>
      <c r="G43" s="87">
        <v>21</v>
      </c>
      <c r="H43" s="87">
        <v>110</v>
      </c>
      <c r="I43" s="96">
        <v>33</v>
      </c>
      <c r="J43" s="96">
        <v>43</v>
      </c>
      <c r="K43" s="96">
        <v>0</v>
      </c>
      <c r="L43" s="96">
        <v>17</v>
      </c>
      <c r="M43" s="96">
        <v>21</v>
      </c>
      <c r="N43" s="96">
        <v>75</v>
      </c>
      <c r="O43" s="97">
        <v>33</v>
      </c>
      <c r="P43" s="97">
        <v>61</v>
      </c>
      <c r="Q43" s="97">
        <v>0</v>
      </c>
      <c r="R43" s="97">
        <v>21</v>
      </c>
      <c r="S43" s="97">
        <v>25</v>
      </c>
      <c r="T43" s="97">
        <v>116</v>
      </c>
      <c r="U43" s="101">
        <f t="shared" si="6"/>
        <v>1.65</v>
      </c>
      <c r="V43" s="101">
        <f t="shared" si="7"/>
        <v>3.05</v>
      </c>
      <c r="W43" s="101">
        <f t="shared" si="8"/>
        <v>0</v>
      </c>
      <c r="X43" s="101">
        <f t="shared" si="9"/>
        <v>1.05</v>
      </c>
      <c r="Y43" s="101">
        <f t="shared" si="10"/>
        <v>1.05</v>
      </c>
      <c r="Z43" s="101">
        <f t="shared" si="11"/>
        <v>5.5</v>
      </c>
    </row>
    <row r="44" spans="1:26">
      <c r="A44" s="85" t="s">
        <v>3973</v>
      </c>
      <c r="B44" s="86">
        <v>40</v>
      </c>
      <c r="C44" s="87">
        <v>16</v>
      </c>
      <c r="D44" s="87">
        <v>0</v>
      </c>
      <c r="E44" s="87">
        <v>0</v>
      </c>
      <c r="F44" s="87">
        <v>14</v>
      </c>
      <c r="G44" s="87">
        <v>19</v>
      </c>
      <c r="H44" s="87">
        <v>55</v>
      </c>
      <c r="I44" s="96">
        <v>16</v>
      </c>
      <c r="J44" s="96">
        <v>0</v>
      </c>
      <c r="K44" s="96">
        <v>0</v>
      </c>
      <c r="L44" s="96">
        <v>9</v>
      </c>
      <c r="M44" s="96">
        <v>19</v>
      </c>
      <c r="N44" s="96">
        <v>23</v>
      </c>
      <c r="O44" s="97">
        <v>16</v>
      </c>
      <c r="P44" s="97">
        <v>0</v>
      </c>
      <c r="Q44" s="97">
        <v>0</v>
      </c>
      <c r="R44" s="97">
        <v>14</v>
      </c>
      <c r="S44" s="97">
        <v>33</v>
      </c>
      <c r="T44" s="97">
        <v>55</v>
      </c>
      <c r="U44" s="101">
        <f t="shared" si="6"/>
        <v>0.8</v>
      </c>
      <c r="V44" s="101">
        <f t="shared" si="7"/>
        <v>0</v>
      </c>
      <c r="W44" s="101">
        <f t="shared" si="8"/>
        <v>0</v>
      </c>
      <c r="X44" s="101">
        <f t="shared" si="9"/>
        <v>0.7</v>
      </c>
      <c r="Y44" s="101">
        <f t="shared" si="10"/>
        <v>0.95</v>
      </c>
      <c r="Z44" s="101">
        <f t="shared" si="11"/>
        <v>2.75</v>
      </c>
    </row>
    <row r="45" spans="1:26">
      <c r="A45" s="85" t="s">
        <v>662</v>
      </c>
      <c r="B45" s="86">
        <v>39</v>
      </c>
      <c r="C45" s="87">
        <v>0</v>
      </c>
      <c r="D45" s="87">
        <v>69</v>
      </c>
      <c r="E45" s="87">
        <v>0</v>
      </c>
      <c r="F45" s="87">
        <v>43</v>
      </c>
      <c r="G45" s="87">
        <v>36</v>
      </c>
      <c r="H45" s="87">
        <v>58</v>
      </c>
      <c r="I45" s="96">
        <v>0</v>
      </c>
      <c r="J45" s="96">
        <v>34</v>
      </c>
      <c r="K45" s="96">
        <v>0</v>
      </c>
      <c r="L45" s="96">
        <v>30</v>
      </c>
      <c r="M45" s="96">
        <v>34</v>
      </c>
      <c r="N45" s="96">
        <v>25</v>
      </c>
      <c r="O45" s="97">
        <v>0</v>
      </c>
      <c r="P45" s="97">
        <v>69</v>
      </c>
      <c r="Q45" s="97">
        <v>0</v>
      </c>
      <c r="R45" s="97">
        <v>43</v>
      </c>
      <c r="S45" s="97">
        <v>36</v>
      </c>
      <c r="T45" s="97">
        <v>58</v>
      </c>
      <c r="U45" s="101">
        <f t="shared" si="6"/>
        <v>0</v>
      </c>
      <c r="V45" s="101">
        <f t="shared" si="7"/>
        <v>3.53846153846154</v>
      </c>
      <c r="W45" s="101">
        <f t="shared" si="8"/>
        <v>0</v>
      </c>
      <c r="X45" s="101">
        <f t="shared" si="9"/>
        <v>2.20512820512821</v>
      </c>
      <c r="Y45" s="101">
        <f t="shared" si="10"/>
        <v>1.84615384615385</v>
      </c>
      <c r="Z45" s="101">
        <f t="shared" si="11"/>
        <v>2.97435897435897</v>
      </c>
    </row>
    <row r="46" spans="1:26">
      <c r="A46" s="85" t="s">
        <v>2568</v>
      </c>
      <c r="B46" s="86">
        <v>39</v>
      </c>
      <c r="C46" s="87">
        <v>8</v>
      </c>
      <c r="D46" s="87">
        <v>71</v>
      </c>
      <c r="E46" s="87">
        <v>71</v>
      </c>
      <c r="F46" s="87">
        <v>53</v>
      </c>
      <c r="G46" s="87">
        <v>24</v>
      </c>
      <c r="H46" s="87">
        <v>108</v>
      </c>
      <c r="I46" s="96">
        <v>8</v>
      </c>
      <c r="J46" s="96">
        <v>41</v>
      </c>
      <c r="K46" s="96">
        <v>41</v>
      </c>
      <c r="L46" s="96">
        <v>12</v>
      </c>
      <c r="M46" s="96">
        <v>18</v>
      </c>
      <c r="N46" s="96">
        <v>52</v>
      </c>
      <c r="O46" s="97">
        <v>8</v>
      </c>
      <c r="P46" s="97">
        <v>71</v>
      </c>
      <c r="Q46" s="97">
        <v>71</v>
      </c>
      <c r="R46" s="97">
        <v>53</v>
      </c>
      <c r="S46" s="97">
        <v>34</v>
      </c>
      <c r="T46" s="97">
        <v>143</v>
      </c>
      <c r="U46" s="101">
        <f t="shared" si="6"/>
        <v>0.41025641025641</v>
      </c>
      <c r="V46" s="101">
        <f t="shared" si="7"/>
        <v>3.64102564102564</v>
      </c>
      <c r="W46" s="101">
        <f t="shared" si="8"/>
        <v>3.64102564102564</v>
      </c>
      <c r="X46" s="101">
        <f t="shared" si="9"/>
        <v>2.71794871794872</v>
      </c>
      <c r="Y46" s="101">
        <f t="shared" si="10"/>
        <v>1.23076923076923</v>
      </c>
      <c r="Z46" s="101">
        <f t="shared" si="11"/>
        <v>5.53846153846154</v>
      </c>
    </row>
    <row r="47" spans="1:26">
      <c r="A47" s="85" t="s">
        <v>3719</v>
      </c>
      <c r="B47" s="86">
        <v>39</v>
      </c>
      <c r="C47" s="87">
        <v>347</v>
      </c>
      <c r="D47" s="87">
        <v>0</v>
      </c>
      <c r="E47" s="87">
        <v>0</v>
      </c>
      <c r="F47" s="87">
        <v>0</v>
      </c>
      <c r="G47" s="87">
        <v>37</v>
      </c>
      <c r="H47" s="87">
        <v>256</v>
      </c>
      <c r="I47" s="96">
        <v>347</v>
      </c>
      <c r="J47" s="96">
        <v>0</v>
      </c>
      <c r="K47" s="96">
        <v>0</v>
      </c>
      <c r="L47" s="96">
        <v>0</v>
      </c>
      <c r="M47" s="96">
        <v>37</v>
      </c>
      <c r="N47" s="96">
        <v>217</v>
      </c>
      <c r="O47" s="97">
        <v>347</v>
      </c>
      <c r="P47" s="97">
        <v>0</v>
      </c>
      <c r="Q47" s="97">
        <v>0</v>
      </c>
      <c r="R47" s="97">
        <v>0</v>
      </c>
      <c r="S47" s="97">
        <v>47</v>
      </c>
      <c r="T47" s="97">
        <v>274</v>
      </c>
      <c r="U47" s="101">
        <f t="shared" si="6"/>
        <v>17.7948717948718</v>
      </c>
      <c r="V47" s="101">
        <f t="shared" si="7"/>
        <v>0</v>
      </c>
      <c r="W47" s="101">
        <f t="shared" si="8"/>
        <v>0</v>
      </c>
      <c r="X47" s="101">
        <f t="shared" si="9"/>
        <v>0</v>
      </c>
      <c r="Y47" s="101">
        <f t="shared" si="10"/>
        <v>1.8974358974359</v>
      </c>
      <c r="Z47" s="101">
        <f t="shared" si="11"/>
        <v>13.1282051282051</v>
      </c>
    </row>
    <row r="48" spans="1:26">
      <c r="A48" s="85" t="s">
        <v>3971</v>
      </c>
      <c r="B48" s="88">
        <v>39</v>
      </c>
      <c r="C48" s="87">
        <v>84</v>
      </c>
      <c r="D48" s="87">
        <v>0</v>
      </c>
      <c r="E48" s="87">
        <v>0</v>
      </c>
      <c r="F48" s="87">
        <v>1</v>
      </c>
      <c r="G48" s="87">
        <v>18</v>
      </c>
      <c r="H48" s="87">
        <v>145</v>
      </c>
      <c r="I48" s="96">
        <v>84</v>
      </c>
      <c r="J48" s="96">
        <v>0</v>
      </c>
      <c r="K48" s="96">
        <v>0</v>
      </c>
      <c r="L48" s="96">
        <v>1</v>
      </c>
      <c r="M48" s="96">
        <v>16</v>
      </c>
      <c r="N48" s="96">
        <v>63</v>
      </c>
      <c r="O48" s="97">
        <v>84</v>
      </c>
      <c r="P48" s="97">
        <v>0</v>
      </c>
      <c r="Q48" s="97">
        <v>0</v>
      </c>
      <c r="R48" s="97">
        <v>1</v>
      </c>
      <c r="S48" s="97">
        <v>24</v>
      </c>
      <c r="T48" s="97">
        <v>167</v>
      </c>
      <c r="U48" s="101">
        <f t="shared" si="6"/>
        <v>4.30769230769231</v>
      </c>
      <c r="V48" s="101">
        <f t="shared" si="7"/>
        <v>0</v>
      </c>
      <c r="W48" s="101">
        <f t="shared" si="8"/>
        <v>0</v>
      </c>
      <c r="X48" s="101">
        <f t="shared" si="9"/>
        <v>0.0512820512820513</v>
      </c>
      <c r="Y48" s="101">
        <f t="shared" si="10"/>
        <v>0.923076923076923</v>
      </c>
      <c r="Z48" s="101">
        <f t="shared" si="11"/>
        <v>7.43589743589744</v>
      </c>
    </row>
    <row r="49" spans="1:26">
      <c r="A49" s="85" t="s">
        <v>1832</v>
      </c>
      <c r="B49" s="86">
        <v>38</v>
      </c>
      <c r="C49" s="87">
        <v>8</v>
      </c>
      <c r="D49" s="87">
        <v>95</v>
      </c>
      <c r="E49" s="87">
        <v>0</v>
      </c>
      <c r="F49" s="87">
        <v>22</v>
      </c>
      <c r="G49" s="87">
        <v>12</v>
      </c>
      <c r="H49" s="87">
        <v>97</v>
      </c>
      <c r="I49" s="96">
        <v>8</v>
      </c>
      <c r="J49" s="96">
        <v>7</v>
      </c>
      <c r="K49" s="96">
        <v>0</v>
      </c>
      <c r="L49" s="96">
        <v>6</v>
      </c>
      <c r="M49" s="96">
        <v>8</v>
      </c>
      <c r="N49" s="96">
        <v>9</v>
      </c>
      <c r="O49" s="97">
        <v>8</v>
      </c>
      <c r="P49" s="97">
        <v>95</v>
      </c>
      <c r="Q49" s="97">
        <v>0</v>
      </c>
      <c r="R49" s="97">
        <v>22</v>
      </c>
      <c r="S49" s="97">
        <v>18</v>
      </c>
      <c r="T49" s="97">
        <v>98</v>
      </c>
      <c r="U49" s="101">
        <f t="shared" si="6"/>
        <v>0.421052631578947</v>
      </c>
      <c r="V49" s="101">
        <f t="shared" si="7"/>
        <v>5</v>
      </c>
      <c r="W49" s="101">
        <f t="shared" si="8"/>
        <v>0</v>
      </c>
      <c r="X49" s="101">
        <f t="shared" si="9"/>
        <v>1.15789473684211</v>
      </c>
      <c r="Y49" s="101">
        <f t="shared" si="10"/>
        <v>0.631578947368421</v>
      </c>
      <c r="Z49" s="101">
        <f t="shared" si="11"/>
        <v>5.10526315789474</v>
      </c>
    </row>
    <row r="50" spans="1:26">
      <c r="A50" s="85" t="s">
        <v>3565</v>
      </c>
      <c r="B50" s="86">
        <v>38</v>
      </c>
      <c r="C50" s="87">
        <v>0</v>
      </c>
      <c r="D50" s="87">
        <v>154</v>
      </c>
      <c r="E50" s="87">
        <v>0</v>
      </c>
      <c r="F50" s="87">
        <v>25</v>
      </c>
      <c r="G50" s="87">
        <v>13</v>
      </c>
      <c r="H50" s="87">
        <v>127</v>
      </c>
      <c r="I50" s="96">
        <v>0</v>
      </c>
      <c r="J50" s="96">
        <v>70</v>
      </c>
      <c r="K50" s="96">
        <v>0</v>
      </c>
      <c r="L50" s="96">
        <v>13</v>
      </c>
      <c r="M50" s="96">
        <v>13</v>
      </c>
      <c r="N50" s="96">
        <v>33</v>
      </c>
      <c r="O50" s="97">
        <v>0</v>
      </c>
      <c r="P50" s="97">
        <v>154</v>
      </c>
      <c r="Q50" s="97">
        <v>0</v>
      </c>
      <c r="R50" s="97">
        <v>25</v>
      </c>
      <c r="S50" s="97">
        <v>14</v>
      </c>
      <c r="T50" s="97">
        <v>127</v>
      </c>
      <c r="U50" s="101">
        <f t="shared" si="6"/>
        <v>0</v>
      </c>
      <c r="V50" s="101">
        <f t="shared" si="7"/>
        <v>8.10526315789474</v>
      </c>
      <c r="W50" s="101">
        <f t="shared" si="8"/>
        <v>0</v>
      </c>
      <c r="X50" s="101">
        <f t="shared" si="9"/>
        <v>1.31578947368421</v>
      </c>
      <c r="Y50" s="101">
        <f t="shared" si="10"/>
        <v>0.684210526315789</v>
      </c>
      <c r="Z50" s="101">
        <f t="shared" si="11"/>
        <v>6.68421052631579</v>
      </c>
    </row>
    <row r="51" spans="1:26">
      <c r="A51" s="85" t="s">
        <v>3866</v>
      </c>
      <c r="B51" s="86">
        <v>38</v>
      </c>
      <c r="C51" s="87">
        <v>175</v>
      </c>
      <c r="D51" s="87">
        <v>222</v>
      </c>
      <c r="E51" s="87">
        <v>0</v>
      </c>
      <c r="F51" s="87">
        <v>222</v>
      </c>
      <c r="G51" s="87">
        <v>222</v>
      </c>
      <c r="H51" s="87">
        <v>222</v>
      </c>
      <c r="I51" s="96">
        <v>175</v>
      </c>
      <c r="J51" s="96">
        <v>222</v>
      </c>
      <c r="K51" s="96">
        <v>0</v>
      </c>
      <c r="L51" s="96">
        <v>222</v>
      </c>
      <c r="M51" s="96">
        <v>222</v>
      </c>
      <c r="N51" s="96">
        <v>222</v>
      </c>
      <c r="O51" s="97">
        <v>175</v>
      </c>
      <c r="P51" s="97">
        <v>222</v>
      </c>
      <c r="Q51" s="97">
        <v>0</v>
      </c>
      <c r="R51" s="97">
        <v>222</v>
      </c>
      <c r="S51" s="97">
        <v>222</v>
      </c>
      <c r="T51" s="97">
        <v>222</v>
      </c>
      <c r="U51" s="101">
        <f t="shared" si="6"/>
        <v>9.21052631578947</v>
      </c>
      <c r="V51" s="101">
        <f t="shared" si="7"/>
        <v>11.6842105263158</v>
      </c>
      <c r="W51" s="101">
        <f t="shared" si="8"/>
        <v>0</v>
      </c>
      <c r="X51" s="101">
        <f t="shared" si="9"/>
        <v>11.6842105263158</v>
      </c>
      <c r="Y51" s="101">
        <f t="shared" si="10"/>
        <v>11.6842105263158</v>
      </c>
      <c r="Z51" s="101">
        <f t="shared" si="11"/>
        <v>11.6842105263158</v>
      </c>
    </row>
    <row r="52" spans="1:26">
      <c r="A52" s="85" t="s">
        <v>3635</v>
      </c>
      <c r="B52" s="86">
        <v>38</v>
      </c>
      <c r="C52" s="87">
        <v>33</v>
      </c>
      <c r="D52" s="87">
        <v>59</v>
      </c>
      <c r="E52" s="87">
        <v>0</v>
      </c>
      <c r="F52" s="87">
        <v>32</v>
      </c>
      <c r="G52" s="87">
        <v>34</v>
      </c>
      <c r="H52" s="87">
        <v>51</v>
      </c>
      <c r="I52" s="96">
        <v>33</v>
      </c>
      <c r="J52" s="96">
        <v>52</v>
      </c>
      <c r="K52" s="96">
        <v>0</v>
      </c>
      <c r="L52" s="96">
        <v>24</v>
      </c>
      <c r="M52" s="96">
        <v>34</v>
      </c>
      <c r="N52" s="96">
        <v>35</v>
      </c>
      <c r="O52" s="97">
        <v>33</v>
      </c>
      <c r="P52" s="97">
        <v>59</v>
      </c>
      <c r="Q52" s="97">
        <v>0</v>
      </c>
      <c r="R52" s="97">
        <v>32</v>
      </c>
      <c r="S52" s="97">
        <v>69</v>
      </c>
      <c r="T52" s="97">
        <v>126</v>
      </c>
      <c r="U52" s="101">
        <f t="shared" si="6"/>
        <v>1.73684210526316</v>
      </c>
      <c r="V52" s="101">
        <f t="shared" si="7"/>
        <v>3.10526315789474</v>
      </c>
      <c r="W52" s="101">
        <f t="shared" si="8"/>
        <v>0</v>
      </c>
      <c r="X52" s="101">
        <f t="shared" si="9"/>
        <v>1.68421052631579</v>
      </c>
      <c r="Y52" s="101">
        <f t="shared" si="10"/>
        <v>1.78947368421053</v>
      </c>
      <c r="Z52" s="101">
        <f t="shared" si="11"/>
        <v>2.68421052631579</v>
      </c>
    </row>
    <row r="53" spans="1:26">
      <c r="A53" s="85" t="s">
        <v>264</v>
      </c>
      <c r="B53" s="86">
        <v>37</v>
      </c>
      <c r="C53" s="87">
        <v>936</v>
      </c>
      <c r="D53" s="87">
        <v>11</v>
      </c>
      <c r="E53" s="87">
        <v>11</v>
      </c>
      <c r="F53" s="87">
        <v>4</v>
      </c>
      <c r="G53" s="87">
        <v>12</v>
      </c>
      <c r="H53" s="87">
        <v>37</v>
      </c>
      <c r="I53" s="96">
        <v>936</v>
      </c>
      <c r="J53" s="96">
        <v>11</v>
      </c>
      <c r="K53" s="96">
        <v>11</v>
      </c>
      <c r="L53" s="96">
        <v>4</v>
      </c>
      <c r="M53" s="96">
        <v>12</v>
      </c>
      <c r="N53" s="96">
        <v>37</v>
      </c>
      <c r="O53" s="97">
        <v>936</v>
      </c>
      <c r="P53" s="97">
        <v>11</v>
      </c>
      <c r="Q53" s="97">
        <v>11</v>
      </c>
      <c r="R53" s="97">
        <v>4</v>
      </c>
      <c r="S53" s="97">
        <v>13</v>
      </c>
      <c r="T53" s="97">
        <v>37</v>
      </c>
      <c r="U53" s="101">
        <f t="shared" si="6"/>
        <v>50.5945945945946</v>
      </c>
      <c r="V53" s="101">
        <f t="shared" si="7"/>
        <v>0.594594594594595</v>
      </c>
      <c r="W53" s="101">
        <f t="shared" si="8"/>
        <v>0.594594594594595</v>
      </c>
      <c r="X53" s="101">
        <f t="shared" si="9"/>
        <v>0.216216216216216</v>
      </c>
      <c r="Y53" s="101">
        <f t="shared" si="10"/>
        <v>0.648648648648649</v>
      </c>
      <c r="Z53" s="101">
        <f t="shared" si="11"/>
        <v>2</v>
      </c>
    </row>
    <row r="54" spans="1:26">
      <c r="A54" s="85" t="s">
        <v>1522</v>
      </c>
      <c r="B54" s="86">
        <v>37</v>
      </c>
      <c r="C54" s="87">
        <v>37</v>
      </c>
      <c r="D54" s="87">
        <v>161</v>
      </c>
      <c r="E54" s="87">
        <v>0</v>
      </c>
      <c r="F54" s="87">
        <v>13</v>
      </c>
      <c r="G54" s="87">
        <v>11</v>
      </c>
      <c r="H54" s="87">
        <v>198</v>
      </c>
      <c r="I54" s="96">
        <v>37</v>
      </c>
      <c r="J54" s="96">
        <v>145</v>
      </c>
      <c r="K54" s="96">
        <v>0</v>
      </c>
      <c r="L54" s="96">
        <v>9</v>
      </c>
      <c r="M54" s="96">
        <v>9</v>
      </c>
      <c r="N54" s="96">
        <v>158</v>
      </c>
      <c r="O54" s="97">
        <v>37</v>
      </c>
      <c r="P54" s="97">
        <v>161</v>
      </c>
      <c r="Q54" s="97">
        <v>0</v>
      </c>
      <c r="R54" s="97">
        <v>13</v>
      </c>
      <c r="S54" s="97">
        <v>21</v>
      </c>
      <c r="T54" s="97">
        <v>95</v>
      </c>
      <c r="U54" s="101">
        <f t="shared" si="6"/>
        <v>2</v>
      </c>
      <c r="V54" s="101">
        <f t="shared" si="7"/>
        <v>8.7027027027027</v>
      </c>
      <c r="W54" s="101">
        <f t="shared" si="8"/>
        <v>0</v>
      </c>
      <c r="X54" s="101">
        <f t="shared" si="9"/>
        <v>0.702702702702703</v>
      </c>
      <c r="Y54" s="101">
        <f t="shared" si="10"/>
        <v>0.594594594594595</v>
      </c>
      <c r="Z54" s="101">
        <f t="shared" si="11"/>
        <v>10.7027027027027</v>
      </c>
    </row>
    <row r="55" spans="1:26">
      <c r="A55" s="85" t="s">
        <v>3227</v>
      </c>
      <c r="B55" s="86">
        <v>37</v>
      </c>
      <c r="C55" s="87">
        <v>24</v>
      </c>
      <c r="D55" s="87">
        <v>0</v>
      </c>
      <c r="E55" s="87">
        <v>0</v>
      </c>
      <c r="F55" s="87">
        <v>9</v>
      </c>
      <c r="G55" s="87">
        <v>17</v>
      </c>
      <c r="H55" s="87">
        <v>86</v>
      </c>
      <c r="I55" s="96">
        <v>24</v>
      </c>
      <c r="J55" s="96">
        <v>0</v>
      </c>
      <c r="K55" s="96">
        <v>0</v>
      </c>
      <c r="L55" s="96">
        <v>5</v>
      </c>
      <c r="M55" s="96">
        <v>17</v>
      </c>
      <c r="N55" s="96">
        <v>36</v>
      </c>
      <c r="O55" s="97">
        <v>24</v>
      </c>
      <c r="P55" s="97">
        <v>0</v>
      </c>
      <c r="Q55" s="97">
        <v>0</v>
      </c>
      <c r="R55" s="97">
        <v>9</v>
      </c>
      <c r="S55" s="97">
        <v>72</v>
      </c>
      <c r="T55" s="97">
        <v>105</v>
      </c>
      <c r="U55" s="101">
        <f t="shared" si="6"/>
        <v>1.2972972972973</v>
      </c>
      <c r="V55" s="101">
        <f t="shared" si="7"/>
        <v>0</v>
      </c>
      <c r="W55" s="101">
        <f t="shared" si="8"/>
        <v>0</v>
      </c>
      <c r="X55" s="101">
        <f t="shared" si="9"/>
        <v>0.486486486486487</v>
      </c>
      <c r="Y55" s="101">
        <f t="shared" si="10"/>
        <v>0.918918918918919</v>
      </c>
      <c r="Z55" s="101">
        <f t="shared" si="11"/>
        <v>4.64864864864865</v>
      </c>
    </row>
    <row r="56" spans="1:26">
      <c r="A56" s="85" t="s">
        <v>3315</v>
      </c>
      <c r="B56" s="86">
        <v>37</v>
      </c>
      <c r="C56" s="87">
        <v>11</v>
      </c>
      <c r="D56" s="87">
        <v>0</v>
      </c>
      <c r="E56" s="87">
        <v>0</v>
      </c>
      <c r="F56" s="87">
        <v>4</v>
      </c>
      <c r="G56" s="87">
        <v>6</v>
      </c>
      <c r="H56" s="87">
        <v>59</v>
      </c>
      <c r="I56" s="96">
        <v>11</v>
      </c>
      <c r="J56" s="96">
        <v>0</v>
      </c>
      <c r="K56" s="96">
        <v>0</v>
      </c>
      <c r="L56" s="96">
        <v>4</v>
      </c>
      <c r="M56" s="96">
        <v>6</v>
      </c>
      <c r="N56" s="96">
        <v>28</v>
      </c>
      <c r="O56" s="97">
        <v>11</v>
      </c>
      <c r="P56" s="97">
        <v>0</v>
      </c>
      <c r="Q56" s="97">
        <v>0</v>
      </c>
      <c r="R56" s="97">
        <v>4</v>
      </c>
      <c r="S56" s="97">
        <v>8</v>
      </c>
      <c r="T56" s="97">
        <v>117</v>
      </c>
      <c r="U56" s="101">
        <f t="shared" si="6"/>
        <v>0.594594594594595</v>
      </c>
      <c r="V56" s="101">
        <f t="shared" si="7"/>
        <v>0</v>
      </c>
      <c r="W56" s="101">
        <f t="shared" si="8"/>
        <v>0</v>
      </c>
      <c r="X56" s="101">
        <f t="shared" si="9"/>
        <v>0.216216216216216</v>
      </c>
      <c r="Y56" s="101">
        <f t="shared" si="10"/>
        <v>0.324324324324324</v>
      </c>
      <c r="Z56" s="101">
        <f t="shared" si="11"/>
        <v>3.18918918918919</v>
      </c>
    </row>
    <row r="57" spans="1:26">
      <c r="A57" s="85" t="s">
        <v>3497</v>
      </c>
      <c r="B57" s="86">
        <v>37</v>
      </c>
      <c r="C57" s="87">
        <v>338</v>
      </c>
      <c r="D57" s="87">
        <v>0</v>
      </c>
      <c r="E57" s="87">
        <v>0</v>
      </c>
      <c r="F57" s="87">
        <v>0</v>
      </c>
      <c r="G57" s="87">
        <v>29</v>
      </c>
      <c r="H57" s="87">
        <v>238</v>
      </c>
      <c r="I57" s="96">
        <v>338</v>
      </c>
      <c r="J57" s="96">
        <v>0</v>
      </c>
      <c r="K57" s="96">
        <v>0</v>
      </c>
      <c r="L57" s="96">
        <v>0</v>
      </c>
      <c r="M57" s="96">
        <v>29</v>
      </c>
      <c r="N57" s="96">
        <v>202</v>
      </c>
      <c r="O57" s="97">
        <v>338</v>
      </c>
      <c r="P57" s="97">
        <v>0</v>
      </c>
      <c r="Q57" s="97">
        <v>0</v>
      </c>
      <c r="R57" s="97">
        <v>0</v>
      </c>
      <c r="S57" s="97">
        <v>39</v>
      </c>
      <c r="T57" s="97">
        <v>251</v>
      </c>
      <c r="U57" s="101">
        <f t="shared" si="6"/>
        <v>18.2702702702703</v>
      </c>
      <c r="V57" s="101">
        <f t="shared" si="7"/>
        <v>0</v>
      </c>
      <c r="W57" s="101">
        <f t="shared" si="8"/>
        <v>0</v>
      </c>
      <c r="X57" s="101">
        <f t="shared" si="9"/>
        <v>0</v>
      </c>
      <c r="Y57" s="101">
        <f t="shared" si="10"/>
        <v>1.56756756756757</v>
      </c>
      <c r="Z57" s="101">
        <f t="shared" si="11"/>
        <v>12.8648648648649</v>
      </c>
    </row>
    <row r="58" spans="1:26">
      <c r="A58" s="85" t="s">
        <v>3941</v>
      </c>
      <c r="B58" s="86">
        <v>37</v>
      </c>
      <c r="C58" s="87">
        <v>126</v>
      </c>
      <c r="D58" s="87">
        <v>0</v>
      </c>
      <c r="E58" s="87">
        <v>0</v>
      </c>
      <c r="F58" s="87">
        <v>1</v>
      </c>
      <c r="G58" s="87">
        <v>9</v>
      </c>
      <c r="H58" s="87">
        <v>68</v>
      </c>
      <c r="I58" s="96">
        <v>126</v>
      </c>
      <c r="J58" s="96">
        <v>0</v>
      </c>
      <c r="K58" s="96">
        <v>0</v>
      </c>
      <c r="L58" s="96">
        <v>0</v>
      </c>
      <c r="M58" s="96">
        <v>7</v>
      </c>
      <c r="N58" s="96">
        <v>29</v>
      </c>
      <c r="O58" s="97">
        <v>126</v>
      </c>
      <c r="P58" s="97">
        <v>0</v>
      </c>
      <c r="Q58" s="97">
        <v>0</v>
      </c>
      <c r="R58" s="97">
        <v>1</v>
      </c>
      <c r="S58" s="97">
        <v>18</v>
      </c>
      <c r="T58" s="97">
        <v>70</v>
      </c>
      <c r="U58" s="101">
        <f t="shared" si="6"/>
        <v>6.81081081081081</v>
      </c>
      <c r="V58" s="101">
        <f t="shared" si="7"/>
        <v>0</v>
      </c>
      <c r="W58" s="101">
        <f t="shared" si="8"/>
        <v>0</v>
      </c>
      <c r="X58" s="101">
        <f t="shared" si="9"/>
        <v>0.0540540540540541</v>
      </c>
      <c r="Y58" s="101">
        <f t="shared" si="10"/>
        <v>0.486486486486487</v>
      </c>
      <c r="Z58" s="101">
        <f t="shared" si="11"/>
        <v>3.67567567567568</v>
      </c>
    </row>
    <row r="59" spans="1:26">
      <c r="A59" s="85" t="s">
        <v>2805</v>
      </c>
      <c r="B59" s="86">
        <v>37</v>
      </c>
      <c r="C59" s="87">
        <v>244</v>
      </c>
      <c r="D59" s="87">
        <v>115</v>
      </c>
      <c r="E59" s="87">
        <v>0</v>
      </c>
      <c r="F59" s="87">
        <v>20</v>
      </c>
      <c r="G59" s="87">
        <v>111</v>
      </c>
      <c r="H59" s="87">
        <v>67</v>
      </c>
      <c r="I59" s="96">
        <v>244</v>
      </c>
      <c r="J59" s="96">
        <v>106</v>
      </c>
      <c r="K59" s="96">
        <v>0</v>
      </c>
      <c r="L59" s="96">
        <v>16</v>
      </c>
      <c r="M59" s="96">
        <v>107</v>
      </c>
      <c r="N59" s="96">
        <v>48</v>
      </c>
      <c r="O59" s="97">
        <v>244</v>
      </c>
      <c r="P59" s="97">
        <v>115</v>
      </c>
      <c r="Q59" s="97">
        <v>0</v>
      </c>
      <c r="R59" s="97">
        <v>20</v>
      </c>
      <c r="S59" s="97">
        <v>124</v>
      </c>
      <c r="T59" s="97">
        <v>75</v>
      </c>
      <c r="U59" s="101">
        <f t="shared" si="6"/>
        <v>13.1891891891892</v>
      </c>
      <c r="V59" s="101">
        <f t="shared" si="7"/>
        <v>6.21621621621622</v>
      </c>
      <c r="W59" s="101">
        <f t="shared" si="8"/>
        <v>0</v>
      </c>
      <c r="X59" s="101">
        <f t="shared" si="9"/>
        <v>1.08108108108108</v>
      </c>
      <c r="Y59" s="101">
        <f t="shared" si="10"/>
        <v>6</v>
      </c>
      <c r="Z59" s="101">
        <f t="shared" si="11"/>
        <v>3.62162162162162</v>
      </c>
    </row>
    <row r="60" spans="1:26">
      <c r="A60" s="85" t="s">
        <v>3678</v>
      </c>
      <c r="B60" s="86">
        <v>36</v>
      </c>
      <c r="C60" s="87">
        <v>0</v>
      </c>
      <c r="D60" s="87">
        <v>0</v>
      </c>
      <c r="E60" s="87">
        <v>0</v>
      </c>
      <c r="F60" s="87">
        <v>0</v>
      </c>
      <c r="G60" s="87">
        <v>0</v>
      </c>
      <c r="H60" s="87">
        <v>43</v>
      </c>
      <c r="I60" s="96">
        <v>0</v>
      </c>
      <c r="J60" s="96">
        <v>0</v>
      </c>
      <c r="K60" s="96">
        <v>0</v>
      </c>
      <c r="L60" s="96">
        <v>0</v>
      </c>
      <c r="M60" s="96">
        <v>0</v>
      </c>
      <c r="N60" s="96">
        <v>38</v>
      </c>
      <c r="O60" s="97">
        <v>0</v>
      </c>
      <c r="P60" s="97">
        <v>0</v>
      </c>
      <c r="Q60" s="97">
        <v>0</v>
      </c>
      <c r="R60" s="97">
        <v>0</v>
      </c>
      <c r="S60" s="97">
        <v>0</v>
      </c>
      <c r="T60" s="97">
        <v>70</v>
      </c>
      <c r="U60" s="101">
        <f t="shared" si="6"/>
        <v>0</v>
      </c>
      <c r="V60" s="101">
        <f t="shared" si="7"/>
        <v>0</v>
      </c>
      <c r="W60" s="101">
        <f t="shared" si="8"/>
        <v>0</v>
      </c>
      <c r="X60" s="101">
        <f t="shared" si="9"/>
        <v>0</v>
      </c>
      <c r="Y60" s="101">
        <f t="shared" si="10"/>
        <v>0</v>
      </c>
      <c r="Z60" s="101">
        <f t="shared" si="11"/>
        <v>2.38888888888889</v>
      </c>
    </row>
    <row r="61" spans="1:26">
      <c r="A61" s="85" t="s">
        <v>3964</v>
      </c>
      <c r="B61" s="86">
        <v>36</v>
      </c>
      <c r="C61" s="87">
        <v>6</v>
      </c>
      <c r="D61" s="87">
        <v>0</v>
      </c>
      <c r="E61" s="87">
        <v>0</v>
      </c>
      <c r="F61" s="87">
        <v>2</v>
      </c>
      <c r="G61" s="87">
        <v>0</v>
      </c>
      <c r="H61" s="87">
        <v>34</v>
      </c>
      <c r="I61" s="96">
        <v>6</v>
      </c>
      <c r="J61" s="96">
        <v>0</v>
      </c>
      <c r="K61" s="96">
        <v>0</v>
      </c>
      <c r="L61" s="96">
        <v>0</v>
      </c>
      <c r="M61" s="96">
        <v>0</v>
      </c>
      <c r="N61" s="96">
        <v>28</v>
      </c>
      <c r="O61" s="97">
        <v>6</v>
      </c>
      <c r="P61" s="97">
        <v>0</v>
      </c>
      <c r="Q61" s="97">
        <v>0</v>
      </c>
      <c r="R61" s="97">
        <v>2</v>
      </c>
      <c r="S61" s="97">
        <v>0</v>
      </c>
      <c r="T61" s="97">
        <v>59</v>
      </c>
      <c r="U61" s="101">
        <f t="shared" si="6"/>
        <v>0.333333333333333</v>
      </c>
      <c r="V61" s="101">
        <f t="shared" si="7"/>
        <v>0</v>
      </c>
      <c r="W61" s="101">
        <f t="shared" si="8"/>
        <v>0</v>
      </c>
      <c r="X61" s="101">
        <f t="shared" si="9"/>
        <v>0.111111111111111</v>
      </c>
      <c r="Y61" s="101">
        <f t="shared" si="10"/>
        <v>0</v>
      </c>
      <c r="Z61" s="101">
        <f t="shared" si="11"/>
        <v>1.88888888888889</v>
      </c>
    </row>
    <row r="62" spans="1:26">
      <c r="A62" s="85" t="s">
        <v>2998</v>
      </c>
      <c r="B62" s="86">
        <v>35</v>
      </c>
      <c r="C62" s="87">
        <v>0</v>
      </c>
      <c r="D62" s="87">
        <v>37</v>
      </c>
      <c r="E62" s="87">
        <v>37</v>
      </c>
      <c r="F62" s="87">
        <v>26</v>
      </c>
      <c r="G62" s="87">
        <v>36</v>
      </c>
      <c r="H62" s="87">
        <v>42</v>
      </c>
      <c r="I62" s="96">
        <v>0</v>
      </c>
      <c r="J62" s="96">
        <v>34</v>
      </c>
      <c r="K62" s="96">
        <v>34</v>
      </c>
      <c r="L62" s="96">
        <v>23</v>
      </c>
      <c r="M62" s="96">
        <v>35</v>
      </c>
      <c r="N62" s="96">
        <v>27</v>
      </c>
      <c r="O62" s="97">
        <v>0</v>
      </c>
      <c r="P62" s="97">
        <v>37</v>
      </c>
      <c r="Q62" s="97">
        <v>37</v>
      </c>
      <c r="R62" s="97">
        <v>26</v>
      </c>
      <c r="S62" s="97">
        <v>41</v>
      </c>
      <c r="T62" s="97">
        <v>42</v>
      </c>
      <c r="U62" s="101">
        <f t="shared" si="6"/>
        <v>0</v>
      </c>
      <c r="V62" s="101">
        <f t="shared" si="7"/>
        <v>2.11428571428571</v>
      </c>
      <c r="W62" s="101">
        <f t="shared" si="8"/>
        <v>2.11428571428571</v>
      </c>
      <c r="X62" s="101">
        <f t="shared" si="9"/>
        <v>1.48571428571429</v>
      </c>
      <c r="Y62" s="101">
        <f t="shared" si="10"/>
        <v>2.05714285714286</v>
      </c>
      <c r="Z62" s="101">
        <f t="shared" si="11"/>
        <v>2.4</v>
      </c>
    </row>
    <row r="63" spans="1:26">
      <c r="A63" s="85" t="s">
        <v>3254</v>
      </c>
      <c r="B63" s="86">
        <v>35</v>
      </c>
      <c r="C63" s="87">
        <v>115</v>
      </c>
      <c r="D63" s="87">
        <v>42</v>
      </c>
      <c r="E63" s="87">
        <v>54</v>
      </c>
      <c r="F63" s="87">
        <v>18</v>
      </c>
      <c r="G63" s="87">
        <v>57</v>
      </c>
      <c r="H63" s="87">
        <v>197</v>
      </c>
      <c r="I63" s="96">
        <v>115</v>
      </c>
      <c r="J63" s="96">
        <v>41</v>
      </c>
      <c r="K63" s="96">
        <v>53</v>
      </c>
      <c r="L63" s="96">
        <v>15</v>
      </c>
      <c r="M63" s="96">
        <v>57</v>
      </c>
      <c r="N63" s="96">
        <v>187</v>
      </c>
      <c r="O63" s="97">
        <v>115</v>
      </c>
      <c r="P63" s="97">
        <v>42</v>
      </c>
      <c r="Q63" s="97">
        <v>54</v>
      </c>
      <c r="R63" s="97">
        <v>18</v>
      </c>
      <c r="S63" s="97">
        <v>61</v>
      </c>
      <c r="T63" s="97">
        <v>195</v>
      </c>
      <c r="U63" s="101">
        <f t="shared" si="6"/>
        <v>6.57142857142857</v>
      </c>
      <c r="V63" s="101">
        <f t="shared" si="7"/>
        <v>2.4</v>
      </c>
      <c r="W63" s="101">
        <f t="shared" si="8"/>
        <v>3.08571428571429</v>
      </c>
      <c r="X63" s="101">
        <f t="shared" si="9"/>
        <v>1.02857142857143</v>
      </c>
      <c r="Y63" s="101">
        <f t="shared" si="10"/>
        <v>3.25714285714286</v>
      </c>
      <c r="Z63" s="101">
        <f t="shared" si="11"/>
        <v>11.2571428571429</v>
      </c>
    </row>
    <row r="64" spans="1:26">
      <c r="A64" s="85" t="s">
        <v>3961</v>
      </c>
      <c r="B64" s="89">
        <v>35</v>
      </c>
      <c r="C64" s="87">
        <v>3</v>
      </c>
      <c r="D64" s="87">
        <v>0</v>
      </c>
      <c r="E64" s="87">
        <v>0</v>
      </c>
      <c r="F64" s="87">
        <v>1</v>
      </c>
      <c r="G64" s="87">
        <v>12</v>
      </c>
      <c r="H64" s="87">
        <v>43</v>
      </c>
      <c r="I64" s="96">
        <v>3</v>
      </c>
      <c r="J64" s="96">
        <v>0</v>
      </c>
      <c r="K64" s="96">
        <v>0</v>
      </c>
      <c r="L64" s="96">
        <v>1</v>
      </c>
      <c r="M64" s="96">
        <v>12</v>
      </c>
      <c r="N64" s="96">
        <v>43</v>
      </c>
      <c r="O64" s="97">
        <v>3</v>
      </c>
      <c r="P64" s="97">
        <v>0</v>
      </c>
      <c r="Q64" s="97">
        <v>0</v>
      </c>
      <c r="R64" s="97">
        <v>1</v>
      </c>
      <c r="S64" s="97">
        <v>58</v>
      </c>
      <c r="T64" s="97">
        <v>66</v>
      </c>
      <c r="U64" s="101">
        <f t="shared" si="6"/>
        <v>0.171428571428571</v>
      </c>
      <c r="V64" s="101">
        <f t="shared" si="7"/>
        <v>0</v>
      </c>
      <c r="W64" s="101">
        <f t="shared" si="8"/>
        <v>0</v>
      </c>
      <c r="X64" s="101">
        <f t="shared" si="9"/>
        <v>0.0571428571428571</v>
      </c>
      <c r="Y64" s="101">
        <f t="shared" si="10"/>
        <v>0.685714285714286</v>
      </c>
      <c r="Z64" s="101">
        <f t="shared" si="11"/>
        <v>2.45714285714286</v>
      </c>
    </row>
    <row r="65" spans="1:26">
      <c r="A65" s="85" t="s">
        <v>3848</v>
      </c>
      <c r="B65" s="86">
        <v>35</v>
      </c>
      <c r="C65" s="87">
        <v>7</v>
      </c>
      <c r="D65" s="87">
        <v>24</v>
      </c>
      <c r="E65" s="87">
        <v>0</v>
      </c>
      <c r="F65" s="87">
        <v>21</v>
      </c>
      <c r="G65" s="87">
        <v>10</v>
      </c>
      <c r="H65" s="87">
        <v>46</v>
      </c>
      <c r="I65" s="96">
        <v>7</v>
      </c>
      <c r="J65" s="96">
        <v>9</v>
      </c>
      <c r="K65" s="96">
        <v>0</v>
      </c>
      <c r="L65" s="96">
        <v>7</v>
      </c>
      <c r="M65" s="96">
        <v>9</v>
      </c>
      <c r="N65" s="96">
        <v>11</v>
      </c>
      <c r="O65" s="97">
        <v>7</v>
      </c>
      <c r="P65" s="97">
        <v>24</v>
      </c>
      <c r="Q65" s="97">
        <v>0</v>
      </c>
      <c r="R65" s="97">
        <v>21</v>
      </c>
      <c r="S65" s="97">
        <v>19</v>
      </c>
      <c r="T65" s="97">
        <v>52</v>
      </c>
      <c r="U65" s="101">
        <f t="shared" si="6"/>
        <v>0.4</v>
      </c>
      <c r="V65" s="101">
        <f t="shared" si="7"/>
        <v>1.37142857142857</v>
      </c>
      <c r="W65" s="101">
        <f t="shared" si="8"/>
        <v>0</v>
      </c>
      <c r="X65" s="101">
        <f t="shared" si="9"/>
        <v>1.2</v>
      </c>
      <c r="Y65" s="101">
        <f t="shared" si="10"/>
        <v>0.571428571428571</v>
      </c>
      <c r="Z65" s="101">
        <f t="shared" si="11"/>
        <v>2.62857142857143</v>
      </c>
    </row>
    <row r="66" spans="1:26">
      <c r="A66" s="85" t="s">
        <v>2733</v>
      </c>
      <c r="B66" s="86">
        <v>34</v>
      </c>
      <c r="C66" s="87">
        <v>0</v>
      </c>
      <c r="D66" s="87">
        <v>59</v>
      </c>
      <c r="E66" s="87">
        <v>0</v>
      </c>
      <c r="F66" s="87">
        <v>3</v>
      </c>
      <c r="G66" s="87">
        <v>1</v>
      </c>
      <c r="H66" s="87">
        <v>79</v>
      </c>
      <c r="I66" s="96">
        <v>0</v>
      </c>
      <c r="J66" s="96">
        <v>9</v>
      </c>
      <c r="K66" s="96">
        <v>0</v>
      </c>
      <c r="L66" s="96">
        <v>0</v>
      </c>
      <c r="M66" s="96">
        <v>1</v>
      </c>
      <c r="N66" s="96">
        <v>20</v>
      </c>
      <c r="O66" s="97">
        <v>0</v>
      </c>
      <c r="P66" s="97">
        <v>59</v>
      </c>
      <c r="Q66" s="97">
        <v>0</v>
      </c>
      <c r="R66" s="97">
        <v>3</v>
      </c>
      <c r="S66" s="97">
        <v>1</v>
      </c>
      <c r="T66" s="97">
        <v>100</v>
      </c>
      <c r="U66" s="101">
        <f t="shared" si="6"/>
        <v>0</v>
      </c>
      <c r="V66" s="101">
        <f t="shared" si="7"/>
        <v>3.47058823529412</v>
      </c>
      <c r="W66" s="101">
        <f t="shared" si="8"/>
        <v>0</v>
      </c>
      <c r="X66" s="101">
        <f t="shared" si="9"/>
        <v>0.176470588235294</v>
      </c>
      <c r="Y66" s="101">
        <f t="shared" si="10"/>
        <v>0.0588235294117647</v>
      </c>
      <c r="Z66" s="101">
        <f t="shared" si="11"/>
        <v>4.64705882352941</v>
      </c>
    </row>
    <row r="67" spans="1:26">
      <c r="A67" s="85" t="s">
        <v>3427</v>
      </c>
      <c r="B67" s="86">
        <v>34</v>
      </c>
      <c r="C67" s="87">
        <v>62</v>
      </c>
      <c r="D67" s="87">
        <v>0</v>
      </c>
      <c r="E67" s="87">
        <v>0</v>
      </c>
      <c r="F67" s="87">
        <v>0</v>
      </c>
      <c r="G67" s="87">
        <v>1</v>
      </c>
      <c r="H67" s="87">
        <v>40</v>
      </c>
      <c r="I67" s="96">
        <v>62</v>
      </c>
      <c r="J67" s="96">
        <v>0</v>
      </c>
      <c r="K67" s="96">
        <v>0</v>
      </c>
      <c r="L67" s="96">
        <v>0</v>
      </c>
      <c r="M67" s="96">
        <v>1</v>
      </c>
      <c r="N67" s="96">
        <v>8</v>
      </c>
      <c r="O67" s="97">
        <v>62</v>
      </c>
      <c r="P67" s="97">
        <v>0</v>
      </c>
      <c r="Q67" s="97">
        <v>0</v>
      </c>
      <c r="R67" s="97">
        <v>0</v>
      </c>
      <c r="S67" s="97">
        <v>1</v>
      </c>
      <c r="T67" s="97">
        <v>45</v>
      </c>
      <c r="U67" s="101">
        <f t="shared" si="6"/>
        <v>3.64705882352941</v>
      </c>
      <c r="V67" s="101">
        <f t="shared" si="7"/>
        <v>0</v>
      </c>
      <c r="W67" s="101">
        <f t="shared" si="8"/>
        <v>0</v>
      </c>
      <c r="X67" s="101">
        <f t="shared" si="9"/>
        <v>0</v>
      </c>
      <c r="Y67" s="101">
        <f t="shared" si="10"/>
        <v>0.0588235294117647</v>
      </c>
      <c r="Z67" s="101">
        <f t="shared" si="11"/>
        <v>2.35294117647059</v>
      </c>
    </row>
    <row r="68" spans="1:26">
      <c r="A68" s="85" t="s">
        <v>3988</v>
      </c>
      <c r="B68" s="86">
        <v>34</v>
      </c>
      <c r="C68" s="87">
        <v>220</v>
      </c>
      <c r="D68" s="87">
        <v>0</v>
      </c>
      <c r="E68" s="87">
        <v>0</v>
      </c>
      <c r="F68" s="87">
        <v>9</v>
      </c>
      <c r="G68" s="87">
        <v>0</v>
      </c>
      <c r="H68" s="87">
        <v>58</v>
      </c>
      <c r="I68" s="96">
        <v>220</v>
      </c>
      <c r="J68" s="96">
        <v>0</v>
      </c>
      <c r="K68" s="96">
        <v>0</v>
      </c>
      <c r="L68" s="96">
        <v>7</v>
      </c>
      <c r="M68" s="96">
        <v>0</v>
      </c>
      <c r="N68" s="96">
        <v>43</v>
      </c>
      <c r="O68" s="97">
        <v>220</v>
      </c>
      <c r="P68" s="97">
        <v>0</v>
      </c>
      <c r="Q68" s="97">
        <v>0</v>
      </c>
      <c r="R68" s="97">
        <v>9</v>
      </c>
      <c r="S68" s="97">
        <v>0</v>
      </c>
      <c r="T68" s="97">
        <v>82</v>
      </c>
      <c r="U68" s="101">
        <f t="shared" ref="U68:U99" si="12">IF(B68=0,-1,C68*2/B68)</f>
        <v>12.9411764705882</v>
      </c>
      <c r="V68" s="101">
        <f t="shared" ref="V68:V99" si="13">IF(B68=0,-1,D68*2/B68)</f>
        <v>0</v>
      </c>
      <c r="W68" s="101">
        <f t="shared" ref="W68:W99" si="14">IF(B68=0,-1,E68*2/B68)</f>
        <v>0</v>
      </c>
      <c r="X68" s="101">
        <f t="shared" ref="X68:X99" si="15">IF(B68=0,-1,F68*2/B68)</f>
        <v>0.529411764705882</v>
      </c>
      <c r="Y68" s="101">
        <f t="shared" ref="Y68:Y99" si="16">IF(B68=0,-1,G68*2/B68)</f>
        <v>0</v>
      </c>
      <c r="Z68" s="101">
        <f t="shared" ref="Z68:Z99" si="17">IF(B68=0,-1,H68*2/B68)</f>
        <v>3.41176470588235</v>
      </c>
    </row>
    <row r="69" spans="1:26">
      <c r="A69" s="85" t="s">
        <v>3976</v>
      </c>
      <c r="B69" s="86">
        <v>34</v>
      </c>
      <c r="C69" s="87">
        <v>294</v>
      </c>
      <c r="D69" s="87">
        <v>0</v>
      </c>
      <c r="E69" s="87">
        <v>0</v>
      </c>
      <c r="F69" s="87">
        <v>0</v>
      </c>
      <c r="G69" s="87">
        <v>0</v>
      </c>
      <c r="H69" s="87">
        <v>66</v>
      </c>
      <c r="I69" s="96">
        <v>294</v>
      </c>
      <c r="J69" s="96">
        <v>0</v>
      </c>
      <c r="K69" s="96">
        <v>0</v>
      </c>
      <c r="L69" s="96">
        <v>0</v>
      </c>
      <c r="M69" s="96">
        <v>0</v>
      </c>
      <c r="N69" s="96">
        <v>63</v>
      </c>
      <c r="O69" s="97">
        <v>294</v>
      </c>
      <c r="P69" s="97">
        <v>0</v>
      </c>
      <c r="Q69" s="97">
        <v>0</v>
      </c>
      <c r="R69" s="97">
        <v>0</v>
      </c>
      <c r="S69" s="97">
        <v>0</v>
      </c>
      <c r="T69" s="97">
        <v>89</v>
      </c>
      <c r="U69" s="101">
        <f t="shared" si="12"/>
        <v>17.2941176470588</v>
      </c>
      <c r="V69" s="101">
        <f t="shared" si="13"/>
        <v>0</v>
      </c>
      <c r="W69" s="101">
        <f t="shared" si="14"/>
        <v>0</v>
      </c>
      <c r="X69" s="101">
        <f t="shared" si="15"/>
        <v>0</v>
      </c>
      <c r="Y69" s="101">
        <f t="shared" si="16"/>
        <v>0</v>
      </c>
      <c r="Z69" s="101">
        <f t="shared" si="17"/>
        <v>3.88235294117647</v>
      </c>
    </row>
    <row r="70" spans="1:26">
      <c r="A70" s="85" t="s">
        <v>3787</v>
      </c>
      <c r="B70" s="86">
        <v>33</v>
      </c>
      <c r="C70" s="87">
        <v>21</v>
      </c>
      <c r="D70" s="87">
        <v>0</v>
      </c>
      <c r="E70" s="87">
        <v>0</v>
      </c>
      <c r="F70" s="87">
        <v>0</v>
      </c>
      <c r="G70" s="87">
        <v>8</v>
      </c>
      <c r="H70" s="87">
        <v>31</v>
      </c>
      <c r="I70" s="96">
        <v>21</v>
      </c>
      <c r="J70" s="96">
        <v>0</v>
      </c>
      <c r="K70" s="96">
        <v>0</v>
      </c>
      <c r="L70" s="96">
        <v>0</v>
      </c>
      <c r="M70" s="96">
        <v>8</v>
      </c>
      <c r="N70" s="96">
        <v>26</v>
      </c>
      <c r="O70" s="97">
        <v>21</v>
      </c>
      <c r="P70" s="97">
        <v>0</v>
      </c>
      <c r="Q70" s="97">
        <v>0</v>
      </c>
      <c r="R70" s="97">
        <v>0</v>
      </c>
      <c r="S70" s="97">
        <v>12</v>
      </c>
      <c r="T70" s="97">
        <v>31</v>
      </c>
      <c r="U70" s="101">
        <f t="shared" si="12"/>
        <v>1.27272727272727</v>
      </c>
      <c r="V70" s="101">
        <f t="shared" si="13"/>
        <v>0</v>
      </c>
      <c r="W70" s="101">
        <f t="shared" si="14"/>
        <v>0</v>
      </c>
      <c r="X70" s="101">
        <f t="shared" si="15"/>
        <v>0</v>
      </c>
      <c r="Y70" s="101">
        <f t="shared" si="16"/>
        <v>0.484848484848485</v>
      </c>
      <c r="Z70" s="101">
        <f t="shared" si="17"/>
        <v>1.87878787878788</v>
      </c>
    </row>
    <row r="71" spans="1:26">
      <c r="A71" s="85" t="s">
        <v>3878</v>
      </c>
      <c r="B71" s="86">
        <v>33</v>
      </c>
      <c r="C71" s="87">
        <v>204</v>
      </c>
      <c r="D71" s="87">
        <v>0</v>
      </c>
      <c r="E71" s="87">
        <v>0</v>
      </c>
      <c r="F71" s="87">
        <v>0</v>
      </c>
      <c r="G71" s="87">
        <v>0</v>
      </c>
      <c r="H71" s="87">
        <v>60</v>
      </c>
      <c r="I71" s="96">
        <v>204</v>
      </c>
      <c r="J71" s="96">
        <v>0</v>
      </c>
      <c r="K71" s="96">
        <v>0</v>
      </c>
      <c r="L71" s="96">
        <v>0</v>
      </c>
      <c r="M71" s="96">
        <v>0</v>
      </c>
      <c r="N71" s="96">
        <v>34</v>
      </c>
      <c r="O71" s="97">
        <v>204</v>
      </c>
      <c r="P71" s="97">
        <v>0</v>
      </c>
      <c r="Q71" s="97">
        <v>0</v>
      </c>
      <c r="R71" s="97">
        <v>0</v>
      </c>
      <c r="S71" s="97">
        <v>0</v>
      </c>
      <c r="T71" s="97">
        <v>126</v>
      </c>
      <c r="U71" s="101">
        <f t="shared" si="12"/>
        <v>12.3636363636364</v>
      </c>
      <c r="V71" s="101">
        <f t="shared" si="13"/>
        <v>0</v>
      </c>
      <c r="W71" s="101">
        <f t="shared" si="14"/>
        <v>0</v>
      </c>
      <c r="X71" s="101">
        <f t="shared" si="15"/>
        <v>0</v>
      </c>
      <c r="Y71" s="101">
        <f t="shared" si="16"/>
        <v>0</v>
      </c>
      <c r="Z71" s="101">
        <f t="shared" si="17"/>
        <v>3.63636363636364</v>
      </c>
    </row>
    <row r="72" spans="1:26">
      <c r="A72" s="85" t="s">
        <v>58</v>
      </c>
      <c r="B72" s="86">
        <v>32</v>
      </c>
      <c r="C72" s="87">
        <v>32</v>
      </c>
      <c r="D72" s="87">
        <v>0</v>
      </c>
      <c r="E72" s="87">
        <v>0</v>
      </c>
      <c r="F72" s="87">
        <v>17</v>
      </c>
      <c r="G72" s="87">
        <v>21</v>
      </c>
      <c r="H72" s="87">
        <v>56</v>
      </c>
      <c r="I72" s="96">
        <v>32</v>
      </c>
      <c r="J72" s="96">
        <v>0</v>
      </c>
      <c r="K72" s="96">
        <v>0</v>
      </c>
      <c r="L72" s="96">
        <v>17</v>
      </c>
      <c r="M72" s="96">
        <v>21</v>
      </c>
      <c r="N72" s="96">
        <v>56</v>
      </c>
      <c r="O72" s="97">
        <v>32</v>
      </c>
      <c r="P72" s="97">
        <v>0</v>
      </c>
      <c r="Q72" s="97">
        <v>0</v>
      </c>
      <c r="R72" s="97">
        <v>17</v>
      </c>
      <c r="S72" s="97">
        <v>53</v>
      </c>
      <c r="T72" s="97">
        <v>74</v>
      </c>
      <c r="U72" s="101">
        <f t="shared" si="12"/>
        <v>2</v>
      </c>
      <c r="V72" s="101">
        <f t="shared" si="13"/>
        <v>0</v>
      </c>
      <c r="W72" s="101">
        <f t="shared" si="14"/>
        <v>0</v>
      </c>
      <c r="X72" s="101">
        <f t="shared" si="15"/>
        <v>1.0625</v>
      </c>
      <c r="Y72" s="101">
        <f t="shared" si="16"/>
        <v>1.3125</v>
      </c>
      <c r="Z72" s="101">
        <f t="shared" si="17"/>
        <v>3.5</v>
      </c>
    </row>
    <row r="73" spans="1:26">
      <c r="A73" s="85" t="s">
        <v>1984</v>
      </c>
      <c r="B73" s="86">
        <v>32</v>
      </c>
      <c r="C73" s="87">
        <v>8</v>
      </c>
      <c r="D73" s="87">
        <v>0</v>
      </c>
      <c r="E73" s="87">
        <v>0</v>
      </c>
      <c r="F73" s="87">
        <v>17</v>
      </c>
      <c r="G73" s="87">
        <v>15</v>
      </c>
      <c r="H73" s="87">
        <v>66</v>
      </c>
      <c r="I73" s="96">
        <v>8</v>
      </c>
      <c r="J73" s="96">
        <v>0</v>
      </c>
      <c r="K73" s="96">
        <v>0</v>
      </c>
      <c r="L73" s="96">
        <v>10</v>
      </c>
      <c r="M73" s="96">
        <v>15</v>
      </c>
      <c r="N73" s="96">
        <v>33</v>
      </c>
      <c r="O73" s="97">
        <v>8</v>
      </c>
      <c r="P73" s="97">
        <v>0</v>
      </c>
      <c r="Q73" s="97">
        <v>0</v>
      </c>
      <c r="R73" s="97">
        <v>17</v>
      </c>
      <c r="S73" s="97">
        <v>20</v>
      </c>
      <c r="T73" s="97">
        <v>129</v>
      </c>
      <c r="U73" s="101">
        <f t="shared" si="12"/>
        <v>0.5</v>
      </c>
      <c r="V73" s="101">
        <f t="shared" si="13"/>
        <v>0</v>
      </c>
      <c r="W73" s="101">
        <f t="shared" si="14"/>
        <v>0</v>
      </c>
      <c r="X73" s="101">
        <f t="shared" si="15"/>
        <v>1.0625</v>
      </c>
      <c r="Y73" s="101">
        <f t="shared" si="16"/>
        <v>0.9375</v>
      </c>
      <c r="Z73" s="101">
        <f t="shared" si="17"/>
        <v>4.125</v>
      </c>
    </row>
    <row r="74" spans="1:26">
      <c r="A74" s="85" t="s">
        <v>3619</v>
      </c>
      <c r="B74" s="86">
        <v>32</v>
      </c>
      <c r="C74" s="87">
        <v>60</v>
      </c>
      <c r="D74" s="87">
        <v>37</v>
      </c>
      <c r="E74" s="87">
        <v>37</v>
      </c>
      <c r="F74" s="87">
        <v>2</v>
      </c>
      <c r="G74" s="87">
        <v>39</v>
      </c>
      <c r="H74" s="87">
        <v>45</v>
      </c>
      <c r="I74" s="96">
        <v>60</v>
      </c>
      <c r="J74" s="96">
        <v>37</v>
      </c>
      <c r="K74" s="96">
        <v>37</v>
      </c>
      <c r="L74" s="96">
        <v>2</v>
      </c>
      <c r="M74" s="96">
        <v>39</v>
      </c>
      <c r="N74" s="96">
        <v>45</v>
      </c>
      <c r="O74" s="97">
        <v>60</v>
      </c>
      <c r="P74" s="97">
        <v>37</v>
      </c>
      <c r="Q74" s="97">
        <v>37</v>
      </c>
      <c r="R74" s="97">
        <v>2</v>
      </c>
      <c r="S74" s="97">
        <v>40</v>
      </c>
      <c r="T74" s="97">
        <v>58</v>
      </c>
      <c r="U74" s="101">
        <f t="shared" si="12"/>
        <v>3.75</v>
      </c>
      <c r="V74" s="101">
        <f t="shared" si="13"/>
        <v>2.3125</v>
      </c>
      <c r="W74" s="101">
        <f t="shared" si="14"/>
        <v>2.3125</v>
      </c>
      <c r="X74" s="101">
        <f t="shared" si="15"/>
        <v>0.125</v>
      </c>
      <c r="Y74" s="101">
        <f t="shared" si="16"/>
        <v>2.4375</v>
      </c>
      <c r="Z74" s="101">
        <f t="shared" si="17"/>
        <v>2.8125</v>
      </c>
    </row>
    <row r="75" spans="1:26">
      <c r="A75" s="85" t="s">
        <v>3847</v>
      </c>
      <c r="B75" s="86">
        <v>32</v>
      </c>
      <c r="C75" s="87">
        <v>20</v>
      </c>
      <c r="D75" s="87">
        <v>0</v>
      </c>
      <c r="E75" s="87">
        <v>0</v>
      </c>
      <c r="F75" s="87">
        <v>0</v>
      </c>
      <c r="G75" s="87">
        <v>27</v>
      </c>
      <c r="H75" s="87">
        <v>29</v>
      </c>
      <c r="I75" s="96">
        <v>20</v>
      </c>
      <c r="J75" s="96">
        <v>0</v>
      </c>
      <c r="K75" s="96">
        <v>0</v>
      </c>
      <c r="L75" s="96">
        <v>0</v>
      </c>
      <c r="M75" s="96">
        <v>26</v>
      </c>
      <c r="N75" s="96">
        <v>28</v>
      </c>
      <c r="O75" s="97">
        <v>20</v>
      </c>
      <c r="P75" s="97">
        <v>0</v>
      </c>
      <c r="Q75" s="97">
        <v>0</v>
      </c>
      <c r="R75" s="97">
        <v>0</v>
      </c>
      <c r="S75" s="97">
        <v>34</v>
      </c>
      <c r="T75" s="97">
        <v>29</v>
      </c>
      <c r="U75" s="101">
        <f t="shared" si="12"/>
        <v>1.25</v>
      </c>
      <c r="V75" s="101">
        <f t="shared" si="13"/>
        <v>0</v>
      </c>
      <c r="W75" s="101">
        <f t="shared" si="14"/>
        <v>0</v>
      </c>
      <c r="X75" s="101">
        <f t="shared" si="15"/>
        <v>0</v>
      </c>
      <c r="Y75" s="101">
        <f t="shared" si="16"/>
        <v>1.6875</v>
      </c>
      <c r="Z75" s="101">
        <f t="shared" si="17"/>
        <v>1.8125</v>
      </c>
    </row>
    <row r="76" spans="1:26">
      <c r="A76" s="85" t="s">
        <v>4007</v>
      </c>
      <c r="B76" s="86">
        <v>32</v>
      </c>
      <c r="C76" s="87">
        <v>0</v>
      </c>
      <c r="D76" s="87">
        <v>0</v>
      </c>
      <c r="E76" s="87">
        <v>0</v>
      </c>
      <c r="F76" s="87">
        <v>33</v>
      </c>
      <c r="G76" s="87">
        <v>20</v>
      </c>
      <c r="H76" s="87">
        <v>69</v>
      </c>
      <c r="I76" s="96">
        <v>0</v>
      </c>
      <c r="J76" s="96">
        <v>0</v>
      </c>
      <c r="K76" s="96">
        <v>0</v>
      </c>
      <c r="L76" s="96">
        <v>20</v>
      </c>
      <c r="M76" s="96">
        <v>19</v>
      </c>
      <c r="N76" s="96">
        <v>46</v>
      </c>
      <c r="O76" s="97">
        <v>0</v>
      </c>
      <c r="P76" s="97">
        <v>0</v>
      </c>
      <c r="Q76" s="97">
        <v>0</v>
      </c>
      <c r="R76" s="97">
        <v>33</v>
      </c>
      <c r="S76" s="97">
        <v>27</v>
      </c>
      <c r="T76" s="97">
        <v>69</v>
      </c>
      <c r="U76" s="101">
        <f t="shared" si="12"/>
        <v>0</v>
      </c>
      <c r="V76" s="101">
        <f t="shared" si="13"/>
        <v>0</v>
      </c>
      <c r="W76" s="101">
        <f t="shared" si="14"/>
        <v>0</v>
      </c>
      <c r="X76" s="101">
        <f t="shared" si="15"/>
        <v>2.0625</v>
      </c>
      <c r="Y76" s="101">
        <f t="shared" si="16"/>
        <v>1.25</v>
      </c>
      <c r="Z76" s="101">
        <f t="shared" si="17"/>
        <v>4.3125</v>
      </c>
    </row>
    <row r="77" spans="1:26">
      <c r="A77" s="85" t="s">
        <v>426</v>
      </c>
      <c r="B77" s="86">
        <v>31</v>
      </c>
      <c r="C77" s="87">
        <v>47</v>
      </c>
      <c r="D77" s="87">
        <v>54</v>
      </c>
      <c r="E77" s="87">
        <v>0</v>
      </c>
      <c r="F77" s="87">
        <v>16</v>
      </c>
      <c r="G77" s="87">
        <v>7</v>
      </c>
      <c r="H77" s="87">
        <v>148</v>
      </c>
      <c r="I77" s="96">
        <v>47</v>
      </c>
      <c r="J77" s="96">
        <v>16</v>
      </c>
      <c r="K77" s="96">
        <v>0</v>
      </c>
      <c r="L77" s="96">
        <v>6</v>
      </c>
      <c r="M77" s="96">
        <v>7</v>
      </c>
      <c r="N77" s="96">
        <v>91</v>
      </c>
      <c r="O77" s="97">
        <v>47</v>
      </c>
      <c r="P77" s="97">
        <v>54</v>
      </c>
      <c r="Q77" s="97">
        <v>0</v>
      </c>
      <c r="R77" s="97">
        <v>16</v>
      </c>
      <c r="S77" s="97">
        <v>14</v>
      </c>
      <c r="T77" s="97">
        <v>235</v>
      </c>
      <c r="U77" s="101">
        <f t="shared" si="12"/>
        <v>3.03225806451613</v>
      </c>
      <c r="V77" s="101">
        <f t="shared" si="13"/>
        <v>3.48387096774194</v>
      </c>
      <c r="W77" s="101">
        <f t="shared" si="14"/>
        <v>0</v>
      </c>
      <c r="X77" s="101">
        <f t="shared" si="15"/>
        <v>1.03225806451613</v>
      </c>
      <c r="Y77" s="101">
        <f t="shared" si="16"/>
        <v>0.451612903225806</v>
      </c>
      <c r="Z77" s="101">
        <f t="shared" si="17"/>
        <v>9.54838709677419</v>
      </c>
    </row>
    <row r="78" spans="1:26">
      <c r="A78" s="85" t="s">
        <v>503</v>
      </c>
      <c r="B78" s="86">
        <v>31</v>
      </c>
      <c r="C78" s="87">
        <v>4</v>
      </c>
      <c r="D78" s="87">
        <v>26</v>
      </c>
      <c r="E78" s="87">
        <v>0</v>
      </c>
      <c r="F78" s="87">
        <v>14</v>
      </c>
      <c r="G78" s="87">
        <v>6</v>
      </c>
      <c r="H78" s="87">
        <v>47</v>
      </c>
      <c r="I78" s="96">
        <v>4</v>
      </c>
      <c r="J78" s="96">
        <v>7</v>
      </c>
      <c r="K78" s="96">
        <v>0</v>
      </c>
      <c r="L78" s="96">
        <v>3</v>
      </c>
      <c r="M78" s="96">
        <v>3</v>
      </c>
      <c r="N78" s="96">
        <v>4</v>
      </c>
      <c r="O78" s="97">
        <v>4</v>
      </c>
      <c r="P78" s="97">
        <v>26</v>
      </c>
      <c r="Q78" s="97">
        <v>0</v>
      </c>
      <c r="R78" s="97">
        <v>14</v>
      </c>
      <c r="S78" s="97">
        <v>9</v>
      </c>
      <c r="T78" s="97">
        <v>63</v>
      </c>
      <c r="U78" s="101">
        <f t="shared" si="12"/>
        <v>0.258064516129032</v>
      </c>
      <c r="V78" s="101">
        <f t="shared" si="13"/>
        <v>1.67741935483871</v>
      </c>
      <c r="W78" s="101">
        <f t="shared" si="14"/>
        <v>0</v>
      </c>
      <c r="X78" s="101">
        <f t="shared" si="15"/>
        <v>0.903225806451613</v>
      </c>
      <c r="Y78" s="101">
        <f t="shared" si="16"/>
        <v>0.387096774193548</v>
      </c>
      <c r="Z78" s="101">
        <f t="shared" si="17"/>
        <v>3.03225806451613</v>
      </c>
    </row>
    <row r="79" spans="1:26">
      <c r="A79" s="85" t="s">
        <v>917</v>
      </c>
      <c r="B79" s="86">
        <v>31</v>
      </c>
      <c r="C79" s="87">
        <v>31</v>
      </c>
      <c r="D79" s="87">
        <v>0</v>
      </c>
      <c r="E79" s="87">
        <v>0</v>
      </c>
      <c r="F79" s="87">
        <v>16</v>
      </c>
      <c r="G79" s="87">
        <v>2</v>
      </c>
      <c r="H79" s="87">
        <v>248</v>
      </c>
      <c r="I79" s="96">
        <v>31</v>
      </c>
      <c r="J79" s="96">
        <v>0</v>
      </c>
      <c r="K79" s="96">
        <v>0</v>
      </c>
      <c r="L79" s="96">
        <v>16</v>
      </c>
      <c r="M79" s="96">
        <v>2</v>
      </c>
      <c r="N79" s="96">
        <v>235</v>
      </c>
      <c r="O79" s="97">
        <v>31</v>
      </c>
      <c r="P79" s="97">
        <v>0</v>
      </c>
      <c r="Q79" s="97">
        <v>0</v>
      </c>
      <c r="R79" s="97">
        <v>16</v>
      </c>
      <c r="S79" s="97">
        <v>2</v>
      </c>
      <c r="T79" s="97">
        <v>418</v>
      </c>
      <c r="U79" s="101">
        <f t="shared" si="12"/>
        <v>2</v>
      </c>
      <c r="V79" s="101">
        <f t="shared" si="13"/>
        <v>0</v>
      </c>
      <c r="W79" s="101">
        <f t="shared" si="14"/>
        <v>0</v>
      </c>
      <c r="X79" s="101">
        <f t="shared" si="15"/>
        <v>1.03225806451613</v>
      </c>
      <c r="Y79" s="101">
        <f t="shared" si="16"/>
        <v>0.129032258064516</v>
      </c>
      <c r="Z79" s="101">
        <f t="shared" si="17"/>
        <v>16</v>
      </c>
    </row>
    <row r="80" spans="1:26">
      <c r="A80" s="85" t="s">
        <v>1490</v>
      </c>
      <c r="B80" s="86">
        <v>31</v>
      </c>
      <c r="C80" s="87">
        <v>79</v>
      </c>
      <c r="D80" s="87">
        <v>38</v>
      </c>
      <c r="E80" s="87">
        <v>0</v>
      </c>
      <c r="F80" s="87">
        <v>2</v>
      </c>
      <c r="G80" s="87">
        <v>44</v>
      </c>
      <c r="H80" s="87">
        <v>112</v>
      </c>
      <c r="I80" s="96">
        <v>79</v>
      </c>
      <c r="J80" s="96">
        <v>38</v>
      </c>
      <c r="K80" s="96">
        <v>0</v>
      </c>
      <c r="L80" s="96">
        <v>2</v>
      </c>
      <c r="M80" s="96">
        <v>44</v>
      </c>
      <c r="N80" s="96">
        <v>92</v>
      </c>
      <c r="O80" s="97">
        <v>79</v>
      </c>
      <c r="P80" s="97">
        <v>38</v>
      </c>
      <c r="Q80" s="97">
        <v>0</v>
      </c>
      <c r="R80" s="97">
        <v>2</v>
      </c>
      <c r="S80" s="97">
        <v>48</v>
      </c>
      <c r="T80" s="97">
        <v>112</v>
      </c>
      <c r="U80" s="101">
        <f t="shared" si="12"/>
        <v>5.09677419354839</v>
      </c>
      <c r="V80" s="101">
        <f t="shared" si="13"/>
        <v>2.45161290322581</v>
      </c>
      <c r="W80" s="101">
        <f t="shared" si="14"/>
        <v>0</v>
      </c>
      <c r="X80" s="101">
        <f t="shared" si="15"/>
        <v>0.129032258064516</v>
      </c>
      <c r="Y80" s="101">
        <f t="shared" si="16"/>
        <v>2.83870967741935</v>
      </c>
      <c r="Z80" s="101">
        <f t="shared" si="17"/>
        <v>7.2258064516129</v>
      </c>
    </row>
    <row r="81" spans="1:26">
      <c r="A81" s="85" t="s">
        <v>1701</v>
      </c>
      <c r="B81" s="86">
        <v>31</v>
      </c>
      <c r="C81" s="87">
        <v>342</v>
      </c>
      <c r="D81" s="87">
        <v>172</v>
      </c>
      <c r="E81" s="87">
        <v>0</v>
      </c>
      <c r="F81" s="87">
        <v>1</v>
      </c>
      <c r="G81" s="87">
        <v>0</v>
      </c>
      <c r="H81" s="87">
        <v>50</v>
      </c>
      <c r="I81" s="96">
        <v>342</v>
      </c>
      <c r="J81" s="96">
        <v>170</v>
      </c>
      <c r="K81" s="96">
        <v>0</v>
      </c>
      <c r="L81" s="96">
        <v>0</v>
      </c>
      <c r="M81" s="96">
        <v>0</v>
      </c>
      <c r="N81" s="96">
        <v>0</v>
      </c>
      <c r="O81" s="97">
        <v>342</v>
      </c>
      <c r="P81" s="97">
        <v>172</v>
      </c>
      <c r="Q81" s="97">
        <v>0</v>
      </c>
      <c r="R81" s="97">
        <v>1</v>
      </c>
      <c r="S81" s="97">
        <v>0</v>
      </c>
      <c r="T81" s="97">
        <v>59</v>
      </c>
      <c r="U81" s="101">
        <f t="shared" si="12"/>
        <v>22.0645161290323</v>
      </c>
      <c r="V81" s="101">
        <f t="shared" si="13"/>
        <v>11.0967741935484</v>
      </c>
      <c r="W81" s="101">
        <f t="shared" si="14"/>
        <v>0</v>
      </c>
      <c r="X81" s="101">
        <f t="shared" si="15"/>
        <v>0.0645161290322581</v>
      </c>
      <c r="Y81" s="101">
        <f t="shared" si="16"/>
        <v>0</v>
      </c>
      <c r="Z81" s="101">
        <f t="shared" si="17"/>
        <v>3.2258064516129</v>
      </c>
    </row>
    <row r="82" spans="1:26">
      <c r="A82" s="85" t="s">
        <v>2271</v>
      </c>
      <c r="B82" s="86">
        <v>31</v>
      </c>
      <c r="C82" s="87">
        <v>9</v>
      </c>
      <c r="D82" s="87">
        <v>0</v>
      </c>
      <c r="E82" s="87">
        <v>231</v>
      </c>
      <c r="F82" s="87">
        <v>8</v>
      </c>
      <c r="G82" s="87">
        <v>4</v>
      </c>
      <c r="H82" s="87">
        <v>15</v>
      </c>
      <c r="I82" s="96">
        <v>9</v>
      </c>
      <c r="J82" s="96">
        <v>0</v>
      </c>
      <c r="K82" s="96">
        <v>231</v>
      </c>
      <c r="L82" s="96">
        <v>8</v>
      </c>
      <c r="M82" s="96">
        <v>4</v>
      </c>
      <c r="N82" s="96">
        <v>15</v>
      </c>
      <c r="O82" s="97">
        <v>9</v>
      </c>
      <c r="P82" s="97">
        <v>0</v>
      </c>
      <c r="Q82" s="97">
        <v>231</v>
      </c>
      <c r="R82" s="97">
        <v>8</v>
      </c>
      <c r="S82" s="97">
        <v>4</v>
      </c>
      <c r="T82" s="97">
        <v>27</v>
      </c>
      <c r="U82" s="101">
        <f t="shared" si="12"/>
        <v>0.580645161290323</v>
      </c>
      <c r="V82" s="101">
        <f t="shared" si="13"/>
        <v>0</v>
      </c>
      <c r="W82" s="101">
        <f t="shared" si="14"/>
        <v>14.9032258064516</v>
      </c>
      <c r="X82" s="101">
        <f t="shared" si="15"/>
        <v>0.516129032258065</v>
      </c>
      <c r="Y82" s="101">
        <f t="shared" si="16"/>
        <v>0.258064516129032</v>
      </c>
      <c r="Z82" s="101">
        <f t="shared" si="17"/>
        <v>0.967741935483871</v>
      </c>
    </row>
    <row r="83" spans="1:26">
      <c r="A83" s="85" t="s">
        <v>2472</v>
      </c>
      <c r="B83" s="86">
        <v>31</v>
      </c>
      <c r="C83" s="87">
        <v>59</v>
      </c>
      <c r="D83" s="87">
        <v>0</v>
      </c>
      <c r="E83" s="87">
        <v>0</v>
      </c>
      <c r="F83" s="87">
        <v>4</v>
      </c>
      <c r="G83" s="87">
        <v>4</v>
      </c>
      <c r="H83" s="87">
        <v>67</v>
      </c>
      <c r="I83" s="96">
        <v>59</v>
      </c>
      <c r="J83" s="96">
        <v>0</v>
      </c>
      <c r="K83" s="96">
        <v>0</v>
      </c>
      <c r="L83" s="96">
        <v>4</v>
      </c>
      <c r="M83" s="96">
        <v>4</v>
      </c>
      <c r="N83" s="96">
        <v>60</v>
      </c>
      <c r="O83" s="97">
        <v>59</v>
      </c>
      <c r="P83" s="97">
        <v>0</v>
      </c>
      <c r="Q83" s="97">
        <v>0</v>
      </c>
      <c r="R83" s="97">
        <v>4</v>
      </c>
      <c r="S83" s="97">
        <v>19</v>
      </c>
      <c r="T83" s="97">
        <v>68</v>
      </c>
      <c r="U83" s="101">
        <f t="shared" si="12"/>
        <v>3.80645161290323</v>
      </c>
      <c r="V83" s="101">
        <f t="shared" si="13"/>
        <v>0</v>
      </c>
      <c r="W83" s="101">
        <f t="shared" si="14"/>
        <v>0</v>
      </c>
      <c r="X83" s="101">
        <f t="shared" si="15"/>
        <v>0.258064516129032</v>
      </c>
      <c r="Y83" s="101">
        <f t="shared" si="16"/>
        <v>0.258064516129032</v>
      </c>
      <c r="Z83" s="101">
        <f t="shared" si="17"/>
        <v>4.32258064516129</v>
      </c>
    </row>
    <row r="84" spans="1:26">
      <c r="A84" s="85" t="s">
        <v>3126</v>
      </c>
      <c r="B84" s="86">
        <v>31</v>
      </c>
      <c r="C84" s="87">
        <v>12</v>
      </c>
      <c r="D84" s="87">
        <v>0</v>
      </c>
      <c r="E84" s="87">
        <v>0</v>
      </c>
      <c r="F84" s="87">
        <v>19</v>
      </c>
      <c r="G84" s="87">
        <v>16</v>
      </c>
      <c r="H84" s="87">
        <v>108</v>
      </c>
      <c r="I84" s="96">
        <v>12</v>
      </c>
      <c r="J84" s="96">
        <v>0</v>
      </c>
      <c r="K84" s="96">
        <v>0</v>
      </c>
      <c r="L84" s="96">
        <v>11</v>
      </c>
      <c r="M84" s="96">
        <v>13</v>
      </c>
      <c r="N84" s="96">
        <v>69</v>
      </c>
      <c r="O84" s="97">
        <v>12</v>
      </c>
      <c r="P84" s="97">
        <v>0</v>
      </c>
      <c r="Q84" s="97">
        <v>0</v>
      </c>
      <c r="R84" s="97">
        <v>19</v>
      </c>
      <c r="S84" s="97">
        <v>41</v>
      </c>
      <c r="T84" s="97">
        <v>241</v>
      </c>
      <c r="U84" s="101">
        <f t="shared" si="12"/>
        <v>0.774193548387097</v>
      </c>
      <c r="V84" s="101">
        <f t="shared" si="13"/>
        <v>0</v>
      </c>
      <c r="W84" s="101">
        <f t="shared" si="14"/>
        <v>0</v>
      </c>
      <c r="X84" s="101">
        <f t="shared" si="15"/>
        <v>1.2258064516129</v>
      </c>
      <c r="Y84" s="101">
        <f t="shared" si="16"/>
        <v>1.03225806451613</v>
      </c>
      <c r="Z84" s="101">
        <f t="shared" si="17"/>
        <v>6.96774193548387</v>
      </c>
    </row>
    <row r="85" spans="1:26">
      <c r="A85" s="85" t="s">
        <v>3748</v>
      </c>
      <c r="B85" s="86">
        <v>31</v>
      </c>
      <c r="C85" s="87">
        <v>5</v>
      </c>
      <c r="D85" s="87">
        <v>1</v>
      </c>
      <c r="E85" s="87">
        <v>1</v>
      </c>
      <c r="F85" s="87">
        <v>1</v>
      </c>
      <c r="G85" s="87">
        <v>2</v>
      </c>
      <c r="H85" s="87">
        <v>29</v>
      </c>
      <c r="I85" s="96">
        <v>5</v>
      </c>
      <c r="J85" s="96">
        <v>0</v>
      </c>
      <c r="K85" s="96">
        <v>0</v>
      </c>
      <c r="L85" s="96">
        <v>0</v>
      </c>
      <c r="M85" s="96">
        <v>1</v>
      </c>
      <c r="N85" s="96">
        <v>24</v>
      </c>
      <c r="O85" s="97">
        <v>5</v>
      </c>
      <c r="P85" s="97">
        <v>1</v>
      </c>
      <c r="Q85" s="97">
        <v>1</v>
      </c>
      <c r="R85" s="97">
        <v>1</v>
      </c>
      <c r="S85" s="97">
        <v>3</v>
      </c>
      <c r="T85" s="97">
        <v>31</v>
      </c>
      <c r="U85" s="101">
        <f t="shared" si="12"/>
        <v>0.32258064516129</v>
      </c>
      <c r="V85" s="101">
        <f t="shared" si="13"/>
        <v>0.0645161290322581</v>
      </c>
      <c r="W85" s="101">
        <f t="shared" si="14"/>
        <v>0.0645161290322581</v>
      </c>
      <c r="X85" s="101">
        <f t="shared" si="15"/>
        <v>0.0645161290322581</v>
      </c>
      <c r="Y85" s="101">
        <f t="shared" si="16"/>
        <v>0.129032258064516</v>
      </c>
      <c r="Z85" s="101">
        <f t="shared" si="17"/>
        <v>1.87096774193548</v>
      </c>
    </row>
    <row r="86" spans="1:26">
      <c r="A86" s="85" t="s">
        <v>745</v>
      </c>
      <c r="B86" s="86">
        <v>30</v>
      </c>
      <c r="C86" s="87">
        <v>198</v>
      </c>
      <c r="D86" s="87">
        <v>80</v>
      </c>
      <c r="E86" s="87">
        <v>0</v>
      </c>
      <c r="F86" s="87">
        <v>16</v>
      </c>
      <c r="G86" s="87">
        <v>78</v>
      </c>
      <c r="H86" s="87">
        <v>54</v>
      </c>
      <c r="I86" s="96">
        <v>198</v>
      </c>
      <c r="J86" s="96">
        <v>75</v>
      </c>
      <c r="K86" s="96">
        <v>0</v>
      </c>
      <c r="L86" s="96">
        <v>14</v>
      </c>
      <c r="M86" s="96">
        <v>76</v>
      </c>
      <c r="N86" s="96">
        <v>42</v>
      </c>
      <c r="O86" s="97">
        <v>198</v>
      </c>
      <c r="P86" s="97">
        <v>80</v>
      </c>
      <c r="Q86" s="97">
        <v>0</v>
      </c>
      <c r="R86" s="97">
        <v>16</v>
      </c>
      <c r="S86" s="97">
        <v>90</v>
      </c>
      <c r="T86" s="97">
        <v>60</v>
      </c>
      <c r="U86" s="101">
        <f t="shared" si="12"/>
        <v>13.2</v>
      </c>
      <c r="V86" s="101">
        <f t="shared" si="13"/>
        <v>5.33333333333333</v>
      </c>
      <c r="W86" s="101">
        <f t="shared" si="14"/>
        <v>0</v>
      </c>
      <c r="X86" s="101">
        <f t="shared" si="15"/>
        <v>1.06666666666667</v>
      </c>
      <c r="Y86" s="101">
        <f t="shared" si="16"/>
        <v>5.2</v>
      </c>
      <c r="Z86" s="101">
        <f t="shared" si="17"/>
        <v>3.6</v>
      </c>
    </row>
    <row r="87" spans="1:26">
      <c r="A87" s="85" t="s">
        <v>2798</v>
      </c>
      <c r="B87" s="86">
        <v>30</v>
      </c>
      <c r="C87" s="87">
        <v>32</v>
      </c>
      <c r="D87" s="87">
        <v>50</v>
      </c>
      <c r="E87" s="87">
        <v>0</v>
      </c>
      <c r="F87" s="87">
        <v>16</v>
      </c>
      <c r="G87" s="87">
        <v>38</v>
      </c>
      <c r="H87" s="87">
        <v>48</v>
      </c>
      <c r="I87" s="96">
        <v>32</v>
      </c>
      <c r="J87" s="96">
        <v>38</v>
      </c>
      <c r="K87" s="96">
        <v>0</v>
      </c>
      <c r="L87" s="96">
        <v>11</v>
      </c>
      <c r="M87" s="96">
        <v>38</v>
      </c>
      <c r="N87" s="96">
        <v>31</v>
      </c>
      <c r="O87" s="97">
        <v>32</v>
      </c>
      <c r="P87" s="97">
        <v>50</v>
      </c>
      <c r="Q87" s="97">
        <v>0</v>
      </c>
      <c r="R87" s="97">
        <v>16</v>
      </c>
      <c r="S87" s="97">
        <v>66</v>
      </c>
      <c r="T87" s="97">
        <v>98</v>
      </c>
      <c r="U87" s="101">
        <f t="shared" si="12"/>
        <v>2.13333333333333</v>
      </c>
      <c r="V87" s="101">
        <f t="shared" si="13"/>
        <v>3.33333333333333</v>
      </c>
      <c r="W87" s="101">
        <f t="shared" si="14"/>
        <v>0</v>
      </c>
      <c r="X87" s="101">
        <f t="shared" si="15"/>
        <v>1.06666666666667</v>
      </c>
      <c r="Y87" s="101">
        <f t="shared" si="16"/>
        <v>2.53333333333333</v>
      </c>
      <c r="Z87" s="101">
        <f t="shared" si="17"/>
        <v>3.2</v>
      </c>
    </row>
    <row r="88" spans="1:26">
      <c r="A88" s="85" t="s">
        <v>3319</v>
      </c>
      <c r="B88" s="86">
        <v>30</v>
      </c>
      <c r="C88" s="87">
        <v>1</v>
      </c>
      <c r="D88" s="87">
        <v>0</v>
      </c>
      <c r="E88" s="87">
        <v>0</v>
      </c>
      <c r="F88" s="87">
        <v>4</v>
      </c>
      <c r="G88" s="87">
        <v>5</v>
      </c>
      <c r="H88" s="87">
        <v>7</v>
      </c>
      <c r="I88" s="96">
        <v>1</v>
      </c>
      <c r="J88" s="96">
        <v>0</v>
      </c>
      <c r="K88" s="96">
        <v>0</v>
      </c>
      <c r="L88" s="96">
        <v>3</v>
      </c>
      <c r="M88" s="96">
        <v>5</v>
      </c>
      <c r="N88" s="96">
        <v>5</v>
      </c>
      <c r="O88" s="97">
        <v>1</v>
      </c>
      <c r="P88" s="97">
        <v>0</v>
      </c>
      <c r="Q88" s="97">
        <v>0</v>
      </c>
      <c r="R88" s="97">
        <v>4</v>
      </c>
      <c r="S88" s="97">
        <v>5</v>
      </c>
      <c r="T88" s="97">
        <v>9</v>
      </c>
      <c r="U88" s="101">
        <f t="shared" si="12"/>
        <v>0.0666666666666667</v>
      </c>
      <c r="V88" s="101">
        <f t="shared" si="13"/>
        <v>0</v>
      </c>
      <c r="W88" s="101">
        <f t="shared" si="14"/>
        <v>0</v>
      </c>
      <c r="X88" s="101">
        <f t="shared" si="15"/>
        <v>0.266666666666667</v>
      </c>
      <c r="Y88" s="101">
        <f t="shared" si="16"/>
        <v>0.333333333333333</v>
      </c>
      <c r="Z88" s="101">
        <f t="shared" si="17"/>
        <v>0.466666666666667</v>
      </c>
    </row>
    <row r="89" spans="1:26">
      <c r="A89" s="85" t="s">
        <v>3431</v>
      </c>
      <c r="B89" s="86">
        <v>30</v>
      </c>
      <c r="C89" s="87">
        <v>34</v>
      </c>
      <c r="D89" s="87">
        <v>50</v>
      </c>
      <c r="E89" s="87">
        <v>0</v>
      </c>
      <c r="F89" s="87">
        <v>18</v>
      </c>
      <c r="G89" s="87">
        <v>17</v>
      </c>
      <c r="H89" s="87">
        <v>131</v>
      </c>
      <c r="I89" s="96">
        <v>34</v>
      </c>
      <c r="J89" s="96">
        <v>14</v>
      </c>
      <c r="K89" s="96">
        <v>0</v>
      </c>
      <c r="L89" s="96">
        <v>8</v>
      </c>
      <c r="M89" s="96">
        <v>17</v>
      </c>
      <c r="N89" s="96">
        <v>77</v>
      </c>
      <c r="O89" s="97">
        <v>34</v>
      </c>
      <c r="P89" s="97">
        <v>50</v>
      </c>
      <c r="Q89" s="97">
        <v>0</v>
      </c>
      <c r="R89" s="97">
        <v>18</v>
      </c>
      <c r="S89" s="97">
        <v>31</v>
      </c>
      <c r="T89" s="97">
        <v>226</v>
      </c>
      <c r="U89" s="101">
        <f t="shared" si="12"/>
        <v>2.26666666666667</v>
      </c>
      <c r="V89" s="101">
        <f t="shared" si="13"/>
        <v>3.33333333333333</v>
      </c>
      <c r="W89" s="101">
        <f t="shared" si="14"/>
        <v>0</v>
      </c>
      <c r="X89" s="101">
        <f t="shared" si="15"/>
        <v>1.2</v>
      </c>
      <c r="Y89" s="101">
        <f t="shared" si="16"/>
        <v>1.13333333333333</v>
      </c>
      <c r="Z89" s="101">
        <f t="shared" si="17"/>
        <v>8.73333333333333</v>
      </c>
    </row>
    <row r="90" spans="1:26">
      <c r="A90" s="85" t="s">
        <v>3562</v>
      </c>
      <c r="B90" s="86">
        <v>30</v>
      </c>
      <c r="C90" s="87">
        <v>4</v>
      </c>
      <c r="D90" s="87">
        <v>0</v>
      </c>
      <c r="E90" s="87">
        <v>0</v>
      </c>
      <c r="F90" s="87">
        <v>1</v>
      </c>
      <c r="G90" s="87">
        <v>3</v>
      </c>
      <c r="H90" s="87">
        <v>96</v>
      </c>
      <c r="I90" s="96">
        <v>4</v>
      </c>
      <c r="J90" s="96">
        <v>0</v>
      </c>
      <c r="K90" s="96">
        <v>0</v>
      </c>
      <c r="L90" s="96">
        <v>1</v>
      </c>
      <c r="M90" s="96">
        <v>3</v>
      </c>
      <c r="N90" s="96">
        <v>83</v>
      </c>
      <c r="O90" s="97">
        <v>4</v>
      </c>
      <c r="P90" s="97">
        <v>0</v>
      </c>
      <c r="Q90" s="97">
        <v>0</v>
      </c>
      <c r="R90" s="97">
        <v>1</v>
      </c>
      <c r="S90" s="97">
        <v>5</v>
      </c>
      <c r="T90" s="97">
        <v>149</v>
      </c>
      <c r="U90" s="101">
        <f t="shared" si="12"/>
        <v>0.266666666666667</v>
      </c>
      <c r="V90" s="101">
        <f t="shared" si="13"/>
        <v>0</v>
      </c>
      <c r="W90" s="101">
        <f t="shared" si="14"/>
        <v>0</v>
      </c>
      <c r="X90" s="101">
        <f t="shared" si="15"/>
        <v>0.0666666666666667</v>
      </c>
      <c r="Y90" s="101">
        <f t="shared" si="16"/>
        <v>0.2</v>
      </c>
      <c r="Z90" s="101">
        <f t="shared" si="17"/>
        <v>6.4</v>
      </c>
    </row>
    <row r="91" spans="1:26">
      <c r="A91" s="85" t="s">
        <v>2197</v>
      </c>
      <c r="B91" s="86">
        <v>29</v>
      </c>
      <c r="C91" s="87">
        <v>178</v>
      </c>
      <c r="D91" s="87">
        <v>0</v>
      </c>
      <c r="E91" s="87">
        <v>0</v>
      </c>
      <c r="F91" s="87">
        <v>19</v>
      </c>
      <c r="G91" s="87">
        <v>5</v>
      </c>
      <c r="H91" s="87">
        <v>204</v>
      </c>
      <c r="I91" s="96">
        <v>178</v>
      </c>
      <c r="J91" s="96">
        <v>0</v>
      </c>
      <c r="K91" s="96">
        <v>0</v>
      </c>
      <c r="L91" s="96">
        <v>19</v>
      </c>
      <c r="M91" s="96">
        <v>5</v>
      </c>
      <c r="N91" s="96">
        <v>170</v>
      </c>
      <c r="O91" s="97">
        <v>178</v>
      </c>
      <c r="P91" s="97">
        <v>0</v>
      </c>
      <c r="Q91" s="97">
        <v>0</v>
      </c>
      <c r="R91" s="97">
        <v>19</v>
      </c>
      <c r="S91" s="97">
        <v>9</v>
      </c>
      <c r="T91" s="97">
        <v>205</v>
      </c>
      <c r="U91" s="101">
        <f t="shared" si="12"/>
        <v>12.2758620689655</v>
      </c>
      <c r="V91" s="101">
        <f t="shared" si="13"/>
        <v>0</v>
      </c>
      <c r="W91" s="101">
        <f t="shared" si="14"/>
        <v>0</v>
      </c>
      <c r="X91" s="101">
        <f t="shared" si="15"/>
        <v>1.31034482758621</v>
      </c>
      <c r="Y91" s="101">
        <f t="shared" si="16"/>
        <v>0.344827586206897</v>
      </c>
      <c r="Z91" s="101">
        <f t="shared" si="17"/>
        <v>14.0689655172414</v>
      </c>
    </row>
    <row r="92" spans="1:26">
      <c r="A92" s="85" t="s">
        <v>2237</v>
      </c>
      <c r="B92" s="86">
        <v>29</v>
      </c>
      <c r="C92" s="87">
        <v>29</v>
      </c>
      <c r="D92" s="87">
        <v>0</v>
      </c>
      <c r="E92" s="87">
        <v>0</v>
      </c>
      <c r="F92" s="87">
        <v>0</v>
      </c>
      <c r="G92" s="87">
        <v>0</v>
      </c>
      <c r="H92" s="87">
        <v>406</v>
      </c>
      <c r="I92" s="96">
        <v>29</v>
      </c>
      <c r="J92" s="96">
        <v>0</v>
      </c>
      <c r="K92" s="96">
        <v>0</v>
      </c>
      <c r="L92" s="96">
        <v>0</v>
      </c>
      <c r="M92" s="96">
        <v>0</v>
      </c>
      <c r="N92" s="96">
        <v>406</v>
      </c>
      <c r="O92" s="97">
        <v>29</v>
      </c>
      <c r="P92" s="97">
        <v>0</v>
      </c>
      <c r="Q92" s="97">
        <v>0</v>
      </c>
      <c r="R92" s="97">
        <v>0</v>
      </c>
      <c r="S92" s="97">
        <v>0</v>
      </c>
      <c r="T92" s="97">
        <v>406</v>
      </c>
      <c r="U92" s="101">
        <f t="shared" si="12"/>
        <v>2</v>
      </c>
      <c r="V92" s="101">
        <f t="shared" si="13"/>
        <v>0</v>
      </c>
      <c r="W92" s="101">
        <f t="shared" si="14"/>
        <v>0</v>
      </c>
      <c r="X92" s="101">
        <f t="shared" si="15"/>
        <v>0</v>
      </c>
      <c r="Y92" s="101">
        <f t="shared" si="16"/>
        <v>0</v>
      </c>
      <c r="Z92" s="101">
        <f t="shared" si="17"/>
        <v>28</v>
      </c>
    </row>
    <row r="93" spans="1:26">
      <c r="A93" s="85" t="s">
        <v>3035</v>
      </c>
      <c r="B93" s="86">
        <v>29</v>
      </c>
      <c r="C93" s="87">
        <v>4</v>
      </c>
      <c r="D93" s="87">
        <v>0</v>
      </c>
      <c r="E93" s="87">
        <v>0</v>
      </c>
      <c r="F93" s="87">
        <v>0</v>
      </c>
      <c r="G93" s="87">
        <v>5</v>
      </c>
      <c r="H93" s="87">
        <v>11</v>
      </c>
      <c r="I93" s="96">
        <v>4</v>
      </c>
      <c r="J93" s="96">
        <v>0</v>
      </c>
      <c r="K93" s="96">
        <v>0</v>
      </c>
      <c r="L93" s="96">
        <v>0</v>
      </c>
      <c r="M93" s="96">
        <v>5</v>
      </c>
      <c r="N93" s="96">
        <v>5</v>
      </c>
      <c r="O93" s="97">
        <v>4</v>
      </c>
      <c r="P93" s="97">
        <v>0</v>
      </c>
      <c r="Q93" s="97">
        <v>0</v>
      </c>
      <c r="R93" s="97">
        <v>0</v>
      </c>
      <c r="S93" s="97">
        <v>11</v>
      </c>
      <c r="T93" s="97">
        <v>11</v>
      </c>
      <c r="U93" s="101">
        <f t="shared" si="12"/>
        <v>0.275862068965517</v>
      </c>
      <c r="V93" s="101">
        <f t="shared" si="13"/>
        <v>0</v>
      </c>
      <c r="W93" s="101">
        <f t="shared" si="14"/>
        <v>0</v>
      </c>
      <c r="X93" s="101">
        <f t="shared" si="15"/>
        <v>0</v>
      </c>
      <c r="Y93" s="101">
        <f t="shared" si="16"/>
        <v>0.344827586206897</v>
      </c>
      <c r="Z93" s="101">
        <f t="shared" si="17"/>
        <v>0.758620689655172</v>
      </c>
    </row>
    <row r="94" spans="1:26">
      <c r="A94" s="85" t="s">
        <v>3629</v>
      </c>
      <c r="B94" s="86">
        <v>29</v>
      </c>
      <c r="C94" s="87">
        <v>9</v>
      </c>
      <c r="D94" s="87">
        <v>0</v>
      </c>
      <c r="E94" s="87">
        <v>0</v>
      </c>
      <c r="F94" s="87">
        <v>0</v>
      </c>
      <c r="G94" s="87">
        <v>22</v>
      </c>
      <c r="H94" s="87">
        <v>51</v>
      </c>
      <c r="I94" s="96">
        <v>9</v>
      </c>
      <c r="J94" s="96">
        <v>0</v>
      </c>
      <c r="K94" s="96">
        <v>0</v>
      </c>
      <c r="L94" s="96">
        <v>0</v>
      </c>
      <c r="M94" s="96">
        <v>22</v>
      </c>
      <c r="N94" s="96">
        <v>40</v>
      </c>
      <c r="O94" s="97">
        <v>9</v>
      </c>
      <c r="P94" s="97">
        <v>0</v>
      </c>
      <c r="Q94" s="97">
        <v>0</v>
      </c>
      <c r="R94" s="97">
        <v>0</v>
      </c>
      <c r="S94" s="97">
        <v>23</v>
      </c>
      <c r="T94" s="97">
        <v>68</v>
      </c>
      <c r="U94" s="101">
        <f t="shared" si="12"/>
        <v>0.620689655172414</v>
      </c>
      <c r="V94" s="101">
        <f t="shared" si="13"/>
        <v>0</v>
      </c>
      <c r="W94" s="101">
        <f t="shared" si="14"/>
        <v>0</v>
      </c>
      <c r="X94" s="101">
        <f t="shared" si="15"/>
        <v>0</v>
      </c>
      <c r="Y94" s="101">
        <f t="shared" si="16"/>
        <v>1.51724137931034</v>
      </c>
      <c r="Z94" s="101">
        <f t="shared" si="17"/>
        <v>3.51724137931034</v>
      </c>
    </row>
    <row r="95" spans="1:26">
      <c r="A95" s="85" t="s">
        <v>3738</v>
      </c>
      <c r="B95" s="86">
        <v>29</v>
      </c>
      <c r="C95" s="87">
        <v>0</v>
      </c>
      <c r="D95" s="87">
        <v>0</v>
      </c>
      <c r="E95" s="87">
        <v>0</v>
      </c>
      <c r="F95" s="87">
        <v>23</v>
      </c>
      <c r="G95" s="87">
        <v>14</v>
      </c>
      <c r="H95" s="87">
        <v>37</v>
      </c>
      <c r="I95" s="96">
        <v>0</v>
      </c>
      <c r="J95" s="96">
        <v>0</v>
      </c>
      <c r="K95" s="96">
        <v>0</v>
      </c>
      <c r="L95" s="96">
        <v>9</v>
      </c>
      <c r="M95" s="96">
        <v>12</v>
      </c>
      <c r="N95" s="96">
        <v>13</v>
      </c>
      <c r="O95" s="97">
        <v>0</v>
      </c>
      <c r="P95" s="97">
        <v>0</v>
      </c>
      <c r="Q95" s="97">
        <v>0</v>
      </c>
      <c r="R95" s="97">
        <v>23</v>
      </c>
      <c r="S95" s="97">
        <v>31</v>
      </c>
      <c r="T95" s="97">
        <v>175</v>
      </c>
      <c r="U95" s="101">
        <f t="shared" si="12"/>
        <v>0</v>
      </c>
      <c r="V95" s="101">
        <f t="shared" si="13"/>
        <v>0</v>
      </c>
      <c r="W95" s="101">
        <f t="shared" si="14"/>
        <v>0</v>
      </c>
      <c r="X95" s="101">
        <f t="shared" si="15"/>
        <v>1.58620689655172</v>
      </c>
      <c r="Y95" s="101">
        <f t="shared" si="16"/>
        <v>0.96551724137931</v>
      </c>
      <c r="Z95" s="101">
        <f t="shared" si="17"/>
        <v>2.55172413793103</v>
      </c>
    </row>
    <row r="96" spans="1:26">
      <c r="A96" s="85" t="s">
        <v>3993</v>
      </c>
      <c r="B96" s="86">
        <v>29</v>
      </c>
      <c r="C96" s="87">
        <v>29</v>
      </c>
      <c r="D96" s="87">
        <v>0</v>
      </c>
      <c r="E96" s="87">
        <v>0</v>
      </c>
      <c r="F96" s="87">
        <v>5</v>
      </c>
      <c r="G96" s="87">
        <v>9</v>
      </c>
      <c r="H96" s="87">
        <v>20</v>
      </c>
      <c r="I96" s="96">
        <v>29</v>
      </c>
      <c r="J96" s="96">
        <v>0</v>
      </c>
      <c r="K96" s="96">
        <v>0</v>
      </c>
      <c r="L96" s="96">
        <v>4</v>
      </c>
      <c r="M96" s="96">
        <v>9</v>
      </c>
      <c r="N96" s="96">
        <v>14</v>
      </c>
      <c r="O96" s="97">
        <v>29</v>
      </c>
      <c r="P96" s="97">
        <v>0</v>
      </c>
      <c r="Q96" s="97">
        <v>0</v>
      </c>
      <c r="R96" s="97">
        <v>5</v>
      </c>
      <c r="S96" s="97">
        <v>9</v>
      </c>
      <c r="T96" s="97">
        <v>36</v>
      </c>
      <c r="U96" s="101">
        <f t="shared" si="12"/>
        <v>2</v>
      </c>
      <c r="V96" s="101">
        <f t="shared" si="13"/>
        <v>0</v>
      </c>
      <c r="W96" s="101">
        <f t="shared" si="14"/>
        <v>0</v>
      </c>
      <c r="X96" s="101">
        <f t="shared" si="15"/>
        <v>0.344827586206897</v>
      </c>
      <c r="Y96" s="101">
        <f t="shared" si="16"/>
        <v>0.620689655172414</v>
      </c>
      <c r="Z96" s="101">
        <f t="shared" si="17"/>
        <v>1.37931034482759</v>
      </c>
    </row>
    <row r="97" spans="1:26">
      <c r="A97" s="85" t="s">
        <v>3495</v>
      </c>
      <c r="B97" s="86">
        <v>28</v>
      </c>
      <c r="C97" s="87">
        <v>528</v>
      </c>
      <c r="D97" s="87">
        <v>25</v>
      </c>
      <c r="E97" s="87">
        <v>0</v>
      </c>
      <c r="F97" s="87">
        <v>13</v>
      </c>
      <c r="G97" s="87">
        <v>0</v>
      </c>
      <c r="H97" s="87">
        <v>261</v>
      </c>
      <c r="I97" s="96">
        <v>528</v>
      </c>
      <c r="J97" s="96">
        <v>0</v>
      </c>
      <c r="K97" s="96">
        <v>0</v>
      </c>
      <c r="L97" s="96">
        <v>9</v>
      </c>
      <c r="M97" s="96">
        <v>0</v>
      </c>
      <c r="N97" s="96">
        <v>234</v>
      </c>
      <c r="O97" s="97">
        <v>528</v>
      </c>
      <c r="P97" s="97">
        <v>25</v>
      </c>
      <c r="Q97" s="97">
        <v>0</v>
      </c>
      <c r="R97" s="97">
        <v>13</v>
      </c>
      <c r="S97" s="97">
        <v>9</v>
      </c>
      <c r="T97" s="97">
        <v>267</v>
      </c>
      <c r="U97" s="101">
        <f t="shared" si="12"/>
        <v>37.7142857142857</v>
      </c>
      <c r="V97" s="101">
        <f t="shared" si="13"/>
        <v>1.78571428571429</v>
      </c>
      <c r="W97" s="101">
        <f t="shared" si="14"/>
        <v>0</v>
      </c>
      <c r="X97" s="101">
        <f t="shared" si="15"/>
        <v>0.928571428571429</v>
      </c>
      <c r="Y97" s="101">
        <f t="shared" si="16"/>
        <v>0</v>
      </c>
      <c r="Z97" s="101">
        <f t="shared" si="17"/>
        <v>18.6428571428571</v>
      </c>
    </row>
    <row r="98" spans="1:26">
      <c r="A98" s="85" t="s">
        <v>3827</v>
      </c>
      <c r="B98" s="86">
        <v>28</v>
      </c>
      <c r="C98" s="87">
        <v>9</v>
      </c>
      <c r="D98" s="87">
        <v>52</v>
      </c>
      <c r="E98" s="87">
        <v>55</v>
      </c>
      <c r="F98" s="87">
        <v>5</v>
      </c>
      <c r="G98" s="87">
        <v>7</v>
      </c>
      <c r="H98" s="87">
        <v>20</v>
      </c>
      <c r="I98" s="96">
        <v>9</v>
      </c>
      <c r="J98" s="96">
        <v>6</v>
      </c>
      <c r="K98" s="96">
        <v>6</v>
      </c>
      <c r="L98" s="96">
        <v>5</v>
      </c>
      <c r="M98" s="96">
        <v>7</v>
      </c>
      <c r="N98" s="96">
        <v>7</v>
      </c>
      <c r="O98" s="97">
        <v>9</v>
      </c>
      <c r="P98" s="97">
        <v>52</v>
      </c>
      <c r="Q98" s="97">
        <v>55</v>
      </c>
      <c r="R98" s="97">
        <v>5</v>
      </c>
      <c r="S98" s="97">
        <v>9</v>
      </c>
      <c r="T98" s="97">
        <v>27</v>
      </c>
      <c r="U98" s="101">
        <f t="shared" si="12"/>
        <v>0.642857142857143</v>
      </c>
      <c r="V98" s="101">
        <f t="shared" si="13"/>
        <v>3.71428571428571</v>
      </c>
      <c r="W98" s="101">
        <f t="shared" si="14"/>
        <v>3.92857142857143</v>
      </c>
      <c r="X98" s="101">
        <f t="shared" si="15"/>
        <v>0.357142857142857</v>
      </c>
      <c r="Y98" s="101">
        <f t="shared" si="16"/>
        <v>0.5</v>
      </c>
      <c r="Z98" s="101">
        <f t="shared" si="17"/>
        <v>1.42857142857143</v>
      </c>
    </row>
    <row r="99" spans="1:26">
      <c r="A99" s="85" t="s">
        <v>3989</v>
      </c>
      <c r="B99" s="86">
        <v>28</v>
      </c>
      <c r="C99" s="87">
        <v>15</v>
      </c>
      <c r="D99" s="87">
        <v>0</v>
      </c>
      <c r="E99" s="87">
        <v>0</v>
      </c>
      <c r="F99" s="87">
        <v>13</v>
      </c>
      <c r="G99" s="87">
        <v>26</v>
      </c>
      <c r="H99" s="87">
        <v>40</v>
      </c>
      <c r="I99" s="96">
        <v>15</v>
      </c>
      <c r="J99" s="96">
        <v>0</v>
      </c>
      <c r="K99" s="96">
        <v>0</v>
      </c>
      <c r="L99" s="96">
        <v>7</v>
      </c>
      <c r="M99" s="96">
        <v>23</v>
      </c>
      <c r="N99" s="96">
        <v>30</v>
      </c>
      <c r="O99" s="97">
        <v>15</v>
      </c>
      <c r="P99" s="97">
        <v>0</v>
      </c>
      <c r="Q99" s="97">
        <v>0</v>
      </c>
      <c r="R99" s="97">
        <v>13</v>
      </c>
      <c r="S99" s="97">
        <v>38</v>
      </c>
      <c r="T99" s="97">
        <v>96</v>
      </c>
      <c r="U99" s="101">
        <f t="shared" si="12"/>
        <v>1.07142857142857</v>
      </c>
      <c r="V99" s="101">
        <f t="shared" si="13"/>
        <v>0</v>
      </c>
      <c r="W99" s="101">
        <f t="shared" si="14"/>
        <v>0</v>
      </c>
      <c r="X99" s="101">
        <f t="shared" si="15"/>
        <v>0.928571428571429</v>
      </c>
      <c r="Y99" s="101">
        <f t="shared" si="16"/>
        <v>1.85714285714286</v>
      </c>
      <c r="Z99" s="101">
        <f t="shared" si="17"/>
        <v>2.85714285714286</v>
      </c>
    </row>
    <row r="100" spans="1:26">
      <c r="A100" s="85" t="s">
        <v>4005</v>
      </c>
      <c r="B100" s="86">
        <v>28</v>
      </c>
      <c r="C100" s="87">
        <v>0</v>
      </c>
      <c r="D100" s="87">
        <v>13</v>
      </c>
      <c r="E100" s="87">
        <v>0</v>
      </c>
      <c r="F100" s="87">
        <v>3</v>
      </c>
      <c r="G100" s="87">
        <v>5</v>
      </c>
      <c r="H100" s="87">
        <v>17</v>
      </c>
      <c r="I100" s="96">
        <v>0</v>
      </c>
      <c r="J100" s="96">
        <v>1</v>
      </c>
      <c r="K100" s="96">
        <v>0</v>
      </c>
      <c r="L100" s="96">
        <v>1</v>
      </c>
      <c r="M100" s="96">
        <v>5</v>
      </c>
      <c r="N100" s="96">
        <v>7</v>
      </c>
      <c r="O100" s="97">
        <v>0</v>
      </c>
      <c r="P100" s="97">
        <v>13</v>
      </c>
      <c r="Q100" s="97">
        <v>0</v>
      </c>
      <c r="R100" s="97">
        <v>3</v>
      </c>
      <c r="S100" s="97">
        <v>7</v>
      </c>
      <c r="T100" s="97">
        <v>18</v>
      </c>
      <c r="U100" s="101">
        <f t="shared" ref="U100:U107" si="18">IF(B100=0,-1,C100*2/B100)</f>
        <v>0</v>
      </c>
      <c r="V100" s="101">
        <f t="shared" ref="V100:V107" si="19">IF(B100=0,-1,D100*2/B100)</f>
        <v>0.928571428571429</v>
      </c>
      <c r="W100" s="101">
        <f t="shared" ref="W100:W107" si="20">IF(B100=0,-1,E100*2/B100)</f>
        <v>0</v>
      </c>
      <c r="X100" s="101">
        <f t="shared" ref="X100:X107" si="21">IF(B100=0,-1,F100*2/B100)</f>
        <v>0.214285714285714</v>
      </c>
      <c r="Y100" s="101">
        <f t="shared" ref="Y100:Y107" si="22">IF(B100=0,-1,G100*2/B100)</f>
        <v>0.357142857142857</v>
      </c>
      <c r="Z100" s="101">
        <f t="shared" ref="Z100:Z107" si="23">IF(B100=0,-1,H100*2/B100)</f>
        <v>1.21428571428571</v>
      </c>
    </row>
    <row r="101" spans="1:26">
      <c r="A101" s="85" t="s">
        <v>1156</v>
      </c>
      <c r="B101" s="86">
        <v>27</v>
      </c>
      <c r="C101" s="87">
        <v>2</v>
      </c>
      <c r="D101" s="87">
        <v>0</v>
      </c>
      <c r="E101" s="87">
        <v>0</v>
      </c>
      <c r="F101" s="87">
        <v>9</v>
      </c>
      <c r="G101" s="87">
        <v>4</v>
      </c>
      <c r="H101" s="87">
        <v>33</v>
      </c>
      <c r="I101" s="96">
        <v>2</v>
      </c>
      <c r="J101" s="96">
        <v>0</v>
      </c>
      <c r="K101" s="96">
        <v>0</v>
      </c>
      <c r="L101" s="96">
        <v>2</v>
      </c>
      <c r="M101" s="96">
        <v>2</v>
      </c>
      <c r="N101" s="96">
        <v>10</v>
      </c>
      <c r="O101" s="97">
        <v>2</v>
      </c>
      <c r="P101" s="97">
        <v>0</v>
      </c>
      <c r="Q101" s="97">
        <v>0</v>
      </c>
      <c r="R101" s="97">
        <v>9</v>
      </c>
      <c r="S101" s="97">
        <v>12</v>
      </c>
      <c r="T101" s="97">
        <v>73</v>
      </c>
      <c r="U101" s="101">
        <f t="shared" si="18"/>
        <v>0.148148148148148</v>
      </c>
      <c r="V101" s="101">
        <f t="shared" si="19"/>
        <v>0</v>
      </c>
      <c r="W101" s="101">
        <f t="shared" si="20"/>
        <v>0</v>
      </c>
      <c r="X101" s="101">
        <f t="shared" si="21"/>
        <v>0.666666666666667</v>
      </c>
      <c r="Y101" s="101">
        <f t="shared" si="22"/>
        <v>0.296296296296296</v>
      </c>
      <c r="Z101" s="101">
        <f t="shared" si="23"/>
        <v>2.44444444444444</v>
      </c>
    </row>
    <row r="102" spans="1:26">
      <c r="A102" s="85" t="s">
        <v>1485</v>
      </c>
      <c r="B102" s="86">
        <v>27</v>
      </c>
      <c r="C102" s="87">
        <v>324</v>
      </c>
      <c r="D102" s="87">
        <v>157</v>
      </c>
      <c r="E102" s="87">
        <v>0</v>
      </c>
      <c r="F102" s="87">
        <v>0</v>
      </c>
      <c r="G102" s="87">
        <v>0</v>
      </c>
      <c r="H102" s="87">
        <v>11</v>
      </c>
      <c r="I102" s="96">
        <v>324</v>
      </c>
      <c r="J102" s="96">
        <v>153</v>
      </c>
      <c r="K102" s="96">
        <v>0</v>
      </c>
      <c r="L102" s="96">
        <v>0</v>
      </c>
      <c r="M102" s="96">
        <v>0</v>
      </c>
      <c r="N102" s="96">
        <v>0</v>
      </c>
      <c r="O102" s="97">
        <v>324</v>
      </c>
      <c r="P102" s="97">
        <v>157</v>
      </c>
      <c r="Q102" s="97">
        <v>0</v>
      </c>
      <c r="R102" s="97">
        <v>0</v>
      </c>
      <c r="S102" s="97">
        <v>0</v>
      </c>
      <c r="T102" s="97">
        <v>19</v>
      </c>
      <c r="U102" s="101">
        <f t="shared" si="18"/>
        <v>24</v>
      </c>
      <c r="V102" s="101">
        <f t="shared" si="19"/>
        <v>11.6296296296296</v>
      </c>
      <c r="W102" s="101">
        <f t="shared" si="20"/>
        <v>0</v>
      </c>
      <c r="X102" s="101">
        <f t="shared" si="21"/>
        <v>0</v>
      </c>
      <c r="Y102" s="101">
        <f t="shared" si="22"/>
        <v>0</v>
      </c>
      <c r="Z102" s="101">
        <f t="shared" si="23"/>
        <v>0.814814814814815</v>
      </c>
    </row>
    <row r="103" spans="1:26">
      <c r="A103" s="85" t="s">
        <v>1492</v>
      </c>
      <c r="B103" s="86">
        <v>27</v>
      </c>
      <c r="C103" s="87">
        <v>0</v>
      </c>
      <c r="D103" s="87">
        <v>0</v>
      </c>
      <c r="E103" s="87">
        <v>0</v>
      </c>
      <c r="F103" s="87">
        <v>0</v>
      </c>
      <c r="G103" s="87">
        <v>0</v>
      </c>
      <c r="H103" s="87">
        <v>0</v>
      </c>
      <c r="I103" s="96">
        <v>0</v>
      </c>
      <c r="J103" s="96">
        <v>0</v>
      </c>
      <c r="K103" s="96">
        <v>0</v>
      </c>
      <c r="L103" s="96">
        <v>0</v>
      </c>
      <c r="M103" s="96">
        <v>0</v>
      </c>
      <c r="N103" s="96">
        <v>0</v>
      </c>
      <c r="O103" s="97">
        <v>0</v>
      </c>
      <c r="P103" s="97">
        <v>0</v>
      </c>
      <c r="Q103" s="97">
        <v>0</v>
      </c>
      <c r="R103" s="97">
        <v>0</v>
      </c>
      <c r="S103" s="97">
        <v>0</v>
      </c>
      <c r="T103" s="97">
        <v>12</v>
      </c>
      <c r="U103" s="101">
        <f t="shared" si="18"/>
        <v>0</v>
      </c>
      <c r="V103" s="101">
        <f t="shared" si="19"/>
        <v>0</v>
      </c>
      <c r="W103" s="101">
        <f t="shared" si="20"/>
        <v>0</v>
      </c>
      <c r="X103" s="101">
        <f t="shared" si="21"/>
        <v>0</v>
      </c>
      <c r="Y103" s="101">
        <f t="shared" si="22"/>
        <v>0</v>
      </c>
      <c r="Z103" s="101">
        <f t="shared" si="23"/>
        <v>0</v>
      </c>
    </row>
    <row r="104" spans="1:26">
      <c r="A104" s="85" t="s">
        <v>2050</v>
      </c>
      <c r="B104" s="86">
        <v>27</v>
      </c>
      <c r="C104" s="87">
        <v>3</v>
      </c>
      <c r="D104" s="87">
        <v>0</v>
      </c>
      <c r="E104" s="87">
        <v>0</v>
      </c>
      <c r="F104" s="87">
        <v>0</v>
      </c>
      <c r="G104" s="87">
        <v>22</v>
      </c>
      <c r="H104" s="87">
        <v>40</v>
      </c>
      <c r="I104" s="96">
        <v>3</v>
      </c>
      <c r="J104" s="96">
        <v>0</v>
      </c>
      <c r="K104" s="96">
        <v>0</v>
      </c>
      <c r="L104" s="96">
        <v>0</v>
      </c>
      <c r="M104" s="96">
        <v>22</v>
      </c>
      <c r="N104" s="96">
        <v>32</v>
      </c>
      <c r="O104" s="97">
        <v>3</v>
      </c>
      <c r="P104" s="97">
        <v>0</v>
      </c>
      <c r="Q104" s="97">
        <v>0</v>
      </c>
      <c r="R104" s="97">
        <v>0</v>
      </c>
      <c r="S104" s="97">
        <v>32</v>
      </c>
      <c r="T104" s="97">
        <v>54</v>
      </c>
      <c r="U104" s="101">
        <f t="shared" si="18"/>
        <v>0.222222222222222</v>
      </c>
      <c r="V104" s="101">
        <f t="shared" si="19"/>
        <v>0</v>
      </c>
      <c r="W104" s="101">
        <f t="shared" si="20"/>
        <v>0</v>
      </c>
      <c r="X104" s="101">
        <f t="shared" si="21"/>
        <v>0</v>
      </c>
      <c r="Y104" s="101">
        <f t="shared" si="22"/>
        <v>1.62962962962963</v>
      </c>
      <c r="Z104" s="101">
        <f t="shared" si="23"/>
        <v>2.96296296296296</v>
      </c>
    </row>
    <row r="105" spans="1:26">
      <c r="A105" s="85" t="s">
        <v>3550</v>
      </c>
      <c r="B105" s="86">
        <v>27</v>
      </c>
      <c r="C105" s="87">
        <v>8</v>
      </c>
      <c r="D105" s="87">
        <v>0</v>
      </c>
      <c r="E105" s="87">
        <v>0</v>
      </c>
      <c r="F105" s="87">
        <v>0</v>
      </c>
      <c r="G105" s="87">
        <v>1</v>
      </c>
      <c r="H105" s="87">
        <v>13</v>
      </c>
      <c r="I105" s="96">
        <v>8</v>
      </c>
      <c r="J105" s="96">
        <v>0</v>
      </c>
      <c r="K105" s="96">
        <v>0</v>
      </c>
      <c r="L105" s="96">
        <v>0</v>
      </c>
      <c r="M105" s="96">
        <v>1</v>
      </c>
      <c r="N105" s="96">
        <v>13</v>
      </c>
      <c r="O105" s="97">
        <v>8</v>
      </c>
      <c r="P105" s="97">
        <v>0</v>
      </c>
      <c r="Q105" s="97">
        <v>0</v>
      </c>
      <c r="R105" s="97">
        <v>0</v>
      </c>
      <c r="S105" s="97">
        <v>1</v>
      </c>
      <c r="T105" s="97">
        <v>23</v>
      </c>
      <c r="U105" s="101">
        <f t="shared" si="18"/>
        <v>0.592592592592593</v>
      </c>
      <c r="V105" s="101">
        <f t="shared" si="19"/>
        <v>0</v>
      </c>
      <c r="W105" s="101">
        <f t="shared" si="20"/>
        <v>0</v>
      </c>
      <c r="X105" s="101">
        <f t="shared" si="21"/>
        <v>0</v>
      </c>
      <c r="Y105" s="101">
        <f t="shared" si="22"/>
        <v>0.0740740740740741</v>
      </c>
      <c r="Z105" s="101">
        <f t="shared" si="23"/>
        <v>0.962962962962963</v>
      </c>
    </row>
    <row r="106" spans="1:26">
      <c r="A106" s="85" t="s">
        <v>3932</v>
      </c>
      <c r="B106" s="86">
        <v>27</v>
      </c>
      <c r="C106" s="87">
        <v>17</v>
      </c>
      <c r="D106" s="87">
        <v>0</v>
      </c>
      <c r="E106" s="87">
        <v>0</v>
      </c>
      <c r="F106" s="87">
        <v>14</v>
      </c>
      <c r="G106" s="87">
        <v>10</v>
      </c>
      <c r="H106" s="87">
        <v>43</v>
      </c>
      <c r="I106" s="96">
        <v>17</v>
      </c>
      <c r="J106" s="96">
        <v>0</v>
      </c>
      <c r="K106" s="96">
        <v>0</v>
      </c>
      <c r="L106" s="96">
        <v>13</v>
      </c>
      <c r="M106" s="96">
        <v>10</v>
      </c>
      <c r="N106" s="96">
        <v>21</v>
      </c>
      <c r="O106" s="97">
        <v>17</v>
      </c>
      <c r="P106" s="97">
        <v>0</v>
      </c>
      <c r="Q106" s="97">
        <v>0</v>
      </c>
      <c r="R106" s="97">
        <v>14</v>
      </c>
      <c r="S106" s="97">
        <v>19</v>
      </c>
      <c r="T106" s="97">
        <v>60</v>
      </c>
      <c r="U106" s="101">
        <f t="shared" si="18"/>
        <v>1.25925925925926</v>
      </c>
      <c r="V106" s="101">
        <f t="shared" si="19"/>
        <v>0</v>
      </c>
      <c r="W106" s="101">
        <f t="shared" si="20"/>
        <v>0</v>
      </c>
      <c r="X106" s="101">
        <f t="shared" si="21"/>
        <v>1.03703703703704</v>
      </c>
      <c r="Y106" s="101">
        <f t="shared" si="22"/>
        <v>0.740740740740741</v>
      </c>
      <c r="Z106" s="101">
        <f t="shared" si="23"/>
        <v>3.18518518518518</v>
      </c>
    </row>
    <row r="107" spans="1:26">
      <c r="A107" s="85" t="s">
        <v>4003</v>
      </c>
      <c r="B107" s="86">
        <v>27</v>
      </c>
      <c r="C107" s="87">
        <v>225</v>
      </c>
      <c r="D107" s="87">
        <v>123</v>
      </c>
      <c r="E107" s="87">
        <v>0</v>
      </c>
      <c r="F107" s="87">
        <v>7</v>
      </c>
      <c r="G107" s="87">
        <v>67</v>
      </c>
      <c r="H107" s="87">
        <v>71</v>
      </c>
      <c r="I107" s="96">
        <v>225</v>
      </c>
      <c r="J107" s="96">
        <v>58</v>
      </c>
      <c r="K107" s="96">
        <v>0</v>
      </c>
      <c r="L107" s="96">
        <v>1</v>
      </c>
      <c r="M107" s="96">
        <v>58</v>
      </c>
      <c r="N107" s="96">
        <v>28</v>
      </c>
      <c r="O107" s="97">
        <v>225</v>
      </c>
      <c r="P107" s="97">
        <v>123</v>
      </c>
      <c r="Q107" s="97">
        <v>0</v>
      </c>
      <c r="R107" s="97">
        <v>7</v>
      </c>
      <c r="S107" s="97">
        <v>81</v>
      </c>
      <c r="T107" s="97">
        <v>71</v>
      </c>
      <c r="U107" s="101">
        <f t="shared" si="18"/>
        <v>16.6666666666667</v>
      </c>
      <c r="V107" s="101">
        <f t="shared" si="19"/>
        <v>9.11111111111111</v>
      </c>
      <c r="W107" s="101">
        <f t="shared" si="20"/>
        <v>0</v>
      </c>
      <c r="X107" s="101">
        <f t="shared" si="21"/>
        <v>0.518518518518518</v>
      </c>
      <c r="Y107" s="101">
        <f t="shared" si="22"/>
        <v>4.96296296296296</v>
      </c>
      <c r="Z107" s="101">
        <f t="shared" si="23"/>
        <v>5.25925925925926</v>
      </c>
    </row>
    <row r="108" spans="1:26">
      <c r="A108" s="85" t="s">
        <v>4001</v>
      </c>
      <c r="B108" s="86">
        <v>27</v>
      </c>
      <c r="C108" s="87">
        <v>17</v>
      </c>
      <c r="D108" s="87">
        <v>0</v>
      </c>
      <c r="E108" s="87">
        <v>0</v>
      </c>
      <c r="F108" s="87">
        <v>2</v>
      </c>
      <c r="G108" s="87">
        <v>0</v>
      </c>
      <c r="H108" s="87">
        <v>29</v>
      </c>
      <c r="I108" s="96">
        <v>17</v>
      </c>
      <c r="J108" s="96">
        <v>0</v>
      </c>
      <c r="K108" s="96">
        <v>0</v>
      </c>
      <c r="L108" s="96">
        <v>2</v>
      </c>
      <c r="M108" s="96">
        <v>0</v>
      </c>
      <c r="N108" s="96">
        <v>19</v>
      </c>
      <c r="O108" s="97">
        <v>17</v>
      </c>
      <c r="P108" s="97">
        <v>0</v>
      </c>
      <c r="Q108" s="97">
        <v>0</v>
      </c>
      <c r="R108" s="97">
        <v>2</v>
      </c>
      <c r="S108" s="97">
        <v>0</v>
      </c>
      <c r="T108" s="97">
        <v>40</v>
      </c>
      <c r="U108" s="101"/>
      <c r="V108" s="101"/>
      <c r="W108" s="101"/>
      <c r="X108" s="101"/>
      <c r="Y108" s="101"/>
      <c r="Z108" s="101"/>
    </row>
    <row r="109" spans="1:26">
      <c r="A109" s="85" t="s">
        <v>208</v>
      </c>
      <c r="B109" s="86">
        <v>26</v>
      </c>
      <c r="C109" s="87">
        <v>50</v>
      </c>
      <c r="D109" s="87">
        <v>0</v>
      </c>
      <c r="E109" s="87">
        <v>0</v>
      </c>
      <c r="F109" s="87">
        <v>2</v>
      </c>
      <c r="G109" s="87">
        <v>9</v>
      </c>
      <c r="H109" s="87">
        <v>40</v>
      </c>
      <c r="I109" s="96">
        <v>50</v>
      </c>
      <c r="J109" s="96">
        <v>0</v>
      </c>
      <c r="K109" s="96">
        <v>0</v>
      </c>
      <c r="L109" s="96">
        <v>0</v>
      </c>
      <c r="M109" s="96">
        <v>7</v>
      </c>
      <c r="N109" s="96">
        <v>24</v>
      </c>
      <c r="O109" s="97">
        <v>50</v>
      </c>
      <c r="P109" s="97">
        <v>0</v>
      </c>
      <c r="Q109" s="97">
        <v>0</v>
      </c>
      <c r="R109" s="97">
        <v>2</v>
      </c>
      <c r="S109" s="97">
        <v>36</v>
      </c>
      <c r="T109" s="97">
        <v>58</v>
      </c>
      <c r="U109" s="101">
        <f t="shared" ref="U109:U140" si="24">IF(B109=0,-1,C109*2/B109)</f>
        <v>3.84615384615385</v>
      </c>
      <c r="V109" s="101">
        <f t="shared" ref="V109:V140" si="25">IF(B109=0,-1,D109*2/B109)</f>
        <v>0</v>
      </c>
      <c r="W109" s="101">
        <f t="shared" ref="W109:W140" si="26">IF(B109=0,-1,E109*2/B109)</f>
        <v>0</v>
      </c>
      <c r="X109" s="101">
        <f t="shared" ref="X109:X140" si="27">IF(B109=0,-1,F109*2/B109)</f>
        <v>0.153846153846154</v>
      </c>
      <c r="Y109" s="101">
        <f t="shared" ref="Y109:Y140" si="28">IF(B109=0,-1,G109*2/B109)</f>
        <v>0.692307692307692</v>
      </c>
      <c r="Z109" s="101">
        <f t="shared" ref="Z109:Z140" si="29">IF(B109=0,-1,H109*2/B109)</f>
        <v>3.07692307692308</v>
      </c>
    </row>
    <row r="110" spans="1:26">
      <c r="A110" s="85" t="s">
        <v>319</v>
      </c>
      <c r="B110" s="89">
        <v>26</v>
      </c>
      <c r="C110" s="87">
        <v>12</v>
      </c>
      <c r="D110" s="87">
        <v>9</v>
      </c>
      <c r="E110" s="87">
        <v>9</v>
      </c>
      <c r="F110" s="87">
        <v>7</v>
      </c>
      <c r="G110" s="87">
        <v>7</v>
      </c>
      <c r="H110" s="87">
        <v>34</v>
      </c>
      <c r="I110" s="96">
        <v>12</v>
      </c>
      <c r="J110" s="96">
        <v>7</v>
      </c>
      <c r="K110" s="96">
        <v>7</v>
      </c>
      <c r="L110" s="96">
        <v>7</v>
      </c>
      <c r="M110" s="96">
        <v>7</v>
      </c>
      <c r="N110" s="96">
        <v>26</v>
      </c>
      <c r="O110" s="97">
        <v>12</v>
      </c>
      <c r="P110" s="97">
        <v>9</v>
      </c>
      <c r="Q110" s="97">
        <v>9</v>
      </c>
      <c r="R110" s="97">
        <v>7</v>
      </c>
      <c r="S110" s="97">
        <v>33</v>
      </c>
      <c r="T110" s="97">
        <v>56</v>
      </c>
      <c r="U110" s="101">
        <f t="shared" si="24"/>
        <v>0.923076923076923</v>
      </c>
      <c r="V110" s="101">
        <f t="shared" si="25"/>
        <v>0.692307692307692</v>
      </c>
      <c r="W110" s="101">
        <f t="shared" si="26"/>
        <v>0.692307692307692</v>
      </c>
      <c r="X110" s="101">
        <f t="shared" si="27"/>
        <v>0.538461538461538</v>
      </c>
      <c r="Y110" s="101">
        <f t="shared" si="28"/>
        <v>0.538461538461538</v>
      </c>
      <c r="Z110" s="101">
        <f t="shared" si="29"/>
        <v>2.61538461538462</v>
      </c>
    </row>
    <row r="111" spans="1:26">
      <c r="A111" s="85" t="s">
        <v>1191</v>
      </c>
      <c r="B111" s="86">
        <v>26</v>
      </c>
      <c r="C111" s="87">
        <v>121</v>
      </c>
      <c r="D111" s="87">
        <v>0</v>
      </c>
      <c r="E111" s="87">
        <v>0</v>
      </c>
      <c r="F111" s="87">
        <v>5</v>
      </c>
      <c r="G111" s="87">
        <v>1</v>
      </c>
      <c r="H111" s="87">
        <v>118</v>
      </c>
      <c r="I111" s="96">
        <v>121</v>
      </c>
      <c r="J111" s="96">
        <v>0</v>
      </c>
      <c r="K111" s="96">
        <v>0</v>
      </c>
      <c r="L111" s="96">
        <v>1</v>
      </c>
      <c r="M111" s="96">
        <v>1</v>
      </c>
      <c r="N111" s="96">
        <v>104</v>
      </c>
      <c r="O111" s="97">
        <v>121</v>
      </c>
      <c r="P111" s="97">
        <v>0</v>
      </c>
      <c r="Q111" s="97">
        <v>0</v>
      </c>
      <c r="R111" s="97">
        <v>5</v>
      </c>
      <c r="S111" s="97">
        <v>11</v>
      </c>
      <c r="T111" s="97">
        <v>129</v>
      </c>
      <c r="U111" s="101">
        <f t="shared" si="24"/>
        <v>9.30769230769231</v>
      </c>
      <c r="V111" s="101">
        <f t="shared" si="25"/>
        <v>0</v>
      </c>
      <c r="W111" s="101">
        <f t="shared" si="26"/>
        <v>0</v>
      </c>
      <c r="X111" s="101">
        <f t="shared" si="27"/>
        <v>0.384615384615385</v>
      </c>
      <c r="Y111" s="101">
        <f t="shared" si="28"/>
        <v>0.0769230769230769</v>
      </c>
      <c r="Z111" s="101">
        <f t="shared" si="29"/>
        <v>9.07692307692308</v>
      </c>
    </row>
    <row r="112" spans="1:26">
      <c r="A112" s="85" t="s">
        <v>1369</v>
      </c>
      <c r="B112" s="86">
        <v>26</v>
      </c>
      <c r="C112" s="87">
        <v>45</v>
      </c>
      <c r="D112" s="87">
        <v>0</v>
      </c>
      <c r="E112" s="87">
        <v>0</v>
      </c>
      <c r="F112" s="87">
        <v>27</v>
      </c>
      <c r="G112" s="87">
        <v>30</v>
      </c>
      <c r="H112" s="87">
        <v>181</v>
      </c>
      <c r="I112" s="96">
        <v>45</v>
      </c>
      <c r="J112" s="96">
        <v>0</v>
      </c>
      <c r="K112" s="96">
        <v>0</v>
      </c>
      <c r="L112" s="96">
        <v>23</v>
      </c>
      <c r="M112" s="96">
        <v>30</v>
      </c>
      <c r="N112" s="96">
        <v>151</v>
      </c>
      <c r="O112" s="97">
        <v>45</v>
      </c>
      <c r="P112" s="97">
        <v>0</v>
      </c>
      <c r="Q112" s="97">
        <v>0</v>
      </c>
      <c r="R112" s="97">
        <v>27</v>
      </c>
      <c r="S112" s="97">
        <v>42</v>
      </c>
      <c r="T112" s="97">
        <v>193</v>
      </c>
      <c r="U112" s="101">
        <f t="shared" si="24"/>
        <v>3.46153846153846</v>
      </c>
      <c r="V112" s="101">
        <f t="shared" si="25"/>
        <v>0</v>
      </c>
      <c r="W112" s="101">
        <f t="shared" si="26"/>
        <v>0</v>
      </c>
      <c r="X112" s="101">
        <f t="shared" si="27"/>
        <v>2.07692307692308</v>
      </c>
      <c r="Y112" s="101">
        <f t="shared" si="28"/>
        <v>2.30769230769231</v>
      </c>
      <c r="Z112" s="101">
        <f t="shared" si="29"/>
        <v>13.9230769230769</v>
      </c>
    </row>
    <row r="113" spans="1:26">
      <c r="A113" s="85" t="s">
        <v>1499</v>
      </c>
      <c r="B113" s="86">
        <v>26</v>
      </c>
      <c r="C113" s="87">
        <v>0</v>
      </c>
      <c r="D113" s="87">
        <v>55</v>
      </c>
      <c r="E113" s="87">
        <v>0</v>
      </c>
      <c r="F113" s="87">
        <v>21</v>
      </c>
      <c r="G113" s="87">
        <v>63</v>
      </c>
      <c r="H113" s="87">
        <v>59</v>
      </c>
      <c r="I113" s="96">
        <v>0</v>
      </c>
      <c r="J113" s="96">
        <v>55</v>
      </c>
      <c r="K113" s="96">
        <v>0</v>
      </c>
      <c r="L113" s="96">
        <v>21</v>
      </c>
      <c r="M113" s="96">
        <v>63</v>
      </c>
      <c r="N113" s="96">
        <v>59</v>
      </c>
      <c r="O113" s="97">
        <v>0</v>
      </c>
      <c r="P113" s="97">
        <v>55</v>
      </c>
      <c r="Q113" s="97">
        <v>0</v>
      </c>
      <c r="R113" s="97">
        <v>21</v>
      </c>
      <c r="S113" s="97">
        <v>70</v>
      </c>
      <c r="T113" s="97">
        <v>58</v>
      </c>
      <c r="U113" s="101">
        <f t="shared" si="24"/>
        <v>0</v>
      </c>
      <c r="V113" s="101">
        <f t="shared" si="25"/>
        <v>4.23076923076923</v>
      </c>
      <c r="W113" s="101">
        <f t="shared" si="26"/>
        <v>0</v>
      </c>
      <c r="X113" s="101">
        <f t="shared" si="27"/>
        <v>1.61538461538462</v>
      </c>
      <c r="Y113" s="101">
        <f t="shared" si="28"/>
        <v>4.84615384615385</v>
      </c>
      <c r="Z113" s="101">
        <f t="shared" si="29"/>
        <v>4.53846153846154</v>
      </c>
    </row>
    <row r="114" spans="1:26">
      <c r="A114" s="85" t="s">
        <v>2077</v>
      </c>
      <c r="B114" s="86">
        <v>26</v>
      </c>
      <c r="C114" s="87">
        <v>23</v>
      </c>
      <c r="D114" s="87">
        <v>69</v>
      </c>
      <c r="E114" s="87">
        <v>69</v>
      </c>
      <c r="F114" s="87">
        <v>21</v>
      </c>
      <c r="G114" s="87">
        <v>50</v>
      </c>
      <c r="H114" s="87">
        <v>34</v>
      </c>
      <c r="I114" s="96">
        <v>23</v>
      </c>
      <c r="J114" s="96">
        <v>50</v>
      </c>
      <c r="K114" s="96">
        <v>50</v>
      </c>
      <c r="L114" s="96">
        <v>19</v>
      </c>
      <c r="M114" s="96">
        <v>50</v>
      </c>
      <c r="N114" s="96">
        <v>21</v>
      </c>
      <c r="O114" s="97">
        <v>23</v>
      </c>
      <c r="P114" s="97">
        <v>69</v>
      </c>
      <c r="Q114" s="97">
        <v>69</v>
      </c>
      <c r="R114" s="97">
        <v>21</v>
      </c>
      <c r="S114" s="97">
        <v>51</v>
      </c>
      <c r="T114" s="97">
        <v>34</v>
      </c>
      <c r="U114" s="101">
        <f t="shared" si="24"/>
        <v>1.76923076923077</v>
      </c>
      <c r="V114" s="101">
        <f t="shared" si="25"/>
        <v>5.30769230769231</v>
      </c>
      <c r="W114" s="101">
        <f t="shared" si="26"/>
        <v>5.30769230769231</v>
      </c>
      <c r="X114" s="101">
        <f t="shared" si="27"/>
        <v>1.61538461538462</v>
      </c>
      <c r="Y114" s="101">
        <f t="shared" si="28"/>
        <v>3.84615384615385</v>
      </c>
      <c r="Z114" s="101">
        <f t="shared" si="29"/>
        <v>2.61538461538462</v>
      </c>
    </row>
    <row r="115" spans="1:26">
      <c r="A115" s="85" t="s">
        <v>2353</v>
      </c>
      <c r="B115" s="86">
        <v>26</v>
      </c>
      <c r="C115" s="87">
        <v>5</v>
      </c>
      <c r="D115" s="87">
        <v>29</v>
      </c>
      <c r="E115" s="87">
        <v>26</v>
      </c>
      <c r="F115" s="87">
        <v>17</v>
      </c>
      <c r="G115" s="87">
        <v>12</v>
      </c>
      <c r="H115" s="87">
        <v>42</v>
      </c>
      <c r="I115" s="96">
        <v>5</v>
      </c>
      <c r="J115" s="96">
        <v>12</v>
      </c>
      <c r="K115" s="96">
        <v>9</v>
      </c>
      <c r="L115" s="96">
        <v>6</v>
      </c>
      <c r="M115" s="96">
        <v>10</v>
      </c>
      <c r="N115" s="96">
        <v>20</v>
      </c>
      <c r="O115" s="97">
        <v>5</v>
      </c>
      <c r="P115" s="97">
        <v>29</v>
      </c>
      <c r="Q115" s="97">
        <v>26</v>
      </c>
      <c r="R115" s="97">
        <v>17</v>
      </c>
      <c r="S115" s="97">
        <v>15</v>
      </c>
      <c r="T115" s="97">
        <v>42</v>
      </c>
      <c r="U115" s="101">
        <f t="shared" si="24"/>
        <v>0.384615384615385</v>
      </c>
      <c r="V115" s="101">
        <f t="shared" si="25"/>
        <v>2.23076923076923</v>
      </c>
      <c r="W115" s="101">
        <f t="shared" si="26"/>
        <v>2</v>
      </c>
      <c r="X115" s="101">
        <f t="shared" si="27"/>
        <v>1.30769230769231</v>
      </c>
      <c r="Y115" s="101">
        <f t="shared" si="28"/>
        <v>0.923076923076923</v>
      </c>
      <c r="Z115" s="101">
        <f t="shared" si="29"/>
        <v>3.23076923076923</v>
      </c>
    </row>
    <row r="116" spans="1:26">
      <c r="A116" s="85" t="s">
        <v>2780</v>
      </c>
      <c r="B116" s="86">
        <v>26</v>
      </c>
      <c r="C116" s="87">
        <v>330</v>
      </c>
      <c r="D116" s="87">
        <v>0</v>
      </c>
      <c r="E116" s="87">
        <v>0</v>
      </c>
      <c r="F116" s="87">
        <v>0</v>
      </c>
      <c r="G116" s="87">
        <v>4</v>
      </c>
      <c r="H116" s="87">
        <v>85</v>
      </c>
      <c r="I116" s="96">
        <v>330</v>
      </c>
      <c r="J116" s="96">
        <v>0</v>
      </c>
      <c r="K116" s="96">
        <v>0</v>
      </c>
      <c r="L116" s="96">
        <v>0</v>
      </c>
      <c r="M116" s="96">
        <v>2</v>
      </c>
      <c r="N116" s="96">
        <v>73</v>
      </c>
      <c r="O116" s="97">
        <v>330</v>
      </c>
      <c r="P116" s="97">
        <v>0</v>
      </c>
      <c r="Q116" s="97">
        <v>0</v>
      </c>
      <c r="R116" s="97">
        <v>0</v>
      </c>
      <c r="S116" s="97">
        <v>10</v>
      </c>
      <c r="T116" s="97">
        <v>97</v>
      </c>
      <c r="U116" s="101">
        <f t="shared" si="24"/>
        <v>25.3846153846154</v>
      </c>
      <c r="V116" s="101">
        <f t="shared" si="25"/>
        <v>0</v>
      </c>
      <c r="W116" s="101">
        <f t="shared" si="26"/>
        <v>0</v>
      </c>
      <c r="X116" s="101">
        <f t="shared" si="27"/>
        <v>0</v>
      </c>
      <c r="Y116" s="101">
        <f t="shared" si="28"/>
        <v>0.307692307692308</v>
      </c>
      <c r="Z116" s="101">
        <f t="shared" si="29"/>
        <v>6.53846153846154</v>
      </c>
    </row>
    <row r="117" spans="1:26">
      <c r="A117" s="85" t="s">
        <v>2855</v>
      </c>
      <c r="B117" s="86">
        <v>26</v>
      </c>
      <c r="C117" s="87">
        <v>1</v>
      </c>
      <c r="D117" s="87">
        <v>40</v>
      </c>
      <c r="E117" s="87">
        <v>40</v>
      </c>
      <c r="F117" s="87">
        <v>9</v>
      </c>
      <c r="G117" s="87">
        <v>4</v>
      </c>
      <c r="H117" s="87">
        <v>30</v>
      </c>
      <c r="I117" s="96">
        <v>1</v>
      </c>
      <c r="J117" s="96">
        <v>26</v>
      </c>
      <c r="K117" s="96">
        <v>26</v>
      </c>
      <c r="L117" s="96">
        <v>3</v>
      </c>
      <c r="M117" s="96">
        <v>4</v>
      </c>
      <c r="N117" s="96">
        <v>19</v>
      </c>
      <c r="O117" s="97">
        <v>1</v>
      </c>
      <c r="P117" s="97">
        <v>40</v>
      </c>
      <c r="Q117" s="97">
        <v>40</v>
      </c>
      <c r="R117" s="97">
        <v>9</v>
      </c>
      <c r="S117" s="97">
        <v>21</v>
      </c>
      <c r="T117" s="97">
        <v>30</v>
      </c>
      <c r="U117" s="101">
        <f t="shared" si="24"/>
        <v>0.0769230769230769</v>
      </c>
      <c r="V117" s="101">
        <f t="shared" si="25"/>
        <v>3.07692307692308</v>
      </c>
      <c r="W117" s="101">
        <f t="shared" si="26"/>
        <v>3.07692307692308</v>
      </c>
      <c r="X117" s="101">
        <f t="shared" si="27"/>
        <v>0.692307692307692</v>
      </c>
      <c r="Y117" s="101">
        <f t="shared" si="28"/>
        <v>0.307692307692308</v>
      </c>
      <c r="Z117" s="101">
        <f t="shared" si="29"/>
        <v>2.30769230769231</v>
      </c>
    </row>
    <row r="118" spans="1:26">
      <c r="A118" s="85" t="s">
        <v>3308</v>
      </c>
      <c r="B118" s="86">
        <v>26</v>
      </c>
      <c r="C118" s="87">
        <v>6</v>
      </c>
      <c r="D118" s="87">
        <v>0</v>
      </c>
      <c r="E118" s="87">
        <v>0</v>
      </c>
      <c r="F118" s="87">
        <v>0</v>
      </c>
      <c r="G118" s="87">
        <v>0</v>
      </c>
      <c r="H118" s="87">
        <v>36</v>
      </c>
      <c r="I118" s="96">
        <v>6</v>
      </c>
      <c r="J118" s="96">
        <v>0</v>
      </c>
      <c r="K118" s="96">
        <v>0</v>
      </c>
      <c r="L118" s="96">
        <v>0</v>
      </c>
      <c r="M118" s="96">
        <v>0</v>
      </c>
      <c r="N118" s="96">
        <v>31</v>
      </c>
      <c r="O118" s="97">
        <v>6</v>
      </c>
      <c r="P118" s="97">
        <v>0</v>
      </c>
      <c r="Q118" s="97">
        <v>0</v>
      </c>
      <c r="R118" s="97">
        <v>0</v>
      </c>
      <c r="S118" s="97">
        <v>0</v>
      </c>
      <c r="T118" s="97">
        <v>55</v>
      </c>
      <c r="U118" s="101">
        <f t="shared" si="24"/>
        <v>0.461538461538462</v>
      </c>
      <c r="V118" s="101">
        <f t="shared" si="25"/>
        <v>0</v>
      </c>
      <c r="W118" s="101">
        <f t="shared" si="26"/>
        <v>0</v>
      </c>
      <c r="X118" s="101">
        <f t="shared" si="27"/>
        <v>0</v>
      </c>
      <c r="Y118" s="101">
        <f t="shared" si="28"/>
        <v>0</v>
      </c>
      <c r="Z118" s="101">
        <f t="shared" si="29"/>
        <v>2.76923076923077</v>
      </c>
    </row>
    <row r="119" spans="1:26">
      <c r="A119" s="85" t="s">
        <v>3618</v>
      </c>
      <c r="B119" s="86">
        <v>26</v>
      </c>
      <c r="C119" s="87">
        <v>87</v>
      </c>
      <c r="D119" s="87">
        <v>0</v>
      </c>
      <c r="E119" s="87">
        <v>0</v>
      </c>
      <c r="F119" s="87">
        <v>14</v>
      </c>
      <c r="G119" s="87">
        <v>2</v>
      </c>
      <c r="H119" s="87">
        <v>68</v>
      </c>
      <c r="I119" s="96">
        <v>87</v>
      </c>
      <c r="J119" s="96">
        <v>0</v>
      </c>
      <c r="K119" s="96">
        <v>0</v>
      </c>
      <c r="L119" s="96">
        <v>11</v>
      </c>
      <c r="M119" s="96">
        <v>2</v>
      </c>
      <c r="N119" s="96">
        <v>59</v>
      </c>
      <c r="O119" s="97">
        <v>87</v>
      </c>
      <c r="P119" s="97">
        <v>0</v>
      </c>
      <c r="Q119" s="97">
        <v>0</v>
      </c>
      <c r="R119" s="97">
        <v>14</v>
      </c>
      <c r="S119" s="97">
        <v>10</v>
      </c>
      <c r="T119" s="97">
        <v>78</v>
      </c>
      <c r="U119" s="101">
        <f t="shared" si="24"/>
        <v>6.69230769230769</v>
      </c>
      <c r="V119" s="101">
        <f t="shared" si="25"/>
        <v>0</v>
      </c>
      <c r="W119" s="101">
        <f t="shared" si="26"/>
        <v>0</v>
      </c>
      <c r="X119" s="101">
        <f t="shared" si="27"/>
        <v>1.07692307692308</v>
      </c>
      <c r="Y119" s="101">
        <f t="shared" si="28"/>
        <v>0.153846153846154</v>
      </c>
      <c r="Z119" s="101">
        <f t="shared" si="29"/>
        <v>5.23076923076923</v>
      </c>
    </row>
    <row r="120" spans="1:26">
      <c r="A120" s="85" t="s">
        <v>3397</v>
      </c>
      <c r="B120" s="86">
        <v>26</v>
      </c>
      <c r="C120" s="87">
        <v>2</v>
      </c>
      <c r="D120" s="87">
        <v>121</v>
      </c>
      <c r="E120" s="87">
        <v>0</v>
      </c>
      <c r="F120" s="87">
        <v>0</v>
      </c>
      <c r="G120" s="87">
        <v>10</v>
      </c>
      <c r="H120" s="87">
        <v>12</v>
      </c>
      <c r="I120" s="96">
        <v>2</v>
      </c>
      <c r="J120" s="96">
        <v>121</v>
      </c>
      <c r="K120" s="96">
        <v>0</v>
      </c>
      <c r="L120" s="96">
        <v>0</v>
      </c>
      <c r="M120" s="96">
        <v>10</v>
      </c>
      <c r="N120" s="96">
        <v>12</v>
      </c>
      <c r="O120" s="97">
        <v>2</v>
      </c>
      <c r="P120" s="97">
        <v>121</v>
      </c>
      <c r="Q120" s="97">
        <v>0</v>
      </c>
      <c r="R120" s="97">
        <v>0</v>
      </c>
      <c r="S120" s="97">
        <v>11</v>
      </c>
      <c r="T120" s="97">
        <v>23</v>
      </c>
      <c r="U120" s="101">
        <f t="shared" si="24"/>
        <v>0.153846153846154</v>
      </c>
      <c r="V120" s="101">
        <f t="shared" si="25"/>
        <v>9.30769230769231</v>
      </c>
      <c r="W120" s="101">
        <f t="shared" si="26"/>
        <v>0</v>
      </c>
      <c r="X120" s="101">
        <f t="shared" si="27"/>
        <v>0</v>
      </c>
      <c r="Y120" s="101">
        <f t="shared" si="28"/>
        <v>0.769230769230769</v>
      </c>
      <c r="Z120" s="101">
        <f t="shared" si="29"/>
        <v>0.923076923076923</v>
      </c>
    </row>
    <row r="121" spans="1:26">
      <c r="A121" s="85" t="s">
        <v>3778</v>
      </c>
      <c r="B121" s="86">
        <v>26</v>
      </c>
      <c r="C121" s="87">
        <v>13</v>
      </c>
      <c r="D121" s="87">
        <v>0</v>
      </c>
      <c r="E121" s="87">
        <v>19</v>
      </c>
      <c r="F121" s="87">
        <v>0</v>
      </c>
      <c r="G121" s="87">
        <v>41</v>
      </c>
      <c r="H121" s="87">
        <v>32</v>
      </c>
      <c r="I121" s="96">
        <v>13</v>
      </c>
      <c r="J121" s="96">
        <v>0</v>
      </c>
      <c r="K121" s="96">
        <v>19</v>
      </c>
      <c r="L121" s="96">
        <v>0</v>
      </c>
      <c r="M121" s="96">
        <v>41</v>
      </c>
      <c r="N121" s="96">
        <v>32</v>
      </c>
      <c r="O121" s="97">
        <v>13</v>
      </c>
      <c r="P121" s="97">
        <v>0</v>
      </c>
      <c r="Q121" s="97">
        <v>19</v>
      </c>
      <c r="R121" s="97">
        <v>0</v>
      </c>
      <c r="S121" s="97">
        <v>64</v>
      </c>
      <c r="T121" s="97">
        <v>38</v>
      </c>
      <c r="U121" s="101">
        <f t="shared" si="24"/>
        <v>1</v>
      </c>
      <c r="V121" s="101">
        <f t="shared" si="25"/>
        <v>0</v>
      </c>
      <c r="W121" s="101">
        <f t="shared" si="26"/>
        <v>1.46153846153846</v>
      </c>
      <c r="X121" s="101">
        <f t="shared" si="27"/>
        <v>0</v>
      </c>
      <c r="Y121" s="101">
        <f t="shared" si="28"/>
        <v>3.15384615384615</v>
      </c>
      <c r="Z121" s="101">
        <f t="shared" si="29"/>
        <v>2.46153846153846</v>
      </c>
    </row>
    <row r="122" spans="1:26">
      <c r="A122" s="85" t="s">
        <v>1805</v>
      </c>
      <c r="B122" s="86">
        <v>25</v>
      </c>
      <c r="C122" s="87">
        <v>17</v>
      </c>
      <c r="D122" s="87">
        <v>0</v>
      </c>
      <c r="E122" s="87">
        <v>0</v>
      </c>
      <c r="F122" s="87">
        <v>0</v>
      </c>
      <c r="G122" s="87">
        <v>25</v>
      </c>
      <c r="H122" s="87">
        <v>32</v>
      </c>
      <c r="I122" s="96">
        <v>17</v>
      </c>
      <c r="J122" s="96">
        <v>0</v>
      </c>
      <c r="K122" s="96">
        <v>0</v>
      </c>
      <c r="L122" s="96">
        <v>0</v>
      </c>
      <c r="M122" s="96">
        <v>25</v>
      </c>
      <c r="N122" s="96">
        <v>30</v>
      </c>
      <c r="O122" s="97">
        <v>17</v>
      </c>
      <c r="P122" s="97">
        <v>0</v>
      </c>
      <c r="Q122" s="97">
        <v>0</v>
      </c>
      <c r="R122" s="97">
        <v>0</v>
      </c>
      <c r="S122" s="97">
        <v>42</v>
      </c>
      <c r="T122" s="97">
        <v>41</v>
      </c>
      <c r="U122" s="101">
        <f t="shared" si="24"/>
        <v>1.36</v>
      </c>
      <c r="V122" s="101">
        <f t="shared" si="25"/>
        <v>0</v>
      </c>
      <c r="W122" s="101">
        <f t="shared" si="26"/>
        <v>0</v>
      </c>
      <c r="X122" s="101">
        <f t="shared" si="27"/>
        <v>0</v>
      </c>
      <c r="Y122" s="101">
        <f t="shared" si="28"/>
        <v>2</v>
      </c>
      <c r="Z122" s="101">
        <f t="shared" si="29"/>
        <v>2.56</v>
      </c>
    </row>
    <row r="123" spans="1:26">
      <c r="A123" s="85" t="s">
        <v>1895</v>
      </c>
      <c r="B123" s="86">
        <v>25</v>
      </c>
      <c r="C123" s="87">
        <v>57</v>
      </c>
      <c r="D123" s="87">
        <v>0</v>
      </c>
      <c r="E123" s="87">
        <v>0</v>
      </c>
      <c r="F123" s="87">
        <v>0</v>
      </c>
      <c r="G123" s="87">
        <v>20</v>
      </c>
      <c r="H123" s="87">
        <v>82</v>
      </c>
      <c r="I123" s="96">
        <v>57</v>
      </c>
      <c r="J123" s="96">
        <v>0</v>
      </c>
      <c r="K123" s="96">
        <v>0</v>
      </c>
      <c r="L123" s="96">
        <v>0</v>
      </c>
      <c r="M123" s="96">
        <v>20</v>
      </c>
      <c r="N123" s="96">
        <v>48</v>
      </c>
      <c r="O123" s="97">
        <v>57</v>
      </c>
      <c r="P123" s="97">
        <v>0</v>
      </c>
      <c r="Q123" s="97">
        <v>0</v>
      </c>
      <c r="R123" s="97">
        <v>0</v>
      </c>
      <c r="S123" s="97">
        <v>30</v>
      </c>
      <c r="T123" s="97">
        <v>91</v>
      </c>
      <c r="U123" s="101">
        <f t="shared" si="24"/>
        <v>4.56</v>
      </c>
      <c r="V123" s="101">
        <f t="shared" si="25"/>
        <v>0</v>
      </c>
      <c r="W123" s="101">
        <f t="shared" si="26"/>
        <v>0</v>
      </c>
      <c r="X123" s="101">
        <f t="shared" si="27"/>
        <v>0</v>
      </c>
      <c r="Y123" s="101">
        <f t="shared" si="28"/>
        <v>1.6</v>
      </c>
      <c r="Z123" s="101">
        <f t="shared" si="29"/>
        <v>6.56</v>
      </c>
    </row>
    <row r="124" spans="1:26">
      <c r="A124" s="85" t="s">
        <v>3527</v>
      </c>
      <c r="B124" s="86">
        <v>25</v>
      </c>
      <c r="C124" s="87">
        <v>51</v>
      </c>
      <c r="D124" s="87">
        <v>50</v>
      </c>
      <c r="E124" s="87">
        <v>50</v>
      </c>
      <c r="F124" s="87">
        <v>42</v>
      </c>
      <c r="G124" s="87">
        <v>51</v>
      </c>
      <c r="H124" s="87">
        <v>124</v>
      </c>
      <c r="I124" s="96">
        <v>51</v>
      </c>
      <c r="J124" s="96">
        <v>42</v>
      </c>
      <c r="K124" s="96">
        <v>42</v>
      </c>
      <c r="L124" s="96">
        <v>39</v>
      </c>
      <c r="M124" s="96">
        <v>45</v>
      </c>
      <c r="N124" s="96">
        <v>79</v>
      </c>
      <c r="O124" s="97">
        <v>51</v>
      </c>
      <c r="P124" s="97">
        <v>50</v>
      </c>
      <c r="Q124" s="97">
        <v>50</v>
      </c>
      <c r="R124" s="97">
        <v>42</v>
      </c>
      <c r="S124" s="97">
        <v>70</v>
      </c>
      <c r="T124" s="97">
        <v>142</v>
      </c>
      <c r="U124" s="101">
        <f t="shared" si="24"/>
        <v>4.08</v>
      </c>
      <c r="V124" s="101">
        <f t="shared" si="25"/>
        <v>4</v>
      </c>
      <c r="W124" s="101">
        <f t="shared" si="26"/>
        <v>4</v>
      </c>
      <c r="X124" s="101">
        <f t="shared" si="27"/>
        <v>3.36</v>
      </c>
      <c r="Y124" s="101">
        <f t="shared" si="28"/>
        <v>4.08</v>
      </c>
      <c r="Z124" s="101">
        <f t="shared" si="29"/>
        <v>9.92</v>
      </c>
    </row>
    <row r="125" spans="1:26">
      <c r="A125" s="85" t="s">
        <v>3542</v>
      </c>
      <c r="B125" s="86">
        <v>25</v>
      </c>
      <c r="C125" s="87">
        <v>3</v>
      </c>
      <c r="D125" s="87">
        <v>0</v>
      </c>
      <c r="E125" s="87">
        <v>0</v>
      </c>
      <c r="F125" s="87">
        <v>1</v>
      </c>
      <c r="G125" s="87">
        <v>9</v>
      </c>
      <c r="H125" s="87">
        <v>53</v>
      </c>
      <c r="I125" s="96">
        <v>3</v>
      </c>
      <c r="J125" s="96">
        <v>0</v>
      </c>
      <c r="K125" s="96">
        <v>0</v>
      </c>
      <c r="L125" s="96">
        <v>0</v>
      </c>
      <c r="M125" s="96">
        <v>9</v>
      </c>
      <c r="N125" s="96">
        <v>30</v>
      </c>
      <c r="O125" s="97">
        <v>3</v>
      </c>
      <c r="P125" s="97">
        <v>0</v>
      </c>
      <c r="Q125" s="97">
        <v>0</v>
      </c>
      <c r="R125" s="97">
        <v>1</v>
      </c>
      <c r="S125" s="97">
        <v>17</v>
      </c>
      <c r="T125" s="97">
        <v>115</v>
      </c>
      <c r="U125" s="101">
        <f t="shared" si="24"/>
        <v>0.24</v>
      </c>
      <c r="V125" s="101">
        <f t="shared" si="25"/>
        <v>0</v>
      </c>
      <c r="W125" s="101">
        <f t="shared" si="26"/>
        <v>0</v>
      </c>
      <c r="X125" s="101">
        <f t="shared" si="27"/>
        <v>0.08</v>
      </c>
      <c r="Y125" s="101">
        <f t="shared" si="28"/>
        <v>0.72</v>
      </c>
      <c r="Z125" s="101">
        <f t="shared" si="29"/>
        <v>4.24</v>
      </c>
    </row>
    <row r="126" spans="1:26">
      <c r="A126" s="85" t="s">
        <v>3652</v>
      </c>
      <c r="B126" s="86">
        <v>25</v>
      </c>
      <c r="C126" s="87">
        <v>103</v>
      </c>
      <c r="D126" s="87">
        <v>117</v>
      </c>
      <c r="E126" s="87">
        <v>0</v>
      </c>
      <c r="F126" s="87">
        <v>4</v>
      </c>
      <c r="G126" s="87">
        <v>115</v>
      </c>
      <c r="H126" s="87">
        <v>138</v>
      </c>
      <c r="I126" s="96">
        <v>103</v>
      </c>
      <c r="J126" s="96">
        <v>115</v>
      </c>
      <c r="K126" s="96">
        <v>0</v>
      </c>
      <c r="L126" s="96">
        <v>4</v>
      </c>
      <c r="M126" s="96">
        <v>115</v>
      </c>
      <c r="N126" s="96">
        <v>134</v>
      </c>
      <c r="O126" s="97">
        <v>103</v>
      </c>
      <c r="P126" s="97">
        <v>117</v>
      </c>
      <c r="Q126" s="97">
        <v>0</v>
      </c>
      <c r="R126" s="97">
        <v>4</v>
      </c>
      <c r="S126" s="97">
        <v>130</v>
      </c>
      <c r="T126" s="97">
        <v>154</v>
      </c>
      <c r="U126" s="101">
        <f t="shared" si="24"/>
        <v>8.24</v>
      </c>
      <c r="V126" s="101">
        <f t="shared" si="25"/>
        <v>9.36</v>
      </c>
      <c r="W126" s="101">
        <f t="shared" si="26"/>
        <v>0</v>
      </c>
      <c r="X126" s="101">
        <f t="shared" si="27"/>
        <v>0.32</v>
      </c>
      <c r="Y126" s="101">
        <f t="shared" si="28"/>
        <v>9.2</v>
      </c>
      <c r="Z126" s="101">
        <f t="shared" si="29"/>
        <v>11.04</v>
      </c>
    </row>
    <row r="127" spans="1:26">
      <c r="A127" s="85" t="s">
        <v>3944</v>
      </c>
      <c r="B127" s="86">
        <v>25</v>
      </c>
      <c r="C127" s="87">
        <v>13</v>
      </c>
      <c r="D127" s="87">
        <v>0</v>
      </c>
      <c r="E127" s="87">
        <v>0</v>
      </c>
      <c r="F127" s="87">
        <v>8</v>
      </c>
      <c r="G127" s="87">
        <v>10</v>
      </c>
      <c r="H127" s="87">
        <v>33</v>
      </c>
      <c r="I127" s="96">
        <v>13</v>
      </c>
      <c r="J127" s="96">
        <v>0</v>
      </c>
      <c r="K127" s="96">
        <v>0</v>
      </c>
      <c r="L127" s="96">
        <v>6</v>
      </c>
      <c r="M127" s="96">
        <v>10</v>
      </c>
      <c r="N127" s="96">
        <v>23</v>
      </c>
      <c r="O127" s="97">
        <v>13</v>
      </c>
      <c r="P127" s="97">
        <v>0</v>
      </c>
      <c r="Q127" s="97">
        <v>0</v>
      </c>
      <c r="R127" s="97">
        <v>8</v>
      </c>
      <c r="S127" s="97">
        <v>23</v>
      </c>
      <c r="T127" s="97">
        <v>55</v>
      </c>
      <c r="U127" s="101">
        <f t="shared" si="24"/>
        <v>1.04</v>
      </c>
      <c r="V127" s="101">
        <f t="shared" si="25"/>
        <v>0</v>
      </c>
      <c r="W127" s="101">
        <f t="shared" si="26"/>
        <v>0</v>
      </c>
      <c r="X127" s="101">
        <f t="shared" si="27"/>
        <v>0.64</v>
      </c>
      <c r="Y127" s="101">
        <f t="shared" si="28"/>
        <v>0.8</v>
      </c>
      <c r="Z127" s="101">
        <f t="shared" si="29"/>
        <v>2.64</v>
      </c>
    </row>
    <row r="128" spans="1:26">
      <c r="A128" s="85" t="s">
        <v>430</v>
      </c>
      <c r="B128" s="86">
        <v>24</v>
      </c>
      <c r="C128" s="87">
        <v>0</v>
      </c>
      <c r="D128" s="87">
        <v>40</v>
      </c>
      <c r="E128" s="87">
        <v>0</v>
      </c>
      <c r="F128" s="87">
        <v>17</v>
      </c>
      <c r="G128" s="87">
        <v>17</v>
      </c>
      <c r="H128" s="87">
        <v>40</v>
      </c>
      <c r="I128" s="96">
        <v>0</v>
      </c>
      <c r="J128" s="96">
        <v>17</v>
      </c>
      <c r="K128" s="96">
        <v>0</v>
      </c>
      <c r="L128" s="96">
        <v>17</v>
      </c>
      <c r="M128" s="96">
        <v>17</v>
      </c>
      <c r="N128" s="96">
        <v>16</v>
      </c>
      <c r="O128" s="97">
        <v>0</v>
      </c>
      <c r="P128" s="97">
        <v>40</v>
      </c>
      <c r="Q128" s="97">
        <v>0</v>
      </c>
      <c r="R128" s="97">
        <v>17</v>
      </c>
      <c r="S128" s="97">
        <v>24</v>
      </c>
      <c r="T128" s="97">
        <v>40</v>
      </c>
      <c r="U128" s="101">
        <f t="shared" si="24"/>
        <v>0</v>
      </c>
      <c r="V128" s="101">
        <f t="shared" si="25"/>
        <v>3.33333333333333</v>
      </c>
      <c r="W128" s="101">
        <f t="shared" si="26"/>
        <v>0</v>
      </c>
      <c r="X128" s="101">
        <f t="shared" si="27"/>
        <v>1.41666666666667</v>
      </c>
      <c r="Y128" s="101">
        <f t="shared" si="28"/>
        <v>1.41666666666667</v>
      </c>
      <c r="Z128" s="101">
        <f t="shared" si="29"/>
        <v>3.33333333333333</v>
      </c>
    </row>
    <row r="129" spans="1:26">
      <c r="A129" s="85" t="s">
        <v>921</v>
      </c>
      <c r="B129" s="86">
        <v>24</v>
      </c>
      <c r="C129" s="87">
        <v>9</v>
      </c>
      <c r="D129" s="87">
        <v>15</v>
      </c>
      <c r="E129" s="87">
        <v>15</v>
      </c>
      <c r="F129" s="87">
        <v>11</v>
      </c>
      <c r="G129" s="87">
        <v>0</v>
      </c>
      <c r="H129" s="87">
        <v>20</v>
      </c>
      <c r="I129" s="96">
        <v>9</v>
      </c>
      <c r="J129" s="96">
        <v>14</v>
      </c>
      <c r="K129" s="96">
        <v>14</v>
      </c>
      <c r="L129" s="96">
        <v>10</v>
      </c>
      <c r="M129" s="96">
        <v>0</v>
      </c>
      <c r="N129" s="96">
        <v>14</v>
      </c>
      <c r="O129" s="97">
        <v>9</v>
      </c>
      <c r="P129" s="97">
        <v>15</v>
      </c>
      <c r="Q129" s="97">
        <v>15</v>
      </c>
      <c r="R129" s="97">
        <v>11</v>
      </c>
      <c r="S129" s="97">
        <v>0</v>
      </c>
      <c r="T129" s="97">
        <v>19</v>
      </c>
      <c r="U129" s="101">
        <f t="shared" si="24"/>
        <v>0.75</v>
      </c>
      <c r="V129" s="101">
        <f t="shared" si="25"/>
        <v>1.25</v>
      </c>
      <c r="W129" s="101">
        <f t="shared" si="26"/>
        <v>1.25</v>
      </c>
      <c r="X129" s="101">
        <f t="shared" si="27"/>
        <v>0.916666666666667</v>
      </c>
      <c r="Y129" s="101">
        <f t="shared" si="28"/>
        <v>0</v>
      </c>
      <c r="Z129" s="101">
        <f t="shared" si="29"/>
        <v>1.66666666666667</v>
      </c>
    </row>
    <row r="130" spans="1:26">
      <c r="A130" s="85" t="s">
        <v>1663</v>
      </c>
      <c r="B130" s="86">
        <v>24</v>
      </c>
      <c r="C130" s="87">
        <v>18</v>
      </c>
      <c r="D130" s="87">
        <v>24</v>
      </c>
      <c r="E130" s="87">
        <v>24</v>
      </c>
      <c r="F130" s="87">
        <v>27</v>
      </c>
      <c r="G130" s="87">
        <v>24</v>
      </c>
      <c r="H130" s="87">
        <v>25</v>
      </c>
      <c r="I130" s="96">
        <v>18</v>
      </c>
      <c r="J130" s="96">
        <v>22</v>
      </c>
      <c r="K130" s="96">
        <v>22</v>
      </c>
      <c r="L130" s="96">
        <v>24</v>
      </c>
      <c r="M130" s="96">
        <v>23</v>
      </c>
      <c r="N130" s="96">
        <v>22</v>
      </c>
      <c r="O130" s="97">
        <v>18</v>
      </c>
      <c r="P130" s="97">
        <v>24</v>
      </c>
      <c r="Q130" s="97">
        <v>24</v>
      </c>
      <c r="R130" s="97">
        <v>27</v>
      </c>
      <c r="S130" s="97">
        <v>32</v>
      </c>
      <c r="T130" s="97">
        <v>24</v>
      </c>
      <c r="U130" s="101">
        <f t="shared" si="24"/>
        <v>1.5</v>
      </c>
      <c r="V130" s="101">
        <f t="shared" si="25"/>
        <v>2</v>
      </c>
      <c r="W130" s="101">
        <f t="shared" si="26"/>
        <v>2</v>
      </c>
      <c r="X130" s="101">
        <f t="shared" si="27"/>
        <v>2.25</v>
      </c>
      <c r="Y130" s="101">
        <f t="shared" si="28"/>
        <v>2</v>
      </c>
      <c r="Z130" s="101">
        <f t="shared" si="29"/>
        <v>2.08333333333333</v>
      </c>
    </row>
    <row r="131" spans="1:26">
      <c r="A131" s="85" t="s">
        <v>2163</v>
      </c>
      <c r="B131" s="86">
        <v>24</v>
      </c>
      <c r="C131" s="87">
        <v>75</v>
      </c>
      <c r="D131" s="87">
        <v>0</v>
      </c>
      <c r="E131" s="87">
        <v>0</v>
      </c>
      <c r="F131" s="87">
        <v>15</v>
      </c>
      <c r="G131" s="87">
        <v>10</v>
      </c>
      <c r="H131" s="87">
        <v>77</v>
      </c>
      <c r="I131" s="96">
        <v>75</v>
      </c>
      <c r="J131" s="96">
        <v>0</v>
      </c>
      <c r="K131" s="96">
        <v>0</v>
      </c>
      <c r="L131" s="96">
        <v>5</v>
      </c>
      <c r="M131" s="96">
        <v>10</v>
      </c>
      <c r="N131" s="96">
        <v>46</v>
      </c>
      <c r="O131" s="97">
        <v>75</v>
      </c>
      <c r="P131" s="97">
        <v>0</v>
      </c>
      <c r="Q131" s="97">
        <v>0</v>
      </c>
      <c r="R131" s="97">
        <v>15</v>
      </c>
      <c r="S131" s="97">
        <v>11</v>
      </c>
      <c r="T131" s="97">
        <v>101</v>
      </c>
      <c r="U131" s="101">
        <f t="shared" si="24"/>
        <v>6.25</v>
      </c>
      <c r="V131" s="101">
        <f t="shared" si="25"/>
        <v>0</v>
      </c>
      <c r="W131" s="101">
        <f t="shared" si="26"/>
        <v>0</v>
      </c>
      <c r="X131" s="101">
        <f t="shared" si="27"/>
        <v>1.25</v>
      </c>
      <c r="Y131" s="101">
        <f t="shared" si="28"/>
        <v>0.833333333333333</v>
      </c>
      <c r="Z131" s="101">
        <f t="shared" si="29"/>
        <v>6.41666666666667</v>
      </c>
    </row>
    <row r="132" spans="1:26">
      <c r="A132" s="85" t="s">
        <v>2527</v>
      </c>
      <c r="B132" s="86">
        <v>24</v>
      </c>
      <c r="C132" s="87">
        <v>25</v>
      </c>
      <c r="D132" s="87">
        <v>0</v>
      </c>
      <c r="E132" s="87">
        <v>0</v>
      </c>
      <c r="F132" s="87">
        <v>4</v>
      </c>
      <c r="G132" s="87">
        <v>14</v>
      </c>
      <c r="H132" s="87">
        <v>21</v>
      </c>
      <c r="I132" s="96">
        <v>25</v>
      </c>
      <c r="J132" s="96">
        <v>0</v>
      </c>
      <c r="K132" s="96">
        <v>0</v>
      </c>
      <c r="L132" s="96">
        <v>4</v>
      </c>
      <c r="M132" s="96">
        <v>14</v>
      </c>
      <c r="N132" s="96">
        <v>15</v>
      </c>
      <c r="O132" s="97">
        <v>25</v>
      </c>
      <c r="P132" s="97">
        <v>0</v>
      </c>
      <c r="Q132" s="97">
        <v>0</v>
      </c>
      <c r="R132" s="97">
        <v>4</v>
      </c>
      <c r="S132" s="97">
        <v>14</v>
      </c>
      <c r="T132" s="97">
        <v>21</v>
      </c>
      <c r="U132" s="101">
        <f t="shared" si="24"/>
        <v>2.08333333333333</v>
      </c>
      <c r="V132" s="101">
        <f t="shared" si="25"/>
        <v>0</v>
      </c>
      <c r="W132" s="101">
        <f t="shared" si="26"/>
        <v>0</v>
      </c>
      <c r="X132" s="101">
        <f t="shared" si="27"/>
        <v>0.333333333333333</v>
      </c>
      <c r="Y132" s="101">
        <f t="shared" si="28"/>
        <v>1.16666666666667</v>
      </c>
      <c r="Z132" s="101">
        <f t="shared" si="29"/>
        <v>1.75</v>
      </c>
    </row>
    <row r="133" spans="1:26">
      <c r="A133" s="85" t="s">
        <v>2627</v>
      </c>
      <c r="B133" s="86">
        <v>24</v>
      </c>
      <c r="C133" s="87">
        <v>120</v>
      </c>
      <c r="D133" s="87">
        <v>0</v>
      </c>
      <c r="E133" s="87">
        <v>0</v>
      </c>
      <c r="F133" s="87">
        <v>4</v>
      </c>
      <c r="G133" s="87">
        <v>11</v>
      </c>
      <c r="H133" s="87">
        <v>67</v>
      </c>
      <c r="I133" s="96">
        <v>120</v>
      </c>
      <c r="J133" s="96">
        <v>0</v>
      </c>
      <c r="K133" s="96">
        <v>0</v>
      </c>
      <c r="L133" s="96">
        <v>4</v>
      </c>
      <c r="M133" s="96">
        <v>11</v>
      </c>
      <c r="N133" s="96">
        <v>62</v>
      </c>
      <c r="O133" s="97">
        <v>120</v>
      </c>
      <c r="P133" s="97">
        <v>0</v>
      </c>
      <c r="Q133" s="97">
        <v>0</v>
      </c>
      <c r="R133" s="97">
        <v>4</v>
      </c>
      <c r="S133" s="97">
        <v>15</v>
      </c>
      <c r="T133" s="97">
        <v>62</v>
      </c>
      <c r="U133" s="101">
        <f t="shared" si="24"/>
        <v>10</v>
      </c>
      <c r="V133" s="101">
        <f t="shared" si="25"/>
        <v>0</v>
      </c>
      <c r="W133" s="101">
        <f t="shared" si="26"/>
        <v>0</v>
      </c>
      <c r="X133" s="101">
        <f t="shared" si="27"/>
        <v>0.333333333333333</v>
      </c>
      <c r="Y133" s="101">
        <f t="shared" si="28"/>
        <v>0.916666666666667</v>
      </c>
      <c r="Z133" s="101">
        <f t="shared" si="29"/>
        <v>5.58333333333333</v>
      </c>
    </row>
    <row r="134" spans="1:26">
      <c r="A134" s="85" t="s">
        <v>2969</v>
      </c>
      <c r="B134" s="86">
        <v>24</v>
      </c>
      <c r="C134" s="87">
        <v>2</v>
      </c>
      <c r="D134" s="87">
        <v>0</v>
      </c>
      <c r="E134" s="87">
        <v>0</v>
      </c>
      <c r="F134" s="87">
        <v>0</v>
      </c>
      <c r="G134" s="87">
        <v>4</v>
      </c>
      <c r="H134" s="87">
        <v>22</v>
      </c>
      <c r="I134" s="96">
        <v>2</v>
      </c>
      <c r="J134" s="96">
        <v>0</v>
      </c>
      <c r="K134" s="96">
        <v>0</v>
      </c>
      <c r="L134" s="96">
        <v>0</v>
      </c>
      <c r="M134" s="96">
        <v>4</v>
      </c>
      <c r="N134" s="96">
        <v>22</v>
      </c>
      <c r="O134" s="97">
        <v>2</v>
      </c>
      <c r="P134" s="97">
        <v>0</v>
      </c>
      <c r="Q134" s="97">
        <v>0</v>
      </c>
      <c r="R134" s="97">
        <v>0</v>
      </c>
      <c r="S134" s="97">
        <v>9</v>
      </c>
      <c r="T134" s="97">
        <v>30</v>
      </c>
      <c r="U134" s="101">
        <f t="shared" si="24"/>
        <v>0.166666666666667</v>
      </c>
      <c r="V134" s="101">
        <f t="shared" si="25"/>
        <v>0</v>
      </c>
      <c r="W134" s="101">
        <f t="shared" si="26"/>
        <v>0</v>
      </c>
      <c r="X134" s="101">
        <f t="shared" si="27"/>
        <v>0</v>
      </c>
      <c r="Y134" s="101">
        <f t="shared" si="28"/>
        <v>0.333333333333333</v>
      </c>
      <c r="Z134" s="101">
        <f t="shared" si="29"/>
        <v>1.83333333333333</v>
      </c>
    </row>
    <row r="135" spans="1:26">
      <c r="A135" s="85" t="s">
        <v>3017</v>
      </c>
      <c r="B135" s="86">
        <v>24</v>
      </c>
      <c r="C135" s="87">
        <v>0</v>
      </c>
      <c r="D135" s="87">
        <v>23</v>
      </c>
      <c r="E135" s="87">
        <v>23</v>
      </c>
      <c r="F135" s="87">
        <v>25</v>
      </c>
      <c r="G135" s="87">
        <v>22</v>
      </c>
      <c r="H135" s="87">
        <v>24</v>
      </c>
      <c r="I135" s="96">
        <v>0</v>
      </c>
      <c r="J135" s="96">
        <v>21</v>
      </c>
      <c r="K135" s="96">
        <v>21</v>
      </c>
      <c r="L135" s="96">
        <v>24</v>
      </c>
      <c r="M135" s="96">
        <v>22</v>
      </c>
      <c r="N135" s="96">
        <v>21</v>
      </c>
      <c r="O135" s="97">
        <v>0</v>
      </c>
      <c r="P135" s="97">
        <v>23</v>
      </c>
      <c r="Q135" s="97">
        <v>23</v>
      </c>
      <c r="R135" s="97">
        <v>25</v>
      </c>
      <c r="S135" s="97">
        <v>25</v>
      </c>
      <c r="T135" s="97">
        <v>22</v>
      </c>
      <c r="U135" s="101">
        <f t="shared" si="24"/>
        <v>0</v>
      </c>
      <c r="V135" s="101">
        <f t="shared" si="25"/>
        <v>1.91666666666667</v>
      </c>
      <c r="W135" s="101">
        <f t="shared" si="26"/>
        <v>1.91666666666667</v>
      </c>
      <c r="X135" s="101">
        <f t="shared" si="27"/>
        <v>2.08333333333333</v>
      </c>
      <c r="Y135" s="101">
        <f t="shared" si="28"/>
        <v>1.83333333333333</v>
      </c>
      <c r="Z135" s="101">
        <f t="shared" si="29"/>
        <v>2</v>
      </c>
    </row>
    <row r="136" spans="1:26">
      <c r="A136" s="85" t="s">
        <v>3230</v>
      </c>
      <c r="B136" s="86">
        <v>24</v>
      </c>
      <c r="C136" s="87">
        <v>153</v>
      </c>
      <c r="D136" s="87">
        <v>0</v>
      </c>
      <c r="E136" s="87">
        <v>0</v>
      </c>
      <c r="F136" s="87">
        <v>21</v>
      </c>
      <c r="G136" s="87">
        <v>25</v>
      </c>
      <c r="H136" s="87">
        <v>166</v>
      </c>
      <c r="I136" s="96">
        <v>153</v>
      </c>
      <c r="J136" s="96">
        <v>0</v>
      </c>
      <c r="K136" s="96">
        <v>0</v>
      </c>
      <c r="L136" s="96">
        <v>17</v>
      </c>
      <c r="M136" s="96">
        <v>25</v>
      </c>
      <c r="N136" s="96">
        <v>137</v>
      </c>
      <c r="O136" s="97">
        <v>153</v>
      </c>
      <c r="P136" s="97">
        <v>0</v>
      </c>
      <c r="Q136" s="97">
        <v>0</v>
      </c>
      <c r="R136" s="97">
        <v>21</v>
      </c>
      <c r="S136" s="97">
        <v>39</v>
      </c>
      <c r="T136" s="97">
        <v>178</v>
      </c>
      <c r="U136" s="101">
        <f t="shared" si="24"/>
        <v>12.75</v>
      </c>
      <c r="V136" s="101">
        <f t="shared" si="25"/>
        <v>0</v>
      </c>
      <c r="W136" s="101">
        <f t="shared" si="26"/>
        <v>0</v>
      </c>
      <c r="X136" s="101">
        <f t="shared" si="27"/>
        <v>1.75</v>
      </c>
      <c r="Y136" s="101">
        <f t="shared" si="28"/>
        <v>2.08333333333333</v>
      </c>
      <c r="Z136" s="101">
        <f t="shared" si="29"/>
        <v>13.8333333333333</v>
      </c>
    </row>
    <row r="137" spans="1:26">
      <c r="A137" s="85" t="s">
        <v>3875</v>
      </c>
      <c r="B137" s="86">
        <v>24</v>
      </c>
      <c r="C137" s="87">
        <v>2</v>
      </c>
      <c r="D137" s="87">
        <v>0</v>
      </c>
      <c r="E137" s="87">
        <v>0</v>
      </c>
      <c r="F137" s="87">
        <v>1</v>
      </c>
      <c r="G137" s="87">
        <v>6</v>
      </c>
      <c r="H137" s="87">
        <v>48</v>
      </c>
      <c r="I137" s="96">
        <v>2</v>
      </c>
      <c r="J137" s="96">
        <v>0</v>
      </c>
      <c r="K137" s="96">
        <v>0</v>
      </c>
      <c r="L137" s="96">
        <v>0</v>
      </c>
      <c r="M137" s="96">
        <v>6</v>
      </c>
      <c r="N137" s="96">
        <v>26</v>
      </c>
      <c r="O137" s="97">
        <v>2</v>
      </c>
      <c r="P137" s="97">
        <v>0</v>
      </c>
      <c r="Q137" s="97">
        <v>0</v>
      </c>
      <c r="R137" s="97">
        <v>1</v>
      </c>
      <c r="S137" s="97">
        <v>15</v>
      </c>
      <c r="T137" s="97">
        <v>112</v>
      </c>
      <c r="U137" s="101">
        <f t="shared" si="24"/>
        <v>0.166666666666667</v>
      </c>
      <c r="V137" s="101">
        <f t="shared" si="25"/>
        <v>0</v>
      </c>
      <c r="W137" s="101">
        <f t="shared" si="26"/>
        <v>0</v>
      </c>
      <c r="X137" s="101">
        <f t="shared" si="27"/>
        <v>0.0833333333333333</v>
      </c>
      <c r="Y137" s="101">
        <f t="shared" si="28"/>
        <v>0.5</v>
      </c>
      <c r="Z137" s="101">
        <f t="shared" si="29"/>
        <v>4</v>
      </c>
    </row>
    <row r="138" spans="1:26">
      <c r="A138" s="85" t="s">
        <v>3928</v>
      </c>
      <c r="B138" s="86">
        <v>24</v>
      </c>
      <c r="C138" s="87">
        <v>1</v>
      </c>
      <c r="D138" s="87">
        <v>21</v>
      </c>
      <c r="E138" s="87">
        <v>0</v>
      </c>
      <c r="F138" s="87">
        <v>10</v>
      </c>
      <c r="G138" s="87">
        <v>2</v>
      </c>
      <c r="H138" s="87">
        <v>56</v>
      </c>
      <c r="I138" s="96">
        <v>1</v>
      </c>
      <c r="J138" s="96">
        <v>2</v>
      </c>
      <c r="K138" s="96">
        <v>0</v>
      </c>
      <c r="L138" s="96">
        <v>2</v>
      </c>
      <c r="M138" s="96">
        <v>2</v>
      </c>
      <c r="N138" s="96">
        <v>3</v>
      </c>
      <c r="O138" s="97">
        <v>1</v>
      </c>
      <c r="P138" s="97">
        <v>21</v>
      </c>
      <c r="Q138" s="97">
        <v>0</v>
      </c>
      <c r="R138" s="97">
        <v>10</v>
      </c>
      <c r="S138" s="97">
        <v>3</v>
      </c>
      <c r="T138" s="97">
        <v>56</v>
      </c>
      <c r="U138" s="101">
        <f t="shared" si="24"/>
        <v>0.0833333333333333</v>
      </c>
      <c r="V138" s="101">
        <f t="shared" si="25"/>
        <v>1.75</v>
      </c>
      <c r="W138" s="101">
        <f t="shared" si="26"/>
        <v>0</v>
      </c>
      <c r="X138" s="101">
        <f t="shared" si="27"/>
        <v>0.833333333333333</v>
      </c>
      <c r="Y138" s="101">
        <f t="shared" si="28"/>
        <v>0.166666666666667</v>
      </c>
      <c r="Z138" s="101">
        <f t="shared" si="29"/>
        <v>4.66666666666667</v>
      </c>
    </row>
    <row r="139" spans="1:26">
      <c r="A139" s="85" t="s">
        <v>3981</v>
      </c>
      <c r="B139" s="86">
        <v>24</v>
      </c>
      <c r="C139" s="87">
        <v>0</v>
      </c>
      <c r="D139" s="87">
        <v>0</v>
      </c>
      <c r="E139" s="87">
        <v>0</v>
      </c>
      <c r="F139" s="87">
        <v>9</v>
      </c>
      <c r="G139" s="87">
        <v>17</v>
      </c>
      <c r="H139" s="87">
        <v>50</v>
      </c>
      <c r="I139" s="96">
        <v>0</v>
      </c>
      <c r="J139" s="96">
        <v>0</v>
      </c>
      <c r="K139" s="96">
        <v>0</v>
      </c>
      <c r="L139" s="96">
        <v>8</v>
      </c>
      <c r="M139" s="96">
        <v>17</v>
      </c>
      <c r="N139" s="96">
        <v>21</v>
      </c>
      <c r="O139" s="97">
        <v>0</v>
      </c>
      <c r="P139" s="97">
        <v>0</v>
      </c>
      <c r="Q139" s="97">
        <v>0</v>
      </c>
      <c r="R139" s="97">
        <v>9</v>
      </c>
      <c r="S139" s="97">
        <v>22</v>
      </c>
      <c r="T139" s="97">
        <v>50</v>
      </c>
      <c r="U139" s="101">
        <f t="shared" si="24"/>
        <v>0</v>
      </c>
      <c r="V139" s="101">
        <f t="shared" si="25"/>
        <v>0</v>
      </c>
      <c r="W139" s="101">
        <f t="shared" si="26"/>
        <v>0</v>
      </c>
      <c r="X139" s="101">
        <f t="shared" si="27"/>
        <v>0.75</v>
      </c>
      <c r="Y139" s="101">
        <f t="shared" si="28"/>
        <v>1.41666666666667</v>
      </c>
      <c r="Z139" s="101">
        <f t="shared" si="29"/>
        <v>4.16666666666667</v>
      </c>
    </row>
    <row r="140" spans="1:26">
      <c r="A140" s="85" t="s">
        <v>666</v>
      </c>
      <c r="B140" s="86">
        <v>23</v>
      </c>
      <c r="C140" s="87">
        <v>9</v>
      </c>
      <c r="D140" s="87">
        <v>11</v>
      </c>
      <c r="E140" s="87">
        <v>11</v>
      </c>
      <c r="F140" s="87">
        <v>15</v>
      </c>
      <c r="G140" s="87">
        <v>14</v>
      </c>
      <c r="H140" s="87">
        <v>19</v>
      </c>
      <c r="I140" s="96">
        <v>9</v>
      </c>
      <c r="J140" s="96">
        <v>11</v>
      </c>
      <c r="K140" s="96">
        <v>11</v>
      </c>
      <c r="L140" s="96">
        <v>13</v>
      </c>
      <c r="M140" s="96">
        <v>13</v>
      </c>
      <c r="N140" s="96">
        <v>13</v>
      </c>
      <c r="O140" s="97">
        <v>9</v>
      </c>
      <c r="P140" s="97">
        <v>11</v>
      </c>
      <c r="Q140" s="97">
        <v>11</v>
      </c>
      <c r="R140" s="97">
        <v>15</v>
      </c>
      <c r="S140" s="97">
        <v>15</v>
      </c>
      <c r="T140" s="97">
        <v>23</v>
      </c>
      <c r="U140" s="101">
        <f t="shared" si="24"/>
        <v>0.782608695652174</v>
      </c>
      <c r="V140" s="101">
        <f t="shared" si="25"/>
        <v>0.956521739130435</v>
      </c>
      <c r="W140" s="101">
        <f t="shared" si="26"/>
        <v>0.956521739130435</v>
      </c>
      <c r="X140" s="101">
        <f t="shared" si="27"/>
        <v>1.30434782608696</v>
      </c>
      <c r="Y140" s="101">
        <f t="shared" si="28"/>
        <v>1.21739130434783</v>
      </c>
      <c r="Z140" s="101">
        <f t="shared" si="29"/>
        <v>1.65217391304348</v>
      </c>
    </row>
    <row r="141" spans="1:26">
      <c r="A141" s="85" t="s">
        <v>722</v>
      </c>
      <c r="B141" s="86">
        <v>23</v>
      </c>
      <c r="C141" s="87">
        <v>0</v>
      </c>
      <c r="D141" s="87">
        <v>276</v>
      </c>
      <c r="E141" s="87">
        <v>276</v>
      </c>
      <c r="F141" s="87">
        <v>54</v>
      </c>
      <c r="G141" s="87">
        <v>287</v>
      </c>
      <c r="H141" s="87">
        <v>54</v>
      </c>
      <c r="I141" s="96">
        <v>0</v>
      </c>
      <c r="J141" s="96">
        <v>276</v>
      </c>
      <c r="K141" s="96">
        <v>276</v>
      </c>
      <c r="L141" s="96">
        <v>54</v>
      </c>
      <c r="M141" s="96">
        <v>287</v>
      </c>
      <c r="N141" s="96">
        <v>54</v>
      </c>
      <c r="O141" s="97">
        <v>0</v>
      </c>
      <c r="P141" s="97">
        <v>276</v>
      </c>
      <c r="Q141" s="97">
        <v>276</v>
      </c>
      <c r="R141" s="97">
        <v>54</v>
      </c>
      <c r="S141" s="97">
        <v>287</v>
      </c>
      <c r="T141" s="97">
        <v>54</v>
      </c>
      <c r="U141" s="101">
        <f t="shared" ref="U141:U172" si="30">IF(B141=0,-1,C141*2/B141)</f>
        <v>0</v>
      </c>
      <c r="V141" s="101">
        <f t="shared" ref="V141:V172" si="31">IF(B141=0,-1,D141*2/B141)</f>
        <v>24</v>
      </c>
      <c r="W141" s="101">
        <f t="shared" ref="W141:W172" si="32">IF(B141=0,-1,E141*2/B141)</f>
        <v>24</v>
      </c>
      <c r="X141" s="101">
        <f t="shared" ref="X141:X172" si="33">IF(B141=0,-1,F141*2/B141)</f>
        <v>4.69565217391304</v>
      </c>
      <c r="Y141" s="101">
        <f t="shared" ref="Y141:Y172" si="34">IF(B141=0,-1,G141*2/B141)</f>
        <v>24.9565217391304</v>
      </c>
      <c r="Z141" s="101">
        <f t="shared" ref="Z141:Z172" si="35">IF(B141=0,-1,H141*2/B141)</f>
        <v>4.69565217391304</v>
      </c>
    </row>
    <row r="142" spans="1:26">
      <c r="A142" s="85" t="s">
        <v>1092</v>
      </c>
      <c r="B142" s="86">
        <v>23</v>
      </c>
      <c r="C142" s="87">
        <v>0</v>
      </c>
      <c r="D142" s="87">
        <v>230</v>
      </c>
      <c r="E142" s="87">
        <v>230</v>
      </c>
      <c r="F142" s="87">
        <v>1</v>
      </c>
      <c r="G142" s="87">
        <v>0</v>
      </c>
      <c r="H142" s="87">
        <v>230</v>
      </c>
      <c r="I142" s="96">
        <v>0</v>
      </c>
      <c r="J142" s="96">
        <v>230</v>
      </c>
      <c r="K142" s="96">
        <v>230</v>
      </c>
      <c r="L142" s="96">
        <v>1</v>
      </c>
      <c r="M142" s="96">
        <v>0</v>
      </c>
      <c r="N142" s="96">
        <v>230</v>
      </c>
      <c r="O142" s="97">
        <v>0</v>
      </c>
      <c r="P142" s="97">
        <v>230</v>
      </c>
      <c r="Q142" s="97">
        <v>230</v>
      </c>
      <c r="R142" s="97">
        <v>1</v>
      </c>
      <c r="S142" s="97">
        <v>5</v>
      </c>
      <c r="T142" s="97">
        <v>279</v>
      </c>
      <c r="U142" s="101">
        <f t="shared" si="30"/>
        <v>0</v>
      </c>
      <c r="V142" s="101">
        <f t="shared" si="31"/>
        <v>20</v>
      </c>
      <c r="W142" s="101">
        <f t="shared" si="32"/>
        <v>20</v>
      </c>
      <c r="X142" s="101">
        <f t="shared" si="33"/>
        <v>0.0869565217391304</v>
      </c>
      <c r="Y142" s="101">
        <f t="shared" si="34"/>
        <v>0</v>
      </c>
      <c r="Z142" s="101">
        <f t="shared" si="35"/>
        <v>20</v>
      </c>
    </row>
    <row r="143" spans="1:26">
      <c r="A143" s="85" t="s">
        <v>1152</v>
      </c>
      <c r="B143" s="86">
        <v>23</v>
      </c>
      <c r="C143" s="87">
        <v>18</v>
      </c>
      <c r="D143" s="87">
        <v>0</v>
      </c>
      <c r="E143" s="87">
        <v>0</v>
      </c>
      <c r="F143" s="87">
        <v>6</v>
      </c>
      <c r="G143" s="87">
        <v>0</v>
      </c>
      <c r="H143" s="87">
        <v>31</v>
      </c>
      <c r="I143" s="96">
        <v>18</v>
      </c>
      <c r="J143" s="96">
        <v>0</v>
      </c>
      <c r="K143" s="96">
        <v>0</v>
      </c>
      <c r="L143" s="96">
        <v>0</v>
      </c>
      <c r="M143" s="96">
        <v>0</v>
      </c>
      <c r="N143" s="96">
        <v>3</v>
      </c>
      <c r="O143" s="97">
        <v>18</v>
      </c>
      <c r="P143" s="97">
        <v>0</v>
      </c>
      <c r="Q143" s="97">
        <v>0</v>
      </c>
      <c r="R143" s="97">
        <v>6</v>
      </c>
      <c r="S143" s="97">
        <v>4</v>
      </c>
      <c r="T143" s="97">
        <v>47</v>
      </c>
      <c r="U143" s="101">
        <f t="shared" si="30"/>
        <v>1.56521739130435</v>
      </c>
      <c r="V143" s="101">
        <f t="shared" si="31"/>
        <v>0</v>
      </c>
      <c r="W143" s="101">
        <f t="shared" si="32"/>
        <v>0</v>
      </c>
      <c r="X143" s="101">
        <f t="shared" si="33"/>
        <v>0.521739130434783</v>
      </c>
      <c r="Y143" s="101">
        <f t="shared" si="34"/>
        <v>0</v>
      </c>
      <c r="Z143" s="101">
        <f t="shared" si="35"/>
        <v>2.69565217391304</v>
      </c>
    </row>
    <row r="144" spans="1:26">
      <c r="A144" s="85" t="s">
        <v>1794</v>
      </c>
      <c r="B144" s="86">
        <v>23</v>
      </c>
      <c r="C144" s="87">
        <v>2</v>
      </c>
      <c r="D144" s="87">
        <v>24</v>
      </c>
      <c r="E144" s="87">
        <v>0</v>
      </c>
      <c r="F144" s="87">
        <v>12</v>
      </c>
      <c r="G144" s="87">
        <v>23</v>
      </c>
      <c r="H144" s="87">
        <v>55</v>
      </c>
      <c r="I144" s="96">
        <v>2</v>
      </c>
      <c r="J144" s="96">
        <v>20</v>
      </c>
      <c r="K144" s="96">
        <v>0</v>
      </c>
      <c r="L144" s="96">
        <v>8</v>
      </c>
      <c r="M144" s="96">
        <v>23</v>
      </c>
      <c r="N144" s="96">
        <v>49</v>
      </c>
      <c r="O144" s="97">
        <v>2</v>
      </c>
      <c r="P144" s="97">
        <v>24</v>
      </c>
      <c r="Q144" s="97">
        <v>0</v>
      </c>
      <c r="R144" s="97">
        <v>12</v>
      </c>
      <c r="S144" s="97">
        <v>47</v>
      </c>
      <c r="T144" s="97">
        <v>84</v>
      </c>
      <c r="U144" s="101">
        <f t="shared" si="30"/>
        <v>0.173913043478261</v>
      </c>
      <c r="V144" s="101">
        <f t="shared" si="31"/>
        <v>2.08695652173913</v>
      </c>
      <c r="W144" s="101">
        <f t="shared" si="32"/>
        <v>0</v>
      </c>
      <c r="X144" s="101">
        <f t="shared" si="33"/>
        <v>1.04347826086957</v>
      </c>
      <c r="Y144" s="101">
        <f t="shared" si="34"/>
        <v>2</v>
      </c>
      <c r="Z144" s="101">
        <f t="shared" si="35"/>
        <v>4.78260869565217</v>
      </c>
    </row>
    <row r="145" spans="1:26">
      <c r="A145" s="85" t="s">
        <v>2570</v>
      </c>
      <c r="B145" s="86">
        <v>23</v>
      </c>
      <c r="C145" s="87">
        <v>5</v>
      </c>
      <c r="D145" s="87">
        <v>1</v>
      </c>
      <c r="E145" s="87">
        <v>1</v>
      </c>
      <c r="F145" s="87">
        <v>1</v>
      </c>
      <c r="G145" s="87">
        <v>2</v>
      </c>
      <c r="H145" s="87">
        <v>44</v>
      </c>
      <c r="I145" s="96">
        <v>5</v>
      </c>
      <c r="J145" s="96">
        <v>1</v>
      </c>
      <c r="K145" s="96">
        <v>1</v>
      </c>
      <c r="L145" s="96">
        <v>1</v>
      </c>
      <c r="M145" s="96">
        <v>2</v>
      </c>
      <c r="N145" s="96">
        <v>44</v>
      </c>
      <c r="O145" s="97">
        <v>5</v>
      </c>
      <c r="P145" s="97">
        <v>1</v>
      </c>
      <c r="Q145" s="97">
        <v>1</v>
      </c>
      <c r="R145" s="97">
        <v>1</v>
      </c>
      <c r="S145" s="97">
        <v>2</v>
      </c>
      <c r="T145" s="97">
        <v>44</v>
      </c>
      <c r="U145" s="101">
        <f t="shared" si="30"/>
        <v>0.434782608695652</v>
      </c>
      <c r="V145" s="101">
        <f t="shared" si="31"/>
        <v>0.0869565217391304</v>
      </c>
      <c r="W145" s="101">
        <f t="shared" si="32"/>
        <v>0.0869565217391304</v>
      </c>
      <c r="X145" s="101">
        <f t="shared" si="33"/>
        <v>0.0869565217391304</v>
      </c>
      <c r="Y145" s="101">
        <f t="shared" si="34"/>
        <v>0.173913043478261</v>
      </c>
      <c r="Z145" s="101">
        <f t="shared" si="35"/>
        <v>3.82608695652174</v>
      </c>
    </row>
    <row r="146" spans="1:26">
      <c r="A146" s="85" t="s">
        <v>3348</v>
      </c>
      <c r="B146" s="86">
        <v>23</v>
      </c>
      <c r="C146" s="87">
        <v>3</v>
      </c>
      <c r="D146" s="87">
        <v>45</v>
      </c>
      <c r="E146" s="87">
        <v>0</v>
      </c>
      <c r="F146" s="87">
        <v>8</v>
      </c>
      <c r="G146" s="87">
        <v>9</v>
      </c>
      <c r="H146" s="87">
        <v>53</v>
      </c>
      <c r="I146" s="96">
        <v>3</v>
      </c>
      <c r="J146" s="96">
        <v>4</v>
      </c>
      <c r="K146" s="96">
        <v>0</v>
      </c>
      <c r="L146" s="96">
        <v>1</v>
      </c>
      <c r="M146" s="96">
        <v>8</v>
      </c>
      <c r="N146" s="96">
        <v>8</v>
      </c>
      <c r="O146" s="97">
        <v>3</v>
      </c>
      <c r="P146" s="97">
        <v>45</v>
      </c>
      <c r="Q146" s="97">
        <v>0</v>
      </c>
      <c r="R146" s="97">
        <v>8</v>
      </c>
      <c r="S146" s="97">
        <v>11</v>
      </c>
      <c r="T146" s="97">
        <v>53</v>
      </c>
      <c r="U146" s="101">
        <f t="shared" si="30"/>
        <v>0.260869565217391</v>
      </c>
      <c r="V146" s="101">
        <f t="shared" si="31"/>
        <v>3.91304347826087</v>
      </c>
      <c r="W146" s="101">
        <f t="shared" si="32"/>
        <v>0</v>
      </c>
      <c r="X146" s="101">
        <f t="shared" si="33"/>
        <v>0.695652173913043</v>
      </c>
      <c r="Y146" s="101">
        <f t="shared" si="34"/>
        <v>0.782608695652174</v>
      </c>
      <c r="Z146" s="101">
        <f t="shared" si="35"/>
        <v>4.60869565217391</v>
      </c>
    </row>
    <row r="147" spans="1:26">
      <c r="A147" s="85" t="s">
        <v>3754</v>
      </c>
      <c r="B147" s="86">
        <v>23</v>
      </c>
      <c r="C147" s="87">
        <v>10</v>
      </c>
      <c r="D147" s="87">
        <v>0</v>
      </c>
      <c r="E147" s="87">
        <v>11</v>
      </c>
      <c r="F147" s="87">
        <v>11</v>
      </c>
      <c r="G147" s="87">
        <v>11</v>
      </c>
      <c r="H147" s="87">
        <v>19</v>
      </c>
      <c r="I147" s="96">
        <v>10</v>
      </c>
      <c r="J147" s="96">
        <v>0</v>
      </c>
      <c r="K147" s="96">
        <v>11</v>
      </c>
      <c r="L147" s="96">
        <v>11</v>
      </c>
      <c r="M147" s="96">
        <v>11</v>
      </c>
      <c r="N147" s="96">
        <v>19</v>
      </c>
      <c r="O147" s="97">
        <v>10</v>
      </c>
      <c r="P147" s="97">
        <v>0</v>
      </c>
      <c r="Q147" s="97">
        <v>11</v>
      </c>
      <c r="R147" s="97">
        <v>11</v>
      </c>
      <c r="S147" s="97">
        <v>22</v>
      </c>
      <c r="T147" s="97">
        <v>32</v>
      </c>
      <c r="U147" s="101">
        <f t="shared" si="30"/>
        <v>0.869565217391304</v>
      </c>
      <c r="V147" s="101">
        <f t="shared" si="31"/>
        <v>0</v>
      </c>
      <c r="W147" s="101">
        <f t="shared" si="32"/>
        <v>0.956521739130435</v>
      </c>
      <c r="X147" s="101">
        <f t="shared" si="33"/>
        <v>0.956521739130435</v>
      </c>
      <c r="Y147" s="101">
        <f t="shared" si="34"/>
        <v>0.956521739130435</v>
      </c>
      <c r="Z147" s="101">
        <f t="shared" si="35"/>
        <v>1.65217391304348</v>
      </c>
    </row>
    <row r="148" spans="1:26">
      <c r="A148" s="85" t="s">
        <v>3782</v>
      </c>
      <c r="B148" s="86">
        <v>23</v>
      </c>
      <c r="C148" s="87">
        <v>0</v>
      </c>
      <c r="D148" s="87">
        <v>33</v>
      </c>
      <c r="E148" s="87">
        <v>33</v>
      </c>
      <c r="F148" s="87">
        <v>0</v>
      </c>
      <c r="G148" s="87">
        <v>1</v>
      </c>
      <c r="H148" s="87">
        <v>33</v>
      </c>
      <c r="I148" s="96">
        <v>0</v>
      </c>
      <c r="J148" s="96">
        <v>0</v>
      </c>
      <c r="K148" s="96">
        <v>0</v>
      </c>
      <c r="L148" s="96">
        <v>0</v>
      </c>
      <c r="M148" s="96">
        <v>1</v>
      </c>
      <c r="N148" s="96">
        <v>1</v>
      </c>
      <c r="O148" s="97">
        <v>0</v>
      </c>
      <c r="P148" s="97">
        <v>33</v>
      </c>
      <c r="Q148" s="97">
        <v>33</v>
      </c>
      <c r="R148" s="97">
        <v>0</v>
      </c>
      <c r="S148" s="97">
        <v>2</v>
      </c>
      <c r="T148" s="97">
        <v>47</v>
      </c>
      <c r="U148" s="101">
        <f t="shared" si="30"/>
        <v>0</v>
      </c>
      <c r="V148" s="101">
        <f t="shared" si="31"/>
        <v>2.8695652173913</v>
      </c>
      <c r="W148" s="101">
        <f t="shared" si="32"/>
        <v>2.8695652173913</v>
      </c>
      <c r="X148" s="101">
        <f t="shared" si="33"/>
        <v>0</v>
      </c>
      <c r="Y148" s="101">
        <f t="shared" si="34"/>
        <v>0.0869565217391304</v>
      </c>
      <c r="Z148" s="101">
        <f t="shared" si="35"/>
        <v>2.8695652173913</v>
      </c>
    </row>
    <row r="149" spans="1:26">
      <c r="A149" s="85" t="s">
        <v>3622</v>
      </c>
      <c r="B149" s="86">
        <v>23</v>
      </c>
      <c r="C149" s="87">
        <v>65</v>
      </c>
      <c r="D149" s="87">
        <v>0</v>
      </c>
      <c r="E149" s="87">
        <v>0</v>
      </c>
      <c r="F149" s="87">
        <v>22</v>
      </c>
      <c r="G149" s="87">
        <v>3</v>
      </c>
      <c r="H149" s="87">
        <v>107</v>
      </c>
      <c r="I149" s="96">
        <v>65</v>
      </c>
      <c r="J149" s="96">
        <v>0</v>
      </c>
      <c r="K149" s="96">
        <v>0</v>
      </c>
      <c r="L149" s="96">
        <v>19</v>
      </c>
      <c r="M149" s="96">
        <v>3</v>
      </c>
      <c r="N149" s="96">
        <v>78</v>
      </c>
      <c r="O149" s="97">
        <v>65</v>
      </c>
      <c r="P149" s="97">
        <v>0</v>
      </c>
      <c r="Q149" s="97">
        <v>0</v>
      </c>
      <c r="R149" s="97">
        <v>22</v>
      </c>
      <c r="S149" s="97">
        <v>3</v>
      </c>
      <c r="T149" s="97">
        <v>109</v>
      </c>
      <c r="U149" s="101">
        <f t="shared" si="30"/>
        <v>5.65217391304348</v>
      </c>
      <c r="V149" s="101">
        <f t="shared" si="31"/>
        <v>0</v>
      </c>
      <c r="W149" s="101">
        <f t="shared" si="32"/>
        <v>0</v>
      </c>
      <c r="X149" s="101">
        <f t="shared" si="33"/>
        <v>1.91304347826087</v>
      </c>
      <c r="Y149" s="101">
        <f t="shared" si="34"/>
        <v>0.260869565217391</v>
      </c>
      <c r="Z149" s="101">
        <f t="shared" si="35"/>
        <v>9.30434782608696</v>
      </c>
    </row>
    <row r="150" spans="1:26">
      <c r="A150" s="85" t="s">
        <v>3900</v>
      </c>
      <c r="B150" s="86">
        <v>23</v>
      </c>
      <c r="C150" s="87">
        <v>190</v>
      </c>
      <c r="D150" s="87">
        <v>0</v>
      </c>
      <c r="E150" s="87">
        <v>0</v>
      </c>
      <c r="F150" s="87">
        <v>16</v>
      </c>
      <c r="G150" s="87">
        <v>17</v>
      </c>
      <c r="H150" s="87">
        <v>97</v>
      </c>
      <c r="I150" s="96">
        <v>190</v>
      </c>
      <c r="J150" s="96">
        <v>0</v>
      </c>
      <c r="K150" s="96">
        <v>0</v>
      </c>
      <c r="L150" s="96">
        <v>12</v>
      </c>
      <c r="M150" s="96">
        <v>17</v>
      </c>
      <c r="N150" s="96">
        <v>66</v>
      </c>
      <c r="O150" s="97">
        <v>190</v>
      </c>
      <c r="P150" s="97">
        <v>0</v>
      </c>
      <c r="Q150" s="97">
        <v>0</v>
      </c>
      <c r="R150" s="97">
        <v>16</v>
      </c>
      <c r="S150" s="97">
        <v>21</v>
      </c>
      <c r="T150" s="97">
        <v>152</v>
      </c>
      <c r="U150" s="101">
        <f t="shared" si="30"/>
        <v>16.5217391304348</v>
      </c>
      <c r="V150" s="101">
        <f t="shared" si="31"/>
        <v>0</v>
      </c>
      <c r="W150" s="101">
        <f t="shared" si="32"/>
        <v>0</v>
      </c>
      <c r="X150" s="101">
        <f t="shared" si="33"/>
        <v>1.39130434782609</v>
      </c>
      <c r="Y150" s="101">
        <f t="shared" si="34"/>
        <v>1.47826086956522</v>
      </c>
      <c r="Z150" s="101">
        <f t="shared" si="35"/>
        <v>8.43478260869565</v>
      </c>
    </row>
    <row r="151" spans="1:26">
      <c r="A151" s="85" t="s">
        <v>3967</v>
      </c>
      <c r="B151" s="86">
        <v>23</v>
      </c>
      <c r="C151" s="87">
        <v>0</v>
      </c>
      <c r="D151" s="87">
        <v>26</v>
      </c>
      <c r="E151" s="87">
        <v>26</v>
      </c>
      <c r="F151" s="87">
        <v>17</v>
      </c>
      <c r="G151" s="87">
        <v>25</v>
      </c>
      <c r="H151" s="87">
        <v>26</v>
      </c>
      <c r="I151" s="96">
        <v>0</v>
      </c>
      <c r="J151" s="96">
        <v>26</v>
      </c>
      <c r="K151" s="96">
        <v>26</v>
      </c>
      <c r="L151" s="96">
        <v>17</v>
      </c>
      <c r="M151" s="96">
        <v>25</v>
      </c>
      <c r="N151" s="96">
        <v>25</v>
      </c>
      <c r="O151" s="97">
        <v>0</v>
      </c>
      <c r="P151" s="97">
        <v>26</v>
      </c>
      <c r="Q151" s="97">
        <v>26</v>
      </c>
      <c r="R151" s="97">
        <v>17</v>
      </c>
      <c r="S151" s="97">
        <v>27</v>
      </c>
      <c r="T151" s="97">
        <v>30</v>
      </c>
      <c r="U151" s="101">
        <f t="shared" si="30"/>
        <v>0</v>
      </c>
      <c r="V151" s="101">
        <f t="shared" si="31"/>
        <v>2.26086956521739</v>
      </c>
      <c r="W151" s="101">
        <f t="shared" si="32"/>
        <v>2.26086956521739</v>
      </c>
      <c r="X151" s="101">
        <f t="shared" si="33"/>
        <v>1.47826086956522</v>
      </c>
      <c r="Y151" s="101">
        <f t="shared" si="34"/>
        <v>2.17391304347826</v>
      </c>
      <c r="Z151" s="101">
        <f t="shared" si="35"/>
        <v>2.26086956521739</v>
      </c>
    </row>
    <row r="152" spans="1:26">
      <c r="A152" s="85" t="s">
        <v>4004</v>
      </c>
      <c r="B152" s="86">
        <v>23</v>
      </c>
      <c r="C152" s="87">
        <v>0</v>
      </c>
      <c r="D152" s="87">
        <v>33</v>
      </c>
      <c r="E152" s="87">
        <v>25</v>
      </c>
      <c r="F152" s="87">
        <v>26</v>
      </c>
      <c r="G152" s="87">
        <v>25</v>
      </c>
      <c r="H152" s="87">
        <v>28</v>
      </c>
      <c r="I152" s="96">
        <v>0</v>
      </c>
      <c r="J152" s="96">
        <v>32</v>
      </c>
      <c r="K152" s="96">
        <v>24</v>
      </c>
      <c r="L152" s="96">
        <v>25</v>
      </c>
      <c r="M152" s="96">
        <v>24</v>
      </c>
      <c r="N152" s="96">
        <v>24</v>
      </c>
      <c r="O152" s="97">
        <v>0</v>
      </c>
      <c r="P152" s="97">
        <v>33</v>
      </c>
      <c r="Q152" s="97">
        <v>25</v>
      </c>
      <c r="R152" s="97">
        <v>26</v>
      </c>
      <c r="S152" s="97">
        <v>25</v>
      </c>
      <c r="T152" s="97">
        <v>28</v>
      </c>
      <c r="U152" s="101">
        <f t="shared" si="30"/>
        <v>0</v>
      </c>
      <c r="V152" s="101">
        <f t="shared" si="31"/>
        <v>2.8695652173913</v>
      </c>
      <c r="W152" s="101">
        <f t="shared" si="32"/>
        <v>2.17391304347826</v>
      </c>
      <c r="X152" s="101">
        <f t="shared" si="33"/>
        <v>2.26086956521739</v>
      </c>
      <c r="Y152" s="101">
        <f t="shared" si="34"/>
        <v>2.17391304347826</v>
      </c>
      <c r="Z152" s="101">
        <f t="shared" si="35"/>
        <v>2.43478260869565</v>
      </c>
    </row>
    <row r="153" spans="1:26">
      <c r="A153" s="85" t="s">
        <v>961</v>
      </c>
      <c r="B153" s="86">
        <v>22</v>
      </c>
      <c r="C153" s="87">
        <v>2</v>
      </c>
      <c r="D153" s="87">
        <v>0</v>
      </c>
      <c r="E153" s="87">
        <v>0</v>
      </c>
      <c r="F153" s="87">
        <v>2</v>
      </c>
      <c r="G153" s="87">
        <v>4</v>
      </c>
      <c r="H153" s="87">
        <v>36</v>
      </c>
      <c r="I153" s="96">
        <v>2</v>
      </c>
      <c r="J153" s="96">
        <v>0</v>
      </c>
      <c r="K153" s="96">
        <v>0</v>
      </c>
      <c r="L153" s="96">
        <v>0</v>
      </c>
      <c r="M153" s="96">
        <v>3</v>
      </c>
      <c r="N153" s="96">
        <v>24</v>
      </c>
      <c r="O153" s="97">
        <v>2</v>
      </c>
      <c r="P153" s="97">
        <v>0</v>
      </c>
      <c r="Q153" s="97">
        <v>0</v>
      </c>
      <c r="R153" s="97">
        <v>2</v>
      </c>
      <c r="S153" s="97">
        <v>16</v>
      </c>
      <c r="T153" s="97">
        <v>143</v>
      </c>
      <c r="U153" s="101">
        <f t="shared" si="30"/>
        <v>0.181818181818182</v>
      </c>
      <c r="V153" s="101">
        <f t="shared" si="31"/>
        <v>0</v>
      </c>
      <c r="W153" s="101">
        <f t="shared" si="32"/>
        <v>0</v>
      </c>
      <c r="X153" s="101">
        <f t="shared" si="33"/>
        <v>0.181818181818182</v>
      </c>
      <c r="Y153" s="101">
        <f t="shared" si="34"/>
        <v>0.363636363636364</v>
      </c>
      <c r="Z153" s="101">
        <f t="shared" si="35"/>
        <v>3.27272727272727</v>
      </c>
    </row>
    <row r="154" spans="1:26">
      <c r="A154" s="85" t="s">
        <v>2883</v>
      </c>
      <c r="B154" s="86">
        <v>22</v>
      </c>
      <c r="C154" s="87">
        <v>226</v>
      </c>
      <c r="D154" s="87">
        <v>0</v>
      </c>
      <c r="E154" s="87">
        <v>0</v>
      </c>
      <c r="F154" s="87">
        <v>1</v>
      </c>
      <c r="G154" s="87">
        <v>11</v>
      </c>
      <c r="H154" s="87">
        <v>114</v>
      </c>
      <c r="I154" s="96">
        <v>226</v>
      </c>
      <c r="J154" s="96">
        <v>0</v>
      </c>
      <c r="K154" s="96">
        <v>0</v>
      </c>
      <c r="L154" s="96">
        <v>1</v>
      </c>
      <c r="M154" s="96">
        <v>11</v>
      </c>
      <c r="N154" s="96">
        <v>113</v>
      </c>
      <c r="O154" s="97">
        <v>226</v>
      </c>
      <c r="P154" s="97">
        <v>0</v>
      </c>
      <c r="Q154" s="97">
        <v>0</v>
      </c>
      <c r="R154" s="97">
        <v>1</v>
      </c>
      <c r="S154" s="97">
        <v>35</v>
      </c>
      <c r="T154" s="97">
        <v>132</v>
      </c>
      <c r="U154" s="101">
        <f t="shared" si="30"/>
        <v>20.5454545454545</v>
      </c>
      <c r="V154" s="101">
        <f t="shared" si="31"/>
        <v>0</v>
      </c>
      <c r="W154" s="101">
        <f t="shared" si="32"/>
        <v>0</v>
      </c>
      <c r="X154" s="101">
        <f t="shared" si="33"/>
        <v>0.0909090909090909</v>
      </c>
      <c r="Y154" s="101">
        <f t="shared" si="34"/>
        <v>1</v>
      </c>
      <c r="Z154" s="101">
        <f t="shared" si="35"/>
        <v>10.3636363636364</v>
      </c>
    </row>
    <row r="155" spans="1:26">
      <c r="A155" s="85" t="s">
        <v>3024</v>
      </c>
      <c r="B155" s="86">
        <v>22</v>
      </c>
      <c r="C155" s="87">
        <v>12</v>
      </c>
      <c r="D155" s="87">
        <v>0</v>
      </c>
      <c r="E155" s="87">
        <v>0</v>
      </c>
      <c r="F155" s="87">
        <v>8</v>
      </c>
      <c r="G155" s="87">
        <v>17</v>
      </c>
      <c r="H155" s="87">
        <v>40</v>
      </c>
      <c r="I155" s="96">
        <v>12</v>
      </c>
      <c r="J155" s="96">
        <v>0</v>
      </c>
      <c r="K155" s="96">
        <v>0</v>
      </c>
      <c r="L155" s="96">
        <v>7</v>
      </c>
      <c r="M155" s="96">
        <v>17</v>
      </c>
      <c r="N155" s="96">
        <v>29</v>
      </c>
      <c r="O155" s="97">
        <v>12</v>
      </c>
      <c r="P155" s="97">
        <v>0</v>
      </c>
      <c r="Q155" s="97">
        <v>0</v>
      </c>
      <c r="R155" s="97">
        <v>8</v>
      </c>
      <c r="S155" s="97">
        <v>22</v>
      </c>
      <c r="T155" s="97">
        <v>143</v>
      </c>
      <c r="U155" s="101">
        <f t="shared" si="30"/>
        <v>1.09090909090909</v>
      </c>
      <c r="V155" s="101">
        <f t="shared" si="31"/>
        <v>0</v>
      </c>
      <c r="W155" s="101">
        <f t="shared" si="32"/>
        <v>0</v>
      </c>
      <c r="X155" s="101">
        <f t="shared" si="33"/>
        <v>0.727272727272727</v>
      </c>
      <c r="Y155" s="101">
        <f t="shared" si="34"/>
        <v>1.54545454545455</v>
      </c>
      <c r="Z155" s="101">
        <f t="shared" si="35"/>
        <v>3.63636363636364</v>
      </c>
    </row>
    <row r="156" spans="1:26">
      <c r="A156" s="85" t="s">
        <v>3112</v>
      </c>
      <c r="B156" s="86">
        <v>22</v>
      </c>
      <c r="C156" s="87">
        <v>2</v>
      </c>
      <c r="D156" s="87">
        <v>0</v>
      </c>
      <c r="E156" s="87">
        <v>0</v>
      </c>
      <c r="F156" s="87">
        <v>5</v>
      </c>
      <c r="G156" s="87">
        <v>10</v>
      </c>
      <c r="H156" s="87">
        <v>45</v>
      </c>
      <c r="I156" s="96">
        <v>2</v>
      </c>
      <c r="J156" s="96">
        <v>0</v>
      </c>
      <c r="K156" s="96">
        <v>0</v>
      </c>
      <c r="L156" s="96">
        <v>3</v>
      </c>
      <c r="M156" s="96">
        <v>10</v>
      </c>
      <c r="N156" s="96">
        <v>22</v>
      </c>
      <c r="O156" s="97">
        <v>2</v>
      </c>
      <c r="P156" s="97">
        <v>0</v>
      </c>
      <c r="Q156" s="97">
        <v>0</v>
      </c>
      <c r="R156" s="97">
        <v>5</v>
      </c>
      <c r="S156" s="97">
        <v>19</v>
      </c>
      <c r="T156" s="97">
        <v>108</v>
      </c>
      <c r="U156" s="101">
        <f t="shared" si="30"/>
        <v>0.181818181818182</v>
      </c>
      <c r="V156" s="101">
        <f t="shared" si="31"/>
        <v>0</v>
      </c>
      <c r="W156" s="101">
        <f t="shared" si="32"/>
        <v>0</v>
      </c>
      <c r="X156" s="101">
        <f t="shared" si="33"/>
        <v>0.454545454545455</v>
      </c>
      <c r="Y156" s="101">
        <f t="shared" si="34"/>
        <v>0.909090909090909</v>
      </c>
      <c r="Z156" s="101">
        <f t="shared" si="35"/>
        <v>4.09090909090909</v>
      </c>
    </row>
    <row r="157" spans="1:26">
      <c r="A157" s="85" t="s">
        <v>3305</v>
      </c>
      <c r="B157" s="86">
        <v>22</v>
      </c>
      <c r="C157" s="87">
        <v>11</v>
      </c>
      <c r="D157" s="87">
        <v>26</v>
      </c>
      <c r="E157" s="87">
        <v>26</v>
      </c>
      <c r="F157" s="87">
        <v>15</v>
      </c>
      <c r="G157" s="87">
        <v>3</v>
      </c>
      <c r="H157" s="87">
        <v>66</v>
      </c>
      <c r="I157" s="96">
        <v>11</v>
      </c>
      <c r="J157" s="96">
        <v>1</v>
      </c>
      <c r="K157" s="96">
        <v>1</v>
      </c>
      <c r="L157" s="96">
        <v>1</v>
      </c>
      <c r="M157" s="96">
        <v>2</v>
      </c>
      <c r="N157" s="96">
        <v>3</v>
      </c>
      <c r="O157" s="97">
        <v>11</v>
      </c>
      <c r="P157" s="97">
        <v>26</v>
      </c>
      <c r="Q157" s="97">
        <v>26</v>
      </c>
      <c r="R157" s="97">
        <v>15</v>
      </c>
      <c r="S157" s="97">
        <v>8</v>
      </c>
      <c r="T157" s="97">
        <v>66</v>
      </c>
      <c r="U157" s="101">
        <f t="shared" si="30"/>
        <v>1</v>
      </c>
      <c r="V157" s="101">
        <f t="shared" si="31"/>
        <v>2.36363636363636</v>
      </c>
      <c r="W157" s="101">
        <f t="shared" si="32"/>
        <v>2.36363636363636</v>
      </c>
      <c r="X157" s="101">
        <f t="shared" si="33"/>
        <v>1.36363636363636</v>
      </c>
      <c r="Y157" s="101">
        <f t="shared" si="34"/>
        <v>0.272727272727273</v>
      </c>
      <c r="Z157" s="101">
        <f t="shared" si="35"/>
        <v>6</v>
      </c>
    </row>
    <row r="158" spans="1:26">
      <c r="A158" s="85" t="s">
        <v>3792</v>
      </c>
      <c r="B158" s="86">
        <v>22</v>
      </c>
      <c r="C158" s="87">
        <v>4</v>
      </c>
      <c r="D158" s="87">
        <v>30</v>
      </c>
      <c r="E158" s="87">
        <v>0</v>
      </c>
      <c r="F158" s="87">
        <v>1</v>
      </c>
      <c r="G158" s="87">
        <v>32</v>
      </c>
      <c r="H158" s="87">
        <v>26</v>
      </c>
      <c r="I158" s="96">
        <v>4</v>
      </c>
      <c r="J158" s="96">
        <v>23</v>
      </c>
      <c r="K158" s="96">
        <v>0</v>
      </c>
      <c r="L158" s="96">
        <v>1</v>
      </c>
      <c r="M158" s="96">
        <v>25</v>
      </c>
      <c r="N158" s="96">
        <v>25</v>
      </c>
      <c r="O158" s="97">
        <v>4</v>
      </c>
      <c r="P158" s="97">
        <v>30</v>
      </c>
      <c r="Q158" s="97">
        <v>0</v>
      </c>
      <c r="R158" s="97">
        <v>1</v>
      </c>
      <c r="S158" s="97">
        <v>59</v>
      </c>
      <c r="T158" s="97">
        <v>27</v>
      </c>
      <c r="U158" s="101">
        <f t="shared" si="30"/>
        <v>0.363636363636364</v>
      </c>
      <c r="V158" s="101">
        <f t="shared" si="31"/>
        <v>2.72727272727273</v>
      </c>
      <c r="W158" s="101">
        <f t="shared" si="32"/>
        <v>0</v>
      </c>
      <c r="X158" s="101">
        <f t="shared" si="33"/>
        <v>0.0909090909090909</v>
      </c>
      <c r="Y158" s="101">
        <f t="shared" si="34"/>
        <v>2.90909090909091</v>
      </c>
      <c r="Z158" s="101">
        <f t="shared" si="35"/>
        <v>2.36363636363636</v>
      </c>
    </row>
    <row r="159" spans="1:26">
      <c r="A159" s="85" t="s">
        <v>3574</v>
      </c>
      <c r="B159" s="86">
        <v>22</v>
      </c>
      <c r="C159" s="87">
        <v>11</v>
      </c>
      <c r="D159" s="87">
        <v>36</v>
      </c>
      <c r="E159" s="87">
        <v>0</v>
      </c>
      <c r="F159" s="87">
        <v>19</v>
      </c>
      <c r="G159" s="87">
        <v>12</v>
      </c>
      <c r="H159" s="87">
        <v>45</v>
      </c>
      <c r="I159" s="96">
        <v>11</v>
      </c>
      <c r="J159" s="96">
        <v>11</v>
      </c>
      <c r="K159" s="96">
        <v>0</v>
      </c>
      <c r="L159" s="96">
        <v>12</v>
      </c>
      <c r="M159" s="96">
        <v>12</v>
      </c>
      <c r="N159" s="96">
        <v>16</v>
      </c>
      <c r="O159" s="97">
        <v>11</v>
      </c>
      <c r="P159" s="97">
        <v>36</v>
      </c>
      <c r="Q159" s="97">
        <v>0</v>
      </c>
      <c r="R159" s="97">
        <v>19</v>
      </c>
      <c r="S159" s="97">
        <v>19</v>
      </c>
      <c r="T159" s="97">
        <v>63</v>
      </c>
      <c r="U159" s="101">
        <f t="shared" si="30"/>
        <v>1</v>
      </c>
      <c r="V159" s="101">
        <f t="shared" si="31"/>
        <v>3.27272727272727</v>
      </c>
      <c r="W159" s="101">
        <f t="shared" si="32"/>
        <v>0</v>
      </c>
      <c r="X159" s="101">
        <f t="shared" si="33"/>
        <v>1.72727272727273</v>
      </c>
      <c r="Y159" s="101">
        <f t="shared" si="34"/>
        <v>1.09090909090909</v>
      </c>
      <c r="Z159" s="101">
        <f t="shared" si="35"/>
        <v>4.09090909090909</v>
      </c>
    </row>
    <row r="160" spans="1:26">
      <c r="A160" s="85" t="s">
        <v>3823</v>
      </c>
      <c r="B160" s="86">
        <v>22</v>
      </c>
      <c r="C160" s="87">
        <v>285</v>
      </c>
      <c r="D160" s="87">
        <v>0</v>
      </c>
      <c r="E160" s="87">
        <v>0</v>
      </c>
      <c r="F160" s="87">
        <v>0</v>
      </c>
      <c r="G160" s="87">
        <v>3</v>
      </c>
      <c r="H160" s="87">
        <v>24</v>
      </c>
      <c r="I160" s="96">
        <v>285</v>
      </c>
      <c r="J160" s="96">
        <v>0</v>
      </c>
      <c r="K160" s="96">
        <v>0</v>
      </c>
      <c r="L160" s="96">
        <v>0</v>
      </c>
      <c r="M160" s="96">
        <v>3</v>
      </c>
      <c r="N160" s="96">
        <v>3</v>
      </c>
      <c r="O160" s="97">
        <v>285</v>
      </c>
      <c r="P160" s="97">
        <v>0</v>
      </c>
      <c r="Q160" s="97">
        <v>0</v>
      </c>
      <c r="R160" s="97">
        <v>0</v>
      </c>
      <c r="S160" s="97">
        <v>4</v>
      </c>
      <c r="T160" s="97">
        <v>24</v>
      </c>
      <c r="U160" s="101">
        <f t="shared" si="30"/>
        <v>25.9090909090909</v>
      </c>
      <c r="V160" s="101">
        <f t="shared" si="31"/>
        <v>0</v>
      </c>
      <c r="W160" s="101">
        <f t="shared" si="32"/>
        <v>0</v>
      </c>
      <c r="X160" s="101">
        <f t="shared" si="33"/>
        <v>0</v>
      </c>
      <c r="Y160" s="101">
        <f t="shared" si="34"/>
        <v>0.272727272727273</v>
      </c>
      <c r="Z160" s="101">
        <f t="shared" si="35"/>
        <v>2.18181818181818</v>
      </c>
    </row>
    <row r="161" spans="1:26">
      <c r="A161" s="85" t="s">
        <v>2827</v>
      </c>
      <c r="B161" s="86">
        <v>22</v>
      </c>
      <c r="C161" s="87">
        <v>131</v>
      </c>
      <c r="D161" s="87">
        <v>0</v>
      </c>
      <c r="E161" s="87">
        <v>229</v>
      </c>
      <c r="F161" s="87">
        <v>0</v>
      </c>
      <c r="G161" s="87">
        <v>229</v>
      </c>
      <c r="H161" s="87">
        <v>25</v>
      </c>
      <c r="I161" s="96">
        <v>131</v>
      </c>
      <c r="J161" s="96">
        <v>0</v>
      </c>
      <c r="K161" s="96">
        <v>229</v>
      </c>
      <c r="L161" s="96">
        <v>0</v>
      </c>
      <c r="M161" s="96">
        <v>229</v>
      </c>
      <c r="N161" s="96">
        <v>24</v>
      </c>
      <c r="O161" s="97">
        <v>131</v>
      </c>
      <c r="P161" s="97">
        <v>0</v>
      </c>
      <c r="Q161" s="97">
        <v>229</v>
      </c>
      <c r="R161" s="97">
        <v>0</v>
      </c>
      <c r="S161" s="97">
        <v>230</v>
      </c>
      <c r="T161" s="97">
        <v>25</v>
      </c>
      <c r="U161" s="101">
        <f t="shared" si="30"/>
        <v>11.9090909090909</v>
      </c>
      <c r="V161" s="101">
        <f t="shared" si="31"/>
        <v>0</v>
      </c>
      <c r="W161" s="101">
        <f t="shared" si="32"/>
        <v>20.8181818181818</v>
      </c>
      <c r="X161" s="101">
        <f t="shared" si="33"/>
        <v>0</v>
      </c>
      <c r="Y161" s="101">
        <f t="shared" si="34"/>
        <v>20.8181818181818</v>
      </c>
      <c r="Z161" s="101">
        <f t="shared" si="35"/>
        <v>2.27272727272727</v>
      </c>
    </row>
    <row r="162" spans="1:26">
      <c r="A162" s="85" t="s">
        <v>3813</v>
      </c>
      <c r="B162" s="86">
        <v>22</v>
      </c>
      <c r="C162" s="87">
        <v>2</v>
      </c>
      <c r="D162" s="87">
        <v>8</v>
      </c>
      <c r="E162" s="87">
        <v>0</v>
      </c>
      <c r="F162" s="87">
        <v>4</v>
      </c>
      <c r="G162" s="87">
        <v>4</v>
      </c>
      <c r="H162" s="87">
        <v>14</v>
      </c>
      <c r="I162" s="96">
        <v>2</v>
      </c>
      <c r="J162" s="96">
        <v>6</v>
      </c>
      <c r="K162" s="96">
        <v>0</v>
      </c>
      <c r="L162" s="96">
        <v>3</v>
      </c>
      <c r="M162" s="96">
        <v>3</v>
      </c>
      <c r="N162" s="96">
        <v>10</v>
      </c>
      <c r="O162" s="97">
        <v>2</v>
      </c>
      <c r="P162" s="97">
        <v>8</v>
      </c>
      <c r="Q162" s="97">
        <v>0</v>
      </c>
      <c r="R162" s="97">
        <v>4</v>
      </c>
      <c r="S162" s="97">
        <v>12</v>
      </c>
      <c r="T162" s="97">
        <v>35</v>
      </c>
      <c r="U162" s="101">
        <f t="shared" si="30"/>
        <v>0.181818181818182</v>
      </c>
      <c r="V162" s="101">
        <f t="shared" si="31"/>
        <v>0.727272727272727</v>
      </c>
      <c r="W162" s="101">
        <f t="shared" si="32"/>
        <v>0</v>
      </c>
      <c r="X162" s="101">
        <f t="shared" si="33"/>
        <v>0.363636363636364</v>
      </c>
      <c r="Y162" s="101">
        <f t="shared" si="34"/>
        <v>0.363636363636364</v>
      </c>
      <c r="Z162" s="101">
        <f t="shared" si="35"/>
        <v>1.27272727272727</v>
      </c>
    </row>
    <row r="163" spans="1:26">
      <c r="A163" s="85" t="s">
        <v>17</v>
      </c>
      <c r="B163" s="86">
        <v>21</v>
      </c>
      <c r="C163" s="87">
        <v>1</v>
      </c>
      <c r="D163" s="87">
        <v>29</v>
      </c>
      <c r="E163" s="87">
        <v>31</v>
      </c>
      <c r="F163" s="87">
        <v>12</v>
      </c>
      <c r="G163" s="87">
        <v>7</v>
      </c>
      <c r="H163" s="87">
        <v>61</v>
      </c>
      <c r="I163" s="96">
        <v>1</v>
      </c>
      <c r="J163" s="96">
        <v>20</v>
      </c>
      <c r="K163" s="96">
        <v>22</v>
      </c>
      <c r="L163" s="96">
        <v>0</v>
      </c>
      <c r="M163" s="96">
        <v>4</v>
      </c>
      <c r="N163" s="96">
        <v>26</v>
      </c>
      <c r="O163" s="97">
        <v>1</v>
      </c>
      <c r="P163" s="97">
        <v>29</v>
      </c>
      <c r="Q163" s="97">
        <v>31</v>
      </c>
      <c r="R163" s="97">
        <v>12</v>
      </c>
      <c r="S163" s="97">
        <v>15</v>
      </c>
      <c r="T163" s="97">
        <v>97</v>
      </c>
      <c r="U163" s="101">
        <f t="shared" si="30"/>
        <v>0.0952380952380952</v>
      </c>
      <c r="V163" s="101">
        <f t="shared" si="31"/>
        <v>2.76190476190476</v>
      </c>
      <c r="W163" s="101">
        <f t="shared" si="32"/>
        <v>2.95238095238095</v>
      </c>
      <c r="X163" s="101">
        <f t="shared" si="33"/>
        <v>1.14285714285714</v>
      </c>
      <c r="Y163" s="101">
        <f t="shared" si="34"/>
        <v>0.666666666666667</v>
      </c>
      <c r="Z163" s="101">
        <f t="shared" si="35"/>
        <v>5.80952380952381</v>
      </c>
    </row>
    <row r="164" spans="1:26">
      <c r="A164" s="85" t="s">
        <v>554</v>
      </c>
      <c r="B164" s="86">
        <v>21</v>
      </c>
      <c r="C164" s="87">
        <v>0</v>
      </c>
      <c r="D164" s="87">
        <v>46</v>
      </c>
      <c r="E164" s="87">
        <v>46</v>
      </c>
      <c r="F164" s="87">
        <v>29</v>
      </c>
      <c r="G164" s="87">
        <v>49</v>
      </c>
      <c r="H164" s="87">
        <v>62</v>
      </c>
      <c r="I164" s="96">
        <v>0</v>
      </c>
      <c r="J164" s="96">
        <v>45</v>
      </c>
      <c r="K164" s="96">
        <v>45</v>
      </c>
      <c r="L164" s="96">
        <v>29</v>
      </c>
      <c r="M164" s="96">
        <v>49</v>
      </c>
      <c r="N164" s="96">
        <v>62</v>
      </c>
      <c r="O164" s="97">
        <v>0</v>
      </c>
      <c r="P164" s="97">
        <v>46</v>
      </c>
      <c r="Q164" s="97">
        <v>46</v>
      </c>
      <c r="R164" s="97">
        <v>29</v>
      </c>
      <c r="S164" s="97">
        <v>83</v>
      </c>
      <c r="T164" s="97">
        <v>60</v>
      </c>
      <c r="U164" s="101">
        <f t="shared" si="30"/>
        <v>0</v>
      </c>
      <c r="V164" s="101">
        <f t="shared" si="31"/>
        <v>4.38095238095238</v>
      </c>
      <c r="W164" s="101">
        <f t="shared" si="32"/>
        <v>4.38095238095238</v>
      </c>
      <c r="X164" s="101">
        <f t="shared" si="33"/>
        <v>2.76190476190476</v>
      </c>
      <c r="Y164" s="101">
        <f t="shared" si="34"/>
        <v>4.66666666666667</v>
      </c>
      <c r="Z164" s="101">
        <f t="shared" si="35"/>
        <v>5.90476190476191</v>
      </c>
    </row>
    <row r="165" spans="1:26">
      <c r="A165" s="85" t="s">
        <v>640</v>
      </c>
      <c r="B165" s="86">
        <v>21</v>
      </c>
      <c r="C165" s="87">
        <v>37</v>
      </c>
      <c r="D165" s="87">
        <v>40</v>
      </c>
      <c r="E165" s="87">
        <v>40</v>
      </c>
      <c r="F165" s="87">
        <v>42</v>
      </c>
      <c r="G165" s="87">
        <v>41</v>
      </c>
      <c r="H165" s="87">
        <v>46</v>
      </c>
      <c r="I165" s="96">
        <v>37</v>
      </c>
      <c r="J165" s="96">
        <v>39</v>
      </c>
      <c r="K165" s="96">
        <v>39</v>
      </c>
      <c r="L165" s="96">
        <v>40</v>
      </c>
      <c r="M165" s="96">
        <v>41</v>
      </c>
      <c r="N165" s="96">
        <v>39</v>
      </c>
      <c r="O165" s="97">
        <v>37</v>
      </c>
      <c r="P165" s="97">
        <v>40</v>
      </c>
      <c r="Q165" s="97">
        <v>40</v>
      </c>
      <c r="R165" s="97">
        <v>42</v>
      </c>
      <c r="S165" s="97">
        <v>41</v>
      </c>
      <c r="T165" s="97">
        <v>46</v>
      </c>
      <c r="U165" s="101">
        <f t="shared" si="30"/>
        <v>3.52380952380952</v>
      </c>
      <c r="V165" s="101">
        <f t="shared" si="31"/>
        <v>3.80952380952381</v>
      </c>
      <c r="W165" s="101">
        <f t="shared" si="32"/>
        <v>3.80952380952381</v>
      </c>
      <c r="X165" s="101">
        <f t="shared" si="33"/>
        <v>4</v>
      </c>
      <c r="Y165" s="101">
        <f t="shared" si="34"/>
        <v>3.9047619047619</v>
      </c>
      <c r="Z165" s="101">
        <f t="shared" si="35"/>
        <v>4.38095238095238</v>
      </c>
    </row>
    <row r="166" spans="1:26">
      <c r="A166" s="85" t="s">
        <v>1351</v>
      </c>
      <c r="B166" s="86">
        <v>21</v>
      </c>
      <c r="C166" s="87">
        <v>35</v>
      </c>
      <c r="D166" s="87">
        <v>0</v>
      </c>
      <c r="E166" s="87">
        <v>0</v>
      </c>
      <c r="F166" s="87">
        <v>3</v>
      </c>
      <c r="G166" s="87">
        <v>25</v>
      </c>
      <c r="H166" s="87">
        <v>89</v>
      </c>
      <c r="I166" s="96">
        <v>35</v>
      </c>
      <c r="J166" s="96">
        <v>0</v>
      </c>
      <c r="K166" s="96">
        <v>0</v>
      </c>
      <c r="L166" s="96">
        <v>3</v>
      </c>
      <c r="M166" s="96">
        <v>25</v>
      </c>
      <c r="N166" s="96">
        <v>89</v>
      </c>
      <c r="O166" s="97">
        <v>35</v>
      </c>
      <c r="P166" s="97">
        <v>0</v>
      </c>
      <c r="Q166" s="97">
        <v>0</v>
      </c>
      <c r="R166" s="97">
        <v>3</v>
      </c>
      <c r="S166" s="97">
        <v>54</v>
      </c>
      <c r="T166" s="97">
        <v>89</v>
      </c>
      <c r="U166" s="101">
        <f t="shared" si="30"/>
        <v>3.33333333333333</v>
      </c>
      <c r="V166" s="101">
        <f t="shared" si="31"/>
        <v>0</v>
      </c>
      <c r="W166" s="101">
        <f t="shared" si="32"/>
        <v>0</v>
      </c>
      <c r="X166" s="101">
        <f t="shared" si="33"/>
        <v>0.285714285714286</v>
      </c>
      <c r="Y166" s="101">
        <f t="shared" si="34"/>
        <v>2.38095238095238</v>
      </c>
      <c r="Z166" s="101">
        <f t="shared" si="35"/>
        <v>8.47619047619048</v>
      </c>
    </row>
    <row r="167" spans="1:26">
      <c r="A167" s="85" t="s">
        <v>1418</v>
      </c>
      <c r="B167" s="86">
        <v>21</v>
      </c>
      <c r="C167" s="87">
        <v>45</v>
      </c>
      <c r="D167" s="87">
        <v>0</v>
      </c>
      <c r="E167" s="87">
        <v>0</v>
      </c>
      <c r="F167" s="87">
        <v>13</v>
      </c>
      <c r="G167" s="87">
        <v>30</v>
      </c>
      <c r="H167" s="87">
        <v>48</v>
      </c>
      <c r="I167" s="96">
        <v>45</v>
      </c>
      <c r="J167" s="96">
        <v>0</v>
      </c>
      <c r="K167" s="96">
        <v>0</v>
      </c>
      <c r="L167" s="96">
        <v>13</v>
      </c>
      <c r="M167" s="96">
        <v>30</v>
      </c>
      <c r="N167" s="96">
        <v>48</v>
      </c>
      <c r="O167" s="97">
        <v>45</v>
      </c>
      <c r="P167" s="97">
        <v>0</v>
      </c>
      <c r="Q167" s="97">
        <v>0</v>
      </c>
      <c r="R167" s="97">
        <v>13</v>
      </c>
      <c r="S167" s="97">
        <v>31</v>
      </c>
      <c r="T167" s="97">
        <v>48</v>
      </c>
      <c r="U167" s="101">
        <f t="shared" si="30"/>
        <v>4.28571428571429</v>
      </c>
      <c r="V167" s="101">
        <f t="shared" si="31"/>
        <v>0</v>
      </c>
      <c r="W167" s="101">
        <f t="shared" si="32"/>
        <v>0</v>
      </c>
      <c r="X167" s="101">
        <f t="shared" si="33"/>
        <v>1.23809523809524</v>
      </c>
      <c r="Y167" s="101">
        <f t="shared" si="34"/>
        <v>2.85714285714286</v>
      </c>
      <c r="Z167" s="101">
        <f t="shared" si="35"/>
        <v>4.57142857142857</v>
      </c>
    </row>
    <row r="168" spans="1:26">
      <c r="A168" s="85" t="s">
        <v>1601</v>
      </c>
      <c r="B168" s="86">
        <v>21</v>
      </c>
      <c r="C168" s="87">
        <v>2</v>
      </c>
      <c r="D168" s="87">
        <v>0</v>
      </c>
      <c r="E168" s="87">
        <v>0</v>
      </c>
      <c r="F168" s="87">
        <v>0</v>
      </c>
      <c r="G168" s="87">
        <v>16</v>
      </c>
      <c r="H168" s="87">
        <v>65</v>
      </c>
      <c r="I168" s="96">
        <v>2</v>
      </c>
      <c r="J168" s="96">
        <v>0</v>
      </c>
      <c r="K168" s="96">
        <v>0</v>
      </c>
      <c r="L168" s="96">
        <v>0</v>
      </c>
      <c r="M168" s="96">
        <v>14</v>
      </c>
      <c r="N168" s="96">
        <v>15</v>
      </c>
      <c r="O168" s="97">
        <v>2</v>
      </c>
      <c r="P168" s="97">
        <v>0</v>
      </c>
      <c r="Q168" s="97">
        <v>0</v>
      </c>
      <c r="R168" s="97">
        <v>0</v>
      </c>
      <c r="S168" s="97">
        <v>24</v>
      </c>
      <c r="T168" s="97">
        <v>327</v>
      </c>
      <c r="U168" s="101">
        <f t="shared" si="30"/>
        <v>0.19047619047619</v>
      </c>
      <c r="V168" s="101">
        <f t="shared" si="31"/>
        <v>0</v>
      </c>
      <c r="W168" s="101">
        <f t="shared" si="32"/>
        <v>0</v>
      </c>
      <c r="X168" s="101">
        <f t="shared" si="33"/>
        <v>0</v>
      </c>
      <c r="Y168" s="101">
        <f t="shared" si="34"/>
        <v>1.52380952380952</v>
      </c>
      <c r="Z168" s="101">
        <f t="shared" si="35"/>
        <v>6.19047619047619</v>
      </c>
    </row>
    <row r="169" spans="1:26">
      <c r="A169" s="85" t="s">
        <v>1611</v>
      </c>
      <c r="B169" s="86">
        <v>21</v>
      </c>
      <c r="C169" s="87">
        <v>19</v>
      </c>
      <c r="D169" s="87">
        <v>15</v>
      </c>
      <c r="E169" s="87">
        <v>15</v>
      </c>
      <c r="F169" s="87">
        <v>9</v>
      </c>
      <c r="G169" s="87">
        <v>14</v>
      </c>
      <c r="H169" s="87">
        <v>49</v>
      </c>
      <c r="I169" s="96">
        <v>19</v>
      </c>
      <c r="J169" s="96">
        <v>12</v>
      </c>
      <c r="K169" s="96">
        <v>12</v>
      </c>
      <c r="L169" s="96">
        <v>6</v>
      </c>
      <c r="M169" s="96">
        <v>13</v>
      </c>
      <c r="N169" s="96">
        <v>38</v>
      </c>
      <c r="O169" s="97">
        <v>19</v>
      </c>
      <c r="P169" s="97">
        <v>15</v>
      </c>
      <c r="Q169" s="97">
        <v>15</v>
      </c>
      <c r="R169" s="97">
        <v>9</v>
      </c>
      <c r="S169" s="97">
        <v>31</v>
      </c>
      <c r="T169" s="97">
        <v>68</v>
      </c>
      <c r="U169" s="101">
        <f t="shared" si="30"/>
        <v>1.80952380952381</v>
      </c>
      <c r="V169" s="101">
        <f t="shared" si="31"/>
        <v>1.42857142857143</v>
      </c>
      <c r="W169" s="101">
        <f t="shared" si="32"/>
        <v>1.42857142857143</v>
      </c>
      <c r="X169" s="101">
        <f t="shared" si="33"/>
        <v>0.857142857142857</v>
      </c>
      <c r="Y169" s="101">
        <f t="shared" si="34"/>
        <v>1.33333333333333</v>
      </c>
      <c r="Z169" s="101">
        <f t="shared" si="35"/>
        <v>4.66666666666667</v>
      </c>
    </row>
    <row r="170" spans="1:26">
      <c r="A170" s="85" t="s">
        <v>1636</v>
      </c>
      <c r="B170" s="86">
        <v>21</v>
      </c>
      <c r="C170" s="87">
        <v>1</v>
      </c>
      <c r="D170" s="87">
        <v>0</v>
      </c>
      <c r="E170" s="87">
        <v>0</v>
      </c>
      <c r="F170" s="87">
        <v>3</v>
      </c>
      <c r="G170" s="87">
        <v>4</v>
      </c>
      <c r="H170" s="87">
        <v>24</v>
      </c>
      <c r="I170" s="96">
        <v>1</v>
      </c>
      <c r="J170" s="96">
        <v>0</v>
      </c>
      <c r="K170" s="96">
        <v>0</v>
      </c>
      <c r="L170" s="96">
        <v>3</v>
      </c>
      <c r="M170" s="96">
        <v>4</v>
      </c>
      <c r="N170" s="96">
        <v>6</v>
      </c>
      <c r="O170" s="97">
        <v>1</v>
      </c>
      <c r="P170" s="97">
        <v>0</v>
      </c>
      <c r="Q170" s="97">
        <v>0</v>
      </c>
      <c r="R170" s="97">
        <v>3</v>
      </c>
      <c r="S170" s="97">
        <v>12</v>
      </c>
      <c r="T170" s="97">
        <v>41</v>
      </c>
      <c r="U170" s="101">
        <f t="shared" si="30"/>
        <v>0.0952380952380952</v>
      </c>
      <c r="V170" s="101">
        <f t="shared" si="31"/>
        <v>0</v>
      </c>
      <c r="W170" s="101">
        <f t="shared" si="32"/>
        <v>0</v>
      </c>
      <c r="X170" s="101">
        <f t="shared" si="33"/>
        <v>0.285714285714286</v>
      </c>
      <c r="Y170" s="101">
        <f t="shared" si="34"/>
        <v>0.380952380952381</v>
      </c>
      <c r="Z170" s="101">
        <f t="shared" si="35"/>
        <v>2.28571428571429</v>
      </c>
    </row>
    <row r="171" spans="1:26">
      <c r="A171" s="85" t="s">
        <v>2388</v>
      </c>
      <c r="B171" s="86">
        <v>21</v>
      </c>
      <c r="C171" s="87">
        <v>9</v>
      </c>
      <c r="D171" s="87">
        <v>0</v>
      </c>
      <c r="E171" s="87">
        <v>0</v>
      </c>
      <c r="F171" s="87">
        <v>2</v>
      </c>
      <c r="G171" s="87">
        <v>14</v>
      </c>
      <c r="H171" s="87">
        <v>17</v>
      </c>
      <c r="I171" s="96">
        <v>9</v>
      </c>
      <c r="J171" s="96">
        <v>0</v>
      </c>
      <c r="K171" s="96">
        <v>0</v>
      </c>
      <c r="L171" s="96">
        <v>2</v>
      </c>
      <c r="M171" s="96">
        <v>14</v>
      </c>
      <c r="N171" s="96">
        <v>17</v>
      </c>
      <c r="O171" s="97">
        <v>9</v>
      </c>
      <c r="P171" s="97">
        <v>0</v>
      </c>
      <c r="Q171" s="97">
        <v>0</v>
      </c>
      <c r="R171" s="97">
        <v>2</v>
      </c>
      <c r="S171" s="97">
        <v>19</v>
      </c>
      <c r="T171" s="97">
        <v>19</v>
      </c>
      <c r="U171" s="101">
        <f t="shared" si="30"/>
        <v>0.857142857142857</v>
      </c>
      <c r="V171" s="101">
        <f t="shared" si="31"/>
        <v>0</v>
      </c>
      <c r="W171" s="101">
        <f t="shared" si="32"/>
        <v>0</v>
      </c>
      <c r="X171" s="101">
        <f t="shared" si="33"/>
        <v>0.19047619047619</v>
      </c>
      <c r="Y171" s="101">
        <f t="shared" si="34"/>
        <v>1.33333333333333</v>
      </c>
      <c r="Z171" s="101">
        <f t="shared" si="35"/>
        <v>1.61904761904762</v>
      </c>
    </row>
    <row r="172" spans="1:26">
      <c r="A172" s="85" t="s">
        <v>2658</v>
      </c>
      <c r="B172" s="86">
        <v>21</v>
      </c>
      <c r="C172" s="87">
        <v>27</v>
      </c>
      <c r="D172" s="87">
        <v>0</v>
      </c>
      <c r="E172" s="87">
        <v>0</v>
      </c>
      <c r="F172" s="87">
        <v>20</v>
      </c>
      <c r="G172" s="87">
        <v>22</v>
      </c>
      <c r="H172" s="87">
        <v>21</v>
      </c>
      <c r="I172" s="96">
        <v>27</v>
      </c>
      <c r="J172" s="96">
        <v>0</v>
      </c>
      <c r="K172" s="96">
        <v>0</v>
      </c>
      <c r="L172" s="96">
        <v>17</v>
      </c>
      <c r="M172" s="96">
        <v>22</v>
      </c>
      <c r="N172" s="96">
        <v>19</v>
      </c>
      <c r="O172" s="97">
        <v>27</v>
      </c>
      <c r="P172" s="97">
        <v>0</v>
      </c>
      <c r="Q172" s="97">
        <v>0</v>
      </c>
      <c r="R172" s="97">
        <v>20</v>
      </c>
      <c r="S172" s="97">
        <v>22</v>
      </c>
      <c r="T172" s="97">
        <v>21</v>
      </c>
      <c r="U172" s="101">
        <f t="shared" si="30"/>
        <v>2.57142857142857</v>
      </c>
      <c r="V172" s="101">
        <f t="shared" si="31"/>
        <v>0</v>
      </c>
      <c r="W172" s="101">
        <f t="shared" si="32"/>
        <v>0</v>
      </c>
      <c r="X172" s="101">
        <f t="shared" si="33"/>
        <v>1.9047619047619</v>
      </c>
      <c r="Y172" s="101">
        <f t="shared" si="34"/>
        <v>2.0952380952381</v>
      </c>
      <c r="Z172" s="101">
        <f t="shared" si="35"/>
        <v>2</v>
      </c>
    </row>
    <row r="173" spans="1:26">
      <c r="A173" s="85" t="s">
        <v>2955</v>
      </c>
      <c r="B173" s="86">
        <v>21</v>
      </c>
      <c r="C173" s="87">
        <v>10</v>
      </c>
      <c r="D173" s="87">
        <v>98</v>
      </c>
      <c r="E173" s="87">
        <v>98</v>
      </c>
      <c r="F173" s="87">
        <v>8</v>
      </c>
      <c r="G173" s="87">
        <v>70</v>
      </c>
      <c r="H173" s="87">
        <v>74</v>
      </c>
      <c r="I173" s="96">
        <v>10</v>
      </c>
      <c r="J173" s="96">
        <v>40</v>
      </c>
      <c r="K173" s="96">
        <v>40</v>
      </c>
      <c r="L173" s="96">
        <v>2</v>
      </c>
      <c r="M173" s="96">
        <v>39</v>
      </c>
      <c r="N173" s="96">
        <v>4</v>
      </c>
      <c r="O173" s="97">
        <v>10</v>
      </c>
      <c r="P173" s="97">
        <v>98</v>
      </c>
      <c r="Q173" s="97">
        <v>98</v>
      </c>
      <c r="R173" s="97">
        <v>8</v>
      </c>
      <c r="S173" s="97">
        <v>71</v>
      </c>
      <c r="T173" s="97">
        <v>74</v>
      </c>
      <c r="U173" s="101">
        <f t="shared" ref="U173:U204" si="36">IF(B173=0,-1,C173*2/B173)</f>
        <v>0.952380952380952</v>
      </c>
      <c r="V173" s="101">
        <f t="shared" ref="V173:V204" si="37">IF(B173=0,-1,D173*2/B173)</f>
        <v>9.33333333333333</v>
      </c>
      <c r="W173" s="101">
        <f t="shared" ref="W173:W204" si="38">IF(B173=0,-1,E173*2/B173)</f>
        <v>9.33333333333333</v>
      </c>
      <c r="X173" s="101">
        <f t="shared" ref="X173:X204" si="39">IF(B173=0,-1,F173*2/B173)</f>
        <v>0.761904761904762</v>
      </c>
      <c r="Y173" s="101">
        <f t="shared" ref="Y173:Y204" si="40">IF(B173=0,-1,G173*2/B173)</f>
        <v>6.66666666666667</v>
      </c>
      <c r="Z173" s="101">
        <f t="shared" ref="Z173:Z204" si="41">IF(B173=0,-1,H173*2/B173)</f>
        <v>7.04761904761905</v>
      </c>
    </row>
    <row r="174" spans="1:26">
      <c r="A174" s="85" t="s">
        <v>3300</v>
      </c>
      <c r="B174" s="86">
        <v>21</v>
      </c>
      <c r="C174" s="87">
        <v>11</v>
      </c>
      <c r="D174" s="87">
        <v>10</v>
      </c>
      <c r="E174" s="87">
        <v>0</v>
      </c>
      <c r="F174" s="87">
        <v>12</v>
      </c>
      <c r="G174" s="87">
        <v>15</v>
      </c>
      <c r="H174" s="87">
        <v>18</v>
      </c>
      <c r="I174" s="96">
        <v>11</v>
      </c>
      <c r="J174" s="96">
        <v>7</v>
      </c>
      <c r="K174" s="96">
        <v>0</v>
      </c>
      <c r="L174" s="96">
        <v>8</v>
      </c>
      <c r="M174" s="96">
        <v>13</v>
      </c>
      <c r="N174" s="96">
        <v>13</v>
      </c>
      <c r="O174" s="97">
        <v>11</v>
      </c>
      <c r="P174" s="97">
        <v>10</v>
      </c>
      <c r="Q174" s="97">
        <v>0</v>
      </c>
      <c r="R174" s="97">
        <v>12</v>
      </c>
      <c r="S174" s="97">
        <v>22</v>
      </c>
      <c r="T174" s="97">
        <v>49</v>
      </c>
      <c r="U174" s="101">
        <f t="shared" si="36"/>
        <v>1.04761904761905</v>
      </c>
      <c r="V174" s="101">
        <f t="shared" si="37"/>
        <v>0.952380952380952</v>
      </c>
      <c r="W174" s="101">
        <f t="shared" si="38"/>
        <v>0</v>
      </c>
      <c r="X174" s="101">
        <f t="shared" si="39"/>
        <v>1.14285714285714</v>
      </c>
      <c r="Y174" s="101">
        <f t="shared" si="40"/>
        <v>1.42857142857143</v>
      </c>
      <c r="Z174" s="101">
        <f t="shared" si="41"/>
        <v>1.71428571428571</v>
      </c>
    </row>
    <row r="175" spans="1:26">
      <c r="A175" s="85" t="s">
        <v>3324</v>
      </c>
      <c r="B175" s="86">
        <v>21</v>
      </c>
      <c r="C175" s="87">
        <v>20</v>
      </c>
      <c r="D175" s="87">
        <v>16</v>
      </c>
      <c r="E175" s="87">
        <v>16</v>
      </c>
      <c r="F175" s="87">
        <v>18</v>
      </c>
      <c r="G175" s="87">
        <v>16</v>
      </c>
      <c r="H175" s="87">
        <v>19</v>
      </c>
      <c r="I175" s="96">
        <v>20</v>
      </c>
      <c r="J175" s="96">
        <v>16</v>
      </c>
      <c r="K175" s="96">
        <v>16</v>
      </c>
      <c r="L175" s="96">
        <v>18</v>
      </c>
      <c r="M175" s="96">
        <v>16</v>
      </c>
      <c r="N175" s="96">
        <v>19</v>
      </c>
      <c r="O175" s="97">
        <v>20</v>
      </c>
      <c r="P175" s="97">
        <v>16</v>
      </c>
      <c r="Q175" s="97">
        <v>16</v>
      </c>
      <c r="R175" s="97">
        <v>18</v>
      </c>
      <c r="S175" s="97">
        <v>21</v>
      </c>
      <c r="T175" s="97">
        <v>18</v>
      </c>
      <c r="U175" s="101">
        <f t="shared" si="36"/>
        <v>1.9047619047619</v>
      </c>
      <c r="V175" s="101">
        <f t="shared" si="37"/>
        <v>1.52380952380952</v>
      </c>
      <c r="W175" s="101">
        <f t="shared" si="38"/>
        <v>1.52380952380952</v>
      </c>
      <c r="X175" s="101">
        <f t="shared" si="39"/>
        <v>1.71428571428571</v>
      </c>
      <c r="Y175" s="101">
        <f t="shared" si="40"/>
        <v>1.52380952380952</v>
      </c>
      <c r="Z175" s="101">
        <f t="shared" si="41"/>
        <v>1.80952380952381</v>
      </c>
    </row>
    <row r="176" spans="1:26">
      <c r="A176" s="85" t="s">
        <v>3025</v>
      </c>
      <c r="B176" s="86">
        <v>21</v>
      </c>
      <c r="C176" s="87">
        <v>112</v>
      </c>
      <c r="D176" s="87">
        <v>0</v>
      </c>
      <c r="E176" s="87">
        <v>0</v>
      </c>
      <c r="F176" s="87">
        <v>33</v>
      </c>
      <c r="G176" s="87">
        <v>25</v>
      </c>
      <c r="H176" s="87">
        <v>42</v>
      </c>
      <c r="I176" s="96">
        <v>112</v>
      </c>
      <c r="J176" s="96">
        <v>0</v>
      </c>
      <c r="K176" s="96">
        <v>0</v>
      </c>
      <c r="L176" s="96">
        <v>30</v>
      </c>
      <c r="M176" s="96">
        <v>24</v>
      </c>
      <c r="N176" s="96">
        <v>37</v>
      </c>
      <c r="O176" s="97">
        <v>112</v>
      </c>
      <c r="P176" s="97">
        <v>0</v>
      </c>
      <c r="Q176" s="97">
        <v>0</v>
      </c>
      <c r="R176" s="97">
        <v>33</v>
      </c>
      <c r="S176" s="97">
        <v>29</v>
      </c>
      <c r="T176" s="97">
        <v>44</v>
      </c>
      <c r="U176" s="101">
        <f t="shared" si="36"/>
        <v>10.6666666666667</v>
      </c>
      <c r="V176" s="101">
        <f t="shared" si="37"/>
        <v>0</v>
      </c>
      <c r="W176" s="101">
        <f t="shared" si="38"/>
        <v>0</v>
      </c>
      <c r="X176" s="101">
        <f t="shared" si="39"/>
        <v>3.14285714285714</v>
      </c>
      <c r="Y176" s="101">
        <f t="shared" si="40"/>
        <v>2.38095238095238</v>
      </c>
      <c r="Z176" s="101">
        <f t="shared" si="41"/>
        <v>4</v>
      </c>
    </row>
    <row r="177" spans="1:26">
      <c r="A177" s="85" t="s">
        <v>3668</v>
      </c>
      <c r="B177" s="86">
        <v>21</v>
      </c>
      <c r="C177" s="87">
        <v>8</v>
      </c>
      <c r="D177" s="87">
        <v>0</v>
      </c>
      <c r="E177" s="87">
        <v>0</v>
      </c>
      <c r="F177" s="87">
        <v>6</v>
      </c>
      <c r="G177" s="87">
        <v>1</v>
      </c>
      <c r="H177" s="87">
        <v>45</v>
      </c>
      <c r="I177" s="96">
        <v>8</v>
      </c>
      <c r="J177" s="96">
        <v>0</v>
      </c>
      <c r="K177" s="96">
        <v>0</v>
      </c>
      <c r="L177" s="96">
        <v>2</v>
      </c>
      <c r="M177" s="96">
        <v>1</v>
      </c>
      <c r="N177" s="96">
        <v>25</v>
      </c>
      <c r="O177" s="97">
        <v>8</v>
      </c>
      <c r="P177" s="97">
        <v>0</v>
      </c>
      <c r="Q177" s="97">
        <v>0</v>
      </c>
      <c r="R177" s="97">
        <v>6</v>
      </c>
      <c r="S177" s="97">
        <v>1</v>
      </c>
      <c r="T177" s="97">
        <v>55</v>
      </c>
      <c r="U177" s="101">
        <f t="shared" si="36"/>
        <v>0.761904761904762</v>
      </c>
      <c r="V177" s="101">
        <f t="shared" si="37"/>
        <v>0</v>
      </c>
      <c r="W177" s="101">
        <f t="shared" si="38"/>
        <v>0</v>
      </c>
      <c r="X177" s="101">
        <f t="shared" si="39"/>
        <v>0.571428571428571</v>
      </c>
      <c r="Y177" s="101">
        <f t="shared" si="40"/>
        <v>0.0952380952380952</v>
      </c>
      <c r="Z177" s="101">
        <f t="shared" si="41"/>
        <v>4.28571428571429</v>
      </c>
    </row>
    <row r="178" spans="1:26">
      <c r="A178" s="85" t="s">
        <v>2758</v>
      </c>
      <c r="B178" s="86">
        <v>21</v>
      </c>
      <c r="C178" s="87">
        <v>12</v>
      </c>
      <c r="D178" s="87">
        <v>23</v>
      </c>
      <c r="E178" s="87">
        <v>23</v>
      </c>
      <c r="F178" s="87">
        <v>18</v>
      </c>
      <c r="G178" s="87">
        <v>17</v>
      </c>
      <c r="H178" s="87">
        <v>37</v>
      </c>
      <c r="I178" s="96">
        <v>12</v>
      </c>
      <c r="J178" s="96">
        <v>17</v>
      </c>
      <c r="K178" s="96">
        <v>17</v>
      </c>
      <c r="L178" s="96">
        <v>11</v>
      </c>
      <c r="M178" s="96">
        <v>17</v>
      </c>
      <c r="N178" s="96">
        <v>17</v>
      </c>
      <c r="O178" s="97">
        <v>12</v>
      </c>
      <c r="P178" s="97">
        <v>23</v>
      </c>
      <c r="Q178" s="97">
        <v>23</v>
      </c>
      <c r="R178" s="97">
        <v>18</v>
      </c>
      <c r="S178" s="97">
        <v>17</v>
      </c>
      <c r="T178" s="97">
        <v>37</v>
      </c>
      <c r="U178" s="101">
        <f t="shared" si="36"/>
        <v>1.14285714285714</v>
      </c>
      <c r="V178" s="101">
        <f t="shared" si="37"/>
        <v>2.19047619047619</v>
      </c>
      <c r="W178" s="101">
        <f t="shared" si="38"/>
        <v>2.19047619047619</v>
      </c>
      <c r="X178" s="101">
        <f t="shared" si="39"/>
        <v>1.71428571428571</v>
      </c>
      <c r="Y178" s="101">
        <f t="shared" si="40"/>
        <v>1.61904761904762</v>
      </c>
      <c r="Z178" s="101">
        <f t="shared" si="41"/>
        <v>3.52380952380952</v>
      </c>
    </row>
    <row r="179" spans="1:26">
      <c r="A179" s="85" t="s">
        <v>3907</v>
      </c>
      <c r="B179" s="86">
        <v>21</v>
      </c>
      <c r="C179" s="87">
        <v>3</v>
      </c>
      <c r="D179" s="87">
        <v>0</v>
      </c>
      <c r="E179" s="87">
        <v>0</v>
      </c>
      <c r="F179" s="87">
        <v>8</v>
      </c>
      <c r="G179" s="87">
        <v>8</v>
      </c>
      <c r="H179" s="87">
        <v>29</v>
      </c>
      <c r="I179" s="96">
        <v>3</v>
      </c>
      <c r="J179" s="96">
        <v>0</v>
      </c>
      <c r="K179" s="96">
        <v>0</v>
      </c>
      <c r="L179" s="96">
        <v>5</v>
      </c>
      <c r="M179" s="96">
        <v>8</v>
      </c>
      <c r="N179" s="96">
        <v>16</v>
      </c>
      <c r="O179" s="97">
        <v>3</v>
      </c>
      <c r="P179" s="97">
        <v>0</v>
      </c>
      <c r="Q179" s="97">
        <v>0</v>
      </c>
      <c r="R179" s="97">
        <v>8</v>
      </c>
      <c r="S179" s="97">
        <v>21</v>
      </c>
      <c r="T179" s="97">
        <v>150</v>
      </c>
      <c r="U179" s="101">
        <f t="shared" si="36"/>
        <v>0.285714285714286</v>
      </c>
      <c r="V179" s="101">
        <f t="shared" si="37"/>
        <v>0</v>
      </c>
      <c r="W179" s="101">
        <f t="shared" si="38"/>
        <v>0</v>
      </c>
      <c r="X179" s="101">
        <f t="shared" si="39"/>
        <v>0.761904761904762</v>
      </c>
      <c r="Y179" s="101">
        <f t="shared" si="40"/>
        <v>0.761904761904762</v>
      </c>
      <c r="Z179" s="101">
        <f t="shared" si="41"/>
        <v>2.76190476190476</v>
      </c>
    </row>
    <row r="180" spans="1:26">
      <c r="A180" s="85" t="s">
        <v>3934</v>
      </c>
      <c r="B180" s="86">
        <v>21</v>
      </c>
      <c r="C180" s="87">
        <v>2</v>
      </c>
      <c r="D180" s="87">
        <v>0</v>
      </c>
      <c r="E180" s="87">
        <v>0</v>
      </c>
      <c r="F180" s="87">
        <v>5</v>
      </c>
      <c r="G180" s="87">
        <v>8</v>
      </c>
      <c r="H180" s="87">
        <v>62</v>
      </c>
      <c r="I180" s="96">
        <v>2</v>
      </c>
      <c r="J180" s="96">
        <v>0</v>
      </c>
      <c r="K180" s="96">
        <v>0</v>
      </c>
      <c r="L180" s="96">
        <v>2</v>
      </c>
      <c r="M180" s="96">
        <v>7</v>
      </c>
      <c r="N180" s="96">
        <v>29</v>
      </c>
      <c r="O180" s="97">
        <v>2</v>
      </c>
      <c r="P180" s="97">
        <v>0</v>
      </c>
      <c r="Q180" s="97">
        <v>0</v>
      </c>
      <c r="R180" s="97">
        <v>5</v>
      </c>
      <c r="S180" s="97">
        <v>10</v>
      </c>
      <c r="T180" s="97">
        <v>63</v>
      </c>
      <c r="U180" s="101">
        <f t="shared" si="36"/>
        <v>0.19047619047619</v>
      </c>
      <c r="V180" s="101">
        <f t="shared" si="37"/>
        <v>0</v>
      </c>
      <c r="W180" s="101">
        <f t="shared" si="38"/>
        <v>0</v>
      </c>
      <c r="X180" s="101">
        <f t="shared" si="39"/>
        <v>0.476190476190476</v>
      </c>
      <c r="Y180" s="101">
        <f t="shared" si="40"/>
        <v>0.761904761904762</v>
      </c>
      <c r="Z180" s="101">
        <f t="shared" si="41"/>
        <v>5.90476190476191</v>
      </c>
    </row>
    <row r="181" spans="1:26">
      <c r="A181" s="85" t="s">
        <v>3106</v>
      </c>
      <c r="B181" s="86">
        <v>21</v>
      </c>
      <c r="C181" s="87">
        <v>10</v>
      </c>
      <c r="D181" s="87">
        <v>21</v>
      </c>
      <c r="E181" s="87">
        <v>33</v>
      </c>
      <c r="F181" s="87">
        <v>15</v>
      </c>
      <c r="G181" s="87">
        <v>19</v>
      </c>
      <c r="H181" s="87">
        <v>20</v>
      </c>
      <c r="I181" s="96">
        <v>10</v>
      </c>
      <c r="J181" s="96">
        <v>18</v>
      </c>
      <c r="K181" s="96">
        <v>30</v>
      </c>
      <c r="L181" s="96">
        <v>12</v>
      </c>
      <c r="M181" s="96">
        <v>19</v>
      </c>
      <c r="N181" s="96">
        <v>15</v>
      </c>
      <c r="O181" s="97">
        <v>10</v>
      </c>
      <c r="P181" s="97">
        <v>21</v>
      </c>
      <c r="Q181" s="97">
        <v>33</v>
      </c>
      <c r="R181" s="97">
        <v>15</v>
      </c>
      <c r="S181" s="97">
        <v>25</v>
      </c>
      <c r="T181" s="97">
        <v>26</v>
      </c>
      <c r="U181" s="101">
        <f t="shared" si="36"/>
        <v>0.952380952380952</v>
      </c>
      <c r="V181" s="101">
        <f t="shared" si="37"/>
        <v>2</v>
      </c>
      <c r="W181" s="101">
        <f t="shared" si="38"/>
        <v>3.14285714285714</v>
      </c>
      <c r="X181" s="101">
        <f t="shared" si="39"/>
        <v>1.42857142857143</v>
      </c>
      <c r="Y181" s="101">
        <f t="shared" si="40"/>
        <v>1.80952380952381</v>
      </c>
      <c r="Z181" s="101">
        <f t="shared" si="41"/>
        <v>1.9047619047619</v>
      </c>
    </row>
    <row r="182" spans="1:26">
      <c r="A182" s="85" t="s">
        <v>3886</v>
      </c>
      <c r="B182" s="86">
        <v>21</v>
      </c>
      <c r="C182" s="87">
        <v>54</v>
      </c>
      <c r="D182" s="87">
        <v>4</v>
      </c>
      <c r="E182" s="87">
        <v>6</v>
      </c>
      <c r="F182" s="87">
        <v>12</v>
      </c>
      <c r="G182" s="87">
        <v>2</v>
      </c>
      <c r="H182" s="87">
        <v>15</v>
      </c>
      <c r="I182" s="96">
        <v>54</v>
      </c>
      <c r="J182" s="96">
        <v>1</v>
      </c>
      <c r="K182" s="96">
        <v>1</v>
      </c>
      <c r="L182" s="96">
        <v>3</v>
      </c>
      <c r="M182" s="96">
        <v>1</v>
      </c>
      <c r="N182" s="96">
        <v>2</v>
      </c>
      <c r="O182" s="97">
        <v>54</v>
      </c>
      <c r="P182" s="97">
        <v>4</v>
      </c>
      <c r="Q182" s="97">
        <v>6</v>
      </c>
      <c r="R182" s="97">
        <v>12</v>
      </c>
      <c r="S182" s="97">
        <v>4</v>
      </c>
      <c r="T182" s="97">
        <v>34</v>
      </c>
      <c r="U182" s="101">
        <f t="shared" si="36"/>
        <v>5.14285714285714</v>
      </c>
      <c r="V182" s="101">
        <f t="shared" si="37"/>
        <v>0.380952380952381</v>
      </c>
      <c r="W182" s="101">
        <f t="shared" si="38"/>
        <v>0.571428571428571</v>
      </c>
      <c r="X182" s="101">
        <f t="shared" si="39"/>
        <v>1.14285714285714</v>
      </c>
      <c r="Y182" s="101">
        <f t="shared" si="40"/>
        <v>0.19047619047619</v>
      </c>
      <c r="Z182" s="101">
        <f t="shared" si="41"/>
        <v>1.42857142857143</v>
      </c>
    </row>
    <row r="183" spans="1:26">
      <c r="A183" s="85" t="s">
        <v>63</v>
      </c>
      <c r="B183" s="86">
        <v>20</v>
      </c>
      <c r="C183" s="87">
        <v>3</v>
      </c>
      <c r="D183" s="87">
        <v>0</v>
      </c>
      <c r="E183" s="87">
        <v>0</v>
      </c>
      <c r="F183" s="87">
        <v>4</v>
      </c>
      <c r="G183" s="87">
        <v>3</v>
      </c>
      <c r="H183" s="87">
        <v>19</v>
      </c>
      <c r="I183" s="96">
        <v>3</v>
      </c>
      <c r="J183" s="96">
        <v>0</v>
      </c>
      <c r="K183" s="96">
        <v>0</v>
      </c>
      <c r="L183" s="96">
        <v>2</v>
      </c>
      <c r="M183" s="96">
        <v>3</v>
      </c>
      <c r="N183" s="96">
        <v>16</v>
      </c>
      <c r="O183" s="97">
        <v>3</v>
      </c>
      <c r="P183" s="97">
        <v>0</v>
      </c>
      <c r="Q183" s="97">
        <v>0</v>
      </c>
      <c r="R183" s="97">
        <v>4</v>
      </c>
      <c r="S183" s="97">
        <v>3</v>
      </c>
      <c r="T183" s="97">
        <v>62</v>
      </c>
      <c r="U183" s="101">
        <f t="shared" si="36"/>
        <v>0.3</v>
      </c>
      <c r="V183" s="101">
        <f t="shared" si="37"/>
        <v>0</v>
      </c>
      <c r="W183" s="101">
        <f t="shared" si="38"/>
        <v>0</v>
      </c>
      <c r="X183" s="101">
        <f t="shared" si="39"/>
        <v>0.4</v>
      </c>
      <c r="Y183" s="101">
        <f t="shared" si="40"/>
        <v>0.3</v>
      </c>
      <c r="Z183" s="101">
        <f t="shared" si="41"/>
        <v>1.9</v>
      </c>
    </row>
    <row r="184" spans="1:26">
      <c r="A184" s="85" t="s">
        <v>388</v>
      </c>
      <c r="B184" s="86">
        <v>20</v>
      </c>
      <c r="C184" s="87">
        <v>26</v>
      </c>
      <c r="D184" s="87">
        <v>0</v>
      </c>
      <c r="E184" s="87">
        <v>0</v>
      </c>
      <c r="F184" s="87">
        <v>0</v>
      </c>
      <c r="G184" s="87">
        <v>20</v>
      </c>
      <c r="H184" s="87">
        <v>9</v>
      </c>
      <c r="I184" s="96">
        <v>26</v>
      </c>
      <c r="J184" s="96">
        <v>0</v>
      </c>
      <c r="K184" s="96">
        <v>0</v>
      </c>
      <c r="L184" s="96">
        <v>0</v>
      </c>
      <c r="M184" s="96">
        <v>20</v>
      </c>
      <c r="N184" s="96">
        <v>4</v>
      </c>
      <c r="O184" s="97">
        <v>26</v>
      </c>
      <c r="P184" s="97">
        <v>0</v>
      </c>
      <c r="Q184" s="97">
        <v>0</v>
      </c>
      <c r="R184" s="97">
        <v>0</v>
      </c>
      <c r="S184" s="97">
        <v>24</v>
      </c>
      <c r="T184" s="97">
        <v>32</v>
      </c>
      <c r="U184" s="101">
        <f t="shared" si="36"/>
        <v>2.6</v>
      </c>
      <c r="V184" s="101">
        <f t="shared" si="37"/>
        <v>0</v>
      </c>
      <c r="W184" s="101">
        <f t="shared" si="38"/>
        <v>0</v>
      </c>
      <c r="X184" s="101">
        <f t="shared" si="39"/>
        <v>0</v>
      </c>
      <c r="Y184" s="101">
        <f t="shared" si="40"/>
        <v>2</v>
      </c>
      <c r="Z184" s="101">
        <f t="shared" si="41"/>
        <v>0.9</v>
      </c>
    </row>
    <row r="185" spans="1:26">
      <c r="A185" s="85" t="s">
        <v>398</v>
      </c>
      <c r="B185" s="86">
        <v>20</v>
      </c>
      <c r="C185" s="87">
        <v>20</v>
      </c>
      <c r="D185" s="87">
        <v>47</v>
      </c>
      <c r="E185" s="87">
        <v>47</v>
      </c>
      <c r="F185" s="87">
        <v>18</v>
      </c>
      <c r="G185" s="87">
        <v>5</v>
      </c>
      <c r="H185" s="87">
        <v>45</v>
      </c>
      <c r="I185" s="96">
        <v>20</v>
      </c>
      <c r="J185" s="96">
        <v>30</v>
      </c>
      <c r="K185" s="96">
        <v>30</v>
      </c>
      <c r="L185" s="96">
        <v>11</v>
      </c>
      <c r="M185" s="96">
        <v>4</v>
      </c>
      <c r="N185" s="96">
        <v>17</v>
      </c>
      <c r="O185" s="97">
        <v>20</v>
      </c>
      <c r="P185" s="97">
        <v>47</v>
      </c>
      <c r="Q185" s="97">
        <v>47</v>
      </c>
      <c r="R185" s="97">
        <v>18</v>
      </c>
      <c r="S185" s="97">
        <v>8</v>
      </c>
      <c r="T185" s="97">
        <v>91</v>
      </c>
      <c r="U185" s="101">
        <f t="shared" si="36"/>
        <v>2</v>
      </c>
      <c r="V185" s="101">
        <f t="shared" si="37"/>
        <v>4.7</v>
      </c>
      <c r="W185" s="101">
        <f t="shared" si="38"/>
        <v>4.7</v>
      </c>
      <c r="X185" s="101">
        <f t="shared" si="39"/>
        <v>1.8</v>
      </c>
      <c r="Y185" s="101">
        <f t="shared" si="40"/>
        <v>0.5</v>
      </c>
      <c r="Z185" s="101">
        <f t="shared" si="41"/>
        <v>4.5</v>
      </c>
    </row>
    <row r="186" spans="1:26">
      <c r="A186" s="85" t="s">
        <v>935</v>
      </c>
      <c r="B186" s="86">
        <v>20</v>
      </c>
      <c r="C186" s="87">
        <v>6</v>
      </c>
      <c r="D186" s="87">
        <v>17</v>
      </c>
      <c r="E186" s="87">
        <v>17</v>
      </c>
      <c r="F186" s="87">
        <v>28</v>
      </c>
      <c r="G186" s="87">
        <v>8</v>
      </c>
      <c r="H186" s="87">
        <v>18</v>
      </c>
      <c r="I186" s="96">
        <v>6</v>
      </c>
      <c r="J186" s="96">
        <v>6</v>
      </c>
      <c r="K186" s="96">
        <v>6</v>
      </c>
      <c r="L186" s="96">
        <v>17</v>
      </c>
      <c r="M186" s="96">
        <v>6</v>
      </c>
      <c r="N186" s="96">
        <v>6</v>
      </c>
      <c r="O186" s="97">
        <v>6</v>
      </c>
      <c r="P186" s="97">
        <v>17</v>
      </c>
      <c r="Q186" s="97">
        <v>17</v>
      </c>
      <c r="R186" s="97">
        <v>28</v>
      </c>
      <c r="S186" s="97">
        <v>8</v>
      </c>
      <c r="T186" s="97">
        <v>18</v>
      </c>
      <c r="U186" s="101">
        <f t="shared" si="36"/>
        <v>0.6</v>
      </c>
      <c r="V186" s="101">
        <f t="shared" si="37"/>
        <v>1.7</v>
      </c>
      <c r="W186" s="101">
        <f t="shared" si="38"/>
        <v>1.7</v>
      </c>
      <c r="X186" s="101">
        <f t="shared" si="39"/>
        <v>2.8</v>
      </c>
      <c r="Y186" s="101">
        <f t="shared" si="40"/>
        <v>0.8</v>
      </c>
      <c r="Z186" s="101">
        <f t="shared" si="41"/>
        <v>1.8</v>
      </c>
    </row>
    <row r="187" spans="1:26">
      <c r="A187" s="85" t="s">
        <v>1118</v>
      </c>
      <c r="B187" s="86">
        <v>20</v>
      </c>
      <c r="C187" s="87">
        <v>2</v>
      </c>
      <c r="D187" s="87">
        <v>0</v>
      </c>
      <c r="E187" s="87">
        <v>0</v>
      </c>
      <c r="F187" s="87">
        <v>4</v>
      </c>
      <c r="G187" s="87">
        <v>4</v>
      </c>
      <c r="H187" s="87">
        <v>45</v>
      </c>
      <c r="I187" s="96">
        <v>2</v>
      </c>
      <c r="J187" s="96">
        <v>0</v>
      </c>
      <c r="K187" s="96">
        <v>0</v>
      </c>
      <c r="L187" s="96">
        <v>3</v>
      </c>
      <c r="M187" s="96">
        <v>3</v>
      </c>
      <c r="N187" s="96">
        <v>24</v>
      </c>
      <c r="O187" s="97">
        <v>2</v>
      </c>
      <c r="P187" s="97">
        <v>0</v>
      </c>
      <c r="Q187" s="97">
        <v>0</v>
      </c>
      <c r="R187" s="97">
        <v>4</v>
      </c>
      <c r="S187" s="97">
        <v>4</v>
      </c>
      <c r="T187" s="97">
        <v>44</v>
      </c>
      <c r="U187" s="101">
        <f t="shared" si="36"/>
        <v>0.2</v>
      </c>
      <c r="V187" s="101">
        <f t="shared" si="37"/>
        <v>0</v>
      </c>
      <c r="W187" s="101">
        <f t="shared" si="38"/>
        <v>0</v>
      </c>
      <c r="X187" s="101">
        <f t="shared" si="39"/>
        <v>0.4</v>
      </c>
      <c r="Y187" s="101">
        <f t="shared" si="40"/>
        <v>0.4</v>
      </c>
      <c r="Z187" s="101">
        <f t="shared" si="41"/>
        <v>4.5</v>
      </c>
    </row>
    <row r="188" spans="1:26">
      <c r="A188" s="85" t="s">
        <v>1358</v>
      </c>
      <c r="B188" s="86">
        <v>20</v>
      </c>
      <c r="C188" s="87">
        <v>30</v>
      </c>
      <c r="D188" s="87">
        <v>49</v>
      </c>
      <c r="E188" s="87">
        <v>0</v>
      </c>
      <c r="F188" s="87">
        <v>14</v>
      </c>
      <c r="G188" s="87">
        <v>1</v>
      </c>
      <c r="H188" s="87">
        <v>24</v>
      </c>
      <c r="I188" s="96">
        <v>30</v>
      </c>
      <c r="J188" s="96">
        <v>49</v>
      </c>
      <c r="K188" s="96">
        <v>0</v>
      </c>
      <c r="L188" s="96">
        <v>13</v>
      </c>
      <c r="M188" s="96">
        <v>1</v>
      </c>
      <c r="N188" s="96">
        <v>24</v>
      </c>
      <c r="O188" s="97">
        <v>30</v>
      </c>
      <c r="P188" s="97">
        <v>49</v>
      </c>
      <c r="Q188" s="97">
        <v>0</v>
      </c>
      <c r="R188" s="97">
        <v>14</v>
      </c>
      <c r="S188" s="97">
        <v>1</v>
      </c>
      <c r="T188" s="97">
        <v>23</v>
      </c>
      <c r="U188" s="101">
        <f t="shared" si="36"/>
        <v>3</v>
      </c>
      <c r="V188" s="101">
        <f t="shared" si="37"/>
        <v>4.9</v>
      </c>
      <c r="W188" s="101">
        <f t="shared" si="38"/>
        <v>0</v>
      </c>
      <c r="X188" s="101">
        <f t="shared" si="39"/>
        <v>1.4</v>
      </c>
      <c r="Y188" s="101">
        <f t="shared" si="40"/>
        <v>0.1</v>
      </c>
      <c r="Z188" s="101">
        <f t="shared" si="41"/>
        <v>2.4</v>
      </c>
    </row>
    <row r="189" spans="1:26">
      <c r="A189" s="85" t="s">
        <v>2036</v>
      </c>
      <c r="B189" s="86">
        <v>20</v>
      </c>
      <c r="C189" s="87">
        <v>1</v>
      </c>
      <c r="D189" s="87">
        <v>16</v>
      </c>
      <c r="E189" s="87">
        <v>16</v>
      </c>
      <c r="F189" s="87">
        <v>10</v>
      </c>
      <c r="G189" s="87">
        <v>1</v>
      </c>
      <c r="H189" s="87">
        <v>18</v>
      </c>
      <c r="I189" s="96">
        <v>1</v>
      </c>
      <c r="J189" s="96">
        <v>1</v>
      </c>
      <c r="K189" s="96">
        <v>1</v>
      </c>
      <c r="L189" s="96">
        <v>1</v>
      </c>
      <c r="M189" s="96">
        <v>1</v>
      </c>
      <c r="N189" s="96">
        <v>2</v>
      </c>
      <c r="O189" s="97">
        <v>1</v>
      </c>
      <c r="P189" s="97">
        <v>16</v>
      </c>
      <c r="Q189" s="97">
        <v>16</v>
      </c>
      <c r="R189" s="97">
        <v>10</v>
      </c>
      <c r="S189" s="97">
        <v>1</v>
      </c>
      <c r="T189" s="97">
        <v>22</v>
      </c>
      <c r="U189" s="101">
        <f t="shared" si="36"/>
        <v>0.1</v>
      </c>
      <c r="V189" s="101">
        <f t="shared" si="37"/>
        <v>1.6</v>
      </c>
      <c r="W189" s="101">
        <f t="shared" si="38"/>
        <v>1.6</v>
      </c>
      <c r="X189" s="101">
        <f t="shared" si="39"/>
        <v>1</v>
      </c>
      <c r="Y189" s="101">
        <f t="shared" si="40"/>
        <v>0.1</v>
      </c>
      <c r="Z189" s="101">
        <f t="shared" si="41"/>
        <v>1.8</v>
      </c>
    </row>
    <row r="190" spans="1:26">
      <c r="A190" s="85" t="s">
        <v>2057</v>
      </c>
      <c r="B190" s="86">
        <v>20</v>
      </c>
      <c r="C190" s="87">
        <v>19</v>
      </c>
      <c r="D190" s="87">
        <v>0</v>
      </c>
      <c r="E190" s="87">
        <v>0</v>
      </c>
      <c r="F190" s="87">
        <v>3</v>
      </c>
      <c r="G190" s="87">
        <v>21</v>
      </c>
      <c r="H190" s="87">
        <v>31</v>
      </c>
      <c r="I190" s="96">
        <v>19</v>
      </c>
      <c r="J190" s="96">
        <v>0</v>
      </c>
      <c r="K190" s="96">
        <v>0</v>
      </c>
      <c r="L190" s="96">
        <v>1</v>
      </c>
      <c r="M190" s="96">
        <v>21</v>
      </c>
      <c r="N190" s="96">
        <v>27</v>
      </c>
      <c r="O190" s="97">
        <v>19</v>
      </c>
      <c r="P190" s="97">
        <v>0</v>
      </c>
      <c r="Q190" s="97">
        <v>0</v>
      </c>
      <c r="R190" s="97">
        <v>3</v>
      </c>
      <c r="S190" s="97">
        <v>21</v>
      </c>
      <c r="T190" s="97">
        <v>31</v>
      </c>
      <c r="U190" s="101">
        <f t="shared" si="36"/>
        <v>1.9</v>
      </c>
      <c r="V190" s="101">
        <f t="shared" si="37"/>
        <v>0</v>
      </c>
      <c r="W190" s="101">
        <f t="shared" si="38"/>
        <v>0</v>
      </c>
      <c r="X190" s="101">
        <f t="shared" si="39"/>
        <v>0.3</v>
      </c>
      <c r="Y190" s="101">
        <f t="shared" si="40"/>
        <v>2.1</v>
      </c>
      <c r="Z190" s="101">
        <f t="shared" si="41"/>
        <v>3.1</v>
      </c>
    </row>
    <row r="191" spans="1:26">
      <c r="A191" s="85" t="s">
        <v>2275</v>
      </c>
      <c r="B191" s="86">
        <v>20</v>
      </c>
      <c r="C191" s="87">
        <v>117</v>
      </c>
      <c r="D191" s="87">
        <v>0</v>
      </c>
      <c r="E191" s="87">
        <v>0</v>
      </c>
      <c r="F191" s="87">
        <v>10</v>
      </c>
      <c r="G191" s="87">
        <v>10</v>
      </c>
      <c r="H191" s="87">
        <v>10</v>
      </c>
      <c r="I191" s="96">
        <v>117</v>
      </c>
      <c r="J191" s="96">
        <v>0</v>
      </c>
      <c r="K191" s="96">
        <v>0</v>
      </c>
      <c r="L191" s="96">
        <v>10</v>
      </c>
      <c r="M191" s="96">
        <v>10</v>
      </c>
      <c r="N191" s="96">
        <v>10</v>
      </c>
      <c r="O191" s="97">
        <v>117</v>
      </c>
      <c r="P191" s="97">
        <v>0</v>
      </c>
      <c r="Q191" s="97">
        <v>0</v>
      </c>
      <c r="R191" s="97">
        <v>10</v>
      </c>
      <c r="S191" s="97">
        <v>10</v>
      </c>
      <c r="T191" s="97">
        <v>10</v>
      </c>
      <c r="U191" s="101">
        <f t="shared" si="36"/>
        <v>11.7</v>
      </c>
      <c r="V191" s="101">
        <f t="shared" si="37"/>
        <v>0</v>
      </c>
      <c r="W191" s="101">
        <f t="shared" si="38"/>
        <v>0</v>
      </c>
      <c r="X191" s="101">
        <f t="shared" si="39"/>
        <v>1</v>
      </c>
      <c r="Y191" s="101">
        <f t="shared" si="40"/>
        <v>1</v>
      </c>
      <c r="Z191" s="101">
        <f t="shared" si="41"/>
        <v>1</v>
      </c>
    </row>
    <row r="192" spans="1:26">
      <c r="A192" s="85" t="s">
        <v>2358</v>
      </c>
      <c r="B192" s="86">
        <v>20</v>
      </c>
      <c r="C192" s="87">
        <v>246</v>
      </c>
      <c r="D192" s="87">
        <v>0</v>
      </c>
      <c r="E192" s="87">
        <v>123</v>
      </c>
      <c r="F192" s="87">
        <v>18</v>
      </c>
      <c r="G192" s="87">
        <v>27</v>
      </c>
      <c r="H192" s="87">
        <v>52</v>
      </c>
      <c r="I192" s="96">
        <v>246</v>
      </c>
      <c r="J192" s="96">
        <v>0</v>
      </c>
      <c r="K192" s="96">
        <v>123</v>
      </c>
      <c r="L192" s="96">
        <v>18</v>
      </c>
      <c r="M192" s="96">
        <v>27</v>
      </c>
      <c r="N192" s="96">
        <v>51</v>
      </c>
      <c r="O192" s="97">
        <v>246</v>
      </c>
      <c r="P192" s="97">
        <v>0</v>
      </c>
      <c r="Q192" s="97">
        <v>123</v>
      </c>
      <c r="R192" s="97">
        <v>18</v>
      </c>
      <c r="S192" s="97">
        <v>35</v>
      </c>
      <c r="T192" s="97">
        <v>65</v>
      </c>
      <c r="U192" s="101">
        <f t="shared" si="36"/>
        <v>24.6</v>
      </c>
      <c r="V192" s="101">
        <f t="shared" si="37"/>
        <v>0</v>
      </c>
      <c r="W192" s="101">
        <f t="shared" si="38"/>
        <v>12.3</v>
      </c>
      <c r="X192" s="101">
        <f t="shared" si="39"/>
        <v>1.8</v>
      </c>
      <c r="Y192" s="101">
        <f t="shared" si="40"/>
        <v>2.7</v>
      </c>
      <c r="Z192" s="101">
        <f t="shared" si="41"/>
        <v>5.2</v>
      </c>
    </row>
    <row r="193" spans="1:26">
      <c r="A193" s="85" t="s">
        <v>2458</v>
      </c>
      <c r="B193" s="86">
        <v>20</v>
      </c>
      <c r="C193" s="87">
        <v>21</v>
      </c>
      <c r="D193" s="87">
        <v>0</v>
      </c>
      <c r="E193" s="87">
        <v>0</v>
      </c>
      <c r="F193" s="87">
        <v>20</v>
      </c>
      <c r="G193" s="87">
        <v>21</v>
      </c>
      <c r="H193" s="87">
        <v>22</v>
      </c>
      <c r="I193" s="96">
        <v>21</v>
      </c>
      <c r="J193" s="96">
        <v>0</v>
      </c>
      <c r="K193" s="96">
        <v>0</v>
      </c>
      <c r="L193" s="96">
        <v>19</v>
      </c>
      <c r="M193" s="96">
        <v>20</v>
      </c>
      <c r="N193" s="96">
        <v>21</v>
      </c>
      <c r="O193" s="97">
        <v>21</v>
      </c>
      <c r="P193" s="97">
        <v>0</v>
      </c>
      <c r="Q193" s="97">
        <v>0</v>
      </c>
      <c r="R193" s="97">
        <v>20</v>
      </c>
      <c r="S193" s="97">
        <v>22</v>
      </c>
      <c r="T193" s="97">
        <v>22</v>
      </c>
      <c r="U193" s="101">
        <f t="shared" si="36"/>
        <v>2.1</v>
      </c>
      <c r="V193" s="101">
        <f t="shared" si="37"/>
        <v>0</v>
      </c>
      <c r="W193" s="101">
        <f t="shared" si="38"/>
        <v>0</v>
      </c>
      <c r="X193" s="101">
        <f t="shared" si="39"/>
        <v>2</v>
      </c>
      <c r="Y193" s="101">
        <f t="shared" si="40"/>
        <v>2.1</v>
      </c>
      <c r="Z193" s="101">
        <f t="shared" si="41"/>
        <v>2.2</v>
      </c>
    </row>
    <row r="194" spans="1:26">
      <c r="A194" s="85" t="s">
        <v>2467</v>
      </c>
      <c r="B194" s="86">
        <v>20</v>
      </c>
      <c r="C194" s="87">
        <v>6</v>
      </c>
      <c r="D194" s="87">
        <v>0</v>
      </c>
      <c r="E194" s="87">
        <v>0</v>
      </c>
      <c r="F194" s="87">
        <v>1</v>
      </c>
      <c r="G194" s="87">
        <v>5</v>
      </c>
      <c r="H194" s="87">
        <v>27</v>
      </c>
      <c r="I194" s="96">
        <v>6</v>
      </c>
      <c r="J194" s="96">
        <v>0</v>
      </c>
      <c r="K194" s="96">
        <v>0</v>
      </c>
      <c r="L194" s="96">
        <v>0</v>
      </c>
      <c r="M194" s="96">
        <v>5</v>
      </c>
      <c r="N194" s="96">
        <v>9</v>
      </c>
      <c r="O194" s="97">
        <v>6</v>
      </c>
      <c r="P194" s="97">
        <v>0</v>
      </c>
      <c r="Q194" s="97">
        <v>0</v>
      </c>
      <c r="R194" s="97">
        <v>1</v>
      </c>
      <c r="S194" s="97">
        <v>5</v>
      </c>
      <c r="T194" s="97">
        <v>36</v>
      </c>
      <c r="U194" s="101">
        <f t="shared" si="36"/>
        <v>0.6</v>
      </c>
      <c r="V194" s="101">
        <f t="shared" si="37"/>
        <v>0</v>
      </c>
      <c r="W194" s="101">
        <f t="shared" si="38"/>
        <v>0</v>
      </c>
      <c r="X194" s="101">
        <f t="shared" si="39"/>
        <v>0.1</v>
      </c>
      <c r="Y194" s="101">
        <f t="shared" si="40"/>
        <v>0.5</v>
      </c>
      <c r="Z194" s="101">
        <f t="shared" si="41"/>
        <v>2.7</v>
      </c>
    </row>
    <row r="195" spans="1:26">
      <c r="A195" s="85" t="s">
        <v>2956</v>
      </c>
      <c r="B195" s="86">
        <v>20</v>
      </c>
      <c r="C195" s="87">
        <v>36</v>
      </c>
      <c r="D195" s="87">
        <v>0</v>
      </c>
      <c r="E195" s="87">
        <v>4</v>
      </c>
      <c r="F195" s="87">
        <v>3</v>
      </c>
      <c r="G195" s="87">
        <v>0</v>
      </c>
      <c r="H195" s="87">
        <v>6</v>
      </c>
      <c r="I195" s="96">
        <v>36</v>
      </c>
      <c r="J195" s="96">
        <v>0</v>
      </c>
      <c r="K195" s="96">
        <v>0</v>
      </c>
      <c r="L195" s="96">
        <v>0</v>
      </c>
      <c r="M195" s="96">
        <v>0</v>
      </c>
      <c r="N195" s="96">
        <v>0</v>
      </c>
      <c r="O195" s="97">
        <v>36</v>
      </c>
      <c r="P195" s="97">
        <v>0</v>
      </c>
      <c r="Q195" s="97">
        <v>4</v>
      </c>
      <c r="R195" s="97">
        <v>3</v>
      </c>
      <c r="S195" s="97">
        <v>0</v>
      </c>
      <c r="T195" s="97">
        <v>6</v>
      </c>
      <c r="U195" s="101">
        <f t="shared" si="36"/>
        <v>3.6</v>
      </c>
      <c r="V195" s="101">
        <f t="shared" si="37"/>
        <v>0</v>
      </c>
      <c r="W195" s="101">
        <f t="shared" si="38"/>
        <v>0.4</v>
      </c>
      <c r="X195" s="101">
        <f t="shared" si="39"/>
        <v>0.3</v>
      </c>
      <c r="Y195" s="101">
        <f t="shared" si="40"/>
        <v>0</v>
      </c>
      <c r="Z195" s="101">
        <f t="shared" si="41"/>
        <v>0.6</v>
      </c>
    </row>
    <row r="196" spans="1:26">
      <c r="A196" s="85" t="s">
        <v>3311</v>
      </c>
      <c r="B196" s="86">
        <v>20</v>
      </c>
      <c r="C196" s="87">
        <v>11</v>
      </c>
      <c r="D196" s="87">
        <v>0</v>
      </c>
      <c r="E196" s="87">
        <v>0</v>
      </c>
      <c r="F196" s="87">
        <v>0</v>
      </c>
      <c r="G196" s="87">
        <v>16</v>
      </c>
      <c r="H196" s="87">
        <v>20</v>
      </c>
      <c r="I196" s="96">
        <v>11</v>
      </c>
      <c r="J196" s="96">
        <v>0</v>
      </c>
      <c r="K196" s="96">
        <v>0</v>
      </c>
      <c r="L196" s="96">
        <v>0</v>
      </c>
      <c r="M196" s="96">
        <v>16</v>
      </c>
      <c r="N196" s="96">
        <v>17</v>
      </c>
      <c r="O196" s="97">
        <v>11</v>
      </c>
      <c r="P196" s="97">
        <v>0</v>
      </c>
      <c r="Q196" s="97">
        <v>0</v>
      </c>
      <c r="R196" s="97">
        <v>0</v>
      </c>
      <c r="S196" s="97">
        <v>29</v>
      </c>
      <c r="T196" s="97">
        <v>24</v>
      </c>
      <c r="U196" s="101">
        <f t="shared" si="36"/>
        <v>1.1</v>
      </c>
      <c r="V196" s="101">
        <f t="shared" si="37"/>
        <v>0</v>
      </c>
      <c r="W196" s="101">
        <f t="shared" si="38"/>
        <v>0</v>
      </c>
      <c r="X196" s="101">
        <f t="shared" si="39"/>
        <v>0</v>
      </c>
      <c r="Y196" s="101">
        <f t="shared" si="40"/>
        <v>1.6</v>
      </c>
      <c r="Z196" s="101">
        <f t="shared" si="41"/>
        <v>2</v>
      </c>
    </row>
    <row r="197" spans="1:26">
      <c r="A197" s="85" t="s">
        <v>3507</v>
      </c>
      <c r="B197" s="86">
        <v>20</v>
      </c>
      <c r="C197" s="87">
        <v>80</v>
      </c>
      <c r="D197" s="87">
        <v>0</v>
      </c>
      <c r="E197" s="87">
        <v>0</v>
      </c>
      <c r="F197" s="87">
        <v>13</v>
      </c>
      <c r="G197" s="87">
        <v>13</v>
      </c>
      <c r="H197" s="87">
        <v>18</v>
      </c>
      <c r="I197" s="96">
        <v>80</v>
      </c>
      <c r="J197" s="96">
        <v>0</v>
      </c>
      <c r="K197" s="96">
        <v>0</v>
      </c>
      <c r="L197" s="96">
        <v>10</v>
      </c>
      <c r="M197" s="96">
        <v>11</v>
      </c>
      <c r="N197" s="96">
        <v>12</v>
      </c>
      <c r="O197" s="97">
        <v>80</v>
      </c>
      <c r="P197" s="97">
        <v>0</v>
      </c>
      <c r="Q197" s="97">
        <v>0</v>
      </c>
      <c r="R197" s="97">
        <v>13</v>
      </c>
      <c r="S197" s="97">
        <v>16</v>
      </c>
      <c r="T197" s="97">
        <v>20</v>
      </c>
      <c r="U197" s="101">
        <f t="shared" si="36"/>
        <v>8</v>
      </c>
      <c r="V197" s="101">
        <f t="shared" si="37"/>
        <v>0</v>
      </c>
      <c r="W197" s="101">
        <f t="shared" si="38"/>
        <v>0</v>
      </c>
      <c r="X197" s="101">
        <f t="shared" si="39"/>
        <v>1.3</v>
      </c>
      <c r="Y197" s="101">
        <f t="shared" si="40"/>
        <v>1.3</v>
      </c>
      <c r="Z197" s="101">
        <f t="shared" si="41"/>
        <v>1.8</v>
      </c>
    </row>
    <row r="198" spans="1:26">
      <c r="A198" s="85" t="s">
        <v>3675</v>
      </c>
      <c r="B198" s="86">
        <v>20</v>
      </c>
      <c r="C198" s="87">
        <v>4</v>
      </c>
      <c r="D198" s="87">
        <v>0</v>
      </c>
      <c r="E198" s="87">
        <v>0</v>
      </c>
      <c r="F198" s="87">
        <v>6</v>
      </c>
      <c r="G198" s="87">
        <v>14</v>
      </c>
      <c r="H198" s="87">
        <v>30</v>
      </c>
      <c r="I198" s="96">
        <v>4</v>
      </c>
      <c r="J198" s="96">
        <v>0</v>
      </c>
      <c r="K198" s="96">
        <v>0</v>
      </c>
      <c r="L198" s="96">
        <v>4</v>
      </c>
      <c r="M198" s="96">
        <v>14</v>
      </c>
      <c r="N198" s="96">
        <v>16</v>
      </c>
      <c r="O198" s="97">
        <v>4</v>
      </c>
      <c r="P198" s="97">
        <v>0</v>
      </c>
      <c r="Q198" s="97">
        <v>0</v>
      </c>
      <c r="R198" s="97">
        <v>6</v>
      </c>
      <c r="S198" s="97">
        <v>34</v>
      </c>
      <c r="T198" s="97">
        <v>114</v>
      </c>
      <c r="U198" s="101">
        <f t="shared" si="36"/>
        <v>0.4</v>
      </c>
      <c r="V198" s="101">
        <f t="shared" si="37"/>
        <v>0</v>
      </c>
      <c r="W198" s="101">
        <f t="shared" si="38"/>
        <v>0</v>
      </c>
      <c r="X198" s="101">
        <f t="shared" si="39"/>
        <v>0.6</v>
      </c>
      <c r="Y198" s="101">
        <f t="shared" si="40"/>
        <v>1.4</v>
      </c>
      <c r="Z198" s="101">
        <f t="shared" si="41"/>
        <v>3</v>
      </c>
    </row>
    <row r="199" spans="1:26">
      <c r="A199" s="85" t="s">
        <v>3927</v>
      </c>
      <c r="B199" s="86">
        <v>20</v>
      </c>
      <c r="C199" s="87">
        <v>4</v>
      </c>
      <c r="D199" s="87">
        <v>0</v>
      </c>
      <c r="E199" s="87">
        <v>0</v>
      </c>
      <c r="F199" s="87">
        <v>1</v>
      </c>
      <c r="G199" s="87">
        <v>6</v>
      </c>
      <c r="H199" s="87">
        <v>41</v>
      </c>
      <c r="I199" s="96">
        <v>4</v>
      </c>
      <c r="J199" s="96">
        <v>0</v>
      </c>
      <c r="K199" s="96">
        <v>0</v>
      </c>
      <c r="L199" s="96">
        <v>0</v>
      </c>
      <c r="M199" s="96">
        <v>6</v>
      </c>
      <c r="N199" s="96">
        <v>20</v>
      </c>
      <c r="O199" s="97">
        <v>4</v>
      </c>
      <c r="P199" s="97">
        <v>0</v>
      </c>
      <c r="Q199" s="97">
        <v>0</v>
      </c>
      <c r="R199" s="97">
        <v>1</v>
      </c>
      <c r="S199" s="97">
        <v>7</v>
      </c>
      <c r="T199" s="97">
        <v>88</v>
      </c>
      <c r="U199" s="101">
        <f t="shared" si="36"/>
        <v>0.4</v>
      </c>
      <c r="V199" s="101">
        <f t="shared" si="37"/>
        <v>0</v>
      </c>
      <c r="W199" s="101">
        <f t="shared" si="38"/>
        <v>0</v>
      </c>
      <c r="X199" s="101">
        <f t="shared" si="39"/>
        <v>0.1</v>
      </c>
      <c r="Y199" s="101">
        <f t="shared" si="40"/>
        <v>0.6</v>
      </c>
      <c r="Z199" s="101">
        <f t="shared" si="41"/>
        <v>4.1</v>
      </c>
    </row>
    <row r="200" spans="1:26">
      <c r="A200" s="85" t="s">
        <v>3942</v>
      </c>
      <c r="B200" s="86">
        <v>20</v>
      </c>
      <c r="C200" s="87">
        <v>27</v>
      </c>
      <c r="D200" s="87">
        <v>49</v>
      </c>
      <c r="E200" s="87">
        <v>0</v>
      </c>
      <c r="F200" s="87">
        <v>13</v>
      </c>
      <c r="G200" s="87">
        <v>1</v>
      </c>
      <c r="H200" s="87">
        <v>23</v>
      </c>
      <c r="I200" s="96">
        <v>27</v>
      </c>
      <c r="J200" s="96">
        <v>49</v>
      </c>
      <c r="K200" s="96">
        <v>0</v>
      </c>
      <c r="L200" s="96">
        <v>12</v>
      </c>
      <c r="M200" s="96">
        <v>1</v>
      </c>
      <c r="N200" s="96">
        <v>23</v>
      </c>
      <c r="O200" s="97">
        <v>27</v>
      </c>
      <c r="P200" s="97">
        <v>49</v>
      </c>
      <c r="Q200" s="97">
        <v>0</v>
      </c>
      <c r="R200" s="97">
        <v>13</v>
      </c>
      <c r="S200" s="97">
        <v>1</v>
      </c>
      <c r="T200" s="97">
        <v>22</v>
      </c>
      <c r="U200" s="101">
        <f t="shared" si="36"/>
        <v>2.7</v>
      </c>
      <c r="V200" s="101">
        <f t="shared" si="37"/>
        <v>4.9</v>
      </c>
      <c r="W200" s="101">
        <f t="shared" si="38"/>
        <v>0</v>
      </c>
      <c r="X200" s="101">
        <f t="shared" si="39"/>
        <v>1.3</v>
      </c>
      <c r="Y200" s="101">
        <f t="shared" si="40"/>
        <v>0.1</v>
      </c>
      <c r="Z200" s="101">
        <f t="shared" si="41"/>
        <v>2.3</v>
      </c>
    </row>
    <row r="201" spans="1:26">
      <c r="A201" s="85" t="s">
        <v>3951</v>
      </c>
      <c r="B201" s="86">
        <v>20</v>
      </c>
      <c r="C201" s="87">
        <v>80</v>
      </c>
      <c r="D201" s="87">
        <v>0</v>
      </c>
      <c r="E201" s="87">
        <v>0</v>
      </c>
      <c r="F201" s="87">
        <v>1</v>
      </c>
      <c r="G201" s="87">
        <v>0</v>
      </c>
      <c r="H201" s="87">
        <v>17</v>
      </c>
      <c r="I201" s="96">
        <v>80</v>
      </c>
      <c r="J201" s="96">
        <v>0</v>
      </c>
      <c r="K201" s="96">
        <v>0</v>
      </c>
      <c r="L201" s="96">
        <v>0</v>
      </c>
      <c r="M201" s="96">
        <v>0</v>
      </c>
      <c r="N201" s="96">
        <v>16</v>
      </c>
      <c r="O201" s="97">
        <v>80</v>
      </c>
      <c r="P201" s="97">
        <v>0</v>
      </c>
      <c r="Q201" s="97">
        <v>0</v>
      </c>
      <c r="R201" s="97">
        <v>1</v>
      </c>
      <c r="S201" s="97">
        <v>0</v>
      </c>
      <c r="T201" s="97">
        <v>15</v>
      </c>
      <c r="U201" s="101">
        <f t="shared" si="36"/>
        <v>8</v>
      </c>
      <c r="V201" s="101">
        <f t="shared" si="37"/>
        <v>0</v>
      </c>
      <c r="W201" s="101">
        <f t="shared" si="38"/>
        <v>0</v>
      </c>
      <c r="X201" s="101">
        <f t="shared" si="39"/>
        <v>0.1</v>
      </c>
      <c r="Y201" s="101">
        <f t="shared" si="40"/>
        <v>0</v>
      </c>
      <c r="Z201" s="101">
        <f t="shared" si="41"/>
        <v>1.7</v>
      </c>
    </row>
    <row r="202" spans="1:26">
      <c r="A202" s="85" t="s">
        <v>2149</v>
      </c>
      <c r="B202" s="86">
        <v>20</v>
      </c>
      <c r="C202" s="87">
        <v>10</v>
      </c>
      <c r="D202" s="87">
        <v>3</v>
      </c>
      <c r="E202" s="87">
        <v>0</v>
      </c>
      <c r="F202" s="87">
        <v>1</v>
      </c>
      <c r="G202" s="87">
        <v>3</v>
      </c>
      <c r="H202" s="87">
        <v>9</v>
      </c>
      <c r="I202" s="96">
        <v>10</v>
      </c>
      <c r="J202" s="96">
        <v>2</v>
      </c>
      <c r="K202" s="96">
        <v>0</v>
      </c>
      <c r="L202" s="96">
        <v>1</v>
      </c>
      <c r="M202" s="96">
        <v>3</v>
      </c>
      <c r="N202" s="96">
        <v>8</v>
      </c>
      <c r="O202" s="97">
        <v>10</v>
      </c>
      <c r="P202" s="97">
        <v>3</v>
      </c>
      <c r="Q202" s="97">
        <v>0</v>
      </c>
      <c r="R202" s="97">
        <v>1</v>
      </c>
      <c r="S202" s="97">
        <v>4</v>
      </c>
      <c r="T202" s="97">
        <v>13</v>
      </c>
      <c r="U202" s="101">
        <f t="shared" si="36"/>
        <v>1</v>
      </c>
      <c r="V202" s="101">
        <f t="shared" si="37"/>
        <v>0.3</v>
      </c>
      <c r="W202" s="101">
        <f t="shared" si="38"/>
        <v>0</v>
      </c>
      <c r="X202" s="101">
        <f t="shared" si="39"/>
        <v>0.1</v>
      </c>
      <c r="Y202" s="101">
        <f t="shared" si="40"/>
        <v>0.3</v>
      </c>
      <c r="Z202" s="101">
        <f t="shared" si="41"/>
        <v>0.9</v>
      </c>
    </row>
    <row r="203" spans="1:26">
      <c r="A203" s="85" t="s">
        <v>260</v>
      </c>
      <c r="B203" s="86">
        <v>19</v>
      </c>
      <c r="C203" s="87">
        <v>9</v>
      </c>
      <c r="D203" s="87">
        <v>36</v>
      </c>
      <c r="E203" s="87">
        <v>0</v>
      </c>
      <c r="F203" s="87">
        <v>18</v>
      </c>
      <c r="G203" s="87">
        <v>14</v>
      </c>
      <c r="H203" s="87">
        <v>29</v>
      </c>
      <c r="I203" s="96">
        <v>9</v>
      </c>
      <c r="J203" s="96">
        <v>16</v>
      </c>
      <c r="K203" s="96">
        <v>0</v>
      </c>
      <c r="L203" s="96">
        <v>11</v>
      </c>
      <c r="M203" s="96">
        <v>13</v>
      </c>
      <c r="N203" s="96">
        <v>13</v>
      </c>
      <c r="O203" s="97">
        <v>9</v>
      </c>
      <c r="P203" s="97">
        <v>36</v>
      </c>
      <c r="Q203" s="97">
        <v>0</v>
      </c>
      <c r="R203" s="97">
        <v>18</v>
      </c>
      <c r="S203" s="97">
        <v>17</v>
      </c>
      <c r="T203" s="97">
        <v>33</v>
      </c>
      <c r="U203" s="101">
        <f t="shared" si="36"/>
        <v>0.947368421052632</v>
      </c>
      <c r="V203" s="101">
        <f t="shared" si="37"/>
        <v>3.78947368421053</v>
      </c>
      <c r="W203" s="101">
        <f t="shared" si="38"/>
        <v>0</v>
      </c>
      <c r="X203" s="101">
        <f t="shared" si="39"/>
        <v>1.89473684210526</v>
      </c>
      <c r="Y203" s="101">
        <f t="shared" si="40"/>
        <v>1.47368421052632</v>
      </c>
      <c r="Z203" s="101">
        <f t="shared" si="41"/>
        <v>3.05263157894737</v>
      </c>
    </row>
    <row r="204" spans="1:26">
      <c r="A204" s="85" t="s">
        <v>2054</v>
      </c>
      <c r="B204" s="86">
        <v>19</v>
      </c>
      <c r="C204" s="87">
        <v>104</v>
      </c>
      <c r="D204" s="87">
        <v>0</v>
      </c>
      <c r="E204" s="87">
        <v>0</v>
      </c>
      <c r="F204" s="87">
        <v>9</v>
      </c>
      <c r="G204" s="87">
        <v>7</v>
      </c>
      <c r="H204" s="87">
        <v>119</v>
      </c>
      <c r="I204" s="96">
        <v>104</v>
      </c>
      <c r="J204" s="96">
        <v>0</v>
      </c>
      <c r="K204" s="96">
        <v>0</v>
      </c>
      <c r="L204" s="96">
        <v>9</v>
      </c>
      <c r="M204" s="96">
        <v>7</v>
      </c>
      <c r="N204" s="96">
        <v>119</v>
      </c>
      <c r="O204" s="97">
        <v>104</v>
      </c>
      <c r="P204" s="97">
        <v>0</v>
      </c>
      <c r="Q204" s="97">
        <v>0</v>
      </c>
      <c r="R204" s="97">
        <v>9</v>
      </c>
      <c r="S204" s="97">
        <v>15</v>
      </c>
      <c r="T204" s="97">
        <v>116</v>
      </c>
      <c r="U204" s="101">
        <f t="shared" si="36"/>
        <v>10.9473684210526</v>
      </c>
      <c r="V204" s="101">
        <f t="shared" si="37"/>
        <v>0</v>
      </c>
      <c r="W204" s="101">
        <f t="shared" si="38"/>
        <v>0</v>
      </c>
      <c r="X204" s="101">
        <f t="shared" si="39"/>
        <v>0.947368421052632</v>
      </c>
      <c r="Y204" s="101">
        <f t="shared" si="40"/>
        <v>0.736842105263158</v>
      </c>
      <c r="Z204" s="101">
        <f t="shared" si="41"/>
        <v>12.5263157894737</v>
      </c>
    </row>
    <row r="205" spans="1:26">
      <c r="A205" s="85" t="s">
        <v>2638</v>
      </c>
      <c r="B205" s="86">
        <v>19</v>
      </c>
      <c r="C205" s="87">
        <v>4</v>
      </c>
      <c r="D205" s="87">
        <v>54</v>
      </c>
      <c r="E205" s="87">
        <v>0</v>
      </c>
      <c r="F205" s="87">
        <v>4</v>
      </c>
      <c r="G205" s="87">
        <v>4</v>
      </c>
      <c r="H205" s="87">
        <v>44</v>
      </c>
      <c r="I205" s="96">
        <v>4</v>
      </c>
      <c r="J205" s="96">
        <v>54</v>
      </c>
      <c r="K205" s="96">
        <v>0</v>
      </c>
      <c r="L205" s="96">
        <v>3</v>
      </c>
      <c r="M205" s="96">
        <v>4</v>
      </c>
      <c r="N205" s="96">
        <v>31</v>
      </c>
      <c r="O205" s="97">
        <v>4</v>
      </c>
      <c r="P205" s="97">
        <v>54</v>
      </c>
      <c r="Q205" s="97">
        <v>0</v>
      </c>
      <c r="R205" s="97">
        <v>4</v>
      </c>
      <c r="S205" s="97">
        <v>17</v>
      </c>
      <c r="T205" s="97">
        <v>59</v>
      </c>
      <c r="U205" s="101">
        <f t="shared" ref="U205:U223" si="42">IF(B205=0,-1,C205*2/B205)</f>
        <v>0.421052631578947</v>
      </c>
      <c r="V205" s="101">
        <f t="shared" ref="V205:V223" si="43">IF(B205=0,-1,D205*2/B205)</f>
        <v>5.68421052631579</v>
      </c>
      <c r="W205" s="101">
        <f t="shared" ref="W205:W223" si="44">IF(B205=0,-1,E205*2/B205)</f>
        <v>0</v>
      </c>
      <c r="X205" s="101">
        <f t="shared" ref="X205:X223" si="45">IF(B205=0,-1,F205*2/B205)</f>
        <v>0.421052631578947</v>
      </c>
      <c r="Y205" s="101">
        <f t="shared" ref="Y205:Y223" si="46">IF(B205=0,-1,G205*2/B205)</f>
        <v>0.421052631578947</v>
      </c>
      <c r="Z205" s="101">
        <f t="shared" ref="Z205:Z223" si="47">IF(B205=0,-1,H205*2/B205)</f>
        <v>4.63157894736842</v>
      </c>
    </row>
    <row r="206" spans="1:26">
      <c r="A206" s="85" t="s">
        <v>2689</v>
      </c>
      <c r="B206" s="86">
        <v>19</v>
      </c>
      <c r="C206" s="87">
        <v>38</v>
      </c>
      <c r="D206" s="87">
        <v>0</v>
      </c>
      <c r="E206" s="87">
        <v>0</v>
      </c>
      <c r="F206" s="87">
        <v>6</v>
      </c>
      <c r="G206" s="87">
        <v>3</v>
      </c>
      <c r="H206" s="87">
        <v>41</v>
      </c>
      <c r="I206" s="96">
        <v>38</v>
      </c>
      <c r="J206" s="96">
        <v>0</v>
      </c>
      <c r="K206" s="96">
        <v>0</v>
      </c>
      <c r="L206" s="96">
        <v>0</v>
      </c>
      <c r="M206" s="96">
        <v>3</v>
      </c>
      <c r="N206" s="96">
        <v>23</v>
      </c>
      <c r="O206" s="97">
        <v>38</v>
      </c>
      <c r="P206" s="97">
        <v>0</v>
      </c>
      <c r="Q206" s="97">
        <v>0</v>
      </c>
      <c r="R206" s="97">
        <v>6</v>
      </c>
      <c r="S206" s="97">
        <v>3</v>
      </c>
      <c r="T206" s="97">
        <v>82</v>
      </c>
      <c r="U206" s="101">
        <f t="shared" si="42"/>
        <v>4</v>
      </c>
      <c r="V206" s="101">
        <f t="shared" si="43"/>
        <v>0</v>
      </c>
      <c r="W206" s="101">
        <f t="shared" si="44"/>
        <v>0</v>
      </c>
      <c r="X206" s="101">
        <f t="shared" si="45"/>
        <v>0.631578947368421</v>
      </c>
      <c r="Y206" s="101">
        <f t="shared" si="46"/>
        <v>0.315789473684211</v>
      </c>
      <c r="Z206" s="101">
        <f t="shared" si="47"/>
        <v>4.31578947368421</v>
      </c>
    </row>
    <row r="207" spans="1:26">
      <c r="A207" s="85" t="s">
        <v>2928</v>
      </c>
      <c r="B207" s="86">
        <v>19</v>
      </c>
      <c r="C207" s="87">
        <v>1</v>
      </c>
      <c r="D207" s="87">
        <v>0</v>
      </c>
      <c r="E207" s="87">
        <v>0</v>
      </c>
      <c r="F207" s="87">
        <v>4</v>
      </c>
      <c r="G207" s="87">
        <v>2</v>
      </c>
      <c r="H207" s="87">
        <v>26</v>
      </c>
      <c r="I207" s="96">
        <v>1</v>
      </c>
      <c r="J207" s="96">
        <v>0</v>
      </c>
      <c r="K207" s="96">
        <v>0</v>
      </c>
      <c r="L207" s="96">
        <v>4</v>
      </c>
      <c r="M207" s="96">
        <v>2</v>
      </c>
      <c r="N207" s="96">
        <v>6</v>
      </c>
      <c r="O207" s="97">
        <v>1</v>
      </c>
      <c r="P207" s="97">
        <v>0</v>
      </c>
      <c r="Q207" s="97">
        <v>0</v>
      </c>
      <c r="R207" s="97">
        <v>4</v>
      </c>
      <c r="S207" s="97">
        <v>9</v>
      </c>
      <c r="T207" s="97">
        <v>50</v>
      </c>
      <c r="U207" s="101">
        <f t="shared" si="42"/>
        <v>0.105263157894737</v>
      </c>
      <c r="V207" s="101">
        <f t="shared" si="43"/>
        <v>0</v>
      </c>
      <c r="W207" s="101">
        <f t="shared" si="44"/>
        <v>0</v>
      </c>
      <c r="X207" s="101">
        <f t="shared" si="45"/>
        <v>0.421052631578947</v>
      </c>
      <c r="Y207" s="101">
        <f t="shared" si="46"/>
        <v>0.210526315789474</v>
      </c>
      <c r="Z207" s="101">
        <f t="shared" si="47"/>
        <v>2.73684210526316</v>
      </c>
    </row>
    <row r="208" spans="1:26">
      <c r="A208" s="85" t="s">
        <v>3050</v>
      </c>
      <c r="B208" s="86">
        <v>19</v>
      </c>
      <c r="C208" s="87">
        <v>16</v>
      </c>
      <c r="D208" s="87">
        <v>26</v>
      </c>
      <c r="E208" s="87">
        <v>26</v>
      </c>
      <c r="F208" s="87">
        <v>13</v>
      </c>
      <c r="G208" s="87">
        <v>20</v>
      </c>
      <c r="H208" s="87">
        <v>42</v>
      </c>
      <c r="I208" s="96">
        <v>16</v>
      </c>
      <c r="J208" s="96">
        <v>17</v>
      </c>
      <c r="K208" s="96">
        <v>17</v>
      </c>
      <c r="L208" s="96">
        <v>10</v>
      </c>
      <c r="M208" s="96">
        <v>17</v>
      </c>
      <c r="N208" s="96">
        <v>19</v>
      </c>
      <c r="O208" s="97">
        <v>16</v>
      </c>
      <c r="P208" s="97">
        <v>26</v>
      </c>
      <c r="Q208" s="97">
        <v>26</v>
      </c>
      <c r="R208" s="97">
        <v>13</v>
      </c>
      <c r="S208" s="97">
        <v>22</v>
      </c>
      <c r="T208" s="97">
        <v>42</v>
      </c>
      <c r="U208" s="101">
        <f t="shared" si="42"/>
        <v>1.68421052631579</v>
      </c>
      <c r="V208" s="101">
        <f t="shared" si="43"/>
        <v>2.73684210526316</v>
      </c>
      <c r="W208" s="101">
        <f t="shared" si="44"/>
        <v>2.73684210526316</v>
      </c>
      <c r="X208" s="101">
        <f t="shared" si="45"/>
        <v>1.36842105263158</v>
      </c>
      <c r="Y208" s="101">
        <f t="shared" si="46"/>
        <v>2.10526315789474</v>
      </c>
      <c r="Z208" s="101">
        <f t="shared" si="47"/>
        <v>4.42105263157895</v>
      </c>
    </row>
    <row r="209" spans="1:26">
      <c r="A209" s="85" t="s">
        <v>3123</v>
      </c>
      <c r="B209" s="86">
        <v>19</v>
      </c>
      <c r="C209" s="87">
        <v>0</v>
      </c>
      <c r="D209" s="87">
        <v>6</v>
      </c>
      <c r="E209" s="87">
        <v>6</v>
      </c>
      <c r="F209" s="87">
        <v>3</v>
      </c>
      <c r="G209" s="87">
        <v>1</v>
      </c>
      <c r="H209" s="87">
        <v>39</v>
      </c>
      <c r="I209" s="96">
        <v>0</v>
      </c>
      <c r="J209" s="96">
        <v>1</v>
      </c>
      <c r="K209" s="96">
        <v>1</v>
      </c>
      <c r="L209" s="96">
        <v>0</v>
      </c>
      <c r="M209" s="96">
        <v>0</v>
      </c>
      <c r="N209" s="96">
        <v>13</v>
      </c>
      <c r="O209" s="97">
        <v>0</v>
      </c>
      <c r="P209" s="97">
        <v>6</v>
      </c>
      <c r="Q209" s="97">
        <v>6</v>
      </c>
      <c r="R209" s="97">
        <v>3</v>
      </c>
      <c r="S209" s="97">
        <v>8</v>
      </c>
      <c r="T209" s="97">
        <v>87</v>
      </c>
      <c r="U209" s="101">
        <f t="shared" si="42"/>
        <v>0</v>
      </c>
      <c r="V209" s="101">
        <f t="shared" si="43"/>
        <v>0.631578947368421</v>
      </c>
      <c r="W209" s="101">
        <f t="shared" si="44"/>
        <v>0.631578947368421</v>
      </c>
      <c r="X209" s="101">
        <f t="shared" si="45"/>
        <v>0.315789473684211</v>
      </c>
      <c r="Y209" s="101">
        <f t="shared" si="46"/>
        <v>0.105263157894737</v>
      </c>
      <c r="Z209" s="101">
        <f t="shared" si="47"/>
        <v>4.10526315789474</v>
      </c>
    </row>
    <row r="210" spans="1:26">
      <c r="A210" s="85" t="s">
        <v>3280</v>
      </c>
      <c r="B210" s="86">
        <v>19</v>
      </c>
      <c r="C210" s="87">
        <v>71</v>
      </c>
      <c r="D210" s="87">
        <v>0</v>
      </c>
      <c r="E210" s="87">
        <v>0</v>
      </c>
      <c r="F210" s="87">
        <v>1</v>
      </c>
      <c r="G210" s="87">
        <v>10</v>
      </c>
      <c r="H210" s="87">
        <v>26</v>
      </c>
      <c r="I210" s="96">
        <v>71</v>
      </c>
      <c r="J210" s="96">
        <v>0</v>
      </c>
      <c r="K210" s="96">
        <v>0</v>
      </c>
      <c r="L210" s="96">
        <v>0</v>
      </c>
      <c r="M210" s="96">
        <v>10</v>
      </c>
      <c r="N210" s="96">
        <v>19</v>
      </c>
      <c r="O210" s="97">
        <v>71</v>
      </c>
      <c r="P210" s="97">
        <v>0</v>
      </c>
      <c r="Q210" s="97">
        <v>0</v>
      </c>
      <c r="R210" s="97">
        <v>1</v>
      </c>
      <c r="S210" s="97">
        <v>20</v>
      </c>
      <c r="T210" s="97">
        <v>27</v>
      </c>
      <c r="U210" s="101">
        <f t="shared" si="42"/>
        <v>7.47368421052632</v>
      </c>
      <c r="V210" s="101">
        <f t="shared" si="43"/>
        <v>0</v>
      </c>
      <c r="W210" s="101">
        <f t="shared" si="44"/>
        <v>0</v>
      </c>
      <c r="X210" s="101">
        <f t="shared" si="45"/>
        <v>0.105263157894737</v>
      </c>
      <c r="Y210" s="101">
        <f t="shared" si="46"/>
        <v>1.05263157894737</v>
      </c>
      <c r="Z210" s="101">
        <f t="shared" si="47"/>
        <v>2.73684210526316</v>
      </c>
    </row>
    <row r="211" spans="1:26">
      <c r="A211" s="85" t="s">
        <v>3299</v>
      </c>
      <c r="B211" s="86">
        <v>19</v>
      </c>
      <c r="C211" s="87">
        <v>4</v>
      </c>
      <c r="D211" s="87">
        <v>8</v>
      </c>
      <c r="E211" s="87">
        <v>0</v>
      </c>
      <c r="F211" s="87">
        <v>8</v>
      </c>
      <c r="G211" s="87">
        <v>7</v>
      </c>
      <c r="H211" s="87">
        <v>15</v>
      </c>
      <c r="I211" s="96">
        <v>4</v>
      </c>
      <c r="J211" s="96">
        <v>6</v>
      </c>
      <c r="K211" s="96">
        <v>0</v>
      </c>
      <c r="L211" s="96">
        <v>5</v>
      </c>
      <c r="M211" s="96">
        <v>6</v>
      </c>
      <c r="N211" s="96">
        <v>9</v>
      </c>
      <c r="O211" s="97">
        <v>4</v>
      </c>
      <c r="P211" s="97">
        <v>8</v>
      </c>
      <c r="Q211" s="97">
        <v>0</v>
      </c>
      <c r="R211" s="97">
        <v>8</v>
      </c>
      <c r="S211" s="97">
        <v>13</v>
      </c>
      <c r="T211" s="97">
        <v>35</v>
      </c>
      <c r="U211" s="101">
        <f t="shared" si="42"/>
        <v>0.421052631578947</v>
      </c>
      <c r="V211" s="101">
        <f t="shared" si="43"/>
        <v>0.842105263157895</v>
      </c>
      <c r="W211" s="101">
        <f t="shared" si="44"/>
        <v>0</v>
      </c>
      <c r="X211" s="101">
        <f t="shared" si="45"/>
        <v>0.842105263157895</v>
      </c>
      <c r="Y211" s="101">
        <f t="shared" si="46"/>
        <v>0.736842105263158</v>
      </c>
      <c r="Z211" s="101">
        <f t="shared" si="47"/>
        <v>1.57894736842105</v>
      </c>
    </row>
    <row r="212" spans="1:26">
      <c r="A212" s="85" t="s">
        <v>3365</v>
      </c>
      <c r="B212" s="86">
        <v>19</v>
      </c>
      <c r="C212" s="87">
        <v>0</v>
      </c>
      <c r="D212" s="87">
        <v>44</v>
      </c>
      <c r="E212" s="87">
        <v>0</v>
      </c>
      <c r="F212" s="87">
        <v>15</v>
      </c>
      <c r="G212" s="87">
        <v>21</v>
      </c>
      <c r="H212" s="87">
        <v>66</v>
      </c>
      <c r="I212" s="96">
        <v>0</v>
      </c>
      <c r="J212" s="96">
        <v>31</v>
      </c>
      <c r="K212" s="96">
        <v>0</v>
      </c>
      <c r="L212" s="96">
        <v>11</v>
      </c>
      <c r="M212" s="96">
        <v>20</v>
      </c>
      <c r="N212" s="96">
        <v>50</v>
      </c>
      <c r="O212" s="97">
        <v>0</v>
      </c>
      <c r="P212" s="97">
        <v>44</v>
      </c>
      <c r="Q212" s="97">
        <v>0</v>
      </c>
      <c r="R212" s="97">
        <v>15</v>
      </c>
      <c r="S212" s="97">
        <v>25</v>
      </c>
      <c r="T212" s="97">
        <v>66</v>
      </c>
      <c r="U212" s="101">
        <f t="shared" si="42"/>
        <v>0</v>
      </c>
      <c r="V212" s="101">
        <f t="shared" si="43"/>
        <v>4.63157894736842</v>
      </c>
      <c r="W212" s="101">
        <f t="shared" si="44"/>
        <v>0</v>
      </c>
      <c r="X212" s="101">
        <f t="shared" si="45"/>
        <v>1.57894736842105</v>
      </c>
      <c r="Y212" s="101">
        <f t="shared" si="46"/>
        <v>2.21052631578947</v>
      </c>
      <c r="Z212" s="101">
        <f t="shared" si="47"/>
        <v>6.94736842105263</v>
      </c>
    </row>
    <row r="213" spans="1:26">
      <c r="A213" s="85" t="s">
        <v>3337</v>
      </c>
      <c r="B213" s="86">
        <v>19</v>
      </c>
      <c r="C213" s="87">
        <v>14</v>
      </c>
      <c r="D213" s="87">
        <v>13</v>
      </c>
      <c r="E213" s="87">
        <v>0</v>
      </c>
      <c r="F213" s="87">
        <v>5</v>
      </c>
      <c r="G213" s="87">
        <v>12</v>
      </c>
      <c r="H213" s="87">
        <v>23</v>
      </c>
      <c r="I213" s="96">
        <v>14</v>
      </c>
      <c r="J213" s="96">
        <v>10</v>
      </c>
      <c r="K213" s="96">
        <v>0</v>
      </c>
      <c r="L213" s="96">
        <v>2</v>
      </c>
      <c r="M213" s="96">
        <v>12</v>
      </c>
      <c r="N213" s="96">
        <v>18</v>
      </c>
      <c r="O213" s="97">
        <v>14</v>
      </c>
      <c r="P213" s="97">
        <v>13</v>
      </c>
      <c r="Q213" s="97">
        <v>0</v>
      </c>
      <c r="R213" s="97">
        <v>5</v>
      </c>
      <c r="S213" s="97">
        <v>18</v>
      </c>
      <c r="T213" s="97">
        <v>25</v>
      </c>
      <c r="U213" s="101">
        <f t="shared" si="42"/>
        <v>1.47368421052632</v>
      </c>
      <c r="V213" s="101">
        <f t="shared" si="43"/>
        <v>1.36842105263158</v>
      </c>
      <c r="W213" s="101">
        <f t="shared" si="44"/>
        <v>0</v>
      </c>
      <c r="X213" s="101">
        <f t="shared" si="45"/>
        <v>0.526315789473684</v>
      </c>
      <c r="Y213" s="101">
        <f t="shared" si="46"/>
        <v>1.26315789473684</v>
      </c>
      <c r="Z213" s="101">
        <f t="shared" si="47"/>
        <v>2.42105263157895</v>
      </c>
    </row>
    <row r="214" spans="1:26">
      <c r="A214" s="85" t="s">
        <v>3489</v>
      </c>
      <c r="B214" s="86">
        <v>19</v>
      </c>
      <c r="C214" s="87">
        <v>43</v>
      </c>
      <c r="D214" s="87">
        <v>0</v>
      </c>
      <c r="E214" s="87">
        <v>0</v>
      </c>
      <c r="F214" s="87">
        <v>26</v>
      </c>
      <c r="G214" s="87">
        <v>33</v>
      </c>
      <c r="H214" s="87">
        <v>36</v>
      </c>
      <c r="I214" s="96">
        <v>43</v>
      </c>
      <c r="J214" s="96">
        <v>0</v>
      </c>
      <c r="K214" s="96">
        <v>0</v>
      </c>
      <c r="L214" s="96">
        <v>24</v>
      </c>
      <c r="M214" s="96">
        <v>33</v>
      </c>
      <c r="N214" s="96">
        <v>32</v>
      </c>
      <c r="O214" s="97">
        <v>43</v>
      </c>
      <c r="P214" s="97">
        <v>0</v>
      </c>
      <c r="Q214" s="97">
        <v>0</v>
      </c>
      <c r="R214" s="97">
        <v>26</v>
      </c>
      <c r="S214" s="97">
        <v>38</v>
      </c>
      <c r="T214" s="97">
        <v>67</v>
      </c>
      <c r="U214" s="101">
        <f t="shared" si="42"/>
        <v>4.52631578947368</v>
      </c>
      <c r="V214" s="101">
        <f t="shared" si="43"/>
        <v>0</v>
      </c>
      <c r="W214" s="101">
        <f t="shared" si="44"/>
        <v>0</v>
      </c>
      <c r="X214" s="101">
        <f t="shared" si="45"/>
        <v>2.73684210526316</v>
      </c>
      <c r="Y214" s="101">
        <f t="shared" si="46"/>
        <v>3.47368421052632</v>
      </c>
      <c r="Z214" s="101">
        <f t="shared" si="47"/>
        <v>3.78947368421053</v>
      </c>
    </row>
    <row r="215" spans="1:26">
      <c r="A215" s="85" t="s">
        <v>3598</v>
      </c>
      <c r="B215" s="86">
        <v>19</v>
      </c>
      <c r="C215" s="87">
        <v>71</v>
      </c>
      <c r="D215" s="87">
        <v>61</v>
      </c>
      <c r="E215" s="87">
        <v>86</v>
      </c>
      <c r="F215" s="87">
        <v>13</v>
      </c>
      <c r="G215" s="87">
        <v>47</v>
      </c>
      <c r="H215" s="87">
        <v>24</v>
      </c>
      <c r="I215" s="96">
        <v>71</v>
      </c>
      <c r="J215" s="96">
        <v>61</v>
      </c>
      <c r="K215" s="96">
        <v>86</v>
      </c>
      <c r="L215" s="96">
        <v>13</v>
      </c>
      <c r="M215" s="96">
        <v>47</v>
      </c>
      <c r="N215" s="96">
        <v>24</v>
      </c>
      <c r="O215" s="97">
        <v>71</v>
      </c>
      <c r="P215" s="97">
        <v>61</v>
      </c>
      <c r="Q215" s="97">
        <v>86</v>
      </c>
      <c r="R215" s="97">
        <v>13</v>
      </c>
      <c r="S215" s="97">
        <v>51</v>
      </c>
      <c r="T215" s="97">
        <v>24</v>
      </c>
      <c r="U215" s="101">
        <f t="shared" si="42"/>
        <v>7.47368421052632</v>
      </c>
      <c r="V215" s="101">
        <f t="shared" si="43"/>
        <v>6.42105263157895</v>
      </c>
      <c r="W215" s="101">
        <f t="shared" si="44"/>
        <v>9.05263157894737</v>
      </c>
      <c r="X215" s="101">
        <f t="shared" si="45"/>
        <v>1.36842105263158</v>
      </c>
      <c r="Y215" s="101">
        <f t="shared" si="46"/>
        <v>4.94736842105263</v>
      </c>
      <c r="Z215" s="101">
        <f t="shared" si="47"/>
        <v>2.52631578947368</v>
      </c>
    </row>
    <row r="216" spans="1:26">
      <c r="A216" s="85" t="s">
        <v>3476</v>
      </c>
      <c r="B216" s="86">
        <v>19</v>
      </c>
      <c r="C216" s="87">
        <v>5</v>
      </c>
      <c r="D216" s="87">
        <v>5</v>
      </c>
      <c r="E216" s="87">
        <v>5</v>
      </c>
      <c r="F216" s="87">
        <v>5</v>
      </c>
      <c r="G216" s="87">
        <v>6</v>
      </c>
      <c r="H216" s="87">
        <v>12</v>
      </c>
      <c r="I216" s="96">
        <v>5</v>
      </c>
      <c r="J216" s="96">
        <v>5</v>
      </c>
      <c r="K216" s="96">
        <v>5</v>
      </c>
      <c r="L216" s="96">
        <v>5</v>
      </c>
      <c r="M216" s="96">
        <v>6</v>
      </c>
      <c r="N216" s="96">
        <v>12</v>
      </c>
      <c r="O216" s="97">
        <v>5</v>
      </c>
      <c r="P216" s="97">
        <v>5</v>
      </c>
      <c r="Q216" s="97">
        <v>5</v>
      </c>
      <c r="R216" s="97">
        <v>5</v>
      </c>
      <c r="S216" s="97">
        <v>7</v>
      </c>
      <c r="T216" s="97">
        <v>19</v>
      </c>
      <c r="U216" s="101">
        <f t="shared" si="42"/>
        <v>0.526315789473684</v>
      </c>
      <c r="V216" s="101">
        <f t="shared" si="43"/>
        <v>0.526315789473684</v>
      </c>
      <c r="W216" s="101">
        <f t="shared" si="44"/>
        <v>0.526315789473684</v>
      </c>
      <c r="X216" s="101">
        <f t="shared" si="45"/>
        <v>0.526315789473684</v>
      </c>
      <c r="Y216" s="101">
        <f t="shared" si="46"/>
        <v>0.631578947368421</v>
      </c>
      <c r="Z216" s="101">
        <f t="shared" si="47"/>
        <v>1.26315789473684</v>
      </c>
    </row>
    <row r="217" spans="1:26">
      <c r="A217" s="85" t="s">
        <v>3865</v>
      </c>
      <c r="B217" s="86">
        <v>19</v>
      </c>
      <c r="C217" s="87">
        <v>1</v>
      </c>
      <c r="D217" s="87">
        <v>0</v>
      </c>
      <c r="E217" s="87">
        <v>0</v>
      </c>
      <c r="F217" s="87">
        <v>0</v>
      </c>
      <c r="G217" s="87">
        <v>1</v>
      </c>
      <c r="H217" s="87">
        <v>45</v>
      </c>
      <c r="I217" s="96">
        <v>1</v>
      </c>
      <c r="J217" s="96">
        <v>0</v>
      </c>
      <c r="K217" s="96">
        <v>0</v>
      </c>
      <c r="L217" s="96">
        <v>0</v>
      </c>
      <c r="M217" s="96">
        <v>1</v>
      </c>
      <c r="N217" s="96">
        <v>1</v>
      </c>
      <c r="O217" s="97">
        <v>1</v>
      </c>
      <c r="P217" s="97">
        <v>0</v>
      </c>
      <c r="Q217" s="97">
        <v>0</v>
      </c>
      <c r="R217" s="97">
        <v>0</v>
      </c>
      <c r="S217" s="97">
        <v>1</v>
      </c>
      <c r="T217" s="97">
        <v>56</v>
      </c>
      <c r="U217" s="101">
        <f t="shared" si="42"/>
        <v>0.105263157894737</v>
      </c>
      <c r="V217" s="101">
        <f t="shared" si="43"/>
        <v>0</v>
      </c>
      <c r="W217" s="101">
        <f t="shared" si="44"/>
        <v>0</v>
      </c>
      <c r="X217" s="101">
        <f t="shared" si="45"/>
        <v>0</v>
      </c>
      <c r="Y217" s="101">
        <f t="shared" si="46"/>
        <v>0.105263157894737</v>
      </c>
      <c r="Z217" s="101">
        <f t="shared" si="47"/>
        <v>4.73684210526316</v>
      </c>
    </row>
    <row r="218" spans="1:26">
      <c r="A218" s="85" t="s">
        <v>3846</v>
      </c>
      <c r="B218" s="86">
        <v>19</v>
      </c>
      <c r="C218" s="87">
        <v>0</v>
      </c>
      <c r="D218" s="87">
        <v>21</v>
      </c>
      <c r="E218" s="87">
        <v>0</v>
      </c>
      <c r="F218" s="87">
        <v>4</v>
      </c>
      <c r="G218" s="87">
        <v>8</v>
      </c>
      <c r="H218" s="87">
        <v>29</v>
      </c>
      <c r="I218" s="96">
        <v>0</v>
      </c>
      <c r="J218" s="96">
        <v>14</v>
      </c>
      <c r="K218" s="96">
        <v>0</v>
      </c>
      <c r="L218" s="96">
        <v>3</v>
      </c>
      <c r="M218" s="96">
        <v>7</v>
      </c>
      <c r="N218" s="96">
        <v>18</v>
      </c>
      <c r="O218" s="97">
        <v>0</v>
      </c>
      <c r="P218" s="97">
        <v>21</v>
      </c>
      <c r="Q218" s="97">
        <v>0</v>
      </c>
      <c r="R218" s="97">
        <v>4</v>
      </c>
      <c r="S218" s="97">
        <v>11</v>
      </c>
      <c r="T218" s="97">
        <v>42</v>
      </c>
      <c r="U218" s="101">
        <f t="shared" si="42"/>
        <v>0</v>
      </c>
      <c r="V218" s="101">
        <f t="shared" si="43"/>
        <v>2.21052631578947</v>
      </c>
      <c r="W218" s="101">
        <f t="shared" si="44"/>
        <v>0</v>
      </c>
      <c r="X218" s="101">
        <f t="shared" si="45"/>
        <v>0.421052631578947</v>
      </c>
      <c r="Y218" s="101">
        <f t="shared" si="46"/>
        <v>0.842105263157895</v>
      </c>
      <c r="Z218" s="101">
        <f t="shared" si="47"/>
        <v>3.05263157894737</v>
      </c>
    </row>
    <row r="219" spans="1:26">
      <c r="A219" s="85" t="s">
        <v>3726</v>
      </c>
      <c r="B219" s="86">
        <v>19</v>
      </c>
      <c r="C219" s="87">
        <v>7</v>
      </c>
      <c r="D219" s="87">
        <v>12</v>
      </c>
      <c r="E219" s="87">
        <v>12</v>
      </c>
      <c r="F219" s="87">
        <v>19</v>
      </c>
      <c r="G219" s="87">
        <v>11</v>
      </c>
      <c r="H219" s="87">
        <v>29</v>
      </c>
      <c r="I219" s="96">
        <v>7</v>
      </c>
      <c r="J219" s="96">
        <v>6</v>
      </c>
      <c r="K219" s="96">
        <v>6</v>
      </c>
      <c r="L219" s="96">
        <v>11</v>
      </c>
      <c r="M219" s="96">
        <v>11</v>
      </c>
      <c r="N219" s="96">
        <v>15</v>
      </c>
      <c r="O219" s="97">
        <v>7</v>
      </c>
      <c r="P219" s="97">
        <v>12</v>
      </c>
      <c r="Q219" s="97">
        <v>12</v>
      </c>
      <c r="R219" s="97">
        <v>19</v>
      </c>
      <c r="S219" s="97">
        <v>14</v>
      </c>
      <c r="T219" s="97">
        <v>28</v>
      </c>
      <c r="U219" s="101">
        <f t="shared" si="42"/>
        <v>0.736842105263158</v>
      </c>
      <c r="V219" s="101">
        <f t="shared" si="43"/>
        <v>1.26315789473684</v>
      </c>
      <c r="W219" s="101">
        <f t="shared" si="44"/>
        <v>1.26315789473684</v>
      </c>
      <c r="X219" s="101">
        <f t="shared" si="45"/>
        <v>2</v>
      </c>
      <c r="Y219" s="101">
        <f t="shared" si="46"/>
        <v>1.15789473684211</v>
      </c>
      <c r="Z219" s="101">
        <f t="shared" si="47"/>
        <v>3.05263157894737</v>
      </c>
    </row>
    <row r="220" spans="1:26">
      <c r="A220" s="85" t="s">
        <v>1359</v>
      </c>
      <c r="B220" s="86">
        <v>19</v>
      </c>
      <c r="C220" s="87">
        <v>0</v>
      </c>
      <c r="D220" s="87">
        <v>40</v>
      </c>
      <c r="E220" s="87">
        <v>73</v>
      </c>
      <c r="F220" s="87">
        <v>2</v>
      </c>
      <c r="G220" s="87">
        <v>6</v>
      </c>
      <c r="H220" s="87">
        <v>159</v>
      </c>
      <c r="I220" s="96">
        <v>0</v>
      </c>
      <c r="J220" s="96">
        <v>0</v>
      </c>
      <c r="K220" s="96">
        <v>0</v>
      </c>
      <c r="L220" s="96">
        <v>0</v>
      </c>
      <c r="M220" s="96">
        <v>6</v>
      </c>
      <c r="N220" s="96">
        <v>6</v>
      </c>
      <c r="O220" s="97">
        <v>0</v>
      </c>
      <c r="P220" s="97">
        <v>40</v>
      </c>
      <c r="Q220" s="97">
        <v>73</v>
      </c>
      <c r="R220" s="97">
        <v>2</v>
      </c>
      <c r="S220" s="97">
        <v>6</v>
      </c>
      <c r="T220" s="97">
        <v>159</v>
      </c>
      <c r="U220" s="101">
        <f t="shared" si="42"/>
        <v>0</v>
      </c>
      <c r="V220" s="101">
        <f t="shared" si="43"/>
        <v>4.21052631578947</v>
      </c>
      <c r="W220" s="101">
        <f t="shared" si="44"/>
        <v>7.68421052631579</v>
      </c>
      <c r="X220" s="101">
        <f t="shared" si="45"/>
        <v>0.210526315789474</v>
      </c>
      <c r="Y220" s="101">
        <f t="shared" si="46"/>
        <v>0.631578947368421</v>
      </c>
      <c r="Z220" s="101">
        <f t="shared" si="47"/>
        <v>16.7368421052632</v>
      </c>
    </row>
    <row r="221" spans="1:26">
      <c r="A221" s="85" t="s">
        <v>3710</v>
      </c>
      <c r="B221" s="86">
        <v>19</v>
      </c>
      <c r="C221" s="87">
        <v>0</v>
      </c>
      <c r="D221" s="87">
        <v>0</v>
      </c>
      <c r="E221" s="87">
        <v>0</v>
      </c>
      <c r="F221" s="87">
        <v>3</v>
      </c>
      <c r="G221" s="87">
        <v>4</v>
      </c>
      <c r="H221" s="87">
        <v>24</v>
      </c>
      <c r="I221" s="96">
        <v>0</v>
      </c>
      <c r="J221" s="96">
        <v>0</v>
      </c>
      <c r="K221" s="96">
        <v>0</v>
      </c>
      <c r="L221" s="96">
        <v>0</v>
      </c>
      <c r="M221" s="96">
        <v>4</v>
      </c>
      <c r="N221" s="96">
        <v>9</v>
      </c>
      <c r="O221" s="97">
        <v>0</v>
      </c>
      <c r="P221" s="97">
        <v>0</v>
      </c>
      <c r="Q221" s="97">
        <v>0</v>
      </c>
      <c r="R221" s="97">
        <v>3</v>
      </c>
      <c r="S221" s="97">
        <v>4</v>
      </c>
      <c r="T221" s="97">
        <v>30</v>
      </c>
      <c r="U221" s="101">
        <f t="shared" si="42"/>
        <v>0</v>
      </c>
      <c r="V221" s="101">
        <f t="shared" si="43"/>
        <v>0</v>
      </c>
      <c r="W221" s="101">
        <f t="shared" si="44"/>
        <v>0</v>
      </c>
      <c r="X221" s="101">
        <f t="shared" si="45"/>
        <v>0.315789473684211</v>
      </c>
      <c r="Y221" s="101">
        <f t="shared" si="46"/>
        <v>0.421052631578947</v>
      </c>
      <c r="Z221" s="101">
        <f t="shared" si="47"/>
        <v>2.52631578947368</v>
      </c>
    </row>
    <row r="222" spans="1:26">
      <c r="A222" s="85" t="s">
        <v>3974</v>
      </c>
      <c r="B222" s="86">
        <v>19</v>
      </c>
      <c r="C222" s="87">
        <v>9</v>
      </c>
      <c r="D222" s="87">
        <v>0</v>
      </c>
      <c r="E222" s="87">
        <v>0</v>
      </c>
      <c r="F222" s="87">
        <v>1</v>
      </c>
      <c r="G222" s="87">
        <v>6</v>
      </c>
      <c r="H222" s="87">
        <v>19</v>
      </c>
      <c r="I222" s="96">
        <v>9</v>
      </c>
      <c r="J222" s="96">
        <v>0</v>
      </c>
      <c r="K222" s="96">
        <v>0</v>
      </c>
      <c r="L222" s="96">
        <v>1</v>
      </c>
      <c r="M222" s="96">
        <v>6</v>
      </c>
      <c r="N222" s="96">
        <v>8</v>
      </c>
      <c r="O222" s="97">
        <v>9</v>
      </c>
      <c r="P222" s="97">
        <v>0</v>
      </c>
      <c r="Q222" s="97">
        <v>0</v>
      </c>
      <c r="R222" s="97">
        <v>1</v>
      </c>
      <c r="S222" s="97">
        <v>9</v>
      </c>
      <c r="T222" s="97">
        <v>19</v>
      </c>
      <c r="U222" s="101">
        <f t="shared" si="42"/>
        <v>0.947368421052632</v>
      </c>
      <c r="V222" s="101">
        <f t="shared" si="43"/>
        <v>0</v>
      </c>
      <c r="W222" s="101">
        <f t="shared" si="44"/>
        <v>0</v>
      </c>
      <c r="X222" s="101">
        <f t="shared" si="45"/>
        <v>0.105263157894737</v>
      </c>
      <c r="Y222" s="101">
        <f t="shared" si="46"/>
        <v>0.631578947368421</v>
      </c>
      <c r="Z222" s="101">
        <f t="shared" si="47"/>
        <v>2</v>
      </c>
    </row>
    <row r="223" spans="1:26">
      <c r="A223" s="85" t="s">
        <v>2631</v>
      </c>
      <c r="B223" s="86">
        <v>19</v>
      </c>
      <c r="C223" s="87">
        <v>42</v>
      </c>
      <c r="D223" s="87">
        <v>23</v>
      </c>
      <c r="E223" s="87">
        <v>0</v>
      </c>
      <c r="F223" s="87">
        <v>23</v>
      </c>
      <c r="G223" s="87">
        <v>14</v>
      </c>
      <c r="H223" s="87">
        <v>33</v>
      </c>
      <c r="I223" s="96">
        <v>42</v>
      </c>
      <c r="J223" s="96">
        <v>14</v>
      </c>
      <c r="K223" s="96">
        <v>0</v>
      </c>
      <c r="L223" s="96">
        <v>15</v>
      </c>
      <c r="M223" s="96">
        <v>14</v>
      </c>
      <c r="N223" s="96">
        <v>14</v>
      </c>
      <c r="O223" s="97">
        <v>42</v>
      </c>
      <c r="P223" s="97">
        <v>23</v>
      </c>
      <c r="Q223" s="97">
        <v>0</v>
      </c>
      <c r="R223" s="97">
        <v>23</v>
      </c>
      <c r="S223" s="97">
        <v>16</v>
      </c>
      <c r="T223" s="97">
        <v>33</v>
      </c>
      <c r="U223" s="101">
        <f t="shared" si="42"/>
        <v>4.42105263157895</v>
      </c>
      <c r="V223" s="101">
        <f t="shared" si="43"/>
        <v>2.42105263157895</v>
      </c>
      <c r="W223" s="101">
        <f t="shared" si="44"/>
        <v>0</v>
      </c>
      <c r="X223" s="101">
        <f t="shared" si="45"/>
        <v>2.42105263157895</v>
      </c>
      <c r="Y223" s="101">
        <f t="shared" si="46"/>
        <v>1.47368421052632</v>
      </c>
      <c r="Z223" s="101">
        <f t="shared" si="47"/>
        <v>3.47368421052632</v>
      </c>
    </row>
    <row r="224" spans="1:26">
      <c r="A224" s="85" t="s">
        <v>3969</v>
      </c>
      <c r="B224" s="86">
        <v>19</v>
      </c>
      <c r="C224" s="87">
        <v>81</v>
      </c>
      <c r="D224" s="87">
        <v>0</v>
      </c>
      <c r="E224" s="87">
        <v>0</v>
      </c>
      <c r="F224" s="87">
        <v>8</v>
      </c>
      <c r="G224" s="87">
        <v>9</v>
      </c>
      <c r="H224" s="87">
        <v>22</v>
      </c>
      <c r="I224" s="96">
        <v>81</v>
      </c>
      <c r="J224" s="96">
        <v>0</v>
      </c>
      <c r="K224" s="96">
        <v>0</v>
      </c>
      <c r="L224" s="96">
        <v>8</v>
      </c>
      <c r="M224" s="96">
        <v>9</v>
      </c>
      <c r="N224" s="96">
        <v>15</v>
      </c>
      <c r="O224" s="97">
        <v>81</v>
      </c>
      <c r="P224" s="97">
        <v>0</v>
      </c>
      <c r="Q224" s="97">
        <v>0</v>
      </c>
      <c r="R224" s="97">
        <v>8</v>
      </c>
      <c r="S224" s="97">
        <v>19</v>
      </c>
      <c r="T224" s="97">
        <v>72</v>
      </c>
      <c r="U224" s="101"/>
      <c r="V224" s="101"/>
      <c r="W224" s="101"/>
      <c r="X224" s="101"/>
      <c r="Y224" s="101"/>
      <c r="Z224" s="101"/>
    </row>
    <row r="225" spans="1:26">
      <c r="A225" s="85" t="s">
        <v>3514</v>
      </c>
      <c r="B225" s="86">
        <v>19</v>
      </c>
      <c r="C225" s="87">
        <v>9</v>
      </c>
      <c r="D225" s="87">
        <v>0</v>
      </c>
      <c r="E225" s="87">
        <v>0</v>
      </c>
      <c r="F225" s="87">
        <v>9</v>
      </c>
      <c r="G225" s="87">
        <v>14</v>
      </c>
      <c r="H225" s="87">
        <v>37</v>
      </c>
      <c r="I225" s="96">
        <v>9</v>
      </c>
      <c r="J225" s="96">
        <v>0</v>
      </c>
      <c r="K225" s="96">
        <v>0</v>
      </c>
      <c r="L225" s="96">
        <v>6</v>
      </c>
      <c r="M225" s="96">
        <v>14</v>
      </c>
      <c r="N225" s="96">
        <v>12</v>
      </c>
      <c r="O225" s="97">
        <v>9</v>
      </c>
      <c r="P225" s="97">
        <v>0</v>
      </c>
      <c r="Q225" s="97">
        <v>0</v>
      </c>
      <c r="R225" s="97">
        <v>9</v>
      </c>
      <c r="S225" s="97">
        <v>21</v>
      </c>
      <c r="T225" s="97">
        <v>37</v>
      </c>
      <c r="U225" s="101"/>
      <c r="V225" s="101"/>
      <c r="W225" s="101"/>
      <c r="X225" s="101"/>
      <c r="Y225" s="101"/>
      <c r="Z225" s="101"/>
    </row>
    <row r="226" spans="1:26">
      <c r="A226" s="85" t="s">
        <v>299</v>
      </c>
      <c r="B226" s="86">
        <v>18</v>
      </c>
      <c r="C226" s="87">
        <v>1</v>
      </c>
      <c r="D226" s="87">
        <v>0</v>
      </c>
      <c r="E226" s="87">
        <v>30</v>
      </c>
      <c r="F226" s="87">
        <v>13</v>
      </c>
      <c r="G226" s="87">
        <v>8</v>
      </c>
      <c r="H226" s="87">
        <v>63</v>
      </c>
      <c r="I226" s="96">
        <v>1</v>
      </c>
      <c r="J226" s="96">
        <v>0</v>
      </c>
      <c r="K226" s="96">
        <v>22</v>
      </c>
      <c r="L226" s="96">
        <v>4</v>
      </c>
      <c r="M226" s="96">
        <v>5</v>
      </c>
      <c r="N226" s="96">
        <v>29</v>
      </c>
      <c r="O226" s="97">
        <v>1</v>
      </c>
      <c r="P226" s="97">
        <v>0</v>
      </c>
      <c r="Q226" s="97">
        <v>30</v>
      </c>
      <c r="R226" s="97">
        <v>13</v>
      </c>
      <c r="S226" s="97">
        <v>15</v>
      </c>
      <c r="T226" s="97">
        <v>99</v>
      </c>
      <c r="U226" s="101">
        <f t="shared" ref="U226:U257" si="48">IF(B226=0,-1,C226*2/B226)</f>
        <v>0.111111111111111</v>
      </c>
      <c r="V226" s="101">
        <f t="shared" ref="V226:V257" si="49">IF(B226=0,-1,D226*2/B226)</f>
        <v>0</v>
      </c>
      <c r="W226" s="101">
        <f t="shared" ref="W226:W257" si="50">IF(B226=0,-1,E226*2/B226)</f>
        <v>3.33333333333333</v>
      </c>
      <c r="X226" s="101">
        <f t="shared" ref="X226:X257" si="51">IF(B226=0,-1,F226*2/B226)</f>
        <v>1.44444444444444</v>
      </c>
      <c r="Y226" s="101">
        <f t="shared" ref="Y226:Y257" si="52">IF(B226=0,-1,G226*2/B226)</f>
        <v>0.888888888888889</v>
      </c>
      <c r="Z226" s="101">
        <f t="shared" ref="Z226:Z257" si="53">IF(B226=0,-1,H226*2/B226)</f>
        <v>7</v>
      </c>
    </row>
    <row r="227" spans="1:26">
      <c r="A227" s="85" t="s">
        <v>1977</v>
      </c>
      <c r="B227" s="86">
        <v>18</v>
      </c>
      <c r="C227" s="87">
        <v>4</v>
      </c>
      <c r="D227" s="87">
        <v>0</v>
      </c>
      <c r="E227" s="87">
        <v>1</v>
      </c>
      <c r="F227" s="87">
        <v>0</v>
      </c>
      <c r="G227" s="87">
        <v>0</v>
      </c>
      <c r="H227" s="87">
        <v>14</v>
      </c>
      <c r="I227" s="96">
        <v>4</v>
      </c>
      <c r="J227" s="96">
        <v>0</v>
      </c>
      <c r="K227" s="96">
        <v>1</v>
      </c>
      <c r="L227" s="96">
        <v>0</v>
      </c>
      <c r="M227" s="96">
        <v>0</v>
      </c>
      <c r="N227" s="96">
        <v>10</v>
      </c>
      <c r="O227" s="97">
        <v>4</v>
      </c>
      <c r="P227" s="97">
        <v>0</v>
      </c>
      <c r="Q227" s="97">
        <v>1</v>
      </c>
      <c r="R227" s="97">
        <v>0</v>
      </c>
      <c r="S227" s="97">
        <v>0</v>
      </c>
      <c r="T227" s="97">
        <v>18</v>
      </c>
      <c r="U227" s="101">
        <f t="shared" si="48"/>
        <v>0.444444444444444</v>
      </c>
      <c r="V227" s="101">
        <f t="shared" si="49"/>
        <v>0</v>
      </c>
      <c r="W227" s="101">
        <f t="shared" si="50"/>
        <v>0.111111111111111</v>
      </c>
      <c r="X227" s="101">
        <f t="shared" si="51"/>
        <v>0</v>
      </c>
      <c r="Y227" s="101">
        <f t="shared" si="52"/>
        <v>0</v>
      </c>
      <c r="Z227" s="101">
        <f t="shared" si="53"/>
        <v>1.55555555555556</v>
      </c>
    </row>
    <row r="228" spans="1:26">
      <c r="A228" s="85" t="s">
        <v>2013</v>
      </c>
      <c r="B228" s="86">
        <v>18</v>
      </c>
      <c r="C228" s="87">
        <v>16</v>
      </c>
      <c r="D228" s="87">
        <v>22</v>
      </c>
      <c r="E228" s="87">
        <v>22</v>
      </c>
      <c r="F228" s="87">
        <v>24</v>
      </c>
      <c r="G228" s="87">
        <v>31</v>
      </c>
      <c r="H228" s="87">
        <v>74</v>
      </c>
      <c r="I228" s="96">
        <v>16</v>
      </c>
      <c r="J228" s="96">
        <v>21</v>
      </c>
      <c r="K228" s="96">
        <v>21</v>
      </c>
      <c r="L228" s="96">
        <v>24</v>
      </c>
      <c r="M228" s="96">
        <v>31</v>
      </c>
      <c r="N228" s="96">
        <v>72</v>
      </c>
      <c r="O228" s="97">
        <v>16</v>
      </c>
      <c r="P228" s="97">
        <v>22</v>
      </c>
      <c r="Q228" s="97">
        <v>22</v>
      </c>
      <c r="R228" s="97">
        <v>24</v>
      </c>
      <c r="S228" s="97">
        <v>41</v>
      </c>
      <c r="T228" s="97">
        <v>62</v>
      </c>
      <c r="U228" s="101">
        <f t="shared" si="48"/>
        <v>1.77777777777778</v>
      </c>
      <c r="V228" s="101">
        <f t="shared" si="49"/>
        <v>2.44444444444444</v>
      </c>
      <c r="W228" s="101">
        <f t="shared" si="50"/>
        <v>2.44444444444444</v>
      </c>
      <c r="X228" s="101">
        <f t="shared" si="51"/>
        <v>2.66666666666667</v>
      </c>
      <c r="Y228" s="101">
        <f t="shared" si="52"/>
        <v>3.44444444444444</v>
      </c>
      <c r="Z228" s="101">
        <f t="shared" si="53"/>
        <v>8.22222222222222</v>
      </c>
    </row>
    <row r="229" spans="1:26">
      <c r="A229" s="85" t="s">
        <v>2079</v>
      </c>
      <c r="B229" s="86">
        <v>18</v>
      </c>
      <c r="C229" s="87">
        <v>5</v>
      </c>
      <c r="D229" s="87">
        <v>0</v>
      </c>
      <c r="E229" s="87">
        <v>0</v>
      </c>
      <c r="F229" s="87">
        <v>0</v>
      </c>
      <c r="G229" s="87">
        <v>7</v>
      </c>
      <c r="H229" s="87">
        <v>52</v>
      </c>
      <c r="I229" s="96">
        <v>5</v>
      </c>
      <c r="J229" s="96">
        <v>0</v>
      </c>
      <c r="K229" s="96">
        <v>0</v>
      </c>
      <c r="L229" s="96">
        <v>0</v>
      </c>
      <c r="M229" s="96">
        <v>6</v>
      </c>
      <c r="N229" s="96">
        <v>24</v>
      </c>
      <c r="O229" s="97">
        <v>5</v>
      </c>
      <c r="P229" s="97">
        <v>0</v>
      </c>
      <c r="Q229" s="97">
        <v>0</v>
      </c>
      <c r="R229" s="97">
        <v>0</v>
      </c>
      <c r="S229" s="97">
        <v>8</v>
      </c>
      <c r="T229" s="97">
        <v>52</v>
      </c>
      <c r="U229" s="101">
        <f t="shared" si="48"/>
        <v>0.555555555555556</v>
      </c>
      <c r="V229" s="101">
        <f t="shared" si="49"/>
        <v>0</v>
      </c>
      <c r="W229" s="101">
        <f t="shared" si="50"/>
        <v>0</v>
      </c>
      <c r="X229" s="101">
        <f t="shared" si="51"/>
        <v>0</v>
      </c>
      <c r="Y229" s="101">
        <f t="shared" si="52"/>
        <v>0.777777777777778</v>
      </c>
      <c r="Z229" s="101">
        <f t="shared" si="53"/>
        <v>5.77777777777778</v>
      </c>
    </row>
    <row r="230" spans="1:26">
      <c r="A230" s="85" t="s">
        <v>2232</v>
      </c>
      <c r="B230" s="86">
        <v>18</v>
      </c>
      <c r="C230" s="87">
        <v>13</v>
      </c>
      <c r="D230" s="87">
        <v>0</v>
      </c>
      <c r="E230" s="87">
        <v>0</v>
      </c>
      <c r="F230" s="87">
        <v>0</v>
      </c>
      <c r="G230" s="87">
        <v>8</v>
      </c>
      <c r="H230" s="87">
        <v>22</v>
      </c>
      <c r="I230" s="96">
        <v>13</v>
      </c>
      <c r="J230" s="96">
        <v>0</v>
      </c>
      <c r="K230" s="96">
        <v>0</v>
      </c>
      <c r="L230" s="96">
        <v>0</v>
      </c>
      <c r="M230" s="96">
        <v>8</v>
      </c>
      <c r="N230" s="96">
        <v>22</v>
      </c>
      <c r="O230" s="97">
        <v>13</v>
      </c>
      <c r="P230" s="97">
        <v>0</v>
      </c>
      <c r="Q230" s="97">
        <v>0</v>
      </c>
      <c r="R230" s="97">
        <v>0</v>
      </c>
      <c r="S230" s="97">
        <v>8</v>
      </c>
      <c r="T230" s="97">
        <v>52</v>
      </c>
      <c r="U230" s="101">
        <f t="shared" si="48"/>
        <v>1.44444444444444</v>
      </c>
      <c r="V230" s="101">
        <f t="shared" si="49"/>
        <v>0</v>
      </c>
      <c r="W230" s="101">
        <f t="shared" si="50"/>
        <v>0</v>
      </c>
      <c r="X230" s="101">
        <f t="shared" si="51"/>
        <v>0</v>
      </c>
      <c r="Y230" s="101">
        <f t="shared" si="52"/>
        <v>0.888888888888889</v>
      </c>
      <c r="Z230" s="101">
        <f t="shared" si="53"/>
        <v>2.44444444444444</v>
      </c>
    </row>
    <row r="231" spans="1:26">
      <c r="A231" s="85" t="s">
        <v>2876</v>
      </c>
      <c r="B231" s="86">
        <v>18</v>
      </c>
      <c r="C231" s="87">
        <v>36</v>
      </c>
      <c r="D231" s="87">
        <v>0</v>
      </c>
      <c r="E231" s="87">
        <v>0</v>
      </c>
      <c r="F231" s="87">
        <v>0</v>
      </c>
      <c r="G231" s="87">
        <v>7</v>
      </c>
      <c r="H231" s="87">
        <v>36</v>
      </c>
      <c r="I231" s="96">
        <v>36</v>
      </c>
      <c r="J231" s="96">
        <v>0</v>
      </c>
      <c r="K231" s="96">
        <v>0</v>
      </c>
      <c r="L231" s="96">
        <v>0</v>
      </c>
      <c r="M231" s="96">
        <v>7</v>
      </c>
      <c r="N231" s="96">
        <v>27</v>
      </c>
      <c r="O231" s="97">
        <v>36</v>
      </c>
      <c r="P231" s="97">
        <v>0</v>
      </c>
      <c r="Q231" s="97">
        <v>0</v>
      </c>
      <c r="R231" s="97">
        <v>0</v>
      </c>
      <c r="S231" s="97">
        <v>7</v>
      </c>
      <c r="T231" s="97">
        <v>36</v>
      </c>
      <c r="U231" s="101">
        <f t="shared" si="48"/>
        <v>4</v>
      </c>
      <c r="V231" s="101">
        <f t="shared" si="49"/>
        <v>0</v>
      </c>
      <c r="W231" s="101">
        <f t="shared" si="50"/>
        <v>0</v>
      </c>
      <c r="X231" s="101">
        <f t="shared" si="51"/>
        <v>0</v>
      </c>
      <c r="Y231" s="101">
        <f t="shared" si="52"/>
        <v>0.777777777777778</v>
      </c>
      <c r="Z231" s="101">
        <f t="shared" si="53"/>
        <v>4</v>
      </c>
    </row>
    <row r="232" spans="1:26">
      <c r="A232" s="85" t="s">
        <v>995</v>
      </c>
      <c r="B232" s="86">
        <v>18</v>
      </c>
      <c r="C232" s="87">
        <v>32</v>
      </c>
      <c r="D232" s="87">
        <v>9</v>
      </c>
      <c r="E232" s="87">
        <v>9</v>
      </c>
      <c r="F232" s="87">
        <v>8</v>
      </c>
      <c r="G232" s="87">
        <v>8</v>
      </c>
      <c r="H232" s="87">
        <v>24</v>
      </c>
      <c r="I232" s="96">
        <v>32</v>
      </c>
      <c r="J232" s="96">
        <v>8</v>
      </c>
      <c r="K232" s="96">
        <v>8</v>
      </c>
      <c r="L232" s="96">
        <v>7</v>
      </c>
      <c r="M232" s="96">
        <v>8</v>
      </c>
      <c r="N232" s="96">
        <v>23</v>
      </c>
      <c r="O232" s="97">
        <v>32</v>
      </c>
      <c r="P232" s="97">
        <v>9</v>
      </c>
      <c r="Q232" s="97">
        <v>9</v>
      </c>
      <c r="R232" s="97">
        <v>8</v>
      </c>
      <c r="S232" s="97">
        <v>11</v>
      </c>
      <c r="T232" s="97">
        <v>24</v>
      </c>
      <c r="U232" s="101">
        <f t="shared" si="48"/>
        <v>3.55555555555556</v>
      </c>
      <c r="V232" s="101">
        <f t="shared" si="49"/>
        <v>1</v>
      </c>
      <c r="W232" s="101">
        <f t="shared" si="50"/>
        <v>1</v>
      </c>
      <c r="X232" s="101">
        <f t="shared" si="51"/>
        <v>0.888888888888889</v>
      </c>
      <c r="Y232" s="101">
        <f t="shared" si="52"/>
        <v>0.888888888888889</v>
      </c>
      <c r="Z232" s="101">
        <f t="shared" si="53"/>
        <v>2.66666666666667</v>
      </c>
    </row>
    <row r="233" spans="1:26">
      <c r="A233" s="85" t="s">
        <v>3248</v>
      </c>
      <c r="B233" s="86">
        <v>18</v>
      </c>
      <c r="C233" s="87">
        <v>0</v>
      </c>
      <c r="D233" s="87">
        <v>0</v>
      </c>
      <c r="E233" s="87">
        <v>0</v>
      </c>
      <c r="F233" s="87">
        <v>17</v>
      </c>
      <c r="G233" s="87">
        <v>13</v>
      </c>
      <c r="H233" s="87">
        <v>35</v>
      </c>
      <c r="I233" s="96">
        <v>0</v>
      </c>
      <c r="J233" s="96">
        <v>0</v>
      </c>
      <c r="K233" s="96">
        <v>0</v>
      </c>
      <c r="L233" s="96">
        <v>17</v>
      </c>
      <c r="M233" s="96">
        <v>13</v>
      </c>
      <c r="N233" s="96">
        <v>35</v>
      </c>
      <c r="O233" s="97">
        <v>0</v>
      </c>
      <c r="P233" s="97">
        <v>0</v>
      </c>
      <c r="Q233" s="97">
        <v>0</v>
      </c>
      <c r="R233" s="97">
        <v>17</v>
      </c>
      <c r="S233" s="97">
        <v>18</v>
      </c>
      <c r="T233" s="97">
        <v>34</v>
      </c>
      <c r="U233" s="101">
        <f t="shared" si="48"/>
        <v>0</v>
      </c>
      <c r="V233" s="101">
        <f t="shared" si="49"/>
        <v>0</v>
      </c>
      <c r="W233" s="101">
        <f t="shared" si="50"/>
        <v>0</v>
      </c>
      <c r="X233" s="101">
        <f t="shared" si="51"/>
        <v>1.88888888888889</v>
      </c>
      <c r="Y233" s="101">
        <f t="shared" si="52"/>
        <v>1.44444444444444</v>
      </c>
      <c r="Z233" s="101">
        <f t="shared" si="53"/>
        <v>3.88888888888889</v>
      </c>
    </row>
    <row r="234" spans="1:26">
      <c r="A234" s="85" t="s">
        <v>3350</v>
      </c>
      <c r="B234" s="86">
        <v>18</v>
      </c>
      <c r="C234" s="87">
        <v>1</v>
      </c>
      <c r="D234" s="87">
        <v>0</v>
      </c>
      <c r="E234" s="87">
        <v>0</v>
      </c>
      <c r="F234" s="87">
        <v>1</v>
      </c>
      <c r="G234" s="87">
        <v>1</v>
      </c>
      <c r="H234" s="87">
        <v>8</v>
      </c>
      <c r="I234" s="96">
        <v>1</v>
      </c>
      <c r="J234" s="96">
        <v>0</v>
      </c>
      <c r="K234" s="96">
        <v>0</v>
      </c>
      <c r="L234" s="96">
        <v>1</v>
      </c>
      <c r="M234" s="96">
        <v>1</v>
      </c>
      <c r="N234" s="96">
        <v>2</v>
      </c>
      <c r="O234" s="97">
        <v>1</v>
      </c>
      <c r="P234" s="97">
        <v>0</v>
      </c>
      <c r="Q234" s="97">
        <v>0</v>
      </c>
      <c r="R234" s="97">
        <v>1</v>
      </c>
      <c r="S234" s="97">
        <v>2</v>
      </c>
      <c r="T234" s="97">
        <v>9</v>
      </c>
      <c r="U234" s="101">
        <f t="shared" si="48"/>
        <v>0.111111111111111</v>
      </c>
      <c r="V234" s="101">
        <f t="shared" si="49"/>
        <v>0</v>
      </c>
      <c r="W234" s="101">
        <f t="shared" si="50"/>
        <v>0</v>
      </c>
      <c r="X234" s="101">
        <f t="shared" si="51"/>
        <v>0.111111111111111</v>
      </c>
      <c r="Y234" s="101">
        <f t="shared" si="52"/>
        <v>0.111111111111111</v>
      </c>
      <c r="Z234" s="101">
        <f t="shared" si="53"/>
        <v>0.888888888888889</v>
      </c>
    </row>
    <row r="235" spans="1:26">
      <c r="A235" s="85" t="s">
        <v>3690</v>
      </c>
      <c r="B235" s="86">
        <v>18</v>
      </c>
      <c r="C235" s="87">
        <v>4</v>
      </c>
      <c r="D235" s="87">
        <v>0</v>
      </c>
      <c r="E235" s="87">
        <v>0</v>
      </c>
      <c r="F235" s="87">
        <v>0</v>
      </c>
      <c r="G235" s="87">
        <v>0</v>
      </c>
      <c r="H235" s="87">
        <v>15</v>
      </c>
      <c r="I235" s="96">
        <v>4</v>
      </c>
      <c r="J235" s="96">
        <v>0</v>
      </c>
      <c r="K235" s="96">
        <v>0</v>
      </c>
      <c r="L235" s="96">
        <v>0</v>
      </c>
      <c r="M235" s="96">
        <v>0</v>
      </c>
      <c r="N235" s="96">
        <v>10</v>
      </c>
      <c r="O235" s="97">
        <v>4</v>
      </c>
      <c r="P235" s="97">
        <v>0</v>
      </c>
      <c r="Q235" s="97">
        <v>0</v>
      </c>
      <c r="R235" s="97">
        <v>0</v>
      </c>
      <c r="S235" s="97">
        <v>0</v>
      </c>
      <c r="T235" s="97">
        <v>19</v>
      </c>
      <c r="U235" s="101">
        <f t="shared" si="48"/>
        <v>0.444444444444444</v>
      </c>
      <c r="V235" s="101">
        <f t="shared" si="49"/>
        <v>0</v>
      </c>
      <c r="W235" s="101">
        <f t="shared" si="50"/>
        <v>0</v>
      </c>
      <c r="X235" s="101">
        <f t="shared" si="51"/>
        <v>0</v>
      </c>
      <c r="Y235" s="101">
        <f t="shared" si="52"/>
        <v>0</v>
      </c>
      <c r="Z235" s="101">
        <f t="shared" si="53"/>
        <v>1.66666666666667</v>
      </c>
    </row>
    <row r="236" spans="1:26">
      <c r="A236" s="85" t="s">
        <v>3693</v>
      </c>
      <c r="B236" s="86">
        <v>18</v>
      </c>
      <c r="C236" s="87">
        <v>38</v>
      </c>
      <c r="D236" s="87">
        <v>0</v>
      </c>
      <c r="E236" s="87">
        <v>0</v>
      </c>
      <c r="F236" s="87">
        <v>4</v>
      </c>
      <c r="G236" s="87">
        <v>6</v>
      </c>
      <c r="H236" s="87">
        <v>15</v>
      </c>
      <c r="I236" s="96">
        <v>38</v>
      </c>
      <c r="J236" s="96">
        <v>0</v>
      </c>
      <c r="K236" s="96">
        <v>0</v>
      </c>
      <c r="L236" s="96">
        <v>4</v>
      </c>
      <c r="M236" s="96">
        <v>6</v>
      </c>
      <c r="N236" s="96">
        <v>9</v>
      </c>
      <c r="O236" s="97">
        <v>38</v>
      </c>
      <c r="P236" s="97">
        <v>0</v>
      </c>
      <c r="Q236" s="97">
        <v>0</v>
      </c>
      <c r="R236" s="97">
        <v>4</v>
      </c>
      <c r="S236" s="97">
        <v>6</v>
      </c>
      <c r="T236" s="97">
        <v>20</v>
      </c>
      <c r="U236" s="101">
        <f t="shared" si="48"/>
        <v>4.22222222222222</v>
      </c>
      <c r="V236" s="101">
        <f t="shared" si="49"/>
        <v>0</v>
      </c>
      <c r="W236" s="101">
        <f t="shared" si="50"/>
        <v>0</v>
      </c>
      <c r="X236" s="101">
        <f t="shared" si="51"/>
        <v>0.444444444444444</v>
      </c>
      <c r="Y236" s="101">
        <f t="shared" si="52"/>
        <v>0.666666666666667</v>
      </c>
      <c r="Z236" s="101">
        <f t="shared" si="53"/>
        <v>1.66666666666667</v>
      </c>
    </row>
    <row r="237" spans="1:26">
      <c r="A237" s="85" t="s">
        <v>3743</v>
      </c>
      <c r="B237" s="86">
        <v>18</v>
      </c>
      <c r="C237" s="87">
        <v>0</v>
      </c>
      <c r="D237" s="87">
        <v>16</v>
      </c>
      <c r="E237" s="87">
        <v>16</v>
      </c>
      <c r="F237" s="87">
        <v>16</v>
      </c>
      <c r="G237" s="87">
        <v>16</v>
      </c>
      <c r="H237" s="87">
        <v>16</v>
      </c>
      <c r="I237" s="96">
        <v>0</v>
      </c>
      <c r="J237" s="96">
        <v>16</v>
      </c>
      <c r="K237" s="96">
        <v>16</v>
      </c>
      <c r="L237" s="96">
        <v>16</v>
      </c>
      <c r="M237" s="96">
        <v>16</v>
      </c>
      <c r="N237" s="96">
        <v>16</v>
      </c>
      <c r="O237" s="97">
        <v>0</v>
      </c>
      <c r="P237" s="97">
        <v>16</v>
      </c>
      <c r="Q237" s="97">
        <v>16</v>
      </c>
      <c r="R237" s="97">
        <v>16</v>
      </c>
      <c r="S237" s="97">
        <v>16</v>
      </c>
      <c r="T237" s="97">
        <v>16</v>
      </c>
      <c r="U237" s="101">
        <f t="shared" si="48"/>
        <v>0</v>
      </c>
      <c r="V237" s="101">
        <f t="shared" si="49"/>
        <v>1.77777777777778</v>
      </c>
      <c r="W237" s="101">
        <f t="shared" si="50"/>
        <v>1.77777777777778</v>
      </c>
      <c r="X237" s="101">
        <f t="shared" si="51"/>
        <v>1.77777777777778</v>
      </c>
      <c r="Y237" s="101">
        <f t="shared" si="52"/>
        <v>1.77777777777778</v>
      </c>
      <c r="Z237" s="101">
        <f t="shared" si="53"/>
        <v>1.77777777777778</v>
      </c>
    </row>
    <row r="238" spans="1:26">
      <c r="A238" s="85" t="s">
        <v>3466</v>
      </c>
      <c r="B238" s="86">
        <v>18</v>
      </c>
      <c r="C238" s="87">
        <v>5</v>
      </c>
      <c r="D238" s="87">
        <v>20</v>
      </c>
      <c r="E238" s="87">
        <v>0</v>
      </c>
      <c r="F238" s="87">
        <v>30</v>
      </c>
      <c r="G238" s="87">
        <v>5</v>
      </c>
      <c r="H238" s="87">
        <v>21</v>
      </c>
      <c r="I238" s="96">
        <v>5</v>
      </c>
      <c r="J238" s="96">
        <v>5</v>
      </c>
      <c r="K238" s="96">
        <v>0</v>
      </c>
      <c r="L238" s="96">
        <v>15</v>
      </c>
      <c r="M238" s="96">
        <v>5</v>
      </c>
      <c r="N238" s="96">
        <v>6</v>
      </c>
      <c r="O238" s="97">
        <v>5</v>
      </c>
      <c r="P238" s="97">
        <v>20</v>
      </c>
      <c r="Q238" s="97">
        <v>0</v>
      </c>
      <c r="R238" s="97">
        <v>30</v>
      </c>
      <c r="S238" s="97">
        <v>5</v>
      </c>
      <c r="T238" s="97">
        <v>21</v>
      </c>
      <c r="U238" s="101">
        <f t="shared" si="48"/>
        <v>0.555555555555556</v>
      </c>
      <c r="V238" s="101">
        <f t="shared" si="49"/>
        <v>2.22222222222222</v>
      </c>
      <c r="W238" s="101">
        <f t="shared" si="50"/>
        <v>0</v>
      </c>
      <c r="X238" s="101">
        <f t="shared" si="51"/>
        <v>3.33333333333333</v>
      </c>
      <c r="Y238" s="101">
        <f t="shared" si="52"/>
        <v>0.555555555555556</v>
      </c>
      <c r="Z238" s="101">
        <f t="shared" si="53"/>
        <v>2.33333333333333</v>
      </c>
    </row>
    <row r="239" spans="1:26">
      <c r="A239" s="85" t="s">
        <v>3785</v>
      </c>
      <c r="B239" s="86">
        <v>18</v>
      </c>
      <c r="C239" s="87">
        <v>4</v>
      </c>
      <c r="D239" s="87">
        <v>0</v>
      </c>
      <c r="E239" s="87">
        <v>8</v>
      </c>
      <c r="F239" s="87">
        <v>7</v>
      </c>
      <c r="G239" s="87">
        <v>10</v>
      </c>
      <c r="H239" s="87">
        <v>18</v>
      </c>
      <c r="I239" s="96">
        <v>4</v>
      </c>
      <c r="J239" s="96">
        <v>0</v>
      </c>
      <c r="K239" s="96">
        <v>8</v>
      </c>
      <c r="L239" s="96">
        <v>6</v>
      </c>
      <c r="M239" s="96">
        <v>8</v>
      </c>
      <c r="N239" s="96">
        <v>8</v>
      </c>
      <c r="O239" s="97">
        <v>4</v>
      </c>
      <c r="P239" s="97">
        <v>0</v>
      </c>
      <c r="Q239" s="97">
        <v>8</v>
      </c>
      <c r="R239" s="97">
        <v>7</v>
      </c>
      <c r="S239" s="97">
        <v>12</v>
      </c>
      <c r="T239" s="97">
        <v>19</v>
      </c>
      <c r="U239" s="101">
        <f t="shared" si="48"/>
        <v>0.444444444444444</v>
      </c>
      <c r="V239" s="101">
        <f t="shared" si="49"/>
        <v>0</v>
      </c>
      <c r="W239" s="101">
        <f t="shared" si="50"/>
        <v>0.888888888888889</v>
      </c>
      <c r="X239" s="101">
        <f t="shared" si="51"/>
        <v>0.777777777777778</v>
      </c>
      <c r="Y239" s="101">
        <f t="shared" si="52"/>
        <v>1.11111111111111</v>
      </c>
      <c r="Z239" s="101">
        <f t="shared" si="53"/>
        <v>2</v>
      </c>
    </row>
    <row r="240" spans="1:26">
      <c r="A240" s="85" t="s">
        <v>1241</v>
      </c>
      <c r="B240" s="86">
        <v>18</v>
      </c>
      <c r="C240" s="87">
        <v>44</v>
      </c>
      <c r="D240" s="87">
        <v>21</v>
      </c>
      <c r="E240" s="87">
        <v>31</v>
      </c>
      <c r="F240" s="87">
        <v>19</v>
      </c>
      <c r="G240" s="87">
        <v>20</v>
      </c>
      <c r="H240" s="87">
        <v>60</v>
      </c>
      <c r="I240" s="96">
        <v>44</v>
      </c>
      <c r="J240" s="96">
        <v>20</v>
      </c>
      <c r="K240" s="96">
        <v>20</v>
      </c>
      <c r="L240" s="96">
        <v>18</v>
      </c>
      <c r="M240" s="96">
        <v>20</v>
      </c>
      <c r="N240" s="96">
        <v>46</v>
      </c>
      <c r="O240" s="97">
        <v>44</v>
      </c>
      <c r="P240" s="97">
        <v>21</v>
      </c>
      <c r="Q240" s="97">
        <v>31</v>
      </c>
      <c r="R240" s="97">
        <v>19</v>
      </c>
      <c r="S240" s="97">
        <v>23</v>
      </c>
      <c r="T240" s="97">
        <v>60</v>
      </c>
      <c r="U240" s="101">
        <f t="shared" si="48"/>
        <v>4.88888888888889</v>
      </c>
      <c r="V240" s="101">
        <f t="shared" si="49"/>
        <v>2.33333333333333</v>
      </c>
      <c r="W240" s="101">
        <f t="shared" si="50"/>
        <v>3.44444444444444</v>
      </c>
      <c r="X240" s="101">
        <f t="shared" si="51"/>
        <v>2.11111111111111</v>
      </c>
      <c r="Y240" s="101">
        <f t="shared" si="52"/>
        <v>2.22222222222222</v>
      </c>
      <c r="Z240" s="101">
        <f t="shared" si="53"/>
        <v>6.66666666666667</v>
      </c>
    </row>
    <row r="241" spans="1:26">
      <c r="A241" s="85" t="s">
        <v>3811</v>
      </c>
      <c r="B241" s="86">
        <v>18</v>
      </c>
      <c r="C241" s="87">
        <v>8</v>
      </c>
      <c r="D241" s="87">
        <v>26</v>
      </c>
      <c r="E241" s="87">
        <v>32</v>
      </c>
      <c r="F241" s="87">
        <v>2</v>
      </c>
      <c r="G241" s="87">
        <v>8</v>
      </c>
      <c r="H241" s="87">
        <v>40</v>
      </c>
      <c r="I241" s="96">
        <v>8</v>
      </c>
      <c r="J241" s="96">
        <v>8</v>
      </c>
      <c r="K241" s="96">
        <v>9</v>
      </c>
      <c r="L241" s="96">
        <v>1</v>
      </c>
      <c r="M241" s="96">
        <v>8</v>
      </c>
      <c r="N241" s="96">
        <v>15</v>
      </c>
      <c r="O241" s="97">
        <v>8</v>
      </c>
      <c r="P241" s="97">
        <v>26</v>
      </c>
      <c r="Q241" s="97">
        <v>32</v>
      </c>
      <c r="R241" s="97">
        <v>2</v>
      </c>
      <c r="S241" s="97">
        <v>9</v>
      </c>
      <c r="T241" s="97">
        <v>55</v>
      </c>
      <c r="U241" s="101">
        <f t="shared" si="48"/>
        <v>0.888888888888889</v>
      </c>
      <c r="V241" s="101">
        <f t="shared" si="49"/>
        <v>2.88888888888889</v>
      </c>
      <c r="W241" s="101">
        <f t="shared" si="50"/>
        <v>3.55555555555556</v>
      </c>
      <c r="X241" s="101">
        <f t="shared" si="51"/>
        <v>0.222222222222222</v>
      </c>
      <c r="Y241" s="101">
        <f t="shared" si="52"/>
        <v>0.888888888888889</v>
      </c>
      <c r="Z241" s="101">
        <f t="shared" si="53"/>
        <v>4.44444444444444</v>
      </c>
    </row>
    <row r="242" spans="1:26">
      <c r="A242" s="85" t="s">
        <v>3910</v>
      </c>
      <c r="B242" s="86">
        <v>18</v>
      </c>
      <c r="C242" s="87">
        <v>4</v>
      </c>
      <c r="D242" s="87">
        <v>0</v>
      </c>
      <c r="E242" s="87">
        <v>0</v>
      </c>
      <c r="F242" s="87">
        <v>3</v>
      </c>
      <c r="G242" s="87">
        <v>4</v>
      </c>
      <c r="H242" s="87">
        <v>15</v>
      </c>
      <c r="I242" s="96">
        <v>4</v>
      </c>
      <c r="J242" s="96">
        <v>0</v>
      </c>
      <c r="K242" s="96">
        <v>0</v>
      </c>
      <c r="L242" s="96">
        <v>2</v>
      </c>
      <c r="M242" s="96">
        <v>4</v>
      </c>
      <c r="N242" s="96">
        <v>4</v>
      </c>
      <c r="O242" s="97">
        <v>4</v>
      </c>
      <c r="P242" s="97">
        <v>0</v>
      </c>
      <c r="Q242" s="97">
        <v>0</v>
      </c>
      <c r="R242" s="97">
        <v>3</v>
      </c>
      <c r="S242" s="97">
        <v>5</v>
      </c>
      <c r="T242" s="97">
        <v>15</v>
      </c>
      <c r="U242" s="101">
        <f t="shared" si="48"/>
        <v>0.444444444444444</v>
      </c>
      <c r="V242" s="101">
        <f t="shared" si="49"/>
        <v>0</v>
      </c>
      <c r="W242" s="101">
        <f t="shared" si="50"/>
        <v>0</v>
      </c>
      <c r="X242" s="101">
        <f t="shared" si="51"/>
        <v>0.333333333333333</v>
      </c>
      <c r="Y242" s="101">
        <f t="shared" si="52"/>
        <v>0.444444444444444</v>
      </c>
      <c r="Z242" s="101">
        <f t="shared" si="53"/>
        <v>1.66666666666667</v>
      </c>
    </row>
    <row r="243" spans="1:26">
      <c r="A243" s="85" t="s">
        <v>3366</v>
      </c>
      <c r="B243" s="86">
        <v>18</v>
      </c>
      <c r="C243" s="87">
        <v>2</v>
      </c>
      <c r="D243" s="87">
        <v>14</v>
      </c>
      <c r="E243" s="87">
        <v>0</v>
      </c>
      <c r="F243" s="87">
        <v>6</v>
      </c>
      <c r="G243" s="87">
        <v>5</v>
      </c>
      <c r="H243" s="87">
        <v>23</v>
      </c>
      <c r="I243" s="96">
        <v>2</v>
      </c>
      <c r="J243" s="96">
        <v>1</v>
      </c>
      <c r="K243" s="96">
        <v>0</v>
      </c>
      <c r="L243" s="96">
        <v>2</v>
      </c>
      <c r="M243" s="96">
        <v>4</v>
      </c>
      <c r="N243" s="96">
        <v>7</v>
      </c>
      <c r="O243" s="97">
        <v>2</v>
      </c>
      <c r="P243" s="97">
        <v>14</v>
      </c>
      <c r="Q243" s="97">
        <v>0</v>
      </c>
      <c r="R243" s="97">
        <v>6</v>
      </c>
      <c r="S243" s="97">
        <v>7</v>
      </c>
      <c r="T243" s="97">
        <v>49</v>
      </c>
      <c r="U243" s="101">
        <f t="shared" si="48"/>
        <v>0.222222222222222</v>
      </c>
      <c r="V243" s="101">
        <f t="shared" si="49"/>
        <v>1.55555555555556</v>
      </c>
      <c r="W243" s="101">
        <f t="shared" si="50"/>
        <v>0</v>
      </c>
      <c r="X243" s="101">
        <f t="shared" si="51"/>
        <v>0.666666666666667</v>
      </c>
      <c r="Y243" s="101">
        <f t="shared" si="52"/>
        <v>0.555555555555556</v>
      </c>
      <c r="Z243" s="101">
        <f t="shared" si="53"/>
        <v>2.55555555555556</v>
      </c>
    </row>
    <row r="244" spans="1:26">
      <c r="A244" s="85" t="s">
        <v>3950</v>
      </c>
      <c r="B244" s="86">
        <v>18</v>
      </c>
      <c r="C244" s="87">
        <v>3</v>
      </c>
      <c r="D244" s="87">
        <v>0</v>
      </c>
      <c r="E244" s="87">
        <v>0</v>
      </c>
      <c r="F244" s="87">
        <v>4</v>
      </c>
      <c r="G244" s="87">
        <v>9</v>
      </c>
      <c r="H244" s="87">
        <v>20</v>
      </c>
      <c r="I244" s="96">
        <v>3</v>
      </c>
      <c r="J244" s="96">
        <v>0</v>
      </c>
      <c r="K244" s="96">
        <v>0</v>
      </c>
      <c r="L244" s="96">
        <v>2</v>
      </c>
      <c r="M244" s="96">
        <v>9</v>
      </c>
      <c r="N244" s="96">
        <v>9</v>
      </c>
      <c r="O244" s="97">
        <v>3</v>
      </c>
      <c r="P244" s="97">
        <v>0</v>
      </c>
      <c r="Q244" s="97">
        <v>0</v>
      </c>
      <c r="R244" s="97">
        <v>4</v>
      </c>
      <c r="S244" s="97">
        <v>9</v>
      </c>
      <c r="T244" s="97">
        <v>24</v>
      </c>
      <c r="U244" s="101">
        <f t="shared" si="48"/>
        <v>0.333333333333333</v>
      </c>
      <c r="V244" s="101">
        <f t="shared" si="49"/>
        <v>0</v>
      </c>
      <c r="W244" s="101">
        <f t="shared" si="50"/>
        <v>0</v>
      </c>
      <c r="X244" s="101">
        <f t="shared" si="51"/>
        <v>0.444444444444444</v>
      </c>
      <c r="Y244" s="101">
        <f t="shared" si="52"/>
        <v>1</v>
      </c>
      <c r="Z244" s="101">
        <f t="shared" si="53"/>
        <v>2.22222222222222</v>
      </c>
    </row>
    <row r="245" spans="1:26">
      <c r="A245" s="85" t="s">
        <v>3908</v>
      </c>
      <c r="B245" s="86">
        <v>18</v>
      </c>
      <c r="C245" s="87">
        <v>58</v>
      </c>
      <c r="D245" s="87">
        <v>0</v>
      </c>
      <c r="E245" s="87">
        <v>0</v>
      </c>
      <c r="F245" s="87">
        <v>5</v>
      </c>
      <c r="G245" s="87">
        <v>4</v>
      </c>
      <c r="H245" s="87">
        <v>88</v>
      </c>
      <c r="I245" s="96">
        <v>58</v>
      </c>
      <c r="J245" s="96">
        <v>0</v>
      </c>
      <c r="K245" s="96">
        <v>0</v>
      </c>
      <c r="L245" s="96">
        <v>2</v>
      </c>
      <c r="M245" s="96">
        <v>4</v>
      </c>
      <c r="N245" s="96">
        <v>66</v>
      </c>
      <c r="O245" s="97">
        <v>58</v>
      </c>
      <c r="P245" s="97">
        <v>0</v>
      </c>
      <c r="Q245" s="97">
        <v>0</v>
      </c>
      <c r="R245" s="97">
        <v>5</v>
      </c>
      <c r="S245" s="97">
        <v>13</v>
      </c>
      <c r="T245" s="97">
        <v>80</v>
      </c>
      <c r="U245" s="101">
        <f t="shared" si="48"/>
        <v>6.44444444444444</v>
      </c>
      <c r="V245" s="101">
        <f t="shared" si="49"/>
        <v>0</v>
      </c>
      <c r="W245" s="101">
        <f t="shared" si="50"/>
        <v>0</v>
      </c>
      <c r="X245" s="101">
        <f t="shared" si="51"/>
        <v>0.555555555555556</v>
      </c>
      <c r="Y245" s="101">
        <f t="shared" si="52"/>
        <v>0.444444444444444</v>
      </c>
      <c r="Z245" s="101">
        <f t="shared" si="53"/>
        <v>9.77777777777778</v>
      </c>
    </row>
    <row r="246" spans="1:26">
      <c r="A246" s="85" t="s">
        <v>3770</v>
      </c>
      <c r="B246" s="86">
        <v>18</v>
      </c>
      <c r="C246" s="87">
        <v>15</v>
      </c>
      <c r="D246" s="87">
        <v>6</v>
      </c>
      <c r="E246" s="87">
        <v>7</v>
      </c>
      <c r="F246" s="87">
        <v>6</v>
      </c>
      <c r="G246" s="87">
        <v>9</v>
      </c>
      <c r="H246" s="87">
        <v>15</v>
      </c>
      <c r="I246" s="96">
        <v>15</v>
      </c>
      <c r="J246" s="96">
        <v>6</v>
      </c>
      <c r="K246" s="96">
        <v>7</v>
      </c>
      <c r="L246" s="96">
        <v>6</v>
      </c>
      <c r="M246" s="96">
        <v>9</v>
      </c>
      <c r="N246" s="96">
        <v>15</v>
      </c>
      <c r="O246" s="97">
        <v>15</v>
      </c>
      <c r="P246" s="97">
        <v>6</v>
      </c>
      <c r="Q246" s="97">
        <v>7</v>
      </c>
      <c r="R246" s="97">
        <v>6</v>
      </c>
      <c r="S246" s="97">
        <v>13</v>
      </c>
      <c r="T246" s="97">
        <v>21</v>
      </c>
      <c r="U246" s="101">
        <f t="shared" si="48"/>
        <v>1.66666666666667</v>
      </c>
      <c r="V246" s="101">
        <f t="shared" si="49"/>
        <v>0.666666666666667</v>
      </c>
      <c r="W246" s="101">
        <f t="shared" si="50"/>
        <v>0.777777777777778</v>
      </c>
      <c r="X246" s="101">
        <f t="shared" si="51"/>
        <v>0.666666666666667</v>
      </c>
      <c r="Y246" s="101">
        <f t="shared" si="52"/>
        <v>1</v>
      </c>
      <c r="Z246" s="101">
        <f t="shared" si="53"/>
        <v>1.66666666666667</v>
      </c>
    </row>
    <row r="247" spans="1:26">
      <c r="A247" s="85" t="s">
        <v>93</v>
      </c>
      <c r="B247" s="86">
        <v>17</v>
      </c>
      <c r="C247" s="87">
        <v>9</v>
      </c>
      <c r="D247" s="87">
        <v>18</v>
      </c>
      <c r="E247" s="87">
        <v>0</v>
      </c>
      <c r="F247" s="87">
        <v>4</v>
      </c>
      <c r="G247" s="87">
        <v>13</v>
      </c>
      <c r="H247" s="87">
        <v>44</v>
      </c>
      <c r="I247" s="96">
        <v>9</v>
      </c>
      <c r="J247" s="96">
        <v>9</v>
      </c>
      <c r="K247" s="96">
        <v>0</v>
      </c>
      <c r="L247" s="96">
        <v>3</v>
      </c>
      <c r="M247" s="96">
        <v>13</v>
      </c>
      <c r="N247" s="96">
        <v>19</v>
      </c>
      <c r="O247" s="97">
        <v>9</v>
      </c>
      <c r="P247" s="97">
        <v>18</v>
      </c>
      <c r="Q247" s="97">
        <v>0</v>
      </c>
      <c r="R247" s="97">
        <v>4</v>
      </c>
      <c r="S247" s="97">
        <v>15</v>
      </c>
      <c r="T247" s="97">
        <v>95</v>
      </c>
      <c r="U247" s="101">
        <f t="shared" si="48"/>
        <v>1.05882352941176</v>
      </c>
      <c r="V247" s="101">
        <f t="shared" si="49"/>
        <v>2.11764705882353</v>
      </c>
      <c r="W247" s="101">
        <f t="shared" si="50"/>
        <v>0</v>
      </c>
      <c r="X247" s="101">
        <f t="shared" si="51"/>
        <v>0.470588235294118</v>
      </c>
      <c r="Y247" s="101">
        <f t="shared" si="52"/>
        <v>1.52941176470588</v>
      </c>
      <c r="Z247" s="101">
        <f t="shared" si="53"/>
        <v>5.17647058823529</v>
      </c>
    </row>
    <row r="248" spans="1:26">
      <c r="A248" s="85" t="s">
        <v>336</v>
      </c>
      <c r="B248" s="86">
        <v>17</v>
      </c>
      <c r="C248" s="87">
        <v>1</v>
      </c>
      <c r="D248" s="87">
        <v>15</v>
      </c>
      <c r="E248" s="87">
        <v>15</v>
      </c>
      <c r="F248" s="87">
        <v>16</v>
      </c>
      <c r="G248" s="87">
        <v>12</v>
      </c>
      <c r="H248" s="87">
        <v>24</v>
      </c>
      <c r="I248" s="96">
        <v>1</v>
      </c>
      <c r="J248" s="96">
        <v>4</v>
      </c>
      <c r="K248" s="96">
        <v>4</v>
      </c>
      <c r="L248" s="96">
        <v>8</v>
      </c>
      <c r="M248" s="96">
        <v>4</v>
      </c>
      <c r="N248" s="96">
        <v>4</v>
      </c>
      <c r="O248" s="97">
        <v>1</v>
      </c>
      <c r="P248" s="97">
        <v>15</v>
      </c>
      <c r="Q248" s="97">
        <v>15</v>
      </c>
      <c r="R248" s="97">
        <v>16</v>
      </c>
      <c r="S248" s="97">
        <v>14</v>
      </c>
      <c r="T248" s="97">
        <v>24</v>
      </c>
      <c r="U248" s="101">
        <f t="shared" si="48"/>
        <v>0.117647058823529</v>
      </c>
      <c r="V248" s="101">
        <f t="shared" si="49"/>
        <v>1.76470588235294</v>
      </c>
      <c r="W248" s="101">
        <f t="shared" si="50"/>
        <v>1.76470588235294</v>
      </c>
      <c r="X248" s="101">
        <f t="shared" si="51"/>
        <v>1.88235294117647</v>
      </c>
      <c r="Y248" s="101">
        <f t="shared" si="52"/>
        <v>1.41176470588235</v>
      </c>
      <c r="Z248" s="101">
        <f t="shared" si="53"/>
        <v>2.82352941176471</v>
      </c>
    </row>
    <row r="249" spans="1:26">
      <c r="A249" s="85" t="s">
        <v>1125</v>
      </c>
      <c r="B249" s="86">
        <v>17</v>
      </c>
      <c r="C249" s="87">
        <v>2</v>
      </c>
      <c r="D249" s="87">
        <v>5</v>
      </c>
      <c r="E249" s="87">
        <v>5</v>
      </c>
      <c r="F249" s="87">
        <v>5</v>
      </c>
      <c r="G249" s="87">
        <v>4</v>
      </c>
      <c r="H249" s="87">
        <v>7</v>
      </c>
      <c r="I249" s="96">
        <v>2</v>
      </c>
      <c r="J249" s="96">
        <v>3</v>
      </c>
      <c r="K249" s="96">
        <v>3</v>
      </c>
      <c r="L249" s="96">
        <v>3</v>
      </c>
      <c r="M249" s="96">
        <v>4</v>
      </c>
      <c r="N249" s="96">
        <v>3</v>
      </c>
      <c r="O249" s="97">
        <v>2</v>
      </c>
      <c r="P249" s="97">
        <v>5</v>
      </c>
      <c r="Q249" s="97">
        <v>5</v>
      </c>
      <c r="R249" s="97">
        <v>5</v>
      </c>
      <c r="S249" s="97">
        <v>23</v>
      </c>
      <c r="T249" s="97">
        <v>27</v>
      </c>
      <c r="U249" s="101">
        <f t="shared" si="48"/>
        <v>0.235294117647059</v>
      </c>
      <c r="V249" s="101">
        <f t="shared" si="49"/>
        <v>0.588235294117647</v>
      </c>
      <c r="W249" s="101">
        <f t="shared" si="50"/>
        <v>0.588235294117647</v>
      </c>
      <c r="X249" s="101">
        <f t="shared" si="51"/>
        <v>0.588235294117647</v>
      </c>
      <c r="Y249" s="101">
        <f t="shared" si="52"/>
        <v>0.470588235294118</v>
      </c>
      <c r="Z249" s="101">
        <f t="shared" si="53"/>
        <v>0.823529411764706</v>
      </c>
    </row>
    <row r="250" spans="1:26">
      <c r="A250" s="85" t="s">
        <v>1646</v>
      </c>
      <c r="B250" s="86">
        <v>17</v>
      </c>
      <c r="C250" s="87">
        <v>15</v>
      </c>
      <c r="D250" s="87">
        <v>21</v>
      </c>
      <c r="E250" s="87">
        <v>21</v>
      </c>
      <c r="F250" s="87">
        <v>22</v>
      </c>
      <c r="G250" s="87">
        <v>22</v>
      </c>
      <c r="H250" s="87">
        <v>25</v>
      </c>
      <c r="I250" s="96">
        <v>15</v>
      </c>
      <c r="J250" s="96">
        <v>20</v>
      </c>
      <c r="K250" s="96">
        <v>20</v>
      </c>
      <c r="L250" s="96">
        <v>21</v>
      </c>
      <c r="M250" s="96">
        <v>22</v>
      </c>
      <c r="N250" s="96">
        <v>24</v>
      </c>
      <c r="O250" s="97">
        <v>15</v>
      </c>
      <c r="P250" s="97">
        <v>21</v>
      </c>
      <c r="Q250" s="97">
        <v>21</v>
      </c>
      <c r="R250" s="97">
        <v>22</v>
      </c>
      <c r="S250" s="97">
        <v>24</v>
      </c>
      <c r="T250" s="97">
        <v>25</v>
      </c>
      <c r="U250" s="101">
        <f t="shared" si="48"/>
        <v>1.76470588235294</v>
      </c>
      <c r="V250" s="101">
        <f t="shared" si="49"/>
        <v>2.47058823529412</v>
      </c>
      <c r="W250" s="101">
        <f t="shared" si="50"/>
        <v>2.47058823529412</v>
      </c>
      <c r="X250" s="101">
        <f t="shared" si="51"/>
        <v>2.58823529411765</v>
      </c>
      <c r="Y250" s="101">
        <f t="shared" si="52"/>
        <v>2.58823529411765</v>
      </c>
      <c r="Z250" s="101">
        <f t="shared" si="53"/>
        <v>2.94117647058824</v>
      </c>
    </row>
    <row r="251" spans="1:26">
      <c r="A251" s="85" t="s">
        <v>1684</v>
      </c>
      <c r="B251" s="89">
        <v>17</v>
      </c>
      <c r="C251" s="87">
        <v>20</v>
      </c>
      <c r="D251" s="87">
        <v>18</v>
      </c>
      <c r="E251" s="87">
        <v>19</v>
      </c>
      <c r="F251" s="87">
        <v>5</v>
      </c>
      <c r="G251" s="87">
        <v>17</v>
      </c>
      <c r="H251" s="87">
        <v>80</v>
      </c>
      <c r="I251" s="96">
        <v>20</v>
      </c>
      <c r="J251" s="96">
        <v>14</v>
      </c>
      <c r="K251" s="96">
        <v>14</v>
      </c>
      <c r="L251" s="96">
        <v>3</v>
      </c>
      <c r="M251" s="96">
        <v>17</v>
      </c>
      <c r="N251" s="96">
        <v>70</v>
      </c>
      <c r="O251" s="97">
        <v>20</v>
      </c>
      <c r="P251" s="97">
        <v>18</v>
      </c>
      <c r="Q251" s="97">
        <v>19</v>
      </c>
      <c r="R251" s="97">
        <v>5</v>
      </c>
      <c r="S251" s="97">
        <v>27</v>
      </c>
      <c r="T251" s="97">
        <v>80</v>
      </c>
      <c r="U251" s="101">
        <f t="shared" si="48"/>
        <v>2.35294117647059</v>
      </c>
      <c r="V251" s="101">
        <f t="shared" si="49"/>
        <v>2.11764705882353</v>
      </c>
      <c r="W251" s="101">
        <f t="shared" si="50"/>
        <v>2.23529411764706</v>
      </c>
      <c r="X251" s="101">
        <f t="shared" si="51"/>
        <v>0.588235294117647</v>
      </c>
      <c r="Y251" s="101">
        <f t="shared" si="52"/>
        <v>2</v>
      </c>
      <c r="Z251" s="101">
        <f t="shared" si="53"/>
        <v>9.41176470588235</v>
      </c>
    </row>
    <row r="252" spans="1:26">
      <c r="A252" s="85" t="s">
        <v>2511</v>
      </c>
      <c r="B252" s="86">
        <v>17</v>
      </c>
      <c r="C252" s="87">
        <v>9</v>
      </c>
      <c r="D252" s="87">
        <v>15</v>
      </c>
      <c r="E252" s="87">
        <v>15</v>
      </c>
      <c r="F252" s="87">
        <v>8</v>
      </c>
      <c r="G252" s="87">
        <v>11</v>
      </c>
      <c r="H252" s="87">
        <v>41</v>
      </c>
      <c r="I252" s="96">
        <v>9</v>
      </c>
      <c r="J252" s="96">
        <v>10</v>
      </c>
      <c r="K252" s="96">
        <v>10</v>
      </c>
      <c r="L252" s="96">
        <v>3</v>
      </c>
      <c r="M252" s="96">
        <v>10</v>
      </c>
      <c r="N252" s="96">
        <v>10</v>
      </c>
      <c r="O252" s="97">
        <v>9</v>
      </c>
      <c r="P252" s="97">
        <v>15</v>
      </c>
      <c r="Q252" s="97">
        <v>15</v>
      </c>
      <c r="R252" s="97">
        <v>8</v>
      </c>
      <c r="S252" s="97">
        <v>11</v>
      </c>
      <c r="T252" s="97">
        <v>41</v>
      </c>
      <c r="U252" s="101">
        <f t="shared" si="48"/>
        <v>1.05882352941176</v>
      </c>
      <c r="V252" s="101">
        <f t="shared" si="49"/>
        <v>1.76470588235294</v>
      </c>
      <c r="W252" s="101">
        <f t="shared" si="50"/>
        <v>1.76470588235294</v>
      </c>
      <c r="X252" s="101">
        <f t="shared" si="51"/>
        <v>0.941176470588235</v>
      </c>
      <c r="Y252" s="101">
        <f t="shared" si="52"/>
        <v>1.29411764705882</v>
      </c>
      <c r="Z252" s="101">
        <f t="shared" si="53"/>
        <v>4.82352941176471</v>
      </c>
    </row>
    <row r="253" spans="1:26">
      <c r="A253" s="85" t="s">
        <v>2930</v>
      </c>
      <c r="B253" s="86">
        <v>17</v>
      </c>
      <c r="C253" s="87">
        <v>0</v>
      </c>
      <c r="D253" s="87">
        <v>12</v>
      </c>
      <c r="E253" s="87">
        <v>0</v>
      </c>
      <c r="F253" s="87">
        <v>16</v>
      </c>
      <c r="G253" s="87">
        <v>5</v>
      </c>
      <c r="H253" s="87">
        <v>21</v>
      </c>
      <c r="I253" s="96">
        <v>0</v>
      </c>
      <c r="J253" s="96">
        <v>4</v>
      </c>
      <c r="K253" s="96">
        <v>0</v>
      </c>
      <c r="L253" s="96">
        <v>4</v>
      </c>
      <c r="M253" s="96">
        <v>4</v>
      </c>
      <c r="N253" s="96">
        <v>7</v>
      </c>
      <c r="O253" s="97">
        <v>0</v>
      </c>
      <c r="P253" s="97">
        <v>12</v>
      </c>
      <c r="Q253" s="97">
        <v>0</v>
      </c>
      <c r="R253" s="97">
        <v>16</v>
      </c>
      <c r="S253" s="97">
        <v>7</v>
      </c>
      <c r="T253" s="97">
        <v>25</v>
      </c>
      <c r="U253" s="101">
        <f t="shared" si="48"/>
        <v>0</v>
      </c>
      <c r="V253" s="101">
        <f t="shared" si="49"/>
        <v>1.41176470588235</v>
      </c>
      <c r="W253" s="101">
        <f t="shared" si="50"/>
        <v>0</v>
      </c>
      <c r="X253" s="101">
        <f t="shared" si="51"/>
        <v>1.88235294117647</v>
      </c>
      <c r="Y253" s="101">
        <f t="shared" si="52"/>
        <v>0.588235294117647</v>
      </c>
      <c r="Z253" s="101">
        <f t="shared" si="53"/>
        <v>2.47058823529412</v>
      </c>
    </row>
    <row r="254" spans="1:26">
      <c r="A254" s="85" t="s">
        <v>3068</v>
      </c>
      <c r="B254" s="86">
        <v>17</v>
      </c>
      <c r="C254" s="87">
        <v>261</v>
      </c>
      <c r="D254" s="87">
        <v>4</v>
      </c>
      <c r="E254" s="87">
        <v>4</v>
      </c>
      <c r="F254" s="87">
        <v>11</v>
      </c>
      <c r="G254" s="87">
        <v>0</v>
      </c>
      <c r="H254" s="87">
        <v>72</v>
      </c>
      <c r="I254" s="96">
        <v>261</v>
      </c>
      <c r="J254" s="96">
        <v>4</v>
      </c>
      <c r="K254" s="96">
        <v>4</v>
      </c>
      <c r="L254" s="96">
        <v>11</v>
      </c>
      <c r="M254" s="96">
        <v>0</v>
      </c>
      <c r="N254" s="96">
        <v>72</v>
      </c>
      <c r="O254" s="97">
        <v>261</v>
      </c>
      <c r="P254" s="97">
        <v>4</v>
      </c>
      <c r="Q254" s="97">
        <v>4</v>
      </c>
      <c r="R254" s="97">
        <v>11</v>
      </c>
      <c r="S254" s="97">
        <v>0</v>
      </c>
      <c r="T254" s="97">
        <v>72</v>
      </c>
      <c r="U254" s="101">
        <f t="shared" si="48"/>
        <v>30.7058823529412</v>
      </c>
      <c r="V254" s="101">
        <f t="shared" si="49"/>
        <v>0.470588235294118</v>
      </c>
      <c r="W254" s="101">
        <f t="shared" si="50"/>
        <v>0.470588235294118</v>
      </c>
      <c r="X254" s="101">
        <f t="shared" si="51"/>
        <v>1.29411764705882</v>
      </c>
      <c r="Y254" s="101">
        <f t="shared" si="52"/>
        <v>0</v>
      </c>
      <c r="Z254" s="101">
        <f t="shared" si="53"/>
        <v>8.47058823529412</v>
      </c>
    </row>
    <row r="255" spans="1:26">
      <c r="A255" s="85" t="s">
        <v>3662</v>
      </c>
      <c r="B255" s="86">
        <v>17</v>
      </c>
      <c r="C255" s="87">
        <v>101</v>
      </c>
      <c r="D255" s="87">
        <v>91</v>
      </c>
      <c r="E255" s="87">
        <v>0</v>
      </c>
      <c r="F255" s="87">
        <v>12</v>
      </c>
      <c r="G255" s="87">
        <v>94</v>
      </c>
      <c r="H255" s="87">
        <v>35</v>
      </c>
      <c r="I255" s="96">
        <v>101</v>
      </c>
      <c r="J255" s="96">
        <v>91</v>
      </c>
      <c r="K255" s="96">
        <v>0</v>
      </c>
      <c r="L255" s="96">
        <v>12</v>
      </c>
      <c r="M255" s="96">
        <v>93</v>
      </c>
      <c r="N255" s="96">
        <v>23</v>
      </c>
      <c r="O255" s="97">
        <v>101</v>
      </c>
      <c r="P255" s="97">
        <v>91</v>
      </c>
      <c r="Q255" s="97">
        <v>0</v>
      </c>
      <c r="R255" s="97">
        <v>12</v>
      </c>
      <c r="S255" s="97">
        <v>97</v>
      </c>
      <c r="T255" s="97">
        <v>36</v>
      </c>
      <c r="U255" s="101">
        <f t="shared" si="48"/>
        <v>11.8823529411765</v>
      </c>
      <c r="V255" s="101">
        <f t="shared" si="49"/>
        <v>10.7058823529412</v>
      </c>
      <c r="W255" s="101">
        <f t="shared" si="50"/>
        <v>0</v>
      </c>
      <c r="X255" s="101">
        <f t="shared" si="51"/>
        <v>1.41176470588235</v>
      </c>
      <c r="Y255" s="101">
        <f t="shared" si="52"/>
        <v>11.0588235294118</v>
      </c>
      <c r="Z255" s="101">
        <f t="shared" si="53"/>
        <v>4.11764705882353</v>
      </c>
    </row>
    <row r="256" spans="1:26">
      <c r="A256" s="85" t="s">
        <v>3834</v>
      </c>
      <c r="B256" s="86">
        <v>17</v>
      </c>
      <c r="C256" s="87">
        <v>22</v>
      </c>
      <c r="D256" s="87">
        <v>13</v>
      </c>
      <c r="E256" s="87">
        <v>0</v>
      </c>
      <c r="F256" s="87">
        <v>1</v>
      </c>
      <c r="G256" s="87">
        <v>17</v>
      </c>
      <c r="H256" s="87">
        <v>11</v>
      </c>
      <c r="I256" s="96">
        <v>22</v>
      </c>
      <c r="J256" s="96">
        <v>13</v>
      </c>
      <c r="K256" s="96">
        <v>0</v>
      </c>
      <c r="L256" s="96">
        <v>1</v>
      </c>
      <c r="M256" s="96">
        <v>17</v>
      </c>
      <c r="N256" s="96">
        <v>11</v>
      </c>
      <c r="O256" s="97">
        <v>22</v>
      </c>
      <c r="P256" s="97">
        <v>13</v>
      </c>
      <c r="Q256" s="97">
        <v>0</v>
      </c>
      <c r="R256" s="97">
        <v>1</v>
      </c>
      <c r="S256" s="97">
        <v>27</v>
      </c>
      <c r="T256" s="97">
        <v>23</v>
      </c>
      <c r="U256" s="101">
        <f t="shared" si="48"/>
        <v>2.58823529411765</v>
      </c>
      <c r="V256" s="101">
        <f t="shared" si="49"/>
        <v>1.52941176470588</v>
      </c>
      <c r="W256" s="101">
        <f t="shared" si="50"/>
        <v>0</v>
      </c>
      <c r="X256" s="101">
        <f t="shared" si="51"/>
        <v>0.117647058823529</v>
      </c>
      <c r="Y256" s="101">
        <f t="shared" si="52"/>
        <v>2</v>
      </c>
      <c r="Z256" s="101">
        <f t="shared" si="53"/>
        <v>1.29411764705882</v>
      </c>
    </row>
    <row r="257" spans="1:26">
      <c r="A257" s="85" t="s">
        <v>3859</v>
      </c>
      <c r="B257" s="86">
        <v>17</v>
      </c>
      <c r="C257" s="87">
        <v>5</v>
      </c>
      <c r="D257" s="87">
        <v>13</v>
      </c>
      <c r="E257" s="87">
        <v>0</v>
      </c>
      <c r="F257" s="87">
        <v>5</v>
      </c>
      <c r="G257" s="87">
        <v>4</v>
      </c>
      <c r="H257" s="87">
        <v>32</v>
      </c>
      <c r="I257" s="96">
        <v>5</v>
      </c>
      <c r="J257" s="96">
        <v>3</v>
      </c>
      <c r="K257" s="96">
        <v>0</v>
      </c>
      <c r="L257" s="96">
        <v>2</v>
      </c>
      <c r="M257" s="96">
        <v>3</v>
      </c>
      <c r="N257" s="96">
        <v>8</v>
      </c>
      <c r="O257" s="97">
        <v>5</v>
      </c>
      <c r="P257" s="97">
        <v>13</v>
      </c>
      <c r="Q257" s="97">
        <v>0</v>
      </c>
      <c r="R257" s="97">
        <v>5</v>
      </c>
      <c r="S257" s="97">
        <v>6</v>
      </c>
      <c r="T257" s="97">
        <v>79</v>
      </c>
      <c r="U257" s="101">
        <f t="shared" si="48"/>
        <v>0.588235294117647</v>
      </c>
      <c r="V257" s="101">
        <f t="shared" si="49"/>
        <v>1.52941176470588</v>
      </c>
      <c r="W257" s="101">
        <f t="shared" si="50"/>
        <v>0</v>
      </c>
      <c r="X257" s="101">
        <f t="shared" si="51"/>
        <v>0.588235294117647</v>
      </c>
      <c r="Y257" s="101">
        <f t="shared" si="52"/>
        <v>0.470588235294118</v>
      </c>
      <c r="Z257" s="101">
        <f t="shared" si="53"/>
        <v>3.76470588235294</v>
      </c>
    </row>
    <row r="258" spans="1:26">
      <c r="A258" s="85" t="s">
        <v>3494</v>
      </c>
      <c r="B258" s="86">
        <v>17</v>
      </c>
      <c r="C258" s="87">
        <v>1</v>
      </c>
      <c r="D258" s="87">
        <v>7</v>
      </c>
      <c r="E258" s="87">
        <v>7</v>
      </c>
      <c r="F258" s="87">
        <v>4</v>
      </c>
      <c r="G258" s="87">
        <v>0</v>
      </c>
      <c r="H258" s="87">
        <v>18</v>
      </c>
      <c r="I258" s="96">
        <v>1</v>
      </c>
      <c r="J258" s="96">
        <v>1</v>
      </c>
      <c r="K258" s="96">
        <v>1</v>
      </c>
      <c r="L258" s="96">
        <v>1</v>
      </c>
      <c r="M258" s="96">
        <v>0</v>
      </c>
      <c r="N258" s="96">
        <v>2</v>
      </c>
      <c r="O258" s="97">
        <v>1</v>
      </c>
      <c r="P258" s="97">
        <v>7</v>
      </c>
      <c r="Q258" s="97">
        <v>7</v>
      </c>
      <c r="R258" s="97">
        <v>4</v>
      </c>
      <c r="S258" s="97">
        <v>0</v>
      </c>
      <c r="T258" s="97">
        <v>22</v>
      </c>
      <c r="U258" s="101">
        <f t="shared" ref="U258:U289" si="54">IF(B258=0,-1,C258*2/B258)</f>
        <v>0.117647058823529</v>
      </c>
      <c r="V258" s="101">
        <f t="shared" ref="V258:V289" si="55">IF(B258=0,-1,D258*2/B258)</f>
        <v>0.823529411764706</v>
      </c>
      <c r="W258" s="101">
        <f t="shared" ref="W258:W289" si="56">IF(B258=0,-1,E258*2/B258)</f>
        <v>0.823529411764706</v>
      </c>
      <c r="X258" s="101">
        <f t="shared" ref="X258:X289" si="57">IF(B258=0,-1,F258*2/B258)</f>
        <v>0.470588235294118</v>
      </c>
      <c r="Y258" s="101">
        <f t="shared" ref="Y258:Y289" si="58">IF(B258=0,-1,G258*2/B258)</f>
        <v>0</v>
      </c>
      <c r="Z258" s="101">
        <f t="shared" ref="Z258:Z289" si="59">IF(B258=0,-1,H258*2/B258)</f>
        <v>2.11764705882353</v>
      </c>
    </row>
    <row r="259" spans="1:26">
      <c r="A259" s="85" t="s">
        <v>2752</v>
      </c>
      <c r="B259" s="86">
        <v>17</v>
      </c>
      <c r="C259" s="87">
        <v>0</v>
      </c>
      <c r="D259" s="87">
        <v>8</v>
      </c>
      <c r="E259" s="87">
        <v>0</v>
      </c>
      <c r="F259" s="87">
        <v>13</v>
      </c>
      <c r="G259" s="87">
        <v>4</v>
      </c>
      <c r="H259" s="87">
        <v>21</v>
      </c>
      <c r="I259" s="96">
        <v>0</v>
      </c>
      <c r="J259" s="96">
        <v>2</v>
      </c>
      <c r="K259" s="96">
        <v>0</v>
      </c>
      <c r="L259" s="96">
        <v>2</v>
      </c>
      <c r="M259" s="96">
        <v>4</v>
      </c>
      <c r="N259" s="96">
        <v>7</v>
      </c>
      <c r="O259" s="97">
        <v>0</v>
      </c>
      <c r="P259" s="97">
        <v>8</v>
      </c>
      <c r="Q259" s="97">
        <v>0</v>
      </c>
      <c r="R259" s="97">
        <v>13</v>
      </c>
      <c r="S259" s="97">
        <v>4</v>
      </c>
      <c r="T259" s="97">
        <v>26</v>
      </c>
      <c r="U259" s="101">
        <f t="shared" si="54"/>
        <v>0</v>
      </c>
      <c r="V259" s="101">
        <f t="shared" si="55"/>
        <v>0.941176470588235</v>
      </c>
      <c r="W259" s="101">
        <f t="shared" si="56"/>
        <v>0</v>
      </c>
      <c r="X259" s="101">
        <f t="shared" si="57"/>
        <v>1.52941176470588</v>
      </c>
      <c r="Y259" s="101">
        <f t="shared" si="58"/>
        <v>0.470588235294118</v>
      </c>
      <c r="Z259" s="101">
        <f t="shared" si="59"/>
        <v>2.47058823529412</v>
      </c>
    </row>
    <row r="260" spans="1:26">
      <c r="A260" s="85" t="s">
        <v>3905</v>
      </c>
      <c r="B260" s="86">
        <v>17</v>
      </c>
      <c r="C260" s="87">
        <v>9</v>
      </c>
      <c r="D260" s="87">
        <v>0</v>
      </c>
      <c r="E260" s="87">
        <v>0</v>
      </c>
      <c r="F260" s="87">
        <v>15</v>
      </c>
      <c r="G260" s="87">
        <v>0</v>
      </c>
      <c r="H260" s="87">
        <v>43</v>
      </c>
      <c r="I260" s="96">
        <v>9</v>
      </c>
      <c r="J260" s="96">
        <v>0</v>
      </c>
      <c r="K260" s="96">
        <v>0</v>
      </c>
      <c r="L260" s="96">
        <v>9</v>
      </c>
      <c r="M260" s="96">
        <v>0</v>
      </c>
      <c r="N260" s="96">
        <v>22</v>
      </c>
      <c r="O260" s="97">
        <v>9</v>
      </c>
      <c r="P260" s="97">
        <v>0</v>
      </c>
      <c r="Q260" s="97">
        <v>0</v>
      </c>
      <c r="R260" s="97">
        <v>15</v>
      </c>
      <c r="S260" s="97">
        <v>0</v>
      </c>
      <c r="T260" s="97">
        <v>85</v>
      </c>
      <c r="U260" s="101">
        <f t="shared" si="54"/>
        <v>1.05882352941176</v>
      </c>
      <c r="V260" s="101">
        <f t="shared" si="55"/>
        <v>0</v>
      </c>
      <c r="W260" s="101">
        <f t="shared" si="56"/>
        <v>0</v>
      </c>
      <c r="X260" s="101">
        <f t="shared" si="57"/>
        <v>1.76470588235294</v>
      </c>
      <c r="Y260" s="101">
        <f t="shared" si="58"/>
        <v>0</v>
      </c>
      <c r="Z260" s="101">
        <f t="shared" si="59"/>
        <v>5.05882352941176</v>
      </c>
    </row>
    <row r="261" spans="1:26">
      <c r="A261" s="85" t="s">
        <v>3822</v>
      </c>
      <c r="B261" s="86">
        <v>17</v>
      </c>
      <c r="C261" s="87">
        <v>14</v>
      </c>
      <c r="D261" s="87">
        <v>6</v>
      </c>
      <c r="E261" s="87">
        <v>0</v>
      </c>
      <c r="F261" s="87">
        <v>4</v>
      </c>
      <c r="G261" s="87">
        <v>6</v>
      </c>
      <c r="H261" s="87">
        <v>11</v>
      </c>
      <c r="I261" s="96">
        <v>14</v>
      </c>
      <c r="J261" s="96">
        <v>4</v>
      </c>
      <c r="K261" s="96">
        <v>0</v>
      </c>
      <c r="L261" s="96">
        <v>2</v>
      </c>
      <c r="M261" s="96">
        <v>6</v>
      </c>
      <c r="N261" s="96">
        <v>5</v>
      </c>
      <c r="O261" s="97">
        <v>14</v>
      </c>
      <c r="P261" s="97">
        <v>6</v>
      </c>
      <c r="Q261" s="97">
        <v>0</v>
      </c>
      <c r="R261" s="97">
        <v>4</v>
      </c>
      <c r="S261" s="97">
        <v>6</v>
      </c>
      <c r="T261" s="97">
        <v>12</v>
      </c>
      <c r="U261" s="101">
        <f t="shared" si="54"/>
        <v>1.64705882352941</v>
      </c>
      <c r="V261" s="101">
        <f t="shared" si="55"/>
        <v>0.705882352941177</v>
      </c>
      <c r="W261" s="101">
        <f t="shared" si="56"/>
        <v>0</v>
      </c>
      <c r="X261" s="101">
        <f t="shared" si="57"/>
        <v>0.470588235294118</v>
      </c>
      <c r="Y261" s="101">
        <f t="shared" si="58"/>
        <v>0.705882352941177</v>
      </c>
      <c r="Z261" s="101">
        <f t="shared" si="59"/>
        <v>1.29411764705882</v>
      </c>
    </row>
    <row r="262" spans="1:26">
      <c r="A262" s="85" t="s">
        <v>3078</v>
      </c>
      <c r="B262" s="86">
        <v>17</v>
      </c>
      <c r="C262" s="87">
        <v>16</v>
      </c>
      <c r="D262" s="87">
        <v>44</v>
      </c>
      <c r="E262" s="87">
        <v>44</v>
      </c>
      <c r="F262" s="87">
        <v>7</v>
      </c>
      <c r="G262" s="87">
        <v>44</v>
      </c>
      <c r="H262" s="87">
        <v>29</v>
      </c>
      <c r="I262" s="96">
        <v>16</v>
      </c>
      <c r="J262" s="96">
        <v>43</v>
      </c>
      <c r="K262" s="96">
        <v>43</v>
      </c>
      <c r="L262" s="96">
        <v>7</v>
      </c>
      <c r="M262" s="96">
        <v>44</v>
      </c>
      <c r="N262" s="96">
        <v>20</v>
      </c>
      <c r="O262" s="97">
        <v>16</v>
      </c>
      <c r="P262" s="97">
        <v>44</v>
      </c>
      <c r="Q262" s="97">
        <v>44</v>
      </c>
      <c r="R262" s="97">
        <v>7</v>
      </c>
      <c r="S262" s="97">
        <v>50</v>
      </c>
      <c r="T262" s="97">
        <v>30</v>
      </c>
      <c r="U262" s="101">
        <f t="shared" si="54"/>
        <v>1.88235294117647</v>
      </c>
      <c r="V262" s="101">
        <f t="shared" si="55"/>
        <v>5.17647058823529</v>
      </c>
      <c r="W262" s="101">
        <f t="shared" si="56"/>
        <v>5.17647058823529</v>
      </c>
      <c r="X262" s="101">
        <f t="shared" si="57"/>
        <v>0.823529411764706</v>
      </c>
      <c r="Y262" s="101">
        <f t="shared" si="58"/>
        <v>5.17647058823529</v>
      </c>
      <c r="Z262" s="101">
        <f t="shared" si="59"/>
        <v>3.41176470588235</v>
      </c>
    </row>
    <row r="263" spans="1:26">
      <c r="A263" s="85" t="s">
        <v>3436</v>
      </c>
      <c r="B263" s="86">
        <v>17</v>
      </c>
      <c r="C263" s="87">
        <v>39</v>
      </c>
      <c r="D263" s="87">
        <v>83</v>
      </c>
      <c r="E263" s="87">
        <v>0</v>
      </c>
      <c r="F263" s="87">
        <v>0</v>
      </c>
      <c r="G263" s="87">
        <v>30</v>
      </c>
      <c r="H263" s="87">
        <v>74</v>
      </c>
      <c r="I263" s="96">
        <v>39</v>
      </c>
      <c r="J263" s="96">
        <v>70</v>
      </c>
      <c r="K263" s="96">
        <v>0</v>
      </c>
      <c r="L263" s="96">
        <v>0</v>
      </c>
      <c r="M263" s="96">
        <v>30</v>
      </c>
      <c r="N263" s="96">
        <v>60</v>
      </c>
      <c r="O263" s="97">
        <v>39</v>
      </c>
      <c r="P263" s="97">
        <v>83</v>
      </c>
      <c r="Q263" s="97">
        <v>0</v>
      </c>
      <c r="R263" s="97">
        <v>0</v>
      </c>
      <c r="S263" s="97">
        <v>44</v>
      </c>
      <c r="T263" s="97">
        <v>102</v>
      </c>
      <c r="U263" s="101">
        <f t="shared" si="54"/>
        <v>4.58823529411765</v>
      </c>
      <c r="V263" s="101">
        <f t="shared" si="55"/>
        <v>9.76470588235294</v>
      </c>
      <c r="W263" s="101">
        <f t="shared" si="56"/>
        <v>0</v>
      </c>
      <c r="X263" s="101">
        <f t="shared" si="57"/>
        <v>0</v>
      </c>
      <c r="Y263" s="101">
        <f t="shared" si="58"/>
        <v>3.52941176470588</v>
      </c>
      <c r="Z263" s="101">
        <f t="shared" si="59"/>
        <v>8.70588235294118</v>
      </c>
    </row>
    <row r="264" spans="1:26">
      <c r="A264" s="85" t="s">
        <v>203</v>
      </c>
      <c r="B264" s="86">
        <v>16</v>
      </c>
      <c r="C264" s="87">
        <v>10</v>
      </c>
      <c r="D264" s="87">
        <v>0</v>
      </c>
      <c r="E264" s="87">
        <v>2</v>
      </c>
      <c r="F264" s="87">
        <v>8</v>
      </c>
      <c r="G264" s="87">
        <v>14</v>
      </c>
      <c r="H264" s="87">
        <v>17</v>
      </c>
      <c r="I264" s="96">
        <v>10</v>
      </c>
      <c r="J264" s="96">
        <v>0</v>
      </c>
      <c r="K264" s="96">
        <v>2</v>
      </c>
      <c r="L264" s="96">
        <v>8</v>
      </c>
      <c r="M264" s="96">
        <v>14</v>
      </c>
      <c r="N264" s="96">
        <v>17</v>
      </c>
      <c r="O264" s="97">
        <v>10</v>
      </c>
      <c r="P264" s="97">
        <v>0</v>
      </c>
      <c r="Q264" s="97">
        <v>2</v>
      </c>
      <c r="R264" s="97">
        <v>8</v>
      </c>
      <c r="S264" s="97">
        <v>16</v>
      </c>
      <c r="T264" s="97">
        <v>17</v>
      </c>
      <c r="U264" s="101">
        <f t="shared" si="54"/>
        <v>1.25</v>
      </c>
      <c r="V264" s="101">
        <f t="shared" si="55"/>
        <v>0</v>
      </c>
      <c r="W264" s="101">
        <f t="shared" si="56"/>
        <v>0.25</v>
      </c>
      <c r="X264" s="101">
        <f t="shared" si="57"/>
        <v>1</v>
      </c>
      <c r="Y264" s="101">
        <f t="shared" si="58"/>
        <v>1.75</v>
      </c>
      <c r="Z264" s="101">
        <f t="shared" si="59"/>
        <v>2.125</v>
      </c>
    </row>
    <row r="265" spans="1:26">
      <c r="A265" s="85" t="s">
        <v>246</v>
      </c>
      <c r="B265" s="86">
        <v>16</v>
      </c>
      <c r="C265" s="87">
        <v>36</v>
      </c>
      <c r="D265" s="87">
        <v>13</v>
      </c>
      <c r="E265" s="87">
        <v>13</v>
      </c>
      <c r="F265" s="87">
        <v>15</v>
      </c>
      <c r="G265" s="87">
        <v>16</v>
      </c>
      <c r="H265" s="87">
        <v>52</v>
      </c>
      <c r="I265" s="96">
        <v>36</v>
      </c>
      <c r="J265" s="96">
        <v>1</v>
      </c>
      <c r="K265" s="96">
        <v>1</v>
      </c>
      <c r="L265" s="96">
        <v>12</v>
      </c>
      <c r="M265" s="96">
        <v>16</v>
      </c>
      <c r="N265" s="96">
        <v>35</v>
      </c>
      <c r="O265" s="97">
        <v>36</v>
      </c>
      <c r="P265" s="97">
        <v>13</v>
      </c>
      <c r="Q265" s="97">
        <v>13</v>
      </c>
      <c r="R265" s="97">
        <v>15</v>
      </c>
      <c r="S265" s="97">
        <v>16</v>
      </c>
      <c r="T265" s="97">
        <v>51</v>
      </c>
      <c r="U265" s="101">
        <f t="shared" si="54"/>
        <v>4.5</v>
      </c>
      <c r="V265" s="101">
        <f t="shared" si="55"/>
        <v>1.625</v>
      </c>
      <c r="W265" s="101">
        <f t="shared" si="56"/>
        <v>1.625</v>
      </c>
      <c r="X265" s="101">
        <f t="shared" si="57"/>
        <v>1.875</v>
      </c>
      <c r="Y265" s="101">
        <f t="shared" si="58"/>
        <v>2</v>
      </c>
      <c r="Z265" s="101">
        <f t="shared" si="59"/>
        <v>6.5</v>
      </c>
    </row>
    <row r="266" spans="1:26">
      <c r="A266" s="85" t="s">
        <v>481</v>
      </c>
      <c r="B266" s="86">
        <v>16</v>
      </c>
      <c r="C266" s="87">
        <v>6</v>
      </c>
      <c r="D266" s="87">
        <v>11</v>
      </c>
      <c r="E266" s="87">
        <v>11</v>
      </c>
      <c r="F266" s="87">
        <v>6</v>
      </c>
      <c r="G266" s="87">
        <v>8</v>
      </c>
      <c r="H266" s="87">
        <v>53</v>
      </c>
      <c r="I266" s="96">
        <v>6</v>
      </c>
      <c r="J266" s="96">
        <v>5</v>
      </c>
      <c r="K266" s="96">
        <v>5</v>
      </c>
      <c r="L266" s="96">
        <v>2</v>
      </c>
      <c r="M266" s="96">
        <v>8</v>
      </c>
      <c r="N266" s="96">
        <v>41</v>
      </c>
      <c r="O266" s="97">
        <v>6</v>
      </c>
      <c r="P266" s="97">
        <v>11</v>
      </c>
      <c r="Q266" s="97">
        <v>11</v>
      </c>
      <c r="R266" s="97">
        <v>6</v>
      </c>
      <c r="S266" s="97">
        <v>15</v>
      </c>
      <c r="T266" s="97">
        <v>54</v>
      </c>
      <c r="U266" s="101">
        <f t="shared" si="54"/>
        <v>0.75</v>
      </c>
      <c r="V266" s="101">
        <f t="shared" si="55"/>
        <v>1.375</v>
      </c>
      <c r="W266" s="101">
        <f t="shared" si="56"/>
        <v>1.375</v>
      </c>
      <c r="X266" s="101">
        <f t="shared" si="57"/>
        <v>0.75</v>
      </c>
      <c r="Y266" s="101">
        <f t="shared" si="58"/>
        <v>1</v>
      </c>
      <c r="Z266" s="101">
        <f t="shared" si="59"/>
        <v>6.625</v>
      </c>
    </row>
    <row r="267" spans="1:26">
      <c r="A267" s="85" t="s">
        <v>568</v>
      </c>
      <c r="B267" s="86">
        <v>16</v>
      </c>
      <c r="C267" s="87">
        <v>1</v>
      </c>
      <c r="D267" s="87">
        <v>3</v>
      </c>
      <c r="E267" s="87">
        <v>3</v>
      </c>
      <c r="F267" s="87">
        <v>3</v>
      </c>
      <c r="G267" s="87">
        <v>1</v>
      </c>
      <c r="H267" s="87">
        <v>41</v>
      </c>
      <c r="I267" s="96">
        <v>1</v>
      </c>
      <c r="J267" s="96">
        <v>1</v>
      </c>
      <c r="K267" s="96">
        <v>1</v>
      </c>
      <c r="L267" s="96">
        <v>1</v>
      </c>
      <c r="M267" s="96">
        <v>1</v>
      </c>
      <c r="N267" s="96">
        <v>1</v>
      </c>
      <c r="O267" s="97">
        <v>1</v>
      </c>
      <c r="P267" s="97">
        <v>3</v>
      </c>
      <c r="Q267" s="97">
        <v>3</v>
      </c>
      <c r="R267" s="97">
        <v>3</v>
      </c>
      <c r="S267" s="97">
        <v>2</v>
      </c>
      <c r="T267" s="97">
        <v>63</v>
      </c>
      <c r="U267" s="101">
        <f t="shared" si="54"/>
        <v>0.125</v>
      </c>
      <c r="V267" s="101">
        <f t="shared" si="55"/>
        <v>0.375</v>
      </c>
      <c r="W267" s="101">
        <f t="shared" si="56"/>
        <v>0.375</v>
      </c>
      <c r="X267" s="101">
        <f t="shared" si="57"/>
        <v>0.375</v>
      </c>
      <c r="Y267" s="101">
        <f t="shared" si="58"/>
        <v>0.125</v>
      </c>
      <c r="Z267" s="101">
        <f t="shared" si="59"/>
        <v>5.125</v>
      </c>
    </row>
    <row r="268" spans="1:26">
      <c r="A268" s="85" t="s">
        <v>1037</v>
      </c>
      <c r="B268" s="86">
        <v>16</v>
      </c>
      <c r="C268" s="87">
        <v>3</v>
      </c>
      <c r="D268" s="87">
        <v>0</v>
      </c>
      <c r="E268" s="87">
        <v>9</v>
      </c>
      <c r="F268" s="87">
        <v>8</v>
      </c>
      <c r="G268" s="87">
        <v>7</v>
      </c>
      <c r="H268" s="87">
        <v>31</v>
      </c>
      <c r="I268" s="96">
        <v>3</v>
      </c>
      <c r="J268" s="96">
        <v>0</v>
      </c>
      <c r="K268" s="96">
        <v>5</v>
      </c>
      <c r="L268" s="96">
        <v>3</v>
      </c>
      <c r="M268" s="96">
        <v>7</v>
      </c>
      <c r="N268" s="96">
        <v>10</v>
      </c>
      <c r="O268" s="97">
        <v>3</v>
      </c>
      <c r="P268" s="97">
        <v>0</v>
      </c>
      <c r="Q268" s="97">
        <v>9</v>
      </c>
      <c r="R268" s="97">
        <v>8</v>
      </c>
      <c r="S268" s="97">
        <v>8</v>
      </c>
      <c r="T268" s="97">
        <v>44</v>
      </c>
      <c r="U268" s="101">
        <f t="shared" si="54"/>
        <v>0.375</v>
      </c>
      <c r="V268" s="101">
        <f t="shared" si="55"/>
        <v>0</v>
      </c>
      <c r="W268" s="101">
        <f t="shared" si="56"/>
        <v>1.125</v>
      </c>
      <c r="X268" s="101">
        <f t="shared" si="57"/>
        <v>1</v>
      </c>
      <c r="Y268" s="101">
        <f t="shared" si="58"/>
        <v>0.875</v>
      </c>
      <c r="Z268" s="101">
        <f t="shared" si="59"/>
        <v>3.875</v>
      </c>
    </row>
    <row r="269" spans="1:26">
      <c r="A269" s="85" t="s">
        <v>1285</v>
      </c>
      <c r="B269" s="86">
        <v>16</v>
      </c>
      <c r="C269" s="87">
        <v>50</v>
      </c>
      <c r="D269" s="87">
        <v>16</v>
      </c>
      <c r="E269" s="87">
        <v>16</v>
      </c>
      <c r="F269" s="87">
        <v>5</v>
      </c>
      <c r="G269" s="87">
        <v>1</v>
      </c>
      <c r="H269" s="87">
        <v>50</v>
      </c>
      <c r="I269" s="96">
        <v>50</v>
      </c>
      <c r="J269" s="96">
        <v>4</v>
      </c>
      <c r="K269" s="96">
        <v>4</v>
      </c>
      <c r="L269" s="96">
        <v>5</v>
      </c>
      <c r="M269" s="96">
        <v>1</v>
      </c>
      <c r="N269" s="96">
        <v>38</v>
      </c>
      <c r="O269" s="97">
        <v>50</v>
      </c>
      <c r="P269" s="97">
        <v>16</v>
      </c>
      <c r="Q269" s="97">
        <v>16</v>
      </c>
      <c r="R269" s="97">
        <v>5</v>
      </c>
      <c r="S269" s="97">
        <v>1</v>
      </c>
      <c r="T269" s="97">
        <v>48</v>
      </c>
      <c r="U269" s="101">
        <f t="shared" si="54"/>
        <v>6.25</v>
      </c>
      <c r="V269" s="101">
        <f t="shared" si="55"/>
        <v>2</v>
      </c>
      <c r="W269" s="101">
        <f t="shared" si="56"/>
        <v>2</v>
      </c>
      <c r="X269" s="101">
        <f t="shared" si="57"/>
        <v>0.625</v>
      </c>
      <c r="Y269" s="101">
        <f t="shared" si="58"/>
        <v>0.125</v>
      </c>
      <c r="Z269" s="101">
        <f t="shared" si="59"/>
        <v>6.25</v>
      </c>
    </row>
    <row r="270" spans="1:26">
      <c r="A270" s="85" t="s">
        <v>1394</v>
      </c>
      <c r="B270" s="86">
        <v>16</v>
      </c>
      <c r="C270" s="87">
        <v>9</v>
      </c>
      <c r="D270" s="87">
        <v>15</v>
      </c>
      <c r="E270" s="87">
        <v>15</v>
      </c>
      <c r="F270" s="87">
        <v>8</v>
      </c>
      <c r="G270" s="87">
        <v>0</v>
      </c>
      <c r="H270" s="87">
        <v>48</v>
      </c>
      <c r="I270" s="96">
        <v>9</v>
      </c>
      <c r="J270" s="96">
        <v>11</v>
      </c>
      <c r="K270" s="96">
        <v>11</v>
      </c>
      <c r="L270" s="96">
        <v>6</v>
      </c>
      <c r="M270" s="96">
        <v>0</v>
      </c>
      <c r="N270" s="96">
        <v>26</v>
      </c>
      <c r="O270" s="97">
        <v>9</v>
      </c>
      <c r="P270" s="97">
        <v>15</v>
      </c>
      <c r="Q270" s="97">
        <v>15</v>
      </c>
      <c r="R270" s="97">
        <v>8</v>
      </c>
      <c r="S270" s="97">
        <v>0</v>
      </c>
      <c r="T270" s="97">
        <v>65</v>
      </c>
      <c r="U270" s="101">
        <f t="shared" si="54"/>
        <v>1.125</v>
      </c>
      <c r="V270" s="101">
        <f t="shared" si="55"/>
        <v>1.875</v>
      </c>
      <c r="W270" s="101">
        <f t="shared" si="56"/>
        <v>1.875</v>
      </c>
      <c r="X270" s="101">
        <f t="shared" si="57"/>
        <v>1</v>
      </c>
      <c r="Y270" s="101">
        <f t="shared" si="58"/>
        <v>0</v>
      </c>
      <c r="Z270" s="101">
        <f t="shared" si="59"/>
        <v>6</v>
      </c>
    </row>
    <row r="271" spans="1:26">
      <c r="A271" s="85" t="s">
        <v>1558</v>
      </c>
      <c r="B271" s="86">
        <v>16</v>
      </c>
      <c r="C271" s="87">
        <v>10</v>
      </c>
      <c r="D271" s="87">
        <v>5</v>
      </c>
      <c r="E271" s="87">
        <v>11</v>
      </c>
      <c r="F271" s="87">
        <v>5</v>
      </c>
      <c r="G271" s="87">
        <v>14</v>
      </c>
      <c r="H271" s="87">
        <v>14</v>
      </c>
      <c r="I271" s="96">
        <v>10</v>
      </c>
      <c r="J271" s="96">
        <v>5</v>
      </c>
      <c r="K271" s="96">
        <v>11</v>
      </c>
      <c r="L271" s="96">
        <v>5</v>
      </c>
      <c r="M271" s="96">
        <v>14</v>
      </c>
      <c r="N271" s="96">
        <v>14</v>
      </c>
      <c r="O271" s="97">
        <v>10</v>
      </c>
      <c r="P271" s="97">
        <v>5</v>
      </c>
      <c r="Q271" s="97">
        <v>11</v>
      </c>
      <c r="R271" s="97">
        <v>5</v>
      </c>
      <c r="S271" s="97">
        <v>15</v>
      </c>
      <c r="T271" s="97">
        <v>16</v>
      </c>
      <c r="U271" s="101">
        <f t="shared" si="54"/>
        <v>1.25</v>
      </c>
      <c r="V271" s="101">
        <f t="shared" si="55"/>
        <v>0.625</v>
      </c>
      <c r="W271" s="101">
        <f t="shared" si="56"/>
        <v>1.375</v>
      </c>
      <c r="X271" s="101">
        <f t="shared" si="57"/>
        <v>0.625</v>
      </c>
      <c r="Y271" s="101">
        <f t="shared" si="58"/>
        <v>1.75</v>
      </c>
      <c r="Z271" s="101">
        <f t="shared" si="59"/>
        <v>1.75</v>
      </c>
    </row>
    <row r="272" spans="1:26">
      <c r="A272" s="85" t="s">
        <v>1714</v>
      </c>
      <c r="B272" s="86">
        <v>16</v>
      </c>
      <c r="C272" s="87">
        <v>1</v>
      </c>
      <c r="D272" s="87">
        <v>0</v>
      </c>
      <c r="E272" s="87">
        <v>0</v>
      </c>
      <c r="F272" s="87">
        <v>2</v>
      </c>
      <c r="G272" s="87">
        <v>1</v>
      </c>
      <c r="H272" s="87">
        <v>13</v>
      </c>
      <c r="I272" s="96">
        <v>1</v>
      </c>
      <c r="J272" s="96">
        <v>0</v>
      </c>
      <c r="K272" s="96">
        <v>0</v>
      </c>
      <c r="L272" s="96">
        <v>0</v>
      </c>
      <c r="M272" s="96">
        <v>1</v>
      </c>
      <c r="N272" s="96">
        <v>6</v>
      </c>
      <c r="O272" s="97">
        <v>1</v>
      </c>
      <c r="P272" s="97">
        <v>0</v>
      </c>
      <c r="Q272" s="97">
        <v>0</v>
      </c>
      <c r="R272" s="97">
        <v>2</v>
      </c>
      <c r="S272" s="97">
        <v>1</v>
      </c>
      <c r="T272" s="97">
        <v>17</v>
      </c>
      <c r="U272" s="101">
        <f t="shared" si="54"/>
        <v>0.125</v>
      </c>
      <c r="V272" s="101">
        <f t="shared" si="55"/>
        <v>0</v>
      </c>
      <c r="W272" s="101">
        <f t="shared" si="56"/>
        <v>0</v>
      </c>
      <c r="X272" s="101">
        <f t="shared" si="57"/>
        <v>0.25</v>
      </c>
      <c r="Y272" s="101">
        <f t="shared" si="58"/>
        <v>0.125</v>
      </c>
      <c r="Z272" s="101">
        <f t="shared" si="59"/>
        <v>1.625</v>
      </c>
    </row>
    <row r="273" spans="1:26">
      <c r="A273" s="85" t="s">
        <v>1775</v>
      </c>
      <c r="B273" s="86">
        <v>16</v>
      </c>
      <c r="C273" s="87">
        <v>4</v>
      </c>
      <c r="D273" s="87">
        <v>104</v>
      </c>
      <c r="E273" s="87">
        <v>0</v>
      </c>
      <c r="F273" s="87">
        <v>4</v>
      </c>
      <c r="G273" s="87">
        <v>93</v>
      </c>
      <c r="H273" s="87">
        <v>111</v>
      </c>
      <c r="I273" s="96">
        <v>4</v>
      </c>
      <c r="J273" s="96">
        <v>92</v>
      </c>
      <c r="K273" s="96">
        <v>0</v>
      </c>
      <c r="L273" s="96">
        <v>3</v>
      </c>
      <c r="M273" s="96">
        <v>93</v>
      </c>
      <c r="N273" s="96">
        <v>99</v>
      </c>
      <c r="O273" s="97">
        <v>4</v>
      </c>
      <c r="P273" s="97">
        <v>104</v>
      </c>
      <c r="Q273" s="97">
        <v>0</v>
      </c>
      <c r="R273" s="97">
        <v>4</v>
      </c>
      <c r="S273" s="97">
        <v>133</v>
      </c>
      <c r="T273" s="97">
        <v>160</v>
      </c>
      <c r="U273" s="101">
        <f t="shared" si="54"/>
        <v>0.5</v>
      </c>
      <c r="V273" s="101">
        <f t="shared" si="55"/>
        <v>13</v>
      </c>
      <c r="W273" s="101">
        <f t="shared" si="56"/>
        <v>0</v>
      </c>
      <c r="X273" s="101">
        <f t="shared" si="57"/>
        <v>0.5</v>
      </c>
      <c r="Y273" s="101">
        <f t="shared" si="58"/>
        <v>11.625</v>
      </c>
      <c r="Z273" s="101">
        <f t="shared" si="59"/>
        <v>13.875</v>
      </c>
    </row>
    <row r="274" spans="1:26">
      <c r="A274" s="85" t="s">
        <v>2254</v>
      </c>
      <c r="B274" s="86">
        <v>16</v>
      </c>
      <c r="C274" s="87">
        <v>15</v>
      </c>
      <c r="D274" s="87">
        <v>20</v>
      </c>
      <c r="E274" s="87">
        <v>20</v>
      </c>
      <c r="F274" s="87">
        <v>21</v>
      </c>
      <c r="G274" s="87">
        <v>22</v>
      </c>
      <c r="H274" s="87">
        <v>24</v>
      </c>
      <c r="I274" s="96">
        <v>15</v>
      </c>
      <c r="J274" s="96">
        <v>20</v>
      </c>
      <c r="K274" s="96">
        <v>20</v>
      </c>
      <c r="L274" s="96">
        <v>21</v>
      </c>
      <c r="M274" s="96">
        <v>22</v>
      </c>
      <c r="N274" s="96">
        <v>24</v>
      </c>
      <c r="O274" s="97">
        <v>15</v>
      </c>
      <c r="P274" s="97">
        <v>20</v>
      </c>
      <c r="Q274" s="97">
        <v>20</v>
      </c>
      <c r="R274" s="97">
        <v>21</v>
      </c>
      <c r="S274" s="97">
        <v>24</v>
      </c>
      <c r="T274" s="97">
        <v>24</v>
      </c>
      <c r="U274" s="101">
        <f t="shared" si="54"/>
        <v>1.875</v>
      </c>
      <c r="V274" s="101">
        <f t="shared" si="55"/>
        <v>2.5</v>
      </c>
      <c r="W274" s="101">
        <f t="shared" si="56"/>
        <v>2.5</v>
      </c>
      <c r="X274" s="101">
        <f t="shared" si="57"/>
        <v>2.625</v>
      </c>
      <c r="Y274" s="101">
        <f t="shared" si="58"/>
        <v>2.75</v>
      </c>
      <c r="Z274" s="101">
        <f t="shared" si="59"/>
        <v>3</v>
      </c>
    </row>
    <row r="275" spans="1:26">
      <c r="A275" s="85" t="s">
        <v>3219</v>
      </c>
      <c r="B275" s="86">
        <v>16</v>
      </c>
      <c r="C275" s="87">
        <v>2</v>
      </c>
      <c r="D275" s="87">
        <v>6</v>
      </c>
      <c r="E275" s="87">
        <v>6</v>
      </c>
      <c r="F275" s="87">
        <v>4</v>
      </c>
      <c r="G275" s="87">
        <v>9</v>
      </c>
      <c r="H275" s="87">
        <v>10</v>
      </c>
      <c r="I275" s="96">
        <v>2</v>
      </c>
      <c r="J275" s="96">
        <v>6</v>
      </c>
      <c r="K275" s="96">
        <v>6</v>
      </c>
      <c r="L275" s="96">
        <v>4</v>
      </c>
      <c r="M275" s="96">
        <v>9</v>
      </c>
      <c r="N275" s="96">
        <v>10</v>
      </c>
      <c r="O275" s="97">
        <v>2</v>
      </c>
      <c r="P275" s="97">
        <v>6</v>
      </c>
      <c r="Q275" s="97">
        <v>6</v>
      </c>
      <c r="R275" s="97">
        <v>4</v>
      </c>
      <c r="S275" s="97">
        <v>9</v>
      </c>
      <c r="T275" s="97">
        <v>14</v>
      </c>
      <c r="U275" s="101">
        <f t="shared" si="54"/>
        <v>0.25</v>
      </c>
      <c r="V275" s="101">
        <f t="shared" si="55"/>
        <v>0.75</v>
      </c>
      <c r="W275" s="101">
        <f t="shared" si="56"/>
        <v>0.75</v>
      </c>
      <c r="X275" s="101">
        <f t="shared" si="57"/>
        <v>0.5</v>
      </c>
      <c r="Y275" s="101">
        <f t="shared" si="58"/>
        <v>1.125</v>
      </c>
      <c r="Z275" s="101">
        <f t="shared" si="59"/>
        <v>1.25</v>
      </c>
    </row>
    <row r="276" spans="1:26">
      <c r="A276" s="85" t="s">
        <v>3403</v>
      </c>
      <c r="B276" s="86">
        <v>16</v>
      </c>
      <c r="C276" s="87">
        <v>22</v>
      </c>
      <c r="D276" s="87">
        <v>3</v>
      </c>
      <c r="E276" s="87">
        <v>40</v>
      </c>
      <c r="F276" s="87">
        <v>1</v>
      </c>
      <c r="G276" s="87">
        <v>2</v>
      </c>
      <c r="H276" s="87">
        <v>1</v>
      </c>
      <c r="I276" s="96">
        <v>22</v>
      </c>
      <c r="J276" s="96">
        <v>3</v>
      </c>
      <c r="K276" s="96">
        <v>40</v>
      </c>
      <c r="L276" s="96">
        <v>1</v>
      </c>
      <c r="M276" s="96">
        <v>2</v>
      </c>
      <c r="N276" s="96">
        <v>1</v>
      </c>
      <c r="O276" s="97">
        <v>22</v>
      </c>
      <c r="P276" s="97">
        <v>3</v>
      </c>
      <c r="Q276" s="97">
        <v>40</v>
      </c>
      <c r="R276" s="97">
        <v>1</v>
      </c>
      <c r="S276" s="97">
        <v>4</v>
      </c>
      <c r="T276" s="97">
        <v>9</v>
      </c>
      <c r="U276" s="101">
        <f t="shared" si="54"/>
        <v>2.75</v>
      </c>
      <c r="V276" s="101">
        <f t="shared" si="55"/>
        <v>0.375</v>
      </c>
      <c r="W276" s="101">
        <f t="shared" si="56"/>
        <v>5</v>
      </c>
      <c r="X276" s="101">
        <f t="shared" si="57"/>
        <v>0.125</v>
      </c>
      <c r="Y276" s="101">
        <f t="shared" si="58"/>
        <v>0.25</v>
      </c>
      <c r="Z276" s="101">
        <f t="shared" si="59"/>
        <v>0.125</v>
      </c>
    </row>
    <row r="277" spans="1:26">
      <c r="A277" s="85" t="s">
        <v>1732</v>
      </c>
      <c r="B277" s="86">
        <v>16</v>
      </c>
      <c r="C277" s="87">
        <v>16</v>
      </c>
      <c r="D277" s="87">
        <v>27</v>
      </c>
      <c r="E277" s="87">
        <v>47</v>
      </c>
      <c r="F277" s="87">
        <v>11</v>
      </c>
      <c r="G277" s="87">
        <v>5</v>
      </c>
      <c r="H277" s="87">
        <v>37</v>
      </c>
      <c r="I277" s="96">
        <v>16</v>
      </c>
      <c r="J277" s="96">
        <v>12</v>
      </c>
      <c r="K277" s="96">
        <v>16</v>
      </c>
      <c r="L277" s="96">
        <v>0</v>
      </c>
      <c r="M277" s="96">
        <v>1</v>
      </c>
      <c r="N277" s="96">
        <v>18</v>
      </c>
      <c r="O277" s="97">
        <v>16</v>
      </c>
      <c r="P277" s="97">
        <v>27</v>
      </c>
      <c r="Q277" s="97">
        <v>47</v>
      </c>
      <c r="R277" s="97">
        <v>11</v>
      </c>
      <c r="S277" s="97">
        <v>12</v>
      </c>
      <c r="T277" s="97">
        <v>42</v>
      </c>
      <c r="U277" s="101">
        <f t="shared" si="54"/>
        <v>2</v>
      </c>
      <c r="V277" s="101">
        <f t="shared" si="55"/>
        <v>3.375</v>
      </c>
      <c r="W277" s="101">
        <f t="shared" si="56"/>
        <v>5.875</v>
      </c>
      <c r="X277" s="101">
        <f t="shared" si="57"/>
        <v>1.375</v>
      </c>
      <c r="Y277" s="101">
        <f t="shared" si="58"/>
        <v>0.625</v>
      </c>
      <c r="Z277" s="101">
        <f t="shared" si="59"/>
        <v>4.625</v>
      </c>
    </row>
    <row r="278" spans="1:26">
      <c r="A278" s="85" t="s">
        <v>3525</v>
      </c>
      <c r="B278" s="86">
        <v>16</v>
      </c>
      <c r="C278" s="87">
        <v>25</v>
      </c>
      <c r="D278" s="87">
        <v>66</v>
      </c>
      <c r="E278" s="87">
        <v>66</v>
      </c>
      <c r="F278" s="87">
        <v>13</v>
      </c>
      <c r="G278" s="87">
        <v>56</v>
      </c>
      <c r="H278" s="87">
        <v>95</v>
      </c>
      <c r="I278" s="96">
        <v>25</v>
      </c>
      <c r="J278" s="96">
        <v>53</v>
      </c>
      <c r="K278" s="96">
        <v>53</v>
      </c>
      <c r="L278" s="96">
        <v>10</v>
      </c>
      <c r="M278" s="96">
        <v>55</v>
      </c>
      <c r="N278" s="96">
        <v>80</v>
      </c>
      <c r="O278" s="97">
        <v>25</v>
      </c>
      <c r="P278" s="97">
        <v>66</v>
      </c>
      <c r="Q278" s="97">
        <v>66</v>
      </c>
      <c r="R278" s="97">
        <v>13</v>
      </c>
      <c r="S278" s="97">
        <v>63</v>
      </c>
      <c r="T278" s="97">
        <v>96</v>
      </c>
      <c r="U278" s="101">
        <f t="shared" si="54"/>
        <v>3.125</v>
      </c>
      <c r="V278" s="101">
        <f t="shared" si="55"/>
        <v>8.25</v>
      </c>
      <c r="W278" s="101">
        <f t="shared" si="56"/>
        <v>8.25</v>
      </c>
      <c r="X278" s="101">
        <f t="shared" si="57"/>
        <v>1.625</v>
      </c>
      <c r="Y278" s="101">
        <f t="shared" si="58"/>
        <v>7</v>
      </c>
      <c r="Z278" s="101">
        <f t="shared" si="59"/>
        <v>11.875</v>
      </c>
    </row>
    <row r="279" spans="1:26">
      <c r="A279" s="85" t="s">
        <v>3666</v>
      </c>
      <c r="B279" s="86">
        <v>16</v>
      </c>
      <c r="C279" s="87">
        <v>42</v>
      </c>
      <c r="D279" s="87">
        <v>0</v>
      </c>
      <c r="E279" s="87">
        <v>0</v>
      </c>
      <c r="F279" s="87">
        <v>0</v>
      </c>
      <c r="G279" s="87">
        <v>19</v>
      </c>
      <c r="H279" s="87">
        <v>18</v>
      </c>
      <c r="I279" s="96">
        <v>42</v>
      </c>
      <c r="J279" s="96">
        <v>0</v>
      </c>
      <c r="K279" s="96">
        <v>0</v>
      </c>
      <c r="L279" s="96">
        <v>0</v>
      </c>
      <c r="M279" s="96">
        <v>19</v>
      </c>
      <c r="N279" s="96">
        <v>18</v>
      </c>
      <c r="O279" s="97">
        <v>42</v>
      </c>
      <c r="P279" s="97">
        <v>0</v>
      </c>
      <c r="Q279" s="97">
        <v>0</v>
      </c>
      <c r="R279" s="97">
        <v>0</v>
      </c>
      <c r="S279" s="97">
        <v>19</v>
      </c>
      <c r="T279" s="97">
        <v>18</v>
      </c>
      <c r="U279" s="101">
        <f t="shared" si="54"/>
        <v>5.25</v>
      </c>
      <c r="V279" s="101">
        <f t="shared" si="55"/>
        <v>0</v>
      </c>
      <c r="W279" s="101">
        <f t="shared" si="56"/>
        <v>0</v>
      </c>
      <c r="X279" s="101">
        <f t="shared" si="57"/>
        <v>0</v>
      </c>
      <c r="Y279" s="101">
        <f t="shared" si="58"/>
        <v>2.375</v>
      </c>
      <c r="Z279" s="101">
        <f t="shared" si="59"/>
        <v>2.25</v>
      </c>
    </row>
    <row r="280" spans="1:26">
      <c r="A280" s="85" t="s">
        <v>3552</v>
      </c>
      <c r="B280" s="86">
        <v>16</v>
      </c>
      <c r="C280" s="87">
        <v>0</v>
      </c>
      <c r="D280" s="87">
        <v>9</v>
      </c>
      <c r="E280" s="87">
        <v>9</v>
      </c>
      <c r="F280" s="87">
        <v>5</v>
      </c>
      <c r="G280" s="87">
        <v>3</v>
      </c>
      <c r="H280" s="87">
        <v>10</v>
      </c>
      <c r="I280" s="96">
        <v>0</v>
      </c>
      <c r="J280" s="96">
        <v>2</v>
      </c>
      <c r="K280" s="96">
        <v>2</v>
      </c>
      <c r="L280" s="96">
        <v>3</v>
      </c>
      <c r="M280" s="96">
        <v>3</v>
      </c>
      <c r="N280" s="96">
        <v>5</v>
      </c>
      <c r="O280" s="97">
        <v>0</v>
      </c>
      <c r="P280" s="97">
        <v>9</v>
      </c>
      <c r="Q280" s="97">
        <v>9</v>
      </c>
      <c r="R280" s="97">
        <v>5</v>
      </c>
      <c r="S280" s="97">
        <v>5</v>
      </c>
      <c r="T280" s="97">
        <v>12</v>
      </c>
      <c r="U280" s="101">
        <f t="shared" si="54"/>
        <v>0</v>
      </c>
      <c r="V280" s="101">
        <f t="shared" si="55"/>
        <v>1.125</v>
      </c>
      <c r="W280" s="101">
        <f t="shared" si="56"/>
        <v>1.125</v>
      </c>
      <c r="X280" s="101">
        <f t="shared" si="57"/>
        <v>0.625</v>
      </c>
      <c r="Y280" s="101">
        <f t="shared" si="58"/>
        <v>0.375</v>
      </c>
      <c r="Z280" s="101">
        <f t="shared" si="59"/>
        <v>1.25</v>
      </c>
    </row>
    <row r="281" spans="1:26">
      <c r="A281" s="85" t="s">
        <v>3645</v>
      </c>
      <c r="B281" s="86">
        <v>16</v>
      </c>
      <c r="C281" s="87">
        <v>2</v>
      </c>
      <c r="D281" s="87">
        <v>13</v>
      </c>
      <c r="E281" s="87">
        <v>13</v>
      </c>
      <c r="F281" s="87">
        <v>16</v>
      </c>
      <c r="G281" s="87">
        <v>5</v>
      </c>
      <c r="H281" s="87">
        <v>15</v>
      </c>
      <c r="I281" s="96">
        <v>2</v>
      </c>
      <c r="J281" s="96">
        <v>4</v>
      </c>
      <c r="K281" s="96">
        <v>4</v>
      </c>
      <c r="L281" s="96">
        <v>4</v>
      </c>
      <c r="M281" s="96">
        <v>4</v>
      </c>
      <c r="N281" s="96">
        <v>4</v>
      </c>
      <c r="O281" s="97">
        <v>2</v>
      </c>
      <c r="P281" s="97">
        <v>13</v>
      </c>
      <c r="Q281" s="97">
        <v>13</v>
      </c>
      <c r="R281" s="97">
        <v>16</v>
      </c>
      <c r="S281" s="97">
        <v>5</v>
      </c>
      <c r="T281" s="97">
        <v>17</v>
      </c>
      <c r="U281" s="101">
        <f t="shared" si="54"/>
        <v>0.25</v>
      </c>
      <c r="V281" s="101">
        <f t="shared" si="55"/>
        <v>1.625</v>
      </c>
      <c r="W281" s="101">
        <f t="shared" si="56"/>
        <v>1.625</v>
      </c>
      <c r="X281" s="101">
        <f t="shared" si="57"/>
        <v>2</v>
      </c>
      <c r="Y281" s="101">
        <f t="shared" si="58"/>
        <v>0.625</v>
      </c>
      <c r="Z281" s="101">
        <f t="shared" si="59"/>
        <v>1.875</v>
      </c>
    </row>
    <row r="282" spans="1:26">
      <c r="A282" s="85" t="s">
        <v>3889</v>
      </c>
      <c r="B282" s="86">
        <v>16</v>
      </c>
      <c r="C282" s="87">
        <v>0</v>
      </c>
      <c r="D282" s="87">
        <v>0</v>
      </c>
      <c r="E282" s="87">
        <v>0</v>
      </c>
      <c r="F282" s="87">
        <v>1</v>
      </c>
      <c r="G282" s="87">
        <v>1</v>
      </c>
      <c r="H282" s="87">
        <v>17</v>
      </c>
      <c r="I282" s="96">
        <v>0</v>
      </c>
      <c r="J282" s="96">
        <v>0</v>
      </c>
      <c r="K282" s="96">
        <v>0</v>
      </c>
      <c r="L282" s="96">
        <v>1</v>
      </c>
      <c r="M282" s="96">
        <v>0</v>
      </c>
      <c r="N282" s="96">
        <v>1</v>
      </c>
      <c r="O282" s="97">
        <v>0</v>
      </c>
      <c r="P282" s="97">
        <v>0</v>
      </c>
      <c r="Q282" s="97">
        <v>0</v>
      </c>
      <c r="R282" s="97">
        <v>1</v>
      </c>
      <c r="S282" s="97">
        <v>4</v>
      </c>
      <c r="T282" s="97">
        <v>21</v>
      </c>
      <c r="U282" s="101">
        <f t="shared" si="54"/>
        <v>0</v>
      </c>
      <c r="V282" s="101">
        <f t="shared" si="55"/>
        <v>0</v>
      </c>
      <c r="W282" s="101">
        <f t="shared" si="56"/>
        <v>0</v>
      </c>
      <c r="X282" s="101">
        <f t="shared" si="57"/>
        <v>0.125</v>
      </c>
      <c r="Y282" s="101">
        <f t="shared" si="58"/>
        <v>0.125</v>
      </c>
      <c r="Z282" s="101">
        <f t="shared" si="59"/>
        <v>2.125</v>
      </c>
    </row>
    <row r="283" spans="1:26">
      <c r="A283" s="85" t="s">
        <v>3342</v>
      </c>
      <c r="B283" s="86">
        <v>16</v>
      </c>
      <c r="C283" s="87">
        <v>38</v>
      </c>
      <c r="D283" s="87">
        <v>2</v>
      </c>
      <c r="E283" s="87">
        <v>2</v>
      </c>
      <c r="F283" s="87">
        <v>2</v>
      </c>
      <c r="G283" s="87">
        <v>2</v>
      </c>
      <c r="H283" s="87">
        <v>2</v>
      </c>
      <c r="I283" s="96">
        <v>38</v>
      </c>
      <c r="J283" s="96">
        <v>2</v>
      </c>
      <c r="K283" s="96">
        <v>2</v>
      </c>
      <c r="L283" s="96">
        <v>2</v>
      </c>
      <c r="M283" s="96">
        <v>2</v>
      </c>
      <c r="N283" s="96">
        <v>2</v>
      </c>
      <c r="O283" s="97">
        <v>38</v>
      </c>
      <c r="P283" s="97">
        <v>2</v>
      </c>
      <c r="Q283" s="97">
        <v>2</v>
      </c>
      <c r="R283" s="97">
        <v>2</v>
      </c>
      <c r="S283" s="97">
        <v>3</v>
      </c>
      <c r="T283" s="97">
        <v>3</v>
      </c>
      <c r="U283" s="101">
        <f t="shared" si="54"/>
        <v>4.75</v>
      </c>
      <c r="V283" s="101">
        <f t="shared" si="55"/>
        <v>0.25</v>
      </c>
      <c r="W283" s="101">
        <f t="shared" si="56"/>
        <v>0.25</v>
      </c>
      <c r="X283" s="101">
        <f t="shared" si="57"/>
        <v>0.25</v>
      </c>
      <c r="Y283" s="101">
        <f t="shared" si="58"/>
        <v>0.25</v>
      </c>
      <c r="Z283" s="101">
        <f t="shared" si="59"/>
        <v>0.25</v>
      </c>
    </row>
    <row r="284" spans="1:26">
      <c r="A284" s="85" t="s">
        <v>3744</v>
      </c>
      <c r="B284" s="86">
        <v>16</v>
      </c>
      <c r="C284" s="87">
        <v>7</v>
      </c>
      <c r="D284" s="87">
        <v>10</v>
      </c>
      <c r="E284" s="87">
        <v>13</v>
      </c>
      <c r="F284" s="87">
        <v>8</v>
      </c>
      <c r="G284" s="87">
        <v>6</v>
      </c>
      <c r="H284" s="87">
        <v>26</v>
      </c>
      <c r="I284" s="96">
        <v>7</v>
      </c>
      <c r="J284" s="96">
        <v>6</v>
      </c>
      <c r="K284" s="96">
        <v>9</v>
      </c>
      <c r="L284" s="96">
        <v>6</v>
      </c>
      <c r="M284" s="96">
        <v>6</v>
      </c>
      <c r="N284" s="96">
        <v>10</v>
      </c>
      <c r="O284" s="97">
        <v>7</v>
      </c>
      <c r="P284" s="97">
        <v>10</v>
      </c>
      <c r="Q284" s="97">
        <v>13</v>
      </c>
      <c r="R284" s="97">
        <v>8</v>
      </c>
      <c r="S284" s="97">
        <v>8</v>
      </c>
      <c r="T284" s="97">
        <v>32</v>
      </c>
      <c r="U284" s="101">
        <f t="shared" si="54"/>
        <v>0.875</v>
      </c>
      <c r="V284" s="101">
        <f t="shared" si="55"/>
        <v>1.25</v>
      </c>
      <c r="W284" s="101">
        <f t="shared" si="56"/>
        <v>1.625</v>
      </c>
      <c r="X284" s="101">
        <f t="shared" si="57"/>
        <v>1</v>
      </c>
      <c r="Y284" s="101">
        <f t="shared" si="58"/>
        <v>0.75</v>
      </c>
      <c r="Z284" s="101">
        <f t="shared" si="59"/>
        <v>3.25</v>
      </c>
    </row>
    <row r="285" spans="1:26">
      <c r="A285" s="85" t="s">
        <v>2808</v>
      </c>
      <c r="B285" s="86">
        <v>16</v>
      </c>
      <c r="C285" s="87">
        <v>1</v>
      </c>
      <c r="D285" s="87">
        <v>6</v>
      </c>
      <c r="E285" s="87">
        <v>6</v>
      </c>
      <c r="F285" s="87">
        <v>6</v>
      </c>
      <c r="G285" s="87">
        <v>2</v>
      </c>
      <c r="H285" s="87">
        <v>13</v>
      </c>
      <c r="I285" s="96">
        <v>1</v>
      </c>
      <c r="J285" s="96">
        <v>2</v>
      </c>
      <c r="K285" s="96">
        <v>2</v>
      </c>
      <c r="L285" s="96">
        <v>2</v>
      </c>
      <c r="M285" s="96">
        <v>2</v>
      </c>
      <c r="N285" s="96">
        <v>2</v>
      </c>
      <c r="O285" s="97">
        <v>1</v>
      </c>
      <c r="P285" s="97">
        <v>6</v>
      </c>
      <c r="Q285" s="97">
        <v>6</v>
      </c>
      <c r="R285" s="97">
        <v>6</v>
      </c>
      <c r="S285" s="97">
        <v>5</v>
      </c>
      <c r="T285" s="97">
        <v>18</v>
      </c>
      <c r="U285" s="101">
        <f t="shared" si="54"/>
        <v>0.125</v>
      </c>
      <c r="V285" s="101">
        <f t="shared" si="55"/>
        <v>0.75</v>
      </c>
      <c r="W285" s="101">
        <f t="shared" si="56"/>
        <v>0.75</v>
      </c>
      <c r="X285" s="101">
        <f t="shared" si="57"/>
        <v>0.75</v>
      </c>
      <c r="Y285" s="101">
        <f t="shared" si="58"/>
        <v>0.25</v>
      </c>
      <c r="Z285" s="101">
        <f t="shared" si="59"/>
        <v>1.625</v>
      </c>
    </row>
    <row r="286" spans="1:26">
      <c r="A286" s="85" t="s">
        <v>2687</v>
      </c>
      <c r="B286" s="86">
        <v>16</v>
      </c>
      <c r="C286" s="87">
        <v>5</v>
      </c>
      <c r="D286" s="87">
        <v>16</v>
      </c>
      <c r="E286" s="87">
        <v>16</v>
      </c>
      <c r="F286" s="87">
        <v>17</v>
      </c>
      <c r="G286" s="87">
        <v>10</v>
      </c>
      <c r="H286" s="87">
        <v>24</v>
      </c>
      <c r="I286" s="96">
        <v>5</v>
      </c>
      <c r="J286" s="96">
        <v>2</v>
      </c>
      <c r="K286" s="96">
        <v>2</v>
      </c>
      <c r="L286" s="96">
        <v>1</v>
      </c>
      <c r="M286" s="96">
        <v>6</v>
      </c>
      <c r="N286" s="96">
        <v>7</v>
      </c>
      <c r="O286" s="97">
        <v>5</v>
      </c>
      <c r="P286" s="97">
        <v>16</v>
      </c>
      <c r="Q286" s="97">
        <v>16</v>
      </c>
      <c r="R286" s="97">
        <v>17</v>
      </c>
      <c r="S286" s="97">
        <v>10</v>
      </c>
      <c r="T286" s="97">
        <v>24</v>
      </c>
      <c r="U286" s="101">
        <f t="shared" si="54"/>
        <v>0.625</v>
      </c>
      <c r="V286" s="101">
        <f t="shared" si="55"/>
        <v>2</v>
      </c>
      <c r="W286" s="101">
        <f t="shared" si="56"/>
        <v>2</v>
      </c>
      <c r="X286" s="101">
        <f t="shared" si="57"/>
        <v>2.125</v>
      </c>
      <c r="Y286" s="101">
        <f t="shared" si="58"/>
        <v>1.25</v>
      </c>
      <c r="Z286" s="101">
        <f t="shared" si="59"/>
        <v>3</v>
      </c>
    </row>
    <row r="287" spans="1:26">
      <c r="A287" s="85" t="s">
        <v>3773</v>
      </c>
      <c r="B287" s="86">
        <v>16</v>
      </c>
      <c r="C287" s="87">
        <v>15</v>
      </c>
      <c r="D287" s="87">
        <v>16</v>
      </c>
      <c r="E287" s="87">
        <v>0</v>
      </c>
      <c r="F287" s="87">
        <v>3</v>
      </c>
      <c r="G287" s="87">
        <v>4</v>
      </c>
      <c r="H287" s="87">
        <v>25</v>
      </c>
      <c r="I287" s="96">
        <v>15</v>
      </c>
      <c r="J287" s="96">
        <v>6</v>
      </c>
      <c r="K287" s="96">
        <v>0</v>
      </c>
      <c r="L287" s="96">
        <v>2</v>
      </c>
      <c r="M287" s="96">
        <v>4</v>
      </c>
      <c r="N287" s="96">
        <v>15</v>
      </c>
      <c r="O287" s="97">
        <v>15</v>
      </c>
      <c r="P287" s="97">
        <v>16</v>
      </c>
      <c r="Q287" s="97">
        <v>0</v>
      </c>
      <c r="R287" s="97">
        <v>3</v>
      </c>
      <c r="S287" s="97">
        <v>14</v>
      </c>
      <c r="T287" s="97">
        <v>148</v>
      </c>
      <c r="U287" s="101">
        <f t="shared" si="54"/>
        <v>1.875</v>
      </c>
      <c r="V287" s="101">
        <f t="shared" si="55"/>
        <v>2</v>
      </c>
      <c r="W287" s="101">
        <f t="shared" si="56"/>
        <v>0</v>
      </c>
      <c r="X287" s="101">
        <f t="shared" si="57"/>
        <v>0.375</v>
      </c>
      <c r="Y287" s="101">
        <f t="shared" si="58"/>
        <v>0.5</v>
      </c>
      <c r="Z287" s="101">
        <f t="shared" si="59"/>
        <v>3.125</v>
      </c>
    </row>
    <row r="288" spans="1:26">
      <c r="A288" s="85" t="s">
        <v>4008</v>
      </c>
      <c r="B288" s="86">
        <v>16</v>
      </c>
      <c r="C288" s="87">
        <v>0</v>
      </c>
      <c r="D288" s="87">
        <v>49</v>
      </c>
      <c r="E288" s="87">
        <v>49</v>
      </c>
      <c r="F288" s="87">
        <v>30</v>
      </c>
      <c r="G288" s="87">
        <v>44</v>
      </c>
      <c r="H288" s="87">
        <v>29</v>
      </c>
      <c r="I288" s="96">
        <v>0</v>
      </c>
      <c r="J288" s="96">
        <v>42</v>
      </c>
      <c r="K288" s="96">
        <v>42</v>
      </c>
      <c r="L288" s="96">
        <v>25</v>
      </c>
      <c r="M288" s="96">
        <v>44</v>
      </c>
      <c r="N288" s="96">
        <v>24</v>
      </c>
      <c r="O288" s="97">
        <v>0</v>
      </c>
      <c r="P288" s="97">
        <v>49</v>
      </c>
      <c r="Q288" s="97">
        <v>49</v>
      </c>
      <c r="R288" s="97">
        <v>30</v>
      </c>
      <c r="S288" s="97">
        <v>44</v>
      </c>
      <c r="T288" s="97">
        <v>29</v>
      </c>
      <c r="U288" s="101">
        <f t="shared" si="54"/>
        <v>0</v>
      </c>
      <c r="V288" s="101">
        <f t="shared" si="55"/>
        <v>6.125</v>
      </c>
      <c r="W288" s="101">
        <f t="shared" si="56"/>
        <v>6.125</v>
      </c>
      <c r="X288" s="101">
        <f t="shared" si="57"/>
        <v>3.75</v>
      </c>
      <c r="Y288" s="101">
        <f t="shared" si="58"/>
        <v>5.5</v>
      </c>
      <c r="Z288" s="101">
        <f t="shared" si="59"/>
        <v>3.625</v>
      </c>
    </row>
    <row r="289" spans="1:26">
      <c r="A289" s="85" t="s">
        <v>2383</v>
      </c>
      <c r="B289" s="86">
        <v>16</v>
      </c>
      <c r="C289" s="87">
        <v>5</v>
      </c>
      <c r="D289" s="87">
        <v>13</v>
      </c>
      <c r="E289" s="87">
        <v>13</v>
      </c>
      <c r="F289" s="87">
        <v>2</v>
      </c>
      <c r="G289" s="87">
        <v>2</v>
      </c>
      <c r="H289" s="87">
        <v>16</v>
      </c>
      <c r="I289" s="96">
        <v>5</v>
      </c>
      <c r="J289" s="96">
        <v>6</v>
      </c>
      <c r="K289" s="96">
        <v>6</v>
      </c>
      <c r="L289" s="96">
        <v>2</v>
      </c>
      <c r="M289" s="96">
        <v>2</v>
      </c>
      <c r="N289" s="96">
        <v>7</v>
      </c>
      <c r="O289" s="97">
        <v>5</v>
      </c>
      <c r="P289" s="97">
        <v>13</v>
      </c>
      <c r="Q289" s="97">
        <v>13</v>
      </c>
      <c r="R289" s="97">
        <v>2</v>
      </c>
      <c r="S289" s="97">
        <v>5</v>
      </c>
      <c r="T289" s="97">
        <v>19</v>
      </c>
      <c r="U289" s="101">
        <f t="shared" si="54"/>
        <v>0.625</v>
      </c>
      <c r="V289" s="101">
        <f t="shared" si="55"/>
        <v>1.625</v>
      </c>
      <c r="W289" s="101">
        <f t="shared" si="56"/>
        <v>1.625</v>
      </c>
      <c r="X289" s="101">
        <f t="shared" si="57"/>
        <v>0.25</v>
      </c>
      <c r="Y289" s="101">
        <f t="shared" si="58"/>
        <v>0.25</v>
      </c>
      <c r="Z289" s="101">
        <f t="shared" si="59"/>
        <v>2</v>
      </c>
    </row>
    <row r="290" spans="1:26">
      <c r="A290" s="85" t="s">
        <v>637</v>
      </c>
      <c r="B290" s="86">
        <v>15</v>
      </c>
      <c r="C290" s="87">
        <v>61</v>
      </c>
      <c r="D290" s="87">
        <v>8</v>
      </c>
      <c r="E290" s="87">
        <v>8</v>
      </c>
      <c r="F290" s="87">
        <v>3</v>
      </c>
      <c r="G290" s="87">
        <v>4</v>
      </c>
      <c r="H290" s="87">
        <v>46</v>
      </c>
      <c r="I290" s="96">
        <v>61</v>
      </c>
      <c r="J290" s="96">
        <v>3</v>
      </c>
      <c r="K290" s="96">
        <v>3</v>
      </c>
      <c r="L290" s="96">
        <v>2</v>
      </c>
      <c r="M290" s="96">
        <v>4</v>
      </c>
      <c r="N290" s="96">
        <v>41</v>
      </c>
      <c r="O290" s="97">
        <v>61</v>
      </c>
      <c r="P290" s="97">
        <v>8</v>
      </c>
      <c r="Q290" s="97">
        <v>8</v>
      </c>
      <c r="R290" s="97">
        <v>3</v>
      </c>
      <c r="S290" s="97">
        <v>10</v>
      </c>
      <c r="T290" s="97">
        <v>49</v>
      </c>
      <c r="U290" s="101">
        <f t="shared" ref="U290:U321" si="60">IF(B290=0,-1,C290*2/B290)</f>
        <v>8.13333333333333</v>
      </c>
      <c r="V290" s="101">
        <f t="shared" ref="V290:V321" si="61">IF(B290=0,-1,D290*2/B290)</f>
        <v>1.06666666666667</v>
      </c>
      <c r="W290" s="101">
        <f t="shared" ref="W290:W321" si="62">IF(B290=0,-1,E290*2/B290)</f>
        <v>1.06666666666667</v>
      </c>
      <c r="X290" s="101">
        <f t="shared" ref="X290:X321" si="63">IF(B290=0,-1,F290*2/B290)</f>
        <v>0.4</v>
      </c>
      <c r="Y290" s="101">
        <f t="shared" ref="Y290:Y321" si="64">IF(B290=0,-1,G290*2/B290)</f>
        <v>0.533333333333333</v>
      </c>
      <c r="Z290" s="101">
        <f t="shared" ref="Z290:Z321" si="65">IF(B290=0,-1,H290*2/B290)</f>
        <v>6.13333333333333</v>
      </c>
    </row>
    <row r="291" spans="1:26">
      <c r="A291" s="85" t="s">
        <v>654</v>
      </c>
      <c r="B291" s="86">
        <v>15</v>
      </c>
      <c r="C291" s="87">
        <v>0</v>
      </c>
      <c r="D291" s="87">
        <v>0</v>
      </c>
      <c r="E291" s="87">
        <v>0</v>
      </c>
      <c r="F291" s="87">
        <v>2</v>
      </c>
      <c r="G291" s="87">
        <v>6</v>
      </c>
      <c r="H291" s="87">
        <v>15</v>
      </c>
      <c r="I291" s="96">
        <v>0</v>
      </c>
      <c r="J291" s="96">
        <v>0</v>
      </c>
      <c r="K291" s="96">
        <v>0</v>
      </c>
      <c r="L291" s="96">
        <v>1</v>
      </c>
      <c r="M291" s="96">
        <v>6</v>
      </c>
      <c r="N291" s="96">
        <v>13</v>
      </c>
      <c r="O291" s="97">
        <v>0</v>
      </c>
      <c r="P291" s="97">
        <v>0</v>
      </c>
      <c r="Q291" s="97">
        <v>0</v>
      </c>
      <c r="R291" s="97">
        <v>2</v>
      </c>
      <c r="S291" s="97">
        <v>12</v>
      </c>
      <c r="T291" s="97">
        <v>15</v>
      </c>
      <c r="U291" s="101">
        <f t="shared" si="60"/>
        <v>0</v>
      </c>
      <c r="V291" s="101">
        <f t="shared" si="61"/>
        <v>0</v>
      </c>
      <c r="W291" s="101">
        <f t="shared" si="62"/>
        <v>0</v>
      </c>
      <c r="X291" s="101">
        <f t="shared" si="63"/>
        <v>0.266666666666667</v>
      </c>
      <c r="Y291" s="101">
        <f t="shared" si="64"/>
        <v>0.8</v>
      </c>
      <c r="Z291" s="101">
        <f t="shared" si="65"/>
        <v>2</v>
      </c>
    </row>
    <row r="292" spans="1:26">
      <c r="A292" s="85" t="s">
        <v>1257</v>
      </c>
      <c r="B292" s="86">
        <v>15</v>
      </c>
      <c r="C292" s="87">
        <v>2</v>
      </c>
      <c r="D292" s="87">
        <v>0</v>
      </c>
      <c r="E292" s="87">
        <v>0</v>
      </c>
      <c r="F292" s="87">
        <v>0</v>
      </c>
      <c r="G292" s="87">
        <v>4</v>
      </c>
      <c r="H292" s="87">
        <v>34</v>
      </c>
      <c r="I292" s="96">
        <v>2</v>
      </c>
      <c r="J292" s="96">
        <v>0</v>
      </c>
      <c r="K292" s="96">
        <v>0</v>
      </c>
      <c r="L292" s="96">
        <v>0</v>
      </c>
      <c r="M292" s="96">
        <v>4</v>
      </c>
      <c r="N292" s="96">
        <v>22</v>
      </c>
      <c r="O292" s="97">
        <v>2</v>
      </c>
      <c r="P292" s="97">
        <v>0</v>
      </c>
      <c r="Q292" s="97">
        <v>0</v>
      </c>
      <c r="R292" s="97">
        <v>0</v>
      </c>
      <c r="S292" s="97">
        <v>4</v>
      </c>
      <c r="T292" s="97">
        <v>34</v>
      </c>
      <c r="U292" s="101">
        <f t="shared" si="60"/>
        <v>0.266666666666667</v>
      </c>
      <c r="V292" s="101">
        <f t="shared" si="61"/>
        <v>0</v>
      </c>
      <c r="W292" s="101">
        <f t="shared" si="62"/>
        <v>0</v>
      </c>
      <c r="X292" s="101">
        <f t="shared" si="63"/>
        <v>0</v>
      </c>
      <c r="Y292" s="101">
        <f t="shared" si="64"/>
        <v>0.533333333333333</v>
      </c>
      <c r="Z292" s="101">
        <f t="shared" si="65"/>
        <v>4.53333333333333</v>
      </c>
    </row>
    <row r="293" spans="1:26">
      <c r="A293" s="85" t="s">
        <v>2571</v>
      </c>
      <c r="B293" s="86">
        <v>15</v>
      </c>
      <c r="C293" s="87">
        <v>2</v>
      </c>
      <c r="D293" s="87">
        <v>6</v>
      </c>
      <c r="E293" s="87">
        <v>6</v>
      </c>
      <c r="F293" s="87">
        <v>7</v>
      </c>
      <c r="G293" s="87">
        <v>4</v>
      </c>
      <c r="H293" s="87">
        <v>16</v>
      </c>
      <c r="I293" s="96">
        <v>2</v>
      </c>
      <c r="J293" s="96">
        <v>3</v>
      </c>
      <c r="K293" s="96">
        <v>3</v>
      </c>
      <c r="L293" s="96">
        <v>2</v>
      </c>
      <c r="M293" s="96">
        <v>4</v>
      </c>
      <c r="N293" s="96">
        <v>4</v>
      </c>
      <c r="O293" s="97">
        <v>2</v>
      </c>
      <c r="P293" s="97">
        <v>6</v>
      </c>
      <c r="Q293" s="97">
        <v>6</v>
      </c>
      <c r="R293" s="97">
        <v>7</v>
      </c>
      <c r="S293" s="97">
        <v>5</v>
      </c>
      <c r="T293" s="97">
        <v>18</v>
      </c>
      <c r="U293" s="101">
        <f t="shared" si="60"/>
        <v>0.266666666666667</v>
      </c>
      <c r="V293" s="101">
        <f t="shared" si="61"/>
        <v>0.8</v>
      </c>
      <c r="W293" s="101">
        <f t="shared" si="62"/>
        <v>0.8</v>
      </c>
      <c r="X293" s="101">
        <f t="shared" si="63"/>
        <v>0.933333333333333</v>
      </c>
      <c r="Y293" s="101">
        <f t="shared" si="64"/>
        <v>0.533333333333333</v>
      </c>
      <c r="Z293" s="101">
        <f t="shared" si="65"/>
        <v>2.13333333333333</v>
      </c>
    </row>
    <row r="294" spans="1:26">
      <c r="A294" s="85" t="s">
        <v>2191</v>
      </c>
      <c r="B294" s="86">
        <v>15</v>
      </c>
      <c r="C294" s="87">
        <v>10</v>
      </c>
      <c r="D294" s="87">
        <v>12</v>
      </c>
      <c r="E294" s="87">
        <v>19</v>
      </c>
      <c r="F294" s="87">
        <v>8</v>
      </c>
      <c r="G294" s="87">
        <v>10</v>
      </c>
      <c r="H294" s="87">
        <v>24</v>
      </c>
      <c r="I294" s="96">
        <v>10</v>
      </c>
      <c r="J294" s="96">
        <v>5</v>
      </c>
      <c r="K294" s="96">
        <v>10</v>
      </c>
      <c r="L294" s="96">
        <v>5</v>
      </c>
      <c r="M294" s="96">
        <v>10</v>
      </c>
      <c r="N294" s="96">
        <v>10</v>
      </c>
      <c r="O294" s="97">
        <v>10</v>
      </c>
      <c r="P294" s="97">
        <v>12</v>
      </c>
      <c r="Q294" s="97">
        <v>19</v>
      </c>
      <c r="R294" s="97">
        <v>8</v>
      </c>
      <c r="S294" s="97">
        <v>10</v>
      </c>
      <c r="T294" s="97">
        <v>24</v>
      </c>
      <c r="U294" s="101">
        <f t="shared" si="60"/>
        <v>1.33333333333333</v>
      </c>
      <c r="V294" s="101">
        <f t="shared" si="61"/>
        <v>1.6</v>
      </c>
      <c r="W294" s="101">
        <f t="shared" si="62"/>
        <v>2.53333333333333</v>
      </c>
      <c r="X294" s="101">
        <f t="shared" si="63"/>
        <v>1.06666666666667</v>
      </c>
      <c r="Y294" s="101">
        <f t="shared" si="64"/>
        <v>1.33333333333333</v>
      </c>
      <c r="Z294" s="101">
        <f t="shared" si="65"/>
        <v>3.2</v>
      </c>
    </row>
    <row r="295" spans="1:26">
      <c r="A295" s="85" t="s">
        <v>3401</v>
      </c>
      <c r="B295" s="86">
        <v>15</v>
      </c>
      <c r="C295" s="87">
        <v>0</v>
      </c>
      <c r="D295" s="87">
        <v>0</v>
      </c>
      <c r="E295" s="87">
        <v>0</v>
      </c>
      <c r="F295" s="87">
        <v>1</v>
      </c>
      <c r="G295" s="87">
        <v>0</v>
      </c>
      <c r="H295" s="87">
        <v>7</v>
      </c>
      <c r="I295" s="96">
        <v>0</v>
      </c>
      <c r="J295" s="96">
        <v>0</v>
      </c>
      <c r="K295" s="96">
        <v>0</v>
      </c>
      <c r="L295" s="96">
        <v>0</v>
      </c>
      <c r="M295" s="96">
        <v>0</v>
      </c>
      <c r="N295" s="96">
        <v>4</v>
      </c>
      <c r="O295" s="97">
        <v>0</v>
      </c>
      <c r="P295" s="97">
        <v>0</v>
      </c>
      <c r="Q295" s="97">
        <v>0</v>
      </c>
      <c r="R295" s="97">
        <v>1</v>
      </c>
      <c r="S295" s="97">
        <v>0</v>
      </c>
      <c r="T295" s="97">
        <v>7</v>
      </c>
      <c r="U295" s="101">
        <f t="shared" si="60"/>
        <v>0</v>
      </c>
      <c r="V295" s="101">
        <f t="shared" si="61"/>
        <v>0</v>
      </c>
      <c r="W295" s="101">
        <f t="shared" si="62"/>
        <v>0</v>
      </c>
      <c r="X295" s="101">
        <f t="shared" si="63"/>
        <v>0.133333333333333</v>
      </c>
      <c r="Y295" s="101">
        <f t="shared" si="64"/>
        <v>0</v>
      </c>
      <c r="Z295" s="101">
        <f t="shared" si="65"/>
        <v>0.933333333333333</v>
      </c>
    </row>
    <row r="296" spans="1:26">
      <c r="A296" s="85" t="s">
        <v>3371</v>
      </c>
      <c r="B296" s="86">
        <v>15</v>
      </c>
      <c r="C296" s="87">
        <v>7</v>
      </c>
      <c r="D296" s="87">
        <v>10</v>
      </c>
      <c r="E296" s="87">
        <v>10</v>
      </c>
      <c r="F296" s="87">
        <v>9</v>
      </c>
      <c r="G296" s="87">
        <v>10</v>
      </c>
      <c r="H296" s="87">
        <v>19</v>
      </c>
      <c r="I296" s="96">
        <v>7</v>
      </c>
      <c r="J296" s="96">
        <v>8</v>
      </c>
      <c r="K296" s="96">
        <v>8</v>
      </c>
      <c r="L296" s="96">
        <v>7</v>
      </c>
      <c r="M296" s="96">
        <v>10</v>
      </c>
      <c r="N296" s="96">
        <v>10</v>
      </c>
      <c r="O296" s="97">
        <v>7</v>
      </c>
      <c r="P296" s="97">
        <v>10</v>
      </c>
      <c r="Q296" s="97">
        <v>10</v>
      </c>
      <c r="R296" s="97">
        <v>9</v>
      </c>
      <c r="S296" s="97">
        <v>13</v>
      </c>
      <c r="T296" s="97">
        <v>19</v>
      </c>
      <c r="U296" s="101">
        <f t="shared" si="60"/>
        <v>0.933333333333333</v>
      </c>
      <c r="V296" s="101">
        <f t="shared" si="61"/>
        <v>1.33333333333333</v>
      </c>
      <c r="W296" s="101">
        <f t="shared" si="62"/>
        <v>1.33333333333333</v>
      </c>
      <c r="X296" s="101">
        <f t="shared" si="63"/>
        <v>1.2</v>
      </c>
      <c r="Y296" s="101">
        <f t="shared" si="64"/>
        <v>1.33333333333333</v>
      </c>
      <c r="Z296" s="101">
        <f t="shared" si="65"/>
        <v>2.53333333333333</v>
      </c>
    </row>
    <row r="297" spans="1:26">
      <c r="A297" s="85" t="s">
        <v>3483</v>
      </c>
      <c r="B297" s="86">
        <v>15</v>
      </c>
      <c r="C297" s="87">
        <v>5</v>
      </c>
      <c r="D297" s="87">
        <v>0</v>
      </c>
      <c r="E297" s="87">
        <v>0</v>
      </c>
      <c r="F297" s="87">
        <v>2</v>
      </c>
      <c r="G297" s="87">
        <v>6</v>
      </c>
      <c r="H297" s="87">
        <v>30</v>
      </c>
      <c r="I297" s="96">
        <v>5</v>
      </c>
      <c r="J297" s="96">
        <v>0</v>
      </c>
      <c r="K297" s="96">
        <v>0</v>
      </c>
      <c r="L297" s="96">
        <v>0</v>
      </c>
      <c r="M297" s="96">
        <v>4</v>
      </c>
      <c r="N297" s="96">
        <v>12</v>
      </c>
      <c r="O297" s="97">
        <v>5</v>
      </c>
      <c r="P297" s="97">
        <v>0</v>
      </c>
      <c r="Q297" s="97">
        <v>0</v>
      </c>
      <c r="R297" s="97">
        <v>2</v>
      </c>
      <c r="S297" s="97">
        <v>17</v>
      </c>
      <c r="T297" s="97">
        <v>41</v>
      </c>
      <c r="U297" s="101">
        <f t="shared" si="60"/>
        <v>0.666666666666667</v>
      </c>
      <c r="V297" s="101">
        <f t="shared" si="61"/>
        <v>0</v>
      </c>
      <c r="W297" s="101">
        <f t="shared" si="62"/>
        <v>0</v>
      </c>
      <c r="X297" s="101">
        <f t="shared" si="63"/>
        <v>0.266666666666667</v>
      </c>
      <c r="Y297" s="101">
        <f t="shared" si="64"/>
        <v>0.8</v>
      </c>
      <c r="Z297" s="101">
        <f t="shared" si="65"/>
        <v>4</v>
      </c>
    </row>
    <row r="298" spans="1:26">
      <c r="A298" s="85" t="s">
        <v>2071</v>
      </c>
      <c r="B298" s="86">
        <v>15</v>
      </c>
      <c r="C298" s="87">
        <v>1</v>
      </c>
      <c r="D298" s="87">
        <v>39</v>
      </c>
      <c r="E298" s="87">
        <v>44</v>
      </c>
      <c r="F298" s="87">
        <v>2</v>
      </c>
      <c r="G298" s="87">
        <v>3</v>
      </c>
      <c r="H298" s="87">
        <v>16</v>
      </c>
      <c r="I298" s="96">
        <v>1</v>
      </c>
      <c r="J298" s="96">
        <v>3</v>
      </c>
      <c r="K298" s="96">
        <v>3</v>
      </c>
      <c r="L298" s="96">
        <v>1</v>
      </c>
      <c r="M298" s="96">
        <v>3</v>
      </c>
      <c r="N298" s="96">
        <v>1</v>
      </c>
      <c r="O298" s="97">
        <v>1</v>
      </c>
      <c r="P298" s="97">
        <v>39</v>
      </c>
      <c r="Q298" s="97">
        <v>44</v>
      </c>
      <c r="R298" s="97">
        <v>2</v>
      </c>
      <c r="S298" s="97">
        <v>3</v>
      </c>
      <c r="T298" s="97">
        <v>16</v>
      </c>
      <c r="U298" s="101">
        <f t="shared" si="60"/>
        <v>0.133333333333333</v>
      </c>
      <c r="V298" s="101">
        <f t="shared" si="61"/>
        <v>5.2</v>
      </c>
      <c r="W298" s="101">
        <f t="shared" si="62"/>
        <v>5.86666666666667</v>
      </c>
      <c r="X298" s="101">
        <f t="shared" si="63"/>
        <v>0.266666666666667</v>
      </c>
      <c r="Y298" s="101">
        <f t="shared" si="64"/>
        <v>0.4</v>
      </c>
      <c r="Z298" s="101">
        <f t="shared" si="65"/>
        <v>2.13333333333333</v>
      </c>
    </row>
    <row r="299" spans="1:26">
      <c r="A299" s="85" t="s">
        <v>3699</v>
      </c>
      <c r="B299" s="86">
        <v>15</v>
      </c>
      <c r="C299" s="87">
        <v>14</v>
      </c>
      <c r="D299" s="87">
        <v>0</v>
      </c>
      <c r="E299" s="87">
        <v>0</v>
      </c>
      <c r="F299" s="87">
        <v>8</v>
      </c>
      <c r="G299" s="87">
        <v>6</v>
      </c>
      <c r="H299" s="87">
        <v>32</v>
      </c>
      <c r="I299" s="96">
        <v>14</v>
      </c>
      <c r="J299" s="96">
        <v>0</v>
      </c>
      <c r="K299" s="96">
        <v>0</v>
      </c>
      <c r="L299" s="96">
        <v>7</v>
      </c>
      <c r="M299" s="96">
        <v>5</v>
      </c>
      <c r="N299" s="96">
        <v>29</v>
      </c>
      <c r="O299" s="97">
        <v>14</v>
      </c>
      <c r="P299" s="97">
        <v>0</v>
      </c>
      <c r="Q299" s="97">
        <v>0</v>
      </c>
      <c r="R299" s="97">
        <v>8</v>
      </c>
      <c r="S299" s="97">
        <v>6</v>
      </c>
      <c r="T299" s="97">
        <v>32</v>
      </c>
      <c r="U299" s="101">
        <f t="shared" si="60"/>
        <v>1.86666666666667</v>
      </c>
      <c r="V299" s="101">
        <f t="shared" si="61"/>
        <v>0</v>
      </c>
      <c r="W299" s="101">
        <f t="shared" si="62"/>
        <v>0</v>
      </c>
      <c r="X299" s="101">
        <f t="shared" si="63"/>
        <v>1.06666666666667</v>
      </c>
      <c r="Y299" s="101">
        <f t="shared" si="64"/>
        <v>0.8</v>
      </c>
      <c r="Z299" s="101">
        <f t="shared" si="65"/>
        <v>4.26666666666667</v>
      </c>
    </row>
    <row r="300" spans="1:26">
      <c r="A300" s="85" t="s">
        <v>3705</v>
      </c>
      <c r="B300" s="89">
        <v>15</v>
      </c>
      <c r="C300" s="87">
        <v>18</v>
      </c>
      <c r="D300" s="87">
        <v>0</v>
      </c>
      <c r="E300" s="87">
        <v>0</v>
      </c>
      <c r="F300" s="87">
        <v>4</v>
      </c>
      <c r="G300" s="87">
        <v>46</v>
      </c>
      <c r="H300" s="87">
        <v>41</v>
      </c>
      <c r="I300" s="96">
        <v>18</v>
      </c>
      <c r="J300" s="96">
        <v>0</v>
      </c>
      <c r="K300" s="96">
        <v>0</v>
      </c>
      <c r="L300" s="96">
        <v>4</v>
      </c>
      <c r="M300" s="96">
        <v>46</v>
      </c>
      <c r="N300" s="96">
        <v>37</v>
      </c>
      <c r="O300" s="97">
        <v>18</v>
      </c>
      <c r="P300" s="97">
        <v>0</v>
      </c>
      <c r="Q300" s="97">
        <v>0</v>
      </c>
      <c r="R300" s="97">
        <v>4</v>
      </c>
      <c r="S300" s="97">
        <v>49</v>
      </c>
      <c r="T300" s="97">
        <v>41</v>
      </c>
      <c r="U300" s="101">
        <f t="shared" si="60"/>
        <v>2.4</v>
      </c>
      <c r="V300" s="101">
        <f t="shared" si="61"/>
        <v>0</v>
      </c>
      <c r="W300" s="101">
        <f t="shared" si="62"/>
        <v>0</v>
      </c>
      <c r="X300" s="101">
        <f t="shared" si="63"/>
        <v>0.533333333333333</v>
      </c>
      <c r="Y300" s="101">
        <f t="shared" si="64"/>
        <v>6.13333333333333</v>
      </c>
      <c r="Z300" s="101">
        <f t="shared" si="65"/>
        <v>5.46666666666667</v>
      </c>
    </row>
    <row r="301" spans="1:26">
      <c r="A301" s="85" t="s">
        <v>3725</v>
      </c>
      <c r="B301" s="86">
        <v>15</v>
      </c>
      <c r="C301" s="87">
        <v>36</v>
      </c>
      <c r="D301" s="87">
        <v>0</v>
      </c>
      <c r="E301" s="87">
        <v>0</v>
      </c>
      <c r="F301" s="87">
        <v>3</v>
      </c>
      <c r="G301" s="87">
        <v>3</v>
      </c>
      <c r="H301" s="87">
        <v>12</v>
      </c>
      <c r="I301" s="96">
        <v>36</v>
      </c>
      <c r="J301" s="96">
        <v>0</v>
      </c>
      <c r="K301" s="96">
        <v>0</v>
      </c>
      <c r="L301" s="96">
        <v>3</v>
      </c>
      <c r="M301" s="96">
        <v>3</v>
      </c>
      <c r="N301" s="96">
        <v>7</v>
      </c>
      <c r="O301" s="97">
        <v>36</v>
      </c>
      <c r="P301" s="97">
        <v>0</v>
      </c>
      <c r="Q301" s="97">
        <v>0</v>
      </c>
      <c r="R301" s="97">
        <v>3</v>
      </c>
      <c r="S301" s="97">
        <v>12</v>
      </c>
      <c r="T301" s="97">
        <v>23</v>
      </c>
      <c r="U301" s="101">
        <f t="shared" si="60"/>
        <v>4.8</v>
      </c>
      <c r="V301" s="101">
        <f t="shared" si="61"/>
        <v>0</v>
      </c>
      <c r="W301" s="101">
        <f t="shared" si="62"/>
        <v>0</v>
      </c>
      <c r="X301" s="101">
        <f t="shared" si="63"/>
        <v>0.4</v>
      </c>
      <c r="Y301" s="101">
        <f t="shared" si="64"/>
        <v>0.4</v>
      </c>
      <c r="Z301" s="101">
        <f t="shared" si="65"/>
        <v>1.6</v>
      </c>
    </row>
    <row r="302" spans="1:26">
      <c r="A302" s="85" t="s">
        <v>3727</v>
      </c>
      <c r="B302" s="86">
        <v>15</v>
      </c>
      <c r="C302" s="87">
        <v>3</v>
      </c>
      <c r="D302" s="87">
        <v>31</v>
      </c>
      <c r="E302" s="87">
        <v>0</v>
      </c>
      <c r="F302" s="87">
        <v>7</v>
      </c>
      <c r="G302" s="87">
        <v>31</v>
      </c>
      <c r="H302" s="87">
        <v>33</v>
      </c>
      <c r="I302" s="96">
        <v>3</v>
      </c>
      <c r="J302" s="96">
        <v>30</v>
      </c>
      <c r="K302" s="96">
        <v>0</v>
      </c>
      <c r="L302" s="96">
        <v>3</v>
      </c>
      <c r="M302" s="96">
        <v>31</v>
      </c>
      <c r="N302" s="96">
        <v>30</v>
      </c>
      <c r="O302" s="97">
        <v>3</v>
      </c>
      <c r="P302" s="97">
        <v>31</v>
      </c>
      <c r="Q302" s="97">
        <v>0</v>
      </c>
      <c r="R302" s="97">
        <v>7</v>
      </c>
      <c r="S302" s="97">
        <v>34</v>
      </c>
      <c r="T302" s="97">
        <v>33</v>
      </c>
      <c r="U302" s="101">
        <f t="shared" si="60"/>
        <v>0.4</v>
      </c>
      <c r="V302" s="101">
        <f t="shared" si="61"/>
        <v>4.13333333333333</v>
      </c>
      <c r="W302" s="101">
        <f t="shared" si="62"/>
        <v>0</v>
      </c>
      <c r="X302" s="101">
        <f t="shared" si="63"/>
        <v>0.933333333333333</v>
      </c>
      <c r="Y302" s="101">
        <f t="shared" si="64"/>
        <v>4.13333333333333</v>
      </c>
      <c r="Z302" s="101">
        <f t="shared" si="65"/>
        <v>4.4</v>
      </c>
    </row>
    <row r="303" spans="1:26">
      <c r="A303" s="85" t="s">
        <v>3881</v>
      </c>
      <c r="B303" s="86">
        <v>15</v>
      </c>
      <c r="C303" s="87">
        <v>2</v>
      </c>
      <c r="D303" s="87">
        <v>0</v>
      </c>
      <c r="E303" s="87">
        <v>4</v>
      </c>
      <c r="F303" s="87">
        <v>14</v>
      </c>
      <c r="G303" s="87">
        <v>2</v>
      </c>
      <c r="H303" s="87">
        <v>14</v>
      </c>
      <c r="I303" s="96">
        <v>2</v>
      </c>
      <c r="J303" s="96">
        <v>0</v>
      </c>
      <c r="K303" s="96">
        <v>0</v>
      </c>
      <c r="L303" s="96">
        <v>2</v>
      </c>
      <c r="M303" s="96">
        <v>2</v>
      </c>
      <c r="N303" s="96">
        <v>2</v>
      </c>
      <c r="O303" s="97">
        <v>2</v>
      </c>
      <c r="P303" s="97">
        <v>0</v>
      </c>
      <c r="Q303" s="97">
        <v>4</v>
      </c>
      <c r="R303" s="97">
        <v>14</v>
      </c>
      <c r="S303" s="97">
        <v>2</v>
      </c>
      <c r="T303" s="97">
        <v>20</v>
      </c>
      <c r="U303" s="101">
        <f t="shared" si="60"/>
        <v>0.266666666666667</v>
      </c>
      <c r="V303" s="101">
        <f t="shared" si="61"/>
        <v>0</v>
      </c>
      <c r="W303" s="101">
        <f t="shared" si="62"/>
        <v>0.533333333333333</v>
      </c>
      <c r="X303" s="101">
        <f t="shared" si="63"/>
        <v>1.86666666666667</v>
      </c>
      <c r="Y303" s="101">
        <f t="shared" si="64"/>
        <v>0.266666666666667</v>
      </c>
      <c r="Z303" s="101">
        <f t="shared" si="65"/>
        <v>1.86666666666667</v>
      </c>
    </row>
    <row r="304" spans="1:26">
      <c r="A304" s="85" t="s">
        <v>3904</v>
      </c>
      <c r="B304" s="86">
        <v>15</v>
      </c>
      <c r="C304" s="87">
        <v>6</v>
      </c>
      <c r="D304" s="87">
        <v>0</v>
      </c>
      <c r="E304" s="87">
        <v>0</v>
      </c>
      <c r="F304" s="87">
        <v>0</v>
      </c>
      <c r="G304" s="87">
        <v>0</v>
      </c>
      <c r="H304" s="87">
        <v>18</v>
      </c>
      <c r="I304" s="96">
        <v>6</v>
      </c>
      <c r="J304" s="96">
        <v>0</v>
      </c>
      <c r="K304" s="96">
        <v>0</v>
      </c>
      <c r="L304" s="96">
        <v>0</v>
      </c>
      <c r="M304" s="96">
        <v>0</v>
      </c>
      <c r="N304" s="96">
        <v>12</v>
      </c>
      <c r="O304" s="97">
        <v>6</v>
      </c>
      <c r="P304" s="97">
        <v>0</v>
      </c>
      <c r="Q304" s="97">
        <v>0</v>
      </c>
      <c r="R304" s="97">
        <v>0</v>
      </c>
      <c r="S304" s="97">
        <v>0</v>
      </c>
      <c r="T304" s="97">
        <v>37</v>
      </c>
      <c r="U304" s="101">
        <f t="shared" si="60"/>
        <v>0.8</v>
      </c>
      <c r="V304" s="101">
        <f t="shared" si="61"/>
        <v>0</v>
      </c>
      <c r="W304" s="101">
        <f t="shared" si="62"/>
        <v>0</v>
      </c>
      <c r="X304" s="101">
        <f t="shared" si="63"/>
        <v>0</v>
      </c>
      <c r="Y304" s="101">
        <f t="shared" si="64"/>
        <v>0</v>
      </c>
      <c r="Z304" s="101">
        <f t="shared" si="65"/>
        <v>2.4</v>
      </c>
    </row>
    <row r="305" spans="1:26">
      <c r="A305" s="85" t="s">
        <v>3830</v>
      </c>
      <c r="B305" s="86">
        <v>15</v>
      </c>
      <c r="C305" s="87">
        <v>3</v>
      </c>
      <c r="D305" s="87">
        <v>0</v>
      </c>
      <c r="E305" s="87">
        <v>0</v>
      </c>
      <c r="F305" s="87">
        <v>5</v>
      </c>
      <c r="G305" s="87">
        <v>4</v>
      </c>
      <c r="H305" s="87">
        <v>18</v>
      </c>
      <c r="I305" s="96">
        <v>3</v>
      </c>
      <c r="J305" s="96">
        <v>0</v>
      </c>
      <c r="K305" s="96">
        <v>0</v>
      </c>
      <c r="L305" s="96">
        <v>3</v>
      </c>
      <c r="M305" s="96">
        <v>4</v>
      </c>
      <c r="N305" s="96">
        <v>5</v>
      </c>
      <c r="O305" s="97">
        <v>3</v>
      </c>
      <c r="P305" s="97">
        <v>0</v>
      </c>
      <c r="Q305" s="97">
        <v>0</v>
      </c>
      <c r="R305" s="97">
        <v>5</v>
      </c>
      <c r="S305" s="97">
        <v>6</v>
      </c>
      <c r="T305" s="97">
        <v>19</v>
      </c>
      <c r="U305" s="101">
        <f t="shared" si="60"/>
        <v>0.4</v>
      </c>
      <c r="V305" s="101">
        <f t="shared" si="61"/>
        <v>0</v>
      </c>
      <c r="W305" s="101">
        <f t="shared" si="62"/>
        <v>0</v>
      </c>
      <c r="X305" s="101">
        <f t="shared" si="63"/>
        <v>0.666666666666667</v>
      </c>
      <c r="Y305" s="101">
        <f t="shared" si="64"/>
        <v>0.533333333333333</v>
      </c>
      <c r="Z305" s="101">
        <f t="shared" si="65"/>
        <v>2.4</v>
      </c>
    </row>
    <row r="306" spans="1:26">
      <c r="A306" s="85" t="s">
        <v>2381</v>
      </c>
      <c r="B306" s="86">
        <v>15</v>
      </c>
      <c r="C306" s="87">
        <v>15</v>
      </c>
      <c r="D306" s="87">
        <v>0</v>
      </c>
      <c r="E306" s="87">
        <v>14</v>
      </c>
      <c r="F306" s="87">
        <v>12</v>
      </c>
      <c r="G306" s="87">
        <v>10</v>
      </c>
      <c r="H306" s="87">
        <v>23</v>
      </c>
      <c r="I306" s="96">
        <v>15</v>
      </c>
      <c r="J306" s="96">
        <v>0</v>
      </c>
      <c r="K306" s="96">
        <v>9</v>
      </c>
      <c r="L306" s="96">
        <v>8</v>
      </c>
      <c r="M306" s="96">
        <v>10</v>
      </c>
      <c r="N306" s="96">
        <v>16</v>
      </c>
      <c r="O306" s="97">
        <v>15</v>
      </c>
      <c r="P306" s="97">
        <v>0</v>
      </c>
      <c r="Q306" s="97">
        <v>14</v>
      </c>
      <c r="R306" s="97">
        <v>12</v>
      </c>
      <c r="S306" s="97">
        <v>13</v>
      </c>
      <c r="T306" s="97">
        <v>24</v>
      </c>
      <c r="U306" s="101">
        <f t="shared" si="60"/>
        <v>2</v>
      </c>
      <c r="V306" s="101">
        <f t="shared" si="61"/>
        <v>0</v>
      </c>
      <c r="W306" s="101">
        <f t="shared" si="62"/>
        <v>1.86666666666667</v>
      </c>
      <c r="X306" s="101">
        <f t="shared" si="63"/>
        <v>1.6</v>
      </c>
      <c r="Y306" s="101">
        <f t="shared" si="64"/>
        <v>1.33333333333333</v>
      </c>
      <c r="Z306" s="101">
        <f t="shared" si="65"/>
        <v>3.06666666666667</v>
      </c>
    </row>
    <row r="307" spans="1:26">
      <c r="A307" s="85" t="s">
        <v>3781</v>
      </c>
      <c r="B307" s="86">
        <v>15</v>
      </c>
      <c r="C307" s="87">
        <v>0</v>
      </c>
      <c r="D307" s="87">
        <v>5</v>
      </c>
      <c r="E307" s="87">
        <v>0</v>
      </c>
      <c r="F307" s="87">
        <v>5</v>
      </c>
      <c r="G307" s="87">
        <v>4</v>
      </c>
      <c r="H307" s="87">
        <v>11</v>
      </c>
      <c r="I307" s="96">
        <v>0</v>
      </c>
      <c r="J307" s="96">
        <v>3</v>
      </c>
      <c r="K307" s="96">
        <v>0</v>
      </c>
      <c r="L307" s="96">
        <v>2</v>
      </c>
      <c r="M307" s="96">
        <v>3</v>
      </c>
      <c r="N307" s="96">
        <v>5</v>
      </c>
      <c r="O307" s="97">
        <v>0</v>
      </c>
      <c r="P307" s="97">
        <v>5</v>
      </c>
      <c r="Q307" s="97">
        <v>0</v>
      </c>
      <c r="R307" s="97">
        <v>5</v>
      </c>
      <c r="S307" s="97">
        <v>13</v>
      </c>
      <c r="T307" s="97">
        <v>23</v>
      </c>
      <c r="U307" s="101">
        <f t="shared" si="60"/>
        <v>0</v>
      </c>
      <c r="V307" s="101">
        <f t="shared" si="61"/>
        <v>0.666666666666667</v>
      </c>
      <c r="W307" s="101">
        <f t="shared" si="62"/>
        <v>0</v>
      </c>
      <c r="X307" s="101">
        <f t="shared" si="63"/>
        <v>0.666666666666667</v>
      </c>
      <c r="Y307" s="101">
        <f t="shared" si="64"/>
        <v>0.533333333333333</v>
      </c>
      <c r="Z307" s="101">
        <f t="shared" si="65"/>
        <v>1.46666666666667</v>
      </c>
    </row>
    <row r="308" spans="1:26">
      <c r="A308" s="85" t="s">
        <v>2432</v>
      </c>
      <c r="B308" s="86">
        <v>15</v>
      </c>
      <c r="C308" s="87">
        <v>47</v>
      </c>
      <c r="D308" s="87">
        <v>57</v>
      </c>
      <c r="E308" s="87">
        <v>42</v>
      </c>
      <c r="F308" s="87">
        <v>21</v>
      </c>
      <c r="G308" s="87">
        <v>41</v>
      </c>
      <c r="H308" s="87">
        <v>48</v>
      </c>
      <c r="I308" s="96">
        <v>47</v>
      </c>
      <c r="J308" s="96">
        <v>56</v>
      </c>
      <c r="K308" s="96">
        <v>41</v>
      </c>
      <c r="L308" s="96">
        <v>19</v>
      </c>
      <c r="M308" s="96">
        <v>41</v>
      </c>
      <c r="N308" s="96">
        <v>41</v>
      </c>
      <c r="O308" s="97">
        <v>47</v>
      </c>
      <c r="P308" s="97">
        <v>57</v>
      </c>
      <c r="Q308" s="97">
        <v>42</v>
      </c>
      <c r="R308" s="97">
        <v>21</v>
      </c>
      <c r="S308" s="97">
        <v>51</v>
      </c>
      <c r="T308" s="97">
        <v>48</v>
      </c>
      <c r="U308" s="101">
        <f t="shared" si="60"/>
        <v>6.26666666666667</v>
      </c>
      <c r="V308" s="101">
        <f t="shared" si="61"/>
        <v>7.6</v>
      </c>
      <c r="W308" s="101">
        <f t="shared" si="62"/>
        <v>5.6</v>
      </c>
      <c r="X308" s="101">
        <f t="shared" si="63"/>
        <v>2.8</v>
      </c>
      <c r="Y308" s="101">
        <f t="shared" si="64"/>
        <v>5.46666666666667</v>
      </c>
      <c r="Z308" s="101">
        <f t="shared" si="65"/>
        <v>6.4</v>
      </c>
    </row>
    <row r="309" spans="1:26">
      <c r="A309" s="85" t="s">
        <v>3980</v>
      </c>
      <c r="B309" s="86">
        <v>15</v>
      </c>
      <c r="C309" s="87">
        <v>2</v>
      </c>
      <c r="D309" s="87">
        <v>10</v>
      </c>
      <c r="E309" s="87">
        <v>10</v>
      </c>
      <c r="F309" s="87">
        <v>10</v>
      </c>
      <c r="G309" s="87">
        <v>5</v>
      </c>
      <c r="H309" s="87">
        <v>25</v>
      </c>
      <c r="I309" s="96">
        <v>2</v>
      </c>
      <c r="J309" s="96">
        <v>1</v>
      </c>
      <c r="K309" s="96">
        <v>1</v>
      </c>
      <c r="L309" s="96">
        <v>1</v>
      </c>
      <c r="M309" s="96">
        <v>2</v>
      </c>
      <c r="N309" s="96">
        <v>9</v>
      </c>
      <c r="O309" s="97">
        <v>2</v>
      </c>
      <c r="P309" s="97">
        <v>10</v>
      </c>
      <c r="Q309" s="97">
        <v>10</v>
      </c>
      <c r="R309" s="97">
        <v>10</v>
      </c>
      <c r="S309" s="97">
        <v>19</v>
      </c>
      <c r="T309" s="97">
        <v>51</v>
      </c>
      <c r="U309" s="101">
        <f t="shared" si="60"/>
        <v>0.266666666666667</v>
      </c>
      <c r="V309" s="101">
        <f t="shared" si="61"/>
        <v>1.33333333333333</v>
      </c>
      <c r="W309" s="101">
        <f t="shared" si="62"/>
        <v>1.33333333333333</v>
      </c>
      <c r="X309" s="101">
        <f t="shared" si="63"/>
        <v>1.33333333333333</v>
      </c>
      <c r="Y309" s="101">
        <f t="shared" si="64"/>
        <v>0.666666666666667</v>
      </c>
      <c r="Z309" s="101">
        <f t="shared" si="65"/>
        <v>3.33333333333333</v>
      </c>
    </row>
    <row r="310" spans="1:26">
      <c r="A310" s="85" t="s">
        <v>714</v>
      </c>
      <c r="B310" s="86">
        <v>14</v>
      </c>
      <c r="C310" s="87">
        <v>0</v>
      </c>
      <c r="D310" s="87">
        <v>1</v>
      </c>
      <c r="E310" s="87">
        <v>1</v>
      </c>
      <c r="F310" s="87">
        <v>2</v>
      </c>
      <c r="G310" s="87">
        <v>4</v>
      </c>
      <c r="H310" s="87">
        <v>10</v>
      </c>
      <c r="I310" s="96">
        <v>0</v>
      </c>
      <c r="J310" s="96">
        <v>0</v>
      </c>
      <c r="K310" s="96">
        <v>0</v>
      </c>
      <c r="L310" s="96">
        <v>1</v>
      </c>
      <c r="M310" s="96">
        <v>4</v>
      </c>
      <c r="N310" s="96">
        <v>5</v>
      </c>
      <c r="O310" s="97">
        <v>0</v>
      </c>
      <c r="P310" s="97">
        <v>1</v>
      </c>
      <c r="Q310" s="97">
        <v>1</v>
      </c>
      <c r="R310" s="97">
        <v>2</v>
      </c>
      <c r="S310" s="97">
        <v>6</v>
      </c>
      <c r="T310" s="97">
        <v>25</v>
      </c>
      <c r="U310" s="101">
        <f t="shared" si="60"/>
        <v>0</v>
      </c>
      <c r="V310" s="101">
        <f t="shared" si="61"/>
        <v>0.142857142857143</v>
      </c>
      <c r="W310" s="101">
        <f t="shared" si="62"/>
        <v>0.142857142857143</v>
      </c>
      <c r="X310" s="101">
        <f t="shared" si="63"/>
        <v>0.285714285714286</v>
      </c>
      <c r="Y310" s="101">
        <f t="shared" si="64"/>
        <v>0.571428571428571</v>
      </c>
      <c r="Z310" s="101">
        <f t="shared" si="65"/>
        <v>1.42857142857143</v>
      </c>
    </row>
    <row r="311" spans="1:26">
      <c r="A311" s="85" t="s">
        <v>1407</v>
      </c>
      <c r="B311" s="86">
        <v>14</v>
      </c>
      <c r="C311" s="87">
        <v>8</v>
      </c>
      <c r="D311" s="87">
        <v>0</v>
      </c>
      <c r="E311" s="87">
        <v>0</v>
      </c>
      <c r="F311" s="87">
        <v>16</v>
      </c>
      <c r="G311" s="87">
        <v>11</v>
      </c>
      <c r="H311" s="87">
        <v>29</v>
      </c>
      <c r="I311" s="96">
        <v>8</v>
      </c>
      <c r="J311" s="96">
        <v>0</v>
      </c>
      <c r="K311" s="96">
        <v>0</v>
      </c>
      <c r="L311" s="96">
        <v>8</v>
      </c>
      <c r="M311" s="96">
        <v>10</v>
      </c>
      <c r="N311" s="96">
        <v>10</v>
      </c>
      <c r="O311" s="97">
        <v>8</v>
      </c>
      <c r="P311" s="97">
        <v>0</v>
      </c>
      <c r="Q311" s="97">
        <v>0</v>
      </c>
      <c r="R311" s="97">
        <v>16</v>
      </c>
      <c r="S311" s="97">
        <v>11</v>
      </c>
      <c r="T311" s="97">
        <v>28</v>
      </c>
      <c r="U311" s="101">
        <f t="shared" si="60"/>
        <v>1.14285714285714</v>
      </c>
      <c r="V311" s="101">
        <f t="shared" si="61"/>
        <v>0</v>
      </c>
      <c r="W311" s="101">
        <f t="shared" si="62"/>
        <v>0</v>
      </c>
      <c r="X311" s="101">
        <f t="shared" si="63"/>
        <v>2.28571428571429</v>
      </c>
      <c r="Y311" s="101">
        <f t="shared" si="64"/>
        <v>1.57142857142857</v>
      </c>
      <c r="Z311" s="101">
        <f t="shared" si="65"/>
        <v>4.14285714285714</v>
      </c>
    </row>
    <row r="312" spans="1:26">
      <c r="A312" s="85" t="s">
        <v>1594</v>
      </c>
      <c r="B312" s="86">
        <v>14</v>
      </c>
      <c r="C312" s="87">
        <v>0</v>
      </c>
      <c r="D312" s="87">
        <v>37</v>
      </c>
      <c r="E312" s="87">
        <v>37</v>
      </c>
      <c r="F312" s="87">
        <v>19</v>
      </c>
      <c r="G312" s="87">
        <v>26</v>
      </c>
      <c r="H312" s="87">
        <v>43</v>
      </c>
      <c r="I312" s="96">
        <v>0</v>
      </c>
      <c r="J312" s="96">
        <v>25</v>
      </c>
      <c r="K312" s="96">
        <v>25</v>
      </c>
      <c r="L312" s="96">
        <v>19</v>
      </c>
      <c r="M312" s="96">
        <v>26</v>
      </c>
      <c r="N312" s="96">
        <v>31</v>
      </c>
      <c r="O312" s="97">
        <v>0</v>
      </c>
      <c r="P312" s="97">
        <v>37</v>
      </c>
      <c r="Q312" s="97">
        <v>37</v>
      </c>
      <c r="R312" s="97">
        <v>19</v>
      </c>
      <c r="S312" s="97">
        <v>28</v>
      </c>
      <c r="T312" s="97">
        <v>39</v>
      </c>
      <c r="U312" s="101">
        <f t="shared" si="60"/>
        <v>0</v>
      </c>
      <c r="V312" s="101">
        <f t="shared" si="61"/>
        <v>5.28571428571429</v>
      </c>
      <c r="W312" s="101">
        <f t="shared" si="62"/>
        <v>5.28571428571429</v>
      </c>
      <c r="X312" s="101">
        <f t="shared" si="63"/>
        <v>2.71428571428571</v>
      </c>
      <c r="Y312" s="101">
        <f t="shared" si="64"/>
        <v>3.71428571428571</v>
      </c>
      <c r="Z312" s="101">
        <f t="shared" si="65"/>
        <v>6.14285714285714</v>
      </c>
    </row>
    <row r="313" spans="1:26">
      <c r="A313" s="85" t="s">
        <v>1711</v>
      </c>
      <c r="B313" s="86">
        <v>14</v>
      </c>
      <c r="C313" s="87">
        <v>7</v>
      </c>
      <c r="D313" s="87">
        <v>31</v>
      </c>
      <c r="E313" s="87">
        <v>32</v>
      </c>
      <c r="F313" s="87">
        <v>17</v>
      </c>
      <c r="G313" s="87">
        <v>7</v>
      </c>
      <c r="H313" s="87">
        <v>43</v>
      </c>
      <c r="I313" s="96">
        <v>7</v>
      </c>
      <c r="J313" s="96">
        <v>5</v>
      </c>
      <c r="K313" s="96">
        <v>7</v>
      </c>
      <c r="L313" s="96">
        <v>4</v>
      </c>
      <c r="M313" s="96">
        <v>5</v>
      </c>
      <c r="N313" s="96">
        <v>9</v>
      </c>
      <c r="O313" s="97">
        <v>7</v>
      </c>
      <c r="P313" s="97">
        <v>31</v>
      </c>
      <c r="Q313" s="97">
        <v>32</v>
      </c>
      <c r="R313" s="97">
        <v>17</v>
      </c>
      <c r="S313" s="97">
        <v>7</v>
      </c>
      <c r="T313" s="97">
        <v>43</v>
      </c>
      <c r="U313" s="101">
        <f t="shared" si="60"/>
        <v>1</v>
      </c>
      <c r="V313" s="101">
        <f t="shared" si="61"/>
        <v>4.42857142857143</v>
      </c>
      <c r="W313" s="101">
        <f t="shared" si="62"/>
        <v>4.57142857142857</v>
      </c>
      <c r="X313" s="101">
        <f t="shared" si="63"/>
        <v>2.42857142857143</v>
      </c>
      <c r="Y313" s="101">
        <f t="shared" si="64"/>
        <v>1</v>
      </c>
      <c r="Z313" s="101">
        <f t="shared" si="65"/>
        <v>6.14285714285714</v>
      </c>
    </row>
    <row r="314" spans="1:26">
      <c r="A314" s="85" t="s">
        <v>1801</v>
      </c>
      <c r="B314" s="86">
        <v>14</v>
      </c>
      <c r="C314" s="87">
        <v>10</v>
      </c>
      <c r="D314" s="87">
        <v>0</v>
      </c>
      <c r="E314" s="87">
        <v>40</v>
      </c>
      <c r="F314" s="87">
        <v>9</v>
      </c>
      <c r="G314" s="87">
        <v>41</v>
      </c>
      <c r="H314" s="87">
        <v>12</v>
      </c>
      <c r="I314" s="96">
        <v>10</v>
      </c>
      <c r="J314" s="96">
        <v>0</v>
      </c>
      <c r="K314" s="96">
        <v>40</v>
      </c>
      <c r="L314" s="96">
        <v>9</v>
      </c>
      <c r="M314" s="96">
        <v>41</v>
      </c>
      <c r="N314" s="96">
        <v>12</v>
      </c>
      <c r="O314" s="97">
        <v>10</v>
      </c>
      <c r="P314" s="97">
        <v>0</v>
      </c>
      <c r="Q314" s="97">
        <v>40</v>
      </c>
      <c r="R314" s="97">
        <v>9</v>
      </c>
      <c r="S314" s="97">
        <v>48</v>
      </c>
      <c r="T314" s="97">
        <v>25</v>
      </c>
      <c r="U314" s="101">
        <f t="shared" si="60"/>
        <v>1.42857142857143</v>
      </c>
      <c r="V314" s="101">
        <f t="shared" si="61"/>
        <v>0</v>
      </c>
      <c r="W314" s="101">
        <f t="shared" si="62"/>
        <v>5.71428571428571</v>
      </c>
      <c r="X314" s="101">
        <f t="shared" si="63"/>
        <v>1.28571428571429</v>
      </c>
      <c r="Y314" s="101">
        <f t="shared" si="64"/>
        <v>5.85714285714286</v>
      </c>
      <c r="Z314" s="101">
        <f t="shared" si="65"/>
        <v>1.71428571428571</v>
      </c>
    </row>
    <row r="315" spans="1:26">
      <c r="A315" s="85" t="s">
        <v>1880</v>
      </c>
      <c r="B315" s="86">
        <v>14</v>
      </c>
      <c r="C315" s="87">
        <v>22</v>
      </c>
      <c r="D315" s="87">
        <v>0</v>
      </c>
      <c r="E315" s="87">
        <v>0</v>
      </c>
      <c r="F315" s="87">
        <v>0</v>
      </c>
      <c r="G315" s="87">
        <v>22</v>
      </c>
      <c r="H315" s="87">
        <v>26</v>
      </c>
      <c r="I315" s="96">
        <v>22</v>
      </c>
      <c r="J315" s="96">
        <v>0</v>
      </c>
      <c r="K315" s="96">
        <v>0</v>
      </c>
      <c r="L315" s="96">
        <v>0</v>
      </c>
      <c r="M315" s="96">
        <v>22</v>
      </c>
      <c r="N315" s="96">
        <v>26</v>
      </c>
      <c r="O315" s="97">
        <v>22</v>
      </c>
      <c r="P315" s="97">
        <v>0</v>
      </c>
      <c r="Q315" s="97">
        <v>0</v>
      </c>
      <c r="R315" s="97">
        <v>0</v>
      </c>
      <c r="S315" s="97">
        <v>23</v>
      </c>
      <c r="T315" s="97">
        <v>35</v>
      </c>
      <c r="U315" s="101">
        <f t="shared" si="60"/>
        <v>3.14285714285714</v>
      </c>
      <c r="V315" s="101">
        <f t="shared" si="61"/>
        <v>0</v>
      </c>
      <c r="W315" s="101">
        <f t="shared" si="62"/>
        <v>0</v>
      </c>
      <c r="X315" s="101">
        <f t="shared" si="63"/>
        <v>0</v>
      </c>
      <c r="Y315" s="101">
        <f t="shared" si="64"/>
        <v>3.14285714285714</v>
      </c>
      <c r="Z315" s="101">
        <f t="shared" si="65"/>
        <v>3.71428571428571</v>
      </c>
    </row>
    <row r="316" spans="1:26">
      <c r="A316" s="85" t="s">
        <v>2065</v>
      </c>
      <c r="B316" s="86">
        <v>14</v>
      </c>
      <c r="C316" s="87">
        <v>2</v>
      </c>
      <c r="D316" s="87">
        <v>3</v>
      </c>
      <c r="E316" s="87">
        <v>0</v>
      </c>
      <c r="F316" s="87">
        <v>2</v>
      </c>
      <c r="G316" s="87">
        <v>3</v>
      </c>
      <c r="H316" s="87">
        <v>14</v>
      </c>
      <c r="I316" s="96">
        <v>2</v>
      </c>
      <c r="J316" s="96">
        <v>0</v>
      </c>
      <c r="K316" s="96">
        <v>0</v>
      </c>
      <c r="L316" s="96">
        <v>2</v>
      </c>
      <c r="M316" s="96">
        <v>3</v>
      </c>
      <c r="N316" s="96">
        <v>4</v>
      </c>
      <c r="O316" s="97">
        <v>2</v>
      </c>
      <c r="P316" s="97">
        <v>3</v>
      </c>
      <c r="Q316" s="97">
        <v>0</v>
      </c>
      <c r="R316" s="97">
        <v>2</v>
      </c>
      <c r="S316" s="97">
        <v>4</v>
      </c>
      <c r="T316" s="97">
        <v>20</v>
      </c>
      <c r="U316" s="101">
        <f t="shared" si="60"/>
        <v>0.285714285714286</v>
      </c>
      <c r="V316" s="101">
        <f t="shared" si="61"/>
        <v>0.428571428571429</v>
      </c>
      <c r="W316" s="101">
        <f t="shared" si="62"/>
        <v>0</v>
      </c>
      <c r="X316" s="101">
        <f t="shared" si="63"/>
        <v>0.285714285714286</v>
      </c>
      <c r="Y316" s="101">
        <f t="shared" si="64"/>
        <v>0.428571428571429</v>
      </c>
      <c r="Z316" s="101">
        <f t="shared" si="65"/>
        <v>2</v>
      </c>
    </row>
    <row r="317" spans="1:26">
      <c r="A317" s="85" t="s">
        <v>2151</v>
      </c>
      <c r="B317" s="86">
        <v>14</v>
      </c>
      <c r="C317" s="87">
        <v>3</v>
      </c>
      <c r="D317" s="87">
        <v>0</v>
      </c>
      <c r="E317" s="87">
        <v>0</v>
      </c>
      <c r="F317" s="87">
        <v>5</v>
      </c>
      <c r="G317" s="87">
        <v>3</v>
      </c>
      <c r="H317" s="87">
        <v>19</v>
      </c>
      <c r="I317" s="96">
        <v>3</v>
      </c>
      <c r="J317" s="96">
        <v>0</v>
      </c>
      <c r="K317" s="96">
        <v>0</v>
      </c>
      <c r="L317" s="96">
        <v>5</v>
      </c>
      <c r="M317" s="96">
        <v>3</v>
      </c>
      <c r="N317" s="96">
        <v>19</v>
      </c>
      <c r="O317" s="97">
        <v>3</v>
      </c>
      <c r="P317" s="97">
        <v>0</v>
      </c>
      <c r="Q317" s="97">
        <v>0</v>
      </c>
      <c r="R317" s="97">
        <v>5</v>
      </c>
      <c r="S317" s="97">
        <v>3</v>
      </c>
      <c r="T317" s="97">
        <v>58</v>
      </c>
      <c r="U317" s="101">
        <f t="shared" si="60"/>
        <v>0.428571428571429</v>
      </c>
      <c r="V317" s="101">
        <f t="shared" si="61"/>
        <v>0</v>
      </c>
      <c r="W317" s="101">
        <f t="shared" si="62"/>
        <v>0</v>
      </c>
      <c r="X317" s="101">
        <f t="shared" si="63"/>
        <v>0.714285714285714</v>
      </c>
      <c r="Y317" s="101">
        <f t="shared" si="64"/>
        <v>0.428571428571429</v>
      </c>
      <c r="Z317" s="101">
        <f t="shared" si="65"/>
        <v>2.71428571428571</v>
      </c>
    </row>
    <row r="318" spans="1:26">
      <c r="A318" s="85" t="s">
        <v>2176</v>
      </c>
      <c r="B318" s="86">
        <v>14</v>
      </c>
      <c r="C318" s="87">
        <v>4</v>
      </c>
      <c r="D318" s="87">
        <v>0</v>
      </c>
      <c r="E318" s="87">
        <v>0</v>
      </c>
      <c r="F318" s="87">
        <v>1</v>
      </c>
      <c r="G318" s="87">
        <v>3</v>
      </c>
      <c r="H318" s="87">
        <v>3</v>
      </c>
      <c r="I318" s="96">
        <v>4</v>
      </c>
      <c r="J318" s="96">
        <v>0</v>
      </c>
      <c r="K318" s="96">
        <v>0</v>
      </c>
      <c r="L318" s="96">
        <v>1</v>
      </c>
      <c r="M318" s="96">
        <v>3</v>
      </c>
      <c r="N318" s="96">
        <v>3</v>
      </c>
      <c r="O318" s="97">
        <v>4</v>
      </c>
      <c r="P318" s="97">
        <v>0</v>
      </c>
      <c r="Q318" s="97">
        <v>0</v>
      </c>
      <c r="R318" s="97">
        <v>1</v>
      </c>
      <c r="S318" s="97">
        <v>3</v>
      </c>
      <c r="T318" s="97">
        <v>3</v>
      </c>
      <c r="U318" s="101">
        <f t="shared" si="60"/>
        <v>0.571428571428571</v>
      </c>
      <c r="V318" s="101">
        <f t="shared" si="61"/>
        <v>0</v>
      </c>
      <c r="W318" s="101">
        <f t="shared" si="62"/>
        <v>0</v>
      </c>
      <c r="X318" s="101">
        <f t="shared" si="63"/>
        <v>0.142857142857143</v>
      </c>
      <c r="Y318" s="101">
        <f t="shared" si="64"/>
        <v>0.428571428571429</v>
      </c>
      <c r="Z318" s="101">
        <f t="shared" si="65"/>
        <v>0.428571428571429</v>
      </c>
    </row>
    <row r="319" spans="1:26">
      <c r="A319" s="85" t="s">
        <v>2564</v>
      </c>
      <c r="B319" s="86">
        <v>14</v>
      </c>
      <c r="C319" s="87">
        <v>6</v>
      </c>
      <c r="D319" s="87">
        <v>0</v>
      </c>
      <c r="E319" s="87">
        <v>0</v>
      </c>
      <c r="F319" s="87">
        <v>0</v>
      </c>
      <c r="G319" s="87">
        <v>0</v>
      </c>
      <c r="H319" s="87">
        <v>18</v>
      </c>
      <c r="I319" s="96">
        <v>6</v>
      </c>
      <c r="J319" s="96">
        <v>0</v>
      </c>
      <c r="K319" s="96">
        <v>0</v>
      </c>
      <c r="L319" s="96">
        <v>0</v>
      </c>
      <c r="M319" s="96">
        <v>0</v>
      </c>
      <c r="N319" s="96">
        <v>12</v>
      </c>
      <c r="O319" s="97">
        <v>6</v>
      </c>
      <c r="P319" s="97">
        <v>0</v>
      </c>
      <c r="Q319" s="97">
        <v>0</v>
      </c>
      <c r="R319" s="97">
        <v>0</v>
      </c>
      <c r="S319" s="97">
        <v>0</v>
      </c>
      <c r="T319" s="97">
        <v>35</v>
      </c>
      <c r="U319" s="101">
        <f t="shared" si="60"/>
        <v>0.857142857142857</v>
      </c>
      <c r="V319" s="101">
        <f t="shared" si="61"/>
        <v>0</v>
      </c>
      <c r="W319" s="101">
        <f t="shared" si="62"/>
        <v>0</v>
      </c>
      <c r="X319" s="101">
        <f t="shared" si="63"/>
        <v>0</v>
      </c>
      <c r="Y319" s="101">
        <f t="shared" si="64"/>
        <v>0</v>
      </c>
      <c r="Z319" s="101">
        <f t="shared" si="65"/>
        <v>2.57142857142857</v>
      </c>
    </row>
    <row r="320" spans="1:26">
      <c r="A320" s="85" t="s">
        <v>2579</v>
      </c>
      <c r="B320" s="86">
        <v>14</v>
      </c>
      <c r="C320" s="87">
        <v>0</v>
      </c>
      <c r="D320" s="87">
        <v>10</v>
      </c>
      <c r="E320" s="87">
        <v>11</v>
      </c>
      <c r="F320" s="87">
        <v>4</v>
      </c>
      <c r="G320" s="87">
        <v>4</v>
      </c>
      <c r="H320" s="87">
        <v>9</v>
      </c>
      <c r="I320" s="96">
        <v>0</v>
      </c>
      <c r="J320" s="96">
        <v>2</v>
      </c>
      <c r="K320" s="96">
        <v>2</v>
      </c>
      <c r="L320" s="96">
        <v>2</v>
      </c>
      <c r="M320" s="96">
        <v>3</v>
      </c>
      <c r="N320" s="96">
        <v>4</v>
      </c>
      <c r="O320" s="97">
        <v>0</v>
      </c>
      <c r="P320" s="97">
        <v>10</v>
      </c>
      <c r="Q320" s="97">
        <v>11</v>
      </c>
      <c r="R320" s="97">
        <v>4</v>
      </c>
      <c r="S320" s="97">
        <v>4</v>
      </c>
      <c r="T320" s="97">
        <v>9</v>
      </c>
      <c r="U320" s="101">
        <f t="shared" si="60"/>
        <v>0</v>
      </c>
      <c r="V320" s="101">
        <f t="shared" si="61"/>
        <v>1.42857142857143</v>
      </c>
      <c r="W320" s="101">
        <f t="shared" si="62"/>
        <v>1.57142857142857</v>
      </c>
      <c r="X320" s="101">
        <f t="shared" si="63"/>
        <v>0.571428571428571</v>
      </c>
      <c r="Y320" s="101">
        <f t="shared" si="64"/>
        <v>0.571428571428571</v>
      </c>
      <c r="Z320" s="101">
        <f t="shared" si="65"/>
        <v>1.28571428571429</v>
      </c>
    </row>
    <row r="321" spans="1:26">
      <c r="A321" s="85" t="s">
        <v>2595</v>
      </c>
      <c r="B321" s="86">
        <v>14</v>
      </c>
      <c r="C321" s="87">
        <v>3</v>
      </c>
      <c r="D321" s="87">
        <v>1</v>
      </c>
      <c r="E321" s="87">
        <v>1</v>
      </c>
      <c r="F321" s="87">
        <v>1</v>
      </c>
      <c r="G321" s="87">
        <v>0</v>
      </c>
      <c r="H321" s="87">
        <v>13</v>
      </c>
      <c r="I321" s="96">
        <v>3</v>
      </c>
      <c r="J321" s="96">
        <v>1</v>
      </c>
      <c r="K321" s="96">
        <v>1</v>
      </c>
      <c r="L321" s="96">
        <v>1</v>
      </c>
      <c r="M321" s="96">
        <v>0</v>
      </c>
      <c r="N321" s="96">
        <v>13</v>
      </c>
      <c r="O321" s="97">
        <v>3</v>
      </c>
      <c r="P321" s="97">
        <v>1</v>
      </c>
      <c r="Q321" s="97">
        <v>1</v>
      </c>
      <c r="R321" s="97">
        <v>1</v>
      </c>
      <c r="S321" s="97">
        <v>0</v>
      </c>
      <c r="T321" s="97">
        <v>43</v>
      </c>
      <c r="U321" s="101">
        <f t="shared" si="60"/>
        <v>0.428571428571429</v>
      </c>
      <c r="V321" s="101">
        <f t="shared" si="61"/>
        <v>0.142857142857143</v>
      </c>
      <c r="W321" s="101">
        <f t="shared" si="62"/>
        <v>0.142857142857143</v>
      </c>
      <c r="X321" s="101">
        <f t="shared" si="63"/>
        <v>0.142857142857143</v>
      </c>
      <c r="Y321" s="101">
        <f t="shared" si="64"/>
        <v>0</v>
      </c>
      <c r="Z321" s="101">
        <f t="shared" si="65"/>
        <v>1.85714285714286</v>
      </c>
    </row>
    <row r="322" spans="1:26">
      <c r="A322" s="85" t="s">
        <v>2822</v>
      </c>
      <c r="B322" s="86">
        <v>14</v>
      </c>
      <c r="C322" s="87">
        <v>33</v>
      </c>
      <c r="D322" s="87">
        <v>0</v>
      </c>
      <c r="E322" s="87">
        <v>0</v>
      </c>
      <c r="F322" s="87">
        <v>10</v>
      </c>
      <c r="G322" s="87">
        <v>14</v>
      </c>
      <c r="H322" s="87">
        <v>46</v>
      </c>
      <c r="I322" s="96">
        <v>33</v>
      </c>
      <c r="J322" s="96">
        <v>0</v>
      </c>
      <c r="K322" s="96">
        <v>0</v>
      </c>
      <c r="L322" s="96">
        <v>8</v>
      </c>
      <c r="M322" s="96">
        <v>14</v>
      </c>
      <c r="N322" s="96">
        <v>39</v>
      </c>
      <c r="O322" s="97">
        <v>33</v>
      </c>
      <c r="P322" s="97">
        <v>0</v>
      </c>
      <c r="Q322" s="97">
        <v>0</v>
      </c>
      <c r="R322" s="97">
        <v>10</v>
      </c>
      <c r="S322" s="97">
        <v>29</v>
      </c>
      <c r="T322" s="97">
        <v>60</v>
      </c>
      <c r="U322" s="101">
        <f t="shared" ref="U322:U353" si="66">IF(B322=0,-1,C322*2/B322)</f>
        <v>4.71428571428571</v>
      </c>
      <c r="V322" s="101">
        <f t="shared" ref="V322:V353" si="67">IF(B322=0,-1,D322*2/B322)</f>
        <v>0</v>
      </c>
      <c r="W322" s="101">
        <f t="shared" ref="W322:W353" si="68">IF(B322=0,-1,E322*2/B322)</f>
        <v>0</v>
      </c>
      <c r="X322" s="101">
        <f t="shared" ref="X322:X353" si="69">IF(B322=0,-1,F322*2/B322)</f>
        <v>1.42857142857143</v>
      </c>
      <c r="Y322" s="101">
        <f t="shared" ref="Y322:Y353" si="70">IF(B322=0,-1,G322*2/B322)</f>
        <v>2</v>
      </c>
      <c r="Z322" s="101">
        <f t="shared" ref="Z322:Z353" si="71">IF(B322=0,-1,H322*2/B322)</f>
        <v>6.57142857142857</v>
      </c>
    </row>
    <row r="323" spans="1:26">
      <c r="A323" s="85" t="s">
        <v>3283</v>
      </c>
      <c r="B323" s="86">
        <v>14</v>
      </c>
      <c r="C323" s="87">
        <v>5</v>
      </c>
      <c r="D323" s="87">
        <v>0</v>
      </c>
      <c r="E323" s="87">
        <v>9</v>
      </c>
      <c r="F323" s="87">
        <v>0</v>
      </c>
      <c r="G323" s="87">
        <v>15</v>
      </c>
      <c r="H323" s="87">
        <v>16</v>
      </c>
      <c r="I323" s="96">
        <v>5</v>
      </c>
      <c r="J323" s="96">
        <v>0</v>
      </c>
      <c r="K323" s="96">
        <v>9</v>
      </c>
      <c r="L323" s="96">
        <v>0</v>
      </c>
      <c r="M323" s="96">
        <v>15</v>
      </c>
      <c r="N323" s="96">
        <v>16</v>
      </c>
      <c r="O323" s="97">
        <v>5</v>
      </c>
      <c r="P323" s="97">
        <v>0</v>
      </c>
      <c r="Q323" s="97">
        <v>9</v>
      </c>
      <c r="R323" s="97">
        <v>0</v>
      </c>
      <c r="S323" s="97">
        <v>19</v>
      </c>
      <c r="T323" s="97">
        <v>17</v>
      </c>
      <c r="U323" s="101">
        <f t="shared" si="66"/>
        <v>0.714285714285714</v>
      </c>
      <c r="V323" s="101">
        <f t="shared" si="67"/>
        <v>0</v>
      </c>
      <c r="W323" s="101">
        <f t="shared" si="68"/>
        <v>1.28571428571429</v>
      </c>
      <c r="X323" s="101">
        <f t="shared" si="69"/>
        <v>0</v>
      </c>
      <c r="Y323" s="101">
        <f t="shared" si="70"/>
        <v>2.14285714285714</v>
      </c>
      <c r="Z323" s="101">
        <f t="shared" si="71"/>
        <v>2.28571428571429</v>
      </c>
    </row>
    <row r="324" spans="1:26">
      <c r="A324" s="85" t="s">
        <v>3437</v>
      </c>
      <c r="B324" s="86">
        <v>14</v>
      </c>
      <c r="C324" s="87">
        <v>9</v>
      </c>
      <c r="D324" s="87">
        <v>10</v>
      </c>
      <c r="E324" s="87">
        <v>10</v>
      </c>
      <c r="F324" s="87">
        <v>0</v>
      </c>
      <c r="G324" s="87">
        <v>12</v>
      </c>
      <c r="H324" s="87">
        <v>16</v>
      </c>
      <c r="I324" s="96">
        <v>9</v>
      </c>
      <c r="J324" s="96">
        <v>10</v>
      </c>
      <c r="K324" s="96">
        <v>10</v>
      </c>
      <c r="L324" s="96">
        <v>0</v>
      </c>
      <c r="M324" s="96">
        <v>12</v>
      </c>
      <c r="N324" s="96">
        <v>12</v>
      </c>
      <c r="O324" s="97">
        <v>9</v>
      </c>
      <c r="P324" s="97">
        <v>10</v>
      </c>
      <c r="Q324" s="97">
        <v>10</v>
      </c>
      <c r="R324" s="97">
        <v>0</v>
      </c>
      <c r="S324" s="97">
        <v>14</v>
      </c>
      <c r="T324" s="97">
        <v>17</v>
      </c>
      <c r="U324" s="101">
        <f t="shared" si="66"/>
        <v>1.28571428571429</v>
      </c>
      <c r="V324" s="101">
        <f t="shared" si="67"/>
        <v>1.42857142857143</v>
      </c>
      <c r="W324" s="101">
        <f t="shared" si="68"/>
        <v>1.42857142857143</v>
      </c>
      <c r="X324" s="101">
        <f t="shared" si="69"/>
        <v>0</v>
      </c>
      <c r="Y324" s="101">
        <f t="shared" si="70"/>
        <v>1.71428571428571</v>
      </c>
      <c r="Z324" s="101">
        <f t="shared" si="71"/>
        <v>2.28571428571429</v>
      </c>
    </row>
    <row r="325" spans="1:26">
      <c r="A325" s="85" t="s">
        <v>3475</v>
      </c>
      <c r="B325" s="86">
        <v>14</v>
      </c>
      <c r="C325" s="87">
        <v>1</v>
      </c>
      <c r="D325" s="87">
        <v>8</v>
      </c>
      <c r="E325" s="87">
        <v>8</v>
      </c>
      <c r="F325" s="87">
        <v>3</v>
      </c>
      <c r="G325" s="87">
        <v>5</v>
      </c>
      <c r="H325" s="87">
        <v>16</v>
      </c>
      <c r="I325" s="96">
        <v>1</v>
      </c>
      <c r="J325" s="96">
        <v>5</v>
      </c>
      <c r="K325" s="96">
        <v>5</v>
      </c>
      <c r="L325" s="96">
        <v>2</v>
      </c>
      <c r="M325" s="96">
        <v>5</v>
      </c>
      <c r="N325" s="96">
        <v>9</v>
      </c>
      <c r="O325" s="97">
        <v>1</v>
      </c>
      <c r="P325" s="97">
        <v>8</v>
      </c>
      <c r="Q325" s="97">
        <v>8</v>
      </c>
      <c r="R325" s="97">
        <v>3</v>
      </c>
      <c r="S325" s="97">
        <v>10</v>
      </c>
      <c r="T325" s="97">
        <v>51</v>
      </c>
      <c r="U325" s="101">
        <f t="shared" si="66"/>
        <v>0.142857142857143</v>
      </c>
      <c r="V325" s="101">
        <f t="shared" si="67"/>
        <v>1.14285714285714</v>
      </c>
      <c r="W325" s="101">
        <f t="shared" si="68"/>
        <v>1.14285714285714</v>
      </c>
      <c r="X325" s="101">
        <f t="shared" si="69"/>
        <v>0.428571428571429</v>
      </c>
      <c r="Y325" s="101">
        <f t="shared" si="70"/>
        <v>0.714285714285714</v>
      </c>
      <c r="Z325" s="101">
        <f t="shared" si="71"/>
        <v>2.28571428571429</v>
      </c>
    </row>
    <row r="326" spans="1:26">
      <c r="A326" s="85" t="s">
        <v>3554</v>
      </c>
      <c r="B326" s="86">
        <v>14</v>
      </c>
      <c r="C326" s="87">
        <v>1</v>
      </c>
      <c r="D326" s="87">
        <v>20</v>
      </c>
      <c r="E326" s="87">
        <v>0</v>
      </c>
      <c r="F326" s="87">
        <v>0</v>
      </c>
      <c r="G326" s="87">
        <v>4</v>
      </c>
      <c r="H326" s="87">
        <v>24</v>
      </c>
      <c r="I326" s="96">
        <v>1</v>
      </c>
      <c r="J326" s="96">
        <v>16</v>
      </c>
      <c r="K326" s="96">
        <v>0</v>
      </c>
      <c r="L326" s="96">
        <v>0</v>
      </c>
      <c r="M326" s="96">
        <v>4</v>
      </c>
      <c r="N326" s="96">
        <v>17</v>
      </c>
      <c r="O326" s="97">
        <v>1</v>
      </c>
      <c r="P326" s="97">
        <v>20</v>
      </c>
      <c r="Q326" s="97">
        <v>0</v>
      </c>
      <c r="R326" s="97">
        <v>0</v>
      </c>
      <c r="S326" s="97">
        <v>10</v>
      </c>
      <c r="T326" s="97">
        <v>43</v>
      </c>
      <c r="U326" s="101">
        <f t="shared" si="66"/>
        <v>0.142857142857143</v>
      </c>
      <c r="V326" s="101">
        <f t="shared" si="67"/>
        <v>2.85714285714286</v>
      </c>
      <c r="W326" s="101">
        <f t="shared" si="68"/>
        <v>0</v>
      </c>
      <c r="X326" s="101">
        <f t="shared" si="69"/>
        <v>0</v>
      </c>
      <c r="Y326" s="101">
        <f t="shared" si="70"/>
        <v>0.571428571428571</v>
      </c>
      <c r="Z326" s="101">
        <f t="shared" si="71"/>
        <v>3.42857142857143</v>
      </c>
    </row>
    <row r="327" spans="1:26">
      <c r="A327" s="85" t="s">
        <v>3576</v>
      </c>
      <c r="B327" s="86">
        <v>14</v>
      </c>
      <c r="C327" s="87">
        <v>2</v>
      </c>
      <c r="D327" s="87">
        <v>8</v>
      </c>
      <c r="E327" s="87">
        <v>0</v>
      </c>
      <c r="F327" s="87">
        <v>0</v>
      </c>
      <c r="G327" s="87">
        <v>4</v>
      </c>
      <c r="H327" s="87">
        <v>21</v>
      </c>
      <c r="I327" s="96">
        <v>2</v>
      </c>
      <c r="J327" s="96">
        <v>6</v>
      </c>
      <c r="K327" s="96">
        <v>0</v>
      </c>
      <c r="L327" s="96">
        <v>0</v>
      </c>
      <c r="M327" s="96">
        <v>4</v>
      </c>
      <c r="N327" s="96">
        <v>8</v>
      </c>
      <c r="O327" s="97">
        <v>2</v>
      </c>
      <c r="P327" s="97">
        <v>8</v>
      </c>
      <c r="Q327" s="97">
        <v>0</v>
      </c>
      <c r="R327" s="97">
        <v>0</v>
      </c>
      <c r="S327" s="97">
        <v>4</v>
      </c>
      <c r="T327" s="97">
        <v>21</v>
      </c>
      <c r="U327" s="101">
        <f t="shared" si="66"/>
        <v>0.285714285714286</v>
      </c>
      <c r="V327" s="101">
        <f t="shared" si="67"/>
        <v>1.14285714285714</v>
      </c>
      <c r="W327" s="101">
        <f t="shared" si="68"/>
        <v>0</v>
      </c>
      <c r="X327" s="101">
        <f t="shared" si="69"/>
        <v>0</v>
      </c>
      <c r="Y327" s="101">
        <f t="shared" si="70"/>
        <v>0.571428571428571</v>
      </c>
      <c r="Z327" s="101">
        <f t="shared" si="71"/>
        <v>3</v>
      </c>
    </row>
    <row r="328" spans="1:26">
      <c r="A328" s="85" t="s">
        <v>3700</v>
      </c>
      <c r="B328" s="86">
        <v>14</v>
      </c>
      <c r="C328" s="87">
        <v>16</v>
      </c>
      <c r="D328" s="87">
        <v>0</v>
      </c>
      <c r="E328" s="87">
        <v>0</v>
      </c>
      <c r="F328" s="87">
        <v>0</v>
      </c>
      <c r="G328" s="87">
        <v>26</v>
      </c>
      <c r="H328" s="87">
        <v>26</v>
      </c>
      <c r="I328" s="96">
        <v>16</v>
      </c>
      <c r="J328" s="96">
        <v>0</v>
      </c>
      <c r="K328" s="96">
        <v>0</v>
      </c>
      <c r="L328" s="96">
        <v>0</v>
      </c>
      <c r="M328" s="96">
        <v>22</v>
      </c>
      <c r="N328" s="96">
        <v>22</v>
      </c>
      <c r="O328" s="97">
        <v>16</v>
      </c>
      <c r="P328" s="97">
        <v>0</v>
      </c>
      <c r="Q328" s="97">
        <v>0</v>
      </c>
      <c r="R328" s="97">
        <v>0</v>
      </c>
      <c r="S328" s="97">
        <v>33</v>
      </c>
      <c r="T328" s="97">
        <v>26</v>
      </c>
      <c r="U328" s="101">
        <f t="shared" si="66"/>
        <v>2.28571428571429</v>
      </c>
      <c r="V328" s="101">
        <f t="shared" si="67"/>
        <v>0</v>
      </c>
      <c r="W328" s="101">
        <f t="shared" si="68"/>
        <v>0</v>
      </c>
      <c r="X328" s="101">
        <f t="shared" si="69"/>
        <v>0</v>
      </c>
      <c r="Y328" s="101">
        <f t="shared" si="70"/>
        <v>3.71428571428571</v>
      </c>
      <c r="Z328" s="101">
        <f t="shared" si="71"/>
        <v>3.71428571428571</v>
      </c>
    </row>
    <row r="329" spans="1:26">
      <c r="A329" s="85" t="s">
        <v>2619</v>
      </c>
      <c r="B329" s="86">
        <v>14</v>
      </c>
      <c r="C329" s="87">
        <v>8</v>
      </c>
      <c r="D329" s="87">
        <v>32</v>
      </c>
      <c r="E329" s="87">
        <v>0</v>
      </c>
      <c r="F329" s="87">
        <v>18</v>
      </c>
      <c r="G329" s="87">
        <v>22</v>
      </c>
      <c r="H329" s="87">
        <v>20</v>
      </c>
      <c r="I329" s="96">
        <v>8</v>
      </c>
      <c r="J329" s="96">
        <v>22</v>
      </c>
      <c r="K329" s="96">
        <v>0</v>
      </c>
      <c r="L329" s="96">
        <v>6</v>
      </c>
      <c r="M329" s="96">
        <v>22</v>
      </c>
      <c r="N329" s="96">
        <v>8</v>
      </c>
      <c r="O329" s="97">
        <v>8</v>
      </c>
      <c r="P329" s="97">
        <v>32</v>
      </c>
      <c r="Q329" s="97">
        <v>0</v>
      </c>
      <c r="R329" s="97">
        <v>18</v>
      </c>
      <c r="S329" s="97">
        <v>36</v>
      </c>
      <c r="T329" s="97">
        <v>23</v>
      </c>
      <c r="U329" s="101">
        <f t="shared" si="66"/>
        <v>1.14285714285714</v>
      </c>
      <c r="V329" s="101">
        <f t="shared" si="67"/>
        <v>4.57142857142857</v>
      </c>
      <c r="W329" s="101">
        <f t="shared" si="68"/>
        <v>0</v>
      </c>
      <c r="X329" s="101">
        <f t="shared" si="69"/>
        <v>2.57142857142857</v>
      </c>
      <c r="Y329" s="101">
        <f t="shared" si="70"/>
        <v>3.14285714285714</v>
      </c>
      <c r="Z329" s="101">
        <f t="shared" si="71"/>
        <v>2.85714285714286</v>
      </c>
    </row>
    <row r="330" spans="1:26">
      <c r="A330" s="85" t="s">
        <v>3840</v>
      </c>
      <c r="B330" s="86">
        <v>14</v>
      </c>
      <c r="C330" s="87">
        <v>13</v>
      </c>
      <c r="D330" s="87">
        <v>0</v>
      </c>
      <c r="E330" s="87">
        <v>0</v>
      </c>
      <c r="F330" s="87">
        <v>0</v>
      </c>
      <c r="G330" s="87">
        <v>1</v>
      </c>
      <c r="H330" s="87">
        <v>3</v>
      </c>
      <c r="I330" s="96">
        <v>13</v>
      </c>
      <c r="J330" s="96">
        <v>0</v>
      </c>
      <c r="K330" s="96">
        <v>0</v>
      </c>
      <c r="L330" s="96">
        <v>0</v>
      </c>
      <c r="M330" s="96">
        <v>1</v>
      </c>
      <c r="N330" s="96">
        <v>3</v>
      </c>
      <c r="O330" s="97">
        <v>13</v>
      </c>
      <c r="P330" s="97">
        <v>0</v>
      </c>
      <c r="Q330" s="97">
        <v>0</v>
      </c>
      <c r="R330" s="97">
        <v>0</v>
      </c>
      <c r="S330" s="97">
        <v>1</v>
      </c>
      <c r="T330" s="97">
        <v>3</v>
      </c>
      <c r="U330" s="101">
        <f t="shared" si="66"/>
        <v>1.85714285714286</v>
      </c>
      <c r="V330" s="101">
        <f t="shared" si="67"/>
        <v>0</v>
      </c>
      <c r="W330" s="101">
        <f t="shared" si="68"/>
        <v>0</v>
      </c>
      <c r="X330" s="101">
        <f t="shared" si="69"/>
        <v>0</v>
      </c>
      <c r="Y330" s="101">
        <f t="shared" si="70"/>
        <v>0.142857142857143</v>
      </c>
      <c r="Z330" s="101">
        <f t="shared" si="71"/>
        <v>0.428571428571429</v>
      </c>
    </row>
    <row r="331" spans="1:26">
      <c r="A331" s="85" t="s">
        <v>3713</v>
      </c>
      <c r="B331" s="86">
        <v>14</v>
      </c>
      <c r="C331" s="87">
        <v>2</v>
      </c>
      <c r="D331" s="87">
        <v>29</v>
      </c>
      <c r="E331" s="87">
        <v>29</v>
      </c>
      <c r="F331" s="87">
        <v>8</v>
      </c>
      <c r="G331" s="87">
        <v>9</v>
      </c>
      <c r="H331" s="87">
        <v>28</v>
      </c>
      <c r="I331" s="96">
        <v>2</v>
      </c>
      <c r="J331" s="96">
        <v>2</v>
      </c>
      <c r="K331" s="96">
        <v>2</v>
      </c>
      <c r="L331" s="96">
        <v>3</v>
      </c>
      <c r="M331" s="96">
        <v>6</v>
      </c>
      <c r="N331" s="96">
        <v>8</v>
      </c>
      <c r="O331" s="97">
        <v>2</v>
      </c>
      <c r="P331" s="97">
        <v>29</v>
      </c>
      <c r="Q331" s="97">
        <v>29</v>
      </c>
      <c r="R331" s="97">
        <v>8</v>
      </c>
      <c r="S331" s="97">
        <v>11</v>
      </c>
      <c r="T331" s="97">
        <v>42</v>
      </c>
      <c r="U331" s="101">
        <f t="shared" si="66"/>
        <v>0.285714285714286</v>
      </c>
      <c r="V331" s="101">
        <f t="shared" si="67"/>
        <v>4.14285714285714</v>
      </c>
      <c r="W331" s="101">
        <f t="shared" si="68"/>
        <v>4.14285714285714</v>
      </c>
      <c r="X331" s="101">
        <f t="shared" si="69"/>
        <v>1.14285714285714</v>
      </c>
      <c r="Y331" s="101">
        <f t="shared" si="70"/>
        <v>1.28571428571429</v>
      </c>
      <c r="Z331" s="101">
        <f t="shared" si="71"/>
        <v>4</v>
      </c>
    </row>
    <row r="332" spans="1:26">
      <c r="A332" s="85" t="s">
        <v>3913</v>
      </c>
      <c r="B332" s="86">
        <v>14</v>
      </c>
      <c r="C332" s="87">
        <v>0</v>
      </c>
      <c r="D332" s="87">
        <v>0</v>
      </c>
      <c r="E332" s="87">
        <v>0</v>
      </c>
      <c r="F332" s="87">
        <v>1</v>
      </c>
      <c r="G332" s="87">
        <v>0</v>
      </c>
      <c r="H332" s="87">
        <v>6</v>
      </c>
      <c r="I332" s="96">
        <v>0</v>
      </c>
      <c r="J332" s="96">
        <v>0</v>
      </c>
      <c r="K332" s="96">
        <v>0</v>
      </c>
      <c r="L332" s="96">
        <v>0</v>
      </c>
      <c r="M332" s="96">
        <v>0</v>
      </c>
      <c r="N332" s="96">
        <v>4</v>
      </c>
      <c r="O332" s="97">
        <v>0</v>
      </c>
      <c r="P332" s="97">
        <v>0</v>
      </c>
      <c r="Q332" s="97">
        <v>0</v>
      </c>
      <c r="R332" s="97">
        <v>1</v>
      </c>
      <c r="S332" s="97">
        <v>0</v>
      </c>
      <c r="T332" s="97">
        <v>6</v>
      </c>
      <c r="U332" s="101">
        <f t="shared" si="66"/>
        <v>0</v>
      </c>
      <c r="V332" s="101">
        <f t="shared" si="67"/>
        <v>0</v>
      </c>
      <c r="W332" s="101">
        <f t="shared" si="68"/>
        <v>0</v>
      </c>
      <c r="X332" s="101">
        <f t="shared" si="69"/>
        <v>0.142857142857143</v>
      </c>
      <c r="Y332" s="101">
        <f t="shared" si="70"/>
        <v>0</v>
      </c>
      <c r="Z332" s="101">
        <f t="shared" si="71"/>
        <v>0.857142857142857</v>
      </c>
    </row>
    <row r="333" spans="1:26">
      <c r="A333" s="85" t="s">
        <v>3612</v>
      </c>
      <c r="B333" s="86">
        <v>14</v>
      </c>
      <c r="C333" s="87">
        <v>0</v>
      </c>
      <c r="D333" s="87">
        <v>3</v>
      </c>
      <c r="E333" s="87">
        <v>0</v>
      </c>
      <c r="F333" s="87">
        <v>2</v>
      </c>
      <c r="G333" s="87">
        <v>1</v>
      </c>
      <c r="H333" s="87">
        <v>6</v>
      </c>
      <c r="I333" s="96">
        <v>0</v>
      </c>
      <c r="J333" s="96">
        <v>1</v>
      </c>
      <c r="K333" s="96">
        <v>0</v>
      </c>
      <c r="L333" s="96">
        <v>1</v>
      </c>
      <c r="M333" s="96">
        <v>1</v>
      </c>
      <c r="N333" s="96">
        <v>3</v>
      </c>
      <c r="O333" s="97">
        <v>0</v>
      </c>
      <c r="P333" s="97">
        <v>3</v>
      </c>
      <c r="Q333" s="97">
        <v>0</v>
      </c>
      <c r="R333" s="97">
        <v>2</v>
      </c>
      <c r="S333" s="97">
        <v>1</v>
      </c>
      <c r="T333" s="97">
        <v>6</v>
      </c>
      <c r="U333" s="101">
        <f t="shared" si="66"/>
        <v>0</v>
      </c>
      <c r="V333" s="101">
        <f t="shared" si="67"/>
        <v>0.428571428571429</v>
      </c>
      <c r="W333" s="101">
        <f t="shared" si="68"/>
        <v>0</v>
      </c>
      <c r="X333" s="101">
        <f t="shared" si="69"/>
        <v>0.285714285714286</v>
      </c>
      <c r="Y333" s="101">
        <f t="shared" si="70"/>
        <v>0.142857142857143</v>
      </c>
      <c r="Z333" s="101">
        <f t="shared" si="71"/>
        <v>0.857142857142857</v>
      </c>
    </row>
    <row r="334" spans="1:26">
      <c r="A334" s="85" t="s">
        <v>3522</v>
      </c>
      <c r="B334" s="86">
        <v>14</v>
      </c>
      <c r="C334" s="87">
        <v>57</v>
      </c>
      <c r="D334" s="87">
        <v>15</v>
      </c>
      <c r="E334" s="87">
        <v>0</v>
      </c>
      <c r="F334" s="87">
        <v>11</v>
      </c>
      <c r="G334" s="87">
        <v>18</v>
      </c>
      <c r="H334" s="87">
        <v>32</v>
      </c>
      <c r="I334" s="96">
        <v>57</v>
      </c>
      <c r="J334" s="96">
        <v>15</v>
      </c>
      <c r="K334" s="96">
        <v>0</v>
      </c>
      <c r="L334" s="96">
        <v>6</v>
      </c>
      <c r="M334" s="96">
        <v>18</v>
      </c>
      <c r="N334" s="96">
        <v>29</v>
      </c>
      <c r="O334" s="97">
        <v>57</v>
      </c>
      <c r="P334" s="97">
        <v>15</v>
      </c>
      <c r="Q334" s="97">
        <v>0</v>
      </c>
      <c r="R334" s="97">
        <v>11</v>
      </c>
      <c r="S334" s="97">
        <v>40</v>
      </c>
      <c r="T334" s="97">
        <v>80</v>
      </c>
      <c r="U334" s="101">
        <f t="shared" si="66"/>
        <v>8.14285714285714</v>
      </c>
      <c r="V334" s="101">
        <f t="shared" si="67"/>
        <v>2.14285714285714</v>
      </c>
      <c r="W334" s="101">
        <f t="shared" si="68"/>
        <v>0</v>
      </c>
      <c r="X334" s="101">
        <f t="shared" si="69"/>
        <v>1.57142857142857</v>
      </c>
      <c r="Y334" s="101">
        <f t="shared" si="70"/>
        <v>2.57142857142857</v>
      </c>
      <c r="Z334" s="101">
        <f t="shared" si="71"/>
        <v>4.57142857142857</v>
      </c>
    </row>
    <row r="335" spans="1:26">
      <c r="A335" s="85" t="s">
        <v>3819</v>
      </c>
      <c r="B335" s="86">
        <v>14</v>
      </c>
      <c r="C335" s="87">
        <v>2</v>
      </c>
      <c r="D335" s="87">
        <v>12</v>
      </c>
      <c r="E335" s="87">
        <v>12</v>
      </c>
      <c r="F335" s="87">
        <v>11</v>
      </c>
      <c r="G335" s="87">
        <v>6</v>
      </c>
      <c r="H335" s="87">
        <v>17</v>
      </c>
      <c r="I335" s="96">
        <v>2</v>
      </c>
      <c r="J335" s="96">
        <v>4</v>
      </c>
      <c r="K335" s="96">
        <v>4</v>
      </c>
      <c r="L335" s="96">
        <v>5</v>
      </c>
      <c r="M335" s="96">
        <v>6</v>
      </c>
      <c r="N335" s="96">
        <v>5</v>
      </c>
      <c r="O335" s="97">
        <v>2</v>
      </c>
      <c r="P335" s="97">
        <v>12</v>
      </c>
      <c r="Q335" s="97">
        <v>12</v>
      </c>
      <c r="R335" s="97">
        <v>11</v>
      </c>
      <c r="S335" s="97">
        <v>9</v>
      </c>
      <c r="T335" s="97">
        <v>21</v>
      </c>
      <c r="U335" s="101">
        <f t="shared" si="66"/>
        <v>0.285714285714286</v>
      </c>
      <c r="V335" s="101">
        <f t="shared" si="67"/>
        <v>1.71428571428571</v>
      </c>
      <c r="W335" s="101">
        <f t="shared" si="68"/>
        <v>1.71428571428571</v>
      </c>
      <c r="X335" s="101">
        <f t="shared" si="69"/>
        <v>1.57142857142857</v>
      </c>
      <c r="Y335" s="101">
        <f t="shared" si="70"/>
        <v>0.857142857142857</v>
      </c>
      <c r="Z335" s="101">
        <f t="shared" si="71"/>
        <v>2.42857142857143</v>
      </c>
    </row>
    <row r="336" spans="1:26">
      <c r="A336" s="85" t="s">
        <v>1146</v>
      </c>
      <c r="B336" s="86">
        <v>14</v>
      </c>
      <c r="C336" s="87">
        <v>16</v>
      </c>
      <c r="D336" s="87">
        <v>14</v>
      </c>
      <c r="E336" s="87">
        <v>14</v>
      </c>
      <c r="F336" s="87">
        <v>16</v>
      </c>
      <c r="G336" s="87">
        <v>16</v>
      </c>
      <c r="H336" s="87">
        <v>23</v>
      </c>
      <c r="I336" s="96">
        <v>16</v>
      </c>
      <c r="J336" s="96">
        <v>14</v>
      </c>
      <c r="K336" s="96">
        <v>14</v>
      </c>
      <c r="L336" s="96">
        <v>16</v>
      </c>
      <c r="M336" s="96">
        <v>16</v>
      </c>
      <c r="N336" s="96">
        <v>23</v>
      </c>
      <c r="O336" s="97">
        <v>16</v>
      </c>
      <c r="P336" s="97">
        <v>14</v>
      </c>
      <c r="Q336" s="97">
        <v>14</v>
      </c>
      <c r="R336" s="97">
        <v>16</v>
      </c>
      <c r="S336" s="97">
        <v>19</v>
      </c>
      <c r="T336" s="97">
        <v>23</v>
      </c>
      <c r="U336" s="101">
        <f t="shared" si="66"/>
        <v>2.28571428571429</v>
      </c>
      <c r="V336" s="101">
        <f t="shared" si="67"/>
        <v>2</v>
      </c>
      <c r="W336" s="101">
        <f t="shared" si="68"/>
        <v>2</v>
      </c>
      <c r="X336" s="101">
        <f t="shared" si="69"/>
        <v>2.28571428571429</v>
      </c>
      <c r="Y336" s="101">
        <f t="shared" si="70"/>
        <v>2.28571428571429</v>
      </c>
      <c r="Z336" s="101">
        <f t="shared" si="71"/>
        <v>3.28571428571429</v>
      </c>
    </row>
    <row r="337" spans="1:26">
      <c r="A337" s="85" t="s">
        <v>2787</v>
      </c>
      <c r="B337" s="86">
        <v>14</v>
      </c>
      <c r="C337" s="87">
        <v>8</v>
      </c>
      <c r="D337" s="87">
        <v>11</v>
      </c>
      <c r="E337" s="87">
        <v>11</v>
      </c>
      <c r="F337" s="87">
        <v>14</v>
      </c>
      <c r="G337" s="87">
        <v>15</v>
      </c>
      <c r="H337" s="87">
        <v>21</v>
      </c>
      <c r="I337" s="96">
        <v>8</v>
      </c>
      <c r="J337" s="96">
        <v>9</v>
      </c>
      <c r="K337" s="96">
        <v>9</v>
      </c>
      <c r="L337" s="96">
        <v>8</v>
      </c>
      <c r="M337" s="96">
        <v>15</v>
      </c>
      <c r="N337" s="96">
        <v>14</v>
      </c>
      <c r="O337" s="97">
        <v>8</v>
      </c>
      <c r="P337" s="97">
        <v>11</v>
      </c>
      <c r="Q337" s="97">
        <v>11</v>
      </c>
      <c r="R337" s="97">
        <v>14</v>
      </c>
      <c r="S337" s="97">
        <v>15</v>
      </c>
      <c r="T337" s="97">
        <v>22</v>
      </c>
      <c r="U337" s="101">
        <f t="shared" si="66"/>
        <v>1.14285714285714</v>
      </c>
      <c r="V337" s="101">
        <f t="shared" si="67"/>
        <v>1.57142857142857</v>
      </c>
      <c r="W337" s="101">
        <f t="shared" si="68"/>
        <v>1.57142857142857</v>
      </c>
      <c r="X337" s="101">
        <f t="shared" si="69"/>
        <v>2</v>
      </c>
      <c r="Y337" s="101">
        <f t="shared" si="70"/>
        <v>2.14285714285714</v>
      </c>
      <c r="Z337" s="101">
        <f t="shared" si="71"/>
        <v>3</v>
      </c>
    </row>
    <row r="338" spans="1:26">
      <c r="A338" s="85" t="s">
        <v>3375</v>
      </c>
      <c r="B338" s="86">
        <v>14</v>
      </c>
      <c r="C338" s="87">
        <v>90</v>
      </c>
      <c r="D338" s="87">
        <v>0</v>
      </c>
      <c r="E338" s="87">
        <v>6</v>
      </c>
      <c r="F338" s="87">
        <v>8</v>
      </c>
      <c r="G338" s="87">
        <v>10</v>
      </c>
      <c r="H338" s="87">
        <v>94</v>
      </c>
      <c r="I338" s="96">
        <v>90</v>
      </c>
      <c r="J338" s="96">
        <v>0</v>
      </c>
      <c r="K338" s="96">
        <v>6</v>
      </c>
      <c r="L338" s="96">
        <v>8</v>
      </c>
      <c r="M338" s="96">
        <v>10</v>
      </c>
      <c r="N338" s="96">
        <v>94</v>
      </c>
      <c r="O338" s="97">
        <v>90</v>
      </c>
      <c r="P338" s="97">
        <v>0</v>
      </c>
      <c r="Q338" s="97">
        <v>6</v>
      </c>
      <c r="R338" s="97">
        <v>8</v>
      </c>
      <c r="S338" s="97">
        <v>12</v>
      </c>
      <c r="T338" s="97">
        <v>95</v>
      </c>
      <c r="U338" s="101">
        <f t="shared" si="66"/>
        <v>12.8571428571429</v>
      </c>
      <c r="V338" s="101">
        <f t="shared" si="67"/>
        <v>0</v>
      </c>
      <c r="W338" s="101">
        <f t="shared" si="68"/>
        <v>0.857142857142857</v>
      </c>
      <c r="X338" s="101">
        <f t="shared" si="69"/>
        <v>1.14285714285714</v>
      </c>
      <c r="Y338" s="101">
        <f t="shared" si="70"/>
        <v>1.42857142857143</v>
      </c>
      <c r="Z338" s="101">
        <f t="shared" si="71"/>
        <v>13.4285714285714</v>
      </c>
    </row>
    <row r="339" spans="1:26">
      <c r="A339" s="85" t="s">
        <v>3965</v>
      </c>
      <c r="B339" s="86">
        <v>14</v>
      </c>
      <c r="C339" s="87">
        <v>9</v>
      </c>
      <c r="D339" s="87">
        <v>0</v>
      </c>
      <c r="E339" s="87">
        <v>0</v>
      </c>
      <c r="F339" s="87">
        <v>5</v>
      </c>
      <c r="G339" s="87">
        <v>7</v>
      </c>
      <c r="H339" s="87">
        <v>17</v>
      </c>
      <c r="I339" s="96">
        <v>9</v>
      </c>
      <c r="J339" s="96">
        <v>0</v>
      </c>
      <c r="K339" s="96">
        <v>0</v>
      </c>
      <c r="L339" s="96">
        <v>5</v>
      </c>
      <c r="M339" s="96">
        <v>7</v>
      </c>
      <c r="N339" s="96">
        <v>17</v>
      </c>
      <c r="O339" s="97">
        <v>9</v>
      </c>
      <c r="P339" s="97">
        <v>0</v>
      </c>
      <c r="Q339" s="97">
        <v>0</v>
      </c>
      <c r="R339" s="97">
        <v>5</v>
      </c>
      <c r="S339" s="97">
        <v>7</v>
      </c>
      <c r="T339" s="97">
        <v>17</v>
      </c>
      <c r="U339" s="101">
        <f t="shared" si="66"/>
        <v>1.28571428571429</v>
      </c>
      <c r="V339" s="101">
        <f t="shared" si="67"/>
        <v>0</v>
      </c>
      <c r="W339" s="101">
        <f t="shared" si="68"/>
        <v>0</v>
      </c>
      <c r="X339" s="101">
        <f t="shared" si="69"/>
        <v>0.714285714285714</v>
      </c>
      <c r="Y339" s="101">
        <f t="shared" si="70"/>
        <v>1</v>
      </c>
      <c r="Z339" s="101">
        <f t="shared" si="71"/>
        <v>2.42857142857143</v>
      </c>
    </row>
    <row r="340" spans="1:26">
      <c r="A340" s="85" t="s">
        <v>3930</v>
      </c>
      <c r="B340" s="86">
        <v>14</v>
      </c>
      <c r="C340" s="87">
        <v>10</v>
      </c>
      <c r="D340" s="87">
        <v>18</v>
      </c>
      <c r="E340" s="87">
        <v>0</v>
      </c>
      <c r="F340" s="87">
        <v>20</v>
      </c>
      <c r="G340" s="87">
        <v>8</v>
      </c>
      <c r="H340" s="87">
        <v>19</v>
      </c>
      <c r="I340" s="96">
        <v>10</v>
      </c>
      <c r="J340" s="96">
        <v>10</v>
      </c>
      <c r="K340" s="96">
        <v>0</v>
      </c>
      <c r="L340" s="96">
        <v>12</v>
      </c>
      <c r="M340" s="96">
        <v>7</v>
      </c>
      <c r="N340" s="96">
        <v>8</v>
      </c>
      <c r="O340" s="97">
        <v>10</v>
      </c>
      <c r="P340" s="97">
        <v>18</v>
      </c>
      <c r="Q340" s="97">
        <v>0</v>
      </c>
      <c r="R340" s="97">
        <v>20</v>
      </c>
      <c r="S340" s="97">
        <v>8</v>
      </c>
      <c r="T340" s="97">
        <v>24</v>
      </c>
      <c r="U340" s="101">
        <f t="shared" si="66"/>
        <v>1.42857142857143</v>
      </c>
      <c r="V340" s="101">
        <f t="shared" si="67"/>
        <v>2.57142857142857</v>
      </c>
      <c r="W340" s="101">
        <f t="shared" si="68"/>
        <v>0</v>
      </c>
      <c r="X340" s="101">
        <f t="shared" si="69"/>
        <v>2.85714285714286</v>
      </c>
      <c r="Y340" s="101">
        <f t="shared" si="70"/>
        <v>1.14285714285714</v>
      </c>
      <c r="Z340" s="101">
        <f t="shared" si="71"/>
        <v>2.71428571428571</v>
      </c>
    </row>
    <row r="341" spans="1:26">
      <c r="A341" s="85" t="s">
        <v>305</v>
      </c>
      <c r="B341" s="86">
        <v>13</v>
      </c>
      <c r="C341" s="87">
        <v>9</v>
      </c>
      <c r="D341" s="87">
        <v>7</v>
      </c>
      <c r="E341" s="87">
        <v>7</v>
      </c>
      <c r="F341" s="87">
        <v>1</v>
      </c>
      <c r="G341" s="87">
        <v>6</v>
      </c>
      <c r="H341" s="87">
        <v>9</v>
      </c>
      <c r="I341" s="96">
        <v>9</v>
      </c>
      <c r="J341" s="96">
        <v>5</v>
      </c>
      <c r="K341" s="96">
        <v>5</v>
      </c>
      <c r="L341" s="96">
        <v>1</v>
      </c>
      <c r="M341" s="96">
        <v>6</v>
      </c>
      <c r="N341" s="96">
        <v>7</v>
      </c>
      <c r="O341" s="97">
        <v>9</v>
      </c>
      <c r="P341" s="97">
        <v>7</v>
      </c>
      <c r="Q341" s="97">
        <v>7</v>
      </c>
      <c r="R341" s="97">
        <v>1</v>
      </c>
      <c r="S341" s="97">
        <v>7</v>
      </c>
      <c r="T341" s="97">
        <v>18</v>
      </c>
      <c r="U341" s="101">
        <f t="shared" si="66"/>
        <v>1.38461538461538</v>
      </c>
      <c r="V341" s="101">
        <f t="shared" si="67"/>
        <v>1.07692307692308</v>
      </c>
      <c r="W341" s="101">
        <f t="shared" si="68"/>
        <v>1.07692307692308</v>
      </c>
      <c r="X341" s="101">
        <f t="shared" si="69"/>
        <v>0.153846153846154</v>
      </c>
      <c r="Y341" s="101">
        <f t="shared" si="70"/>
        <v>0.923076923076923</v>
      </c>
      <c r="Z341" s="101">
        <f t="shared" si="71"/>
        <v>1.38461538461538</v>
      </c>
    </row>
    <row r="342" spans="1:26">
      <c r="A342" s="85" t="s">
        <v>360</v>
      </c>
      <c r="B342" s="86">
        <v>13</v>
      </c>
      <c r="C342" s="87">
        <v>10</v>
      </c>
      <c r="D342" s="87">
        <v>12</v>
      </c>
      <c r="E342" s="87">
        <v>12</v>
      </c>
      <c r="F342" s="87">
        <v>12</v>
      </c>
      <c r="G342" s="87">
        <v>10</v>
      </c>
      <c r="H342" s="87">
        <v>15</v>
      </c>
      <c r="I342" s="96">
        <v>10</v>
      </c>
      <c r="J342" s="96">
        <v>10</v>
      </c>
      <c r="K342" s="96">
        <v>10</v>
      </c>
      <c r="L342" s="96">
        <v>9</v>
      </c>
      <c r="M342" s="96">
        <v>10</v>
      </c>
      <c r="N342" s="96">
        <v>11</v>
      </c>
      <c r="O342" s="97">
        <v>10</v>
      </c>
      <c r="P342" s="97">
        <v>12</v>
      </c>
      <c r="Q342" s="97">
        <v>12</v>
      </c>
      <c r="R342" s="97">
        <v>12</v>
      </c>
      <c r="S342" s="97">
        <v>11</v>
      </c>
      <c r="T342" s="97">
        <v>15</v>
      </c>
      <c r="U342" s="101">
        <f t="shared" si="66"/>
        <v>1.53846153846154</v>
      </c>
      <c r="V342" s="101">
        <f t="shared" si="67"/>
        <v>1.84615384615385</v>
      </c>
      <c r="W342" s="101">
        <f t="shared" si="68"/>
        <v>1.84615384615385</v>
      </c>
      <c r="X342" s="101">
        <f t="shared" si="69"/>
        <v>1.84615384615385</v>
      </c>
      <c r="Y342" s="101">
        <f t="shared" si="70"/>
        <v>1.53846153846154</v>
      </c>
      <c r="Z342" s="101">
        <f t="shared" si="71"/>
        <v>2.30769230769231</v>
      </c>
    </row>
    <row r="343" spans="1:26">
      <c r="A343" s="85" t="s">
        <v>606</v>
      </c>
      <c r="B343" s="86">
        <v>13</v>
      </c>
      <c r="C343" s="87">
        <v>1</v>
      </c>
      <c r="D343" s="87">
        <v>18</v>
      </c>
      <c r="E343" s="87">
        <v>18</v>
      </c>
      <c r="F343" s="87">
        <v>2</v>
      </c>
      <c r="G343" s="87">
        <v>2</v>
      </c>
      <c r="H343" s="87">
        <v>28</v>
      </c>
      <c r="I343" s="96">
        <v>1</v>
      </c>
      <c r="J343" s="96">
        <v>1</v>
      </c>
      <c r="K343" s="96">
        <v>1</v>
      </c>
      <c r="L343" s="96">
        <v>1</v>
      </c>
      <c r="M343" s="96">
        <v>1</v>
      </c>
      <c r="N343" s="96">
        <v>2</v>
      </c>
      <c r="O343" s="97">
        <v>1</v>
      </c>
      <c r="P343" s="97">
        <v>18</v>
      </c>
      <c r="Q343" s="97">
        <v>18</v>
      </c>
      <c r="R343" s="97">
        <v>2</v>
      </c>
      <c r="S343" s="97">
        <v>3</v>
      </c>
      <c r="T343" s="97">
        <v>28</v>
      </c>
      <c r="U343" s="101">
        <f t="shared" si="66"/>
        <v>0.153846153846154</v>
      </c>
      <c r="V343" s="101">
        <f t="shared" si="67"/>
        <v>2.76923076923077</v>
      </c>
      <c r="W343" s="101">
        <f t="shared" si="68"/>
        <v>2.76923076923077</v>
      </c>
      <c r="X343" s="101">
        <f t="shared" si="69"/>
        <v>0.307692307692308</v>
      </c>
      <c r="Y343" s="101">
        <f t="shared" si="70"/>
        <v>0.307692307692308</v>
      </c>
      <c r="Z343" s="101">
        <f t="shared" si="71"/>
        <v>4.30769230769231</v>
      </c>
    </row>
    <row r="344" spans="1:26">
      <c r="A344" s="85" t="s">
        <v>848</v>
      </c>
      <c r="B344" s="86">
        <v>13</v>
      </c>
      <c r="C344" s="87">
        <v>8</v>
      </c>
      <c r="D344" s="87">
        <v>0</v>
      </c>
      <c r="E344" s="87">
        <v>0</v>
      </c>
      <c r="F344" s="87">
        <v>1</v>
      </c>
      <c r="G344" s="87">
        <v>1</v>
      </c>
      <c r="H344" s="87">
        <v>14</v>
      </c>
      <c r="I344" s="96">
        <v>8</v>
      </c>
      <c r="J344" s="96">
        <v>0</v>
      </c>
      <c r="K344" s="96">
        <v>0</v>
      </c>
      <c r="L344" s="96">
        <v>1</v>
      </c>
      <c r="M344" s="96">
        <v>1</v>
      </c>
      <c r="N344" s="96">
        <v>9</v>
      </c>
      <c r="O344" s="97">
        <v>8</v>
      </c>
      <c r="P344" s="97">
        <v>0</v>
      </c>
      <c r="Q344" s="97">
        <v>0</v>
      </c>
      <c r="R344" s="97">
        <v>1</v>
      </c>
      <c r="S344" s="97">
        <v>8</v>
      </c>
      <c r="T344" s="97">
        <v>14</v>
      </c>
      <c r="U344" s="101">
        <f t="shared" si="66"/>
        <v>1.23076923076923</v>
      </c>
      <c r="V344" s="101">
        <f t="shared" si="67"/>
        <v>0</v>
      </c>
      <c r="W344" s="101">
        <f t="shared" si="68"/>
        <v>0</v>
      </c>
      <c r="X344" s="101">
        <f t="shared" si="69"/>
        <v>0.153846153846154</v>
      </c>
      <c r="Y344" s="101">
        <f t="shared" si="70"/>
        <v>0.153846153846154</v>
      </c>
      <c r="Z344" s="101">
        <f t="shared" si="71"/>
        <v>2.15384615384615</v>
      </c>
    </row>
    <row r="345" spans="1:26">
      <c r="A345" s="85" t="s">
        <v>1449</v>
      </c>
      <c r="B345" s="86">
        <v>13</v>
      </c>
      <c r="C345" s="87">
        <v>1</v>
      </c>
      <c r="D345" s="87">
        <v>0</v>
      </c>
      <c r="E345" s="87">
        <v>0</v>
      </c>
      <c r="F345" s="87">
        <v>5</v>
      </c>
      <c r="G345" s="87">
        <v>12</v>
      </c>
      <c r="H345" s="87">
        <v>18</v>
      </c>
      <c r="I345" s="96">
        <v>1</v>
      </c>
      <c r="J345" s="96">
        <v>0</v>
      </c>
      <c r="K345" s="96">
        <v>0</v>
      </c>
      <c r="L345" s="96">
        <v>5</v>
      </c>
      <c r="M345" s="96">
        <v>12</v>
      </c>
      <c r="N345" s="96">
        <v>18</v>
      </c>
      <c r="O345" s="97">
        <v>1</v>
      </c>
      <c r="P345" s="97">
        <v>0</v>
      </c>
      <c r="Q345" s="97">
        <v>0</v>
      </c>
      <c r="R345" s="97">
        <v>5</v>
      </c>
      <c r="S345" s="97">
        <v>13</v>
      </c>
      <c r="T345" s="97">
        <v>20</v>
      </c>
      <c r="U345" s="101">
        <f t="shared" si="66"/>
        <v>0.153846153846154</v>
      </c>
      <c r="V345" s="101">
        <f t="shared" si="67"/>
        <v>0</v>
      </c>
      <c r="W345" s="101">
        <f t="shared" si="68"/>
        <v>0</v>
      </c>
      <c r="X345" s="101">
        <f t="shared" si="69"/>
        <v>0.769230769230769</v>
      </c>
      <c r="Y345" s="101">
        <f t="shared" si="70"/>
        <v>1.84615384615385</v>
      </c>
      <c r="Z345" s="101">
        <f t="shared" si="71"/>
        <v>2.76923076923077</v>
      </c>
    </row>
    <row r="346" spans="1:26">
      <c r="A346" s="85" t="s">
        <v>1703</v>
      </c>
      <c r="B346" s="86">
        <v>13</v>
      </c>
      <c r="C346" s="87">
        <v>34</v>
      </c>
      <c r="D346" s="87">
        <v>37</v>
      </c>
      <c r="E346" s="87">
        <v>37</v>
      </c>
      <c r="F346" s="87">
        <v>20</v>
      </c>
      <c r="G346" s="87">
        <v>23</v>
      </c>
      <c r="H346" s="87">
        <v>25</v>
      </c>
      <c r="I346" s="96">
        <v>34</v>
      </c>
      <c r="J346" s="96">
        <v>37</v>
      </c>
      <c r="K346" s="96">
        <v>37</v>
      </c>
      <c r="L346" s="96">
        <v>20</v>
      </c>
      <c r="M346" s="96">
        <v>23</v>
      </c>
      <c r="N346" s="96">
        <v>25</v>
      </c>
      <c r="O346" s="97">
        <v>34</v>
      </c>
      <c r="P346" s="97">
        <v>37</v>
      </c>
      <c r="Q346" s="97">
        <v>37</v>
      </c>
      <c r="R346" s="97">
        <v>20</v>
      </c>
      <c r="S346" s="97">
        <v>27</v>
      </c>
      <c r="T346" s="97">
        <v>36</v>
      </c>
      <c r="U346" s="101">
        <f t="shared" si="66"/>
        <v>5.23076923076923</v>
      </c>
      <c r="V346" s="101">
        <f t="shared" si="67"/>
        <v>5.69230769230769</v>
      </c>
      <c r="W346" s="101">
        <f t="shared" si="68"/>
        <v>5.69230769230769</v>
      </c>
      <c r="X346" s="101">
        <f t="shared" si="69"/>
        <v>3.07692307692308</v>
      </c>
      <c r="Y346" s="101">
        <f t="shared" si="70"/>
        <v>3.53846153846154</v>
      </c>
      <c r="Z346" s="101">
        <f t="shared" si="71"/>
        <v>3.84615384615385</v>
      </c>
    </row>
    <row r="347" spans="1:26">
      <c r="A347" s="85" t="s">
        <v>1771</v>
      </c>
      <c r="B347" s="86">
        <v>13</v>
      </c>
      <c r="C347" s="87">
        <v>9</v>
      </c>
      <c r="D347" s="87">
        <v>0</v>
      </c>
      <c r="E347" s="87">
        <v>0</v>
      </c>
      <c r="F347" s="87">
        <v>4</v>
      </c>
      <c r="G347" s="87">
        <v>2</v>
      </c>
      <c r="H347" s="87">
        <v>31</v>
      </c>
      <c r="I347" s="96">
        <v>9</v>
      </c>
      <c r="J347" s="96">
        <v>0</v>
      </c>
      <c r="K347" s="96">
        <v>0</v>
      </c>
      <c r="L347" s="96">
        <v>1</v>
      </c>
      <c r="M347" s="96">
        <v>2</v>
      </c>
      <c r="N347" s="96">
        <v>12</v>
      </c>
      <c r="O347" s="97">
        <v>9</v>
      </c>
      <c r="P347" s="97">
        <v>0</v>
      </c>
      <c r="Q347" s="97">
        <v>0</v>
      </c>
      <c r="R347" s="97">
        <v>4</v>
      </c>
      <c r="S347" s="97">
        <v>2</v>
      </c>
      <c r="T347" s="97">
        <v>71</v>
      </c>
      <c r="U347" s="101">
        <f t="shared" si="66"/>
        <v>1.38461538461538</v>
      </c>
      <c r="V347" s="101">
        <f t="shared" si="67"/>
        <v>0</v>
      </c>
      <c r="W347" s="101">
        <f t="shared" si="68"/>
        <v>0</v>
      </c>
      <c r="X347" s="101">
        <f t="shared" si="69"/>
        <v>0.615384615384615</v>
      </c>
      <c r="Y347" s="101">
        <f t="shared" si="70"/>
        <v>0.307692307692308</v>
      </c>
      <c r="Z347" s="101">
        <f t="shared" si="71"/>
        <v>4.76923076923077</v>
      </c>
    </row>
    <row r="348" spans="1:26">
      <c r="A348" s="85" t="s">
        <v>2007</v>
      </c>
      <c r="B348" s="86">
        <v>13</v>
      </c>
      <c r="C348" s="87">
        <v>5</v>
      </c>
      <c r="D348" s="87">
        <v>0</v>
      </c>
      <c r="E348" s="87">
        <v>0</v>
      </c>
      <c r="F348" s="87">
        <v>2</v>
      </c>
      <c r="G348" s="87">
        <v>10</v>
      </c>
      <c r="H348" s="87">
        <v>14</v>
      </c>
      <c r="I348" s="96">
        <v>5</v>
      </c>
      <c r="J348" s="96">
        <v>0</v>
      </c>
      <c r="K348" s="96">
        <v>0</v>
      </c>
      <c r="L348" s="96">
        <v>2</v>
      </c>
      <c r="M348" s="96">
        <v>10</v>
      </c>
      <c r="N348" s="96">
        <v>14</v>
      </c>
      <c r="O348" s="97">
        <v>5</v>
      </c>
      <c r="P348" s="97">
        <v>0</v>
      </c>
      <c r="Q348" s="97">
        <v>0</v>
      </c>
      <c r="R348" s="97">
        <v>2</v>
      </c>
      <c r="S348" s="97">
        <v>10</v>
      </c>
      <c r="T348" s="97">
        <v>14</v>
      </c>
      <c r="U348" s="101">
        <f t="shared" si="66"/>
        <v>0.769230769230769</v>
      </c>
      <c r="V348" s="101">
        <f t="shared" si="67"/>
        <v>0</v>
      </c>
      <c r="W348" s="101">
        <f t="shared" si="68"/>
        <v>0</v>
      </c>
      <c r="X348" s="101">
        <f t="shared" si="69"/>
        <v>0.307692307692308</v>
      </c>
      <c r="Y348" s="101">
        <f t="shared" si="70"/>
        <v>1.53846153846154</v>
      </c>
      <c r="Z348" s="101">
        <f t="shared" si="71"/>
        <v>2.15384615384615</v>
      </c>
    </row>
    <row r="349" spans="1:26">
      <c r="A349" s="85" t="s">
        <v>2674</v>
      </c>
      <c r="B349" s="86">
        <v>13</v>
      </c>
      <c r="C349" s="87">
        <v>26</v>
      </c>
      <c r="D349" s="87">
        <v>0</v>
      </c>
      <c r="E349" s="87">
        <v>0</v>
      </c>
      <c r="F349" s="87">
        <v>2</v>
      </c>
      <c r="G349" s="87">
        <v>3</v>
      </c>
      <c r="H349" s="87">
        <v>33</v>
      </c>
      <c r="I349" s="96">
        <v>26</v>
      </c>
      <c r="J349" s="96">
        <v>0</v>
      </c>
      <c r="K349" s="96">
        <v>0</v>
      </c>
      <c r="L349" s="96">
        <v>2</v>
      </c>
      <c r="M349" s="96">
        <v>3</v>
      </c>
      <c r="N349" s="96">
        <v>32</v>
      </c>
      <c r="O349" s="97">
        <v>26</v>
      </c>
      <c r="P349" s="97">
        <v>0</v>
      </c>
      <c r="Q349" s="97">
        <v>0</v>
      </c>
      <c r="R349" s="97">
        <v>2</v>
      </c>
      <c r="S349" s="97">
        <v>8</v>
      </c>
      <c r="T349" s="97">
        <v>33</v>
      </c>
      <c r="U349" s="101">
        <f t="shared" si="66"/>
        <v>4</v>
      </c>
      <c r="V349" s="101">
        <f t="shared" si="67"/>
        <v>0</v>
      </c>
      <c r="W349" s="101">
        <f t="shared" si="68"/>
        <v>0</v>
      </c>
      <c r="X349" s="101">
        <f t="shared" si="69"/>
        <v>0.307692307692308</v>
      </c>
      <c r="Y349" s="101">
        <f t="shared" si="70"/>
        <v>0.461538461538462</v>
      </c>
      <c r="Z349" s="101">
        <f t="shared" si="71"/>
        <v>5.07692307692308</v>
      </c>
    </row>
    <row r="350" spans="1:26">
      <c r="A350" s="85" t="s">
        <v>2818</v>
      </c>
      <c r="B350" s="86">
        <v>13</v>
      </c>
      <c r="C350" s="87">
        <v>47</v>
      </c>
      <c r="D350" s="87">
        <v>0</v>
      </c>
      <c r="E350" s="87">
        <v>0</v>
      </c>
      <c r="F350" s="87">
        <v>7</v>
      </c>
      <c r="G350" s="87">
        <v>11</v>
      </c>
      <c r="H350" s="87">
        <v>51</v>
      </c>
      <c r="I350" s="96">
        <v>47</v>
      </c>
      <c r="J350" s="96">
        <v>0</v>
      </c>
      <c r="K350" s="96">
        <v>0</v>
      </c>
      <c r="L350" s="96">
        <v>7</v>
      </c>
      <c r="M350" s="96">
        <v>11</v>
      </c>
      <c r="N350" s="96">
        <v>51</v>
      </c>
      <c r="O350" s="97">
        <v>47</v>
      </c>
      <c r="P350" s="97">
        <v>0</v>
      </c>
      <c r="Q350" s="97">
        <v>0</v>
      </c>
      <c r="R350" s="97">
        <v>7</v>
      </c>
      <c r="S350" s="97">
        <v>18</v>
      </c>
      <c r="T350" s="97">
        <v>50</v>
      </c>
      <c r="U350" s="101">
        <f t="shared" si="66"/>
        <v>7.23076923076923</v>
      </c>
      <c r="V350" s="101">
        <f t="shared" si="67"/>
        <v>0</v>
      </c>
      <c r="W350" s="101">
        <f t="shared" si="68"/>
        <v>0</v>
      </c>
      <c r="X350" s="101">
        <f t="shared" si="69"/>
        <v>1.07692307692308</v>
      </c>
      <c r="Y350" s="101">
        <f t="shared" si="70"/>
        <v>1.69230769230769</v>
      </c>
      <c r="Z350" s="101">
        <f t="shared" si="71"/>
        <v>7.84615384615385</v>
      </c>
    </row>
    <row r="351" spans="1:26">
      <c r="A351" s="85" t="s">
        <v>2160</v>
      </c>
      <c r="B351" s="86">
        <v>13</v>
      </c>
      <c r="C351" s="87">
        <v>4</v>
      </c>
      <c r="D351" s="87">
        <v>8</v>
      </c>
      <c r="E351" s="87">
        <v>8</v>
      </c>
      <c r="F351" s="87">
        <v>6</v>
      </c>
      <c r="G351" s="87">
        <v>6</v>
      </c>
      <c r="H351" s="87">
        <v>11</v>
      </c>
      <c r="I351" s="96">
        <v>4</v>
      </c>
      <c r="J351" s="96">
        <v>5</v>
      </c>
      <c r="K351" s="96">
        <v>5</v>
      </c>
      <c r="L351" s="96">
        <v>5</v>
      </c>
      <c r="M351" s="96">
        <v>6</v>
      </c>
      <c r="N351" s="96">
        <v>7</v>
      </c>
      <c r="O351" s="97">
        <v>4</v>
      </c>
      <c r="P351" s="97">
        <v>8</v>
      </c>
      <c r="Q351" s="97">
        <v>8</v>
      </c>
      <c r="R351" s="97">
        <v>6</v>
      </c>
      <c r="S351" s="97">
        <v>7</v>
      </c>
      <c r="T351" s="97">
        <v>18</v>
      </c>
      <c r="U351" s="101">
        <f t="shared" si="66"/>
        <v>0.615384615384615</v>
      </c>
      <c r="V351" s="101">
        <f t="shared" si="67"/>
        <v>1.23076923076923</v>
      </c>
      <c r="W351" s="101">
        <f t="shared" si="68"/>
        <v>1.23076923076923</v>
      </c>
      <c r="X351" s="101">
        <f t="shared" si="69"/>
        <v>0.923076923076923</v>
      </c>
      <c r="Y351" s="101">
        <f t="shared" si="70"/>
        <v>0.923076923076923</v>
      </c>
      <c r="Z351" s="101">
        <f t="shared" si="71"/>
        <v>1.69230769230769</v>
      </c>
    </row>
    <row r="352" spans="1:26">
      <c r="A352" s="85" t="s">
        <v>2920</v>
      </c>
      <c r="B352" s="86">
        <v>13</v>
      </c>
      <c r="C352" s="87">
        <v>35</v>
      </c>
      <c r="D352" s="87">
        <v>23</v>
      </c>
      <c r="E352" s="87">
        <v>23</v>
      </c>
      <c r="F352" s="87">
        <v>6</v>
      </c>
      <c r="G352" s="87">
        <v>23</v>
      </c>
      <c r="H352" s="87">
        <v>66</v>
      </c>
      <c r="I352" s="96">
        <v>35</v>
      </c>
      <c r="J352" s="96">
        <v>23</v>
      </c>
      <c r="K352" s="96">
        <v>23</v>
      </c>
      <c r="L352" s="96">
        <v>6</v>
      </c>
      <c r="M352" s="96">
        <v>23</v>
      </c>
      <c r="N352" s="96">
        <v>66</v>
      </c>
      <c r="O352" s="97">
        <v>35</v>
      </c>
      <c r="P352" s="97">
        <v>23</v>
      </c>
      <c r="Q352" s="97">
        <v>23</v>
      </c>
      <c r="R352" s="97">
        <v>6</v>
      </c>
      <c r="S352" s="97">
        <v>29</v>
      </c>
      <c r="T352" s="97">
        <v>66</v>
      </c>
      <c r="U352" s="101">
        <f t="shared" si="66"/>
        <v>5.38461538461539</v>
      </c>
      <c r="V352" s="101">
        <f t="shared" si="67"/>
        <v>3.53846153846154</v>
      </c>
      <c r="W352" s="101">
        <f t="shared" si="68"/>
        <v>3.53846153846154</v>
      </c>
      <c r="X352" s="101">
        <f t="shared" si="69"/>
        <v>0.923076923076923</v>
      </c>
      <c r="Y352" s="101">
        <f t="shared" si="70"/>
        <v>3.53846153846154</v>
      </c>
      <c r="Z352" s="101">
        <f t="shared" si="71"/>
        <v>10.1538461538462</v>
      </c>
    </row>
    <row r="353" spans="1:26">
      <c r="A353" s="85" t="s">
        <v>3170</v>
      </c>
      <c r="B353" s="86">
        <v>13</v>
      </c>
      <c r="C353" s="87">
        <v>1</v>
      </c>
      <c r="D353" s="87">
        <v>0</v>
      </c>
      <c r="E353" s="87">
        <v>0</v>
      </c>
      <c r="F353" s="87">
        <v>2</v>
      </c>
      <c r="G353" s="87">
        <v>2</v>
      </c>
      <c r="H353" s="87">
        <v>14</v>
      </c>
      <c r="I353" s="96">
        <v>1</v>
      </c>
      <c r="J353" s="96">
        <v>0</v>
      </c>
      <c r="K353" s="96">
        <v>0</v>
      </c>
      <c r="L353" s="96">
        <v>1</v>
      </c>
      <c r="M353" s="96">
        <v>2</v>
      </c>
      <c r="N353" s="96">
        <v>12</v>
      </c>
      <c r="O353" s="97">
        <v>1</v>
      </c>
      <c r="P353" s="97">
        <v>0</v>
      </c>
      <c r="Q353" s="97">
        <v>0</v>
      </c>
      <c r="R353" s="97">
        <v>2</v>
      </c>
      <c r="S353" s="97">
        <v>11</v>
      </c>
      <c r="T353" s="97">
        <v>21</v>
      </c>
      <c r="U353" s="101">
        <f t="shared" si="66"/>
        <v>0.153846153846154</v>
      </c>
      <c r="V353" s="101">
        <f t="shared" si="67"/>
        <v>0</v>
      </c>
      <c r="W353" s="101">
        <f t="shared" si="68"/>
        <v>0</v>
      </c>
      <c r="X353" s="101">
        <f t="shared" si="69"/>
        <v>0.307692307692308</v>
      </c>
      <c r="Y353" s="101">
        <f t="shared" si="70"/>
        <v>0.307692307692308</v>
      </c>
      <c r="Z353" s="101">
        <f t="shared" si="71"/>
        <v>2.15384615384615</v>
      </c>
    </row>
    <row r="354" spans="1:26">
      <c r="A354" s="85" t="s">
        <v>1404</v>
      </c>
      <c r="B354" s="86">
        <v>13</v>
      </c>
      <c r="C354" s="87">
        <v>1</v>
      </c>
      <c r="D354" s="87">
        <v>12</v>
      </c>
      <c r="E354" s="87">
        <v>12</v>
      </c>
      <c r="F354" s="87">
        <v>6</v>
      </c>
      <c r="G354" s="87">
        <v>1</v>
      </c>
      <c r="H354" s="87">
        <v>15</v>
      </c>
      <c r="I354" s="96">
        <v>1</v>
      </c>
      <c r="J354" s="96">
        <v>1</v>
      </c>
      <c r="K354" s="96">
        <v>1</v>
      </c>
      <c r="L354" s="96">
        <v>1</v>
      </c>
      <c r="M354" s="96">
        <v>1</v>
      </c>
      <c r="N354" s="96">
        <v>2</v>
      </c>
      <c r="O354" s="97">
        <v>1</v>
      </c>
      <c r="P354" s="97">
        <v>12</v>
      </c>
      <c r="Q354" s="97">
        <v>12</v>
      </c>
      <c r="R354" s="97">
        <v>6</v>
      </c>
      <c r="S354" s="97">
        <v>1</v>
      </c>
      <c r="T354" s="97">
        <v>15</v>
      </c>
      <c r="U354" s="101">
        <f t="shared" ref="U354:U378" si="72">IF(B354=0,-1,C354*2/B354)</f>
        <v>0.153846153846154</v>
      </c>
      <c r="V354" s="101">
        <f t="shared" ref="V354:V378" si="73">IF(B354=0,-1,D354*2/B354)</f>
        <v>1.84615384615385</v>
      </c>
      <c r="W354" s="101">
        <f t="shared" ref="W354:W378" si="74">IF(B354=0,-1,E354*2/B354)</f>
        <v>1.84615384615385</v>
      </c>
      <c r="X354" s="101">
        <f t="shared" ref="X354:X378" si="75">IF(B354=0,-1,F354*2/B354)</f>
        <v>0.923076923076923</v>
      </c>
      <c r="Y354" s="101">
        <f t="shared" ref="Y354:Y378" si="76">IF(B354=0,-1,G354*2/B354)</f>
        <v>0.153846153846154</v>
      </c>
      <c r="Z354" s="101">
        <f t="shared" ref="Z354:Z378" si="77">IF(B354=0,-1,H354*2/B354)</f>
        <v>2.30769230769231</v>
      </c>
    </row>
    <row r="355" spans="1:26">
      <c r="A355" s="85" t="s">
        <v>3212</v>
      </c>
      <c r="B355" s="86">
        <v>13</v>
      </c>
      <c r="C355" s="87">
        <v>8</v>
      </c>
      <c r="D355" s="87">
        <v>0</v>
      </c>
      <c r="E355" s="87">
        <v>0</v>
      </c>
      <c r="F355" s="87">
        <v>1</v>
      </c>
      <c r="G355" s="87">
        <v>1</v>
      </c>
      <c r="H355" s="87">
        <v>8</v>
      </c>
      <c r="I355" s="96">
        <v>8</v>
      </c>
      <c r="J355" s="96">
        <v>0</v>
      </c>
      <c r="K355" s="96">
        <v>0</v>
      </c>
      <c r="L355" s="96">
        <v>1</v>
      </c>
      <c r="M355" s="96">
        <v>1</v>
      </c>
      <c r="N355" s="96">
        <v>8</v>
      </c>
      <c r="O355" s="97">
        <v>8</v>
      </c>
      <c r="P355" s="97">
        <v>0</v>
      </c>
      <c r="Q355" s="97">
        <v>0</v>
      </c>
      <c r="R355" s="97">
        <v>1</v>
      </c>
      <c r="S355" s="97">
        <v>12</v>
      </c>
      <c r="T355" s="97">
        <v>8</v>
      </c>
      <c r="U355" s="101">
        <f t="shared" si="72"/>
        <v>1.23076923076923</v>
      </c>
      <c r="V355" s="101">
        <f t="shared" si="73"/>
        <v>0</v>
      </c>
      <c r="W355" s="101">
        <f t="shared" si="74"/>
        <v>0</v>
      </c>
      <c r="X355" s="101">
        <f t="shared" si="75"/>
        <v>0.153846153846154</v>
      </c>
      <c r="Y355" s="101">
        <f t="shared" si="76"/>
        <v>0.153846153846154</v>
      </c>
      <c r="Z355" s="101">
        <f t="shared" si="77"/>
        <v>1.23076923076923</v>
      </c>
    </row>
    <row r="356" spans="1:26">
      <c r="A356" s="85" t="s">
        <v>3515</v>
      </c>
      <c r="B356" s="86">
        <v>13</v>
      </c>
      <c r="C356" s="87">
        <v>3</v>
      </c>
      <c r="D356" s="87">
        <v>0</v>
      </c>
      <c r="E356" s="87">
        <v>10</v>
      </c>
      <c r="F356" s="87">
        <v>0</v>
      </c>
      <c r="G356" s="87">
        <v>7</v>
      </c>
      <c r="H356" s="87">
        <v>15</v>
      </c>
      <c r="I356" s="96">
        <v>3</v>
      </c>
      <c r="J356" s="96">
        <v>0</v>
      </c>
      <c r="K356" s="96">
        <v>4</v>
      </c>
      <c r="L356" s="96">
        <v>0</v>
      </c>
      <c r="M356" s="96">
        <v>4</v>
      </c>
      <c r="N356" s="96">
        <v>5</v>
      </c>
      <c r="O356" s="97">
        <v>3</v>
      </c>
      <c r="P356" s="97">
        <v>0</v>
      </c>
      <c r="Q356" s="97">
        <v>10</v>
      </c>
      <c r="R356" s="97">
        <v>0</v>
      </c>
      <c r="S356" s="97">
        <v>7</v>
      </c>
      <c r="T356" s="97">
        <v>15</v>
      </c>
      <c r="U356" s="101">
        <f t="shared" si="72"/>
        <v>0.461538461538462</v>
      </c>
      <c r="V356" s="101">
        <f t="shared" si="73"/>
        <v>0</v>
      </c>
      <c r="W356" s="101">
        <f t="shared" si="74"/>
        <v>1.53846153846154</v>
      </c>
      <c r="X356" s="101">
        <f t="shared" si="75"/>
        <v>0</v>
      </c>
      <c r="Y356" s="101">
        <f t="shared" si="76"/>
        <v>1.07692307692308</v>
      </c>
      <c r="Z356" s="101">
        <f t="shared" si="77"/>
        <v>2.30769230769231</v>
      </c>
    </row>
    <row r="357" spans="1:26">
      <c r="A357" s="85" t="s">
        <v>3593</v>
      </c>
      <c r="B357" s="86">
        <v>13</v>
      </c>
      <c r="C357" s="87">
        <v>3</v>
      </c>
      <c r="D357" s="87">
        <v>0</v>
      </c>
      <c r="E357" s="87">
        <v>0</v>
      </c>
      <c r="F357" s="87">
        <v>2</v>
      </c>
      <c r="G357" s="87">
        <v>5</v>
      </c>
      <c r="H357" s="87">
        <v>19</v>
      </c>
      <c r="I357" s="96">
        <v>3</v>
      </c>
      <c r="J357" s="96">
        <v>0</v>
      </c>
      <c r="K357" s="96">
        <v>0</v>
      </c>
      <c r="L357" s="96">
        <v>1</v>
      </c>
      <c r="M357" s="96">
        <v>5</v>
      </c>
      <c r="N357" s="96">
        <v>6</v>
      </c>
      <c r="O357" s="97">
        <v>3</v>
      </c>
      <c r="P357" s="97">
        <v>0</v>
      </c>
      <c r="Q357" s="97">
        <v>0</v>
      </c>
      <c r="R357" s="97">
        <v>2</v>
      </c>
      <c r="S357" s="97">
        <v>6</v>
      </c>
      <c r="T357" s="97">
        <v>24</v>
      </c>
      <c r="U357" s="101">
        <f t="shared" si="72"/>
        <v>0.461538461538462</v>
      </c>
      <c r="V357" s="101">
        <f t="shared" si="73"/>
        <v>0</v>
      </c>
      <c r="W357" s="101">
        <f t="shared" si="74"/>
        <v>0</v>
      </c>
      <c r="X357" s="101">
        <f t="shared" si="75"/>
        <v>0.307692307692308</v>
      </c>
      <c r="Y357" s="101">
        <f t="shared" si="76"/>
        <v>0.769230769230769</v>
      </c>
      <c r="Z357" s="101">
        <f t="shared" si="77"/>
        <v>2.92307692307692</v>
      </c>
    </row>
    <row r="358" spans="1:26">
      <c r="A358" s="85" t="s">
        <v>3606</v>
      </c>
      <c r="B358" s="86">
        <v>13</v>
      </c>
      <c r="C358" s="87">
        <v>5</v>
      </c>
      <c r="D358" s="87">
        <v>10</v>
      </c>
      <c r="E358" s="87">
        <v>10</v>
      </c>
      <c r="F358" s="87">
        <v>12</v>
      </c>
      <c r="G358" s="87">
        <v>8</v>
      </c>
      <c r="H358" s="87">
        <v>20</v>
      </c>
      <c r="I358" s="96">
        <v>5</v>
      </c>
      <c r="J358" s="96">
        <v>5</v>
      </c>
      <c r="K358" s="96">
        <v>5</v>
      </c>
      <c r="L358" s="96">
        <v>5</v>
      </c>
      <c r="M358" s="96">
        <v>7</v>
      </c>
      <c r="N358" s="96">
        <v>11</v>
      </c>
      <c r="O358" s="97">
        <v>5</v>
      </c>
      <c r="P358" s="97">
        <v>10</v>
      </c>
      <c r="Q358" s="97">
        <v>10</v>
      </c>
      <c r="R358" s="97">
        <v>12</v>
      </c>
      <c r="S358" s="97">
        <v>15</v>
      </c>
      <c r="T358" s="97">
        <v>20</v>
      </c>
      <c r="U358" s="101">
        <f t="shared" si="72"/>
        <v>0.769230769230769</v>
      </c>
      <c r="V358" s="101">
        <f t="shared" si="73"/>
        <v>1.53846153846154</v>
      </c>
      <c r="W358" s="101">
        <f t="shared" si="74"/>
        <v>1.53846153846154</v>
      </c>
      <c r="X358" s="101">
        <f t="shared" si="75"/>
        <v>1.84615384615385</v>
      </c>
      <c r="Y358" s="101">
        <f t="shared" si="76"/>
        <v>1.23076923076923</v>
      </c>
      <c r="Z358" s="101">
        <f t="shared" si="77"/>
        <v>3.07692307692308</v>
      </c>
    </row>
    <row r="359" spans="1:26">
      <c r="A359" s="85" t="s">
        <v>3615</v>
      </c>
      <c r="B359" s="86">
        <v>13</v>
      </c>
      <c r="C359" s="87">
        <v>56</v>
      </c>
      <c r="D359" s="87">
        <v>0</v>
      </c>
      <c r="E359" s="87">
        <v>0</v>
      </c>
      <c r="F359" s="87">
        <v>10</v>
      </c>
      <c r="G359" s="87">
        <v>11</v>
      </c>
      <c r="H359" s="87">
        <v>20</v>
      </c>
      <c r="I359" s="96">
        <v>56</v>
      </c>
      <c r="J359" s="96">
        <v>0</v>
      </c>
      <c r="K359" s="96">
        <v>0</v>
      </c>
      <c r="L359" s="96">
        <v>6</v>
      </c>
      <c r="M359" s="96">
        <v>10</v>
      </c>
      <c r="N359" s="96">
        <v>17</v>
      </c>
      <c r="O359" s="97">
        <v>56</v>
      </c>
      <c r="P359" s="97">
        <v>0</v>
      </c>
      <c r="Q359" s="97">
        <v>0</v>
      </c>
      <c r="R359" s="97">
        <v>10</v>
      </c>
      <c r="S359" s="97">
        <v>11</v>
      </c>
      <c r="T359" s="97">
        <v>20</v>
      </c>
      <c r="U359" s="101">
        <f t="shared" si="72"/>
        <v>8.61538461538461</v>
      </c>
      <c r="V359" s="101">
        <f t="shared" si="73"/>
        <v>0</v>
      </c>
      <c r="W359" s="101">
        <f t="shared" si="74"/>
        <v>0</v>
      </c>
      <c r="X359" s="101">
        <f t="shared" si="75"/>
        <v>1.53846153846154</v>
      </c>
      <c r="Y359" s="101">
        <f t="shared" si="76"/>
        <v>1.69230769230769</v>
      </c>
      <c r="Z359" s="101">
        <f t="shared" si="77"/>
        <v>3.07692307692308</v>
      </c>
    </row>
    <row r="360" spans="1:26">
      <c r="A360" s="85" t="s">
        <v>3647</v>
      </c>
      <c r="B360" s="86">
        <v>13</v>
      </c>
      <c r="C360" s="87">
        <v>0</v>
      </c>
      <c r="D360" s="87">
        <v>0</v>
      </c>
      <c r="E360" s="87">
        <v>0</v>
      </c>
      <c r="F360" s="87">
        <v>1</v>
      </c>
      <c r="G360" s="87">
        <v>5</v>
      </c>
      <c r="H360" s="87">
        <v>18</v>
      </c>
      <c r="I360" s="96">
        <v>0</v>
      </c>
      <c r="J360" s="96">
        <v>0</v>
      </c>
      <c r="K360" s="96">
        <v>0</v>
      </c>
      <c r="L360" s="96">
        <v>0</v>
      </c>
      <c r="M360" s="96">
        <v>4</v>
      </c>
      <c r="N360" s="96">
        <v>10</v>
      </c>
      <c r="O360" s="97">
        <v>0</v>
      </c>
      <c r="P360" s="97">
        <v>0</v>
      </c>
      <c r="Q360" s="97">
        <v>0</v>
      </c>
      <c r="R360" s="97">
        <v>1</v>
      </c>
      <c r="S360" s="97">
        <v>8</v>
      </c>
      <c r="T360" s="97">
        <v>25</v>
      </c>
      <c r="U360" s="101">
        <f t="shared" si="72"/>
        <v>0</v>
      </c>
      <c r="V360" s="101">
        <f t="shared" si="73"/>
        <v>0</v>
      </c>
      <c r="W360" s="101">
        <f t="shared" si="74"/>
        <v>0</v>
      </c>
      <c r="X360" s="101">
        <f t="shared" si="75"/>
        <v>0.153846153846154</v>
      </c>
      <c r="Y360" s="101">
        <f t="shared" si="76"/>
        <v>0.769230769230769</v>
      </c>
      <c r="Z360" s="101">
        <f t="shared" si="77"/>
        <v>2.76923076923077</v>
      </c>
    </row>
    <row r="361" spans="1:26">
      <c r="A361" s="85" t="s">
        <v>3720</v>
      </c>
      <c r="B361" s="86">
        <v>13</v>
      </c>
      <c r="C361" s="87">
        <v>30</v>
      </c>
      <c r="D361" s="87">
        <v>0</v>
      </c>
      <c r="E361" s="87">
        <v>0</v>
      </c>
      <c r="F361" s="87">
        <v>0</v>
      </c>
      <c r="G361" s="87">
        <v>1</v>
      </c>
      <c r="H361" s="87">
        <v>9</v>
      </c>
      <c r="I361" s="96">
        <v>30</v>
      </c>
      <c r="J361" s="96">
        <v>0</v>
      </c>
      <c r="K361" s="96">
        <v>0</v>
      </c>
      <c r="L361" s="96">
        <v>0</v>
      </c>
      <c r="M361" s="96">
        <v>1</v>
      </c>
      <c r="N361" s="96">
        <v>6</v>
      </c>
      <c r="O361" s="97">
        <v>30</v>
      </c>
      <c r="P361" s="97">
        <v>0</v>
      </c>
      <c r="Q361" s="97">
        <v>0</v>
      </c>
      <c r="R361" s="97">
        <v>0</v>
      </c>
      <c r="S361" s="97">
        <v>5</v>
      </c>
      <c r="T361" s="97">
        <v>16</v>
      </c>
      <c r="U361" s="101">
        <f t="shared" si="72"/>
        <v>4.61538461538461</v>
      </c>
      <c r="V361" s="101">
        <f t="shared" si="73"/>
        <v>0</v>
      </c>
      <c r="W361" s="101">
        <f t="shared" si="74"/>
        <v>0</v>
      </c>
      <c r="X361" s="101">
        <f t="shared" si="75"/>
        <v>0</v>
      </c>
      <c r="Y361" s="101">
        <f t="shared" si="76"/>
        <v>0.153846153846154</v>
      </c>
      <c r="Z361" s="101">
        <f t="shared" si="77"/>
        <v>1.38461538461538</v>
      </c>
    </row>
    <row r="362" spans="1:26">
      <c r="A362" s="85" t="s">
        <v>3747</v>
      </c>
      <c r="B362" s="86">
        <v>13</v>
      </c>
      <c r="C362" s="87">
        <v>3</v>
      </c>
      <c r="D362" s="87">
        <v>6</v>
      </c>
      <c r="E362" s="87">
        <v>6</v>
      </c>
      <c r="F362" s="87">
        <v>3</v>
      </c>
      <c r="G362" s="87">
        <v>3</v>
      </c>
      <c r="H362" s="87">
        <v>9</v>
      </c>
      <c r="I362" s="96">
        <v>3</v>
      </c>
      <c r="J362" s="96">
        <v>6</v>
      </c>
      <c r="K362" s="96">
        <v>6</v>
      </c>
      <c r="L362" s="96">
        <v>3</v>
      </c>
      <c r="M362" s="96">
        <v>3</v>
      </c>
      <c r="N362" s="96">
        <v>4</v>
      </c>
      <c r="O362" s="97">
        <v>3</v>
      </c>
      <c r="P362" s="97">
        <v>6</v>
      </c>
      <c r="Q362" s="97">
        <v>6</v>
      </c>
      <c r="R362" s="97">
        <v>3</v>
      </c>
      <c r="S362" s="97">
        <v>5</v>
      </c>
      <c r="T362" s="97">
        <v>9</v>
      </c>
      <c r="U362" s="101">
        <f t="shared" si="72"/>
        <v>0.461538461538462</v>
      </c>
      <c r="V362" s="101">
        <f t="shared" si="73"/>
        <v>0.923076923076923</v>
      </c>
      <c r="W362" s="101">
        <f t="shared" si="74"/>
        <v>0.923076923076923</v>
      </c>
      <c r="X362" s="101">
        <f t="shared" si="75"/>
        <v>0.461538461538462</v>
      </c>
      <c r="Y362" s="101">
        <f t="shared" si="76"/>
        <v>0.461538461538462</v>
      </c>
      <c r="Z362" s="101">
        <f t="shared" si="77"/>
        <v>1.38461538461538</v>
      </c>
    </row>
    <row r="363" spans="1:26">
      <c r="A363" s="85" t="s">
        <v>3752</v>
      </c>
      <c r="B363" s="86">
        <v>13</v>
      </c>
      <c r="C363" s="87">
        <v>11</v>
      </c>
      <c r="D363" s="87">
        <v>0</v>
      </c>
      <c r="E363" s="87">
        <v>0</v>
      </c>
      <c r="F363" s="87">
        <v>0</v>
      </c>
      <c r="G363" s="87">
        <v>0</v>
      </c>
      <c r="H363" s="87">
        <v>3</v>
      </c>
      <c r="I363" s="96">
        <v>11</v>
      </c>
      <c r="J363" s="96">
        <v>0</v>
      </c>
      <c r="K363" s="96">
        <v>0</v>
      </c>
      <c r="L363" s="96">
        <v>0</v>
      </c>
      <c r="M363" s="96">
        <v>0</v>
      </c>
      <c r="N363" s="96">
        <v>3</v>
      </c>
      <c r="O363" s="97">
        <v>11</v>
      </c>
      <c r="P363" s="97">
        <v>0</v>
      </c>
      <c r="Q363" s="97">
        <v>0</v>
      </c>
      <c r="R363" s="97">
        <v>0</v>
      </c>
      <c r="S363" s="97">
        <v>1</v>
      </c>
      <c r="T363" s="97">
        <v>3</v>
      </c>
      <c r="U363" s="101">
        <f t="shared" si="72"/>
        <v>1.69230769230769</v>
      </c>
      <c r="V363" s="101">
        <f t="shared" si="73"/>
        <v>0</v>
      </c>
      <c r="W363" s="101">
        <f t="shared" si="74"/>
        <v>0</v>
      </c>
      <c r="X363" s="101">
        <f t="shared" si="75"/>
        <v>0</v>
      </c>
      <c r="Y363" s="101">
        <f t="shared" si="76"/>
        <v>0</v>
      </c>
      <c r="Z363" s="101">
        <f t="shared" si="77"/>
        <v>0.461538461538462</v>
      </c>
    </row>
    <row r="364" spans="1:26">
      <c r="A364" s="85" t="s">
        <v>3735</v>
      </c>
      <c r="B364" s="89">
        <v>13</v>
      </c>
      <c r="C364" s="87">
        <v>3</v>
      </c>
      <c r="D364" s="87">
        <v>2</v>
      </c>
      <c r="E364" s="87">
        <v>10</v>
      </c>
      <c r="F364" s="87">
        <v>3</v>
      </c>
      <c r="G364" s="87">
        <v>3</v>
      </c>
      <c r="H364" s="87">
        <v>29</v>
      </c>
      <c r="I364" s="96">
        <v>3</v>
      </c>
      <c r="J364" s="96">
        <v>2</v>
      </c>
      <c r="K364" s="96">
        <v>10</v>
      </c>
      <c r="L364" s="96">
        <v>1</v>
      </c>
      <c r="M364" s="96">
        <v>3</v>
      </c>
      <c r="N364" s="96">
        <v>27</v>
      </c>
      <c r="O364" s="97">
        <v>3</v>
      </c>
      <c r="P364" s="97">
        <v>2</v>
      </c>
      <c r="Q364" s="97">
        <v>10</v>
      </c>
      <c r="R364" s="97">
        <v>3</v>
      </c>
      <c r="S364" s="97">
        <v>19</v>
      </c>
      <c r="T364" s="97">
        <v>38</v>
      </c>
      <c r="U364" s="101">
        <f t="shared" si="72"/>
        <v>0.461538461538462</v>
      </c>
      <c r="V364" s="101">
        <f t="shared" si="73"/>
        <v>0.307692307692308</v>
      </c>
      <c r="W364" s="101">
        <f t="shared" si="74"/>
        <v>1.53846153846154</v>
      </c>
      <c r="X364" s="101">
        <f t="shared" si="75"/>
        <v>0.461538461538462</v>
      </c>
      <c r="Y364" s="101">
        <f t="shared" si="76"/>
        <v>0.461538461538462</v>
      </c>
      <c r="Z364" s="101">
        <f t="shared" si="77"/>
        <v>4.46153846153846</v>
      </c>
    </row>
    <row r="365" spans="1:26">
      <c r="A365" s="85" t="s">
        <v>1834</v>
      </c>
      <c r="B365" s="86">
        <v>13</v>
      </c>
      <c r="C365" s="87">
        <v>3</v>
      </c>
      <c r="D365" s="87">
        <v>20</v>
      </c>
      <c r="E365" s="87">
        <v>19</v>
      </c>
      <c r="F365" s="87">
        <v>13</v>
      </c>
      <c r="G365" s="87">
        <v>9</v>
      </c>
      <c r="H365" s="87">
        <v>26</v>
      </c>
      <c r="I365" s="96">
        <v>3</v>
      </c>
      <c r="J365" s="96">
        <v>8</v>
      </c>
      <c r="K365" s="96">
        <v>7</v>
      </c>
      <c r="L365" s="96">
        <v>5</v>
      </c>
      <c r="M365" s="96">
        <v>8</v>
      </c>
      <c r="N365" s="96">
        <v>10</v>
      </c>
      <c r="O365" s="97">
        <v>3</v>
      </c>
      <c r="P365" s="97">
        <v>20</v>
      </c>
      <c r="Q365" s="97">
        <v>19</v>
      </c>
      <c r="R365" s="97">
        <v>13</v>
      </c>
      <c r="S365" s="97">
        <v>12</v>
      </c>
      <c r="T365" s="97">
        <v>26</v>
      </c>
      <c r="U365" s="101">
        <f t="shared" si="72"/>
        <v>0.461538461538462</v>
      </c>
      <c r="V365" s="101">
        <f t="shared" si="73"/>
        <v>3.07692307692308</v>
      </c>
      <c r="W365" s="101">
        <f t="shared" si="74"/>
        <v>2.92307692307692</v>
      </c>
      <c r="X365" s="101">
        <f t="shared" si="75"/>
        <v>2</v>
      </c>
      <c r="Y365" s="101">
        <f t="shared" si="76"/>
        <v>1.38461538461538</v>
      </c>
      <c r="Z365" s="101">
        <f t="shared" si="77"/>
        <v>4</v>
      </c>
    </row>
    <row r="366" spans="1:26">
      <c r="A366" s="85" t="s">
        <v>3464</v>
      </c>
      <c r="B366" s="86">
        <v>13</v>
      </c>
      <c r="C366" s="87">
        <v>19</v>
      </c>
      <c r="D366" s="87">
        <v>19</v>
      </c>
      <c r="E366" s="87">
        <v>19</v>
      </c>
      <c r="F366" s="87">
        <v>11</v>
      </c>
      <c r="G366" s="87">
        <v>22</v>
      </c>
      <c r="H366" s="87">
        <v>28</v>
      </c>
      <c r="I366" s="96">
        <v>19</v>
      </c>
      <c r="J366" s="96">
        <v>19</v>
      </c>
      <c r="K366" s="96">
        <v>19</v>
      </c>
      <c r="L366" s="96">
        <v>11</v>
      </c>
      <c r="M366" s="96">
        <v>22</v>
      </c>
      <c r="N366" s="96">
        <v>28</v>
      </c>
      <c r="O366" s="97">
        <v>19</v>
      </c>
      <c r="P366" s="97">
        <v>19</v>
      </c>
      <c r="Q366" s="97">
        <v>19</v>
      </c>
      <c r="R366" s="97">
        <v>11</v>
      </c>
      <c r="S366" s="97">
        <v>32</v>
      </c>
      <c r="T366" s="97">
        <v>38</v>
      </c>
      <c r="U366" s="101">
        <f t="shared" si="72"/>
        <v>2.92307692307692</v>
      </c>
      <c r="V366" s="101">
        <f t="shared" si="73"/>
        <v>2.92307692307692</v>
      </c>
      <c r="W366" s="101">
        <f t="shared" si="74"/>
        <v>2.92307692307692</v>
      </c>
      <c r="X366" s="101">
        <f t="shared" si="75"/>
        <v>1.69230769230769</v>
      </c>
      <c r="Y366" s="101">
        <f t="shared" si="76"/>
        <v>3.38461538461538</v>
      </c>
      <c r="Z366" s="101">
        <f t="shared" si="77"/>
        <v>4.30769230769231</v>
      </c>
    </row>
    <row r="367" spans="1:26">
      <c r="A367" s="85" t="s">
        <v>3912</v>
      </c>
      <c r="B367" s="86">
        <v>13</v>
      </c>
      <c r="C367" s="87">
        <v>1</v>
      </c>
      <c r="D367" s="87">
        <v>10</v>
      </c>
      <c r="E367" s="87">
        <v>10</v>
      </c>
      <c r="F367" s="87">
        <v>2</v>
      </c>
      <c r="G367" s="87">
        <v>9</v>
      </c>
      <c r="H367" s="87">
        <v>2</v>
      </c>
      <c r="I367" s="96">
        <v>1</v>
      </c>
      <c r="J367" s="96">
        <v>9</v>
      </c>
      <c r="K367" s="96">
        <v>9</v>
      </c>
      <c r="L367" s="96">
        <v>1</v>
      </c>
      <c r="M367" s="96">
        <v>9</v>
      </c>
      <c r="N367" s="96">
        <v>1</v>
      </c>
      <c r="O367" s="97">
        <v>1</v>
      </c>
      <c r="P367" s="97">
        <v>10</v>
      </c>
      <c r="Q367" s="97">
        <v>10</v>
      </c>
      <c r="R367" s="97">
        <v>2</v>
      </c>
      <c r="S367" s="97">
        <v>20</v>
      </c>
      <c r="T367" s="97">
        <v>2</v>
      </c>
      <c r="U367" s="101">
        <f t="shared" si="72"/>
        <v>0.153846153846154</v>
      </c>
      <c r="V367" s="101">
        <f t="shared" si="73"/>
        <v>1.53846153846154</v>
      </c>
      <c r="W367" s="101">
        <f t="shared" si="74"/>
        <v>1.53846153846154</v>
      </c>
      <c r="X367" s="101">
        <f t="shared" si="75"/>
        <v>0.307692307692308</v>
      </c>
      <c r="Y367" s="101">
        <f t="shared" si="76"/>
        <v>1.38461538461538</v>
      </c>
      <c r="Z367" s="101">
        <f t="shared" si="77"/>
        <v>0.307692307692308</v>
      </c>
    </row>
    <row r="368" spans="1:26">
      <c r="A368" s="85" t="s">
        <v>3534</v>
      </c>
      <c r="B368" s="86">
        <v>13</v>
      </c>
      <c r="C368" s="87">
        <v>11</v>
      </c>
      <c r="D368" s="87">
        <v>4</v>
      </c>
      <c r="E368" s="87">
        <v>9</v>
      </c>
      <c r="F368" s="87">
        <v>2</v>
      </c>
      <c r="G368" s="87">
        <v>14</v>
      </c>
      <c r="H368" s="87">
        <v>15</v>
      </c>
      <c r="I368" s="96">
        <v>11</v>
      </c>
      <c r="J368" s="96">
        <v>4</v>
      </c>
      <c r="K368" s="96">
        <v>9</v>
      </c>
      <c r="L368" s="96">
        <v>2</v>
      </c>
      <c r="M368" s="96">
        <v>14</v>
      </c>
      <c r="N368" s="96">
        <v>15</v>
      </c>
      <c r="O368" s="97">
        <v>11</v>
      </c>
      <c r="P368" s="97">
        <v>4</v>
      </c>
      <c r="Q368" s="97">
        <v>9</v>
      </c>
      <c r="R368" s="97">
        <v>2</v>
      </c>
      <c r="S368" s="97">
        <v>24</v>
      </c>
      <c r="T368" s="97">
        <v>24</v>
      </c>
      <c r="U368" s="101">
        <f t="shared" si="72"/>
        <v>1.69230769230769</v>
      </c>
      <c r="V368" s="101">
        <f t="shared" si="73"/>
        <v>0.615384615384615</v>
      </c>
      <c r="W368" s="101">
        <f t="shared" si="74"/>
        <v>1.38461538461538</v>
      </c>
      <c r="X368" s="101">
        <f t="shared" si="75"/>
        <v>0.307692307692308</v>
      </c>
      <c r="Y368" s="101">
        <f t="shared" si="76"/>
        <v>2.15384615384615</v>
      </c>
      <c r="Z368" s="101">
        <f t="shared" si="77"/>
        <v>2.30769230769231</v>
      </c>
    </row>
    <row r="369" spans="1:26">
      <c r="A369" s="85" t="s">
        <v>3925</v>
      </c>
      <c r="B369" s="86">
        <v>13</v>
      </c>
      <c r="C369" s="87">
        <v>0</v>
      </c>
      <c r="D369" s="87">
        <v>6</v>
      </c>
      <c r="E369" s="87">
        <v>6</v>
      </c>
      <c r="F369" s="87">
        <v>2</v>
      </c>
      <c r="G369" s="87">
        <v>0</v>
      </c>
      <c r="H369" s="87">
        <v>19</v>
      </c>
      <c r="I369" s="96">
        <v>0</v>
      </c>
      <c r="J369" s="96">
        <v>3</v>
      </c>
      <c r="K369" s="96">
        <v>3</v>
      </c>
      <c r="L369" s="96">
        <v>0</v>
      </c>
      <c r="M369" s="96">
        <v>0</v>
      </c>
      <c r="N369" s="96">
        <v>15</v>
      </c>
      <c r="O369" s="97">
        <v>0</v>
      </c>
      <c r="P369" s="97">
        <v>6</v>
      </c>
      <c r="Q369" s="97">
        <v>6</v>
      </c>
      <c r="R369" s="97">
        <v>2</v>
      </c>
      <c r="S369" s="97">
        <v>0</v>
      </c>
      <c r="T369" s="97">
        <v>19</v>
      </c>
      <c r="U369" s="101">
        <f t="shared" si="72"/>
        <v>0</v>
      </c>
      <c r="V369" s="101">
        <f t="shared" si="73"/>
        <v>0.923076923076923</v>
      </c>
      <c r="W369" s="101">
        <f t="shared" si="74"/>
        <v>0.923076923076923</v>
      </c>
      <c r="X369" s="101">
        <f t="shared" si="75"/>
        <v>0.307692307692308</v>
      </c>
      <c r="Y369" s="101">
        <f t="shared" si="76"/>
        <v>0</v>
      </c>
      <c r="Z369" s="101">
        <f t="shared" si="77"/>
        <v>2.92307692307692</v>
      </c>
    </row>
    <row r="370" spans="1:26">
      <c r="A370" s="85" t="s">
        <v>3490</v>
      </c>
      <c r="B370" s="86">
        <v>13</v>
      </c>
      <c r="C370" s="87">
        <v>15</v>
      </c>
      <c r="D370" s="87">
        <v>14</v>
      </c>
      <c r="E370" s="87">
        <v>14</v>
      </c>
      <c r="F370" s="87">
        <v>8</v>
      </c>
      <c r="G370" s="87">
        <v>18</v>
      </c>
      <c r="H370" s="87">
        <v>18</v>
      </c>
      <c r="I370" s="96">
        <v>15</v>
      </c>
      <c r="J370" s="96">
        <v>14</v>
      </c>
      <c r="K370" s="96">
        <v>14</v>
      </c>
      <c r="L370" s="96">
        <v>8</v>
      </c>
      <c r="M370" s="96">
        <v>18</v>
      </c>
      <c r="N370" s="96">
        <v>18</v>
      </c>
      <c r="O370" s="97">
        <v>15</v>
      </c>
      <c r="P370" s="97">
        <v>14</v>
      </c>
      <c r="Q370" s="97">
        <v>14</v>
      </c>
      <c r="R370" s="97">
        <v>8</v>
      </c>
      <c r="S370" s="97">
        <v>21</v>
      </c>
      <c r="T370" s="97">
        <v>19</v>
      </c>
      <c r="U370" s="101">
        <f t="shared" si="72"/>
        <v>2.30769230769231</v>
      </c>
      <c r="V370" s="101">
        <f t="shared" si="73"/>
        <v>2.15384615384615</v>
      </c>
      <c r="W370" s="101">
        <f t="shared" si="74"/>
        <v>2.15384615384615</v>
      </c>
      <c r="X370" s="101">
        <f t="shared" si="75"/>
        <v>1.23076923076923</v>
      </c>
      <c r="Y370" s="101">
        <f t="shared" si="76"/>
        <v>2.76923076923077</v>
      </c>
      <c r="Z370" s="101">
        <f t="shared" si="77"/>
        <v>2.76923076923077</v>
      </c>
    </row>
    <row r="371" spans="1:26">
      <c r="A371" s="85" t="s">
        <v>1544</v>
      </c>
      <c r="B371" s="86">
        <v>13</v>
      </c>
      <c r="C371" s="87">
        <v>0</v>
      </c>
      <c r="D371" s="87">
        <v>3</v>
      </c>
      <c r="E371" s="87">
        <v>3</v>
      </c>
      <c r="F371" s="87">
        <v>0</v>
      </c>
      <c r="G371" s="87">
        <v>3</v>
      </c>
      <c r="H371" s="87">
        <v>18</v>
      </c>
      <c r="I371" s="96">
        <v>0</v>
      </c>
      <c r="J371" s="96">
        <v>3</v>
      </c>
      <c r="K371" s="96">
        <v>3</v>
      </c>
      <c r="L371" s="96">
        <v>0</v>
      </c>
      <c r="M371" s="96">
        <v>3</v>
      </c>
      <c r="N371" s="96">
        <v>18</v>
      </c>
      <c r="O371" s="97">
        <v>0</v>
      </c>
      <c r="P371" s="97">
        <v>3</v>
      </c>
      <c r="Q371" s="97">
        <v>3</v>
      </c>
      <c r="R371" s="97">
        <v>0</v>
      </c>
      <c r="S371" s="97">
        <v>13</v>
      </c>
      <c r="T371" s="97">
        <v>45</v>
      </c>
      <c r="U371" s="101">
        <f t="shared" si="72"/>
        <v>0</v>
      </c>
      <c r="V371" s="101">
        <f t="shared" si="73"/>
        <v>0.461538461538462</v>
      </c>
      <c r="W371" s="101">
        <f t="shared" si="74"/>
        <v>0.461538461538462</v>
      </c>
      <c r="X371" s="101">
        <f t="shared" si="75"/>
        <v>0</v>
      </c>
      <c r="Y371" s="101">
        <f t="shared" si="76"/>
        <v>0.461538461538462</v>
      </c>
      <c r="Z371" s="101">
        <f t="shared" si="77"/>
        <v>2.76923076923077</v>
      </c>
    </row>
    <row r="372" spans="1:26">
      <c r="A372" s="85" t="s">
        <v>1396</v>
      </c>
      <c r="B372" s="86">
        <v>13</v>
      </c>
      <c r="C372" s="87">
        <v>15</v>
      </c>
      <c r="D372" s="87">
        <v>18</v>
      </c>
      <c r="E372" s="87">
        <v>18</v>
      </c>
      <c r="F372" s="87">
        <v>16</v>
      </c>
      <c r="G372" s="87">
        <v>21</v>
      </c>
      <c r="H372" s="87">
        <v>18</v>
      </c>
      <c r="I372" s="96">
        <v>15</v>
      </c>
      <c r="J372" s="96">
        <v>18</v>
      </c>
      <c r="K372" s="96">
        <v>18</v>
      </c>
      <c r="L372" s="96">
        <v>14</v>
      </c>
      <c r="M372" s="96">
        <v>21</v>
      </c>
      <c r="N372" s="96">
        <v>16</v>
      </c>
      <c r="O372" s="97">
        <v>15</v>
      </c>
      <c r="P372" s="97">
        <v>18</v>
      </c>
      <c r="Q372" s="97">
        <v>18</v>
      </c>
      <c r="R372" s="97">
        <v>16</v>
      </c>
      <c r="S372" s="97">
        <v>23</v>
      </c>
      <c r="T372" s="97">
        <v>18</v>
      </c>
      <c r="U372" s="101">
        <f t="shared" si="72"/>
        <v>2.30769230769231</v>
      </c>
      <c r="V372" s="101">
        <f t="shared" si="73"/>
        <v>2.76923076923077</v>
      </c>
      <c r="W372" s="101">
        <f t="shared" si="74"/>
        <v>2.76923076923077</v>
      </c>
      <c r="X372" s="101">
        <f t="shared" si="75"/>
        <v>2.46153846153846</v>
      </c>
      <c r="Y372" s="101">
        <f t="shared" si="76"/>
        <v>3.23076923076923</v>
      </c>
      <c r="Z372" s="101">
        <f t="shared" si="77"/>
        <v>2.76923076923077</v>
      </c>
    </row>
    <row r="373" spans="1:26">
      <c r="A373" s="85" t="s">
        <v>3839</v>
      </c>
      <c r="B373" s="86">
        <v>13</v>
      </c>
      <c r="C373" s="87">
        <v>13</v>
      </c>
      <c r="D373" s="87">
        <v>23</v>
      </c>
      <c r="E373" s="87">
        <v>25</v>
      </c>
      <c r="F373" s="87">
        <v>0</v>
      </c>
      <c r="G373" s="87">
        <v>10</v>
      </c>
      <c r="H373" s="87">
        <v>39</v>
      </c>
      <c r="I373" s="96">
        <v>13</v>
      </c>
      <c r="J373" s="96">
        <v>23</v>
      </c>
      <c r="K373" s="96">
        <v>25</v>
      </c>
      <c r="L373" s="96">
        <v>0</v>
      </c>
      <c r="M373" s="96">
        <v>10</v>
      </c>
      <c r="N373" s="96">
        <v>39</v>
      </c>
      <c r="O373" s="97">
        <v>13</v>
      </c>
      <c r="P373" s="97">
        <v>23</v>
      </c>
      <c r="Q373" s="97">
        <v>25</v>
      </c>
      <c r="R373" s="97">
        <v>0</v>
      </c>
      <c r="S373" s="97">
        <v>11</v>
      </c>
      <c r="T373" s="97">
        <v>39</v>
      </c>
      <c r="U373" s="101">
        <f t="shared" si="72"/>
        <v>2</v>
      </c>
      <c r="V373" s="101">
        <f t="shared" si="73"/>
        <v>3.53846153846154</v>
      </c>
      <c r="W373" s="101">
        <f t="shared" si="74"/>
        <v>3.84615384615385</v>
      </c>
      <c r="X373" s="101">
        <f t="shared" si="75"/>
        <v>0</v>
      </c>
      <c r="Y373" s="101">
        <f t="shared" si="76"/>
        <v>1.53846153846154</v>
      </c>
      <c r="Z373" s="101">
        <f t="shared" si="77"/>
        <v>6</v>
      </c>
    </row>
    <row r="374" spans="1:26">
      <c r="A374" s="85" t="s">
        <v>3761</v>
      </c>
      <c r="B374" s="86">
        <v>13</v>
      </c>
      <c r="C374" s="87">
        <v>1</v>
      </c>
      <c r="D374" s="87">
        <v>12</v>
      </c>
      <c r="E374" s="87">
        <v>12</v>
      </c>
      <c r="F374" s="87">
        <v>3</v>
      </c>
      <c r="G374" s="87">
        <v>1</v>
      </c>
      <c r="H374" s="87">
        <v>23</v>
      </c>
      <c r="I374" s="96">
        <v>1</v>
      </c>
      <c r="J374" s="96">
        <v>1</v>
      </c>
      <c r="K374" s="96">
        <v>1</v>
      </c>
      <c r="L374" s="96">
        <v>1</v>
      </c>
      <c r="M374" s="96">
        <v>1</v>
      </c>
      <c r="N374" s="96">
        <v>2</v>
      </c>
      <c r="O374" s="97">
        <v>1</v>
      </c>
      <c r="P374" s="97">
        <v>12</v>
      </c>
      <c r="Q374" s="97">
        <v>12</v>
      </c>
      <c r="R374" s="97">
        <v>3</v>
      </c>
      <c r="S374" s="97">
        <v>2</v>
      </c>
      <c r="T374" s="97">
        <v>31</v>
      </c>
      <c r="U374" s="101">
        <f t="shared" si="72"/>
        <v>0.153846153846154</v>
      </c>
      <c r="V374" s="101">
        <f t="shared" si="73"/>
        <v>1.84615384615385</v>
      </c>
      <c r="W374" s="101">
        <f t="shared" si="74"/>
        <v>1.84615384615385</v>
      </c>
      <c r="X374" s="101">
        <f t="shared" si="75"/>
        <v>0.461538461538462</v>
      </c>
      <c r="Y374" s="101">
        <f t="shared" si="76"/>
        <v>0.153846153846154</v>
      </c>
      <c r="Z374" s="101">
        <f t="shared" si="77"/>
        <v>3.53846153846154</v>
      </c>
    </row>
    <row r="375" spans="1:26">
      <c r="A375" s="85" t="s">
        <v>3991</v>
      </c>
      <c r="B375" s="86">
        <v>13</v>
      </c>
      <c r="C375" s="87">
        <v>0</v>
      </c>
      <c r="D375" s="87">
        <v>6</v>
      </c>
      <c r="E375" s="87">
        <v>6</v>
      </c>
      <c r="F375" s="87">
        <v>3</v>
      </c>
      <c r="G375" s="87">
        <v>6</v>
      </c>
      <c r="H375" s="87">
        <v>17</v>
      </c>
      <c r="I375" s="96">
        <v>0</v>
      </c>
      <c r="J375" s="96">
        <v>5</v>
      </c>
      <c r="K375" s="96">
        <v>5</v>
      </c>
      <c r="L375" s="96">
        <v>3</v>
      </c>
      <c r="M375" s="96">
        <v>5</v>
      </c>
      <c r="N375" s="96">
        <v>8</v>
      </c>
      <c r="O375" s="97">
        <v>0</v>
      </c>
      <c r="P375" s="97">
        <v>6</v>
      </c>
      <c r="Q375" s="97">
        <v>6</v>
      </c>
      <c r="R375" s="97">
        <v>3</v>
      </c>
      <c r="S375" s="97">
        <v>6</v>
      </c>
      <c r="T375" s="97">
        <v>17</v>
      </c>
      <c r="U375" s="101">
        <f t="shared" si="72"/>
        <v>0</v>
      </c>
      <c r="V375" s="101">
        <f t="shared" si="73"/>
        <v>0.923076923076923</v>
      </c>
      <c r="W375" s="101">
        <f t="shared" si="74"/>
        <v>0.923076923076923</v>
      </c>
      <c r="X375" s="101">
        <f t="shared" si="75"/>
        <v>0.461538461538462</v>
      </c>
      <c r="Y375" s="101">
        <f t="shared" si="76"/>
        <v>0.923076923076923</v>
      </c>
      <c r="Z375" s="101">
        <f t="shared" si="77"/>
        <v>2.61538461538462</v>
      </c>
    </row>
    <row r="376" spans="1:26">
      <c r="A376" s="85" t="s">
        <v>3999</v>
      </c>
      <c r="B376" s="86">
        <v>13</v>
      </c>
      <c r="C376" s="87">
        <v>0</v>
      </c>
      <c r="D376" s="87">
        <v>0</v>
      </c>
      <c r="E376" s="87">
        <v>0</v>
      </c>
      <c r="F376" s="87">
        <v>0</v>
      </c>
      <c r="G376" s="87">
        <v>3</v>
      </c>
      <c r="H376" s="87">
        <v>21</v>
      </c>
      <c r="I376" s="96">
        <v>0</v>
      </c>
      <c r="J376" s="96">
        <v>0</v>
      </c>
      <c r="K376" s="96">
        <v>0</v>
      </c>
      <c r="L376" s="96">
        <v>0</v>
      </c>
      <c r="M376" s="96">
        <v>3</v>
      </c>
      <c r="N376" s="96">
        <v>3</v>
      </c>
      <c r="O376" s="97">
        <v>0</v>
      </c>
      <c r="P376" s="97">
        <v>0</v>
      </c>
      <c r="Q376" s="97">
        <v>0</v>
      </c>
      <c r="R376" s="97">
        <v>0</v>
      </c>
      <c r="S376" s="97">
        <v>3</v>
      </c>
      <c r="T376" s="97">
        <v>36</v>
      </c>
      <c r="U376" s="101">
        <f t="shared" si="72"/>
        <v>0</v>
      </c>
      <c r="V376" s="101">
        <f t="shared" si="73"/>
        <v>0</v>
      </c>
      <c r="W376" s="101">
        <f t="shared" si="74"/>
        <v>0</v>
      </c>
      <c r="X376" s="101">
        <f t="shared" si="75"/>
        <v>0</v>
      </c>
      <c r="Y376" s="101">
        <f t="shared" si="76"/>
        <v>0.461538461538462</v>
      </c>
      <c r="Z376" s="101">
        <f t="shared" si="77"/>
        <v>3.23076923076923</v>
      </c>
    </row>
    <row r="377" spans="1:26">
      <c r="A377" s="85" t="s">
        <v>1622</v>
      </c>
      <c r="B377" s="86">
        <v>13</v>
      </c>
      <c r="C377" s="87">
        <v>1</v>
      </c>
      <c r="D377" s="87">
        <v>8</v>
      </c>
      <c r="E377" s="87">
        <v>9</v>
      </c>
      <c r="F377" s="87">
        <v>7</v>
      </c>
      <c r="G377" s="87">
        <v>7</v>
      </c>
      <c r="H377" s="87">
        <v>17</v>
      </c>
      <c r="I377" s="96">
        <v>1</v>
      </c>
      <c r="J377" s="96">
        <v>5</v>
      </c>
      <c r="K377" s="96">
        <v>5</v>
      </c>
      <c r="L377" s="96">
        <v>4</v>
      </c>
      <c r="M377" s="96">
        <v>5</v>
      </c>
      <c r="N377" s="96">
        <v>10</v>
      </c>
      <c r="O377" s="97">
        <v>1</v>
      </c>
      <c r="P377" s="97">
        <v>8</v>
      </c>
      <c r="Q377" s="97">
        <v>9</v>
      </c>
      <c r="R377" s="97">
        <v>7</v>
      </c>
      <c r="S377" s="97">
        <v>16</v>
      </c>
      <c r="T377" s="97">
        <v>25</v>
      </c>
      <c r="U377" s="101">
        <f t="shared" si="72"/>
        <v>0.153846153846154</v>
      </c>
      <c r="V377" s="101">
        <f t="shared" si="73"/>
        <v>1.23076923076923</v>
      </c>
      <c r="W377" s="101">
        <f t="shared" si="74"/>
        <v>1.38461538461538</v>
      </c>
      <c r="X377" s="101">
        <f t="shared" si="75"/>
        <v>1.07692307692308</v>
      </c>
      <c r="Y377" s="101">
        <f t="shared" si="76"/>
        <v>1.07692307692308</v>
      </c>
      <c r="Z377" s="101">
        <f t="shared" si="77"/>
        <v>2.61538461538462</v>
      </c>
    </row>
    <row r="378" spans="1:26">
      <c r="A378" s="85" t="s">
        <v>1745</v>
      </c>
      <c r="B378" s="86">
        <v>13</v>
      </c>
      <c r="C378" s="87">
        <v>2</v>
      </c>
      <c r="D378" s="87">
        <v>9</v>
      </c>
      <c r="E378" s="87">
        <v>10</v>
      </c>
      <c r="F378" s="87">
        <v>11</v>
      </c>
      <c r="G378" s="87">
        <v>3</v>
      </c>
      <c r="H378" s="87">
        <v>14</v>
      </c>
      <c r="I378" s="96">
        <v>2</v>
      </c>
      <c r="J378" s="96">
        <v>2</v>
      </c>
      <c r="K378" s="96">
        <v>3</v>
      </c>
      <c r="L378" s="96">
        <v>2</v>
      </c>
      <c r="M378" s="96">
        <v>3</v>
      </c>
      <c r="N378" s="96">
        <v>7</v>
      </c>
      <c r="O378" s="97">
        <v>2</v>
      </c>
      <c r="P378" s="97">
        <v>9</v>
      </c>
      <c r="Q378" s="97">
        <v>10</v>
      </c>
      <c r="R378" s="97">
        <v>11</v>
      </c>
      <c r="S378" s="97">
        <v>6</v>
      </c>
      <c r="T378" s="97">
        <v>14</v>
      </c>
      <c r="U378" s="101">
        <f t="shared" si="72"/>
        <v>0.307692307692308</v>
      </c>
      <c r="V378" s="101">
        <f t="shared" si="73"/>
        <v>1.38461538461538</v>
      </c>
      <c r="W378" s="101">
        <f t="shared" si="74"/>
        <v>1.53846153846154</v>
      </c>
      <c r="X378" s="101">
        <f t="shared" si="75"/>
        <v>1.69230769230769</v>
      </c>
      <c r="Y378" s="101">
        <f t="shared" si="76"/>
        <v>0.461538461538462</v>
      </c>
      <c r="Z378" s="101">
        <f t="shared" si="77"/>
        <v>2.15384615384615</v>
      </c>
    </row>
    <row r="379" spans="1:26">
      <c r="A379" s="85" t="s">
        <v>2886</v>
      </c>
      <c r="B379" s="86">
        <v>13</v>
      </c>
      <c r="C379" s="87">
        <v>27</v>
      </c>
      <c r="D379" s="87">
        <v>5</v>
      </c>
      <c r="E379" s="87">
        <v>18</v>
      </c>
      <c r="F379" s="87">
        <v>11</v>
      </c>
      <c r="G379" s="87">
        <v>18</v>
      </c>
      <c r="H379" s="87">
        <v>20</v>
      </c>
      <c r="I379" s="96">
        <v>27</v>
      </c>
      <c r="J379" s="96">
        <v>5</v>
      </c>
      <c r="K379" s="96">
        <v>18</v>
      </c>
      <c r="L379" s="96">
        <v>11</v>
      </c>
      <c r="M379" s="96">
        <v>18</v>
      </c>
      <c r="N379" s="96">
        <v>20</v>
      </c>
      <c r="O379" s="97">
        <v>27</v>
      </c>
      <c r="P379" s="97">
        <v>5</v>
      </c>
      <c r="Q379" s="97">
        <v>18</v>
      </c>
      <c r="R379" s="97">
        <v>11</v>
      </c>
      <c r="S379" s="97">
        <v>29</v>
      </c>
      <c r="T379" s="97">
        <v>34</v>
      </c>
      <c r="U379" s="101"/>
      <c r="V379" s="101"/>
      <c r="W379" s="101"/>
      <c r="X379" s="101"/>
      <c r="Y379" s="101"/>
      <c r="Z379" s="101"/>
    </row>
    <row r="380" spans="1:26">
      <c r="A380" s="85" t="s">
        <v>325</v>
      </c>
      <c r="B380" s="86">
        <v>12</v>
      </c>
      <c r="C380" s="87">
        <v>3</v>
      </c>
      <c r="D380" s="87">
        <v>7</v>
      </c>
      <c r="E380" s="87">
        <v>7</v>
      </c>
      <c r="F380" s="87">
        <v>7</v>
      </c>
      <c r="G380" s="87">
        <v>4</v>
      </c>
      <c r="H380" s="87">
        <v>8</v>
      </c>
      <c r="I380" s="96">
        <v>3</v>
      </c>
      <c r="J380" s="96">
        <v>4</v>
      </c>
      <c r="K380" s="96">
        <v>4</v>
      </c>
      <c r="L380" s="96">
        <v>4</v>
      </c>
      <c r="M380" s="96">
        <v>4</v>
      </c>
      <c r="N380" s="96">
        <v>4</v>
      </c>
      <c r="O380" s="97">
        <v>3</v>
      </c>
      <c r="P380" s="97">
        <v>7</v>
      </c>
      <c r="Q380" s="97">
        <v>7</v>
      </c>
      <c r="R380" s="97">
        <v>7</v>
      </c>
      <c r="S380" s="97">
        <v>6</v>
      </c>
      <c r="T380" s="97">
        <v>10</v>
      </c>
      <c r="U380" s="101">
        <f t="shared" ref="U380:U443" si="78">IF(B380=0,-1,C380*2/B380)</f>
        <v>0.5</v>
      </c>
      <c r="V380" s="101">
        <f t="shared" ref="V380:V443" si="79">IF(B380=0,-1,D380*2/B380)</f>
        <v>1.16666666666667</v>
      </c>
      <c r="W380" s="101">
        <f t="shared" ref="W380:W443" si="80">IF(B380=0,-1,E380*2/B380)</f>
        <v>1.16666666666667</v>
      </c>
      <c r="X380" s="101">
        <f t="shared" ref="X380:X443" si="81">IF(B380=0,-1,F380*2/B380)</f>
        <v>1.16666666666667</v>
      </c>
      <c r="Y380" s="101">
        <f t="shared" ref="Y380:Y443" si="82">IF(B380=0,-1,G380*2/B380)</f>
        <v>0.666666666666667</v>
      </c>
      <c r="Z380" s="101">
        <f t="shared" ref="Z380:Z443" si="83">IF(B380=0,-1,H380*2/B380)</f>
        <v>1.33333333333333</v>
      </c>
    </row>
    <row r="381" spans="1:26">
      <c r="A381" s="85" t="s">
        <v>645</v>
      </c>
      <c r="B381" s="86">
        <v>12</v>
      </c>
      <c r="C381" s="87">
        <v>0</v>
      </c>
      <c r="D381" s="87">
        <v>1</v>
      </c>
      <c r="E381" s="87">
        <v>1</v>
      </c>
      <c r="F381" s="87">
        <v>7</v>
      </c>
      <c r="G381" s="87">
        <v>3</v>
      </c>
      <c r="H381" s="87">
        <v>7</v>
      </c>
      <c r="I381" s="96">
        <v>0</v>
      </c>
      <c r="J381" s="96">
        <v>1</v>
      </c>
      <c r="K381" s="96">
        <v>1</v>
      </c>
      <c r="L381" s="96">
        <v>4</v>
      </c>
      <c r="M381" s="96">
        <v>3</v>
      </c>
      <c r="N381" s="96">
        <v>6</v>
      </c>
      <c r="O381" s="97">
        <v>0</v>
      </c>
      <c r="P381" s="97">
        <v>1</v>
      </c>
      <c r="Q381" s="97">
        <v>1</v>
      </c>
      <c r="R381" s="97">
        <v>7</v>
      </c>
      <c r="S381" s="97">
        <v>7</v>
      </c>
      <c r="T381" s="97">
        <v>14</v>
      </c>
      <c r="U381" s="101">
        <f t="shared" si="78"/>
        <v>0</v>
      </c>
      <c r="V381" s="101">
        <f t="shared" si="79"/>
        <v>0.166666666666667</v>
      </c>
      <c r="W381" s="101">
        <f t="shared" si="80"/>
        <v>0.166666666666667</v>
      </c>
      <c r="X381" s="101">
        <f t="shared" si="81"/>
        <v>1.16666666666667</v>
      </c>
      <c r="Y381" s="101">
        <f t="shared" si="82"/>
        <v>0.5</v>
      </c>
      <c r="Z381" s="101">
        <f t="shared" si="83"/>
        <v>1.16666666666667</v>
      </c>
    </row>
    <row r="382" spans="1:26">
      <c r="A382" s="85" t="s">
        <v>944</v>
      </c>
      <c r="B382" s="86">
        <v>12</v>
      </c>
      <c r="C382" s="87">
        <v>0</v>
      </c>
      <c r="D382" s="87">
        <v>0</v>
      </c>
      <c r="E382" s="87">
        <v>0</v>
      </c>
      <c r="F382" s="87">
        <v>1</v>
      </c>
      <c r="G382" s="87">
        <v>0</v>
      </c>
      <c r="H382" s="87">
        <v>8</v>
      </c>
      <c r="I382" s="96">
        <v>0</v>
      </c>
      <c r="J382" s="96">
        <v>0</v>
      </c>
      <c r="K382" s="96">
        <v>0</v>
      </c>
      <c r="L382" s="96">
        <v>0</v>
      </c>
      <c r="M382" s="96">
        <v>0</v>
      </c>
      <c r="N382" s="96">
        <v>0</v>
      </c>
      <c r="O382" s="97">
        <v>0</v>
      </c>
      <c r="P382" s="97">
        <v>0</v>
      </c>
      <c r="Q382" s="97">
        <v>0</v>
      </c>
      <c r="R382" s="97">
        <v>1</v>
      </c>
      <c r="S382" s="97">
        <v>1</v>
      </c>
      <c r="T382" s="97">
        <v>14</v>
      </c>
      <c r="U382" s="101">
        <f t="shared" si="78"/>
        <v>0</v>
      </c>
      <c r="V382" s="101">
        <f t="shared" si="79"/>
        <v>0</v>
      </c>
      <c r="W382" s="101">
        <f t="shared" si="80"/>
        <v>0</v>
      </c>
      <c r="X382" s="101">
        <f t="shared" si="81"/>
        <v>0.166666666666667</v>
      </c>
      <c r="Y382" s="101">
        <f t="shared" si="82"/>
        <v>0</v>
      </c>
      <c r="Z382" s="101">
        <f t="shared" si="83"/>
        <v>1.33333333333333</v>
      </c>
    </row>
    <row r="383" spans="1:26">
      <c r="A383" s="85" t="s">
        <v>1039</v>
      </c>
      <c r="B383" s="86">
        <v>12</v>
      </c>
      <c r="C383" s="87">
        <v>3</v>
      </c>
      <c r="D383" s="87">
        <v>61</v>
      </c>
      <c r="E383" s="87">
        <v>61</v>
      </c>
      <c r="F383" s="87">
        <v>6</v>
      </c>
      <c r="G383" s="87">
        <v>18</v>
      </c>
      <c r="H383" s="87">
        <v>27</v>
      </c>
      <c r="I383" s="96">
        <v>3</v>
      </c>
      <c r="J383" s="96">
        <v>43</v>
      </c>
      <c r="K383" s="96">
        <v>43</v>
      </c>
      <c r="L383" s="96">
        <v>5</v>
      </c>
      <c r="M383" s="96">
        <v>18</v>
      </c>
      <c r="N383" s="96">
        <v>22</v>
      </c>
      <c r="O383" s="97">
        <v>3</v>
      </c>
      <c r="P383" s="97">
        <v>61</v>
      </c>
      <c r="Q383" s="97">
        <v>61</v>
      </c>
      <c r="R383" s="97">
        <v>6</v>
      </c>
      <c r="S383" s="97">
        <v>18</v>
      </c>
      <c r="T383" s="97">
        <v>27</v>
      </c>
      <c r="U383" s="101">
        <f t="shared" si="78"/>
        <v>0.5</v>
      </c>
      <c r="V383" s="101">
        <f t="shared" si="79"/>
        <v>10.1666666666667</v>
      </c>
      <c r="W383" s="101">
        <f t="shared" si="80"/>
        <v>10.1666666666667</v>
      </c>
      <c r="X383" s="101">
        <f t="shared" si="81"/>
        <v>1</v>
      </c>
      <c r="Y383" s="101">
        <f t="shared" si="82"/>
        <v>3</v>
      </c>
      <c r="Z383" s="101">
        <f t="shared" si="83"/>
        <v>4.5</v>
      </c>
    </row>
    <row r="384" spans="1:26">
      <c r="A384" s="85" t="s">
        <v>1181</v>
      </c>
      <c r="B384" s="86">
        <v>12</v>
      </c>
      <c r="C384" s="87">
        <v>4</v>
      </c>
      <c r="D384" s="87">
        <v>5</v>
      </c>
      <c r="E384" s="87">
        <v>5</v>
      </c>
      <c r="F384" s="87">
        <v>7</v>
      </c>
      <c r="G384" s="87">
        <v>5</v>
      </c>
      <c r="H384" s="87">
        <v>15</v>
      </c>
      <c r="I384" s="96">
        <v>4</v>
      </c>
      <c r="J384" s="96">
        <v>5</v>
      </c>
      <c r="K384" s="96">
        <v>5</v>
      </c>
      <c r="L384" s="96">
        <v>3</v>
      </c>
      <c r="M384" s="96">
        <v>5</v>
      </c>
      <c r="N384" s="96">
        <v>5</v>
      </c>
      <c r="O384" s="97">
        <v>4</v>
      </c>
      <c r="P384" s="97">
        <v>5</v>
      </c>
      <c r="Q384" s="97">
        <v>5</v>
      </c>
      <c r="R384" s="97">
        <v>7</v>
      </c>
      <c r="S384" s="97">
        <v>6</v>
      </c>
      <c r="T384" s="97">
        <v>18</v>
      </c>
      <c r="U384" s="101">
        <f t="shared" si="78"/>
        <v>0.666666666666667</v>
      </c>
      <c r="V384" s="101">
        <f t="shared" si="79"/>
        <v>0.833333333333333</v>
      </c>
      <c r="W384" s="101">
        <f t="shared" si="80"/>
        <v>0.833333333333333</v>
      </c>
      <c r="X384" s="101">
        <f t="shared" si="81"/>
        <v>1.16666666666667</v>
      </c>
      <c r="Y384" s="101">
        <f t="shared" si="82"/>
        <v>0.833333333333333</v>
      </c>
      <c r="Z384" s="101">
        <f t="shared" si="83"/>
        <v>2.5</v>
      </c>
    </row>
    <row r="385" spans="1:26">
      <c r="A385" s="85" t="s">
        <v>1281</v>
      </c>
      <c r="B385" s="89">
        <v>12</v>
      </c>
      <c r="C385" s="87">
        <v>3</v>
      </c>
      <c r="D385" s="87">
        <v>3</v>
      </c>
      <c r="E385" s="87">
        <v>0</v>
      </c>
      <c r="F385" s="87">
        <v>7</v>
      </c>
      <c r="G385" s="87">
        <v>2</v>
      </c>
      <c r="H385" s="87">
        <v>19</v>
      </c>
      <c r="I385" s="96">
        <v>3</v>
      </c>
      <c r="J385" s="96">
        <v>2</v>
      </c>
      <c r="K385" s="96">
        <v>0</v>
      </c>
      <c r="L385" s="96">
        <v>2</v>
      </c>
      <c r="M385" s="96">
        <v>2</v>
      </c>
      <c r="N385" s="96">
        <v>7</v>
      </c>
      <c r="O385" s="97">
        <v>3</v>
      </c>
      <c r="P385" s="97">
        <v>3</v>
      </c>
      <c r="Q385" s="97">
        <v>0</v>
      </c>
      <c r="R385" s="97">
        <v>7</v>
      </c>
      <c r="S385" s="97">
        <v>9</v>
      </c>
      <c r="T385" s="97">
        <v>33</v>
      </c>
      <c r="U385" s="101">
        <f t="shared" si="78"/>
        <v>0.5</v>
      </c>
      <c r="V385" s="101">
        <f t="shared" si="79"/>
        <v>0.5</v>
      </c>
      <c r="W385" s="101">
        <f t="shared" si="80"/>
        <v>0</v>
      </c>
      <c r="X385" s="101">
        <f t="shared" si="81"/>
        <v>1.16666666666667</v>
      </c>
      <c r="Y385" s="101">
        <f t="shared" si="82"/>
        <v>0.333333333333333</v>
      </c>
      <c r="Z385" s="101">
        <f t="shared" si="83"/>
        <v>3.16666666666667</v>
      </c>
    </row>
    <row r="386" spans="1:26">
      <c r="A386" s="85" t="s">
        <v>1402</v>
      </c>
      <c r="B386" s="86">
        <v>12</v>
      </c>
      <c r="C386" s="87">
        <v>25</v>
      </c>
      <c r="D386" s="87">
        <v>0</v>
      </c>
      <c r="E386" s="87">
        <v>0</v>
      </c>
      <c r="F386" s="87">
        <v>3</v>
      </c>
      <c r="G386" s="87">
        <v>6</v>
      </c>
      <c r="H386" s="87">
        <v>10</v>
      </c>
      <c r="I386" s="96">
        <v>25</v>
      </c>
      <c r="J386" s="96">
        <v>0</v>
      </c>
      <c r="K386" s="96">
        <v>0</v>
      </c>
      <c r="L386" s="96">
        <v>3</v>
      </c>
      <c r="M386" s="96">
        <v>6</v>
      </c>
      <c r="N386" s="96">
        <v>10</v>
      </c>
      <c r="O386" s="97">
        <v>25</v>
      </c>
      <c r="P386" s="97">
        <v>0</v>
      </c>
      <c r="Q386" s="97">
        <v>0</v>
      </c>
      <c r="R386" s="97">
        <v>3</v>
      </c>
      <c r="S386" s="97">
        <v>13</v>
      </c>
      <c r="T386" s="97">
        <v>45</v>
      </c>
      <c r="U386" s="101">
        <f t="shared" si="78"/>
        <v>4.16666666666667</v>
      </c>
      <c r="V386" s="101">
        <f t="shared" si="79"/>
        <v>0</v>
      </c>
      <c r="W386" s="101">
        <f t="shared" si="80"/>
        <v>0</v>
      </c>
      <c r="X386" s="101">
        <f t="shared" si="81"/>
        <v>0.5</v>
      </c>
      <c r="Y386" s="101">
        <f t="shared" si="82"/>
        <v>1</v>
      </c>
      <c r="Z386" s="101">
        <f t="shared" si="83"/>
        <v>1.66666666666667</v>
      </c>
    </row>
    <row r="387" spans="1:26">
      <c r="A387" s="85" t="s">
        <v>1425</v>
      </c>
      <c r="B387" s="86">
        <v>12</v>
      </c>
      <c r="C387" s="87">
        <v>12</v>
      </c>
      <c r="D387" s="87">
        <v>17</v>
      </c>
      <c r="E387" s="87">
        <v>17</v>
      </c>
      <c r="F387" s="87">
        <v>11</v>
      </c>
      <c r="G387" s="87">
        <v>16</v>
      </c>
      <c r="H387" s="87">
        <v>18</v>
      </c>
      <c r="I387" s="96">
        <v>12</v>
      </c>
      <c r="J387" s="96">
        <v>14</v>
      </c>
      <c r="K387" s="96">
        <v>14</v>
      </c>
      <c r="L387" s="96">
        <v>7</v>
      </c>
      <c r="M387" s="96">
        <v>15</v>
      </c>
      <c r="N387" s="96">
        <v>14</v>
      </c>
      <c r="O387" s="97">
        <v>12</v>
      </c>
      <c r="P387" s="97">
        <v>17</v>
      </c>
      <c r="Q387" s="97">
        <v>17</v>
      </c>
      <c r="R387" s="97">
        <v>11</v>
      </c>
      <c r="S387" s="97">
        <v>30</v>
      </c>
      <c r="T387" s="97">
        <v>18</v>
      </c>
      <c r="U387" s="101">
        <f t="shared" si="78"/>
        <v>2</v>
      </c>
      <c r="V387" s="101">
        <f t="shared" si="79"/>
        <v>2.83333333333333</v>
      </c>
      <c r="W387" s="101">
        <f t="shared" si="80"/>
        <v>2.83333333333333</v>
      </c>
      <c r="X387" s="101">
        <f t="shared" si="81"/>
        <v>1.83333333333333</v>
      </c>
      <c r="Y387" s="101">
        <f t="shared" si="82"/>
        <v>2.66666666666667</v>
      </c>
      <c r="Z387" s="101">
        <f t="shared" si="83"/>
        <v>3</v>
      </c>
    </row>
    <row r="388" spans="1:26">
      <c r="A388" s="85" t="s">
        <v>1482</v>
      </c>
      <c r="B388" s="86">
        <v>12</v>
      </c>
      <c r="C388" s="87">
        <v>18</v>
      </c>
      <c r="D388" s="87">
        <v>32</v>
      </c>
      <c r="E388" s="87">
        <v>0</v>
      </c>
      <c r="F388" s="87">
        <v>5</v>
      </c>
      <c r="G388" s="87">
        <v>36</v>
      </c>
      <c r="H388" s="87">
        <v>13</v>
      </c>
      <c r="I388" s="96">
        <v>18</v>
      </c>
      <c r="J388" s="96">
        <v>32</v>
      </c>
      <c r="K388" s="96">
        <v>0</v>
      </c>
      <c r="L388" s="96">
        <v>5</v>
      </c>
      <c r="M388" s="96">
        <v>36</v>
      </c>
      <c r="N388" s="96">
        <v>13</v>
      </c>
      <c r="O388" s="97">
        <v>18</v>
      </c>
      <c r="P388" s="97">
        <v>32</v>
      </c>
      <c r="Q388" s="97">
        <v>0</v>
      </c>
      <c r="R388" s="97">
        <v>5</v>
      </c>
      <c r="S388" s="97">
        <v>46</v>
      </c>
      <c r="T388" s="97">
        <v>13</v>
      </c>
      <c r="U388" s="101">
        <f t="shared" si="78"/>
        <v>3</v>
      </c>
      <c r="V388" s="101">
        <f t="shared" si="79"/>
        <v>5.33333333333333</v>
      </c>
      <c r="W388" s="101">
        <f t="shared" si="80"/>
        <v>0</v>
      </c>
      <c r="X388" s="101">
        <f t="shared" si="81"/>
        <v>0.833333333333333</v>
      </c>
      <c r="Y388" s="101">
        <f t="shared" si="82"/>
        <v>6</v>
      </c>
      <c r="Z388" s="101">
        <f t="shared" si="83"/>
        <v>2.16666666666667</v>
      </c>
    </row>
    <row r="389" spans="1:26">
      <c r="A389" s="85" t="s">
        <v>1577</v>
      </c>
      <c r="B389" s="86">
        <v>12</v>
      </c>
      <c r="C389" s="87">
        <v>98</v>
      </c>
      <c r="D389" s="87">
        <v>0</v>
      </c>
      <c r="E389" s="87">
        <v>0</v>
      </c>
      <c r="F389" s="87">
        <v>2</v>
      </c>
      <c r="G389" s="87">
        <v>3</v>
      </c>
      <c r="H389" s="87">
        <v>12</v>
      </c>
      <c r="I389" s="96">
        <v>98</v>
      </c>
      <c r="J389" s="96">
        <v>0</v>
      </c>
      <c r="K389" s="96">
        <v>0</v>
      </c>
      <c r="L389" s="96">
        <v>2</v>
      </c>
      <c r="M389" s="96">
        <v>3</v>
      </c>
      <c r="N389" s="96">
        <v>12</v>
      </c>
      <c r="O389" s="97">
        <v>98</v>
      </c>
      <c r="P389" s="97">
        <v>0</v>
      </c>
      <c r="Q389" s="97">
        <v>0</v>
      </c>
      <c r="R389" s="97">
        <v>2</v>
      </c>
      <c r="S389" s="97">
        <v>3</v>
      </c>
      <c r="T389" s="97">
        <v>12</v>
      </c>
      <c r="U389" s="101">
        <f t="shared" si="78"/>
        <v>16.3333333333333</v>
      </c>
      <c r="V389" s="101">
        <f t="shared" si="79"/>
        <v>0</v>
      </c>
      <c r="W389" s="101">
        <f t="shared" si="80"/>
        <v>0</v>
      </c>
      <c r="X389" s="101">
        <f t="shared" si="81"/>
        <v>0.333333333333333</v>
      </c>
      <c r="Y389" s="101">
        <f t="shared" si="82"/>
        <v>0.5</v>
      </c>
      <c r="Z389" s="101">
        <f t="shared" si="83"/>
        <v>2</v>
      </c>
    </row>
    <row r="390" spans="1:26">
      <c r="A390" s="85" t="s">
        <v>1779</v>
      </c>
      <c r="B390" s="86">
        <v>12</v>
      </c>
      <c r="C390" s="87">
        <v>2</v>
      </c>
      <c r="D390" s="87">
        <v>0</v>
      </c>
      <c r="E390" s="87">
        <v>0</v>
      </c>
      <c r="F390" s="87">
        <v>8</v>
      </c>
      <c r="G390" s="87">
        <v>8</v>
      </c>
      <c r="H390" s="87">
        <v>10</v>
      </c>
      <c r="I390" s="96">
        <v>2</v>
      </c>
      <c r="J390" s="96">
        <v>0</v>
      </c>
      <c r="K390" s="96">
        <v>0</v>
      </c>
      <c r="L390" s="96">
        <v>6</v>
      </c>
      <c r="M390" s="96">
        <v>8</v>
      </c>
      <c r="N390" s="96">
        <v>8</v>
      </c>
      <c r="O390" s="97">
        <v>2</v>
      </c>
      <c r="P390" s="97">
        <v>0</v>
      </c>
      <c r="Q390" s="97">
        <v>0</v>
      </c>
      <c r="R390" s="97">
        <v>8</v>
      </c>
      <c r="S390" s="97">
        <v>9</v>
      </c>
      <c r="T390" s="97">
        <v>37</v>
      </c>
      <c r="U390" s="101">
        <f t="shared" si="78"/>
        <v>0.333333333333333</v>
      </c>
      <c r="V390" s="101">
        <f t="shared" si="79"/>
        <v>0</v>
      </c>
      <c r="W390" s="101">
        <f t="shared" si="80"/>
        <v>0</v>
      </c>
      <c r="X390" s="101">
        <f t="shared" si="81"/>
        <v>1.33333333333333</v>
      </c>
      <c r="Y390" s="101">
        <f t="shared" si="82"/>
        <v>1.33333333333333</v>
      </c>
      <c r="Z390" s="101">
        <f t="shared" si="83"/>
        <v>1.66666666666667</v>
      </c>
    </row>
    <row r="391" spans="1:26">
      <c r="A391" s="85" t="s">
        <v>1935</v>
      </c>
      <c r="B391" s="86">
        <v>12</v>
      </c>
      <c r="C391" s="87">
        <v>18</v>
      </c>
      <c r="D391" s="87">
        <v>23</v>
      </c>
      <c r="E391" s="87">
        <v>23</v>
      </c>
      <c r="F391" s="87">
        <v>23</v>
      </c>
      <c r="G391" s="87">
        <v>23</v>
      </c>
      <c r="H391" s="87">
        <v>23</v>
      </c>
      <c r="I391" s="96">
        <v>18</v>
      </c>
      <c r="J391" s="96">
        <v>23</v>
      </c>
      <c r="K391" s="96">
        <v>23</v>
      </c>
      <c r="L391" s="96">
        <v>23</v>
      </c>
      <c r="M391" s="96">
        <v>23</v>
      </c>
      <c r="N391" s="96">
        <v>23</v>
      </c>
      <c r="O391" s="97">
        <v>18</v>
      </c>
      <c r="P391" s="97">
        <v>23</v>
      </c>
      <c r="Q391" s="97">
        <v>23</v>
      </c>
      <c r="R391" s="97">
        <v>23</v>
      </c>
      <c r="S391" s="97">
        <v>23</v>
      </c>
      <c r="T391" s="97">
        <v>23</v>
      </c>
      <c r="U391" s="101">
        <f t="shared" si="78"/>
        <v>3</v>
      </c>
      <c r="V391" s="101">
        <f t="shared" si="79"/>
        <v>3.83333333333333</v>
      </c>
      <c r="W391" s="101">
        <f t="shared" si="80"/>
        <v>3.83333333333333</v>
      </c>
      <c r="X391" s="101">
        <f t="shared" si="81"/>
        <v>3.83333333333333</v>
      </c>
      <c r="Y391" s="101">
        <f t="shared" si="82"/>
        <v>3.83333333333333</v>
      </c>
      <c r="Z391" s="101">
        <f t="shared" si="83"/>
        <v>3.83333333333333</v>
      </c>
    </row>
    <row r="392" spans="1:26">
      <c r="A392" s="85" t="s">
        <v>2208</v>
      </c>
      <c r="B392" s="86">
        <v>12</v>
      </c>
      <c r="C392" s="87">
        <v>2</v>
      </c>
      <c r="D392" s="87">
        <v>30</v>
      </c>
      <c r="E392" s="87">
        <v>30</v>
      </c>
      <c r="F392" s="87">
        <v>13</v>
      </c>
      <c r="G392" s="87">
        <v>17</v>
      </c>
      <c r="H392" s="87">
        <v>12</v>
      </c>
      <c r="I392" s="96">
        <v>2</v>
      </c>
      <c r="J392" s="96">
        <v>15</v>
      </c>
      <c r="K392" s="96">
        <v>15</v>
      </c>
      <c r="L392" s="96">
        <v>7</v>
      </c>
      <c r="M392" s="96">
        <v>15</v>
      </c>
      <c r="N392" s="96">
        <v>6</v>
      </c>
      <c r="O392" s="97">
        <v>2</v>
      </c>
      <c r="P392" s="97">
        <v>30</v>
      </c>
      <c r="Q392" s="97">
        <v>30</v>
      </c>
      <c r="R392" s="97">
        <v>13</v>
      </c>
      <c r="S392" s="97">
        <v>17</v>
      </c>
      <c r="T392" s="97">
        <v>12</v>
      </c>
      <c r="U392" s="101">
        <f t="shared" si="78"/>
        <v>0.333333333333333</v>
      </c>
      <c r="V392" s="101">
        <f t="shared" si="79"/>
        <v>5</v>
      </c>
      <c r="W392" s="101">
        <f t="shared" si="80"/>
        <v>5</v>
      </c>
      <c r="X392" s="101">
        <f t="shared" si="81"/>
        <v>2.16666666666667</v>
      </c>
      <c r="Y392" s="101">
        <f t="shared" si="82"/>
        <v>2.83333333333333</v>
      </c>
      <c r="Z392" s="101">
        <f t="shared" si="83"/>
        <v>2</v>
      </c>
    </row>
    <row r="393" spans="1:26">
      <c r="A393" s="85" t="s">
        <v>2251</v>
      </c>
      <c r="B393" s="86">
        <v>12</v>
      </c>
      <c r="C393" s="87">
        <v>2</v>
      </c>
      <c r="D393" s="87">
        <v>13</v>
      </c>
      <c r="E393" s="87">
        <v>13</v>
      </c>
      <c r="F393" s="87">
        <v>9</v>
      </c>
      <c r="G393" s="87">
        <v>15</v>
      </c>
      <c r="H393" s="87">
        <v>16</v>
      </c>
      <c r="I393" s="96">
        <v>2</v>
      </c>
      <c r="J393" s="96">
        <v>13</v>
      </c>
      <c r="K393" s="96">
        <v>13</v>
      </c>
      <c r="L393" s="96">
        <v>6</v>
      </c>
      <c r="M393" s="96">
        <v>15</v>
      </c>
      <c r="N393" s="96">
        <v>13</v>
      </c>
      <c r="O393" s="97">
        <v>2</v>
      </c>
      <c r="P393" s="97">
        <v>13</v>
      </c>
      <c r="Q393" s="97">
        <v>13</v>
      </c>
      <c r="R393" s="97">
        <v>9</v>
      </c>
      <c r="S393" s="97">
        <v>16</v>
      </c>
      <c r="T393" s="97">
        <v>16</v>
      </c>
      <c r="U393" s="101">
        <f t="shared" si="78"/>
        <v>0.333333333333333</v>
      </c>
      <c r="V393" s="101">
        <f t="shared" si="79"/>
        <v>2.16666666666667</v>
      </c>
      <c r="W393" s="101">
        <f t="shared" si="80"/>
        <v>2.16666666666667</v>
      </c>
      <c r="X393" s="101">
        <f t="shared" si="81"/>
        <v>1.5</v>
      </c>
      <c r="Y393" s="101">
        <f t="shared" si="82"/>
        <v>2.5</v>
      </c>
      <c r="Z393" s="101">
        <f t="shared" si="83"/>
        <v>2.66666666666667</v>
      </c>
    </row>
    <row r="394" spans="1:26">
      <c r="A394" s="85" t="s">
        <v>2525</v>
      </c>
      <c r="B394" s="86">
        <v>12</v>
      </c>
      <c r="C394" s="87">
        <v>0</v>
      </c>
      <c r="D394" s="87">
        <v>4</v>
      </c>
      <c r="E394" s="87">
        <v>4</v>
      </c>
      <c r="F394" s="87">
        <v>4</v>
      </c>
      <c r="G394" s="87">
        <v>2</v>
      </c>
      <c r="H394" s="87">
        <v>9</v>
      </c>
      <c r="I394" s="96">
        <v>0</v>
      </c>
      <c r="J394" s="96">
        <v>2</v>
      </c>
      <c r="K394" s="96">
        <v>2</v>
      </c>
      <c r="L394" s="96">
        <v>2</v>
      </c>
      <c r="M394" s="96">
        <v>2</v>
      </c>
      <c r="N394" s="96">
        <v>2</v>
      </c>
      <c r="O394" s="97">
        <v>0</v>
      </c>
      <c r="P394" s="97">
        <v>4</v>
      </c>
      <c r="Q394" s="97">
        <v>4</v>
      </c>
      <c r="R394" s="97">
        <v>4</v>
      </c>
      <c r="S394" s="97">
        <v>2</v>
      </c>
      <c r="T394" s="97">
        <v>9</v>
      </c>
      <c r="U394" s="101">
        <f t="shared" si="78"/>
        <v>0</v>
      </c>
      <c r="V394" s="101">
        <f t="shared" si="79"/>
        <v>0.666666666666667</v>
      </c>
      <c r="W394" s="101">
        <f t="shared" si="80"/>
        <v>0.666666666666667</v>
      </c>
      <c r="X394" s="101">
        <f t="shared" si="81"/>
        <v>0.666666666666667</v>
      </c>
      <c r="Y394" s="101">
        <f t="shared" si="82"/>
        <v>0.333333333333333</v>
      </c>
      <c r="Z394" s="101">
        <f t="shared" si="83"/>
        <v>1.5</v>
      </c>
    </row>
    <row r="395" spans="1:26">
      <c r="A395" s="85" t="s">
        <v>2807</v>
      </c>
      <c r="B395" s="86">
        <v>12</v>
      </c>
      <c r="C395" s="87">
        <v>11</v>
      </c>
      <c r="D395" s="87">
        <v>12</v>
      </c>
      <c r="E395" s="87">
        <v>12</v>
      </c>
      <c r="F395" s="87">
        <v>17</v>
      </c>
      <c r="G395" s="87">
        <v>6</v>
      </c>
      <c r="H395" s="87">
        <v>12</v>
      </c>
      <c r="I395" s="96">
        <v>11</v>
      </c>
      <c r="J395" s="96">
        <v>6</v>
      </c>
      <c r="K395" s="96">
        <v>6</v>
      </c>
      <c r="L395" s="96">
        <v>11</v>
      </c>
      <c r="M395" s="96">
        <v>6</v>
      </c>
      <c r="N395" s="96">
        <v>6</v>
      </c>
      <c r="O395" s="97">
        <v>11</v>
      </c>
      <c r="P395" s="97">
        <v>12</v>
      </c>
      <c r="Q395" s="97">
        <v>12</v>
      </c>
      <c r="R395" s="97">
        <v>17</v>
      </c>
      <c r="S395" s="97">
        <v>6</v>
      </c>
      <c r="T395" s="97">
        <v>12</v>
      </c>
      <c r="U395" s="101">
        <f t="shared" si="78"/>
        <v>1.83333333333333</v>
      </c>
      <c r="V395" s="101">
        <f t="shared" si="79"/>
        <v>2</v>
      </c>
      <c r="W395" s="101">
        <f t="shared" si="80"/>
        <v>2</v>
      </c>
      <c r="X395" s="101">
        <f t="shared" si="81"/>
        <v>2.83333333333333</v>
      </c>
      <c r="Y395" s="101">
        <f t="shared" si="82"/>
        <v>1</v>
      </c>
      <c r="Z395" s="101">
        <f t="shared" si="83"/>
        <v>2</v>
      </c>
    </row>
    <row r="396" spans="1:26">
      <c r="A396" s="85" t="s">
        <v>2851</v>
      </c>
      <c r="B396" s="86">
        <v>12</v>
      </c>
      <c r="C396" s="87">
        <v>10</v>
      </c>
      <c r="D396" s="87">
        <v>0</v>
      </c>
      <c r="E396" s="87">
        <v>0</v>
      </c>
      <c r="F396" s="87">
        <v>10</v>
      </c>
      <c r="G396" s="87">
        <v>16</v>
      </c>
      <c r="H396" s="87">
        <v>16</v>
      </c>
      <c r="I396" s="96">
        <v>10</v>
      </c>
      <c r="J396" s="96">
        <v>0</v>
      </c>
      <c r="K396" s="96">
        <v>0</v>
      </c>
      <c r="L396" s="96">
        <v>10</v>
      </c>
      <c r="M396" s="96">
        <v>16</v>
      </c>
      <c r="N396" s="96">
        <v>16</v>
      </c>
      <c r="O396" s="97">
        <v>10</v>
      </c>
      <c r="P396" s="97">
        <v>0</v>
      </c>
      <c r="Q396" s="97">
        <v>0</v>
      </c>
      <c r="R396" s="97">
        <v>10</v>
      </c>
      <c r="S396" s="97">
        <v>16</v>
      </c>
      <c r="T396" s="97">
        <v>24</v>
      </c>
      <c r="U396" s="101">
        <f t="shared" si="78"/>
        <v>1.66666666666667</v>
      </c>
      <c r="V396" s="101">
        <f t="shared" si="79"/>
        <v>0</v>
      </c>
      <c r="W396" s="101">
        <f t="shared" si="80"/>
        <v>0</v>
      </c>
      <c r="X396" s="101">
        <f t="shared" si="81"/>
        <v>1.66666666666667</v>
      </c>
      <c r="Y396" s="101">
        <f t="shared" si="82"/>
        <v>2.66666666666667</v>
      </c>
      <c r="Z396" s="101">
        <f t="shared" si="83"/>
        <v>2.66666666666667</v>
      </c>
    </row>
    <row r="397" spans="1:26">
      <c r="A397" s="85" t="s">
        <v>2869</v>
      </c>
      <c r="B397" s="86">
        <v>12</v>
      </c>
      <c r="C397" s="87">
        <v>0</v>
      </c>
      <c r="D397" s="87">
        <v>11</v>
      </c>
      <c r="E397" s="87">
        <v>17</v>
      </c>
      <c r="F397" s="87">
        <v>6</v>
      </c>
      <c r="G397" s="87">
        <v>6</v>
      </c>
      <c r="H397" s="87">
        <v>7</v>
      </c>
      <c r="I397" s="96">
        <v>0</v>
      </c>
      <c r="J397" s="96">
        <v>6</v>
      </c>
      <c r="K397" s="96">
        <v>6</v>
      </c>
      <c r="L397" s="96">
        <v>6</v>
      </c>
      <c r="M397" s="96">
        <v>6</v>
      </c>
      <c r="N397" s="96">
        <v>6</v>
      </c>
      <c r="O397" s="97">
        <v>0</v>
      </c>
      <c r="P397" s="97">
        <v>11</v>
      </c>
      <c r="Q397" s="97">
        <v>17</v>
      </c>
      <c r="R397" s="97">
        <v>6</v>
      </c>
      <c r="S397" s="97">
        <v>9</v>
      </c>
      <c r="T397" s="97">
        <v>7</v>
      </c>
      <c r="U397" s="101">
        <f t="shared" si="78"/>
        <v>0</v>
      </c>
      <c r="V397" s="101">
        <f t="shared" si="79"/>
        <v>1.83333333333333</v>
      </c>
      <c r="W397" s="101">
        <f t="shared" si="80"/>
        <v>2.83333333333333</v>
      </c>
      <c r="X397" s="101">
        <f t="shared" si="81"/>
        <v>1</v>
      </c>
      <c r="Y397" s="101">
        <f t="shared" si="82"/>
        <v>1</v>
      </c>
      <c r="Z397" s="101">
        <f t="shared" si="83"/>
        <v>1.16666666666667</v>
      </c>
    </row>
    <row r="398" spans="1:26">
      <c r="A398" s="85" t="s">
        <v>2885</v>
      </c>
      <c r="B398" s="86">
        <v>12</v>
      </c>
      <c r="C398" s="87">
        <v>15</v>
      </c>
      <c r="D398" s="87">
        <v>0</v>
      </c>
      <c r="E398" s="87">
        <v>0</v>
      </c>
      <c r="F398" s="87">
        <v>0</v>
      </c>
      <c r="G398" s="87">
        <v>10</v>
      </c>
      <c r="H398" s="87">
        <v>14</v>
      </c>
      <c r="I398" s="96">
        <v>15</v>
      </c>
      <c r="J398" s="96">
        <v>0</v>
      </c>
      <c r="K398" s="96">
        <v>0</v>
      </c>
      <c r="L398" s="96">
        <v>0</v>
      </c>
      <c r="M398" s="96">
        <v>10</v>
      </c>
      <c r="N398" s="96">
        <v>14</v>
      </c>
      <c r="O398" s="97">
        <v>15</v>
      </c>
      <c r="P398" s="97">
        <v>0</v>
      </c>
      <c r="Q398" s="97">
        <v>0</v>
      </c>
      <c r="R398" s="97">
        <v>0</v>
      </c>
      <c r="S398" s="97">
        <v>10</v>
      </c>
      <c r="T398" s="97">
        <v>14</v>
      </c>
      <c r="U398" s="101">
        <f t="shared" si="78"/>
        <v>2.5</v>
      </c>
      <c r="V398" s="101">
        <f t="shared" si="79"/>
        <v>0</v>
      </c>
      <c r="W398" s="101">
        <f t="shared" si="80"/>
        <v>0</v>
      </c>
      <c r="X398" s="101">
        <f t="shared" si="81"/>
        <v>0</v>
      </c>
      <c r="Y398" s="101">
        <f t="shared" si="82"/>
        <v>1.66666666666667</v>
      </c>
      <c r="Z398" s="101">
        <f t="shared" si="83"/>
        <v>2.33333333333333</v>
      </c>
    </row>
    <row r="399" spans="1:26">
      <c r="A399" s="85" t="s">
        <v>2554</v>
      </c>
      <c r="B399" s="86">
        <v>12</v>
      </c>
      <c r="C399" s="87">
        <v>0</v>
      </c>
      <c r="D399" s="87">
        <v>2</v>
      </c>
      <c r="E399" s="87">
        <v>2</v>
      </c>
      <c r="F399" s="87">
        <v>3</v>
      </c>
      <c r="G399" s="87">
        <v>5</v>
      </c>
      <c r="H399" s="87">
        <v>9</v>
      </c>
      <c r="I399" s="96">
        <v>0</v>
      </c>
      <c r="J399" s="96">
        <v>0</v>
      </c>
      <c r="K399" s="96">
        <v>0</v>
      </c>
      <c r="L399" s="96">
        <v>0</v>
      </c>
      <c r="M399" s="96">
        <v>5</v>
      </c>
      <c r="N399" s="96">
        <v>6</v>
      </c>
      <c r="O399" s="97">
        <v>0</v>
      </c>
      <c r="P399" s="97">
        <v>2</v>
      </c>
      <c r="Q399" s="97">
        <v>2</v>
      </c>
      <c r="R399" s="97">
        <v>3</v>
      </c>
      <c r="S399" s="97">
        <v>5</v>
      </c>
      <c r="T399" s="97">
        <v>9</v>
      </c>
      <c r="U399" s="101">
        <f t="shared" si="78"/>
        <v>0</v>
      </c>
      <c r="V399" s="101">
        <f t="shared" si="79"/>
        <v>0.333333333333333</v>
      </c>
      <c r="W399" s="101">
        <f t="shared" si="80"/>
        <v>0.333333333333333</v>
      </c>
      <c r="X399" s="101">
        <f t="shared" si="81"/>
        <v>0.5</v>
      </c>
      <c r="Y399" s="101">
        <f t="shared" si="82"/>
        <v>0.833333333333333</v>
      </c>
      <c r="Z399" s="101">
        <f t="shared" si="83"/>
        <v>1.5</v>
      </c>
    </row>
    <row r="400" spans="1:26">
      <c r="A400" s="85" t="s">
        <v>3049</v>
      </c>
      <c r="B400" s="86">
        <v>12</v>
      </c>
      <c r="C400" s="87">
        <v>3</v>
      </c>
      <c r="D400" s="87">
        <v>17</v>
      </c>
      <c r="E400" s="87">
        <v>13</v>
      </c>
      <c r="F400" s="87">
        <v>3</v>
      </c>
      <c r="G400" s="87">
        <v>0</v>
      </c>
      <c r="H400" s="87">
        <v>13</v>
      </c>
      <c r="I400" s="96">
        <v>3</v>
      </c>
      <c r="J400" s="96">
        <v>16</v>
      </c>
      <c r="K400" s="96">
        <v>12</v>
      </c>
      <c r="L400" s="96">
        <v>3</v>
      </c>
      <c r="M400" s="96">
        <v>0</v>
      </c>
      <c r="N400" s="96">
        <v>9</v>
      </c>
      <c r="O400" s="97">
        <v>3</v>
      </c>
      <c r="P400" s="97">
        <v>17</v>
      </c>
      <c r="Q400" s="97">
        <v>13</v>
      </c>
      <c r="R400" s="97">
        <v>3</v>
      </c>
      <c r="S400" s="97">
        <v>0</v>
      </c>
      <c r="T400" s="97">
        <v>59</v>
      </c>
      <c r="U400" s="101">
        <f t="shared" si="78"/>
        <v>0.5</v>
      </c>
      <c r="V400" s="101">
        <f t="shared" si="79"/>
        <v>2.83333333333333</v>
      </c>
      <c r="W400" s="101">
        <f t="shared" si="80"/>
        <v>2.16666666666667</v>
      </c>
      <c r="X400" s="101">
        <f t="shared" si="81"/>
        <v>0.5</v>
      </c>
      <c r="Y400" s="101">
        <f t="shared" si="82"/>
        <v>0</v>
      </c>
      <c r="Z400" s="101">
        <f t="shared" si="83"/>
        <v>2.16666666666667</v>
      </c>
    </row>
    <row r="401" spans="1:26">
      <c r="A401" s="85" t="s">
        <v>3060</v>
      </c>
      <c r="B401" s="86">
        <v>12</v>
      </c>
      <c r="C401" s="87">
        <v>1</v>
      </c>
      <c r="D401" s="87">
        <v>0</v>
      </c>
      <c r="E401" s="87">
        <v>0</v>
      </c>
      <c r="F401" s="87">
        <v>2</v>
      </c>
      <c r="G401" s="87">
        <v>0</v>
      </c>
      <c r="H401" s="87">
        <v>9</v>
      </c>
      <c r="I401" s="96">
        <v>1</v>
      </c>
      <c r="J401" s="96">
        <v>0</v>
      </c>
      <c r="K401" s="96">
        <v>0</v>
      </c>
      <c r="L401" s="96">
        <v>1</v>
      </c>
      <c r="M401" s="96">
        <v>0</v>
      </c>
      <c r="N401" s="96">
        <v>6</v>
      </c>
      <c r="O401" s="97">
        <v>1</v>
      </c>
      <c r="P401" s="97">
        <v>0</v>
      </c>
      <c r="Q401" s="97">
        <v>0</v>
      </c>
      <c r="R401" s="97">
        <v>2</v>
      </c>
      <c r="S401" s="97">
        <v>0</v>
      </c>
      <c r="T401" s="97">
        <v>10</v>
      </c>
      <c r="U401" s="101">
        <f t="shared" si="78"/>
        <v>0.166666666666667</v>
      </c>
      <c r="V401" s="101">
        <f t="shared" si="79"/>
        <v>0</v>
      </c>
      <c r="W401" s="101">
        <f t="shared" si="80"/>
        <v>0</v>
      </c>
      <c r="X401" s="101">
        <f t="shared" si="81"/>
        <v>0.333333333333333</v>
      </c>
      <c r="Y401" s="101">
        <f t="shared" si="82"/>
        <v>0</v>
      </c>
      <c r="Z401" s="101">
        <f t="shared" si="83"/>
        <v>1.5</v>
      </c>
    </row>
    <row r="402" spans="1:26">
      <c r="A402" s="85" t="s">
        <v>3034</v>
      </c>
      <c r="B402" s="86">
        <v>12</v>
      </c>
      <c r="C402" s="87">
        <v>3</v>
      </c>
      <c r="D402" s="87">
        <v>6</v>
      </c>
      <c r="E402" s="87">
        <v>6</v>
      </c>
      <c r="F402" s="87">
        <v>6</v>
      </c>
      <c r="G402" s="87">
        <v>7</v>
      </c>
      <c r="H402" s="87">
        <v>16</v>
      </c>
      <c r="I402" s="96">
        <v>3</v>
      </c>
      <c r="J402" s="96">
        <v>6</v>
      </c>
      <c r="K402" s="96">
        <v>6</v>
      </c>
      <c r="L402" s="96">
        <v>6</v>
      </c>
      <c r="M402" s="96">
        <v>7</v>
      </c>
      <c r="N402" s="96">
        <v>9</v>
      </c>
      <c r="O402" s="97">
        <v>3</v>
      </c>
      <c r="P402" s="97">
        <v>6</v>
      </c>
      <c r="Q402" s="97">
        <v>6</v>
      </c>
      <c r="R402" s="97">
        <v>6</v>
      </c>
      <c r="S402" s="97">
        <v>7</v>
      </c>
      <c r="T402" s="97">
        <v>16</v>
      </c>
      <c r="U402" s="101">
        <f t="shared" si="78"/>
        <v>0.5</v>
      </c>
      <c r="V402" s="101">
        <f t="shared" si="79"/>
        <v>1</v>
      </c>
      <c r="W402" s="101">
        <f t="shared" si="80"/>
        <v>1</v>
      </c>
      <c r="X402" s="101">
        <f t="shared" si="81"/>
        <v>1</v>
      </c>
      <c r="Y402" s="101">
        <f t="shared" si="82"/>
        <v>1.16666666666667</v>
      </c>
      <c r="Z402" s="101">
        <f t="shared" si="83"/>
        <v>2.66666666666667</v>
      </c>
    </row>
    <row r="403" spans="1:26">
      <c r="A403" s="85" t="s">
        <v>3162</v>
      </c>
      <c r="B403" s="86">
        <v>12</v>
      </c>
      <c r="C403" s="87">
        <v>13</v>
      </c>
      <c r="D403" s="87">
        <v>13</v>
      </c>
      <c r="E403" s="87">
        <v>13</v>
      </c>
      <c r="F403" s="87">
        <v>4</v>
      </c>
      <c r="G403" s="87">
        <v>12</v>
      </c>
      <c r="H403" s="87">
        <v>11</v>
      </c>
      <c r="I403" s="96">
        <v>13</v>
      </c>
      <c r="J403" s="96">
        <v>12</v>
      </c>
      <c r="K403" s="96">
        <v>12</v>
      </c>
      <c r="L403" s="96">
        <v>3</v>
      </c>
      <c r="M403" s="96">
        <v>11</v>
      </c>
      <c r="N403" s="96">
        <v>9</v>
      </c>
      <c r="O403" s="97">
        <v>13</v>
      </c>
      <c r="P403" s="97">
        <v>13</v>
      </c>
      <c r="Q403" s="97">
        <v>13</v>
      </c>
      <c r="R403" s="97">
        <v>4</v>
      </c>
      <c r="S403" s="97">
        <v>12</v>
      </c>
      <c r="T403" s="97">
        <v>11</v>
      </c>
      <c r="U403" s="101">
        <f t="shared" si="78"/>
        <v>2.16666666666667</v>
      </c>
      <c r="V403" s="101">
        <f t="shared" si="79"/>
        <v>2.16666666666667</v>
      </c>
      <c r="W403" s="101">
        <f t="shared" si="80"/>
        <v>2.16666666666667</v>
      </c>
      <c r="X403" s="101">
        <f t="shared" si="81"/>
        <v>0.666666666666667</v>
      </c>
      <c r="Y403" s="101">
        <f t="shared" si="82"/>
        <v>2</v>
      </c>
      <c r="Z403" s="101">
        <f t="shared" si="83"/>
        <v>1.83333333333333</v>
      </c>
    </row>
    <row r="404" spans="1:26">
      <c r="A404" s="85" t="s">
        <v>3167</v>
      </c>
      <c r="B404" s="86">
        <v>12</v>
      </c>
      <c r="C404" s="87">
        <v>0</v>
      </c>
      <c r="D404" s="87">
        <v>0</v>
      </c>
      <c r="E404" s="87">
        <v>0</v>
      </c>
      <c r="F404" s="87">
        <v>0</v>
      </c>
      <c r="G404" s="87">
        <v>0</v>
      </c>
      <c r="H404" s="87">
        <v>1</v>
      </c>
      <c r="I404" s="96">
        <v>0</v>
      </c>
      <c r="J404" s="96">
        <v>0</v>
      </c>
      <c r="K404" s="96">
        <v>0</v>
      </c>
      <c r="L404" s="96">
        <v>0</v>
      </c>
      <c r="M404" s="96">
        <v>0</v>
      </c>
      <c r="N404" s="96">
        <v>0</v>
      </c>
      <c r="O404" s="97">
        <v>0</v>
      </c>
      <c r="P404" s="97">
        <v>0</v>
      </c>
      <c r="Q404" s="97">
        <v>0</v>
      </c>
      <c r="R404" s="97">
        <v>0</v>
      </c>
      <c r="S404" s="97">
        <v>0</v>
      </c>
      <c r="T404" s="97">
        <v>1</v>
      </c>
      <c r="U404" s="101">
        <f t="shared" si="78"/>
        <v>0</v>
      </c>
      <c r="V404" s="101">
        <f t="shared" si="79"/>
        <v>0</v>
      </c>
      <c r="W404" s="101">
        <f t="shared" si="80"/>
        <v>0</v>
      </c>
      <c r="X404" s="101">
        <f t="shared" si="81"/>
        <v>0</v>
      </c>
      <c r="Y404" s="101">
        <f t="shared" si="82"/>
        <v>0</v>
      </c>
      <c r="Z404" s="101">
        <f t="shared" si="83"/>
        <v>0.166666666666667</v>
      </c>
    </row>
    <row r="405" spans="1:26">
      <c r="A405" s="85" t="s">
        <v>2449</v>
      </c>
      <c r="B405" s="86">
        <v>12</v>
      </c>
      <c r="C405" s="87">
        <v>2</v>
      </c>
      <c r="D405" s="87">
        <v>3</v>
      </c>
      <c r="E405" s="87">
        <v>3</v>
      </c>
      <c r="F405" s="87">
        <v>2</v>
      </c>
      <c r="G405" s="87">
        <v>3</v>
      </c>
      <c r="H405" s="87">
        <v>17</v>
      </c>
      <c r="I405" s="96">
        <v>2</v>
      </c>
      <c r="J405" s="96">
        <v>3</v>
      </c>
      <c r="K405" s="96">
        <v>3</v>
      </c>
      <c r="L405" s="96">
        <v>1</v>
      </c>
      <c r="M405" s="96">
        <v>3</v>
      </c>
      <c r="N405" s="96">
        <v>4</v>
      </c>
      <c r="O405" s="97">
        <v>2</v>
      </c>
      <c r="P405" s="97">
        <v>3</v>
      </c>
      <c r="Q405" s="97">
        <v>3</v>
      </c>
      <c r="R405" s="97">
        <v>2</v>
      </c>
      <c r="S405" s="97">
        <v>4</v>
      </c>
      <c r="T405" s="97">
        <v>17</v>
      </c>
      <c r="U405" s="101">
        <f t="shared" si="78"/>
        <v>0.333333333333333</v>
      </c>
      <c r="V405" s="101">
        <f t="shared" si="79"/>
        <v>0.5</v>
      </c>
      <c r="W405" s="101">
        <f t="shared" si="80"/>
        <v>0.5</v>
      </c>
      <c r="X405" s="101">
        <f t="shared" si="81"/>
        <v>0.333333333333333</v>
      </c>
      <c r="Y405" s="101">
        <f t="shared" si="82"/>
        <v>0.5</v>
      </c>
      <c r="Z405" s="101">
        <f t="shared" si="83"/>
        <v>2.83333333333333</v>
      </c>
    </row>
    <row r="406" spans="1:26">
      <c r="A406" s="85" t="s">
        <v>3291</v>
      </c>
      <c r="B406" s="86">
        <v>12</v>
      </c>
      <c r="C406" s="87">
        <v>14</v>
      </c>
      <c r="D406" s="87">
        <v>13</v>
      </c>
      <c r="E406" s="87">
        <v>13</v>
      </c>
      <c r="F406" s="87">
        <v>18</v>
      </c>
      <c r="G406" s="87">
        <v>7</v>
      </c>
      <c r="H406" s="87">
        <v>14</v>
      </c>
      <c r="I406" s="96">
        <v>14</v>
      </c>
      <c r="J406" s="96">
        <v>7</v>
      </c>
      <c r="K406" s="96">
        <v>7</v>
      </c>
      <c r="L406" s="96">
        <v>12</v>
      </c>
      <c r="M406" s="96">
        <v>7</v>
      </c>
      <c r="N406" s="96">
        <v>7</v>
      </c>
      <c r="O406" s="97">
        <v>14</v>
      </c>
      <c r="P406" s="97">
        <v>13</v>
      </c>
      <c r="Q406" s="97">
        <v>13</v>
      </c>
      <c r="R406" s="97">
        <v>18</v>
      </c>
      <c r="S406" s="97">
        <v>7</v>
      </c>
      <c r="T406" s="97">
        <v>14</v>
      </c>
      <c r="U406" s="101">
        <f t="shared" si="78"/>
        <v>2.33333333333333</v>
      </c>
      <c r="V406" s="101">
        <f t="shared" si="79"/>
        <v>2.16666666666667</v>
      </c>
      <c r="W406" s="101">
        <f t="shared" si="80"/>
        <v>2.16666666666667</v>
      </c>
      <c r="X406" s="101">
        <f t="shared" si="81"/>
        <v>3</v>
      </c>
      <c r="Y406" s="101">
        <f t="shared" si="82"/>
        <v>1.16666666666667</v>
      </c>
      <c r="Z406" s="101">
        <f t="shared" si="83"/>
        <v>2.33333333333333</v>
      </c>
    </row>
    <row r="407" spans="1:26">
      <c r="A407" s="85" t="s">
        <v>1138</v>
      </c>
      <c r="B407" s="86">
        <v>12</v>
      </c>
      <c r="C407" s="87">
        <v>2</v>
      </c>
      <c r="D407" s="87">
        <v>8</v>
      </c>
      <c r="E407" s="87">
        <v>6</v>
      </c>
      <c r="F407" s="87">
        <v>3</v>
      </c>
      <c r="G407" s="87">
        <v>3</v>
      </c>
      <c r="H407" s="87">
        <v>7</v>
      </c>
      <c r="I407" s="96">
        <v>2</v>
      </c>
      <c r="J407" s="96">
        <v>2</v>
      </c>
      <c r="K407" s="96">
        <v>2</v>
      </c>
      <c r="L407" s="96">
        <v>2</v>
      </c>
      <c r="M407" s="96">
        <v>2</v>
      </c>
      <c r="N407" s="96">
        <v>2</v>
      </c>
      <c r="O407" s="97">
        <v>2</v>
      </c>
      <c r="P407" s="97">
        <v>8</v>
      </c>
      <c r="Q407" s="97">
        <v>6</v>
      </c>
      <c r="R407" s="97">
        <v>3</v>
      </c>
      <c r="S407" s="97">
        <v>3</v>
      </c>
      <c r="T407" s="97">
        <v>7</v>
      </c>
      <c r="U407" s="101">
        <f t="shared" si="78"/>
        <v>0.333333333333333</v>
      </c>
      <c r="V407" s="101">
        <f t="shared" si="79"/>
        <v>1.33333333333333</v>
      </c>
      <c r="W407" s="101">
        <f t="shared" si="80"/>
        <v>1</v>
      </c>
      <c r="X407" s="101">
        <f t="shared" si="81"/>
        <v>0.5</v>
      </c>
      <c r="Y407" s="101">
        <f t="shared" si="82"/>
        <v>0.5</v>
      </c>
      <c r="Z407" s="101">
        <f t="shared" si="83"/>
        <v>1.16666666666667</v>
      </c>
    </row>
    <row r="408" spans="1:26">
      <c r="A408" s="85" t="s">
        <v>2429</v>
      </c>
      <c r="B408" s="86">
        <v>12</v>
      </c>
      <c r="C408" s="87">
        <v>0</v>
      </c>
      <c r="D408" s="87">
        <v>4</v>
      </c>
      <c r="E408" s="87">
        <v>4</v>
      </c>
      <c r="F408" s="87">
        <v>4</v>
      </c>
      <c r="G408" s="87">
        <v>3</v>
      </c>
      <c r="H408" s="87">
        <v>15</v>
      </c>
      <c r="I408" s="96">
        <v>0</v>
      </c>
      <c r="J408" s="96">
        <v>1</v>
      </c>
      <c r="K408" s="96">
        <v>1</v>
      </c>
      <c r="L408" s="96">
        <v>1</v>
      </c>
      <c r="M408" s="96">
        <v>1</v>
      </c>
      <c r="N408" s="96">
        <v>6</v>
      </c>
      <c r="O408" s="97">
        <v>0</v>
      </c>
      <c r="P408" s="97">
        <v>4</v>
      </c>
      <c r="Q408" s="97">
        <v>4</v>
      </c>
      <c r="R408" s="97">
        <v>4</v>
      </c>
      <c r="S408" s="97">
        <v>13</v>
      </c>
      <c r="T408" s="97">
        <v>26</v>
      </c>
      <c r="U408" s="101">
        <f t="shared" si="78"/>
        <v>0</v>
      </c>
      <c r="V408" s="101">
        <f t="shared" si="79"/>
        <v>0.666666666666667</v>
      </c>
      <c r="W408" s="101">
        <f t="shared" si="80"/>
        <v>0.666666666666667</v>
      </c>
      <c r="X408" s="101">
        <f t="shared" si="81"/>
        <v>0.666666666666667</v>
      </c>
      <c r="Y408" s="101">
        <f t="shared" si="82"/>
        <v>0.5</v>
      </c>
      <c r="Z408" s="101">
        <f t="shared" si="83"/>
        <v>2.5</v>
      </c>
    </row>
    <row r="409" spans="1:26">
      <c r="A409" s="85" t="s">
        <v>3569</v>
      </c>
      <c r="B409" s="86">
        <v>12</v>
      </c>
      <c r="C409" s="87">
        <v>33</v>
      </c>
      <c r="D409" s="87">
        <v>16</v>
      </c>
      <c r="E409" s="87">
        <v>16</v>
      </c>
      <c r="F409" s="87">
        <v>6</v>
      </c>
      <c r="G409" s="87">
        <v>3</v>
      </c>
      <c r="H409" s="87">
        <v>13</v>
      </c>
      <c r="I409" s="96">
        <v>33</v>
      </c>
      <c r="J409" s="96">
        <v>14</v>
      </c>
      <c r="K409" s="96">
        <v>14</v>
      </c>
      <c r="L409" s="96">
        <v>6</v>
      </c>
      <c r="M409" s="96">
        <v>3</v>
      </c>
      <c r="N409" s="96">
        <v>7</v>
      </c>
      <c r="O409" s="97">
        <v>33</v>
      </c>
      <c r="P409" s="97">
        <v>16</v>
      </c>
      <c r="Q409" s="97">
        <v>16</v>
      </c>
      <c r="R409" s="97">
        <v>6</v>
      </c>
      <c r="S409" s="97">
        <v>3</v>
      </c>
      <c r="T409" s="97">
        <v>30</v>
      </c>
      <c r="U409" s="101">
        <f t="shared" si="78"/>
        <v>5.5</v>
      </c>
      <c r="V409" s="101">
        <f t="shared" si="79"/>
        <v>2.66666666666667</v>
      </c>
      <c r="W409" s="101">
        <f t="shared" si="80"/>
        <v>2.66666666666667</v>
      </c>
      <c r="X409" s="101">
        <f t="shared" si="81"/>
        <v>1</v>
      </c>
      <c r="Y409" s="101">
        <f t="shared" si="82"/>
        <v>0.5</v>
      </c>
      <c r="Z409" s="101">
        <f t="shared" si="83"/>
        <v>2.16666666666667</v>
      </c>
    </row>
    <row r="410" spans="1:26">
      <c r="A410" s="85" t="s">
        <v>3588</v>
      </c>
      <c r="B410" s="88">
        <v>12</v>
      </c>
      <c r="C410" s="87">
        <v>6</v>
      </c>
      <c r="D410" s="87">
        <v>0</v>
      </c>
      <c r="E410" s="87">
        <v>2</v>
      </c>
      <c r="F410" s="87">
        <v>3</v>
      </c>
      <c r="G410" s="87">
        <v>2</v>
      </c>
      <c r="H410" s="87">
        <v>7</v>
      </c>
      <c r="I410" s="96">
        <v>6</v>
      </c>
      <c r="J410" s="96">
        <v>0</v>
      </c>
      <c r="K410" s="96">
        <v>0</v>
      </c>
      <c r="L410" s="96">
        <v>0</v>
      </c>
      <c r="M410" s="96">
        <v>2</v>
      </c>
      <c r="N410" s="96">
        <v>2</v>
      </c>
      <c r="O410" s="97">
        <v>6</v>
      </c>
      <c r="P410" s="97">
        <v>0</v>
      </c>
      <c r="Q410" s="97">
        <v>2</v>
      </c>
      <c r="R410" s="97">
        <v>3</v>
      </c>
      <c r="S410" s="97">
        <v>2</v>
      </c>
      <c r="T410" s="97">
        <v>10</v>
      </c>
      <c r="U410" s="101">
        <f t="shared" si="78"/>
        <v>1</v>
      </c>
      <c r="V410" s="101">
        <f t="shared" si="79"/>
        <v>0</v>
      </c>
      <c r="W410" s="101">
        <f t="shared" si="80"/>
        <v>0.333333333333333</v>
      </c>
      <c r="X410" s="101">
        <f t="shared" si="81"/>
        <v>0.5</v>
      </c>
      <c r="Y410" s="101">
        <f t="shared" si="82"/>
        <v>0.333333333333333</v>
      </c>
      <c r="Z410" s="101">
        <f t="shared" si="83"/>
        <v>1.16666666666667</v>
      </c>
    </row>
    <row r="411" spans="1:26">
      <c r="A411" s="85" t="s">
        <v>3609</v>
      </c>
      <c r="B411" s="86">
        <v>12</v>
      </c>
      <c r="C411" s="87">
        <v>2</v>
      </c>
      <c r="D411" s="87">
        <v>8</v>
      </c>
      <c r="E411" s="87">
        <v>8</v>
      </c>
      <c r="F411" s="87">
        <v>1</v>
      </c>
      <c r="G411" s="87">
        <v>11</v>
      </c>
      <c r="H411" s="87">
        <v>9</v>
      </c>
      <c r="I411" s="96">
        <v>2</v>
      </c>
      <c r="J411" s="96">
        <v>8</v>
      </c>
      <c r="K411" s="96">
        <v>8</v>
      </c>
      <c r="L411" s="96">
        <v>1</v>
      </c>
      <c r="M411" s="96">
        <v>11</v>
      </c>
      <c r="N411" s="96">
        <v>8</v>
      </c>
      <c r="O411" s="97">
        <v>2</v>
      </c>
      <c r="P411" s="97">
        <v>8</v>
      </c>
      <c r="Q411" s="97">
        <v>8</v>
      </c>
      <c r="R411" s="97">
        <v>1</v>
      </c>
      <c r="S411" s="97">
        <v>19</v>
      </c>
      <c r="T411" s="97">
        <v>18</v>
      </c>
      <c r="U411" s="101">
        <f t="shared" si="78"/>
        <v>0.333333333333333</v>
      </c>
      <c r="V411" s="101">
        <f t="shared" si="79"/>
        <v>1.33333333333333</v>
      </c>
      <c r="W411" s="101">
        <f t="shared" si="80"/>
        <v>1.33333333333333</v>
      </c>
      <c r="X411" s="101">
        <f t="shared" si="81"/>
        <v>0.166666666666667</v>
      </c>
      <c r="Y411" s="101">
        <f t="shared" si="82"/>
        <v>1.83333333333333</v>
      </c>
      <c r="Z411" s="101">
        <f t="shared" si="83"/>
        <v>1.5</v>
      </c>
    </row>
    <row r="412" spans="1:26">
      <c r="A412" s="85" t="s">
        <v>3617</v>
      </c>
      <c r="B412" s="86">
        <v>12</v>
      </c>
      <c r="C412" s="87">
        <v>3</v>
      </c>
      <c r="D412" s="87">
        <v>17</v>
      </c>
      <c r="E412" s="87">
        <v>0</v>
      </c>
      <c r="F412" s="87">
        <v>5</v>
      </c>
      <c r="G412" s="87">
        <v>7</v>
      </c>
      <c r="H412" s="87">
        <v>32</v>
      </c>
      <c r="I412" s="96">
        <v>3</v>
      </c>
      <c r="J412" s="96">
        <v>15</v>
      </c>
      <c r="K412" s="96">
        <v>0</v>
      </c>
      <c r="L412" s="96">
        <v>3</v>
      </c>
      <c r="M412" s="96">
        <v>7</v>
      </c>
      <c r="N412" s="96">
        <v>24</v>
      </c>
      <c r="O412" s="97">
        <v>3</v>
      </c>
      <c r="P412" s="97">
        <v>17</v>
      </c>
      <c r="Q412" s="97">
        <v>0</v>
      </c>
      <c r="R412" s="97">
        <v>5</v>
      </c>
      <c r="S412" s="97">
        <v>13</v>
      </c>
      <c r="T412" s="97">
        <v>33</v>
      </c>
      <c r="U412" s="101">
        <f t="shared" si="78"/>
        <v>0.5</v>
      </c>
      <c r="V412" s="101">
        <f t="shared" si="79"/>
        <v>2.83333333333333</v>
      </c>
      <c r="W412" s="101">
        <f t="shared" si="80"/>
        <v>0</v>
      </c>
      <c r="X412" s="101">
        <f t="shared" si="81"/>
        <v>0.833333333333333</v>
      </c>
      <c r="Y412" s="101">
        <f t="shared" si="82"/>
        <v>1.16666666666667</v>
      </c>
      <c r="Z412" s="101">
        <f t="shared" si="83"/>
        <v>5.33333333333333</v>
      </c>
    </row>
    <row r="413" spans="1:26">
      <c r="A413" s="85" t="s">
        <v>3684</v>
      </c>
      <c r="B413" s="86">
        <v>12</v>
      </c>
      <c r="C413" s="87">
        <v>6</v>
      </c>
      <c r="D413" s="87">
        <v>73</v>
      </c>
      <c r="E413" s="87">
        <v>0</v>
      </c>
      <c r="F413" s="87">
        <v>1</v>
      </c>
      <c r="G413" s="87">
        <v>32</v>
      </c>
      <c r="H413" s="87">
        <v>28</v>
      </c>
      <c r="I413" s="96">
        <v>6</v>
      </c>
      <c r="J413" s="96">
        <v>72</v>
      </c>
      <c r="K413" s="96">
        <v>0</v>
      </c>
      <c r="L413" s="96">
        <v>0</v>
      </c>
      <c r="M413" s="96">
        <v>31</v>
      </c>
      <c r="N413" s="96">
        <v>8</v>
      </c>
      <c r="O413" s="97">
        <v>6</v>
      </c>
      <c r="P413" s="97">
        <v>73</v>
      </c>
      <c r="Q413" s="97">
        <v>0</v>
      </c>
      <c r="R413" s="97">
        <v>1</v>
      </c>
      <c r="S413" s="97">
        <v>32</v>
      </c>
      <c r="T413" s="97">
        <v>26</v>
      </c>
      <c r="U413" s="101">
        <f t="shared" si="78"/>
        <v>1</v>
      </c>
      <c r="V413" s="101">
        <f t="shared" si="79"/>
        <v>12.1666666666667</v>
      </c>
      <c r="W413" s="101">
        <f t="shared" si="80"/>
        <v>0</v>
      </c>
      <c r="X413" s="101">
        <f t="shared" si="81"/>
        <v>0.166666666666667</v>
      </c>
      <c r="Y413" s="101">
        <f t="shared" si="82"/>
        <v>5.33333333333333</v>
      </c>
      <c r="Z413" s="101">
        <f t="shared" si="83"/>
        <v>4.66666666666667</v>
      </c>
    </row>
    <row r="414" spans="1:26">
      <c r="A414" s="85" t="s">
        <v>3608</v>
      </c>
      <c r="B414" s="86">
        <v>12</v>
      </c>
      <c r="C414" s="87">
        <v>3</v>
      </c>
      <c r="D414" s="87">
        <v>3</v>
      </c>
      <c r="E414" s="87">
        <v>3</v>
      </c>
      <c r="F414" s="87">
        <v>3</v>
      </c>
      <c r="G414" s="87">
        <v>7</v>
      </c>
      <c r="H414" s="87">
        <v>10</v>
      </c>
      <c r="I414" s="96">
        <v>3</v>
      </c>
      <c r="J414" s="96">
        <v>3</v>
      </c>
      <c r="K414" s="96">
        <v>3</v>
      </c>
      <c r="L414" s="96">
        <v>3</v>
      </c>
      <c r="M414" s="96">
        <v>7</v>
      </c>
      <c r="N414" s="96">
        <v>10</v>
      </c>
      <c r="O414" s="97">
        <v>3</v>
      </c>
      <c r="P414" s="97">
        <v>3</v>
      </c>
      <c r="Q414" s="97">
        <v>3</v>
      </c>
      <c r="R414" s="97">
        <v>3</v>
      </c>
      <c r="S414" s="97">
        <v>12</v>
      </c>
      <c r="T414" s="97">
        <v>10</v>
      </c>
      <c r="U414" s="101">
        <f t="shared" si="78"/>
        <v>0.5</v>
      </c>
      <c r="V414" s="101">
        <f t="shared" si="79"/>
        <v>0.5</v>
      </c>
      <c r="W414" s="101">
        <f t="shared" si="80"/>
        <v>0.5</v>
      </c>
      <c r="X414" s="101">
        <f t="shared" si="81"/>
        <v>0.5</v>
      </c>
      <c r="Y414" s="101">
        <f t="shared" si="82"/>
        <v>1.16666666666667</v>
      </c>
      <c r="Z414" s="101">
        <f t="shared" si="83"/>
        <v>1.66666666666667</v>
      </c>
    </row>
    <row r="415" spans="1:26">
      <c r="A415" s="85" t="s">
        <v>3709</v>
      </c>
      <c r="B415" s="86">
        <v>12</v>
      </c>
      <c r="C415" s="87">
        <v>0</v>
      </c>
      <c r="D415" s="87">
        <v>0</v>
      </c>
      <c r="E415" s="87">
        <v>0</v>
      </c>
      <c r="F415" s="87">
        <v>10</v>
      </c>
      <c r="G415" s="87">
        <v>11</v>
      </c>
      <c r="H415" s="87">
        <v>13</v>
      </c>
      <c r="I415" s="96">
        <v>0</v>
      </c>
      <c r="J415" s="96">
        <v>0</v>
      </c>
      <c r="K415" s="96">
        <v>0</v>
      </c>
      <c r="L415" s="96">
        <v>10</v>
      </c>
      <c r="M415" s="96">
        <v>11</v>
      </c>
      <c r="N415" s="96">
        <v>13</v>
      </c>
      <c r="O415" s="97">
        <v>0</v>
      </c>
      <c r="P415" s="97">
        <v>0</v>
      </c>
      <c r="Q415" s="97">
        <v>0</v>
      </c>
      <c r="R415" s="97">
        <v>10</v>
      </c>
      <c r="S415" s="97">
        <v>12</v>
      </c>
      <c r="T415" s="97">
        <v>13</v>
      </c>
      <c r="U415" s="101">
        <f t="shared" si="78"/>
        <v>0</v>
      </c>
      <c r="V415" s="101">
        <f t="shared" si="79"/>
        <v>0</v>
      </c>
      <c r="W415" s="101">
        <f t="shared" si="80"/>
        <v>0</v>
      </c>
      <c r="X415" s="101">
        <f t="shared" si="81"/>
        <v>1.66666666666667</v>
      </c>
      <c r="Y415" s="101">
        <f t="shared" si="82"/>
        <v>1.83333333333333</v>
      </c>
      <c r="Z415" s="101">
        <f t="shared" si="83"/>
        <v>2.16666666666667</v>
      </c>
    </row>
    <row r="416" spans="1:26">
      <c r="A416" s="85" t="s">
        <v>3717</v>
      </c>
      <c r="B416" s="86">
        <v>12</v>
      </c>
      <c r="C416" s="87">
        <v>2</v>
      </c>
      <c r="D416" s="87">
        <v>0</v>
      </c>
      <c r="E416" s="87">
        <v>0</v>
      </c>
      <c r="F416" s="87">
        <v>3</v>
      </c>
      <c r="G416" s="87">
        <v>2</v>
      </c>
      <c r="H416" s="87">
        <v>18</v>
      </c>
      <c r="I416" s="96">
        <v>2</v>
      </c>
      <c r="J416" s="96">
        <v>0</v>
      </c>
      <c r="K416" s="96">
        <v>0</v>
      </c>
      <c r="L416" s="96">
        <v>1</v>
      </c>
      <c r="M416" s="96">
        <v>2</v>
      </c>
      <c r="N416" s="96">
        <v>17</v>
      </c>
      <c r="O416" s="97">
        <v>2</v>
      </c>
      <c r="P416" s="97">
        <v>0</v>
      </c>
      <c r="Q416" s="97">
        <v>0</v>
      </c>
      <c r="R416" s="97">
        <v>3</v>
      </c>
      <c r="S416" s="97">
        <v>6</v>
      </c>
      <c r="T416" s="97">
        <v>32</v>
      </c>
      <c r="U416" s="101">
        <f t="shared" si="78"/>
        <v>0.333333333333333</v>
      </c>
      <c r="V416" s="101">
        <f t="shared" si="79"/>
        <v>0</v>
      </c>
      <c r="W416" s="101">
        <f t="shared" si="80"/>
        <v>0</v>
      </c>
      <c r="X416" s="101">
        <f t="shared" si="81"/>
        <v>0.5</v>
      </c>
      <c r="Y416" s="101">
        <f t="shared" si="82"/>
        <v>0.333333333333333</v>
      </c>
      <c r="Z416" s="101">
        <f t="shared" si="83"/>
        <v>3</v>
      </c>
    </row>
    <row r="417" spans="1:26">
      <c r="A417" s="85" t="s">
        <v>3776</v>
      </c>
      <c r="B417" s="86">
        <v>12</v>
      </c>
      <c r="C417" s="87">
        <v>0</v>
      </c>
      <c r="D417" s="87">
        <v>6</v>
      </c>
      <c r="E417" s="87">
        <v>6</v>
      </c>
      <c r="F417" s="87">
        <v>2</v>
      </c>
      <c r="G417" s="87">
        <v>0</v>
      </c>
      <c r="H417" s="87">
        <v>15</v>
      </c>
      <c r="I417" s="96">
        <v>0</v>
      </c>
      <c r="J417" s="96">
        <v>3</v>
      </c>
      <c r="K417" s="96">
        <v>3</v>
      </c>
      <c r="L417" s="96">
        <v>0</v>
      </c>
      <c r="M417" s="96">
        <v>0</v>
      </c>
      <c r="N417" s="96">
        <v>11</v>
      </c>
      <c r="O417" s="97">
        <v>0</v>
      </c>
      <c r="P417" s="97">
        <v>6</v>
      </c>
      <c r="Q417" s="97">
        <v>6</v>
      </c>
      <c r="R417" s="97">
        <v>2</v>
      </c>
      <c r="S417" s="97">
        <v>0</v>
      </c>
      <c r="T417" s="97">
        <v>15</v>
      </c>
      <c r="U417" s="101">
        <f t="shared" si="78"/>
        <v>0</v>
      </c>
      <c r="V417" s="101">
        <f t="shared" si="79"/>
        <v>1</v>
      </c>
      <c r="W417" s="101">
        <f t="shared" si="80"/>
        <v>1</v>
      </c>
      <c r="X417" s="101">
        <f t="shared" si="81"/>
        <v>0.333333333333333</v>
      </c>
      <c r="Y417" s="101">
        <f t="shared" si="82"/>
        <v>0</v>
      </c>
      <c r="Z417" s="101">
        <f t="shared" si="83"/>
        <v>2.5</v>
      </c>
    </row>
    <row r="418" spans="1:26">
      <c r="A418" s="85" t="s">
        <v>3805</v>
      </c>
      <c r="B418" s="86">
        <v>12</v>
      </c>
      <c r="C418" s="87">
        <v>1</v>
      </c>
      <c r="D418" s="87">
        <v>3</v>
      </c>
      <c r="E418" s="87">
        <v>3</v>
      </c>
      <c r="F418" s="87">
        <v>3</v>
      </c>
      <c r="G418" s="87">
        <v>2</v>
      </c>
      <c r="H418" s="87">
        <v>14</v>
      </c>
      <c r="I418" s="96">
        <v>1</v>
      </c>
      <c r="J418" s="96">
        <v>1</v>
      </c>
      <c r="K418" s="96">
        <v>1</v>
      </c>
      <c r="L418" s="96">
        <v>1</v>
      </c>
      <c r="M418" s="96">
        <v>2</v>
      </c>
      <c r="N418" s="96">
        <v>10</v>
      </c>
      <c r="O418" s="97">
        <v>1</v>
      </c>
      <c r="P418" s="97">
        <v>3</v>
      </c>
      <c r="Q418" s="97">
        <v>3</v>
      </c>
      <c r="R418" s="97">
        <v>3</v>
      </c>
      <c r="S418" s="97">
        <v>15</v>
      </c>
      <c r="T418" s="97">
        <v>35</v>
      </c>
      <c r="U418" s="101">
        <f t="shared" si="78"/>
        <v>0.166666666666667</v>
      </c>
      <c r="V418" s="101">
        <f t="shared" si="79"/>
        <v>0.5</v>
      </c>
      <c r="W418" s="101">
        <f t="shared" si="80"/>
        <v>0.5</v>
      </c>
      <c r="X418" s="101">
        <f t="shared" si="81"/>
        <v>0.5</v>
      </c>
      <c r="Y418" s="101">
        <f t="shared" si="82"/>
        <v>0.333333333333333</v>
      </c>
      <c r="Z418" s="101">
        <f t="shared" si="83"/>
        <v>2.33333333333333</v>
      </c>
    </row>
    <row r="419" spans="1:26">
      <c r="A419" s="85" t="s">
        <v>3923</v>
      </c>
      <c r="B419" s="86">
        <v>12</v>
      </c>
      <c r="C419" s="87">
        <v>6</v>
      </c>
      <c r="D419" s="87">
        <v>34</v>
      </c>
      <c r="E419" s="87">
        <v>34</v>
      </c>
      <c r="F419" s="87">
        <v>0</v>
      </c>
      <c r="G419" s="87">
        <v>7</v>
      </c>
      <c r="H419" s="87">
        <v>7</v>
      </c>
      <c r="I419" s="96">
        <v>6</v>
      </c>
      <c r="J419" s="96">
        <v>29</v>
      </c>
      <c r="K419" s="96">
        <v>29</v>
      </c>
      <c r="L419" s="96">
        <v>0</v>
      </c>
      <c r="M419" s="96">
        <v>7</v>
      </c>
      <c r="N419" s="96">
        <v>7</v>
      </c>
      <c r="O419" s="97">
        <v>6</v>
      </c>
      <c r="P419" s="97">
        <v>34</v>
      </c>
      <c r="Q419" s="97">
        <v>34</v>
      </c>
      <c r="R419" s="97">
        <v>0</v>
      </c>
      <c r="S419" s="97">
        <v>7</v>
      </c>
      <c r="T419" s="97">
        <v>7</v>
      </c>
      <c r="U419" s="101">
        <f t="shared" si="78"/>
        <v>1</v>
      </c>
      <c r="V419" s="101">
        <f t="shared" si="79"/>
        <v>5.66666666666667</v>
      </c>
      <c r="W419" s="101">
        <f t="shared" si="80"/>
        <v>5.66666666666667</v>
      </c>
      <c r="X419" s="101">
        <f t="shared" si="81"/>
        <v>0</v>
      </c>
      <c r="Y419" s="101">
        <f t="shared" si="82"/>
        <v>1.16666666666667</v>
      </c>
      <c r="Z419" s="101">
        <f t="shared" si="83"/>
        <v>1.16666666666667</v>
      </c>
    </row>
    <row r="420" spans="1:26">
      <c r="A420" s="85" t="s">
        <v>2211</v>
      </c>
      <c r="B420" s="86">
        <v>12</v>
      </c>
      <c r="C420" s="87">
        <v>10</v>
      </c>
      <c r="D420" s="87">
        <v>11</v>
      </c>
      <c r="E420" s="87">
        <v>11</v>
      </c>
      <c r="F420" s="87">
        <v>11</v>
      </c>
      <c r="G420" s="87">
        <v>10</v>
      </c>
      <c r="H420" s="87">
        <v>13</v>
      </c>
      <c r="I420" s="96">
        <v>10</v>
      </c>
      <c r="J420" s="96">
        <v>10</v>
      </c>
      <c r="K420" s="96">
        <v>10</v>
      </c>
      <c r="L420" s="96">
        <v>11</v>
      </c>
      <c r="M420" s="96">
        <v>10</v>
      </c>
      <c r="N420" s="96">
        <v>11</v>
      </c>
      <c r="O420" s="97">
        <v>10</v>
      </c>
      <c r="P420" s="97">
        <v>11</v>
      </c>
      <c r="Q420" s="97">
        <v>11</v>
      </c>
      <c r="R420" s="97">
        <v>11</v>
      </c>
      <c r="S420" s="97">
        <v>10</v>
      </c>
      <c r="T420" s="97">
        <v>13</v>
      </c>
      <c r="U420" s="101">
        <f t="shared" si="78"/>
        <v>1.66666666666667</v>
      </c>
      <c r="V420" s="101">
        <f t="shared" si="79"/>
        <v>1.83333333333333</v>
      </c>
      <c r="W420" s="101">
        <f t="shared" si="80"/>
        <v>1.83333333333333</v>
      </c>
      <c r="X420" s="101">
        <f t="shared" si="81"/>
        <v>1.83333333333333</v>
      </c>
      <c r="Y420" s="101">
        <f t="shared" si="82"/>
        <v>1.66666666666667</v>
      </c>
      <c r="Z420" s="101">
        <f t="shared" si="83"/>
        <v>2.16666666666667</v>
      </c>
    </row>
    <row r="421" spans="1:26">
      <c r="A421" s="85" t="s">
        <v>3192</v>
      </c>
      <c r="B421" s="86">
        <v>12</v>
      </c>
      <c r="C421" s="87">
        <v>1</v>
      </c>
      <c r="D421" s="87">
        <v>2</v>
      </c>
      <c r="E421" s="87">
        <v>2</v>
      </c>
      <c r="F421" s="87">
        <v>6</v>
      </c>
      <c r="G421" s="87">
        <v>1</v>
      </c>
      <c r="H421" s="87">
        <v>9</v>
      </c>
      <c r="I421" s="96">
        <v>1</v>
      </c>
      <c r="J421" s="96">
        <v>0</v>
      </c>
      <c r="K421" s="96">
        <v>0</v>
      </c>
      <c r="L421" s="96">
        <v>1</v>
      </c>
      <c r="M421" s="96">
        <v>1</v>
      </c>
      <c r="N421" s="96">
        <v>2</v>
      </c>
      <c r="O421" s="97">
        <v>1</v>
      </c>
      <c r="P421" s="97">
        <v>2</v>
      </c>
      <c r="Q421" s="97">
        <v>2</v>
      </c>
      <c r="R421" s="97">
        <v>6</v>
      </c>
      <c r="S421" s="97">
        <v>7</v>
      </c>
      <c r="T421" s="97">
        <v>18</v>
      </c>
      <c r="U421" s="101">
        <f t="shared" si="78"/>
        <v>0.166666666666667</v>
      </c>
      <c r="V421" s="101">
        <f t="shared" si="79"/>
        <v>0.333333333333333</v>
      </c>
      <c r="W421" s="101">
        <f t="shared" si="80"/>
        <v>0.333333333333333</v>
      </c>
      <c r="X421" s="101">
        <f t="shared" si="81"/>
        <v>1</v>
      </c>
      <c r="Y421" s="101">
        <f t="shared" si="82"/>
        <v>0.166666666666667</v>
      </c>
      <c r="Z421" s="101">
        <f t="shared" si="83"/>
        <v>1.5</v>
      </c>
    </row>
    <row r="422" spans="1:26">
      <c r="A422" s="85" t="s">
        <v>3737</v>
      </c>
      <c r="B422" s="86">
        <v>12</v>
      </c>
      <c r="C422" s="87">
        <v>5</v>
      </c>
      <c r="D422" s="87">
        <v>11</v>
      </c>
      <c r="E422" s="87">
        <v>11</v>
      </c>
      <c r="F422" s="87">
        <v>8</v>
      </c>
      <c r="G422" s="87">
        <v>5</v>
      </c>
      <c r="H422" s="87">
        <v>22</v>
      </c>
      <c r="I422" s="96">
        <v>5</v>
      </c>
      <c r="J422" s="96">
        <v>4</v>
      </c>
      <c r="K422" s="96">
        <v>4</v>
      </c>
      <c r="L422" s="96">
        <v>3</v>
      </c>
      <c r="M422" s="96">
        <v>2</v>
      </c>
      <c r="N422" s="96">
        <v>9</v>
      </c>
      <c r="O422" s="97">
        <v>5</v>
      </c>
      <c r="P422" s="97">
        <v>11</v>
      </c>
      <c r="Q422" s="97">
        <v>11</v>
      </c>
      <c r="R422" s="97">
        <v>8</v>
      </c>
      <c r="S422" s="97">
        <v>7</v>
      </c>
      <c r="T422" s="97">
        <v>28</v>
      </c>
      <c r="U422" s="101">
        <f t="shared" si="78"/>
        <v>0.833333333333333</v>
      </c>
      <c r="V422" s="101">
        <f t="shared" si="79"/>
        <v>1.83333333333333</v>
      </c>
      <c r="W422" s="101">
        <f t="shared" si="80"/>
        <v>1.83333333333333</v>
      </c>
      <c r="X422" s="101">
        <f t="shared" si="81"/>
        <v>1.33333333333333</v>
      </c>
      <c r="Y422" s="101">
        <f t="shared" si="82"/>
        <v>0.833333333333333</v>
      </c>
      <c r="Z422" s="101">
        <f t="shared" si="83"/>
        <v>3.66666666666667</v>
      </c>
    </row>
    <row r="423" spans="1:26">
      <c r="A423" s="85" t="s">
        <v>2931</v>
      </c>
      <c r="B423" s="86">
        <v>12</v>
      </c>
      <c r="C423" s="87">
        <v>3</v>
      </c>
      <c r="D423" s="87">
        <v>19</v>
      </c>
      <c r="E423" s="87">
        <v>19</v>
      </c>
      <c r="F423" s="87">
        <v>5</v>
      </c>
      <c r="G423" s="87">
        <v>5</v>
      </c>
      <c r="H423" s="87">
        <v>29</v>
      </c>
      <c r="I423" s="96">
        <v>3</v>
      </c>
      <c r="J423" s="96">
        <v>4</v>
      </c>
      <c r="K423" s="96">
        <v>4</v>
      </c>
      <c r="L423" s="96">
        <v>3</v>
      </c>
      <c r="M423" s="96">
        <v>5</v>
      </c>
      <c r="N423" s="96">
        <v>5</v>
      </c>
      <c r="O423" s="97">
        <v>3</v>
      </c>
      <c r="P423" s="97">
        <v>19</v>
      </c>
      <c r="Q423" s="97">
        <v>19</v>
      </c>
      <c r="R423" s="97">
        <v>5</v>
      </c>
      <c r="S423" s="97">
        <v>5</v>
      </c>
      <c r="T423" s="97">
        <v>40</v>
      </c>
      <c r="U423" s="101">
        <f t="shared" si="78"/>
        <v>0.5</v>
      </c>
      <c r="V423" s="101">
        <f t="shared" si="79"/>
        <v>3.16666666666667</v>
      </c>
      <c r="W423" s="101">
        <f t="shared" si="80"/>
        <v>3.16666666666667</v>
      </c>
      <c r="X423" s="101">
        <f t="shared" si="81"/>
        <v>0.833333333333333</v>
      </c>
      <c r="Y423" s="101">
        <f t="shared" si="82"/>
        <v>0.833333333333333</v>
      </c>
      <c r="Z423" s="101">
        <f t="shared" si="83"/>
        <v>4.83333333333333</v>
      </c>
    </row>
    <row r="424" spans="1:26">
      <c r="A424" s="85" t="s">
        <v>3355</v>
      </c>
      <c r="B424" s="86">
        <v>12</v>
      </c>
      <c r="C424" s="87">
        <v>0</v>
      </c>
      <c r="D424" s="87">
        <v>5</v>
      </c>
      <c r="E424" s="87">
        <v>5</v>
      </c>
      <c r="F424" s="87">
        <v>1</v>
      </c>
      <c r="G424" s="87">
        <v>1</v>
      </c>
      <c r="H424" s="87">
        <v>15</v>
      </c>
      <c r="I424" s="96">
        <v>0</v>
      </c>
      <c r="J424" s="96">
        <v>1</v>
      </c>
      <c r="K424" s="96">
        <v>1</v>
      </c>
      <c r="L424" s="96">
        <v>1</v>
      </c>
      <c r="M424" s="96">
        <v>1</v>
      </c>
      <c r="N424" s="96">
        <v>1</v>
      </c>
      <c r="O424" s="97">
        <v>0</v>
      </c>
      <c r="P424" s="97">
        <v>5</v>
      </c>
      <c r="Q424" s="97">
        <v>5</v>
      </c>
      <c r="R424" s="97">
        <v>1</v>
      </c>
      <c r="S424" s="97">
        <v>2</v>
      </c>
      <c r="T424" s="97">
        <v>15</v>
      </c>
      <c r="U424" s="101">
        <f t="shared" si="78"/>
        <v>0</v>
      </c>
      <c r="V424" s="101">
        <f t="shared" si="79"/>
        <v>0.833333333333333</v>
      </c>
      <c r="W424" s="101">
        <f t="shared" si="80"/>
        <v>0.833333333333333</v>
      </c>
      <c r="X424" s="101">
        <f t="shared" si="81"/>
        <v>0.166666666666667</v>
      </c>
      <c r="Y424" s="101">
        <f t="shared" si="82"/>
        <v>0.166666666666667</v>
      </c>
      <c r="Z424" s="101">
        <f t="shared" si="83"/>
        <v>2.5</v>
      </c>
    </row>
    <row r="425" spans="1:26">
      <c r="A425" s="85" t="s">
        <v>3854</v>
      </c>
      <c r="B425" s="86">
        <v>12</v>
      </c>
      <c r="C425" s="87">
        <v>12</v>
      </c>
      <c r="D425" s="87">
        <v>59</v>
      </c>
      <c r="E425" s="87">
        <v>83</v>
      </c>
      <c r="F425" s="87">
        <v>23</v>
      </c>
      <c r="G425" s="87">
        <v>51</v>
      </c>
      <c r="H425" s="87">
        <v>23</v>
      </c>
      <c r="I425" s="96">
        <v>12</v>
      </c>
      <c r="J425" s="96">
        <v>47</v>
      </c>
      <c r="K425" s="96">
        <v>71</v>
      </c>
      <c r="L425" s="96">
        <v>20</v>
      </c>
      <c r="M425" s="96">
        <v>47</v>
      </c>
      <c r="N425" s="96">
        <v>18</v>
      </c>
      <c r="O425" s="97">
        <v>12</v>
      </c>
      <c r="P425" s="97">
        <v>59</v>
      </c>
      <c r="Q425" s="97">
        <v>83</v>
      </c>
      <c r="R425" s="97">
        <v>23</v>
      </c>
      <c r="S425" s="97">
        <v>56</v>
      </c>
      <c r="T425" s="97">
        <v>23</v>
      </c>
      <c r="U425" s="101">
        <f t="shared" si="78"/>
        <v>2</v>
      </c>
      <c r="V425" s="101">
        <f t="shared" si="79"/>
        <v>9.83333333333333</v>
      </c>
      <c r="W425" s="101">
        <f t="shared" si="80"/>
        <v>13.8333333333333</v>
      </c>
      <c r="X425" s="101">
        <f t="shared" si="81"/>
        <v>3.83333333333333</v>
      </c>
      <c r="Y425" s="101">
        <f t="shared" si="82"/>
        <v>8.5</v>
      </c>
      <c r="Z425" s="101">
        <f t="shared" si="83"/>
        <v>3.83333333333333</v>
      </c>
    </row>
    <row r="426" spans="1:26">
      <c r="A426" s="85" t="s">
        <v>3960</v>
      </c>
      <c r="B426" s="86">
        <v>12</v>
      </c>
      <c r="C426" s="87">
        <v>34</v>
      </c>
      <c r="D426" s="87">
        <v>0</v>
      </c>
      <c r="E426" s="87">
        <v>0</v>
      </c>
      <c r="F426" s="87">
        <v>0</v>
      </c>
      <c r="G426" s="87">
        <v>13</v>
      </c>
      <c r="H426" s="87">
        <v>57</v>
      </c>
      <c r="I426" s="96">
        <v>34</v>
      </c>
      <c r="J426" s="96">
        <v>0</v>
      </c>
      <c r="K426" s="96">
        <v>0</v>
      </c>
      <c r="L426" s="96">
        <v>0</v>
      </c>
      <c r="M426" s="96">
        <v>13</v>
      </c>
      <c r="N426" s="96">
        <v>46</v>
      </c>
      <c r="O426" s="97">
        <v>34</v>
      </c>
      <c r="P426" s="97">
        <v>0</v>
      </c>
      <c r="Q426" s="97">
        <v>0</v>
      </c>
      <c r="R426" s="97">
        <v>0</v>
      </c>
      <c r="S426" s="97">
        <v>17</v>
      </c>
      <c r="T426" s="97">
        <v>57</v>
      </c>
      <c r="U426" s="101">
        <f t="shared" si="78"/>
        <v>5.66666666666667</v>
      </c>
      <c r="V426" s="101">
        <f t="shared" si="79"/>
        <v>0</v>
      </c>
      <c r="W426" s="101">
        <f t="shared" si="80"/>
        <v>0</v>
      </c>
      <c r="X426" s="101">
        <f t="shared" si="81"/>
        <v>0</v>
      </c>
      <c r="Y426" s="101">
        <f t="shared" si="82"/>
        <v>2.16666666666667</v>
      </c>
      <c r="Z426" s="101">
        <f t="shared" si="83"/>
        <v>9.5</v>
      </c>
    </row>
    <row r="427" spans="1:26">
      <c r="A427" s="85" t="s">
        <v>33</v>
      </c>
      <c r="B427" s="86">
        <v>11</v>
      </c>
      <c r="C427" s="87">
        <v>1</v>
      </c>
      <c r="D427" s="87">
        <v>3</v>
      </c>
      <c r="E427" s="87">
        <v>3</v>
      </c>
      <c r="F427" s="87">
        <v>8</v>
      </c>
      <c r="G427" s="87">
        <v>7</v>
      </c>
      <c r="H427" s="87">
        <v>13</v>
      </c>
      <c r="I427" s="96">
        <v>1</v>
      </c>
      <c r="J427" s="96">
        <v>1</v>
      </c>
      <c r="K427" s="96">
        <v>1</v>
      </c>
      <c r="L427" s="96">
        <v>7</v>
      </c>
      <c r="M427" s="96">
        <v>7</v>
      </c>
      <c r="N427" s="96">
        <v>10</v>
      </c>
      <c r="O427" s="97">
        <v>1</v>
      </c>
      <c r="P427" s="97">
        <v>3</v>
      </c>
      <c r="Q427" s="97">
        <v>3</v>
      </c>
      <c r="R427" s="97">
        <v>8</v>
      </c>
      <c r="S427" s="97">
        <v>7</v>
      </c>
      <c r="T427" s="97">
        <v>13</v>
      </c>
      <c r="U427" s="101">
        <f t="shared" si="78"/>
        <v>0.181818181818182</v>
      </c>
      <c r="V427" s="101">
        <f t="shared" si="79"/>
        <v>0.545454545454545</v>
      </c>
      <c r="W427" s="101">
        <f t="shared" si="80"/>
        <v>0.545454545454545</v>
      </c>
      <c r="X427" s="101">
        <f t="shared" si="81"/>
        <v>1.45454545454545</v>
      </c>
      <c r="Y427" s="101">
        <f t="shared" si="82"/>
        <v>1.27272727272727</v>
      </c>
      <c r="Z427" s="101">
        <f t="shared" si="83"/>
        <v>2.36363636363636</v>
      </c>
    </row>
    <row r="428" spans="1:26">
      <c r="A428" s="85" t="s">
        <v>227</v>
      </c>
      <c r="B428" s="86">
        <v>11</v>
      </c>
      <c r="C428" s="87">
        <v>90</v>
      </c>
      <c r="D428" s="87">
        <v>0</v>
      </c>
      <c r="E428" s="87">
        <v>1</v>
      </c>
      <c r="F428" s="87">
        <v>4</v>
      </c>
      <c r="G428" s="87">
        <v>2</v>
      </c>
      <c r="H428" s="87">
        <v>45</v>
      </c>
      <c r="I428" s="96">
        <v>90</v>
      </c>
      <c r="J428" s="96">
        <v>0</v>
      </c>
      <c r="K428" s="96">
        <v>1</v>
      </c>
      <c r="L428" s="96">
        <v>4</v>
      </c>
      <c r="M428" s="96">
        <v>2</v>
      </c>
      <c r="N428" s="96">
        <v>45</v>
      </c>
      <c r="O428" s="97">
        <v>90</v>
      </c>
      <c r="P428" s="97">
        <v>0</v>
      </c>
      <c r="Q428" s="97">
        <v>1</v>
      </c>
      <c r="R428" s="97">
        <v>4</v>
      </c>
      <c r="S428" s="97">
        <v>2</v>
      </c>
      <c r="T428" s="97">
        <v>66</v>
      </c>
      <c r="U428" s="101">
        <f t="shared" si="78"/>
        <v>16.3636363636364</v>
      </c>
      <c r="V428" s="101">
        <f t="shared" si="79"/>
        <v>0</v>
      </c>
      <c r="W428" s="101">
        <f t="shared" si="80"/>
        <v>0.181818181818182</v>
      </c>
      <c r="X428" s="101">
        <f t="shared" si="81"/>
        <v>0.727272727272727</v>
      </c>
      <c r="Y428" s="101">
        <f t="shared" si="82"/>
        <v>0.363636363636364</v>
      </c>
      <c r="Z428" s="101">
        <f t="shared" si="83"/>
        <v>8.18181818181818</v>
      </c>
    </row>
    <row r="429" spans="1:26">
      <c r="A429" s="85" t="s">
        <v>464</v>
      </c>
      <c r="B429" s="86">
        <v>11</v>
      </c>
      <c r="C429" s="87">
        <v>3</v>
      </c>
      <c r="D429" s="87">
        <v>5</v>
      </c>
      <c r="E429" s="87">
        <v>8</v>
      </c>
      <c r="F429" s="87">
        <v>3</v>
      </c>
      <c r="G429" s="87">
        <v>3</v>
      </c>
      <c r="H429" s="87">
        <v>10</v>
      </c>
      <c r="I429" s="96">
        <v>3</v>
      </c>
      <c r="J429" s="96">
        <v>0</v>
      </c>
      <c r="K429" s="96">
        <v>3</v>
      </c>
      <c r="L429" s="96">
        <v>0</v>
      </c>
      <c r="M429" s="96">
        <v>3</v>
      </c>
      <c r="N429" s="96">
        <v>3</v>
      </c>
      <c r="O429" s="97">
        <v>3</v>
      </c>
      <c r="P429" s="97">
        <v>5</v>
      </c>
      <c r="Q429" s="97">
        <v>8</v>
      </c>
      <c r="R429" s="97">
        <v>3</v>
      </c>
      <c r="S429" s="97">
        <v>3</v>
      </c>
      <c r="T429" s="97">
        <v>10</v>
      </c>
      <c r="U429" s="101">
        <f t="shared" si="78"/>
        <v>0.545454545454545</v>
      </c>
      <c r="V429" s="101">
        <f t="shared" si="79"/>
        <v>0.909090909090909</v>
      </c>
      <c r="W429" s="101">
        <f t="shared" si="80"/>
        <v>1.45454545454545</v>
      </c>
      <c r="X429" s="101">
        <f t="shared" si="81"/>
        <v>0.545454545454545</v>
      </c>
      <c r="Y429" s="101">
        <f t="shared" si="82"/>
        <v>0.545454545454545</v>
      </c>
      <c r="Z429" s="101">
        <f t="shared" si="83"/>
        <v>1.81818181818182</v>
      </c>
    </row>
    <row r="430" spans="1:26">
      <c r="A430" s="85" t="s">
        <v>559</v>
      </c>
      <c r="B430" s="89">
        <v>11</v>
      </c>
      <c r="C430" s="87">
        <v>3</v>
      </c>
      <c r="D430" s="87">
        <v>6</v>
      </c>
      <c r="E430" s="87">
        <v>6</v>
      </c>
      <c r="F430" s="87">
        <v>7</v>
      </c>
      <c r="G430" s="87">
        <v>6</v>
      </c>
      <c r="H430" s="87">
        <v>15</v>
      </c>
      <c r="I430" s="96">
        <v>3</v>
      </c>
      <c r="J430" s="96">
        <v>5</v>
      </c>
      <c r="K430" s="96">
        <v>5</v>
      </c>
      <c r="L430" s="96">
        <v>5</v>
      </c>
      <c r="M430" s="96">
        <v>6</v>
      </c>
      <c r="N430" s="96">
        <v>10</v>
      </c>
      <c r="O430" s="97">
        <v>3</v>
      </c>
      <c r="P430" s="97">
        <v>6</v>
      </c>
      <c r="Q430" s="97">
        <v>6</v>
      </c>
      <c r="R430" s="97">
        <v>7</v>
      </c>
      <c r="S430" s="97">
        <v>14</v>
      </c>
      <c r="T430" s="97">
        <v>19</v>
      </c>
      <c r="U430" s="101">
        <f t="shared" si="78"/>
        <v>0.545454545454545</v>
      </c>
      <c r="V430" s="101">
        <f t="shared" si="79"/>
        <v>1.09090909090909</v>
      </c>
      <c r="W430" s="101">
        <f t="shared" si="80"/>
        <v>1.09090909090909</v>
      </c>
      <c r="X430" s="101">
        <f t="shared" si="81"/>
        <v>1.27272727272727</v>
      </c>
      <c r="Y430" s="101">
        <f t="shared" si="82"/>
        <v>1.09090909090909</v>
      </c>
      <c r="Z430" s="101">
        <f t="shared" si="83"/>
        <v>2.72727272727273</v>
      </c>
    </row>
    <row r="431" spans="1:26">
      <c r="A431" s="85" t="s">
        <v>810</v>
      </c>
      <c r="B431" s="86">
        <v>11</v>
      </c>
      <c r="C431" s="87">
        <v>30</v>
      </c>
      <c r="D431" s="87">
        <v>34</v>
      </c>
      <c r="E431" s="87">
        <v>60</v>
      </c>
      <c r="F431" s="87">
        <v>11</v>
      </c>
      <c r="G431" s="87">
        <v>28</v>
      </c>
      <c r="H431" s="87">
        <v>33</v>
      </c>
      <c r="I431" s="96">
        <v>30</v>
      </c>
      <c r="J431" s="96">
        <v>26</v>
      </c>
      <c r="K431" s="96">
        <v>49</v>
      </c>
      <c r="L431" s="96">
        <v>6</v>
      </c>
      <c r="M431" s="96">
        <v>28</v>
      </c>
      <c r="N431" s="96">
        <v>23</v>
      </c>
      <c r="O431" s="97">
        <v>30</v>
      </c>
      <c r="P431" s="97">
        <v>34</v>
      </c>
      <c r="Q431" s="97">
        <v>60</v>
      </c>
      <c r="R431" s="97">
        <v>11</v>
      </c>
      <c r="S431" s="97">
        <v>28</v>
      </c>
      <c r="T431" s="97">
        <v>65</v>
      </c>
      <c r="U431" s="101">
        <f t="shared" si="78"/>
        <v>5.45454545454545</v>
      </c>
      <c r="V431" s="101">
        <f t="shared" si="79"/>
        <v>6.18181818181818</v>
      </c>
      <c r="W431" s="101">
        <f t="shared" si="80"/>
        <v>10.9090909090909</v>
      </c>
      <c r="X431" s="101">
        <f t="shared" si="81"/>
        <v>2</v>
      </c>
      <c r="Y431" s="101">
        <f t="shared" si="82"/>
        <v>5.09090909090909</v>
      </c>
      <c r="Z431" s="101">
        <f t="shared" si="83"/>
        <v>6</v>
      </c>
    </row>
    <row r="432" spans="1:26">
      <c r="A432" s="85" t="s">
        <v>883</v>
      </c>
      <c r="B432" s="86">
        <v>11</v>
      </c>
      <c r="C432" s="87">
        <v>3</v>
      </c>
      <c r="D432" s="87">
        <v>4</v>
      </c>
      <c r="E432" s="87">
        <v>6</v>
      </c>
      <c r="F432" s="87">
        <v>9</v>
      </c>
      <c r="G432" s="87">
        <v>3</v>
      </c>
      <c r="H432" s="87">
        <v>10</v>
      </c>
      <c r="I432" s="96">
        <v>3</v>
      </c>
      <c r="J432" s="96">
        <v>2</v>
      </c>
      <c r="K432" s="96">
        <v>3</v>
      </c>
      <c r="L432" s="96">
        <v>2</v>
      </c>
      <c r="M432" s="96">
        <v>3</v>
      </c>
      <c r="N432" s="96">
        <v>3</v>
      </c>
      <c r="O432" s="97">
        <v>3</v>
      </c>
      <c r="P432" s="97">
        <v>4</v>
      </c>
      <c r="Q432" s="97">
        <v>6</v>
      </c>
      <c r="R432" s="97">
        <v>9</v>
      </c>
      <c r="S432" s="97">
        <v>3</v>
      </c>
      <c r="T432" s="97">
        <v>10</v>
      </c>
      <c r="U432" s="101">
        <f t="shared" si="78"/>
        <v>0.545454545454545</v>
      </c>
      <c r="V432" s="101">
        <f t="shared" si="79"/>
        <v>0.727272727272727</v>
      </c>
      <c r="W432" s="101">
        <f t="shared" si="80"/>
        <v>1.09090909090909</v>
      </c>
      <c r="X432" s="101">
        <f t="shared" si="81"/>
        <v>1.63636363636364</v>
      </c>
      <c r="Y432" s="101">
        <f t="shared" si="82"/>
        <v>0.545454545454545</v>
      </c>
      <c r="Z432" s="101">
        <f t="shared" si="83"/>
        <v>1.81818181818182</v>
      </c>
    </row>
    <row r="433" spans="1:26">
      <c r="A433" s="85" t="s">
        <v>1084</v>
      </c>
      <c r="B433" s="86">
        <v>11</v>
      </c>
      <c r="C433" s="87">
        <v>0</v>
      </c>
      <c r="D433" s="87">
        <v>5</v>
      </c>
      <c r="E433" s="87">
        <v>7</v>
      </c>
      <c r="F433" s="87">
        <v>3</v>
      </c>
      <c r="G433" s="87">
        <v>4</v>
      </c>
      <c r="H433" s="87">
        <v>12</v>
      </c>
      <c r="I433" s="96">
        <v>0</v>
      </c>
      <c r="J433" s="96">
        <v>1</v>
      </c>
      <c r="K433" s="96">
        <v>1</v>
      </c>
      <c r="L433" s="96">
        <v>0</v>
      </c>
      <c r="M433" s="96">
        <v>2</v>
      </c>
      <c r="N433" s="96">
        <v>3</v>
      </c>
      <c r="O433" s="97">
        <v>0</v>
      </c>
      <c r="P433" s="97">
        <v>5</v>
      </c>
      <c r="Q433" s="97">
        <v>7</v>
      </c>
      <c r="R433" s="97">
        <v>3</v>
      </c>
      <c r="S433" s="97">
        <v>6</v>
      </c>
      <c r="T433" s="97">
        <v>17</v>
      </c>
      <c r="U433" s="101">
        <f t="shared" si="78"/>
        <v>0</v>
      </c>
      <c r="V433" s="101">
        <f t="shared" si="79"/>
        <v>0.909090909090909</v>
      </c>
      <c r="W433" s="101">
        <f t="shared" si="80"/>
        <v>1.27272727272727</v>
      </c>
      <c r="X433" s="101">
        <f t="shared" si="81"/>
        <v>0.545454545454545</v>
      </c>
      <c r="Y433" s="101">
        <f t="shared" si="82"/>
        <v>0.727272727272727</v>
      </c>
      <c r="Z433" s="101">
        <f t="shared" si="83"/>
        <v>2.18181818181818</v>
      </c>
    </row>
    <row r="434" spans="1:26">
      <c r="A434" s="85" t="s">
        <v>1178</v>
      </c>
      <c r="B434" s="86">
        <v>11</v>
      </c>
      <c r="C434" s="87">
        <v>2</v>
      </c>
      <c r="D434" s="87">
        <v>11</v>
      </c>
      <c r="E434" s="87">
        <v>11</v>
      </c>
      <c r="F434" s="87">
        <v>4</v>
      </c>
      <c r="G434" s="87">
        <v>7</v>
      </c>
      <c r="H434" s="87">
        <v>6</v>
      </c>
      <c r="I434" s="96">
        <v>2</v>
      </c>
      <c r="J434" s="96">
        <v>11</v>
      </c>
      <c r="K434" s="96">
        <v>11</v>
      </c>
      <c r="L434" s="96">
        <v>4</v>
      </c>
      <c r="M434" s="96">
        <v>7</v>
      </c>
      <c r="N434" s="96">
        <v>6</v>
      </c>
      <c r="O434" s="97">
        <v>2</v>
      </c>
      <c r="P434" s="97">
        <v>11</v>
      </c>
      <c r="Q434" s="97">
        <v>11</v>
      </c>
      <c r="R434" s="97">
        <v>4</v>
      </c>
      <c r="S434" s="97">
        <v>7</v>
      </c>
      <c r="T434" s="97">
        <v>14</v>
      </c>
      <c r="U434" s="101">
        <f t="shared" si="78"/>
        <v>0.363636363636364</v>
      </c>
      <c r="V434" s="101">
        <f t="shared" si="79"/>
        <v>2</v>
      </c>
      <c r="W434" s="101">
        <f t="shared" si="80"/>
        <v>2</v>
      </c>
      <c r="X434" s="101">
        <f t="shared" si="81"/>
        <v>0.727272727272727</v>
      </c>
      <c r="Y434" s="101">
        <f t="shared" si="82"/>
        <v>1.27272727272727</v>
      </c>
      <c r="Z434" s="101">
        <f t="shared" si="83"/>
        <v>1.09090909090909</v>
      </c>
    </row>
    <row r="435" spans="1:26">
      <c r="A435" s="85" t="s">
        <v>1292</v>
      </c>
      <c r="B435" s="86">
        <v>11</v>
      </c>
      <c r="C435" s="87">
        <v>16</v>
      </c>
      <c r="D435" s="87">
        <v>0</v>
      </c>
      <c r="E435" s="87">
        <v>0</v>
      </c>
      <c r="F435" s="87">
        <v>13</v>
      </c>
      <c r="G435" s="87">
        <v>18</v>
      </c>
      <c r="H435" s="87">
        <v>18</v>
      </c>
      <c r="I435" s="96">
        <v>16</v>
      </c>
      <c r="J435" s="96">
        <v>0</v>
      </c>
      <c r="K435" s="96">
        <v>0</v>
      </c>
      <c r="L435" s="96">
        <v>13</v>
      </c>
      <c r="M435" s="96">
        <v>18</v>
      </c>
      <c r="N435" s="96">
        <v>18</v>
      </c>
      <c r="O435" s="97">
        <v>16</v>
      </c>
      <c r="P435" s="97">
        <v>0</v>
      </c>
      <c r="Q435" s="97">
        <v>0</v>
      </c>
      <c r="R435" s="97">
        <v>13</v>
      </c>
      <c r="S435" s="97">
        <v>23</v>
      </c>
      <c r="T435" s="97">
        <v>18</v>
      </c>
      <c r="U435" s="101">
        <f t="shared" si="78"/>
        <v>2.90909090909091</v>
      </c>
      <c r="V435" s="101">
        <f t="shared" si="79"/>
        <v>0</v>
      </c>
      <c r="W435" s="101">
        <f t="shared" si="80"/>
        <v>0</v>
      </c>
      <c r="X435" s="101">
        <f t="shared" si="81"/>
        <v>2.36363636363636</v>
      </c>
      <c r="Y435" s="101">
        <f t="shared" si="82"/>
        <v>3.27272727272727</v>
      </c>
      <c r="Z435" s="101">
        <f t="shared" si="83"/>
        <v>3.27272727272727</v>
      </c>
    </row>
    <row r="436" spans="1:26">
      <c r="A436" s="85" t="s">
        <v>1565</v>
      </c>
      <c r="B436" s="86">
        <v>11</v>
      </c>
      <c r="C436" s="87">
        <v>20</v>
      </c>
      <c r="D436" s="87">
        <v>0</v>
      </c>
      <c r="E436" s="87">
        <v>0</v>
      </c>
      <c r="F436" s="87">
        <v>0</v>
      </c>
      <c r="G436" s="87">
        <v>10</v>
      </c>
      <c r="H436" s="87">
        <v>10</v>
      </c>
      <c r="I436" s="96">
        <v>20</v>
      </c>
      <c r="J436" s="96">
        <v>0</v>
      </c>
      <c r="K436" s="96">
        <v>0</v>
      </c>
      <c r="L436" s="96">
        <v>0</v>
      </c>
      <c r="M436" s="96">
        <v>10</v>
      </c>
      <c r="N436" s="96">
        <v>10</v>
      </c>
      <c r="O436" s="97">
        <v>20</v>
      </c>
      <c r="P436" s="97">
        <v>0</v>
      </c>
      <c r="Q436" s="97">
        <v>0</v>
      </c>
      <c r="R436" s="97">
        <v>0</v>
      </c>
      <c r="S436" s="97">
        <v>10</v>
      </c>
      <c r="T436" s="97">
        <v>11</v>
      </c>
      <c r="U436" s="101">
        <f t="shared" si="78"/>
        <v>3.63636363636364</v>
      </c>
      <c r="V436" s="101">
        <f t="shared" si="79"/>
        <v>0</v>
      </c>
      <c r="W436" s="101">
        <f t="shared" si="80"/>
        <v>0</v>
      </c>
      <c r="X436" s="101">
        <f t="shared" si="81"/>
        <v>0</v>
      </c>
      <c r="Y436" s="101">
        <f t="shared" si="82"/>
        <v>1.81818181818182</v>
      </c>
      <c r="Z436" s="101">
        <f t="shared" si="83"/>
        <v>1.81818181818182</v>
      </c>
    </row>
    <row r="437" spans="1:26">
      <c r="A437" s="85" t="s">
        <v>1670</v>
      </c>
      <c r="B437" s="86">
        <v>11</v>
      </c>
      <c r="C437" s="87">
        <v>13</v>
      </c>
      <c r="D437" s="87">
        <v>0</v>
      </c>
      <c r="E437" s="87">
        <v>0</v>
      </c>
      <c r="F437" s="87">
        <v>3</v>
      </c>
      <c r="G437" s="87">
        <v>6</v>
      </c>
      <c r="H437" s="87">
        <v>12</v>
      </c>
      <c r="I437" s="96">
        <v>13</v>
      </c>
      <c r="J437" s="96">
        <v>0</v>
      </c>
      <c r="K437" s="96">
        <v>0</v>
      </c>
      <c r="L437" s="96">
        <v>3</v>
      </c>
      <c r="M437" s="96">
        <v>6</v>
      </c>
      <c r="N437" s="96">
        <v>12</v>
      </c>
      <c r="O437" s="97">
        <v>13</v>
      </c>
      <c r="P437" s="97">
        <v>0</v>
      </c>
      <c r="Q437" s="97">
        <v>0</v>
      </c>
      <c r="R437" s="97">
        <v>3</v>
      </c>
      <c r="S437" s="97">
        <v>8</v>
      </c>
      <c r="T437" s="97">
        <v>12</v>
      </c>
      <c r="U437" s="101">
        <f t="shared" si="78"/>
        <v>2.36363636363636</v>
      </c>
      <c r="V437" s="101">
        <f t="shared" si="79"/>
        <v>0</v>
      </c>
      <c r="W437" s="101">
        <f t="shared" si="80"/>
        <v>0</v>
      </c>
      <c r="X437" s="101">
        <f t="shared" si="81"/>
        <v>0.545454545454545</v>
      </c>
      <c r="Y437" s="101">
        <f t="shared" si="82"/>
        <v>1.09090909090909</v>
      </c>
      <c r="Z437" s="101">
        <f t="shared" si="83"/>
        <v>2.18181818181818</v>
      </c>
    </row>
    <row r="438" spans="1:26">
      <c r="A438" s="85" t="s">
        <v>1717</v>
      </c>
      <c r="B438" s="86">
        <v>11</v>
      </c>
      <c r="C438" s="87">
        <v>6</v>
      </c>
      <c r="D438" s="87">
        <v>7</v>
      </c>
      <c r="E438" s="87">
        <v>7</v>
      </c>
      <c r="F438" s="87">
        <v>6</v>
      </c>
      <c r="G438" s="87">
        <v>6</v>
      </c>
      <c r="H438" s="87">
        <v>14</v>
      </c>
      <c r="I438" s="96">
        <v>6</v>
      </c>
      <c r="J438" s="96">
        <v>6</v>
      </c>
      <c r="K438" s="96">
        <v>6</v>
      </c>
      <c r="L438" s="96">
        <v>5</v>
      </c>
      <c r="M438" s="96">
        <v>6</v>
      </c>
      <c r="N438" s="96">
        <v>9</v>
      </c>
      <c r="O438" s="97">
        <v>6</v>
      </c>
      <c r="P438" s="97">
        <v>7</v>
      </c>
      <c r="Q438" s="97">
        <v>7</v>
      </c>
      <c r="R438" s="97">
        <v>6</v>
      </c>
      <c r="S438" s="97">
        <v>7</v>
      </c>
      <c r="T438" s="97">
        <v>14</v>
      </c>
      <c r="U438" s="101">
        <f t="shared" si="78"/>
        <v>1.09090909090909</v>
      </c>
      <c r="V438" s="101">
        <f t="shared" si="79"/>
        <v>1.27272727272727</v>
      </c>
      <c r="W438" s="101">
        <f t="shared" si="80"/>
        <v>1.27272727272727</v>
      </c>
      <c r="X438" s="101">
        <f t="shared" si="81"/>
        <v>1.09090909090909</v>
      </c>
      <c r="Y438" s="101">
        <f t="shared" si="82"/>
        <v>1.09090909090909</v>
      </c>
      <c r="Z438" s="101">
        <f t="shared" si="83"/>
        <v>2.54545454545455</v>
      </c>
    </row>
    <row r="439" spans="1:26">
      <c r="A439" s="85" t="s">
        <v>1861</v>
      </c>
      <c r="B439" s="86">
        <v>11</v>
      </c>
      <c r="C439" s="87">
        <v>5</v>
      </c>
      <c r="D439" s="87">
        <v>1</v>
      </c>
      <c r="E439" s="87">
        <v>9</v>
      </c>
      <c r="F439" s="87">
        <v>8</v>
      </c>
      <c r="G439" s="87">
        <v>10</v>
      </c>
      <c r="H439" s="87">
        <v>12</v>
      </c>
      <c r="I439" s="96">
        <v>5</v>
      </c>
      <c r="J439" s="96">
        <v>1</v>
      </c>
      <c r="K439" s="96">
        <v>9</v>
      </c>
      <c r="L439" s="96">
        <v>7</v>
      </c>
      <c r="M439" s="96">
        <v>10</v>
      </c>
      <c r="N439" s="96">
        <v>8</v>
      </c>
      <c r="O439" s="97">
        <v>5</v>
      </c>
      <c r="P439" s="97">
        <v>1</v>
      </c>
      <c r="Q439" s="97">
        <v>9</v>
      </c>
      <c r="R439" s="97">
        <v>8</v>
      </c>
      <c r="S439" s="97">
        <v>11</v>
      </c>
      <c r="T439" s="97">
        <v>12</v>
      </c>
      <c r="U439" s="101">
        <f t="shared" si="78"/>
        <v>0.909090909090909</v>
      </c>
      <c r="V439" s="101">
        <f t="shared" si="79"/>
        <v>0.181818181818182</v>
      </c>
      <c r="W439" s="101">
        <f t="shared" si="80"/>
        <v>1.63636363636364</v>
      </c>
      <c r="X439" s="101">
        <f t="shared" si="81"/>
        <v>1.45454545454545</v>
      </c>
      <c r="Y439" s="101">
        <f t="shared" si="82"/>
        <v>1.81818181818182</v>
      </c>
      <c r="Z439" s="101">
        <f t="shared" si="83"/>
        <v>2.18181818181818</v>
      </c>
    </row>
    <row r="440" spans="1:26">
      <c r="A440" s="85" t="s">
        <v>1988</v>
      </c>
      <c r="B440" s="86">
        <v>11</v>
      </c>
      <c r="C440" s="87">
        <v>0</v>
      </c>
      <c r="D440" s="87">
        <v>0</v>
      </c>
      <c r="E440" s="87">
        <v>0</v>
      </c>
      <c r="F440" s="87">
        <v>5</v>
      </c>
      <c r="G440" s="87">
        <v>2</v>
      </c>
      <c r="H440" s="87">
        <v>13</v>
      </c>
      <c r="I440" s="96">
        <v>0</v>
      </c>
      <c r="J440" s="96">
        <v>0</v>
      </c>
      <c r="K440" s="96">
        <v>0</v>
      </c>
      <c r="L440" s="96">
        <v>0</v>
      </c>
      <c r="M440" s="96">
        <v>0</v>
      </c>
      <c r="N440" s="96">
        <v>0</v>
      </c>
      <c r="O440" s="97">
        <v>0</v>
      </c>
      <c r="P440" s="97">
        <v>0</v>
      </c>
      <c r="Q440" s="97">
        <v>0</v>
      </c>
      <c r="R440" s="97">
        <v>5</v>
      </c>
      <c r="S440" s="97">
        <v>3</v>
      </c>
      <c r="T440" s="97">
        <v>13</v>
      </c>
      <c r="U440" s="101">
        <f t="shared" si="78"/>
        <v>0</v>
      </c>
      <c r="V440" s="101">
        <f t="shared" si="79"/>
        <v>0</v>
      </c>
      <c r="W440" s="101">
        <f t="shared" si="80"/>
        <v>0</v>
      </c>
      <c r="X440" s="101">
        <f t="shared" si="81"/>
        <v>0.909090909090909</v>
      </c>
      <c r="Y440" s="101">
        <f t="shared" si="82"/>
        <v>0.363636363636364</v>
      </c>
      <c r="Z440" s="101">
        <f t="shared" si="83"/>
        <v>2.36363636363636</v>
      </c>
    </row>
    <row r="441" spans="1:26">
      <c r="A441" s="85" t="s">
        <v>2001</v>
      </c>
      <c r="B441" s="86">
        <v>11</v>
      </c>
      <c r="C441" s="87">
        <v>34</v>
      </c>
      <c r="D441" s="87">
        <v>7</v>
      </c>
      <c r="E441" s="87">
        <v>7</v>
      </c>
      <c r="F441" s="87">
        <v>2</v>
      </c>
      <c r="G441" s="87">
        <v>7</v>
      </c>
      <c r="H441" s="87">
        <v>35</v>
      </c>
      <c r="I441" s="96">
        <v>34</v>
      </c>
      <c r="J441" s="96">
        <v>7</v>
      </c>
      <c r="K441" s="96">
        <v>7</v>
      </c>
      <c r="L441" s="96">
        <v>2</v>
      </c>
      <c r="M441" s="96">
        <v>7</v>
      </c>
      <c r="N441" s="96">
        <v>35</v>
      </c>
      <c r="O441" s="97">
        <v>34</v>
      </c>
      <c r="P441" s="97">
        <v>7</v>
      </c>
      <c r="Q441" s="97">
        <v>7</v>
      </c>
      <c r="R441" s="97">
        <v>2</v>
      </c>
      <c r="S441" s="97">
        <v>11</v>
      </c>
      <c r="T441" s="97">
        <v>35</v>
      </c>
      <c r="U441" s="101">
        <f t="shared" si="78"/>
        <v>6.18181818181818</v>
      </c>
      <c r="V441" s="101">
        <f t="shared" si="79"/>
        <v>1.27272727272727</v>
      </c>
      <c r="W441" s="101">
        <f t="shared" si="80"/>
        <v>1.27272727272727</v>
      </c>
      <c r="X441" s="101">
        <f t="shared" si="81"/>
        <v>0.363636363636364</v>
      </c>
      <c r="Y441" s="101">
        <f t="shared" si="82"/>
        <v>1.27272727272727</v>
      </c>
      <c r="Z441" s="101">
        <f t="shared" si="83"/>
        <v>6.36363636363636</v>
      </c>
    </row>
    <row r="442" spans="1:26">
      <c r="A442" s="85" t="s">
        <v>2023</v>
      </c>
      <c r="B442" s="86">
        <v>11</v>
      </c>
      <c r="C442" s="87">
        <v>15</v>
      </c>
      <c r="D442" s="87">
        <v>11</v>
      </c>
      <c r="E442" s="87">
        <v>11</v>
      </c>
      <c r="F442" s="87">
        <v>9</v>
      </c>
      <c r="G442" s="87">
        <v>11</v>
      </c>
      <c r="H442" s="87">
        <v>15</v>
      </c>
      <c r="I442" s="96">
        <v>15</v>
      </c>
      <c r="J442" s="96">
        <v>11</v>
      </c>
      <c r="K442" s="96">
        <v>11</v>
      </c>
      <c r="L442" s="96">
        <v>9</v>
      </c>
      <c r="M442" s="96">
        <v>11</v>
      </c>
      <c r="N442" s="96">
        <v>15</v>
      </c>
      <c r="O442" s="97">
        <v>15</v>
      </c>
      <c r="P442" s="97">
        <v>11</v>
      </c>
      <c r="Q442" s="97">
        <v>11</v>
      </c>
      <c r="R442" s="97">
        <v>9</v>
      </c>
      <c r="S442" s="97">
        <v>14</v>
      </c>
      <c r="T442" s="97">
        <v>15</v>
      </c>
      <c r="U442" s="101">
        <f t="shared" si="78"/>
        <v>2.72727272727273</v>
      </c>
      <c r="V442" s="101">
        <f t="shared" si="79"/>
        <v>2</v>
      </c>
      <c r="W442" s="101">
        <f t="shared" si="80"/>
        <v>2</v>
      </c>
      <c r="X442" s="101">
        <f t="shared" si="81"/>
        <v>1.63636363636364</v>
      </c>
      <c r="Y442" s="101">
        <f t="shared" si="82"/>
        <v>2</v>
      </c>
      <c r="Z442" s="101">
        <f t="shared" si="83"/>
        <v>2.72727272727273</v>
      </c>
    </row>
    <row r="443" spans="1:26">
      <c r="A443" s="85" t="s">
        <v>2060</v>
      </c>
      <c r="B443" s="86">
        <v>11</v>
      </c>
      <c r="C443" s="87">
        <v>10</v>
      </c>
      <c r="D443" s="87">
        <v>0</v>
      </c>
      <c r="E443" s="87">
        <v>0</v>
      </c>
      <c r="F443" s="87">
        <v>2</v>
      </c>
      <c r="G443" s="87">
        <v>8</v>
      </c>
      <c r="H443" s="87">
        <v>13</v>
      </c>
      <c r="I443" s="96">
        <v>10</v>
      </c>
      <c r="J443" s="96">
        <v>0</v>
      </c>
      <c r="K443" s="96">
        <v>0</v>
      </c>
      <c r="L443" s="96">
        <v>2</v>
      </c>
      <c r="M443" s="96">
        <v>8</v>
      </c>
      <c r="N443" s="96">
        <v>13</v>
      </c>
      <c r="O443" s="97">
        <v>10</v>
      </c>
      <c r="P443" s="97">
        <v>0</v>
      </c>
      <c r="Q443" s="97">
        <v>0</v>
      </c>
      <c r="R443" s="97">
        <v>2</v>
      </c>
      <c r="S443" s="97">
        <v>11</v>
      </c>
      <c r="T443" s="97">
        <v>17</v>
      </c>
      <c r="U443" s="101">
        <f t="shared" si="78"/>
        <v>1.81818181818182</v>
      </c>
      <c r="V443" s="101">
        <f t="shared" si="79"/>
        <v>0</v>
      </c>
      <c r="W443" s="101">
        <f t="shared" si="80"/>
        <v>0</v>
      </c>
      <c r="X443" s="101">
        <f t="shared" si="81"/>
        <v>0.363636363636364</v>
      </c>
      <c r="Y443" s="101">
        <f t="shared" si="82"/>
        <v>1.45454545454545</v>
      </c>
      <c r="Z443" s="101">
        <f t="shared" si="83"/>
        <v>2.36363636363636</v>
      </c>
    </row>
    <row r="444" spans="1:26">
      <c r="A444" s="85" t="s">
        <v>1183</v>
      </c>
      <c r="B444" s="86">
        <v>11</v>
      </c>
      <c r="C444" s="87">
        <v>7</v>
      </c>
      <c r="D444" s="87">
        <v>7</v>
      </c>
      <c r="E444" s="87">
        <v>7</v>
      </c>
      <c r="F444" s="87">
        <v>7</v>
      </c>
      <c r="G444" s="87">
        <v>7</v>
      </c>
      <c r="H444" s="87">
        <v>8</v>
      </c>
      <c r="I444" s="96">
        <v>7</v>
      </c>
      <c r="J444" s="96">
        <v>7</v>
      </c>
      <c r="K444" s="96">
        <v>7</v>
      </c>
      <c r="L444" s="96">
        <v>7</v>
      </c>
      <c r="M444" s="96">
        <v>7</v>
      </c>
      <c r="N444" s="96">
        <v>8</v>
      </c>
      <c r="O444" s="97">
        <v>7</v>
      </c>
      <c r="P444" s="97">
        <v>7</v>
      </c>
      <c r="Q444" s="97">
        <v>7</v>
      </c>
      <c r="R444" s="97">
        <v>7</v>
      </c>
      <c r="S444" s="97">
        <v>7</v>
      </c>
      <c r="T444" s="97">
        <v>9</v>
      </c>
      <c r="U444" s="101">
        <f t="shared" ref="U444:U507" si="84">IF(B444=0,-1,C444*2/B444)</f>
        <v>1.27272727272727</v>
      </c>
      <c r="V444" s="101">
        <f t="shared" ref="V444:V507" si="85">IF(B444=0,-1,D444*2/B444)</f>
        <v>1.27272727272727</v>
      </c>
      <c r="W444" s="101">
        <f t="shared" ref="W444:W507" si="86">IF(B444=0,-1,E444*2/B444)</f>
        <v>1.27272727272727</v>
      </c>
      <c r="X444" s="101">
        <f t="shared" ref="X444:X507" si="87">IF(B444=0,-1,F444*2/B444)</f>
        <v>1.27272727272727</v>
      </c>
      <c r="Y444" s="101">
        <f t="shared" ref="Y444:Y507" si="88">IF(B444=0,-1,G444*2/B444)</f>
        <v>1.27272727272727</v>
      </c>
      <c r="Z444" s="101">
        <f t="shared" ref="Z444:Z507" si="89">IF(B444=0,-1,H444*2/B444)</f>
        <v>1.45454545454545</v>
      </c>
    </row>
    <row r="445" spans="1:26">
      <c r="A445" s="85" t="s">
        <v>2268</v>
      </c>
      <c r="B445" s="86">
        <v>11</v>
      </c>
      <c r="C445" s="87">
        <v>0</v>
      </c>
      <c r="D445" s="87">
        <v>12</v>
      </c>
      <c r="E445" s="87">
        <v>12</v>
      </c>
      <c r="F445" s="87">
        <v>12</v>
      </c>
      <c r="G445" s="87">
        <v>12</v>
      </c>
      <c r="H445" s="87">
        <v>12</v>
      </c>
      <c r="I445" s="96">
        <v>0</v>
      </c>
      <c r="J445" s="96">
        <v>12</v>
      </c>
      <c r="K445" s="96">
        <v>12</v>
      </c>
      <c r="L445" s="96">
        <v>12</v>
      </c>
      <c r="M445" s="96">
        <v>12</v>
      </c>
      <c r="N445" s="96">
        <v>12</v>
      </c>
      <c r="O445" s="97">
        <v>0</v>
      </c>
      <c r="P445" s="97">
        <v>12</v>
      </c>
      <c r="Q445" s="97">
        <v>12</v>
      </c>
      <c r="R445" s="97">
        <v>12</v>
      </c>
      <c r="S445" s="97">
        <v>12</v>
      </c>
      <c r="T445" s="97">
        <v>11</v>
      </c>
      <c r="U445" s="101">
        <f t="shared" si="84"/>
        <v>0</v>
      </c>
      <c r="V445" s="101">
        <f t="shared" si="85"/>
        <v>2.18181818181818</v>
      </c>
      <c r="W445" s="101">
        <f t="shared" si="86"/>
        <v>2.18181818181818</v>
      </c>
      <c r="X445" s="101">
        <f t="shared" si="87"/>
        <v>2.18181818181818</v>
      </c>
      <c r="Y445" s="101">
        <f t="shared" si="88"/>
        <v>2.18181818181818</v>
      </c>
      <c r="Z445" s="101">
        <f t="shared" si="89"/>
        <v>2.18181818181818</v>
      </c>
    </row>
    <row r="446" spans="1:26">
      <c r="A446" s="85" t="s">
        <v>2317</v>
      </c>
      <c r="B446" s="86">
        <v>11</v>
      </c>
      <c r="C446" s="87">
        <v>12</v>
      </c>
      <c r="D446" s="87">
        <v>32</v>
      </c>
      <c r="E446" s="87">
        <v>42</v>
      </c>
      <c r="F446" s="87">
        <v>14</v>
      </c>
      <c r="G446" s="87">
        <v>17</v>
      </c>
      <c r="H446" s="87">
        <v>15</v>
      </c>
      <c r="I446" s="96">
        <v>12</v>
      </c>
      <c r="J446" s="96">
        <v>14</v>
      </c>
      <c r="K446" s="96">
        <v>24</v>
      </c>
      <c r="L446" s="96">
        <v>10</v>
      </c>
      <c r="M446" s="96">
        <v>14</v>
      </c>
      <c r="N446" s="96">
        <v>12</v>
      </c>
      <c r="O446" s="97">
        <v>12</v>
      </c>
      <c r="P446" s="97">
        <v>32</v>
      </c>
      <c r="Q446" s="97">
        <v>42</v>
      </c>
      <c r="R446" s="97">
        <v>14</v>
      </c>
      <c r="S446" s="97">
        <v>38</v>
      </c>
      <c r="T446" s="97">
        <v>48</v>
      </c>
      <c r="U446" s="101">
        <f t="shared" si="84"/>
        <v>2.18181818181818</v>
      </c>
      <c r="V446" s="101">
        <f t="shared" si="85"/>
        <v>5.81818181818182</v>
      </c>
      <c r="W446" s="101">
        <f t="shared" si="86"/>
        <v>7.63636363636364</v>
      </c>
      <c r="X446" s="101">
        <f t="shared" si="87"/>
        <v>2.54545454545455</v>
      </c>
      <c r="Y446" s="101">
        <f t="shared" si="88"/>
        <v>3.09090909090909</v>
      </c>
      <c r="Z446" s="101">
        <f t="shared" si="89"/>
        <v>2.72727272727273</v>
      </c>
    </row>
    <row r="447" spans="1:26">
      <c r="A447" s="85" t="s">
        <v>2518</v>
      </c>
      <c r="B447" s="86">
        <v>11</v>
      </c>
      <c r="C447" s="87">
        <v>4</v>
      </c>
      <c r="D447" s="87">
        <v>8</v>
      </c>
      <c r="E447" s="87">
        <v>8</v>
      </c>
      <c r="F447" s="87">
        <v>0</v>
      </c>
      <c r="G447" s="87">
        <v>6</v>
      </c>
      <c r="H447" s="87">
        <v>19</v>
      </c>
      <c r="I447" s="96">
        <v>4</v>
      </c>
      <c r="J447" s="96">
        <v>5</v>
      </c>
      <c r="K447" s="96">
        <v>5</v>
      </c>
      <c r="L447" s="96">
        <v>0</v>
      </c>
      <c r="M447" s="96">
        <v>6</v>
      </c>
      <c r="N447" s="96">
        <v>10</v>
      </c>
      <c r="O447" s="97">
        <v>4</v>
      </c>
      <c r="P447" s="97">
        <v>8</v>
      </c>
      <c r="Q447" s="97">
        <v>8</v>
      </c>
      <c r="R447" s="97">
        <v>0</v>
      </c>
      <c r="S447" s="97">
        <v>6</v>
      </c>
      <c r="T447" s="97">
        <v>36</v>
      </c>
      <c r="U447" s="101">
        <f t="shared" si="84"/>
        <v>0.727272727272727</v>
      </c>
      <c r="V447" s="101">
        <f t="shared" si="85"/>
        <v>1.45454545454545</v>
      </c>
      <c r="W447" s="101">
        <f t="shared" si="86"/>
        <v>1.45454545454545</v>
      </c>
      <c r="X447" s="101">
        <f t="shared" si="87"/>
        <v>0</v>
      </c>
      <c r="Y447" s="101">
        <f t="shared" si="88"/>
        <v>1.09090909090909</v>
      </c>
      <c r="Z447" s="101">
        <f t="shared" si="89"/>
        <v>3.45454545454545</v>
      </c>
    </row>
    <row r="448" spans="1:26">
      <c r="A448" s="85" t="s">
        <v>2676</v>
      </c>
      <c r="B448" s="86">
        <v>11</v>
      </c>
      <c r="C448" s="87">
        <v>6</v>
      </c>
      <c r="D448" s="87">
        <v>1</v>
      </c>
      <c r="E448" s="87">
        <v>0</v>
      </c>
      <c r="F448" s="87">
        <v>4</v>
      </c>
      <c r="G448" s="87">
        <v>3</v>
      </c>
      <c r="H448" s="87">
        <v>3</v>
      </c>
      <c r="I448" s="96">
        <v>6</v>
      </c>
      <c r="J448" s="96">
        <v>0</v>
      </c>
      <c r="K448" s="96">
        <v>0</v>
      </c>
      <c r="L448" s="96">
        <v>3</v>
      </c>
      <c r="M448" s="96">
        <v>2</v>
      </c>
      <c r="N448" s="96">
        <v>2</v>
      </c>
      <c r="O448" s="97">
        <v>6</v>
      </c>
      <c r="P448" s="97">
        <v>1</v>
      </c>
      <c r="Q448" s="97">
        <v>0</v>
      </c>
      <c r="R448" s="97">
        <v>4</v>
      </c>
      <c r="S448" s="97">
        <v>4</v>
      </c>
      <c r="T448" s="97">
        <v>3</v>
      </c>
      <c r="U448" s="101">
        <f t="shared" si="84"/>
        <v>1.09090909090909</v>
      </c>
      <c r="V448" s="101">
        <f t="shared" si="85"/>
        <v>0.181818181818182</v>
      </c>
      <c r="W448" s="101">
        <f t="shared" si="86"/>
        <v>0</v>
      </c>
      <c r="X448" s="101">
        <f t="shared" si="87"/>
        <v>0.727272727272727</v>
      </c>
      <c r="Y448" s="101">
        <f t="shared" si="88"/>
        <v>0.545454545454545</v>
      </c>
      <c r="Z448" s="101">
        <f t="shared" si="89"/>
        <v>0.545454545454545</v>
      </c>
    </row>
    <row r="449" spans="1:26">
      <c r="A449" s="85" t="s">
        <v>2708</v>
      </c>
      <c r="B449" s="86">
        <v>11</v>
      </c>
      <c r="C449" s="87">
        <v>2</v>
      </c>
      <c r="D449" s="87">
        <v>0</v>
      </c>
      <c r="E449" s="87">
        <v>0</v>
      </c>
      <c r="F449" s="87">
        <v>3</v>
      </c>
      <c r="G449" s="87">
        <v>3</v>
      </c>
      <c r="H449" s="87">
        <v>25</v>
      </c>
      <c r="I449" s="96">
        <v>2</v>
      </c>
      <c r="J449" s="96">
        <v>0</v>
      </c>
      <c r="K449" s="96">
        <v>0</v>
      </c>
      <c r="L449" s="96">
        <v>3</v>
      </c>
      <c r="M449" s="96">
        <v>3</v>
      </c>
      <c r="N449" s="96">
        <v>19</v>
      </c>
      <c r="O449" s="97">
        <v>2</v>
      </c>
      <c r="P449" s="97">
        <v>0</v>
      </c>
      <c r="Q449" s="97">
        <v>0</v>
      </c>
      <c r="R449" s="97">
        <v>3</v>
      </c>
      <c r="S449" s="97">
        <v>3</v>
      </c>
      <c r="T449" s="97">
        <v>27</v>
      </c>
      <c r="U449" s="101">
        <f t="shared" si="84"/>
        <v>0.363636363636364</v>
      </c>
      <c r="V449" s="101">
        <f t="shared" si="85"/>
        <v>0</v>
      </c>
      <c r="W449" s="101">
        <f t="shared" si="86"/>
        <v>0</v>
      </c>
      <c r="X449" s="101">
        <f t="shared" si="87"/>
        <v>0.545454545454545</v>
      </c>
      <c r="Y449" s="101">
        <f t="shared" si="88"/>
        <v>0.545454545454545</v>
      </c>
      <c r="Z449" s="101">
        <f t="shared" si="89"/>
        <v>4.54545454545455</v>
      </c>
    </row>
    <row r="450" spans="1:26">
      <c r="A450" s="85" t="s">
        <v>2759</v>
      </c>
      <c r="B450" s="89">
        <v>11</v>
      </c>
      <c r="C450" s="87">
        <v>0</v>
      </c>
      <c r="D450" s="87">
        <v>1</v>
      </c>
      <c r="E450" s="87">
        <v>1</v>
      </c>
      <c r="F450" s="87">
        <v>1</v>
      </c>
      <c r="G450" s="87">
        <v>0</v>
      </c>
      <c r="H450" s="87">
        <v>31</v>
      </c>
      <c r="I450" s="96">
        <v>0</v>
      </c>
      <c r="J450" s="96">
        <v>0</v>
      </c>
      <c r="K450" s="96">
        <v>0</v>
      </c>
      <c r="L450" s="96">
        <v>0</v>
      </c>
      <c r="M450" s="96">
        <v>0</v>
      </c>
      <c r="N450" s="96">
        <v>0</v>
      </c>
      <c r="O450" s="97">
        <v>0</v>
      </c>
      <c r="P450" s="97">
        <v>1</v>
      </c>
      <c r="Q450" s="97">
        <v>1</v>
      </c>
      <c r="R450" s="97">
        <v>1</v>
      </c>
      <c r="S450" s="97">
        <v>0</v>
      </c>
      <c r="T450" s="97">
        <v>32</v>
      </c>
      <c r="U450" s="101">
        <f t="shared" si="84"/>
        <v>0</v>
      </c>
      <c r="V450" s="101">
        <f t="shared" si="85"/>
        <v>0.181818181818182</v>
      </c>
      <c r="W450" s="101">
        <f t="shared" si="86"/>
        <v>0.181818181818182</v>
      </c>
      <c r="X450" s="101">
        <f t="shared" si="87"/>
        <v>0.181818181818182</v>
      </c>
      <c r="Y450" s="101">
        <f t="shared" si="88"/>
        <v>0</v>
      </c>
      <c r="Z450" s="101">
        <f t="shared" si="89"/>
        <v>5.63636363636364</v>
      </c>
    </row>
    <row r="451" spans="1:26">
      <c r="A451" s="85" t="s">
        <v>3079</v>
      </c>
      <c r="B451" s="86">
        <v>11</v>
      </c>
      <c r="C451" s="87">
        <v>14</v>
      </c>
      <c r="D451" s="87">
        <v>31</v>
      </c>
      <c r="E451" s="87">
        <v>31</v>
      </c>
      <c r="F451" s="87">
        <v>0</v>
      </c>
      <c r="G451" s="87">
        <v>30</v>
      </c>
      <c r="H451" s="87">
        <v>10</v>
      </c>
      <c r="I451" s="96">
        <v>14</v>
      </c>
      <c r="J451" s="96">
        <v>25</v>
      </c>
      <c r="K451" s="96">
        <v>25</v>
      </c>
      <c r="L451" s="96">
        <v>0</v>
      </c>
      <c r="M451" s="96">
        <v>25</v>
      </c>
      <c r="N451" s="96">
        <v>5</v>
      </c>
      <c r="O451" s="97">
        <v>14</v>
      </c>
      <c r="P451" s="97">
        <v>31</v>
      </c>
      <c r="Q451" s="97">
        <v>31</v>
      </c>
      <c r="R451" s="97">
        <v>0</v>
      </c>
      <c r="S451" s="97">
        <v>35</v>
      </c>
      <c r="T451" s="97">
        <v>10</v>
      </c>
      <c r="U451" s="101">
        <f t="shared" si="84"/>
        <v>2.54545454545455</v>
      </c>
      <c r="V451" s="101">
        <f t="shared" si="85"/>
        <v>5.63636363636364</v>
      </c>
      <c r="W451" s="101">
        <f t="shared" si="86"/>
        <v>5.63636363636364</v>
      </c>
      <c r="X451" s="101">
        <f t="shared" si="87"/>
        <v>0</v>
      </c>
      <c r="Y451" s="101">
        <f t="shared" si="88"/>
        <v>5.45454545454545</v>
      </c>
      <c r="Z451" s="101">
        <f t="shared" si="89"/>
        <v>1.81818181818182</v>
      </c>
    </row>
    <row r="452" spans="1:26">
      <c r="A452" s="85" t="s">
        <v>3196</v>
      </c>
      <c r="B452" s="86">
        <v>11</v>
      </c>
      <c r="C452" s="87">
        <v>11</v>
      </c>
      <c r="D452" s="87">
        <v>10</v>
      </c>
      <c r="E452" s="87">
        <v>10</v>
      </c>
      <c r="F452" s="87">
        <v>12</v>
      </c>
      <c r="G452" s="87">
        <v>10</v>
      </c>
      <c r="H452" s="87">
        <v>17</v>
      </c>
      <c r="I452" s="96">
        <v>11</v>
      </c>
      <c r="J452" s="96">
        <v>10</v>
      </c>
      <c r="K452" s="96">
        <v>10</v>
      </c>
      <c r="L452" s="96">
        <v>11</v>
      </c>
      <c r="M452" s="96">
        <v>10</v>
      </c>
      <c r="N452" s="96">
        <v>13</v>
      </c>
      <c r="O452" s="97">
        <v>11</v>
      </c>
      <c r="P452" s="97">
        <v>10</v>
      </c>
      <c r="Q452" s="97">
        <v>10</v>
      </c>
      <c r="R452" s="97">
        <v>12</v>
      </c>
      <c r="S452" s="97">
        <v>12</v>
      </c>
      <c r="T452" s="97">
        <v>18</v>
      </c>
      <c r="U452" s="101">
        <f t="shared" si="84"/>
        <v>2</v>
      </c>
      <c r="V452" s="101">
        <f t="shared" si="85"/>
        <v>1.81818181818182</v>
      </c>
      <c r="W452" s="101">
        <f t="shared" si="86"/>
        <v>1.81818181818182</v>
      </c>
      <c r="X452" s="101">
        <f t="shared" si="87"/>
        <v>2.18181818181818</v>
      </c>
      <c r="Y452" s="101">
        <f t="shared" si="88"/>
        <v>1.81818181818182</v>
      </c>
      <c r="Z452" s="101">
        <f t="shared" si="89"/>
        <v>3.09090909090909</v>
      </c>
    </row>
    <row r="453" spans="1:26">
      <c r="A453" s="85" t="s">
        <v>2404</v>
      </c>
      <c r="B453" s="86">
        <v>11</v>
      </c>
      <c r="C453" s="87">
        <v>37</v>
      </c>
      <c r="D453" s="87">
        <v>35</v>
      </c>
      <c r="E453" s="87">
        <v>35</v>
      </c>
      <c r="F453" s="87">
        <v>35</v>
      </c>
      <c r="G453" s="87">
        <v>35</v>
      </c>
      <c r="H453" s="87">
        <v>35</v>
      </c>
      <c r="I453" s="96">
        <v>37</v>
      </c>
      <c r="J453" s="96">
        <v>35</v>
      </c>
      <c r="K453" s="96">
        <v>35</v>
      </c>
      <c r="L453" s="96">
        <v>35</v>
      </c>
      <c r="M453" s="96">
        <v>35</v>
      </c>
      <c r="N453" s="96">
        <v>35</v>
      </c>
      <c r="O453" s="97">
        <v>37</v>
      </c>
      <c r="P453" s="97">
        <v>35</v>
      </c>
      <c r="Q453" s="97">
        <v>35</v>
      </c>
      <c r="R453" s="97">
        <v>35</v>
      </c>
      <c r="S453" s="97">
        <v>37</v>
      </c>
      <c r="T453" s="97">
        <v>35</v>
      </c>
      <c r="U453" s="101">
        <f t="shared" si="84"/>
        <v>6.72727272727273</v>
      </c>
      <c r="V453" s="101">
        <f t="shared" si="85"/>
        <v>6.36363636363636</v>
      </c>
      <c r="W453" s="101">
        <f t="shared" si="86"/>
        <v>6.36363636363636</v>
      </c>
      <c r="X453" s="101">
        <f t="shared" si="87"/>
        <v>6.36363636363636</v>
      </c>
      <c r="Y453" s="101">
        <f t="shared" si="88"/>
        <v>6.36363636363636</v>
      </c>
      <c r="Z453" s="101">
        <f t="shared" si="89"/>
        <v>6.36363636363636</v>
      </c>
    </row>
    <row r="454" spans="1:26">
      <c r="A454" s="85" t="s">
        <v>3456</v>
      </c>
      <c r="B454" s="86">
        <v>11</v>
      </c>
      <c r="C454" s="87">
        <v>0</v>
      </c>
      <c r="D454" s="87">
        <v>3</v>
      </c>
      <c r="E454" s="87">
        <v>3</v>
      </c>
      <c r="F454" s="87">
        <v>6</v>
      </c>
      <c r="G454" s="87">
        <v>2</v>
      </c>
      <c r="H454" s="87">
        <v>6</v>
      </c>
      <c r="I454" s="96">
        <v>0</v>
      </c>
      <c r="J454" s="96">
        <v>0</v>
      </c>
      <c r="K454" s="96">
        <v>0</v>
      </c>
      <c r="L454" s="96">
        <v>1</v>
      </c>
      <c r="M454" s="96">
        <v>1</v>
      </c>
      <c r="N454" s="96">
        <v>2</v>
      </c>
      <c r="O454" s="97">
        <v>0</v>
      </c>
      <c r="P454" s="97">
        <v>3</v>
      </c>
      <c r="Q454" s="97">
        <v>3</v>
      </c>
      <c r="R454" s="97">
        <v>6</v>
      </c>
      <c r="S454" s="97">
        <v>7</v>
      </c>
      <c r="T454" s="97">
        <v>12</v>
      </c>
      <c r="U454" s="101">
        <f t="shared" si="84"/>
        <v>0</v>
      </c>
      <c r="V454" s="101">
        <f t="shared" si="85"/>
        <v>0.545454545454545</v>
      </c>
      <c r="W454" s="101">
        <f t="shared" si="86"/>
        <v>0.545454545454545</v>
      </c>
      <c r="X454" s="101">
        <f t="shared" si="87"/>
        <v>1.09090909090909</v>
      </c>
      <c r="Y454" s="101">
        <f t="shared" si="88"/>
        <v>0.363636363636364</v>
      </c>
      <c r="Z454" s="101">
        <f t="shared" si="89"/>
        <v>1.09090909090909</v>
      </c>
    </row>
    <row r="455" spans="1:26">
      <c r="A455" s="85" t="s">
        <v>3775</v>
      </c>
      <c r="B455" s="86">
        <v>11</v>
      </c>
      <c r="C455" s="87">
        <v>0</v>
      </c>
      <c r="D455" s="87">
        <v>0</v>
      </c>
      <c r="E455" s="87">
        <v>0</v>
      </c>
      <c r="F455" s="87">
        <v>1</v>
      </c>
      <c r="G455" s="87">
        <v>8</v>
      </c>
      <c r="H455" s="87">
        <v>10</v>
      </c>
      <c r="I455" s="96">
        <v>0</v>
      </c>
      <c r="J455" s="96">
        <v>0</v>
      </c>
      <c r="K455" s="96">
        <v>0</v>
      </c>
      <c r="L455" s="96">
        <v>1</v>
      </c>
      <c r="M455" s="96">
        <v>8</v>
      </c>
      <c r="N455" s="96">
        <v>10</v>
      </c>
      <c r="O455" s="97">
        <v>0</v>
      </c>
      <c r="P455" s="97">
        <v>0</v>
      </c>
      <c r="Q455" s="97">
        <v>0</v>
      </c>
      <c r="R455" s="97">
        <v>1</v>
      </c>
      <c r="S455" s="97">
        <v>8</v>
      </c>
      <c r="T455" s="97">
        <v>10</v>
      </c>
      <c r="U455" s="101">
        <f t="shared" si="84"/>
        <v>0</v>
      </c>
      <c r="V455" s="101">
        <f t="shared" si="85"/>
        <v>0</v>
      </c>
      <c r="W455" s="101">
        <f t="shared" si="86"/>
        <v>0</v>
      </c>
      <c r="X455" s="101">
        <f t="shared" si="87"/>
        <v>0.181818181818182</v>
      </c>
      <c r="Y455" s="101">
        <f t="shared" si="88"/>
        <v>1.45454545454545</v>
      </c>
      <c r="Z455" s="101">
        <f t="shared" si="89"/>
        <v>1.81818181818182</v>
      </c>
    </row>
    <row r="456" spans="1:26">
      <c r="A456" s="85" t="s">
        <v>3800</v>
      </c>
      <c r="B456" s="86">
        <v>11</v>
      </c>
      <c r="C456" s="87">
        <v>2</v>
      </c>
      <c r="D456" s="87">
        <v>0</v>
      </c>
      <c r="E456" s="87">
        <v>0</v>
      </c>
      <c r="F456" s="87">
        <v>2</v>
      </c>
      <c r="G456" s="87">
        <v>2</v>
      </c>
      <c r="H456" s="87">
        <v>4</v>
      </c>
      <c r="I456" s="96">
        <v>2</v>
      </c>
      <c r="J456" s="96">
        <v>0</v>
      </c>
      <c r="K456" s="96">
        <v>0</v>
      </c>
      <c r="L456" s="96">
        <v>2</v>
      </c>
      <c r="M456" s="96">
        <v>2</v>
      </c>
      <c r="N456" s="96">
        <v>2</v>
      </c>
      <c r="O456" s="97">
        <v>2</v>
      </c>
      <c r="P456" s="97">
        <v>0</v>
      </c>
      <c r="Q456" s="97">
        <v>0</v>
      </c>
      <c r="R456" s="97">
        <v>2</v>
      </c>
      <c r="S456" s="97">
        <v>3</v>
      </c>
      <c r="T456" s="97">
        <v>7</v>
      </c>
      <c r="U456" s="101">
        <f t="shared" si="84"/>
        <v>0.363636363636364</v>
      </c>
      <c r="V456" s="101">
        <f t="shared" si="85"/>
        <v>0</v>
      </c>
      <c r="W456" s="101">
        <f t="shared" si="86"/>
        <v>0</v>
      </c>
      <c r="X456" s="101">
        <f t="shared" si="87"/>
        <v>0.363636363636364</v>
      </c>
      <c r="Y456" s="101">
        <f t="shared" si="88"/>
        <v>0.363636363636364</v>
      </c>
      <c r="Z456" s="101">
        <f t="shared" si="89"/>
        <v>0.727272727272727</v>
      </c>
    </row>
    <row r="457" spans="1:26">
      <c r="A457" s="85" t="s">
        <v>2424</v>
      </c>
      <c r="B457" s="86">
        <v>11</v>
      </c>
      <c r="C457" s="87">
        <v>0</v>
      </c>
      <c r="D457" s="87">
        <v>8</v>
      </c>
      <c r="E457" s="87">
        <v>8</v>
      </c>
      <c r="F457" s="87">
        <v>4</v>
      </c>
      <c r="G457" s="87">
        <v>3</v>
      </c>
      <c r="H457" s="87">
        <v>12</v>
      </c>
      <c r="I457" s="96">
        <v>0</v>
      </c>
      <c r="J457" s="96">
        <v>1</v>
      </c>
      <c r="K457" s="96">
        <v>1</v>
      </c>
      <c r="L457" s="96">
        <v>1</v>
      </c>
      <c r="M457" s="96">
        <v>1</v>
      </c>
      <c r="N457" s="96">
        <v>1</v>
      </c>
      <c r="O457" s="97">
        <v>0</v>
      </c>
      <c r="P457" s="97">
        <v>8</v>
      </c>
      <c r="Q457" s="97">
        <v>8</v>
      </c>
      <c r="R457" s="97">
        <v>4</v>
      </c>
      <c r="S457" s="97">
        <v>3</v>
      </c>
      <c r="T457" s="97">
        <v>12</v>
      </c>
      <c r="U457" s="101">
        <f t="shared" si="84"/>
        <v>0</v>
      </c>
      <c r="V457" s="101">
        <f t="shared" si="85"/>
        <v>1.45454545454545</v>
      </c>
      <c r="W457" s="101">
        <f t="shared" si="86"/>
        <v>1.45454545454545</v>
      </c>
      <c r="X457" s="101">
        <f t="shared" si="87"/>
        <v>0.727272727272727</v>
      </c>
      <c r="Y457" s="101">
        <f t="shared" si="88"/>
        <v>0.545454545454545</v>
      </c>
      <c r="Z457" s="101">
        <f t="shared" si="89"/>
        <v>2.18181818181818</v>
      </c>
    </row>
    <row r="458" spans="1:26">
      <c r="A458" s="85" t="s">
        <v>2206</v>
      </c>
      <c r="B458" s="86">
        <v>11</v>
      </c>
      <c r="C458" s="87">
        <v>1</v>
      </c>
      <c r="D458" s="87">
        <v>11</v>
      </c>
      <c r="E458" s="87">
        <v>11</v>
      </c>
      <c r="F458" s="87">
        <v>11</v>
      </c>
      <c r="G458" s="87">
        <v>9</v>
      </c>
      <c r="H458" s="87">
        <v>11</v>
      </c>
      <c r="I458" s="96">
        <v>1</v>
      </c>
      <c r="J458" s="96">
        <v>7</v>
      </c>
      <c r="K458" s="96">
        <v>7</v>
      </c>
      <c r="L458" s="96">
        <v>7</v>
      </c>
      <c r="M458" s="96">
        <v>7</v>
      </c>
      <c r="N458" s="96">
        <v>7</v>
      </c>
      <c r="O458" s="97">
        <v>1</v>
      </c>
      <c r="P458" s="97">
        <v>11</v>
      </c>
      <c r="Q458" s="97">
        <v>11</v>
      </c>
      <c r="R458" s="97">
        <v>11</v>
      </c>
      <c r="S458" s="97">
        <v>9</v>
      </c>
      <c r="T458" s="97">
        <v>11</v>
      </c>
      <c r="U458" s="101">
        <f t="shared" si="84"/>
        <v>0.181818181818182</v>
      </c>
      <c r="V458" s="101">
        <f t="shared" si="85"/>
        <v>2</v>
      </c>
      <c r="W458" s="101">
        <f t="shared" si="86"/>
        <v>2</v>
      </c>
      <c r="X458" s="101">
        <f t="shared" si="87"/>
        <v>2</v>
      </c>
      <c r="Y458" s="101">
        <f t="shared" si="88"/>
        <v>1.63636363636364</v>
      </c>
      <c r="Z458" s="101">
        <f t="shared" si="89"/>
        <v>2</v>
      </c>
    </row>
    <row r="459" spans="1:26">
      <c r="A459" s="85" t="s">
        <v>3521</v>
      </c>
      <c r="B459" s="86">
        <v>11</v>
      </c>
      <c r="C459" s="87">
        <v>16</v>
      </c>
      <c r="D459" s="87">
        <v>9</v>
      </c>
      <c r="E459" s="87">
        <v>9</v>
      </c>
      <c r="F459" s="87">
        <v>1</v>
      </c>
      <c r="G459" s="87">
        <v>8</v>
      </c>
      <c r="H459" s="87">
        <v>8</v>
      </c>
      <c r="I459" s="96">
        <v>16</v>
      </c>
      <c r="J459" s="96">
        <v>8</v>
      </c>
      <c r="K459" s="96">
        <v>8</v>
      </c>
      <c r="L459" s="96">
        <v>1</v>
      </c>
      <c r="M459" s="96">
        <v>8</v>
      </c>
      <c r="N459" s="96">
        <v>7</v>
      </c>
      <c r="O459" s="97">
        <v>16</v>
      </c>
      <c r="P459" s="97">
        <v>9</v>
      </c>
      <c r="Q459" s="97">
        <v>9</v>
      </c>
      <c r="R459" s="97">
        <v>1</v>
      </c>
      <c r="S459" s="97">
        <v>10</v>
      </c>
      <c r="T459" s="97">
        <v>8</v>
      </c>
      <c r="U459" s="101">
        <f t="shared" si="84"/>
        <v>2.90909090909091</v>
      </c>
      <c r="V459" s="101">
        <f t="shared" si="85"/>
        <v>1.63636363636364</v>
      </c>
      <c r="W459" s="101">
        <f t="shared" si="86"/>
        <v>1.63636363636364</v>
      </c>
      <c r="X459" s="101">
        <f t="shared" si="87"/>
        <v>0.181818181818182</v>
      </c>
      <c r="Y459" s="101">
        <f t="shared" si="88"/>
        <v>1.45454545454545</v>
      </c>
      <c r="Z459" s="101">
        <f t="shared" si="89"/>
        <v>1.45454545454545</v>
      </c>
    </row>
    <row r="460" spans="1:26">
      <c r="A460" s="85" t="s">
        <v>3835</v>
      </c>
      <c r="B460" s="86">
        <v>11</v>
      </c>
      <c r="C460" s="87">
        <v>2</v>
      </c>
      <c r="D460" s="87">
        <v>7</v>
      </c>
      <c r="E460" s="87">
        <v>7</v>
      </c>
      <c r="F460" s="87">
        <v>3</v>
      </c>
      <c r="G460" s="87">
        <v>3</v>
      </c>
      <c r="H460" s="87">
        <v>12</v>
      </c>
      <c r="I460" s="96">
        <v>2</v>
      </c>
      <c r="J460" s="96">
        <v>4</v>
      </c>
      <c r="K460" s="96">
        <v>4</v>
      </c>
      <c r="L460" s="96">
        <v>2</v>
      </c>
      <c r="M460" s="96">
        <v>2</v>
      </c>
      <c r="N460" s="96">
        <v>6</v>
      </c>
      <c r="O460" s="97">
        <v>2</v>
      </c>
      <c r="P460" s="97">
        <v>7</v>
      </c>
      <c r="Q460" s="97">
        <v>7</v>
      </c>
      <c r="R460" s="97">
        <v>3</v>
      </c>
      <c r="S460" s="97">
        <v>7</v>
      </c>
      <c r="T460" s="97">
        <v>20</v>
      </c>
      <c r="U460" s="101">
        <f t="shared" si="84"/>
        <v>0.363636363636364</v>
      </c>
      <c r="V460" s="101">
        <f t="shared" si="85"/>
        <v>1.27272727272727</v>
      </c>
      <c r="W460" s="101">
        <f t="shared" si="86"/>
        <v>1.27272727272727</v>
      </c>
      <c r="X460" s="101">
        <f t="shared" si="87"/>
        <v>0.545454545454545</v>
      </c>
      <c r="Y460" s="101">
        <f t="shared" si="88"/>
        <v>0.545454545454545</v>
      </c>
      <c r="Z460" s="101">
        <f t="shared" si="89"/>
        <v>2.18181818181818</v>
      </c>
    </row>
    <row r="461" spans="1:26">
      <c r="A461" s="85" t="s">
        <v>3312</v>
      </c>
      <c r="B461" s="86">
        <v>11</v>
      </c>
      <c r="C461" s="87">
        <v>9</v>
      </c>
      <c r="D461" s="87">
        <v>9</v>
      </c>
      <c r="E461" s="87">
        <v>9</v>
      </c>
      <c r="F461" s="87">
        <v>12</v>
      </c>
      <c r="G461" s="87">
        <v>5</v>
      </c>
      <c r="H461" s="87">
        <v>7</v>
      </c>
      <c r="I461" s="96">
        <v>9</v>
      </c>
      <c r="J461" s="96">
        <v>4</v>
      </c>
      <c r="K461" s="96">
        <v>4</v>
      </c>
      <c r="L461" s="96">
        <v>9</v>
      </c>
      <c r="M461" s="96">
        <v>5</v>
      </c>
      <c r="N461" s="96">
        <v>5</v>
      </c>
      <c r="O461" s="97">
        <v>9</v>
      </c>
      <c r="P461" s="97">
        <v>9</v>
      </c>
      <c r="Q461" s="97">
        <v>9</v>
      </c>
      <c r="R461" s="97">
        <v>12</v>
      </c>
      <c r="S461" s="97">
        <v>5</v>
      </c>
      <c r="T461" s="97">
        <v>7</v>
      </c>
      <c r="U461" s="101">
        <f t="shared" si="84"/>
        <v>1.63636363636364</v>
      </c>
      <c r="V461" s="101">
        <f t="shared" si="85"/>
        <v>1.63636363636364</v>
      </c>
      <c r="W461" s="101">
        <f t="shared" si="86"/>
        <v>1.63636363636364</v>
      </c>
      <c r="X461" s="101">
        <f t="shared" si="87"/>
        <v>2.18181818181818</v>
      </c>
      <c r="Y461" s="101">
        <f t="shared" si="88"/>
        <v>0.909090909090909</v>
      </c>
      <c r="Z461" s="101">
        <f t="shared" si="89"/>
        <v>1.27272727272727</v>
      </c>
    </row>
    <row r="462" spans="1:26">
      <c r="A462" s="85" t="s">
        <v>2702</v>
      </c>
      <c r="B462" s="86">
        <v>11</v>
      </c>
      <c r="C462" s="87">
        <v>1</v>
      </c>
      <c r="D462" s="87">
        <v>4</v>
      </c>
      <c r="E462" s="87">
        <v>4</v>
      </c>
      <c r="F462" s="87">
        <v>12</v>
      </c>
      <c r="G462" s="87">
        <v>2</v>
      </c>
      <c r="H462" s="87">
        <v>9</v>
      </c>
      <c r="I462" s="96">
        <v>1</v>
      </c>
      <c r="J462" s="96">
        <v>1</v>
      </c>
      <c r="K462" s="96">
        <v>1</v>
      </c>
      <c r="L462" s="96">
        <v>3</v>
      </c>
      <c r="M462" s="96">
        <v>1</v>
      </c>
      <c r="N462" s="96">
        <v>2</v>
      </c>
      <c r="O462" s="97">
        <v>1</v>
      </c>
      <c r="P462" s="97">
        <v>4</v>
      </c>
      <c r="Q462" s="97">
        <v>4</v>
      </c>
      <c r="R462" s="97">
        <v>12</v>
      </c>
      <c r="S462" s="97">
        <v>2</v>
      </c>
      <c r="T462" s="97">
        <v>9</v>
      </c>
      <c r="U462" s="101">
        <f t="shared" si="84"/>
        <v>0.181818181818182</v>
      </c>
      <c r="V462" s="101">
        <f t="shared" si="85"/>
        <v>0.727272727272727</v>
      </c>
      <c r="W462" s="101">
        <f t="shared" si="86"/>
        <v>0.727272727272727</v>
      </c>
      <c r="X462" s="101">
        <f t="shared" si="87"/>
        <v>2.18181818181818</v>
      </c>
      <c r="Y462" s="101">
        <f t="shared" si="88"/>
        <v>0.363636363636364</v>
      </c>
      <c r="Z462" s="101">
        <f t="shared" si="89"/>
        <v>1.63636363636364</v>
      </c>
    </row>
    <row r="463" spans="1:26">
      <c r="A463" s="85" t="s">
        <v>3862</v>
      </c>
      <c r="B463" s="86">
        <v>11</v>
      </c>
      <c r="C463" s="87">
        <v>6</v>
      </c>
      <c r="D463" s="87">
        <v>0</v>
      </c>
      <c r="E463" s="87">
        <v>0</v>
      </c>
      <c r="F463" s="87">
        <v>10</v>
      </c>
      <c r="G463" s="87">
        <v>10</v>
      </c>
      <c r="H463" s="87">
        <v>10</v>
      </c>
      <c r="I463" s="96">
        <v>6</v>
      </c>
      <c r="J463" s="96">
        <v>0</v>
      </c>
      <c r="K463" s="96">
        <v>0</v>
      </c>
      <c r="L463" s="96">
        <v>10</v>
      </c>
      <c r="M463" s="96">
        <v>10</v>
      </c>
      <c r="N463" s="96">
        <v>10</v>
      </c>
      <c r="O463" s="97">
        <v>6</v>
      </c>
      <c r="P463" s="97">
        <v>0</v>
      </c>
      <c r="Q463" s="97">
        <v>0</v>
      </c>
      <c r="R463" s="97">
        <v>10</v>
      </c>
      <c r="S463" s="97">
        <v>11</v>
      </c>
      <c r="T463" s="97">
        <v>10</v>
      </c>
      <c r="U463" s="101">
        <f t="shared" si="84"/>
        <v>1.09090909090909</v>
      </c>
      <c r="V463" s="101">
        <f t="shared" si="85"/>
        <v>0</v>
      </c>
      <c r="W463" s="101">
        <f t="shared" si="86"/>
        <v>0</v>
      </c>
      <c r="X463" s="101">
        <f t="shared" si="87"/>
        <v>1.81818181818182</v>
      </c>
      <c r="Y463" s="101">
        <f t="shared" si="88"/>
        <v>1.81818181818182</v>
      </c>
      <c r="Z463" s="101">
        <f t="shared" si="89"/>
        <v>1.81818181818182</v>
      </c>
    </row>
    <row r="464" spans="1:26">
      <c r="A464" s="85" t="s">
        <v>3953</v>
      </c>
      <c r="B464" s="86">
        <v>11</v>
      </c>
      <c r="C464" s="87">
        <v>5</v>
      </c>
      <c r="D464" s="87">
        <v>18</v>
      </c>
      <c r="E464" s="87">
        <v>18</v>
      </c>
      <c r="F464" s="87">
        <v>5</v>
      </c>
      <c r="G464" s="87">
        <v>16</v>
      </c>
      <c r="H464" s="87">
        <v>8</v>
      </c>
      <c r="I464" s="96">
        <v>5</v>
      </c>
      <c r="J464" s="96">
        <v>15</v>
      </c>
      <c r="K464" s="96">
        <v>15</v>
      </c>
      <c r="L464" s="96">
        <v>4</v>
      </c>
      <c r="M464" s="96">
        <v>16</v>
      </c>
      <c r="N464" s="96">
        <v>6</v>
      </c>
      <c r="O464" s="97">
        <v>5</v>
      </c>
      <c r="P464" s="97">
        <v>18</v>
      </c>
      <c r="Q464" s="97">
        <v>18</v>
      </c>
      <c r="R464" s="97">
        <v>5</v>
      </c>
      <c r="S464" s="97">
        <v>24</v>
      </c>
      <c r="T464" s="97">
        <v>12</v>
      </c>
      <c r="U464" s="101">
        <f t="shared" si="84"/>
        <v>0.909090909090909</v>
      </c>
      <c r="V464" s="101">
        <f t="shared" si="85"/>
        <v>3.27272727272727</v>
      </c>
      <c r="W464" s="101">
        <f t="shared" si="86"/>
        <v>3.27272727272727</v>
      </c>
      <c r="X464" s="101">
        <f t="shared" si="87"/>
        <v>0.909090909090909</v>
      </c>
      <c r="Y464" s="101">
        <f t="shared" si="88"/>
        <v>2.90909090909091</v>
      </c>
      <c r="Z464" s="101">
        <f t="shared" si="89"/>
        <v>1.45454545454545</v>
      </c>
    </row>
    <row r="465" spans="1:26">
      <c r="A465" s="85" t="s">
        <v>1038</v>
      </c>
      <c r="B465" s="86">
        <v>11</v>
      </c>
      <c r="C465" s="87">
        <v>0</v>
      </c>
      <c r="D465" s="87">
        <v>9</v>
      </c>
      <c r="E465" s="87">
        <v>9</v>
      </c>
      <c r="F465" s="87">
        <v>11</v>
      </c>
      <c r="G465" s="87">
        <v>1</v>
      </c>
      <c r="H465" s="87">
        <v>13</v>
      </c>
      <c r="I465" s="96">
        <v>0</v>
      </c>
      <c r="J465" s="96">
        <v>1</v>
      </c>
      <c r="K465" s="96">
        <v>1</v>
      </c>
      <c r="L465" s="96">
        <v>0</v>
      </c>
      <c r="M465" s="96">
        <v>0</v>
      </c>
      <c r="N465" s="96">
        <v>1</v>
      </c>
      <c r="O465" s="97">
        <v>0</v>
      </c>
      <c r="P465" s="97">
        <v>9</v>
      </c>
      <c r="Q465" s="97">
        <v>9</v>
      </c>
      <c r="R465" s="97">
        <v>11</v>
      </c>
      <c r="S465" s="97">
        <v>1</v>
      </c>
      <c r="T465" s="97">
        <v>19</v>
      </c>
      <c r="U465" s="101">
        <f t="shared" si="84"/>
        <v>0</v>
      </c>
      <c r="V465" s="101">
        <f t="shared" si="85"/>
        <v>1.63636363636364</v>
      </c>
      <c r="W465" s="101">
        <f t="shared" si="86"/>
        <v>1.63636363636364</v>
      </c>
      <c r="X465" s="101">
        <f t="shared" si="87"/>
        <v>2</v>
      </c>
      <c r="Y465" s="101">
        <f t="shared" si="88"/>
        <v>0.181818181818182</v>
      </c>
      <c r="Z465" s="101">
        <f t="shared" si="89"/>
        <v>2.36363636363636</v>
      </c>
    </row>
    <row r="466" spans="1:26">
      <c r="A466" s="85" t="s">
        <v>3108</v>
      </c>
      <c r="B466" s="86">
        <v>11</v>
      </c>
      <c r="C466" s="87">
        <v>0</v>
      </c>
      <c r="D466" s="87">
        <v>2</v>
      </c>
      <c r="E466" s="87">
        <v>2</v>
      </c>
      <c r="F466" s="87">
        <v>2</v>
      </c>
      <c r="G466" s="87">
        <v>1</v>
      </c>
      <c r="H466" s="87">
        <v>12</v>
      </c>
      <c r="I466" s="96">
        <v>0</v>
      </c>
      <c r="J466" s="96">
        <v>0</v>
      </c>
      <c r="K466" s="96">
        <v>0</v>
      </c>
      <c r="L466" s="96">
        <v>0</v>
      </c>
      <c r="M466" s="96">
        <v>0</v>
      </c>
      <c r="N466" s="96">
        <v>2</v>
      </c>
      <c r="O466" s="97">
        <v>0</v>
      </c>
      <c r="P466" s="97">
        <v>2</v>
      </c>
      <c r="Q466" s="97">
        <v>2</v>
      </c>
      <c r="R466" s="97">
        <v>2</v>
      </c>
      <c r="S466" s="97">
        <v>4</v>
      </c>
      <c r="T466" s="97">
        <v>19</v>
      </c>
      <c r="U466" s="101">
        <f t="shared" si="84"/>
        <v>0</v>
      </c>
      <c r="V466" s="101">
        <f t="shared" si="85"/>
        <v>0.363636363636364</v>
      </c>
      <c r="W466" s="101">
        <f t="shared" si="86"/>
        <v>0.363636363636364</v>
      </c>
      <c r="X466" s="101">
        <f t="shared" si="87"/>
        <v>0.363636363636364</v>
      </c>
      <c r="Y466" s="101">
        <f t="shared" si="88"/>
        <v>0.181818181818182</v>
      </c>
      <c r="Z466" s="101">
        <f t="shared" si="89"/>
        <v>2.18181818181818</v>
      </c>
    </row>
    <row r="467" spans="1:26">
      <c r="A467" s="85" t="s">
        <v>3995</v>
      </c>
      <c r="B467" s="86">
        <v>11</v>
      </c>
      <c r="C467" s="87">
        <v>0</v>
      </c>
      <c r="D467" s="87">
        <v>9</v>
      </c>
      <c r="E467" s="87">
        <v>9</v>
      </c>
      <c r="F467" s="87">
        <v>8</v>
      </c>
      <c r="G467" s="87">
        <v>6</v>
      </c>
      <c r="H467" s="87">
        <v>10</v>
      </c>
      <c r="I467" s="96">
        <v>0</v>
      </c>
      <c r="J467" s="96">
        <v>7</v>
      </c>
      <c r="K467" s="96">
        <v>7</v>
      </c>
      <c r="L467" s="96">
        <v>6</v>
      </c>
      <c r="M467" s="96">
        <v>5</v>
      </c>
      <c r="N467" s="96">
        <v>6</v>
      </c>
      <c r="O467" s="97">
        <v>0</v>
      </c>
      <c r="P467" s="97">
        <v>9</v>
      </c>
      <c r="Q467" s="97">
        <v>9</v>
      </c>
      <c r="R467" s="97">
        <v>8</v>
      </c>
      <c r="S467" s="97">
        <v>6</v>
      </c>
      <c r="T467" s="97">
        <v>9</v>
      </c>
      <c r="U467" s="101">
        <f t="shared" si="84"/>
        <v>0</v>
      </c>
      <c r="V467" s="101">
        <f t="shared" si="85"/>
        <v>1.63636363636364</v>
      </c>
      <c r="W467" s="101">
        <f t="shared" si="86"/>
        <v>1.63636363636364</v>
      </c>
      <c r="X467" s="101">
        <f t="shared" si="87"/>
        <v>1.45454545454545</v>
      </c>
      <c r="Y467" s="101">
        <f t="shared" si="88"/>
        <v>1.09090909090909</v>
      </c>
      <c r="Z467" s="101">
        <f t="shared" si="89"/>
        <v>1.81818181818182</v>
      </c>
    </row>
    <row r="468" spans="1:26">
      <c r="A468" s="85" t="s">
        <v>3831</v>
      </c>
      <c r="B468" s="86">
        <v>11</v>
      </c>
      <c r="C468" s="87">
        <v>5</v>
      </c>
      <c r="D468" s="87">
        <v>0</v>
      </c>
      <c r="E468" s="87">
        <v>0</v>
      </c>
      <c r="F468" s="87">
        <v>5</v>
      </c>
      <c r="G468" s="87">
        <v>6</v>
      </c>
      <c r="H468" s="87">
        <v>16</v>
      </c>
      <c r="I468" s="96">
        <v>5</v>
      </c>
      <c r="J468" s="96">
        <v>0</v>
      </c>
      <c r="K468" s="96">
        <v>0</v>
      </c>
      <c r="L468" s="96">
        <v>5</v>
      </c>
      <c r="M468" s="96">
        <v>6</v>
      </c>
      <c r="N468" s="96">
        <v>9</v>
      </c>
      <c r="O468" s="97">
        <v>5</v>
      </c>
      <c r="P468" s="97">
        <v>0</v>
      </c>
      <c r="Q468" s="97">
        <v>0</v>
      </c>
      <c r="R468" s="97">
        <v>5</v>
      </c>
      <c r="S468" s="97">
        <v>7</v>
      </c>
      <c r="T468" s="97">
        <v>27</v>
      </c>
      <c r="U468" s="101">
        <f t="shared" si="84"/>
        <v>0.909090909090909</v>
      </c>
      <c r="V468" s="101">
        <f t="shared" si="85"/>
        <v>0</v>
      </c>
      <c r="W468" s="101">
        <f t="shared" si="86"/>
        <v>0</v>
      </c>
      <c r="X468" s="101">
        <f t="shared" si="87"/>
        <v>0.909090909090909</v>
      </c>
      <c r="Y468" s="101">
        <f t="shared" si="88"/>
        <v>1.09090909090909</v>
      </c>
      <c r="Z468" s="101">
        <f t="shared" si="89"/>
        <v>2.90909090909091</v>
      </c>
    </row>
    <row r="469" spans="1:26">
      <c r="A469" s="85" t="s">
        <v>3795</v>
      </c>
      <c r="B469" s="86">
        <v>11</v>
      </c>
      <c r="C469" s="87">
        <v>0</v>
      </c>
      <c r="D469" s="87">
        <v>0</v>
      </c>
      <c r="E469" s="87">
        <v>0</v>
      </c>
      <c r="F469" s="87">
        <v>0</v>
      </c>
      <c r="G469" s="87">
        <v>4</v>
      </c>
      <c r="H469" s="87">
        <v>12</v>
      </c>
      <c r="I469" s="96">
        <v>0</v>
      </c>
      <c r="J469" s="96">
        <v>0</v>
      </c>
      <c r="K469" s="96">
        <v>0</v>
      </c>
      <c r="L469" s="96">
        <v>0</v>
      </c>
      <c r="M469" s="96">
        <v>4</v>
      </c>
      <c r="N469" s="96">
        <v>12</v>
      </c>
      <c r="O469" s="97">
        <v>0</v>
      </c>
      <c r="P469" s="97">
        <v>0</v>
      </c>
      <c r="Q469" s="97">
        <v>0</v>
      </c>
      <c r="R469" s="97">
        <v>0</v>
      </c>
      <c r="S469" s="97">
        <v>5</v>
      </c>
      <c r="T469" s="97">
        <v>18</v>
      </c>
      <c r="U469" s="101">
        <f t="shared" si="84"/>
        <v>0</v>
      </c>
      <c r="V469" s="101">
        <f t="shared" si="85"/>
        <v>0</v>
      </c>
      <c r="W469" s="101">
        <f t="shared" si="86"/>
        <v>0</v>
      </c>
      <c r="X469" s="101">
        <f t="shared" si="87"/>
        <v>0</v>
      </c>
      <c r="Y469" s="101">
        <f t="shared" si="88"/>
        <v>0.727272727272727</v>
      </c>
      <c r="Z469" s="101">
        <f t="shared" si="89"/>
        <v>2.18181818181818</v>
      </c>
    </row>
    <row r="470" spans="1:26">
      <c r="A470" s="85" t="s">
        <v>3916</v>
      </c>
      <c r="B470" s="86">
        <v>11</v>
      </c>
      <c r="C470" s="87">
        <v>3</v>
      </c>
      <c r="D470" s="87">
        <v>8</v>
      </c>
      <c r="E470" s="87">
        <v>8</v>
      </c>
      <c r="F470" s="87">
        <v>7</v>
      </c>
      <c r="G470" s="87">
        <v>13</v>
      </c>
      <c r="H470" s="87">
        <v>14</v>
      </c>
      <c r="I470" s="96">
        <v>3</v>
      </c>
      <c r="J470" s="96">
        <v>6</v>
      </c>
      <c r="K470" s="96">
        <v>6</v>
      </c>
      <c r="L470" s="96">
        <v>4</v>
      </c>
      <c r="M470" s="96">
        <v>13</v>
      </c>
      <c r="N470" s="96">
        <v>11</v>
      </c>
      <c r="O470" s="97">
        <v>3</v>
      </c>
      <c r="P470" s="97">
        <v>8</v>
      </c>
      <c r="Q470" s="97">
        <v>8</v>
      </c>
      <c r="R470" s="97">
        <v>7</v>
      </c>
      <c r="S470" s="97">
        <v>13</v>
      </c>
      <c r="T470" s="97">
        <v>14</v>
      </c>
      <c r="U470" s="101">
        <f t="shared" si="84"/>
        <v>0.545454545454545</v>
      </c>
      <c r="V470" s="101">
        <f t="shared" si="85"/>
        <v>1.45454545454545</v>
      </c>
      <c r="W470" s="101">
        <f t="shared" si="86"/>
        <v>1.45454545454545</v>
      </c>
      <c r="X470" s="101">
        <f t="shared" si="87"/>
        <v>1.27272727272727</v>
      </c>
      <c r="Y470" s="101">
        <f t="shared" si="88"/>
        <v>2.36363636363636</v>
      </c>
      <c r="Z470" s="101">
        <f t="shared" si="89"/>
        <v>2.54545454545455</v>
      </c>
    </row>
    <row r="471" spans="1:26">
      <c r="A471" s="85" t="s">
        <v>2663</v>
      </c>
      <c r="B471" s="86">
        <v>11</v>
      </c>
      <c r="C471" s="87">
        <v>9</v>
      </c>
      <c r="D471" s="87">
        <v>6</v>
      </c>
      <c r="E471" s="87">
        <v>0</v>
      </c>
      <c r="F471" s="87">
        <v>5</v>
      </c>
      <c r="G471" s="87">
        <v>11</v>
      </c>
      <c r="H471" s="87">
        <v>20</v>
      </c>
      <c r="I471" s="96">
        <v>9</v>
      </c>
      <c r="J471" s="96">
        <v>6</v>
      </c>
      <c r="K471" s="96">
        <v>0</v>
      </c>
      <c r="L471" s="96">
        <v>5</v>
      </c>
      <c r="M471" s="96">
        <v>11</v>
      </c>
      <c r="N471" s="96">
        <v>15</v>
      </c>
      <c r="O471" s="97">
        <v>9</v>
      </c>
      <c r="P471" s="97">
        <v>6</v>
      </c>
      <c r="Q471" s="97">
        <v>0</v>
      </c>
      <c r="R471" s="97">
        <v>5</v>
      </c>
      <c r="S471" s="97">
        <v>11</v>
      </c>
      <c r="T471" s="97">
        <v>21</v>
      </c>
      <c r="U471" s="101">
        <f t="shared" si="84"/>
        <v>1.63636363636364</v>
      </c>
      <c r="V471" s="101">
        <f t="shared" si="85"/>
        <v>1.09090909090909</v>
      </c>
      <c r="W471" s="101">
        <f t="shared" si="86"/>
        <v>0</v>
      </c>
      <c r="X471" s="101">
        <f t="shared" si="87"/>
        <v>0.909090909090909</v>
      </c>
      <c r="Y471" s="101">
        <f t="shared" si="88"/>
        <v>2</v>
      </c>
      <c r="Z471" s="101">
        <f t="shared" si="89"/>
        <v>3.63636363636364</v>
      </c>
    </row>
    <row r="472" spans="1:26">
      <c r="A472" s="85" t="s">
        <v>2814</v>
      </c>
      <c r="B472" s="86">
        <v>11</v>
      </c>
      <c r="C472" s="87">
        <v>6</v>
      </c>
      <c r="D472" s="87">
        <v>6</v>
      </c>
      <c r="E472" s="87">
        <v>6</v>
      </c>
      <c r="F472" s="87">
        <v>3</v>
      </c>
      <c r="G472" s="87">
        <v>7</v>
      </c>
      <c r="H472" s="87">
        <v>15</v>
      </c>
      <c r="I472" s="96">
        <v>6</v>
      </c>
      <c r="J472" s="96">
        <v>6</v>
      </c>
      <c r="K472" s="96">
        <v>6</v>
      </c>
      <c r="L472" s="96">
        <v>3</v>
      </c>
      <c r="M472" s="96">
        <v>7</v>
      </c>
      <c r="N472" s="96">
        <v>9</v>
      </c>
      <c r="O472" s="97">
        <v>6</v>
      </c>
      <c r="P472" s="97">
        <v>6</v>
      </c>
      <c r="Q472" s="97">
        <v>6</v>
      </c>
      <c r="R472" s="97">
        <v>3</v>
      </c>
      <c r="S472" s="97">
        <v>9</v>
      </c>
      <c r="T472" s="97">
        <v>19</v>
      </c>
      <c r="U472" s="101">
        <f t="shared" si="84"/>
        <v>1.09090909090909</v>
      </c>
      <c r="V472" s="101">
        <f t="shared" si="85"/>
        <v>1.09090909090909</v>
      </c>
      <c r="W472" s="101">
        <f t="shared" si="86"/>
        <v>1.09090909090909</v>
      </c>
      <c r="X472" s="101">
        <f t="shared" si="87"/>
        <v>0.545454545454545</v>
      </c>
      <c r="Y472" s="101">
        <f t="shared" si="88"/>
        <v>1.27272727272727</v>
      </c>
      <c r="Z472" s="101">
        <f t="shared" si="89"/>
        <v>2.72727272727273</v>
      </c>
    </row>
    <row r="473" spans="1:26">
      <c r="A473" s="85" t="s">
        <v>3755</v>
      </c>
      <c r="B473" s="86">
        <v>11</v>
      </c>
      <c r="C473" s="87">
        <v>3</v>
      </c>
      <c r="D473" s="87">
        <v>12</v>
      </c>
      <c r="E473" s="87">
        <v>12</v>
      </c>
      <c r="F473" s="87">
        <v>4</v>
      </c>
      <c r="G473" s="87">
        <v>3</v>
      </c>
      <c r="H473" s="87">
        <v>20</v>
      </c>
      <c r="I473" s="96">
        <v>3</v>
      </c>
      <c r="J473" s="96">
        <v>3</v>
      </c>
      <c r="K473" s="96">
        <v>3</v>
      </c>
      <c r="L473" s="96">
        <v>3</v>
      </c>
      <c r="M473" s="96">
        <v>3</v>
      </c>
      <c r="N473" s="96">
        <v>4</v>
      </c>
      <c r="O473" s="97">
        <v>3</v>
      </c>
      <c r="P473" s="97">
        <v>12</v>
      </c>
      <c r="Q473" s="97">
        <v>12</v>
      </c>
      <c r="R473" s="97">
        <v>4</v>
      </c>
      <c r="S473" s="97">
        <v>5</v>
      </c>
      <c r="T473" s="97">
        <v>26</v>
      </c>
      <c r="U473" s="101">
        <f t="shared" si="84"/>
        <v>0.545454545454545</v>
      </c>
      <c r="V473" s="101">
        <f t="shared" si="85"/>
        <v>2.18181818181818</v>
      </c>
      <c r="W473" s="101">
        <f t="shared" si="86"/>
        <v>2.18181818181818</v>
      </c>
      <c r="X473" s="101">
        <f t="shared" si="87"/>
        <v>0.727272727272727</v>
      </c>
      <c r="Y473" s="101">
        <f t="shared" si="88"/>
        <v>0.545454545454545</v>
      </c>
      <c r="Z473" s="101">
        <f t="shared" si="89"/>
        <v>3.63636363636364</v>
      </c>
    </row>
    <row r="474" spans="1:26">
      <c r="A474" s="85" t="s">
        <v>3883</v>
      </c>
      <c r="B474" s="86">
        <v>11</v>
      </c>
      <c r="C474" s="87">
        <v>5</v>
      </c>
      <c r="D474" s="87">
        <v>2</v>
      </c>
      <c r="E474" s="87">
        <v>2</v>
      </c>
      <c r="F474" s="87">
        <v>4</v>
      </c>
      <c r="G474" s="87">
        <v>3</v>
      </c>
      <c r="H474" s="87">
        <v>12</v>
      </c>
      <c r="I474" s="96">
        <v>5</v>
      </c>
      <c r="J474" s="96">
        <v>2</v>
      </c>
      <c r="K474" s="96">
        <v>2</v>
      </c>
      <c r="L474" s="96">
        <v>2</v>
      </c>
      <c r="M474" s="96">
        <v>3</v>
      </c>
      <c r="N474" s="96">
        <v>8</v>
      </c>
      <c r="O474" s="97">
        <v>5</v>
      </c>
      <c r="P474" s="97">
        <v>2</v>
      </c>
      <c r="Q474" s="97">
        <v>2</v>
      </c>
      <c r="R474" s="97">
        <v>4</v>
      </c>
      <c r="S474" s="97">
        <v>5</v>
      </c>
      <c r="T474" s="97">
        <v>20</v>
      </c>
      <c r="U474" s="101">
        <f t="shared" si="84"/>
        <v>0.909090909090909</v>
      </c>
      <c r="V474" s="101">
        <f t="shared" si="85"/>
        <v>0.363636363636364</v>
      </c>
      <c r="W474" s="101">
        <f t="shared" si="86"/>
        <v>0.363636363636364</v>
      </c>
      <c r="X474" s="101">
        <f t="shared" si="87"/>
        <v>0.727272727272727</v>
      </c>
      <c r="Y474" s="101">
        <f t="shared" si="88"/>
        <v>0.545454545454545</v>
      </c>
      <c r="Z474" s="101">
        <f t="shared" si="89"/>
        <v>2.18181818181818</v>
      </c>
    </row>
    <row r="475" spans="1:26">
      <c r="A475" s="85" t="s">
        <v>79</v>
      </c>
      <c r="B475" s="86">
        <v>10</v>
      </c>
      <c r="C475" s="87">
        <v>12</v>
      </c>
      <c r="D475" s="87">
        <v>0</v>
      </c>
      <c r="E475" s="87">
        <v>0</v>
      </c>
      <c r="F475" s="87">
        <v>0</v>
      </c>
      <c r="G475" s="87">
        <v>0</v>
      </c>
      <c r="H475" s="87">
        <v>8</v>
      </c>
      <c r="I475" s="96">
        <v>12</v>
      </c>
      <c r="J475" s="96">
        <v>0</v>
      </c>
      <c r="K475" s="96">
        <v>0</v>
      </c>
      <c r="L475" s="96">
        <v>0</v>
      </c>
      <c r="M475" s="96">
        <v>0</v>
      </c>
      <c r="N475" s="96">
        <v>8</v>
      </c>
      <c r="O475" s="97">
        <v>12</v>
      </c>
      <c r="P475" s="97">
        <v>0</v>
      </c>
      <c r="Q475" s="97">
        <v>0</v>
      </c>
      <c r="R475" s="97">
        <v>0</v>
      </c>
      <c r="S475" s="97">
        <v>0</v>
      </c>
      <c r="T475" s="97">
        <v>12</v>
      </c>
      <c r="U475" s="101">
        <f t="shared" si="84"/>
        <v>2.4</v>
      </c>
      <c r="V475" s="101">
        <f t="shared" si="85"/>
        <v>0</v>
      </c>
      <c r="W475" s="101">
        <f t="shared" si="86"/>
        <v>0</v>
      </c>
      <c r="X475" s="101">
        <f t="shared" si="87"/>
        <v>0</v>
      </c>
      <c r="Y475" s="101">
        <f t="shared" si="88"/>
        <v>0</v>
      </c>
      <c r="Z475" s="101">
        <f t="shared" si="89"/>
        <v>1.6</v>
      </c>
    </row>
    <row r="476" spans="1:26">
      <c r="A476" s="85" t="s">
        <v>223</v>
      </c>
      <c r="B476" s="86">
        <v>10</v>
      </c>
      <c r="C476" s="87">
        <v>0</v>
      </c>
      <c r="D476" s="87">
        <v>1</v>
      </c>
      <c r="E476" s="87">
        <v>1</v>
      </c>
      <c r="F476" s="87">
        <v>6</v>
      </c>
      <c r="G476" s="87">
        <v>1</v>
      </c>
      <c r="H476" s="87">
        <v>41</v>
      </c>
      <c r="I476" s="96">
        <v>0</v>
      </c>
      <c r="J476" s="96">
        <v>1</v>
      </c>
      <c r="K476" s="96">
        <v>1</v>
      </c>
      <c r="L476" s="96">
        <v>5</v>
      </c>
      <c r="M476" s="96">
        <v>1</v>
      </c>
      <c r="N476" s="96">
        <v>26</v>
      </c>
      <c r="O476" s="97">
        <v>0</v>
      </c>
      <c r="P476" s="97">
        <v>1</v>
      </c>
      <c r="Q476" s="97">
        <v>1</v>
      </c>
      <c r="R476" s="97">
        <v>6</v>
      </c>
      <c r="S476" s="97">
        <v>1</v>
      </c>
      <c r="T476" s="97">
        <v>41</v>
      </c>
      <c r="U476" s="101">
        <f t="shared" si="84"/>
        <v>0</v>
      </c>
      <c r="V476" s="101">
        <f t="shared" si="85"/>
        <v>0.2</v>
      </c>
      <c r="W476" s="101">
        <f t="shared" si="86"/>
        <v>0.2</v>
      </c>
      <c r="X476" s="101">
        <f t="shared" si="87"/>
        <v>1.2</v>
      </c>
      <c r="Y476" s="101">
        <f t="shared" si="88"/>
        <v>0.2</v>
      </c>
      <c r="Z476" s="101">
        <f t="shared" si="89"/>
        <v>8.2</v>
      </c>
    </row>
    <row r="477" spans="1:26">
      <c r="A477" s="85" t="s">
        <v>649</v>
      </c>
      <c r="B477" s="86">
        <v>10</v>
      </c>
      <c r="C477" s="87">
        <v>5</v>
      </c>
      <c r="D477" s="87">
        <v>0</v>
      </c>
      <c r="E477" s="87">
        <v>0</v>
      </c>
      <c r="F477" s="87">
        <v>7</v>
      </c>
      <c r="G477" s="87">
        <v>1</v>
      </c>
      <c r="H477" s="87">
        <v>16</v>
      </c>
      <c r="I477" s="96">
        <v>5</v>
      </c>
      <c r="J477" s="96">
        <v>0</v>
      </c>
      <c r="K477" s="96">
        <v>0</v>
      </c>
      <c r="L477" s="96">
        <v>1</v>
      </c>
      <c r="M477" s="96">
        <v>1</v>
      </c>
      <c r="N477" s="96">
        <v>5</v>
      </c>
      <c r="O477" s="97">
        <v>5</v>
      </c>
      <c r="P477" s="97">
        <v>0</v>
      </c>
      <c r="Q477" s="97">
        <v>0</v>
      </c>
      <c r="R477" s="97">
        <v>7</v>
      </c>
      <c r="S477" s="97">
        <v>6</v>
      </c>
      <c r="T477" s="97">
        <v>75</v>
      </c>
      <c r="U477" s="101">
        <f t="shared" si="84"/>
        <v>1</v>
      </c>
      <c r="V477" s="101">
        <f t="shared" si="85"/>
        <v>0</v>
      </c>
      <c r="W477" s="101">
        <f t="shared" si="86"/>
        <v>0</v>
      </c>
      <c r="X477" s="101">
        <f t="shared" si="87"/>
        <v>1.4</v>
      </c>
      <c r="Y477" s="101">
        <f t="shared" si="88"/>
        <v>0.2</v>
      </c>
      <c r="Z477" s="101">
        <f t="shared" si="89"/>
        <v>3.2</v>
      </c>
    </row>
    <row r="478" spans="1:26">
      <c r="A478" s="85" t="s">
        <v>793</v>
      </c>
      <c r="B478" s="86">
        <v>10</v>
      </c>
      <c r="C478" s="87">
        <v>4</v>
      </c>
      <c r="D478" s="87">
        <v>0</v>
      </c>
      <c r="E478" s="87">
        <v>0</v>
      </c>
      <c r="F478" s="87">
        <v>4</v>
      </c>
      <c r="G478" s="87">
        <v>4</v>
      </c>
      <c r="H478" s="87">
        <v>14</v>
      </c>
      <c r="I478" s="96">
        <v>4</v>
      </c>
      <c r="J478" s="96">
        <v>0</v>
      </c>
      <c r="K478" s="96">
        <v>0</v>
      </c>
      <c r="L478" s="96">
        <v>3</v>
      </c>
      <c r="M478" s="96">
        <v>4</v>
      </c>
      <c r="N478" s="96">
        <v>8</v>
      </c>
      <c r="O478" s="97">
        <v>4</v>
      </c>
      <c r="P478" s="97">
        <v>0</v>
      </c>
      <c r="Q478" s="97">
        <v>0</v>
      </c>
      <c r="R478" s="97">
        <v>4</v>
      </c>
      <c r="S478" s="97">
        <v>4</v>
      </c>
      <c r="T478" s="97">
        <v>34</v>
      </c>
      <c r="U478" s="101">
        <f t="shared" si="84"/>
        <v>0.8</v>
      </c>
      <c r="V478" s="101">
        <f t="shared" si="85"/>
        <v>0</v>
      </c>
      <c r="W478" s="101">
        <f t="shared" si="86"/>
        <v>0</v>
      </c>
      <c r="X478" s="101">
        <f t="shared" si="87"/>
        <v>0.8</v>
      </c>
      <c r="Y478" s="101">
        <f t="shared" si="88"/>
        <v>0.8</v>
      </c>
      <c r="Z478" s="101">
        <f t="shared" si="89"/>
        <v>2.8</v>
      </c>
    </row>
    <row r="479" spans="1:26">
      <c r="A479" s="85" t="s">
        <v>873</v>
      </c>
      <c r="B479" s="86">
        <v>10</v>
      </c>
      <c r="C479" s="87">
        <v>5</v>
      </c>
      <c r="D479" s="87">
        <v>8</v>
      </c>
      <c r="E479" s="87">
        <v>8</v>
      </c>
      <c r="F479" s="87">
        <v>6</v>
      </c>
      <c r="G479" s="87">
        <v>7</v>
      </c>
      <c r="H479" s="87">
        <v>8</v>
      </c>
      <c r="I479" s="96">
        <v>5</v>
      </c>
      <c r="J479" s="96">
        <v>5</v>
      </c>
      <c r="K479" s="96">
        <v>5</v>
      </c>
      <c r="L479" s="96">
        <v>3</v>
      </c>
      <c r="M479" s="96">
        <v>5</v>
      </c>
      <c r="N479" s="96">
        <v>5</v>
      </c>
      <c r="O479" s="97">
        <v>5</v>
      </c>
      <c r="P479" s="97">
        <v>8</v>
      </c>
      <c r="Q479" s="97">
        <v>8</v>
      </c>
      <c r="R479" s="97">
        <v>6</v>
      </c>
      <c r="S479" s="97">
        <v>7</v>
      </c>
      <c r="T479" s="97">
        <v>8</v>
      </c>
      <c r="U479" s="101">
        <f t="shared" si="84"/>
        <v>1</v>
      </c>
      <c r="V479" s="101">
        <f t="shared" si="85"/>
        <v>1.6</v>
      </c>
      <c r="W479" s="101">
        <f t="shared" si="86"/>
        <v>1.6</v>
      </c>
      <c r="X479" s="101">
        <f t="shared" si="87"/>
        <v>1.2</v>
      </c>
      <c r="Y479" s="101">
        <f t="shared" si="88"/>
        <v>1.4</v>
      </c>
      <c r="Z479" s="101">
        <f t="shared" si="89"/>
        <v>1.6</v>
      </c>
    </row>
    <row r="480" spans="1:26">
      <c r="A480" s="85" t="s">
        <v>901</v>
      </c>
      <c r="B480" s="86">
        <v>10</v>
      </c>
      <c r="C480" s="87">
        <v>3</v>
      </c>
      <c r="D480" s="87">
        <v>9</v>
      </c>
      <c r="E480" s="87">
        <v>9</v>
      </c>
      <c r="F480" s="87">
        <v>6</v>
      </c>
      <c r="G480" s="87">
        <v>4</v>
      </c>
      <c r="H480" s="87">
        <v>13</v>
      </c>
      <c r="I480" s="96">
        <v>3</v>
      </c>
      <c r="J480" s="96">
        <v>4</v>
      </c>
      <c r="K480" s="96">
        <v>4</v>
      </c>
      <c r="L480" s="96">
        <v>4</v>
      </c>
      <c r="M480" s="96">
        <v>4</v>
      </c>
      <c r="N480" s="96">
        <v>6</v>
      </c>
      <c r="O480" s="97">
        <v>3</v>
      </c>
      <c r="P480" s="97">
        <v>9</v>
      </c>
      <c r="Q480" s="97">
        <v>9</v>
      </c>
      <c r="R480" s="97">
        <v>6</v>
      </c>
      <c r="S480" s="97">
        <v>4</v>
      </c>
      <c r="T480" s="97">
        <v>13</v>
      </c>
      <c r="U480" s="101">
        <f t="shared" si="84"/>
        <v>0.6</v>
      </c>
      <c r="V480" s="101">
        <f t="shared" si="85"/>
        <v>1.8</v>
      </c>
      <c r="W480" s="101">
        <f t="shared" si="86"/>
        <v>1.8</v>
      </c>
      <c r="X480" s="101">
        <f t="shared" si="87"/>
        <v>1.2</v>
      </c>
      <c r="Y480" s="101">
        <f t="shared" si="88"/>
        <v>0.8</v>
      </c>
      <c r="Z480" s="101">
        <f t="shared" si="89"/>
        <v>2.6</v>
      </c>
    </row>
    <row r="481" spans="1:26">
      <c r="A481" s="85" t="s">
        <v>912</v>
      </c>
      <c r="B481" s="86">
        <v>10</v>
      </c>
      <c r="C481" s="87">
        <v>2</v>
      </c>
      <c r="D481" s="87">
        <v>2</v>
      </c>
      <c r="E481" s="87">
        <v>10</v>
      </c>
      <c r="F481" s="87">
        <v>6</v>
      </c>
      <c r="G481" s="87">
        <v>4</v>
      </c>
      <c r="H481" s="87">
        <v>5</v>
      </c>
      <c r="I481" s="96">
        <v>2</v>
      </c>
      <c r="J481" s="96">
        <v>2</v>
      </c>
      <c r="K481" s="96">
        <v>10</v>
      </c>
      <c r="L481" s="96">
        <v>2</v>
      </c>
      <c r="M481" s="96">
        <v>4</v>
      </c>
      <c r="N481" s="96">
        <v>4</v>
      </c>
      <c r="O481" s="97">
        <v>2</v>
      </c>
      <c r="P481" s="97">
        <v>2</v>
      </c>
      <c r="Q481" s="97">
        <v>10</v>
      </c>
      <c r="R481" s="97">
        <v>6</v>
      </c>
      <c r="S481" s="97">
        <v>6</v>
      </c>
      <c r="T481" s="97">
        <v>5</v>
      </c>
      <c r="U481" s="101">
        <f t="shared" si="84"/>
        <v>0.4</v>
      </c>
      <c r="V481" s="101">
        <f t="shared" si="85"/>
        <v>0.4</v>
      </c>
      <c r="W481" s="101">
        <f t="shared" si="86"/>
        <v>2</v>
      </c>
      <c r="X481" s="101">
        <f t="shared" si="87"/>
        <v>1.2</v>
      </c>
      <c r="Y481" s="101">
        <f t="shared" si="88"/>
        <v>0.8</v>
      </c>
      <c r="Z481" s="101">
        <f t="shared" si="89"/>
        <v>1</v>
      </c>
    </row>
    <row r="482" spans="1:26">
      <c r="A482" s="85" t="s">
        <v>997</v>
      </c>
      <c r="B482" s="86">
        <v>10</v>
      </c>
      <c r="C482" s="87">
        <v>10</v>
      </c>
      <c r="D482" s="87">
        <v>0</v>
      </c>
      <c r="E482" s="87">
        <v>0</v>
      </c>
      <c r="F482" s="87">
        <v>2</v>
      </c>
      <c r="G482" s="87">
        <v>1</v>
      </c>
      <c r="H482" s="87">
        <v>6</v>
      </c>
      <c r="I482" s="96">
        <v>10</v>
      </c>
      <c r="J482" s="96">
        <v>0</v>
      </c>
      <c r="K482" s="96">
        <v>0</v>
      </c>
      <c r="L482" s="96">
        <v>0</v>
      </c>
      <c r="M482" s="96">
        <v>1</v>
      </c>
      <c r="N482" s="96">
        <v>2</v>
      </c>
      <c r="O482" s="97">
        <v>10</v>
      </c>
      <c r="P482" s="97">
        <v>0</v>
      </c>
      <c r="Q482" s="97">
        <v>0</v>
      </c>
      <c r="R482" s="97">
        <v>2</v>
      </c>
      <c r="S482" s="97">
        <v>1</v>
      </c>
      <c r="T482" s="97">
        <v>7</v>
      </c>
      <c r="U482" s="101">
        <f t="shared" si="84"/>
        <v>2</v>
      </c>
      <c r="V482" s="101">
        <f t="shared" si="85"/>
        <v>0</v>
      </c>
      <c r="W482" s="101">
        <f t="shared" si="86"/>
        <v>0</v>
      </c>
      <c r="X482" s="101">
        <f t="shared" si="87"/>
        <v>0.4</v>
      </c>
      <c r="Y482" s="101">
        <f t="shared" si="88"/>
        <v>0.2</v>
      </c>
      <c r="Z482" s="101">
        <f t="shared" si="89"/>
        <v>1.2</v>
      </c>
    </row>
    <row r="483" spans="1:26">
      <c r="A483" s="85" t="s">
        <v>1206</v>
      </c>
      <c r="B483" s="86">
        <v>10</v>
      </c>
      <c r="C483" s="87">
        <v>7</v>
      </c>
      <c r="D483" s="87">
        <v>7</v>
      </c>
      <c r="E483" s="87">
        <v>7</v>
      </c>
      <c r="F483" s="87">
        <v>8</v>
      </c>
      <c r="G483" s="87">
        <v>9</v>
      </c>
      <c r="H483" s="87">
        <v>32</v>
      </c>
      <c r="I483" s="96">
        <v>7</v>
      </c>
      <c r="J483" s="96">
        <v>7</v>
      </c>
      <c r="K483" s="96">
        <v>7</v>
      </c>
      <c r="L483" s="96">
        <v>8</v>
      </c>
      <c r="M483" s="96">
        <v>9</v>
      </c>
      <c r="N483" s="96">
        <v>32</v>
      </c>
      <c r="O483" s="97">
        <v>7</v>
      </c>
      <c r="P483" s="97">
        <v>7</v>
      </c>
      <c r="Q483" s="97">
        <v>7</v>
      </c>
      <c r="R483" s="97">
        <v>8</v>
      </c>
      <c r="S483" s="97">
        <v>17</v>
      </c>
      <c r="T483" s="97">
        <v>35</v>
      </c>
      <c r="U483" s="101">
        <f t="shared" si="84"/>
        <v>1.4</v>
      </c>
      <c r="V483" s="101">
        <f t="shared" si="85"/>
        <v>1.4</v>
      </c>
      <c r="W483" s="101">
        <f t="shared" si="86"/>
        <v>1.4</v>
      </c>
      <c r="X483" s="101">
        <f t="shared" si="87"/>
        <v>1.6</v>
      </c>
      <c r="Y483" s="101">
        <f t="shared" si="88"/>
        <v>1.8</v>
      </c>
      <c r="Z483" s="101">
        <f t="shared" si="89"/>
        <v>6.4</v>
      </c>
    </row>
    <row r="484" spans="1:26">
      <c r="A484" s="85" t="s">
        <v>1246</v>
      </c>
      <c r="B484" s="86">
        <v>10</v>
      </c>
      <c r="C484" s="87">
        <v>6</v>
      </c>
      <c r="D484" s="87">
        <v>6</v>
      </c>
      <c r="E484" s="87">
        <v>6</v>
      </c>
      <c r="F484" s="87">
        <v>6</v>
      </c>
      <c r="G484" s="87">
        <v>9</v>
      </c>
      <c r="H484" s="87">
        <v>15</v>
      </c>
      <c r="I484" s="96">
        <v>6</v>
      </c>
      <c r="J484" s="96">
        <v>6</v>
      </c>
      <c r="K484" s="96">
        <v>6</v>
      </c>
      <c r="L484" s="96">
        <v>6</v>
      </c>
      <c r="M484" s="96">
        <v>9</v>
      </c>
      <c r="N484" s="96">
        <v>15</v>
      </c>
      <c r="O484" s="97">
        <v>6</v>
      </c>
      <c r="P484" s="97">
        <v>6</v>
      </c>
      <c r="Q484" s="97">
        <v>6</v>
      </c>
      <c r="R484" s="97">
        <v>6</v>
      </c>
      <c r="S484" s="97">
        <v>9</v>
      </c>
      <c r="T484" s="97">
        <v>14</v>
      </c>
      <c r="U484" s="101">
        <f t="shared" si="84"/>
        <v>1.2</v>
      </c>
      <c r="V484" s="101">
        <f t="shared" si="85"/>
        <v>1.2</v>
      </c>
      <c r="W484" s="101">
        <f t="shared" si="86"/>
        <v>1.2</v>
      </c>
      <c r="X484" s="101">
        <f t="shared" si="87"/>
        <v>1.2</v>
      </c>
      <c r="Y484" s="101">
        <f t="shared" si="88"/>
        <v>1.8</v>
      </c>
      <c r="Z484" s="101">
        <f t="shared" si="89"/>
        <v>3</v>
      </c>
    </row>
    <row r="485" spans="1:26">
      <c r="A485" s="85" t="s">
        <v>1836</v>
      </c>
      <c r="B485" s="86">
        <v>10</v>
      </c>
      <c r="C485" s="87">
        <v>5</v>
      </c>
      <c r="D485" s="87">
        <v>18</v>
      </c>
      <c r="E485" s="87">
        <v>0</v>
      </c>
      <c r="F485" s="87">
        <v>8</v>
      </c>
      <c r="G485" s="87">
        <v>18</v>
      </c>
      <c r="H485" s="87">
        <v>11</v>
      </c>
      <c r="I485" s="96">
        <v>5</v>
      </c>
      <c r="J485" s="96">
        <v>18</v>
      </c>
      <c r="K485" s="96">
        <v>0</v>
      </c>
      <c r="L485" s="96">
        <v>8</v>
      </c>
      <c r="M485" s="96">
        <v>18</v>
      </c>
      <c r="N485" s="96">
        <v>11</v>
      </c>
      <c r="O485" s="97">
        <v>5</v>
      </c>
      <c r="P485" s="97">
        <v>18</v>
      </c>
      <c r="Q485" s="97">
        <v>0</v>
      </c>
      <c r="R485" s="97">
        <v>8</v>
      </c>
      <c r="S485" s="97">
        <v>18</v>
      </c>
      <c r="T485" s="97">
        <v>13</v>
      </c>
      <c r="U485" s="101">
        <f t="shared" si="84"/>
        <v>1</v>
      </c>
      <c r="V485" s="101">
        <f t="shared" si="85"/>
        <v>3.6</v>
      </c>
      <c r="W485" s="101">
        <f t="shared" si="86"/>
        <v>0</v>
      </c>
      <c r="X485" s="101">
        <f t="shared" si="87"/>
        <v>1.6</v>
      </c>
      <c r="Y485" s="101">
        <f t="shared" si="88"/>
        <v>3.6</v>
      </c>
      <c r="Z485" s="101">
        <f t="shared" si="89"/>
        <v>2.2</v>
      </c>
    </row>
    <row r="486" spans="1:26">
      <c r="A486" s="85" t="s">
        <v>1920</v>
      </c>
      <c r="B486" s="86">
        <v>10</v>
      </c>
      <c r="C486" s="87">
        <v>10</v>
      </c>
      <c r="D486" s="87">
        <v>9</v>
      </c>
      <c r="E486" s="87">
        <v>9</v>
      </c>
      <c r="F486" s="87">
        <v>10</v>
      </c>
      <c r="G486" s="87">
        <v>14</v>
      </c>
      <c r="H486" s="87">
        <v>14</v>
      </c>
      <c r="I486" s="96">
        <v>10</v>
      </c>
      <c r="J486" s="96">
        <v>9</v>
      </c>
      <c r="K486" s="96">
        <v>9</v>
      </c>
      <c r="L486" s="96">
        <v>10</v>
      </c>
      <c r="M486" s="96">
        <v>14</v>
      </c>
      <c r="N486" s="96">
        <v>14</v>
      </c>
      <c r="O486" s="97">
        <v>10</v>
      </c>
      <c r="P486" s="97">
        <v>9</v>
      </c>
      <c r="Q486" s="97">
        <v>9</v>
      </c>
      <c r="R486" s="97">
        <v>10</v>
      </c>
      <c r="S486" s="97">
        <v>15</v>
      </c>
      <c r="T486" s="97">
        <v>14</v>
      </c>
      <c r="U486" s="101">
        <f t="shared" si="84"/>
        <v>2</v>
      </c>
      <c r="V486" s="101">
        <f t="shared" si="85"/>
        <v>1.8</v>
      </c>
      <c r="W486" s="101">
        <f t="shared" si="86"/>
        <v>1.8</v>
      </c>
      <c r="X486" s="101">
        <f t="shared" si="87"/>
        <v>2</v>
      </c>
      <c r="Y486" s="101">
        <f t="shared" si="88"/>
        <v>2.8</v>
      </c>
      <c r="Z486" s="101">
        <f t="shared" si="89"/>
        <v>2.8</v>
      </c>
    </row>
    <row r="487" spans="1:26">
      <c r="A487" s="85" t="s">
        <v>2073</v>
      </c>
      <c r="B487" s="86">
        <v>10</v>
      </c>
      <c r="C487" s="87">
        <v>0</v>
      </c>
      <c r="D487" s="87">
        <v>31</v>
      </c>
      <c r="E487" s="87">
        <v>27</v>
      </c>
      <c r="F487" s="87">
        <v>17</v>
      </c>
      <c r="G487" s="87">
        <v>28</v>
      </c>
      <c r="H487" s="87">
        <v>33</v>
      </c>
      <c r="I487" s="96">
        <v>0</v>
      </c>
      <c r="J487" s="96">
        <v>31</v>
      </c>
      <c r="K487" s="96">
        <v>27</v>
      </c>
      <c r="L487" s="96">
        <v>16</v>
      </c>
      <c r="M487" s="96">
        <v>28</v>
      </c>
      <c r="N487" s="96">
        <v>27</v>
      </c>
      <c r="O487" s="97">
        <v>0</v>
      </c>
      <c r="P487" s="97">
        <v>31</v>
      </c>
      <c r="Q487" s="97">
        <v>27</v>
      </c>
      <c r="R487" s="97">
        <v>17</v>
      </c>
      <c r="S487" s="97">
        <v>32</v>
      </c>
      <c r="T487" s="97">
        <v>33</v>
      </c>
      <c r="U487" s="101">
        <f t="shared" si="84"/>
        <v>0</v>
      </c>
      <c r="V487" s="101">
        <f t="shared" si="85"/>
        <v>6.2</v>
      </c>
      <c r="W487" s="101">
        <f t="shared" si="86"/>
        <v>5.4</v>
      </c>
      <c r="X487" s="101">
        <f t="shared" si="87"/>
        <v>3.4</v>
      </c>
      <c r="Y487" s="101">
        <f t="shared" si="88"/>
        <v>5.6</v>
      </c>
      <c r="Z487" s="101">
        <f t="shared" si="89"/>
        <v>6.6</v>
      </c>
    </row>
    <row r="488" spans="1:26">
      <c r="A488" s="85" t="s">
        <v>2087</v>
      </c>
      <c r="B488" s="86">
        <v>10</v>
      </c>
      <c r="C488" s="87">
        <v>5</v>
      </c>
      <c r="D488" s="87">
        <v>27</v>
      </c>
      <c r="E488" s="87">
        <v>27</v>
      </c>
      <c r="F488" s="87">
        <v>0</v>
      </c>
      <c r="G488" s="87">
        <v>2</v>
      </c>
      <c r="H488" s="87">
        <v>21</v>
      </c>
      <c r="I488" s="96">
        <v>5</v>
      </c>
      <c r="J488" s="96">
        <v>15</v>
      </c>
      <c r="K488" s="96">
        <v>15</v>
      </c>
      <c r="L488" s="96">
        <v>0</v>
      </c>
      <c r="M488" s="96">
        <v>2</v>
      </c>
      <c r="N488" s="96">
        <v>15</v>
      </c>
      <c r="O488" s="97">
        <v>5</v>
      </c>
      <c r="P488" s="97">
        <v>27</v>
      </c>
      <c r="Q488" s="97">
        <v>27</v>
      </c>
      <c r="R488" s="97">
        <v>0</v>
      </c>
      <c r="S488" s="97">
        <v>2</v>
      </c>
      <c r="T488" s="97">
        <v>22</v>
      </c>
      <c r="U488" s="101">
        <f t="shared" si="84"/>
        <v>1</v>
      </c>
      <c r="V488" s="101">
        <f t="shared" si="85"/>
        <v>5.4</v>
      </c>
      <c r="W488" s="101">
        <f t="shared" si="86"/>
        <v>5.4</v>
      </c>
      <c r="X488" s="101">
        <f t="shared" si="87"/>
        <v>0</v>
      </c>
      <c r="Y488" s="101">
        <f t="shared" si="88"/>
        <v>0.4</v>
      </c>
      <c r="Z488" s="101">
        <f t="shared" si="89"/>
        <v>4.2</v>
      </c>
    </row>
    <row r="489" spans="1:26">
      <c r="A489" s="85" t="s">
        <v>2109</v>
      </c>
      <c r="B489" s="86">
        <v>10</v>
      </c>
      <c r="C489" s="87">
        <v>6</v>
      </c>
      <c r="D489" s="87">
        <v>0</v>
      </c>
      <c r="E489" s="87">
        <v>0</v>
      </c>
      <c r="F489" s="87">
        <v>1</v>
      </c>
      <c r="G489" s="87">
        <v>3</v>
      </c>
      <c r="H489" s="87">
        <v>3</v>
      </c>
      <c r="I489" s="96">
        <v>6</v>
      </c>
      <c r="J489" s="96">
        <v>0</v>
      </c>
      <c r="K489" s="96">
        <v>0</v>
      </c>
      <c r="L489" s="96">
        <v>1</v>
      </c>
      <c r="M489" s="96">
        <v>3</v>
      </c>
      <c r="N489" s="96">
        <v>3</v>
      </c>
      <c r="O489" s="97">
        <v>6</v>
      </c>
      <c r="P489" s="97">
        <v>0</v>
      </c>
      <c r="Q489" s="97">
        <v>0</v>
      </c>
      <c r="R489" s="97">
        <v>1</v>
      </c>
      <c r="S489" s="97">
        <v>9</v>
      </c>
      <c r="T489" s="97">
        <v>3</v>
      </c>
      <c r="U489" s="101">
        <f t="shared" si="84"/>
        <v>1.2</v>
      </c>
      <c r="V489" s="101">
        <f t="shared" si="85"/>
        <v>0</v>
      </c>
      <c r="W489" s="101">
        <f t="shared" si="86"/>
        <v>0</v>
      </c>
      <c r="X489" s="101">
        <f t="shared" si="87"/>
        <v>0.2</v>
      </c>
      <c r="Y489" s="101">
        <f t="shared" si="88"/>
        <v>0.6</v>
      </c>
      <c r="Z489" s="101">
        <f t="shared" si="89"/>
        <v>0.6</v>
      </c>
    </row>
    <row r="490" spans="1:26">
      <c r="A490" s="85" t="s">
        <v>2124</v>
      </c>
      <c r="B490" s="86">
        <v>10</v>
      </c>
      <c r="C490" s="87">
        <v>5</v>
      </c>
      <c r="D490" s="87">
        <v>0</v>
      </c>
      <c r="E490" s="87">
        <v>5</v>
      </c>
      <c r="F490" s="87">
        <v>5</v>
      </c>
      <c r="G490" s="87">
        <v>5</v>
      </c>
      <c r="H490" s="87">
        <v>5</v>
      </c>
      <c r="I490" s="96">
        <v>5</v>
      </c>
      <c r="J490" s="96">
        <v>0</v>
      </c>
      <c r="K490" s="96">
        <v>5</v>
      </c>
      <c r="L490" s="96">
        <v>5</v>
      </c>
      <c r="M490" s="96">
        <v>5</v>
      </c>
      <c r="N490" s="96">
        <v>5</v>
      </c>
      <c r="O490" s="97">
        <v>5</v>
      </c>
      <c r="P490" s="97">
        <v>0</v>
      </c>
      <c r="Q490" s="97">
        <v>5</v>
      </c>
      <c r="R490" s="97">
        <v>5</v>
      </c>
      <c r="S490" s="97">
        <v>8</v>
      </c>
      <c r="T490" s="97">
        <v>5</v>
      </c>
      <c r="U490" s="101">
        <f t="shared" si="84"/>
        <v>1</v>
      </c>
      <c r="V490" s="101">
        <f t="shared" si="85"/>
        <v>0</v>
      </c>
      <c r="W490" s="101">
        <f t="shared" si="86"/>
        <v>1</v>
      </c>
      <c r="X490" s="101">
        <f t="shared" si="87"/>
        <v>1</v>
      </c>
      <c r="Y490" s="101">
        <f t="shared" si="88"/>
        <v>1</v>
      </c>
      <c r="Z490" s="101">
        <f t="shared" si="89"/>
        <v>1</v>
      </c>
    </row>
    <row r="491" spans="1:26">
      <c r="A491" s="85" t="s">
        <v>2146</v>
      </c>
      <c r="B491" s="86">
        <v>10</v>
      </c>
      <c r="C491" s="87">
        <v>2</v>
      </c>
      <c r="D491" s="87">
        <v>0</v>
      </c>
      <c r="E491" s="87">
        <v>0</v>
      </c>
      <c r="F491" s="87">
        <v>7</v>
      </c>
      <c r="G491" s="87">
        <v>6</v>
      </c>
      <c r="H491" s="87">
        <v>8</v>
      </c>
      <c r="I491" s="96">
        <v>2</v>
      </c>
      <c r="J491" s="96">
        <v>0</v>
      </c>
      <c r="K491" s="96">
        <v>0</v>
      </c>
      <c r="L491" s="96">
        <v>4</v>
      </c>
      <c r="M491" s="96">
        <v>5</v>
      </c>
      <c r="N491" s="96">
        <v>6</v>
      </c>
      <c r="O491" s="97">
        <v>2</v>
      </c>
      <c r="P491" s="97">
        <v>0</v>
      </c>
      <c r="Q491" s="97">
        <v>0</v>
      </c>
      <c r="R491" s="97">
        <v>7</v>
      </c>
      <c r="S491" s="97">
        <v>6</v>
      </c>
      <c r="T491" s="97">
        <v>8</v>
      </c>
      <c r="U491" s="101">
        <f t="shared" si="84"/>
        <v>0.4</v>
      </c>
      <c r="V491" s="101">
        <f t="shared" si="85"/>
        <v>0</v>
      </c>
      <c r="W491" s="101">
        <f t="shared" si="86"/>
        <v>0</v>
      </c>
      <c r="X491" s="101">
        <f t="shared" si="87"/>
        <v>1.4</v>
      </c>
      <c r="Y491" s="101">
        <f t="shared" si="88"/>
        <v>1.2</v>
      </c>
      <c r="Z491" s="101">
        <f t="shared" si="89"/>
        <v>1.6</v>
      </c>
    </row>
    <row r="492" spans="1:26">
      <c r="A492" s="85" t="s">
        <v>2194</v>
      </c>
      <c r="B492" s="86">
        <v>10</v>
      </c>
      <c r="C492" s="87">
        <v>7</v>
      </c>
      <c r="D492" s="87">
        <v>0</v>
      </c>
      <c r="E492" s="87">
        <v>0</v>
      </c>
      <c r="F492" s="87">
        <v>2</v>
      </c>
      <c r="G492" s="87">
        <v>10</v>
      </c>
      <c r="H492" s="87">
        <v>8</v>
      </c>
      <c r="I492" s="96">
        <v>7</v>
      </c>
      <c r="J492" s="96">
        <v>0</v>
      </c>
      <c r="K492" s="96">
        <v>0</v>
      </c>
      <c r="L492" s="96">
        <v>2</v>
      </c>
      <c r="M492" s="96">
        <v>10</v>
      </c>
      <c r="N492" s="96">
        <v>8</v>
      </c>
      <c r="O492" s="97">
        <v>7</v>
      </c>
      <c r="P492" s="97">
        <v>0</v>
      </c>
      <c r="Q492" s="97">
        <v>0</v>
      </c>
      <c r="R492" s="97">
        <v>2</v>
      </c>
      <c r="S492" s="97">
        <v>10</v>
      </c>
      <c r="T492" s="97">
        <v>16</v>
      </c>
      <c r="U492" s="101">
        <f t="shared" si="84"/>
        <v>1.4</v>
      </c>
      <c r="V492" s="101">
        <f t="shared" si="85"/>
        <v>0</v>
      </c>
      <c r="W492" s="101">
        <f t="shared" si="86"/>
        <v>0</v>
      </c>
      <c r="X492" s="101">
        <f t="shared" si="87"/>
        <v>0.4</v>
      </c>
      <c r="Y492" s="101">
        <f t="shared" si="88"/>
        <v>2</v>
      </c>
      <c r="Z492" s="101">
        <f t="shared" si="89"/>
        <v>1.6</v>
      </c>
    </row>
    <row r="493" spans="1:26">
      <c r="A493" s="85" t="s">
        <v>2412</v>
      </c>
      <c r="B493" s="86">
        <v>10</v>
      </c>
      <c r="C493" s="87">
        <v>0</v>
      </c>
      <c r="D493" s="87">
        <v>0</v>
      </c>
      <c r="E493" s="87">
        <v>0</v>
      </c>
      <c r="F493" s="87">
        <v>0</v>
      </c>
      <c r="G493" s="87">
        <v>0</v>
      </c>
      <c r="H493" s="87">
        <v>0</v>
      </c>
      <c r="I493" s="96">
        <v>0</v>
      </c>
      <c r="J493" s="96">
        <v>0</v>
      </c>
      <c r="K493" s="96">
        <v>0</v>
      </c>
      <c r="L493" s="96">
        <v>0</v>
      </c>
      <c r="M493" s="96">
        <v>0</v>
      </c>
      <c r="N493" s="96">
        <v>0</v>
      </c>
      <c r="O493" s="97">
        <v>0</v>
      </c>
      <c r="P493" s="97">
        <v>0</v>
      </c>
      <c r="Q493" s="97">
        <v>0</v>
      </c>
      <c r="R493" s="97">
        <v>0</v>
      </c>
      <c r="S493" s="97">
        <v>5</v>
      </c>
      <c r="T493" s="97">
        <v>5</v>
      </c>
      <c r="U493" s="101">
        <f t="shared" si="84"/>
        <v>0</v>
      </c>
      <c r="V493" s="101">
        <f t="shared" si="85"/>
        <v>0</v>
      </c>
      <c r="W493" s="101">
        <f t="shared" si="86"/>
        <v>0</v>
      </c>
      <c r="X493" s="101">
        <f t="shared" si="87"/>
        <v>0</v>
      </c>
      <c r="Y493" s="101">
        <f t="shared" si="88"/>
        <v>0</v>
      </c>
      <c r="Z493" s="101">
        <f t="shared" si="89"/>
        <v>0</v>
      </c>
    </row>
    <row r="494" spans="1:26">
      <c r="A494" s="85" t="s">
        <v>2531</v>
      </c>
      <c r="B494" s="86">
        <v>10</v>
      </c>
      <c r="C494" s="87">
        <v>8</v>
      </c>
      <c r="D494" s="87">
        <v>7</v>
      </c>
      <c r="E494" s="87">
        <v>7</v>
      </c>
      <c r="F494" s="87">
        <v>5</v>
      </c>
      <c r="G494" s="87">
        <v>8</v>
      </c>
      <c r="H494" s="87">
        <v>10</v>
      </c>
      <c r="I494" s="96">
        <v>8</v>
      </c>
      <c r="J494" s="96">
        <v>7</v>
      </c>
      <c r="K494" s="96">
        <v>7</v>
      </c>
      <c r="L494" s="96">
        <v>5</v>
      </c>
      <c r="M494" s="96">
        <v>8</v>
      </c>
      <c r="N494" s="96">
        <v>10</v>
      </c>
      <c r="O494" s="97">
        <v>8</v>
      </c>
      <c r="P494" s="97">
        <v>7</v>
      </c>
      <c r="Q494" s="97">
        <v>7</v>
      </c>
      <c r="R494" s="97">
        <v>5</v>
      </c>
      <c r="S494" s="97">
        <v>9</v>
      </c>
      <c r="T494" s="97">
        <v>12</v>
      </c>
      <c r="U494" s="101">
        <f t="shared" si="84"/>
        <v>1.6</v>
      </c>
      <c r="V494" s="101">
        <f t="shared" si="85"/>
        <v>1.4</v>
      </c>
      <c r="W494" s="101">
        <f t="shared" si="86"/>
        <v>1.4</v>
      </c>
      <c r="X494" s="101">
        <f t="shared" si="87"/>
        <v>1</v>
      </c>
      <c r="Y494" s="101">
        <f t="shared" si="88"/>
        <v>1.6</v>
      </c>
      <c r="Z494" s="101">
        <f t="shared" si="89"/>
        <v>2</v>
      </c>
    </row>
    <row r="495" spans="1:26">
      <c r="A495" s="85" t="s">
        <v>2545</v>
      </c>
      <c r="B495" s="86">
        <v>10</v>
      </c>
      <c r="C495" s="87">
        <v>2</v>
      </c>
      <c r="D495" s="87">
        <v>9</v>
      </c>
      <c r="E495" s="87">
        <v>0</v>
      </c>
      <c r="F495" s="87">
        <v>2</v>
      </c>
      <c r="G495" s="87">
        <v>6</v>
      </c>
      <c r="H495" s="87">
        <v>17</v>
      </c>
      <c r="I495" s="96">
        <v>2</v>
      </c>
      <c r="J495" s="96">
        <v>0</v>
      </c>
      <c r="K495" s="96">
        <v>0</v>
      </c>
      <c r="L495" s="96">
        <v>2</v>
      </c>
      <c r="M495" s="96">
        <v>6</v>
      </c>
      <c r="N495" s="96">
        <v>11</v>
      </c>
      <c r="O495" s="97">
        <v>2</v>
      </c>
      <c r="P495" s="97">
        <v>9</v>
      </c>
      <c r="Q495" s="97">
        <v>0</v>
      </c>
      <c r="R495" s="97">
        <v>2</v>
      </c>
      <c r="S495" s="97">
        <v>8</v>
      </c>
      <c r="T495" s="97">
        <v>24</v>
      </c>
      <c r="U495" s="101">
        <f t="shared" si="84"/>
        <v>0.4</v>
      </c>
      <c r="V495" s="101">
        <f t="shared" si="85"/>
        <v>1.8</v>
      </c>
      <c r="W495" s="101">
        <f t="shared" si="86"/>
        <v>0</v>
      </c>
      <c r="X495" s="101">
        <f t="shared" si="87"/>
        <v>0.4</v>
      </c>
      <c r="Y495" s="101">
        <f t="shared" si="88"/>
        <v>1.2</v>
      </c>
      <c r="Z495" s="101">
        <f t="shared" si="89"/>
        <v>3.4</v>
      </c>
    </row>
    <row r="496" spans="1:26">
      <c r="A496" s="85" t="s">
        <v>2559</v>
      </c>
      <c r="B496" s="86">
        <v>10</v>
      </c>
      <c r="C496" s="87">
        <v>5</v>
      </c>
      <c r="D496" s="87">
        <v>5</v>
      </c>
      <c r="E496" s="87">
        <v>5</v>
      </c>
      <c r="F496" s="87">
        <v>5</v>
      </c>
      <c r="G496" s="87">
        <v>10</v>
      </c>
      <c r="H496" s="87">
        <v>10</v>
      </c>
      <c r="I496" s="96">
        <v>5</v>
      </c>
      <c r="J496" s="96">
        <v>5</v>
      </c>
      <c r="K496" s="96">
        <v>5</v>
      </c>
      <c r="L496" s="96">
        <v>5</v>
      </c>
      <c r="M496" s="96">
        <v>10</v>
      </c>
      <c r="N496" s="96">
        <v>10</v>
      </c>
      <c r="O496" s="97">
        <v>5</v>
      </c>
      <c r="P496" s="97">
        <v>5</v>
      </c>
      <c r="Q496" s="97">
        <v>5</v>
      </c>
      <c r="R496" s="97">
        <v>5</v>
      </c>
      <c r="S496" s="97">
        <v>17</v>
      </c>
      <c r="T496" s="97">
        <v>14</v>
      </c>
      <c r="U496" s="101">
        <f t="shared" si="84"/>
        <v>1</v>
      </c>
      <c r="V496" s="101">
        <f t="shared" si="85"/>
        <v>1</v>
      </c>
      <c r="W496" s="101">
        <f t="shared" si="86"/>
        <v>1</v>
      </c>
      <c r="X496" s="101">
        <f t="shared" si="87"/>
        <v>1</v>
      </c>
      <c r="Y496" s="101">
        <f t="shared" si="88"/>
        <v>2</v>
      </c>
      <c r="Z496" s="101">
        <f t="shared" si="89"/>
        <v>2</v>
      </c>
    </row>
    <row r="497" spans="1:26">
      <c r="A497" s="85" t="s">
        <v>2646</v>
      </c>
      <c r="B497" s="86">
        <v>10</v>
      </c>
      <c r="C497" s="87">
        <v>8</v>
      </c>
      <c r="D497" s="87">
        <v>48</v>
      </c>
      <c r="E497" s="87">
        <v>0</v>
      </c>
      <c r="F497" s="87">
        <v>10</v>
      </c>
      <c r="G497" s="87">
        <v>14</v>
      </c>
      <c r="H497" s="87">
        <v>10</v>
      </c>
      <c r="I497" s="96">
        <v>8</v>
      </c>
      <c r="J497" s="96">
        <v>48</v>
      </c>
      <c r="K497" s="96">
        <v>0</v>
      </c>
      <c r="L497" s="96">
        <v>10</v>
      </c>
      <c r="M497" s="96">
        <v>14</v>
      </c>
      <c r="N497" s="96">
        <v>10</v>
      </c>
      <c r="O497" s="97">
        <v>8</v>
      </c>
      <c r="P497" s="97">
        <v>48</v>
      </c>
      <c r="Q497" s="97">
        <v>0</v>
      </c>
      <c r="R497" s="97">
        <v>10</v>
      </c>
      <c r="S497" s="97">
        <v>14</v>
      </c>
      <c r="T497" s="97">
        <v>10</v>
      </c>
      <c r="U497" s="101">
        <f t="shared" si="84"/>
        <v>1.6</v>
      </c>
      <c r="V497" s="101">
        <f t="shared" si="85"/>
        <v>9.6</v>
      </c>
      <c r="W497" s="101">
        <f t="shared" si="86"/>
        <v>0</v>
      </c>
      <c r="X497" s="101">
        <f t="shared" si="87"/>
        <v>2</v>
      </c>
      <c r="Y497" s="101">
        <f t="shared" si="88"/>
        <v>2.8</v>
      </c>
      <c r="Z497" s="101">
        <f t="shared" si="89"/>
        <v>2</v>
      </c>
    </row>
    <row r="498" spans="1:26">
      <c r="A498" s="85" t="s">
        <v>2756</v>
      </c>
      <c r="B498" s="86">
        <v>10</v>
      </c>
      <c r="C498" s="87">
        <v>8</v>
      </c>
      <c r="D498" s="87">
        <v>9</v>
      </c>
      <c r="E498" s="87">
        <v>9</v>
      </c>
      <c r="F498" s="87">
        <v>2</v>
      </c>
      <c r="G498" s="87">
        <v>11</v>
      </c>
      <c r="H498" s="87">
        <v>60</v>
      </c>
      <c r="I498" s="96">
        <v>8</v>
      </c>
      <c r="J498" s="96">
        <v>8</v>
      </c>
      <c r="K498" s="96">
        <v>8</v>
      </c>
      <c r="L498" s="96">
        <v>2</v>
      </c>
      <c r="M498" s="96">
        <v>11</v>
      </c>
      <c r="N498" s="96">
        <v>58</v>
      </c>
      <c r="O498" s="97">
        <v>8</v>
      </c>
      <c r="P498" s="97">
        <v>9</v>
      </c>
      <c r="Q498" s="97">
        <v>9</v>
      </c>
      <c r="R498" s="97">
        <v>2</v>
      </c>
      <c r="S498" s="97">
        <v>17</v>
      </c>
      <c r="T498" s="97">
        <v>120</v>
      </c>
      <c r="U498" s="101">
        <f t="shared" si="84"/>
        <v>1.6</v>
      </c>
      <c r="V498" s="101">
        <f t="shared" si="85"/>
        <v>1.8</v>
      </c>
      <c r="W498" s="101">
        <f t="shared" si="86"/>
        <v>1.8</v>
      </c>
      <c r="X498" s="101">
        <f t="shared" si="87"/>
        <v>0.4</v>
      </c>
      <c r="Y498" s="101">
        <f t="shared" si="88"/>
        <v>2.2</v>
      </c>
      <c r="Z498" s="101">
        <f t="shared" si="89"/>
        <v>12</v>
      </c>
    </row>
    <row r="499" spans="1:26">
      <c r="A499" s="85" t="s">
        <v>2837</v>
      </c>
      <c r="B499" s="86">
        <v>10</v>
      </c>
      <c r="C499" s="87">
        <v>7</v>
      </c>
      <c r="D499" s="87">
        <v>0</v>
      </c>
      <c r="E499" s="87">
        <v>7</v>
      </c>
      <c r="F499" s="87">
        <v>9</v>
      </c>
      <c r="G499" s="87">
        <v>5</v>
      </c>
      <c r="H499" s="87">
        <v>18</v>
      </c>
      <c r="I499" s="96">
        <v>7</v>
      </c>
      <c r="J499" s="96">
        <v>0</v>
      </c>
      <c r="K499" s="96">
        <v>1</v>
      </c>
      <c r="L499" s="96">
        <v>3</v>
      </c>
      <c r="M499" s="96">
        <v>5</v>
      </c>
      <c r="N499" s="96">
        <v>12</v>
      </c>
      <c r="O499" s="97">
        <v>7</v>
      </c>
      <c r="P499" s="97">
        <v>0</v>
      </c>
      <c r="Q499" s="97">
        <v>7</v>
      </c>
      <c r="R499" s="97">
        <v>9</v>
      </c>
      <c r="S499" s="97">
        <v>7</v>
      </c>
      <c r="T499" s="97">
        <v>20</v>
      </c>
      <c r="U499" s="101">
        <f t="shared" si="84"/>
        <v>1.4</v>
      </c>
      <c r="V499" s="101">
        <f t="shared" si="85"/>
        <v>0</v>
      </c>
      <c r="W499" s="101">
        <f t="shared" si="86"/>
        <v>1.4</v>
      </c>
      <c r="X499" s="101">
        <f t="shared" si="87"/>
        <v>1.8</v>
      </c>
      <c r="Y499" s="101">
        <f t="shared" si="88"/>
        <v>1</v>
      </c>
      <c r="Z499" s="101">
        <f t="shared" si="89"/>
        <v>3.6</v>
      </c>
    </row>
    <row r="500" spans="1:26">
      <c r="A500" s="85" t="s">
        <v>2937</v>
      </c>
      <c r="B500" s="86">
        <v>10</v>
      </c>
      <c r="C500" s="87">
        <v>2</v>
      </c>
      <c r="D500" s="87">
        <v>0</v>
      </c>
      <c r="E500" s="87">
        <v>0</v>
      </c>
      <c r="F500" s="87">
        <v>0</v>
      </c>
      <c r="G500" s="87">
        <v>2</v>
      </c>
      <c r="H500" s="87">
        <v>2</v>
      </c>
      <c r="I500" s="96">
        <v>2</v>
      </c>
      <c r="J500" s="96">
        <v>0</v>
      </c>
      <c r="K500" s="96">
        <v>0</v>
      </c>
      <c r="L500" s="96">
        <v>0</v>
      </c>
      <c r="M500" s="96">
        <v>2</v>
      </c>
      <c r="N500" s="96">
        <v>2</v>
      </c>
      <c r="O500" s="97">
        <v>2</v>
      </c>
      <c r="P500" s="97">
        <v>0</v>
      </c>
      <c r="Q500" s="97">
        <v>0</v>
      </c>
      <c r="R500" s="97">
        <v>0</v>
      </c>
      <c r="S500" s="97">
        <v>9</v>
      </c>
      <c r="T500" s="97">
        <v>19</v>
      </c>
      <c r="U500" s="101">
        <f t="shared" si="84"/>
        <v>0.4</v>
      </c>
      <c r="V500" s="101">
        <f t="shared" si="85"/>
        <v>0</v>
      </c>
      <c r="W500" s="101">
        <f t="shared" si="86"/>
        <v>0</v>
      </c>
      <c r="X500" s="101">
        <f t="shared" si="87"/>
        <v>0</v>
      </c>
      <c r="Y500" s="101">
        <f t="shared" si="88"/>
        <v>0.4</v>
      </c>
      <c r="Z500" s="101">
        <f t="shared" si="89"/>
        <v>0.4</v>
      </c>
    </row>
    <row r="501" spans="1:26">
      <c r="A501" s="85" t="s">
        <v>2262</v>
      </c>
      <c r="B501" s="86">
        <v>10</v>
      </c>
      <c r="C501" s="87">
        <v>9</v>
      </c>
      <c r="D501" s="87">
        <v>1</v>
      </c>
      <c r="E501" s="87">
        <v>6</v>
      </c>
      <c r="F501" s="87">
        <v>4</v>
      </c>
      <c r="G501" s="87">
        <v>6</v>
      </c>
      <c r="H501" s="87">
        <v>9</v>
      </c>
      <c r="I501" s="96">
        <v>9</v>
      </c>
      <c r="J501" s="96">
        <v>1</v>
      </c>
      <c r="K501" s="96">
        <v>6</v>
      </c>
      <c r="L501" s="96">
        <v>4</v>
      </c>
      <c r="M501" s="96">
        <v>6</v>
      </c>
      <c r="N501" s="96">
        <v>9</v>
      </c>
      <c r="O501" s="97">
        <v>9</v>
      </c>
      <c r="P501" s="97">
        <v>1</v>
      </c>
      <c r="Q501" s="97">
        <v>6</v>
      </c>
      <c r="R501" s="97">
        <v>4</v>
      </c>
      <c r="S501" s="97">
        <v>8</v>
      </c>
      <c r="T501" s="97">
        <v>9</v>
      </c>
      <c r="U501" s="101">
        <f t="shared" si="84"/>
        <v>1.8</v>
      </c>
      <c r="V501" s="101">
        <f t="shared" si="85"/>
        <v>0.2</v>
      </c>
      <c r="W501" s="101">
        <f t="shared" si="86"/>
        <v>1.2</v>
      </c>
      <c r="X501" s="101">
        <f t="shared" si="87"/>
        <v>0.8</v>
      </c>
      <c r="Y501" s="101">
        <f t="shared" si="88"/>
        <v>1.2</v>
      </c>
      <c r="Z501" s="101">
        <f t="shared" si="89"/>
        <v>1.8</v>
      </c>
    </row>
    <row r="502" spans="1:26">
      <c r="A502" s="85" t="s">
        <v>3042</v>
      </c>
      <c r="B502" s="86">
        <v>10</v>
      </c>
      <c r="C502" s="87">
        <v>1</v>
      </c>
      <c r="D502" s="87">
        <v>4</v>
      </c>
      <c r="E502" s="87">
        <v>4</v>
      </c>
      <c r="F502" s="87">
        <v>3</v>
      </c>
      <c r="G502" s="87">
        <v>2</v>
      </c>
      <c r="H502" s="87">
        <v>8</v>
      </c>
      <c r="I502" s="96">
        <v>1</v>
      </c>
      <c r="J502" s="96">
        <v>1</v>
      </c>
      <c r="K502" s="96">
        <v>1</v>
      </c>
      <c r="L502" s="96">
        <v>1</v>
      </c>
      <c r="M502" s="96">
        <v>1</v>
      </c>
      <c r="N502" s="96">
        <v>2</v>
      </c>
      <c r="O502" s="97">
        <v>1</v>
      </c>
      <c r="P502" s="97">
        <v>4</v>
      </c>
      <c r="Q502" s="97">
        <v>4</v>
      </c>
      <c r="R502" s="97">
        <v>3</v>
      </c>
      <c r="S502" s="97">
        <v>2</v>
      </c>
      <c r="T502" s="97">
        <v>8</v>
      </c>
      <c r="U502" s="101">
        <f t="shared" si="84"/>
        <v>0.2</v>
      </c>
      <c r="V502" s="101">
        <f t="shared" si="85"/>
        <v>0.8</v>
      </c>
      <c r="W502" s="101">
        <f t="shared" si="86"/>
        <v>0.8</v>
      </c>
      <c r="X502" s="101">
        <f t="shared" si="87"/>
        <v>0.6</v>
      </c>
      <c r="Y502" s="101">
        <f t="shared" si="88"/>
        <v>0.4</v>
      </c>
      <c r="Z502" s="101">
        <f t="shared" si="89"/>
        <v>1.6</v>
      </c>
    </row>
    <row r="503" spans="1:26">
      <c r="A503" s="85" t="s">
        <v>3071</v>
      </c>
      <c r="B503" s="86">
        <v>10</v>
      </c>
      <c r="C503" s="87">
        <v>3</v>
      </c>
      <c r="D503" s="87">
        <v>4</v>
      </c>
      <c r="E503" s="87">
        <v>12</v>
      </c>
      <c r="F503" s="87">
        <v>5</v>
      </c>
      <c r="G503" s="87">
        <v>10</v>
      </c>
      <c r="H503" s="87">
        <v>13</v>
      </c>
      <c r="I503" s="96">
        <v>3</v>
      </c>
      <c r="J503" s="96">
        <v>3</v>
      </c>
      <c r="K503" s="96">
        <v>11</v>
      </c>
      <c r="L503" s="96">
        <v>4</v>
      </c>
      <c r="M503" s="96">
        <v>10</v>
      </c>
      <c r="N503" s="96">
        <v>12</v>
      </c>
      <c r="O503" s="97">
        <v>3</v>
      </c>
      <c r="P503" s="97">
        <v>4</v>
      </c>
      <c r="Q503" s="97">
        <v>12</v>
      </c>
      <c r="R503" s="97">
        <v>5</v>
      </c>
      <c r="S503" s="97">
        <v>17</v>
      </c>
      <c r="T503" s="97">
        <v>25</v>
      </c>
      <c r="U503" s="101">
        <f t="shared" si="84"/>
        <v>0.6</v>
      </c>
      <c r="V503" s="101">
        <f t="shared" si="85"/>
        <v>0.8</v>
      </c>
      <c r="W503" s="101">
        <f t="shared" si="86"/>
        <v>2.4</v>
      </c>
      <c r="X503" s="101">
        <f t="shared" si="87"/>
        <v>1</v>
      </c>
      <c r="Y503" s="101">
        <f t="shared" si="88"/>
        <v>2</v>
      </c>
      <c r="Z503" s="101">
        <f t="shared" si="89"/>
        <v>2.6</v>
      </c>
    </row>
    <row r="504" spans="1:26">
      <c r="A504" s="85" t="s">
        <v>2942</v>
      </c>
      <c r="B504" s="86">
        <v>10</v>
      </c>
      <c r="C504" s="87">
        <v>1</v>
      </c>
      <c r="D504" s="87">
        <v>6</v>
      </c>
      <c r="E504" s="87">
        <v>6</v>
      </c>
      <c r="F504" s="87">
        <v>10</v>
      </c>
      <c r="G504" s="87">
        <v>2</v>
      </c>
      <c r="H504" s="87">
        <v>16</v>
      </c>
      <c r="I504" s="96">
        <v>1</v>
      </c>
      <c r="J504" s="96">
        <v>1</v>
      </c>
      <c r="K504" s="96">
        <v>1</v>
      </c>
      <c r="L504" s="96">
        <v>1</v>
      </c>
      <c r="M504" s="96">
        <v>1</v>
      </c>
      <c r="N504" s="96">
        <v>2</v>
      </c>
      <c r="O504" s="97">
        <v>1</v>
      </c>
      <c r="P504" s="97">
        <v>6</v>
      </c>
      <c r="Q504" s="97">
        <v>6</v>
      </c>
      <c r="R504" s="97">
        <v>10</v>
      </c>
      <c r="S504" s="97">
        <v>3</v>
      </c>
      <c r="T504" s="97">
        <v>16</v>
      </c>
      <c r="U504" s="101">
        <f t="shared" si="84"/>
        <v>0.2</v>
      </c>
      <c r="V504" s="101">
        <f t="shared" si="85"/>
        <v>1.2</v>
      </c>
      <c r="W504" s="101">
        <f t="shared" si="86"/>
        <v>1.2</v>
      </c>
      <c r="X504" s="101">
        <f t="shared" si="87"/>
        <v>2</v>
      </c>
      <c r="Y504" s="101">
        <f t="shared" si="88"/>
        <v>0.4</v>
      </c>
      <c r="Z504" s="101">
        <f t="shared" si="89"/>
        <v>3.2</v>
      </c>
    </row>
    <row r="505" spans="1:26">
      <c r="A505" s="85" t="s">
        <v>3088</v>
      </c>
      <c r="B505" s="86">
        <v>10</v>
      </c>
      <c r="C505" s="87">
        <v>5</v>
      </c>
      <c r="D505" s="87">
        <v>7</v>
      </c>
      <c r="E505" s="87">
        <v>7</v>
      </c>
      <c r="F505" s="87">
        <v>4</v>
      </c>
      <c r="G505" s="87">
        <v>7</v>
      </c>
      <c r="H505" s="87">
        <v>28</v>
      </c>
      <c r="I505" s="96">
        <v>5</v>
      </c>
      <c r="J505" s="96">
        <v>4</v>
      </c>
      <c r="K505" s="96">
        <v>4</v>
      </c>
      <c r="L505" s="96">
        <v>4</v>
      </c>
      <c r="M505" s="96">
        <v>4</v>
      </c>
      <c r="N505" s="96">
        <v>4</v>
      </c>
      <c r="O505" s="97">
        <v>5</v>
      </c>
      <c r="P505" s="97">
        <v>7</v>
      </c>
      <c r="Q505" s="97">
        <v>7</v>
      </c>
      <c r="R505" s="97">
        <v>4</v>
      </c>
      <c r="S505" s="97">
        <v>7</v>
      </c>
      <c r="T505" s="97">
        <v>28</v>
      </c>
      <c r="U505" s="101">
        <f t="shared" si="84"/>
        <v>1</v>
      </c>
      <c r="V505" s="101">
        <f t="shared" si="85"/>
        <v>1.4</v>
      </c>
      <c r="W505" s="101">
        <f t="shared" si="86"/>
        <v>1.4</v>
      </c>
      <c r="X505" s="101">
        <f t="shared" si="87"/>
        <v>0.8</v>
      </c>
      <c r="Y505" s="101">
        <f t="shared" si="88"/>
        <v>1.4</v>
      </c>
      <c r="Z505" s="101">
        <f t="shared" si="89"/>
        <v>5.6</v>
      </c>
    </row>
    <row r="506" spans="1:26">
      <c r="A506" s="85" t="s">
        <v>3169</v>
      </c>
      <c r="B506" s="86">
        <v>10</v>
      </c>
      <c r="C506" s="87">
        <v>2</v>
      </c>
      <c r="D506" s="87">
        <v>7</v>
      </c>
      <c r="E506" s="87">
        <v>7</v>
      </c>
      <c r="F506" s="87">
        <v>4</v>
      </c>
      <c r="G506" s="87">
        <v>6</v>
      </c>
      <c r="H506" s="87">
        <v>10</v>
      </c>
      <c r="I506" s="96">
        <v>2</v>
      </c>
      <c r="J506" s="96">
        <v>4</v>
      </c>
      <c r="K506" s="96">
        <v>4</v>
      </c>
      <c r="L506" s="96">
        <v>4</v>
      </c>
      <c r="M506" s="96">
        <v>6</v>
      </c>
      <c r="N506" s="96">
        <v>6</v>
      </c>
      <c r="O506" s="97">
        <v>2</v>
      </c>
      <c r="P506" s="97">
        <v>7</v>
      </c>
      <c r="Q506" s="97">
        <v>7</v>
      </c>
      <c r="R506" s="97">
        <v>4</v>
      </c>
      <c r="S506" s="97">
        <v>6</v>
      </c>
      <c r="T506" s="97">
        <v>11</v>
      </c>
      <c r="U506" s="101">
        <f t="shared" si="84"/>
        <v>0.4</v>
      </c>
      <c r="V506" s="101">
        <f t="shared" si="85"/>
        <v>1.4</v>
      </c>
      <c r="W506" s="101">
        <f t="shared" si="86"/>
        <v>1.4</v>
      </c>
      <c r="X506" s="101">
        <f t="shared" si="87"/>
        <v>0.8</v>
      </c>
      <c r="Y506" s="101">
        <f t="shared" si="88"/>
        <v>1.2</v>
      </c>
      <c r="Z506" s="101">
        <f t="shared" si="89"/>
        <v>2</v>
      </c>
    </row>
    <row r="507" spans="1:26">
      <c r="A507" s="85" t="s">
        <v>3222</v>
      </c>
      <c r="B507" s="86">
        <v>10</v>
      </c>
      <c r="C507" s="87">
        <v>0</v>
      </c>
      <c r="D507" s="87">
        <v>9</v>
      </c>
      <c r="E507" s="87">
        <v>9</v>
      </c>
      <c r="F507" s="87">
        <v>10</v>
      </c>
      <c r="G507" s="87">
        <v>4</v>
      </c>
      <c r="H507" s="87">
        <v>23</v>
      </c>
      <c r="I507" s="96">
        <v>0</v>
      </c>
      <c r="J507" s="96">
        <v>4</v>
      </c>
      <c r="K507" s="96">
        <v>4</v>
      </c>
      <c r="L507" s="96">
        <v>6</v>
      </c>
      <c r="M507" s="96">
        <v>4</v>
      </c>
      <c r="N507" s="96">
        <v>13</v>
      </c>
      <c r="O507" s="97">
        <v>0</v>
      </c>
      <c r="P507" s="97">
        <v>9</v>
      </c>
      <c r="Q507" s="97">
        <v>9</v>
      </c>
      <c r="R507" s="97">
        <v>10</v>
      </c>
      <c r="S507" s="97">
        <v>4</v>
      </c>
      <c r="T507" s="97">
        <v>23</v>
      </c>
      <c r="U507" s="101">
        <f t="shared" si="84"/>
        <v>0</v>
      </c>
      <c r="V507" s="101">
        <f t="shared" si="85"/>
        <v>1.8</v>
      </c>
      <c r="W507" s="101">
        <f t="shared" si="86"/>
        <v>1.8</v>
      </c>
      <c r="X507" s="101">
        <f t="shared" si="87"/>
        <v>2</v>
      </c>
      <c r="Y507" s="101">
        <f t="shared" si="88"/>
        <v>0.8</v>
      </c>
      <c r="Z507" s="101">
        <f t="shared" si="89"/>
        <v>4.6</v>
      </c>
    </row>
    <row r="508" spans="1:26">
      <c r="A508" s="85" t="s">
        <v>2823</v>
      </c>
      <c r="B508" s="86">
        <v>10</v>
      </c>
      <c r="C508" s="87">
        <v>4</v>
      </c>
      <c r="D508" s="87">
        <v>7</v>
      </c>
      <c r="E508" s="87">
        <v>20</v>
      </c>
      <c r="F508" s="87">
        <v>5</v>
      </c>
      <c r="G508" s="87">
        <v>7</v>
      </c>
      <c r="H508" s="87">
        <v>18</v>
      </c>
      <c r="I508" s="96">
        <v>4</v>
      </c>
      <c r="J508" s="96">
        <v>4</v>
      </c>
      <c r="K508" s="96">
        <v>15</v>
      </c>
      <c r="L508" s="96">
        <v>3</v>
      </c>
      <c r="M508" s="96">
        <v>7</v>
      </c>
      <c r="N508" s="96">
        <v>8</v>
      </c>
      <c r="O508" s="97">
        <v>4</v>
      </c>
      <c r="P508" s="97">
        <v>7</v>
      </c>
      <c r="Q508" s="97">
        <v>20</v>
      </c>
      <c r="R508" s="97">
        <v>5</v>
      </c>
      <c r="S508" s="97">
        <v>9</v>
      </c>
      <c r="T508" s="97">
        <v>33</v>
      </c>
      <c r="U508" s="101">
        <f t="shared" ref="U508:U571" si="90">IF(B508=0,-1,C508*2/B508)</f>
        <v>0.8</v>
      </c>
      <c r="V508" s="101">
        <f t="shared" ref="V508:V571" si="91">IF(B508=0,-1,D508*2/B508)</f>
        <v>1.4</v>
      </c>
      <c r="W508" s="101">
        <f t="shared" ref="W508:W571" si="92">IF(B508=0,-1,E508*2/B508)</f>
        <v>4</v>
      </c>
      <c r="X508" s="101">
        <f t="shared" ref="X508:X571" si="93">IF(B508=0,-1,F508*2/B508)</f>
        <v>1</v>
      </c>
      <c r="Y508" s="101">
        <f t="shared" ref="Y508:Y571" si="94">IF(B508=0,-1,G508*2/B508)</f>
        <v>1.4</v>
      </c>
      <c r="Z508" s="101">
        <f t="shared" ref="Z508:Z571" si="95">IF(B508=0,-1,H508*2/B508)</f>
        <v>3.6</v>
      </c>
    </row>
    <row r="509" spans="1:26">
      <c r="A509" s="85" t="s">
        <v>3302</v>
      </c>
      <c r="B509" s="86">
        <v>10</v>
      </c>
      <c r="C509" s="87">
        <v>18</v>
      </c>
      <c r="D509" s="87">
        <v>0</v>
      </c>
      <c r="E509" s="87">
        <v>0</v>
      </c>
      <c r="F509" s="87">
        <v>0</v>
      </c>
      <c r="G509" s="87">
        <v>8</v>
      </c>
      <c r="H509" s="87">
        <v>10</v>
      </c>
      <c r="I509" s="96">
        <v>18</v>
      </c>
      <c r="J509" s="96">
        <v>0</v>
      </c>
      <c r="K509" s="96">
        <v>0</v>
      </c>
      <c r="L509" s="96">
        <v>0</v>
      </c>
      <c r="M509" s="96">
        <v>8</v>
      </c>
      <c r="N509" s="96">
        <v>10</v>
      </c>
      <c r="O509" s="97">
        <v>18</v>
      </c>
      <c r="P509" s="97">
        <v>0</v>
      </c>
      <c r="Q509" s="97">
        <v>0</v>
      </c>
      <c r="R509" s="97">
        <v>0</v>
      </c>
      <c r="S509" s="97">
        <v>8</v>
      </c>
      <c r="T509" s="97">
        <v>10</v>
      </c>
      <c r="U509" s="101">
        <f t="shared" si="90"/>
        <v>3.6</v>
      </c>
      <c r="V509" s="101">
        <f t="shared" si="91"/>
        <v>0</v>
      </c>
      <c r="W509" s="101">
        <f t="shared" si="92"/>
        <v>0</v>
      </c>
      <c r="X509" s="101">
        <f t="shared" si="93"/>
        <v>0</v>
      </c>
      <c r="Y509" s="101">
        <f t="shared" si="94"/>
        <v>1.6</v>
      </c>
      <c r="Z509" s="101">
        <f t="shared" si="95"/>
        <v>2</v>
      </c>
    </row>
    <row r="510" spans="1:26">
      <c r="A510" s="85" t="s">
        <v>3377</v>
      </c>
      <c r="B510" s="86">
        <v>10</v>
      </c>
      <c r="C510" s="87">
        <v>0</v>
      </c>
      <c r="D510" s="87">
        <v>0</v>
      </c>
      <c r="E510" s="87">
        <v>10</v>
      </c>
      <c r="F510" s="87">
        <v>5</v>
      </c>
      <c r="G510" s="87">
        <v>8</v>
      </c>
      <c r="H510" s="87">
        <v>16</v>
      </c>
      <c r="I510" s="96">
        <v>0</v>
      </c>
      <c r="J510" s="96">
        <v>0</v>
      </c>
      <c r="K510" s="96">
        <v>8</v>
      </c>
      <c r="L510" s="96">
        <v>4</v>
      </c>
      <c r="M510" s="96">
        <v>8</v>
      </c>
      <c r="N510" s="96">
        <v>12</v>
      </c>
      <c r="O510" s="97">
        <v>0</v>
      </c>
      <c r="P510" s="97">
        <v>0</v>
      </c>
      <c r="Q510" s="97">
        <v>10</v>
      </c>
      <c r="R510" s="97">
        <v>5</v>
      </c>
      <c r="S510" s="97">
        <v>12</v>
      </c>
      <c r="T510" s="97">
        <v>16</v>
      </c>
      <c r="U510" s="101">
        <f t="shared" si="90"/>
        <v>0</v>
      </c>
      <c r="V510" s="101">
        <f t="shared" si="91"/>
        <v>0</v>
      </c>
      <c r="W510" s="101">
        <f t="shared" si="92"/>
        <v>2</v>
      </c>
      <c r="X510" s="101">
        <f t="shared" si="93"/>
        <v>1</v>
      </c>
      <c r="Y510" s="101">
        <f t="shared" si="94"/>
        <v>1.6</v>
      </c>
      <c r="Z510" s="101">
        <f t="shared" si="95"/>
        <v>3.2</v>
      </c>
    </row>
    <row r="511" spans="1:26">
      <c r="A511" s="85" t="s">
        <v>3114</v>
      </c>
      <c r="B511" s="86">
        <v>10</v>
      </c>
      <c r="C511" s="87">
        <v>4</v>
      </c>
      <c r="D511" s="87">
        <v>7</v>
      </c>
      <c r="E511" s="87">
        <v>7</v>
      </c>
      <c r="F511" s="87">
        <v>8</v>
      </c>
      <c r="G511" s="87">
        <v>5</v>
      </c>
      <c r="H511" s="87">
        <v>18</v>
      </c>
      <c r="I511" s="96">
        <v>4</v>
      </c>
      <c r="J511" s="96">
        <v>4</v>
      </c>
      <c r="K511" s="96">
        <v>4</v>
      </c>
      <c r="L511" s="96">
        <v>5</v>
      </c>
      <c r="M511" s="96">
        <v>5</v>
      </c>
      <c r="N511" s="96">
        <v>9</v>
      </c>
      <c r="O511" s="97">
        <v>4</v>
      </c>
      <c r="P511" s="97">
        <v>7</v>
      </c>
      <c r="Q511" s="97">
        <v>7</v>
      </c>
      <c r="R511" s="97">
        <v>8</v>
      </c>
      <c r="S511" s="97">
        <v>6</v>
      </c>
      <c r="T511" s="97">
        <v>35</v>
      </c>
      <c r="U511" s="101">
        <f t="shared" si="90"/>
        <v>0.8</v>
      </c>
      <c r="V511" s="101">
        <f t="shared" si="91"/>
        <v>1.4</v>
      </c>
      <c r="W511" s="101">
        <f t="shared" si="92"/>
        <v>1.4</v>
      </c>
      <c r="X511" s="101">
        <f t="shared" si="93"/>
        <v>1.6</v>
      </c>
      <c r="Y511" s="101">
        <f t="shared" si="94"/>
        <v>1</v>
      </c>
      <c r="Z511" s="101">
        <f t="shared" si="95"/>
        <v>3.6</v>
      </c>
    </row>
    <row r="512" spans="1:26">
      <c r="A512" s="85" t="s">
        <v>3517</v>
      </c>
      <c r="B512" s="86">
        <v>10</v>
      </c>
      <c r="C512" s="87">
        <v>10</v>
      </c>
      <c r="D512" s="87">
        <v>10</v>
      </c>
      <c r="E512" s="87">
        <v>10</v>
      </c>
      <c r="F512" s="87">
        <v>10</v>
      </c>
      <c r="G512" s="87">
        <v>10</v>
      </c>
      <c r="H512" s="87">
        <v>10</v>
      </c>
      <c r="I512" s="96">
        <v>10</v>
      </c>
      <c r="J512" s="96">
        <v>10</v>
      </c>
      <c r="K512" s="96">
        <v>10</v>
      </c>
      <c r="L512" s="96">
        <v>10</v>
      </c>
      <c r="M512" s="96">
        <v>10</v>
      </c>
      <c r="N512" s="96">
        <v>10</v>
      </c>
      <c r="O512" s="97">
        <v>10</v>
      </c>
      <c r="P512" s="97">
        <v>10</v>
      </c>
      <c r="Q512" s="97">
        <v>10</v>
      </c>
      <c r="R512" s="97">
        <v>10</v>
      </c>
      <c r="S512" s="97">
        <v>10</v>
      </c>
      <c r="T512" s="97">
        <v>10</v>
      </c>
      <c r="U512" s="101">
        <f t="shared" si="90"/>
        <v>2</v>
      </c>
      <c r="V512" s="101">
        <f t="shared" si="91"/>
        <v>2</v>
      </c>
      <c r="W512" s="101">
        <f t="shared" si="92"/>
        <v>2</v>
      </c>
      <c r="X512" s="101">
        <f t="shared" si="93"/>
        <v>2</v>
      </c>
      <c r="Y512" s="101">
        <f t="shared" si="94"/>
        <v>2</v>
      </c>
      <c r="Z512" s="101">
        <f t="shared" si="95"/>
        <v>2</v>
      </c>
    </row>
    <row r="513" spans="1:26">
      <c r="A513" s="85" t="s">
        <v>1870</v>
      </c>
      <c r="B513" s="86">
        <v>10</v>
      </c>
      <c r="C513" s="87">
        <v>14</v>
      </c>
      <c r="D513" s="87">
        <v>11</v>
      </c>
      <c r="E513" s="87">
        <v>14</v>
      </c>
      <c r="F513" s="87">
        <v>11</v>
      </c>
      <c r="G513" s="87">
        <v>13</v>
      </c>
      <c r="H513" s="87">
        <v>23</v>
      </c>
      <c r="I513" s="96">
        <v>14</v>
      </c>
      <c r="J513" s="96">
        <v>11</v>
      </c>
      <c r="K513" s="96">
        <v>14</v>
      </c>
      <c r="L513" s="96">
        <v>11</v>
      </c>
      <c r="M513" s="96">
        <v>13</v>
      </c>
      <c r="N513" s="96">
        <v>23</v>
      </c>
      <c r="O513" s="97">
        <v>14</v>
      </c>
      <c r="P513" s="97">
        <v>11</v>
      </c>
      <c r="Q513" s="97">
        <v>14</v>
      </c>
      <c r="R513" s="97">
        <v>11</v>
      </c>
      <c r="S513" s="97">
        <v>19</v>
      </c>
      <c r="T513" s="97">
        <v>37</v>
      </c>
      <c r="U513" s="101">
        <f t="shared" si="90"/>
        <v>2.8</v>
      </c>
      <c r="V513" s="101">
        <f t="shared" si="91"/>
        <v>2.2</v>
      </c>
      <c r="W513" s="101">
        <f t="shared" si="92"/>
        <v>2.8</v>
      </c>
      <c r="X513" s="101">
        <f t="shared" si="93"/>
        <v>2.2</v>
      </c>
      <c r="Y513" s="101">
        <f t="shared" si="94"/>
        <v>2.6</v>
      </c>
      <c r="Z513" s="101">
        <f t="shared" si="95"/>
        <v>4.6</v>
      </c>
    </row>
    <row r="514" spans="1:26">
      <c r="A514" s="85" t="s">
        <v>2706</v>
      </c>
      <c r="B514" s="86">
        <v>10</v>
      </c>
      <c r="C514" s="87">
        <v>11</v>
      </c>
      <c r="D514" s="87">
        <v>15</v>
      </c>
      <c r="E514" s="87">
        <v>15</v>
      </c>
      <c r="F514" s="87">
        <v>18</v>
      </c>
      <c r="G514" s="87">
        <v>15</v>
      </c>
      <c r="H514" s="87">
        <v>20</v>
      </c>
      <c r="I514" s="96">
        <v>11</v>
      </c>
      <c r="J514" s="96">
        <v>13</v>
      </c>
      <c r="K514" s="96">
        <v>13</v>
      </c>
      <c r="L514" s="96">
        <v>15</v>
      </c>
      <c r="M514" s="96">
        <v>15</v>
      </c>
      <c r="N514" s="96">
        <v>14</v>
      </c>
      <c r="O514" s="97">
        <v>11</v>
      </c>
      <c r="P514" s="97">
        <v>15</v>
      </c>
      <c r="Q514" s="97">
        <v>15</v>
      </c>
      <c r="R514" s="97">
        <v>18</v>
      </c>
      <c r="S514" s="97">
        <v>15</v>
      </c>
      <c r="T514" s="97">
        <v>20</v>
      </c>
      <c r="U514" s="101">
        <f t="shared" si="90"/>
        <v>2.2</v>
      </c>
      <c r="V514" s="101">
        <f t="shared" si="91"/>
        <v>3</v>
      </c>
      <c r="W514" s="101">
        <f t="shared" si="92"/>
        <v>3</v>
      </c>
      <c r="X514" s="101">
        <f t="shared" si="93"/>
        <v>3.6</v>
      </c>
      <c r="Y514" s="101">
        <f t="shared" si="94"/>
        <v>3</v>
      </c>
      <c r="Z514" s="101">
        <f t="shared" si="95"/>
        <v>4</v>
      </c>
    </row>
    <row r="515" spans="1:26">
      <c r="A515" s="85" t="s">
        <v>3557</v>
      </c>
      <c r="B515" s="86">
        <v>10</v>
      </c>
      <c r="C515" s="87">
        <v>9</v>
      </c>
      <c r="D515" s="87">
        <v>33</v>
      </c>
      <c r="E515" s="87">
        <v>0</v>
      </c>
      <c r="F515" s="87">
        <v>5</v>
      </c>
      <c r="G515" s="87">
        <v>16</v>
      </c>
      <c r="H515" s="87">
        <v>17</v>
      </c>
      <c r="I515" s="96">
        <v>9</v>
      </c>
      <c r="J515" s="96">
        <v>32</v>
      </c>
      <c r="K515" s="96">
        <v>0</v>
      </c>
      <c r="L515" s="96">
        <v>3</v>
      </c>
      <c r="M515" s="96">
        <v>15</v>
      </c>
      <c r="N515" s="96">
        <v>15</v>
      </c>
      <c r="O515" s="97">
        <v>9</v>
      </c>
      <c r="P515" s="97">
        <v>33</v>
      </c>
      <c r="Q515" s="97">
        <v>0</v>
      </c>
      <c r="R515" s="97">
        <v>5</v>
      </c>
      <c r="S515" s="97">
        <v>22</v>
      </c>
      <c r="T515" s="97">
        <v>19</v>
      </c>
      <c r="U515" s="101">
        <f t="shared" si="90"/>
        <v>1.8</v>
      </c>
      <c r="V515" s="101">
        <f t="shared" si="91"/>
        <v>6.6</v>
      </c>
      <c r="W515" s="101">
        <f t="shared" si="92"/>
        <v>0</v>
      </c>
      <c r="X515" s="101">
        <f t="shared" si="93"/>
        <v>1</v>
      </c>
      <c r="Y515" s="101">
        <f t="shared" si="94"/>
        <v>3.2</v>
      </c>
      <c r="Z515" s="101">
        <f t="shared" si="95"/>
        <v>3.4</v>
      </c>
    </row>
    <row r="516" spans="1:26">
      <c r="A516" s="85" t="s">
        <v>1627</v>
      </c>
      <c r="B516" s="86">
        <v>10</v>
      </c>
      <c r="C516" s="87">
        <v>3</v>
      </c>
      <c r="D516" s="87">
        <v>13</v>
      </c>
      <c r="E516" s="87">
        <v>13</v>
      </c>
      <c r="F516" s="87">
        <v>6</v>
      </c>
      <c r="G516" s="87">
        <v>5</v>
      </c>
      <c r="H516" s="87">
        <v>9</v>
      </c>
      <c r="I516" s="96">
        <v>3</v>
      </c>
      <c r="J516" s="96">
        <v>4</v>
      </c>
      <c r="K516" s="96">
        <v>4</v>
      </c>
      <c r="L516" s="96">
        <v>3</v>
      </c>
      <c r="M516" s="96">
        <v>4</v>
      </c>
      <c r="N516" s="96">
        <v>3</v>
      </c>
      <c r="O516" s="97">
        <v>3</v>
      </c>
      <c r="P516" s="97">
        <v>13</v>
      </c>
      <c r="Q516" s="97">
        <v>13</v>
      </c>
      <c r="R516" s="97">
        <v>6</v>
      </c>
      <c r="S516" s="97">
        <v>6</v>
      </c>
      <c r="T516" s="97">
        <v>9</v>
      </c>
      <c r="U516" s="101">
        <f t="shared" si="90"/>
        <v>0.6</v>
      </c>
      <c r="V516" s="101">
        <f t="shared" si="91"/>
        <v>2.6</v>
      </c>
      <c r="W516" s="101">
        <f t="shared" si="92"/>
        <v>2.6</v>
      </c>
      <c r="X516" s="101">
        <f t="shared" si="93"/>
        <v>1.2</v>
      </c>
      <c r="Y516" s="101">
        <f t="shared" si="94"/>
        <v>1</v>
      </c>
      <c r="Z516" s="101">
        <f t="shared" si="95"/>
        <v>1.8</v>
      </c>
    </row>
    <row r="517" spans="1:26">
      <c r="A517" s="85" t="s">
        <v>3440</v>
      </c>
      <c r="B517" s="86">
        <v>10</v>
      </c>
      <c r="C517" s="87">
        <v>8</v>
      </c>
      <c r="D517" s="87">
        <v>0</v>
      </c>
      <c r="E517" s="87">
        <v>17</v>
      </c>
      <c r="F517" s="87">
        <v>14</v>
      </c>
      <c r="G517" s="87">
        <v>13</v>
      </c>
      <c r="H517" s="87">
        <v>14</v>
      </c>
      <c r="I517" s="96">
        <v>8</v>
      </c>
      <c r="J517" s="96">
        <v>0</v>
      </c>
      <c r="K517" s="96">
        <v>12</v>
      </c>
      <c r="L517" s="96">
        <v>9</v>
      </c>
      <c r="M517" s="96">
        <v>11</v>
      </c>
      <c r="N517" s="96">
        <v>9</v>
      </c>
      <c r="O517" s="97">
        <v>8</v>
      </c>
      <c r="P517" s="97">
        <v>0</v>
      </c>
      <c r="Q517" s="97">
        <v>17</v>
      </c>
      <c r="R517" s="97">
        <v>14</v>
      </c>
      <c r="S517" s="97">
        <v>13</v>
      </c>
      <c r="T517" s="97">
        <v>14</v>
      </c>
      <c r="U517" s="101">
        <f t="shared" si="90"/>
        <v>1.6</v>
      </c>
      <c r="V517" s="101">
        <f t="shared" si="91"/>
        <v>0</v>
      </c>
      <c r="W517" s="101">
        <f t="shared" si="92"/>
        <v>3.4</v>
      </c>
      <c r="X517" s="101">
        <f t="shared" si="93"/>
        <v>2.8</v>
      </c>
      <c r="Y517" s="101">
        <f t="shared" si="94"/>
        <v>2.6</v>
      </c>
      <c r="Z517" s="101">
        <f t="shared" si="95"/>
        <v>2.8</v>
      </c>
    </row>
    <row r="518" spans="1:26">
      <c r="A518" s="85" t="s">
        <v>2350</v>
      </c>
      <c r="B518" s="86">
        <v>10</v>
      </c>
      <c r="C518" s="87">
        <v>2</v>
      </c>
      <c r="D518" s="87">
        <v>3</v>
      </c>
      <c r="E518" s="87">
        <v>16</v>
      </c>
      <c r="F518" s="87">
        <v>6</v>
      </c>
      <c r="G518" s="87">
        <v>4</v>
      </c>
      <c r="H518" s="87">
        <v>4</v>
      </c>
      <c r="I518" s="96">
        <v>2</v>
      </c>
      <c r="J518" s="96">
        <v>3</v>
      </c>
      <c r="K518" s="96">
        <v>16</v>
      </c>
      <c r="L518" s="96">
        <v>2</v>
      </c>
      <c r="M518" s="96">
        <v>4</v>
      </c>
      <c r="N518" s="96">
        <v>3</v>
      </c>
      <c r="O518" s="97">
        <v>2</v>
      </c>
      <c r="P518" s="97">
        <v>3</v>
      </c>
      <c r="Q518" s="97">
        <v>16</v>
      </c>
      <c r="R518" s="97">
        <v>6</v>
      </c>
      <c r="S518" s="97">
        <v>7</v>
      </c>
      <c r="T518" s="97">
        <v>4</v>
      </c>
      <c r="U518" s="101">
        <f t="shared" si="90"/>
        <v>0.4</v>
      </c>
      <c r="V518" s="101">
        <f t="shared" si="91"/>
        <v>0.6</v>
      </c>
      <c r="W518" s="101">
        <f t="shared" si="92"/>
        <v>3.2</v>
      </c>
      <c r="X518" s="101">
        <f t="shared" si="93"/>
        <v>1.2</v>
      </c>
      <c r="Y518" s="101">
        <f t="shared" si="94"/>
        <v>0.8</v>
      </c>
      <c r="Z518" s="101">
        <f t="shared" si="95"/>
        <v>0.8</v>
      </c>
    </row>
    <row r="519" spans="1:26">
      <c r="A519" s="85" t="s">
        <v>1286</v>
      </c>
      <c r="B519" s="86">
        <v>10</v>
      </c>
      <c r="C519" s="87">
        <v>0</v>
      </c>
      <c r="D519" s="87">
        <v>9</v>
      </c>
      <c r="E519" s="87">
        <v>9</v>
      </c>
      <c r="F519" s="87">
        <v>9</v>
      </c>
      <c r="G519" s="87">
        <v>3</v>
      </c>
      <c r="H519" s="87">
        <v>28</v>
      </c>
      <c r="I519" s="96">
        <v>0</v>
      </c>
      <c r="J519" s="96">
        <v>2</v>
      </c>
      <c r="K519" s="96">
        <v>2</v>
      </c>
      <c r="L519" s="96">
        <v>2</v>
      </c>
      <c r="M519" s="96">
        <v>2</v>
      </c>
      <c r="N519" s="96">
        <v>12</v>
      </c>
      <c r="O519" s="97">
        <v>0</v>
      </c>
      <c r="P519" s="97">
        <v>9</v>
      </c>
      <c r="Q519" s="97">
        <v>9</v>
      </c>
      <c r="R519" s="97">
        <v>9</v>
      </c>
      <c r="S519" s="97">
        <v>3</v>
      </c>
      <c r="T519" s="97">
        <v>27</v>
      </c>
      <c r="U519" s="101">
        <f t="shared" si="90"/>
        <v>0</v>
      </c>
      <c r="V519" s="101">
        <f t="shared" si="91"/>
        <v>1.8</v>
      </c>
      <c r="W519" s="101">
        <f t="shared" si="92"/>
        <v>1.8</v>
      </c>
      <c r="X519" s="101">
        <f t="shared" si="93"/>
        <v>1.8</v>
      </c>
      <c r="Y519" s="101">
        <f t="shared" si="94"/>
        <v>0.6</v>
      </c>
      <c r="Z519" s="101">
        <f t="shared" si="95"/>
        <v>5.6</v>
      </c>
    </row>
    <row r="520" spans="1:26">
      <c r="A520" s="85" t="s">
        <v>2698</v>
      </c>
      <c r="B520" s="86">
        <v>10</v>
      </c>
      <c r="C520" s="87">
        <v>1</v>
      </c>
      <c r="D520" s="87">
        <v>3</v>
      </c>
      <c r="E520" s="87">
        <v>3</v>
      </c>
      <c r="F520" s="87">
        <v>1</v>
      </c>
      <c r="G520" s="87">
        <v>5</v>
      </c>
      <c r="H520" s="87">
        <v>9</v>
      </c>
      <c r="I520" s="96">
        <v>1</v>
      </c>
      <c r="J520" s="96">
        <v>2</v>
      </c>
      <c r="K520" s="96">
        <v>2</v>
      </c>
      <c r="L520" s="96">
        <v>0</v>
      </c>
      <c r="M520" s="96">
        <v>5</v>
      </c>
      <c r="N520" s="96">
        <v>5</v>
      </c>
      <c r="O520" s="97">
        <v>1</v>
      </c>
      <c r="P520" s="97">
        <v>3</v>
      </c>
      <c r="Q520" s="97">
        <v>3</v>
      </c>
      <c r="R520" s="97">
        <v>1</v>
      </c>
      <c r="S520" s="97">
        <v>10</v>
      </c>
      <c r="T520" s="97">
        <v>63</v>
      </c>
      <c r="U520" s="101">
        <f t="shared" si="90"/>
        <v>0.2</v>
      </c>
      <c r="V520" s="101">
        <f t="shared" si="91"/>
        <v>0.6</v>
      </c>
      <c r="W520" s="101">
        <f t="shared" si="92"/>
        <v>0.6</v>
      </c>
      <c r="X520" s="101">
        <f t="shared" si="93"/>
        <v>0.2</v>
      </c>
      <c r="Y520" s="101">
        <f t="shared" si="94"/>
        <v>1</v>
      </c>
      <c r="Z520" s="101">
        <f t="shared" si="95"/>
        <v>1.8</v>
      </c>
    </row>
    <row r="521" spans="1:26">
      <c r="A521" s="85" t="s">
        <v>3767</v>
      </c>
      <c r="B521" s="86">
        <v>10</v>
      </c>
      <c r="C521" s="87">
        <v>0</v>
      </c>
      <c r="D521" s="87">
        <v>25</v>
      </c>
      <c r="E521" s="87">
        <v>25</v>
      </c>
      <c r="F521" s="87">
        <v>10</v>
      </c>
      <c r="G521" s="87">
        <v>25</v>
      </c>
      <c r="H521" s="87">
        <v>6</v>
      </c>
      <c r="I521" s="96">
        <v>0</v>
      </c>
      <c r="J521" s="96">
        <v>25</v>
      </c>
      <c r="K521" s="96">
        <v>25</v>
      </c>
      <c r="L521" s="96">
        <v>10</v>
      </c>
      <c r="M521" s="96">
        <v>25</v>
      </c>
      <c r="N521" s="96">
        <v>6</v>
      </c>
      <c r="O521" s="97">
        <v>0</v>
      </c>
      <c r="P521" s="97">
        <v>25</v>
      </c>
      <c r="Q521" s="97">
        <v>25</v>
      </c>
      <c r="R521" s="97">
        <v>10</v>
      </c>
      <c r="S521" s="97">
        <v>25</v>
      </c>
      <c r="T521" s="97">
        <v>6</v>
      </c>
      <c r="U521" s="101">
        <f t="shared" si="90"/>
        <v>0</v>
      </c>
      <c r="V521" s="101">
        <f t="shared" si="91"/>
        <v>5</v>
      </c>
      <c r="W521" s="101">
        <f t="shared" si="92"/>
        <v>5</v>
      </c>
      <c r="X521" s="101">
        <f t="shared" si="93"/>
        <v>2</v>
      </c>
      <c r="Y521" s="101">
        <f t="shared" si="94"/>
        <v>5</v>
      </c>
      <c r="Z521" s="101">
        <f t="shared" si="95"/>
        <v>1.2</v>
      </c>
    </row>
    <row r="522" spans="1:26">
      <c r="A522" s="85" t="s">
        <v>3796</v>
      </c>
      <c r="B522" s="86">
        <v>10</v>
      </c>
      <c r="C522" s="87">
        <v>6</v>
      </c>
      <c r="D522" s="87">
        <v>0</v>
      </c>
      <c r="E522" s="87">
        <v>0</v>
      </c>
      <c r="F522" s="87">
        <v>8</v>
      </c>
      <c r="G522" s="87">
        <v>7</v>
      </c>
      <c r="H522" s="87">
        <v>10</v>
      </c>
      <c r="I522" s="96">
        <v>6</v>
      </c>
      <c r="J522" s="96">
        <v>0</v>
      </c>
      <c r="K522" s="96">
        <v>0</v>
      </c>
      <c r="L522" s="96">
        <v>8</v>
      </c>
      <c r="M522" s="96">
        <v>7</v>
      </c>
      <c r="N522" s="96">
        <v>10</v>
      </c>
      <c r="O522" s="97">
        <v>6</v>
      </c>
      <c r="P522" s="97">
        <v>0</v>
      </c>
      <c r="Q522" s="97">
        <v>0</v>
      </c>
      <c r="R522" s="97">
        <v>8</v>
      </c>
      <c r="S522" s="97">
        <v>8</v>
      </c>
      <c r="T522" s="97">
        <v>10</v>
      </c>
      <c r="U522" s="101">
        <f t="shared" si="90"/>
        <v>1.2</v>
      </c>
      <c r="V522" s="101">
        <f t="shared" si="91"/>
        <v>0</v>
      </c>
      <c r="W522" s="101">
        <f t="shared" si="92"/>
        <v>0</v>
      </c>
      <c r="X522" s="101">
        <f t="shared" si="93"/>
        <v>1.6</v>
      </c>
      <c r="Y522" s="101">
        <f t="shared" si="94"/>
        <v>1.4</v>
      </c>
      <c r="Z522" s="101">
        <f t="shared" si="95"/>
        <v>2</v>
      </c>
    </row>
    <row r="523" spans="1:26">
      <c r="A523" s="85" t="s">
        <v>3803</v>
      </c>
      <c r="B523" s="86">
        <v>10</v>
      </c>
      <c r="C523" s="87">
        <v>4</v>
      </c>
      <c r="D523" s="87">
        <v>0</v>
      </c>
      <c r="E523" s="87">
        <v>0</v>
      </c>
      <c r="F523" s="87">
        <v>3</v>
      </c>
      <c r="G523" s="87">
        <v>4</v>
      </c>
      <c r="H523" s="87">
        <v>14</v>
      </c>
      <c r="I523" s="96">
        <v>4</v>
      </c>
      <c r="J523" s="96">
        <v>0</v>
      </c>
      <c r="K523" s="96">
        <v>0</v>
      </c>
      <c r="L523" s="96">
        <v>3</v>
      </c>
      <c r="M523" s="96">
        <v>4</v>
      </c>
      <c r="N523" s="96">
        <v>9</v>
      </c>
      <c r="O523" s="97">
        <v>4</v>
      </c>
      <c r="P523" s="97">
        <v>0</v>
      </c>
      <c r="Q523" s="97">
        <v>0</v>
      </c>
      <c r="R523" s="97">
        <v>3</v>
      </c>
      <c r="S523" s="97">
        <v>4</v>
      </c>
      <c r="T523" s="97">
        <v>33</v>
      </c>
      <c r="U523" s="101">
        <f t="shared" si="90"/>
        <v>0.8</v>
      </c>
      <c r="V523" s="101">
        <f t="shared" si="91"/>
        <v>0</v>
      </c>
      <c r="W523" s="101">
        <f t="shared" si="92"/>
        <v>0</v>
      </c>
      <c r="X523" s="101">
        <f t="shared" si="93"/>
        <v>0.6</v>
      </c>
      <c r="Y523" s="101">
        <f t="shared" si="94"/>
        <v>0.8</v>
      </c>
      <c r="Z523" s="101">
        <f t="shared" si="95"/>
        <v>2.8</v>
      </c>
    </row>
    <row r="524" spans="1:26">
      <c r="A524" s="85" t="s">
        <v>3739</v>
      </c>
      <c r="B524" s="86">
        <v>10</v>
      </c>
      <c r="C524" s="87">
        <v>11</v>
      </c>
      <c r="D524" s="87">
        <v>11</v>
      </c>
      <c r="E524" s="87">
        <v>11</v>
      </c>
      <c r="F524" s="87">
        <v>7</v>
      </c>
      <c r="G524" s="87">
        <v>12</v>
      </c>
      <c r="H524" s="87">
        <v>12</v>
      </c>
      <c r="I524" s="96">
        <v>11</v>
      </c>
      <c r="J524" s="96">
        <v>11</v>
      </c>
      <c r="K524" s="96">
        <v>11</v>
      </c>
      <c r="L524" s="96">
        <v>7</v>
      </c>
      <c r="M524" s="96">
        <v>12</v>
      </c>
      <c r="N524" s="96">
        <v>12</v>
      </c>
      <c r="O524" s="97">
        <v>11</v>
      </c>
      <c r="P524" s="97">
        <v>11</v>
      </c>
      <c r="Q524" s="97">
        <v>11</v>
      </c>
      <c r="R524" s="97">
        <v>7</v>
      </c>
      <c r="S524" s="97">
        <v>12</v>
      </c>
      <c r="T524" s="97">
        <v>12</v>
      </c>
      <c r="U524" s="101">
        <f t="shared" si="90"/>
        <v>2.2</v>
      </c>
      <c r="V524" s="101">
        <f t="shared" si="91"/>
        <v>2.2</v>
      </c>
      <c r="W524" s="101">
        <f t="shared" si="92"/>
        <v>2.2</v>
      </c>
      <c r="X524" s="101">
        <f t="shared" si="93"/>
        <v>1.4</v>
      </c>
      <c r="Y524" s="101">
        <f t="shared" si="94"/>
        <v>2.4</v>
      </c>
      <c r="Z524" s="101">
        <f t="shared" si="95"/>
        <v>2.4</v>
      </c>
    </row>
    <row r="525" spans="1:26">
      <c r="A525" s="85" t="s">
        <v>3882</v>
      </c>
      <c r="B525" s="86">
        <v>10</v>
      </c>
      <c r="C525" s="87">
        <v>0</v>
      </c>
      <c r="D525" s="87">
        <v>8</v>
      </c>
      <c r="E525" s="87">
        <v>8</v>
      </c>
      <c r="F525" s="87">
        <v>9</v>
      </c>
      <c r="G525" s="87">
        <v>6</v>
      </c>
      <c r="H525" s="87">
        <v>11</v>
      </c>
      <c r="I525" s="96">
        <v>0</v>
      </c>
      <c r="J525" s="96">
        <v>4</v>
      </c>
      <c r="K525" s="96">
        <v>4</v>
      </c>
      <c r="L525" s="96">
        <v>5</v>
      </c>
      <c r="M525" s="96">
        <v>5</v>
      </c>
      <c r="N525" s="96">
        <v>5</v>
      </c>
      <c r="O525" s="97">
        <v>0</v>
      </c>
      <c r="P525" s="97">
        <v>8</v>
      </c>
      <c r="Q525" s="97">
        <v>8</v>
      </c>
      <c r="R525" s="97">
        <v>9</v>
      </c>
      <c r="S525" s="97">
        <v>7</v>
      </c>
      <c r="T525" s="97">
        <v>11</v>
      </c>
      <c r="U525" s="101">
        <f t="shared" si="90"/>
        <v>0</v>
      </c>
      <c r="V525" s="101">
        <f t="shared" si="91"/>
        <v>1.6</v>
      </c>
      <c r="W525" s="101">
        <f t="shared" si="92"/>
        <v>1.6</v>
      </c>
      <c r="X525" s="101">
        <f t="shared" si="93"/>
        <v>1.8</v>
      </c>
      <c r="Y525" s="101">
        <f t="shared" si="94"/>
        <v>1.2</v>
      </c>
      <c r="Z525" s="101">
        <f t="shared" si="95"/>
        <v>2.2</v>
      </c>
    </row>
    <row r="526" spans="1:26">
      <c r="A526" s="85" t="s">
        <v>3753</v>
      </c>
      <c r="B526" s="86">
        <v>10</v>
      </c>
      <c r="C526" s="87">
        <v>4</v>
      </c>
      <c r="D526" s="87">
        <v>27</v>
      </c>
      <c r="E526" s="87">
        <v>27</v>
      </c>
      <c r="F526" s="87">
        <v>5</v>
      </c>
      <c r="G526" s="87">
        <v>2</v>
      </c>
      <c r="H526" s="87">
        <v>22</v>
      </c>
      <c r="I526" s="96">
        <v>4</v>
      </c>
      <c r="J526" s="96">
        <v>21</v>
      </c>
      <c r="K526" s="96">
        <v>21</v>
      </c>
      <c r="L526" s="96">
        <v>3</v>
      </c>
      <c r="M526" s="96">
        <v>2</v>
      </c>
      <c r="N526" s="96">
        <v>18</v>
      </c>
      <c r="O526" s="97">
        <v>4</v>
      </c>
      <c r="P526" s="97">
        <v>27</v>
      </c>
      <c r="Q526" s="97">
        <v>27</v>
      </c>
      <c r="R526" s="97">
        <v>5</v>
      </c>
      <c r="S526" s="97">
        <v>2</v>
      </c>
      <c r="T526" s="97">
        <v>22</v>
      </c>
      <c r="U526" s="101">
        <f t="shared" si="90"/>
        <v>0.8</v>
      </c>
      <c r="V526" s="101">
        <f t="shared" si="91"/>
        <v>5.4</v>
      </c>
      <c r="W526" s="101">
        <f t="shared" si="92"/>
        <v>5.4</v>
      </c>
      <c r="X526" s="101">
        <f t="shared" si="93"/>
        <v>1</v>
      </c>
      <c r="Y526" s="101">
        <f t="shared" si="94"/>
        <v>0.4</v>
      </c>
      <c r="Z526" s="101">
        <f t="shared" si="95"/>
        <v>4.4</v>
      </c>
    </row>
    <row r="527" spans="1:26">
      <c r="A527" s="85" t="s">
        <v>2273</v>
      </c>
      <c r="B527" s="86">
        <v>10</v>
      </c>
      <c r="C527" s="87">
        <v>23</v>
      </c>
      <c r="D527" s="87">
        <v>17</v>
      </c>
      <c r="E527" s="87">
        <v>17</v>
      </c>
      <c r="F527" s="87">
        <v>19</v>
      </c>
      <c r="G527" s="87">
        <v>24</v>
      </c>
      <c r="H527" s="87">
        <v>19</v>
      </c>
      <c r="I527" s="96">
        <v>23</v>
      </c>
      <c r="J527" s="96">
        <v>17</v>
      </c>
      <c r="K527" s="96">
        <v>17</v>
      </c>
      <c r="L527" s="96">
        <v>19</v>
      </c>
      <c r="M527" s="96">
        <v>24</v>
      </c>
      <c r="N527" s="96">
        <v>19</v>
      </c>
      <c r="O527" s="97">
        <v>23</v>
      </c>
      <c r="P527" s="97">
        <v>17</v>
      </c>
      <c r="Q527" s="97">
        <v>17</v>
      </c>
      <c r="R527" s="97">
        <v>19</v>
      </c>
      <c r="S527" s="97">
        <v>24</v>
      </c>
      <c r="T527" s="97">
        <v>17</v>
      </c>
      <c r="U527" s="101">
        <f t="shared" si="90"/>
        <v>4.6</v>
      </c>
      <c r="V527" s="101">
        <f t="shared" si="91"/>
        <v>3.4</v>
      </c>
      <c r="W527" s="101">
        <f t="shared" si="92"/>
        <v>3.4</v>
      </c>
      <c r="X527" s="101">
        <f t="shared" si="93"/>
        <v>3.8</v>
      </c>
      <c r="Y527" s="101">
        <f t="shared" si="94"/>
        <v>4.8</v>
      </c>
      <c r="Z527" s="101">
        <f t="shared" si="95"/>
        <v>3.8</v>
      </c>
    </row>
    <row r="528" spans="1:26">
      <c r="A528" s="85" t="s">
        <v>3938</v>
      </c>
      <c r="B528" s="86">
        <v>10</v>
      </c>
      <c r="C528" s="87">
        <v>0</v>
      </c>
      <c r="D528" s="87">
        <v>12</v>
      </c>
      <c r="E528" s="87">
        <v>12</v>
      </c>
      <c r="F528" s="87">
        <v>12</v>
      </c>
      <c r="G528" s="87">
        <v>12</v>
      </c>
      <c r="H528" s="87">
        <v>13</v>
      </c>
      <c r="I528" s="96">
        <v>0</v>
      </c>
      <c r="J528" s="96">
        <v>12</v>
      </c>
      <c r="K528" s="96">
        <v>12</v>
      </c>
      <c r="L528" s="96">
        <v>12</v>
      </c>
      <c r="M528" s="96">
        <v>12</v>
      </c>
      <c r="N528" s="96">
        <v>13</v>
      </c>
      <c r="O528" s="97">
        <v>0</v>
      </c>
      <c r="P528" s="97">
        <v>12</v>
      </c>
      <c r="Q528" s="97">
        <v>12</v>
      </c>
      <c r="R528" s="97">
        <v>12</v>
      </c>
      <c r="S528" s="97">
        <v>14</v>
      </c>
      <c r="T528" s="97">
        <v>13</v>
      </c>
      <c r="U528" s="101">
        <f t="shared" si="90"/>
        <v>0</v>
      </c>
      <c r="V528" s="101">
        <f t="shared" si="91"/>
        <v>2.4</v>
      </c>
      <c r="W528" s="101">
        <f t="shared" si="92"/>
        <v>2.4</v>
      </c>
      <c r="X528" s="101">
        <f t="shared" si="93"/>
        <v>2.4</v>
      </c>
      <c r="Y528" s="101">
        <f t="shared" si="94"/>
        <v>2.4</v>
      </c>
      <c r="Z528" s="101">
        <f t="shared" si="95"/>
        <v>2.6</v>
      </c>
    </row>
    <row r="529" spans="1:26">
      <c r="A529" s="85" t="s">
        <v>3084</v>
      </c>
      <c r="B529" s="86">
        <v>10</v>
      </c>
      <c r="C529" s="87">
        <v>5</v>
      </c>
      <c r="D529" s="87">
        <v>5</v>
      </c>
      <c r="E529" s="87">
        <v>28</v>
      </c>
      <c r="F529" s="87">
        <v>5</v>
      </c>
      <c r="G529" s="87">
        <v>8</v>
      </c>
      <c r="H529" s="87">
        <v>16</v>
      </c>
      <c r="I529" s="96">
        <v>5</v>
      </c>
      <c r="J529" s="96">
        <v>5</v>
      </c>
      <c r="K529" s="96">
        <v>19</v>
      </c>
      <c r="L529" s="96">
        <v>5</v>
      </c>
      <c r="M529" s="96">
        <v>8</v>
      </c>
      <c r="N529" s="96">
        <v>12</v>
      </c>
      <c r="O529" s="97">
        <v>5</v>
      </c>
      <c r="P529" s="97">
        <v>5</v>
      </c>
      <c r="Q529" s="97">
        <v>28</v>
      </c>
      <c r="R529" s="97">
        <v>5</v>
      </c>
      <c r="S529" s="97">
        <v>20</v>
      </c>
      <c r="T529" s="97">
        <v>55</v>
      </c>
      <c r="U529" s="101">
        <f t="shared" si="90"/>
        <v>1</v>
      </c>
      <c r="V529" s="101">
        <f t="shared" si="91"/>
        <v>1</v>
      </c>
      <c r="W529" s="101">
        <f t="shared" si="92"/>
        <v>5.6</v>
      </c>
      <c r="X529" s="101">
        <f t="shared" si="93"/>
        <v>1</v>
      </c>
      <c r="Y529" s="101">
        <f t="shared" si="94"/>
        <v>1.6</v>
      </c>
      <c r="Z529" s="101">
        <f t="shared" si="95"/>
        <v>3.2</v>
      </c>
    </row>
    <row r="530" spans="1:26">
      <c r="A530" s="85" t="s">
        <v>3673</v>
      </c>
      <c r="B530" s="86">
        <v>10</v>
      </c>
      <c r="C530" s="87">
        <v>1</v>
      </c>
      <c r="D530" s="87">
        <v>0</v>
      </c>
      <c r="E530" s="87">
        <v>0</v>
      </c>
      <c r="F530" s="87">
        <v>4</v>
      </c>
      <c r="G530" s="87">
        <v>7</v>
      </c>
      <c r="H530" s="87">
        <v>7</v>
      </c>
      <c r="I530" s="96">
        <v>1</v>
      </c>
      <c r="J530" s="96">
        <v>0</v>
      </c>
      <c r="K530" s="96">
        <v>0</v>
      </c>
      <c r="L530" s="96">
        <v>4</v>
      </c>
      <c r="M530" s="96">
        <v>7</v>
      </c>
      <c r="N530" s="96">
        <v>7</v>
      </c>
      <c r="O530" s="97">
        <v>1</v>
      </c>
      <c r="P530" s="97">
        <v>0</v>
      </c>
      <c r="Q530" s="97">
        <v>0</v>
      </c>
      <c r="R530" s="97">
        <v>4</v>
      </c>
      <c r="S530" s="97">
        <v>10</v>
      </c>
      <c r="T530" s="97">
        <v>18</v>
      </c>
      <c r="U530" s="101">
        <f t="shared" si="90"/>
        <v>0.2</v>
      </c>
      <c r="V530" s="101">
        <f t="shared" si="91"/>
        <v>0</v>
      </c>
      <c r="W530" s="101">
        <f t="shared" si="92"/>
        <v>0</v>
      </c>
      <c r="X530" s="101">
        <f t="shared" si="93"/>
        <v>0.8</v>
      </c>
      <c r="Y530" s="101">
        <f t="shared" si="94"/>
        <v>1.4</v>
      </c>
      <c r="Z530" s="101">
        <f t="shared" si="95"/>
        <v>1.4</v>
      </c>
    </row>
    <row r="531" spans="1:26">
      <c r="A531" s="85" t="s">
        <v>3468</v>
      </c>
      <c r="B531" s="86">
        <v>10</v>
      </c>
      <c r="C531" s="87">
        <v>8</v>
      </c>
      <c r="D531" s="87">
        <v>23</v>
      </c>
      <c r="E531" s="87">
        <v>30</v>
      </c>
      <c r="F531" s="87">
        <v>11</v>
      </c>
      <c r="G531" s="87">
        <v>22</v>
      </c>
      <c r="H531" s="87">
        <v>13</v>
      </c>
      <c r="I531" s="96">
        <v>8</v>
      </c>
      <c r="J531" s="96">
        <v>23</v>
      </c>
      <c r="K531" s="96">
        <v>30</v>
      </c>
      <c r="L531" s="96">
        <v>11</v>
      </c>
      <c r="M531" s="96">
        <v>22</v>
      </c>
      <c r="N531" s="96">
        <v>13</v>
      </c>
      <c r="O531" s="97">
        <v>8</v>
      </c>
      <c r="P531" s="97">
        <v>23</v>
      </c>
      <c r="Q531" s="97">
        <v>30</v>
      </c>
      <c r="R531" s="97">
        <v>11</v>
      </c>
      <c r="S531" s="97">
        <v>23</v>
      </c>
      <c r="T531" s="97">
        <v>15</v>
      </c>
      <c r="U531" s="101">
        <f t="shared" si="90"/>
        <v>1.6</v>
      </c>
      <c r="V531" s="101">
        <f t="shared" si="91"/>
        <v>4.6</v>
      </c>
      <c r="W531" s="101">
        <f t="shared" si="92"/>
        <v>6</v>
      </c>
      <c r="X531" s="101">
        <f t="shared" si="93"/>
        <v>2.2</v>
      </c>
      <c r="Y531" s="101">
        <f t="shared" si="94"/>
        <v>4.4</v>
      </c>
      <c r="Z531" s="101">
        <f t="shared" si="95"/>
        <v>2.6</v>
      </c>
    </row>
    <row r="532" spans="1:26">
      <c r="A532" s="85" t="s">
        <v>3978</v>
      </c>
      <c r="B532" s="86">
        <v>10</v>
      </c>
      <c r="C532" s="87">
        <v>2</v>
      </c>
      <c r="D532" s="87">
        <v>19</v>
      </c>
      <c r="E532" s="87">
        <v>0</v>
      </c>
      <c r="F532" s="87">
        <v>5</v>
      </c>
      <c r="G532" s="87">
        <v>6</v>
      </c>
      <c r="H532" s="87">
        <v>15</v>
      </c>
      <c r="I532" s="96">
        <v>2</v>
      </c>
      <c r="J532" s="96">
        <v>6</v>
      </c>
      <c r="K532" s="96">
        <v>0</v>
      </c>
      <c r="L532" s="96">
        <v>2</v>
      </c>
      <c r="M532" s="96">
        <v>4</v>
      </c>
      <c r="N532" s="96">
        <v>4</v>
      </c>
      <c r="O532" s="97">
        <v>2</v>
      </c>
      <c r="P532" s="97">
        <v>19</v>
      </c>
      <c r="Q532" s="97">
        <v>0</v>
      </c>
      <c r="R532" s="97">
        <v>5</v>
      </c>
      <c r="S532" s="97">
        <v>6</v>
      </c>
      <c r="T532" s="97">
        <v>16</v>
      </c>
      <c r="U532" s="101">
        <f t="shared" si="90"/>
        <v>0.4</v>
      </c>
      <c r="V532" s="101">
        <f t="shared" si="91"/>
        <v>3.8</v>
      </c>
      <c r="W532" s="101">
        <f t="shared" si="92"/>
        <v>0</v>
      </c>
      <c r="X532" s="101">
        <f t="shared" si="93"/>
        <v>1</v>
      </c>
      <c r="Y532" s="101">
        <f t="shared" si="94"/>
        <v>1.2</v>
      </c>
      <c r="Z532" s="101">
        <f t="shared" si="95"/>
        <v>3</v>
      </c>
    </row>
    <row r="533" spans="1:26">
      <c r="A533" s="85" t="s">
        <v>3202</v>
      </c>
      <c r="B533" s="86">
        <v>10</v>
      </c>
      <c r="C533" s="87">
        <v>2</v>
      </c>
      <c r="D533" s="87">
        <v>2</v>
      </c>
      <c r="E533" s="87">
        <v>10</v>
      </c>
      <c r="F533" s="87">
        <v>5</v>
      </c>
      <c r="G533" s="87">
        <v>5</v>
      </c>
      <c r="H533" s="87">
        <v>5</v>
      </c>
      <c r="I533" s="96">
        <v>2</v>
      </c>
      <c r="J533" s="96">
        <v>2</v>
      </c>
      <c r="K533" s="96">
        <v>10</v>
      </c>
      <c r="L533" s="96">
        <v>2</v>
      </c>
      <c r="M533" s="96">
        <v>5</v>
      </c>
      <c r="N533" s="96">
        <v>4</v>
      </c>
      <c r="O533" s="97">
        <v>2</v>
      </c>
      <c r="P533" s="97">
        <v>2</v>
      </c>
      <c r="Q533" s="97">
        <v>10</v>
      </c>
      <c r="R533" s="97">
        <v>5</v>
      </c>
      <c r="S533" s="97">
        <v>7</v>
      </c>
      <c r="T533" s="97">
        <v>5</v>
      </c>
      <c r="U533" s="101">
        <f t="shared" si="90"/>
        <v>0.4</v>
      </c>
      <c r="V533" s="101">
        <f t="shared" si="91"/>
        <v>0.4</v>
      </c>
      <c r="W533" s="101">
        <f t="shared" si="92"/>
        <v>2</v>
      </c>
      <c r="X533" s="101">
        <f t="shared" si="93"/>
        <v>1</v>
      </c>
      <c r="Y533" s="101">
        <f t="shared" si="94"/>
        <v>1</v>
      </c>
      <c r="Z533" s="101">
        <f t="shared" si="95"/>
        <v>1</v>
      </c>
    </row>
    <row r="534" spans="1:26">
      <c r="A534" s="85" t="s">
        <v>3852</v>
      </c>
      <c r="B534" s="86">
        <v>10</v>
      </c>
      <c r="C534" s="87">
        <v>5</v>
      </c>
      <c r="D534" s="87">
        <v>5</v>
      </c>
      <c r="E534" s="87">
        <v>5</v>
      </c>
      <c r="F534" s="87">
        <v>3</v>
      </c>
      <c r="G534" s="87">
        <v>7</v>
      </c>
      <c r="H534" s="87">
        <v>30</v>
      </c>
      <c r="I534" s="96">
        <v>5</v>
      </c>
      <c r="J534" s="96">
        <v>5</v>
      </c>
      <c r="K534" s="96">
        <v>5</v>
      </c>
      <c r="L534" s="96">
        <v>3</v>
      </c>
      <c r="M534" s="96">
        <v>7</v>
      </c>
      <c r="N534" s="96">
        <v>30</v>
      </c>
      <c r="O534" s="97">
        <v>5</v>
      </c>
      <c r="P534" s="97">
        <v>5</v>
      </c>
      <c r="Q534" s="97">
        <v>5</v>
      </c>
      <c r="R534" s="97">
        <v>3</v>
      </c>
      <c r="S534" s="97">
        <v>14</v>
      </c>
      <c r="T534" s="97">
        <v>31</v>
      </c>
      <c r="U534" s="101">
        <f t="shared" si="90"/>
        <v>1</v>
      </c>
      <c r="V534" s="101">
        <f t="shared" si="91"/>
        <v>1</v>
      </c>
      <c r="W534" s="101">
        <f t="shared" si="92"/>
        <v>1</v>
      </c>
      <c r="X534" s="101">
        <f t="shared" si="93"/>
        <v>0.6</v>
      </c>
      <c r="Y534" s="101">
        <f t="shared" si="94"/>
        <v>1.4</v>
      </c>
      <c r="Z534" s="101">
        <f t="shared" si="95"/>
        <v>6</v>
      </c>
    </row>
    <row r="535" spans="1:26">
      <c r="A535" s="85" t="s">
        <v>3956</v>
      </c>
      <c r="B535" s="86">
        <v>10</v>
      </c>
      <c r="C535" s="87">
        <v>15</v>
      </c>
      <c r="D535" s="87">
        <v>0</v>
      </c>
      <c r="E535" s="87">
        <v>0</v>
      </c>
      <c r="F535" s="87">
        <v>3</v>
      </c>
      <c r="G535" s="87">
        <v>3</v>
      </c>
      <c r="H535" s="87">
        <v>22</v>
      </c>
      <c r="I535" s="96">
        <v>15</v>
      </c>
      <c r="J535" s="96">
        <v>0</v>
      </c>
      <c r="K535" s="96">
        <v>0</v>
      </c>
      <c r="L535" s="96">
        <v>3</v>
      </c>
      <c r="M535" s="96">
        <v>3</v>
      </c>
      <c r="N535" s="96">
        <v>21</v>
      </c>
      <c r="O535" s="97">
        <v>15</v>
      </c>
      <c r="P535" s="97">
        <v>0</v>
      </c>
      <c r="Q535" s="97">
        <v>0</v>
      </c>
      <c r="R535" s="97">
        <v>3</v>
      </c>
      <c r="S535" s="97">
        <v>3</v>
      </c>
      <c r="T535" s="97">
        <v>23</v>
      </c>
      <c r="U535" s="101">
        <f t="shared" si="90"/>
        <v>3</v>
      </c>
      <c r="V535" s="101">
        <f t="shared" si="91"/>
        <v>0</v>
      </c>
      <c r="W535" s="101">
        <f t="shared" si="92"/>
        <v>0</v>
      </c>
      <c r="X535" s="101">
        <f t="shared" si="93"/>
        <v>0.6</v>
      </c>
      <c r="Y535" s="101">
        <f t="shared" si="94"/>
        <v>0.6</v>
      </c>
      <c r="Z535" s="101">
        <f t="shared" si="95"/>
        <v>4.4</v>
      </c>
    </row>
    <row r="536" spans="1:26">
      <c r="A536" s="85" t="s">
        <v>2052</v>
      </c>
      <c r="B536" s="86">
        <v>10</v>
      </c>
      <c r="C536" s="87">
        <v>6</v>
      </c>
      <c r="D536" s="87">
        <v>11</v>
      </c>
      <c r="E536" s="87">
        <v>11</v>
      </c>
      <c r="F536" s="87">
        <v>9</v>
      </c>
      <c r="G536" s="87">
        <v>10</v>
      </c>
      <c r="H536" s="87">
        <v>11</v>
      </c>
      <c r="I536" s="96">
        <v>6</v>
      </c>
      <c r="J536" s="96">
        <v>10</v>
      </c>
      <c r="K536" s="96">
        <v>10</v>
      </c>
      <c r="L536" s="96">
        <v>7</v>
      </c>
      <c r="M536" s="96">
        <v>10</v>
      </c>
      <c r="N536" s="96">
        <v>9</v>
      </c>
      <c r="O536" s="97">
        <v>6</v>
      </c>
      <c r="P536" s="97">
        <v>11</v>
      </c>
      <c r="Q536" s="97">
        <v>11</v>
      </c>
      <c r="R536" s="97">
        <v>9</v>
      </c>
      <c r="S536" s="97">
        <v>10</v>
      </c>
      <c r="T536" s="97">
        <v>11</v>
      </c>
      <c r="U536" s="101">
        <f t="shared" si="90"/>
        <v>1.2</v>
      </c>
      <c r="V536" s="101">
        <f t="shared" si="91"/>
        <v>2.2</v>
      </c>
      <c r="W536" s="101">
        <f t="shared" si="92"/>
        <v>2.2</v>
      </c>
      <c r="X536" s="101">
        <f t="shared" si="93"/>
        <v>1.8</v>
      </c>
      <c r="Y536" s="101">
        <f t="shared" si="94"/>
        <v>2</v>
      </c>
      <c r="Z536" s="101">
        <f t="shared" si="95"/>
        <v>2.2</v>
      </c>
    </row>
    <row r="537" spans="1:26">
      <c r="A537" s="85" t="s">
        <v>3152</v>
      </c>
      <c r="B537" s="86">
        <v>10</v>
      </c>
      <c r="C537" s="87">
        <v>0</v>
      </c>
      <c r="D537" s="87">
        <v>0</v>
      </c>
      <c r="E537" s="87">
        <v>0</v>
      </c>
      <c r="F537" s="87">
        <v>3</v>
      </c>
      <c r="G537" s="87">
        <v>0</v>
      </c>
      <c r="H537" s="87">
        <v>20</v>
      </c>
      <c r="I537" s="96">
        <v>0</v>
      </c>
      <c r="J537" s="96">
        <v>0</v>
      </c>
      <c r="K537" s="96">
        <v>0</v>
      </c>
      <c r="L537" s="96">
        <v>0</v>
      </c>
      <c r="M537" s="96">
        <v>0</v>
      </c>
      <c r="N537" s="96">
        <v>5</v>
      </c>
      <c r="O537" s="97">
        <v>0</v>
      </c>
      <c r="P537" s="97">
        <v>0</v>
      </c>
      <c r="Q537" s="97">
        <v>0</v>
      </c>
      <c r="R537" s="97">
        <v>3</v>
      </c>
      <c r="S537" s="97">
        <v>5</v>
      </c>
      <c r="T537" s="97">
        <v>27</v>
      </c>
      <c r="U537" s="101">
        <f t="shared" si="90"/>
        <v>0</v>
      </c>
      <c r="V537" s="101">
        <f t="shared" si="91"/>
        <v>0</v>
      </c>
      <c r="W537" s="101">
        <f t="shared" si="92"/>
        <v>0</v>
      </c>
      <c r="X537" s="101">
        <f t="shared" si="93"/>
        <v>0.6</v>
      </c>
      <c r="Y537" s="101">
        <f t="shared" si="94"/>
        <v>0</v>
      </c>
      <c r="Z537" s="101">
        <f t="shared" si="95"/>
        <v>4</v>
      </c>
    </row>
    <row r="538" spans="1:26">
      <c r="A538" s="85" t="s">
        <v>1158</v>
      </c>
      <c r="B538" s="86">
        <v>10</v>
      </c>
      <c r="C538" s="87">
        <v>6</v>
      </c>
      <c r="D538" s="87">
        <v>8</v>
      </c>
      <c r="E538" s="87">
        <v>8</v>
      </c>
      <c r="F538" s="87">
        <v>9</v>
      </c>
      <c r="G538" s="87">
        <v>6</v>
      </c>
      <c r="H538" s="103">
        <v>10</v>
      </c>
      <c r="I538" s="104">
        <v>6</v>
      </c>
      <c r="J538" s="104">
        <v>6</v>
      </c>
      <c r="K538" s="104">
        <v>6</v>
      </c>
      <c r="L538" s="104">
        <v>7</v>
      </c>
      <c r="M538" s="96">
        <v>6</v>
      </c>
      <c r="N538" s="96">
        <v>8</v>
      </c>
      <c r="O538" s="97">
        <v>6</v>
      </c>
      <c r="P538" s="97">
        <v>8</v>
      </c>
      <c r="Q538" s="97">
        <v>8</v>
      </c>
      <c r="R538" s="97">
        <v>9</v>
      </c>
      <c r="S538" s="97">
        <v>7</v>
      </c>
      <c r="T538" s="97">
        <v>10</v>
      </c>
      <c r="U538" s="101">
        <f t="shared" si="90"/>
        <v>1.2</v>
      </c>
      <c r="V538" s="101">
        <f t="shared" si="91"/>
        <v>1.6</v>
      </c>
      <c r="W538" s="101">
        <f t="shared" si="92"/>
        <v>1.6</v>
      </c>
      <c r="X538" s="101">
        <f t="shared" si="93"/>
        <v>1.8</v>
      </c>
      <c r="Y538" s="101">
        <f t="shared" si="94"/>
        <v>1.2</v>
      </c>
      <c r="Z538" s="101">
        <f t="shared" si="95"/>
        <v>2</v>
      </c>
    </row>
    <row r="539" spans="1:26">
      <c r="A539" s="85" t="s">
        <v>1702</v>
      </c>
      <c r="B539" s="86">
        <v>10</v>
      </c>
      <c r="C539" s="87">
        <v>9</v>
      </c>
      <c r="D539" s="87">
        <v>10</v>
      </c>
      <c r="E539" s="87">
        <v>10</v>
      </c>
      <c r="F539" s="87">
        <v>7</v>
      </c>
      <c r="G539" s="87">
        <v>10</v>
      </c>
      <c r="H539" s="87">
        <v>16</v>
      </c>
      <c r="I539" s="96">
        <v>9</v>
      </c>
      <c r="J539" s="96">
        <v>9</v>
      </c>
      <c r="K539" s="96">
        <v>9</v>
      </c>
      <c r="L539" s="96">
        <v>6</v>
      </c>
      <c r="M539" s="96">
        <v>10</v>
      </c>
      <c r="N539" s="96">
        <v>12</v>
      </c>
      <c r="O539" s="97">
        <v>9</v>
      </c>
      <c r="P539" s="97">
        <v>10</v>
      </c>
      <c r="Q539" s="97">
        <v>10</v>
      </c>
      <c r="R539" s="97">
        <v>7</v>
      </c>
      <c r="S539" s="97">
        <v>14</v>
      </c>
      <c r="T539" s="97">
        <v>18</v>
      </c>
      <c r="U539" s="101">
        <f t="shared" si="90"/>
        <v>1.8</v>
      </c>
      <c r="V539" s="101">
        <f t="shared" si="91"/>
        <v>2</v>
      </c>
      <c r="W539" s="101">
        <f t="shared" si="92"/>
        <v>2</v>
      </c>
      <c r="X539" s="101">
        <f t="shared" si="93"/>
        <v>1.4</v>
      </c>
      <c r="Y539" s="101">
        <f t="shared" si="94"/>
        <v>2</v>
      </c>
      <c r="Z539" s="101">
        <f t="shared" si="95"/>
        <v>3.2</v>
      </c>
    </row>
    <row r="540" spans="1:26">
      <c r="A540" s="85" t="s">
        <v>583</v>
      </c>
      <c r="B540" s="86">
        <v>9</v>
      </c>
      <c r="C540" s="87">
        <v>2</v>
      </c>
      <c r="D540" s="87">
        <v>3</v>
      </c>
      <c r="E540" s="87">
        <v>4</v>
      </c>
      <c r="F540" s="87">
        <v>2</v>
      </c>
      <c r="G540" s="87">
        <v>4</v>
      </c>
      <c r="H540" s="87">
        <v>10</v>
      </c>
      <c r="I540" s="96">
        <v>2</v>
      </c>
      <c r="J540" s="96">
        <v>3</v>
      </c>
      <c r="K540" s="96">
        <v>4</v>
      </c>
      <c r="L540" s="96">
        <v>2</v>
      </c>
      <c r="M540" s="96">
        <v>4</v>
      </c>
      <c r="N540" s="96">
        <v>7</v>
      </c>
      <c r="O540" s="97">
        <v>2</v>
      </c>
      <c r="P540" s="97">
        <v>3</v>
      </c>
      <c r="Q540" s="97">
        <v>4</v>
      </c>
      <c r="R540" s="97">
        <v>2</v>
      </c>
      <c r="S540" s="97">
        <v>8</v>
      </c>
      <c r="T540" s="97">
        <v>17</v>
      </c>
      <c r="U540" s="101">
        <f t="shared" si="90"/>
        <v>0.444444444444444</v>
      </c>
      <c r="V540" s="101">
        <f t="shared" si="91"/>
        <v>0.666666666666667</v>
      </c>
      <c r="W540" s="101">
        <f t="shared" si="92"/>
        <v>0.888888888888889</v>
      </c>
      <c r="X540" s="101">
        <f t="shared" si="93"/>
        <v>0.444444444444444</v>
      </c>
      <c r="Y540" s="101">
        <f t="shared" si="94"/>
        <v>0.888888888888889</v>
      </c>
      <c r="Z540" s="101">
        <f t="shared" si="95"/>
        <v>2.22222222222222</v>
      </c>
    </row>
    <row r="541" spans="1:26">
      <c r="A541" s="85" t="s">
        <v>625</v>
      </c>
      <c r="B541" s="86">
        <v>9</v>
      </c>
      <c r="C541" s="87">
        <v>1</v>
      </c>
      <c r="D541" s="87">
        <v>1</v>
      </c>
      <c r="E541" s="87">
        <v>1</v>
      </c>
      <c r="F541" s="87">
        <v>2</v>
      </c>
      <c r="G541" s="87">
        <v>2</v>
      </c>
      <c r="H541" s="87">
        <v>3</v>
      </c>
      <c r="I541" s="96">
        <v>1</v>
      </c>
      <c r="J541" s="96">
        <v>1</v>
      </c>
      <c r="K541" s="96">
        <v>1</v>
      </c>
      <c r="L541" s="96">
        <v>2</v>
      </c>
      <c r="M541" s="96">
        <v>2</v>
      </c>
      <c r="N541" s="96">
        <v>3</v>
      </c>
      <c r="O541" s="97">
        <v>1</v>
      </c>
      <c r="P541" s="97">
        <v>1</v>
      </c>
      <c r="Q541" s="97">
        <v>1</v>
      </c>
      <c r="R541" s="97">
        <v>2</v>
      </c>
      <c r="S541" s="97">
        <v>3</v>
      </c>
      <c r="T541" s="97">
        <v>5</v>
      </c>
      <c r="U541" s="101">
        <f t="shared" si="90"/>
        <v>0.222222222222222</v>
      </c>
      <c r="V541" s="101">
        <f t="shared" si="91"/>
        <v>0.222222222222222</v>
      </c>
      <c r="W541" s="101">
        <f t="shared" si="92"/>
        <v>0.222222222222222</v>
      </c>
      <c r="X541" s="101">
        <f t="shared" si="93"/>
        <v>0.444444444444444</v>
      </c>
      <c r="Y541" s="101">
        <f t="shared" si="94"/>
        <v>0.444444444444444</v>
      </c>
      <c r="Z541" s="101">
        <f t="shared" si="95"/>
        <v>0.666666666666667</v>
      </c>
    </row>
    <row r="542" spans="1:26">
      <c r="A542" s="85" t="s">
        <v>675</v>
      </c>
      <c r="B542" s="86">
        <v>9</v>
      </c>
      <c r="C542" s="87">
        <v>1</v>
      </c>
      <c r="D542" s="87">
        <v>0</v>
      </c>
      <c r="E542" s="87">
        <v>0</v>
      </c>
      <c r="F542" s="87">
        <v>1</v>
      </c>
      <c r="G542" s="87">
        <v>2</v>
      </c>
      <c r="H542" s="87">
        <v>8</v>
      </c>
      <c r="I542" s="96">
        <v>1</v>
      </c>
      <c r="J542" s="96">
        <v>0</v>
      </c>
      <c r="K542" s="96">
        <v>0</v>
      </c>
      <c r="L542" s="96">
        <v>0</v>
      </c>
      <c r="M542" s="96">
        <v>2</v>
      </c>
      <c r="N542" s="96">
        <v>2</v>
      </c>
      <c r="O542" s="97">
        <v>1</v>
      </c>
      <c r="P542" s="97">
        <v>0</v>
      </c>
      <c r="Q542" s="97">
        <v>0</v>
      </c>
      <c r="R542" s="97">
        <v>1</v>
      </c>
      <c r="S542" s="97">
        <v>4</v>
      </c>
      <c r="T542" s="97">
        <v>18</v>
      </c>
      <c r="U542" s="101">
        <f t="shared" si="90"/>
        <v>0.222222222222222</v>
      </c>
      <c r="V542" s="101">
        <f t="shared" si="91"/>
        <v>0</v>
      </c>
      <c r="W542" s="101">
        <f t="shared" si="92"/>
        <v>0</v>
      </c>
      <c r="X542" s="101">
        <f t="shared" si="93"/>
        <v>0.222222222222222</v>
      </c>
      <c r="Y542" s="101">
        <f t="shared" si="94"/>
        <v>0.444444444444444</v>
      </c>
      <c r="Z542" s="101">
        <f t="shared" si="95"/>
        <v>1.77777777777778</v>
      </c>
    </row>
    <row r="543" spans="1:26">
      <c r="A543" s="85" t="s">
        <v>719</v>
      </c>
      <c r="B543" s="86">
        <v>9</v>
      </c>
      <c r="C543" s="87">
        <v>0</v>
      </c>
      <c r="D543" s="87">
        <v>9</v>
      </c>
      <c r="E543" s="87">
        <v>9</v>
      </c>
      <c r="F543" s="87">
        <v>8</v>
      </c>
      <c r="G543" s="87">
        <v>0</v>
      </c>
      <c r="H543" s="87">
        <v>9</v>
      </c>
      <c r="I543" s="96">
        <v>0</v>
      </c>
      <c r="J543" s="96">
        <v>0</v>
      </c>
      <c r="K543" s="96">
        <v>0</v>
      </c>
      <c r="L543" s="96">
        <v>0</v>
      </c>
      <c r="M543" s="96">
        <v>0</v>
      </c>
      <c r="N543" s="96">
        <v>0</v>
      </c>
      <c r="O543" s="97">
        <v>0</v>
      </c>
      <c r="P543" s="97">
        <v>9</v>
      </c>
      <c r="Q543" s="97">
        <v>9</v>
      </c>
      <c r="R543" s="97">
        <v>8</v>
      </c>
      <c r="S543" s="97">
        <v>0</v>
      </c>
      <c r="T543" s="97">
        <v>9</v>
      </c>
      <c r="U543" s="101">
        <f t="shared" si="90"/>
        <v>0</v>
      </c>
      <c r="V543" s="101">
        <f t="shared" si="91"/>
        <v>2</v>
      </c>
      <c r="W543" s="101">
        <f t="shared" si="92"/>
        <v>2</v>
      </c>
      <c r="X543" s="101">
        <f t="shared" si="93"/>
        <v>1.77777777777778</v>
      </c>
      <c r="Y543" s="101">
        <f t="shared" si="94"/>
        <v>0</v>
      </c>
      <c r="Z543" s="101">
        <f t="shared" si="95"/>
        <v>2</v>
      </c>
    </row>
    <row r="544" spans="1:26">
      <c r="A544" s="85" t="s">
        <v>930</v>
      </c>
      <c r="B544" s="86">
        <v>9</v>
      </c>
      <c r="C544" s="87">
        <v>0</v>
      </c>
      <c r="D544" s="87">
        <v>3</v>
      </c>
      <c r="E544" s="87">
        <v>0</v>
      </c>
      <c r="F544" s="87">
        <v>0</v>
      </c>
      <c r="G544" s="87">
        <v>6</v>
      </c>
      <c r="H544" s="87">
        <v>10</v>
      </c>
      <c r="I544" s="96">
        <v>0</v>
      </c>
      <c r="J544" s="96">
        <v>2</v>
      </c>
      <c r="K544" s="96">
        <v>0</v>
      </c>
      <c r="L544" s="96">
        <v>0</v>
      </c>
      <c r="M544" s="96">
        <v>6</v>
      </c>
      <c r="N544" s="96">
        <v>7</v>
      </c>
      <c r="O544" s="97">
        <v>0</v>
      </c>
      <c r="P544" s="97">
        <v>3</v>
      </c>
      <c r="Q544" s="97">
        <v>0</v>
      </c>
      <c r="R544" s="97">
        <v>0</v>
      </c>
      <c r="S544" s="97">
        <v>7</v>
      </c>
      <c r="T544" s="97">
        <v>15</v>
      </c>
      <c r="U544" s="101">
        <f t="shared" si="90"/>
        <v>0</v>
      </c>
      <c r="V544" s="101">
        <f t="shared" si="91"/>
        <v>0.666666666666667</v>
      </c>
      <c r="W544" s="101">
        <f t="shared" si="92"/>
        <v>0</v>
      </c>
      <c r="X544" s="101">
        <f t="shared" si="93"/>
        <v>0</v>
      </c>
      <c r="Y544" s="101">
        <f t="shared" si="94"/>
        <v>1.33333333333333</v>
      </c>
      <c r="Z544" s="101">
        <f t="shared" si="95"/>
        <v>2.22222222222222</v>
      </c>
    </row>
    <row r="545" spans="1:26">
      <c r="A545" s="85" t="s">
        <v>1058</v>
      </c>
      <c r="B545" s="86">
        <v>9</v>
      </c>
      <c r="C545" s="87">
        <v>16</v>
      </c>
      <c r="D545" s="87">
        <v>3</v>
      </c>
      <c r="E545" s="87">
        <v>3</v>
      </c>
      <c r="F545" s="87">
        <v>0</v>
      </c>
      <c r="G545" s="87">
        <v>4</v>
      </c>
      <c r="H545" s="87">
        <v>14</v>
      </c>
      <c r="I545" s="96">
        <v>16</v>
      </c>
      <c r="J545" s="96">
        <v>3</v>
      </c>
      <c r="K545" s="96">
        <v>3</v>
      </c>
      <c r="L545" s="96">
        <v>0</v>
      </c>
      <c r="M545" s="96">
        <v>4</v>
      </c>
      <c r="N545" s="96">
        <v>13</v>
      </c>
      <c r="O545" s="97">
        <v>16</v>
      </c>
      <c r="P545" s="97">
        <v>3</v>
      </c>
      <c r="Q545" s="97">
        <v>3</v>
      </c>
      <c r="R545" s="97">
        <v>0</v>
      </c>
      <c r="S545" s="97">
        <v>11</v>
      </c>
      <c r="T545" s="97">
        <v>29</v>
      </c>
      <c r="U545" s="101">
        <f t="shared" si="90"/>
        <v>3.55555555555556</v>
      </c>
      <c r="V545" s="101">
        <f t="shared" si="91"/>
        <v>0.666666666666667</v>
      </c>
      <c r="W545" s="101">
        <f t="shared" si="92"/>
        <v>0.666666666666667</v>
      </c>
      <c r="X545" s="101">
        <f t="shared" si="93"/>
        <v>0</v>
      </c>
      <c r="Y545" s="101">
        <f t="shared" si="94"/>
        <v>0.888888888888889</v>
      </c>
      <c r="Z545" s="101">
        <f t="shared" si="95"/>
        <v>3.11111111111111</v>
      </c>
    </row>
    <row r="546" spans="1:26">
      <c r="A546" s="85" t="s">
        <v>1066</v>
      </c>
      <c r="B546" s="86">
        <v>9</v>
      </c>
      <c r="C546" s="87">
        <v>2</v>
      </c>
      <c r="D546" s="87">
        <v>5</v>
      </c>
      <c r="E546" s="87">
        <v>5</v>
      </c>
      <c r="F546" s="87">
        <v>6</v>
      </c>
      <c r="G546" s="87">
        <v>3</v>
      </c>
      <c r="H546" s="87">
        <v>9</v>
      </c>
      <c r="I546" s="96">
        <v>2</v>
      </c>
      <c r="J546" s="96">
        <v>2</v>
      </c>
      <c r="K546" s="96">
        <v>2</v>
      </c>
      <c r="L546" s="96">
        <v>2</v>
      </c>
      <c r="M546" s="96">
        <v>2</v>
      </c>
      <c r="N546" s="96">
        <v>3</v>
      </c>
      <c r="O546" s="97">
        <v>2</v>
      </c>
      <c r="P546" s="97">
        <v>5</v>
      </c>
      <c r="Q546" s="97">
        <v>5</v>
      </c>
      <c r="R546" s="97">
        <v>6</v>
      </c>
      <c r="S546" s="97">
        <v>4</v>
      </c>
      <c r="T546" s="97">
        <v>13</v>
      </c>
      <c r="U546" s="101">
        <f t="shared" si="90"/>
        <v>0.444444444444444</v>
      </c>
      <c r="V546" s="101">
        <f t="shared" si="91"/>
        <v>1.11111111111111</v>
      </c>
      <c r="W546" s="101">
        <f t="shared" si="92"/>
        <v>1.11111111111111</v>
      </c>
      <c r="X546" s="101">
        <f t="shared" si="93"/>
        <v>1.33333333333333</v>
      </c>
      <c r="Y546" s="101">
        <f t="shared" si="94"/>
        <v>0.666666666666667</v>
      </c>
      <c r="Z546" s="101">
        <f t="shared" si="95"/>
        <v>2</v>
      </c>
    </row>
    <row r="547" spans="1:26">
      <c r="A547" s="85" t="s">
        <v>1137</v>
      </c>
      <c r="B547" s="86">
        <v>9</v>
      </c>
      <c r="C547" s="87">
        <v>4</v>
      </c>
      <c r="D547" s="87">
        <v>0</v>
      </c>
      <c r="E547" s="87">
        <v>26</v>
      </c>
      <c r="F547" s="87">
        <v>0</v>
      </c>
      <c r="G547" s="87">
        <v>9</v>
      </c>
      <c r="H547" s="87">
        <v>12</v>
      </c>
      <c r="I547" s="96">
        <v>4</v>
      </c>
      <c r="J547" s="96">
        <v>0</v>
      </c>
      <c r="K547" s="96">
        <v>20</v>
      </c>
      <c r="L547" s="96">
        <v>0</v>
      </c>
      <c r="M547" s="96">
        <v>9</v>
      </c>
      <c r="N547" s="96">
        <v>7</v>
      </c>
      <c r="O547" s="97">
        <v>4</v>
      </c>
      <c r="P547" s="97">
        <v>0</v>
      </c>
      <c r="Q547" s="97">
        <v>26</v>
      </c>
      <c r="R547" s="97">
        <v>0</v>
      </c>
      <c r="S547" s="97">
        <v>12</v>
      </c>
      <c r="T547" s="97">
        <v>26</v>
      </c>
      <c r="U547" s="101">
        <f t="shared" si="90"/>
        <v>0.888888888888889</v>
      </c>
      <c r="V547" s="101">
        <f t="shared" si="91"/>
        <v>0</v>
      </c>
      <c r="W547" s="101">
        <f t="shared" si="92"/>
        <v>5.77777777777778</v>
      </c>
      <c r="X547" s="101">
        <f t="shared" si="93"/>
        <v>0</v>
      </c>
      <c r="Y547" s="101">
        <f t="shared" si="94"/>
        <v>2</v>
      </c>
      <c r="Z547" s="101">
        <f t="shared" si="95"/>
        <v>2.66666666666667</v>
      </c>
    </row>
    <row r="548" spans="1:26">
      <c r="A548" s="85" t="s">
        <v>1301</v>
      </c>
      <c r="B548" s="86">
        <v>9</v>
      </c>
      <c r="C548" s="87">
        <v>0</v>
      </c>
      <c r="D548" s="87">
        <v>9</v>
      </c>
      <c r="E548" s="87">
        <v>9</v>
      </c>
      <c r="F548" s="87">
        <v>8</v>
      </c>
      <c r="G548" s="87">
        <v>8</v>
      </c>
      <c r="H548" s="87">
        <v>9</v>
      </c>
      <c r="I548" s="96">
        <v>0</v>
      </c>
      <c r="J548" s="96">
        <v>8</v>
      </c>
      <c r="K548" s="96">
        <v>8</v>
      </c>
      <c r="L548" s="96">
        <v>6</v>
      </c>
      <c r="M548" s="96">
        <v>8</v>
      </c>
      <c r="N548" s="96">
        <v>7</v>
      </c>
      <c r="O548" s="97">
        <v>0</v>
      </c>
      <c r="P548" s="97">
        <v>9</v>
      </c>
      <c r="Q548" s="97">
        <v>9</v>
      </c>
      <c r="R548" s="97">
        <v>8</v>
      </c>
      <c r="S548" s="97">
        <v>8</v>
      </c>
      <c r="T548" s="97">
        <v>9</v>
      </c>
      <c r="U548" s="101">
        <f t="shared" si="90"/>
        <v>0</v>
      </c>
      <c r="V548" s="101">
        <f t="shared" si="91"/>
        <v>2</v>
      </c>
      <c r="W548" s="101">
        <f t="shared" si="92"/>
        <v>2</v>
      </c>
      <c r="X548" s="101">
        <f t="shared" si="93"/>
        <v>1.77777777777778</v>
      </c>
      <c r="Y548" s="101">
        <f t="shared" si="94"/>
        <v>1.77777777777778</v>
      </c>
      <c r="Z548" s="101">
        <f t="shared" si="95"/>
        <v>2</v>
      </c>
    </row>
    <row r="549" spans="1:26">
      <c r="A549" s="85" t="s">
        <v>1311</v>
      </c>
      <c r="B549" s="86">
        <v>9</v>
      </c>
      <c r="C549" s="87">
        <v>0</v>
      </c>
      <c r="D549" s="87">
        <v>0</v>
      </c>
      <c r="E549" s="87">
        <v>0</v>
      </c>
      <c r="F549" s="87">
        <v>10</v>
      </c>
      <c r="G549" s="87">
        <v>10</v>
      </c>
      <c r="H549" s="87">
        <v>10</v>
      </c>
      <c r="I549" s="96">
        <v>0</v>
      </c>
      <c r="J549" s="96">
        <v>0</v>
      </c>
      <c r="K549" s="96">
        <v>0</v>
      </c>
      <c r="L549" s="96">
        <v>10</v>
      </c>
      <c r="M549" s="96">
        <v>10</v>
      </c>
      <c r="N549" s="96">
        <v>10</v>
      </c>
      <c r="O549" s="97">
        <v>0</v>
      </c>
      <c r="P549" s="97">
        <v>0</v>
      </c>
      <c r="Q549" s="97">
        <v>0</v>
      </c>
      <c r="R549" s="97">
        <v>10</v>
      </c>
      <c r="S549" s="97">
        <v>10</v>
      </c>
      <c r="T549" s="97">
        <v>10</v>
      </c>
      <c r="U549" s="101">
        <f t="shared" si="90"/>
        <v>0</v>
      </c>
      <c r="V549" s="101">
        <f t="shared" si="91"/>
        <v>0</v>
      </c>
      <c r="W549" s="101">
        <f t="shared" si="92"/>
        <v>0</v>
      </c>
      <c r="X549" s="101">
        <f t="shared" si="93"/>
        <v>2.22222222222222</v>
      </c>
      <c r="Y549" s="101">
        <f t="shared" si="94"/>
        <v>2.22222222222222</v>
      </c>
      <c r="Z549" s="101">
        <f t="shared" si="95"/>
        <v>2.22222222222222</v>
      </c>
    </row>
    <row r="550" spans="1:26">
      <c r="A550" s="85" t="s">
        <v>1332</v>
      </c>
      <c r="B550" s="86">
        <v>9</v>
      </c>
      <c r="C550" s="87">
        <v>5</v>
      </c>
      <c r="D550" s="87">
        <v>17</v>
      </c>
      <c r="E550" s="87">
        <v>17</v>
      </c>
      <c r="F550" s="87">
        <v>0</v>
      </c>
      <c r="G550" s="87">
        <v>2</v>
      </c>
      <c r="H550" s="87">
        <v>18</v>
      </c>
      <c r="I550" s="96">
        <v>5</v>
      </c>
      <c r="J550" s="96">
        <v>17</v>
      </c>
      <c r="K550" s="96">
        <v>17</v>
      </c>
      <c r="L550" s="96">
        <v>0</v>
      </c>
      <c r="M550" s="96">
        <v>2</v>
      </c>
      <c r="N550" s="96">
        <v>17</v>
      </c>
      <c r="O550" s="97">
        <v>5</v>
      </c>
      <c r="P550" s="97">
        <v>17</v>
      </c>
      <c r="Q550" s="97">
        <v>17</v>
      </c>
      <c r="R550" s="97">
        <v>0</v>
      </c>
      <c r="S550" s="97">
        <v>4</v>
      </c>
      <c r="T550" s="97">
        <v>16</v>
      </c>
      <c r="U550" s="101">
        <f t="shared" si="90"/>
        <v>1.11111111111111</v>
      </c>
      <c r="V550" s="101">
        <f t="shared" si="91"/>
        <v>3.77777777777778</v>
      </c>
      <c r="W550" s="101">
        <f t="shared" si="92"/>
        <v>3.77777777777778</v>
      </c>
      <c r="X550" s="101">
        <f t="shared" si="93"/>
        <v>0</v>
      </c>
      <c r="Y550" s="101">
        <f t="shared" si="94"/>
        <v>0.444444444444444</v>
      </c>
      <c r="Z550" s="101">
        <f t="shared" si="95"/>
        <v>4</v>
      </c>
    </row>
    <row r="551" spans="1:26">
      <c r="A551" s="85" t="s">
        <v>1495</v>
      </c>
      <c r="B551" s="86">
        <v>9</v>
      </c>
      <c r="C551" s="87">
        <v>8</v>
      </c>
      <c r="D551" s="87">
        <v>7</v>
      </c>
      <c r="E551" s="87">
        <v>7</v>
      </c>
      <c r="F551" s="87">
        <v>5</v>
      </c>
      <c r="G551" s="87">
        <v>5</v>
      </c>
      <c r="H551" s="87">
        <v>8</v>
      </c>
      <c r="I551" s="96">
        <v>8</v>
      </c>
      <c r="J551" s="96">
        <v>7</v>
      </c>
      <c r="K551" s="96">
        <v>7</v>
      </c>
      <c r="L551" s="96">
        <v>5</v>
      </c>
      <c r="M551" s="96">
        <v>5</v>
      </c>
      <c r="N551" s="96">
        <v>8</v>
      </c>
      <c r="O551" s="97">
        <v>8</v>
      </c>
      <c r="P551" s="97">
        <v>7</v>
      </c>
      <c r="Q551" s="97">
        <v>7</v>
      </c>
      <c r="R551" s="97">
        <v>5</v>
      </c>
      <c r="S551" s="97">
        <v>7</v>
      </c>
      <c r="T551" s="97">
        <v>8</v>
      </c>
      <c r="U551" s="101">
        <f t="shared" si="90"/>
        <v>1.77777777777778</v>
      </c>
      <c r="V551" s="101">
        <f t="shared" si="91"/>
        <v>1.55555555555556</v>
      </c>
      <c r="W551" s="101">
        <f t="shared" si="92"/>
        <v>1.55555555555556</v>
      </c>
      <c r="X551" s="101">
        <f t="shared" si="93"/>
        <v>1.11111111111111</v>
      </c>
      <c r="Y551" s="101">
        <f t="shared" si="94"/>
        <v>1.11111111111111</v>
      </c>
      <c r="Z551" s="101">
        <f t="shared" si="95"/>
        <v>1.77777777777778</v>
      </c>
    </row>
    <row r="552" spans="1:26">
      <c r="A552" s="85" t="s">
        <v>1588</v>
      </c>
      <c r="B552" s="86">
        <v>9</v>
      </c>
      <c r="C552" s="87">
        <v>2</v>
      </c>
      <c r="D552" s="87">
        <v>0</v>
      </c>
      <c r="E552" s="87">
        <v>0</v>
      </c>
      <c r="F552" s="87">
        <v>1</v>
      </c>
      <c r="G552" s="87">
        <v>4</v>
      </c>
      <c r="H552" s="87">
        <v>18</v>
      </c>
      <c r="I552" s="96">
        <v>2</v>
      </c>
      <c r="J552" s="96">
        <v>0</v>
      </c>
      <c r="K552" s="96">
        <v>0</v>
      </c>
      <c r="L552" s="96">
        <v>1</v>
      </c>
      <c r="M552" s="96">
        <v>4</v>
      </c>
      <c r="N552" s="96">
        <v>2</v>
      </c>
      <c r="O552" s="97">
        <v>2</v>
      </c>
      <c r="P552" s="97">
        <v>0</v>
      </c>
      <c r="Q552" s="97">
        <v>0</v>
      </c>
      <c r="R552" s="97">
        <v>1</v>
      </c>
      <c r="S552" s="97">
        <v>6</v>
      </c>
      <c r="T552" s="97">
        <v>48</v>
      </c>
      <c r="U552" s="101">
        <f t="shared" si="90"/>
        <v>0.444444444444444</v>
      </c>
      <c r="V552" s="101">
        <f t="shared" si="91"/>
        <v>0</v>
      </c>
      <c r="W552" s="101">
        <f t="shared" si="92"/>
        <v>0</v>
      </c>
      <c r="X552" s="101">
        <f t="shared" si="93"/>
        <v>0.222222222222222</v>
      </c>
      <c r="Y552" s="101">
        <f t="shared" si="94"/>
        <v>0.888888888888889</v>
      </c>
      <c r="Z552" s="101">
        <f t="shared" si="95"/>
        <v>4</v>
      </c>
    </row>
    <row r="553" spans="1:26">
      <c r="A553" s="85" t="s">
        <v>1621</v>
      </c>
      <c r="B553" s="86">
        <v>9</v>
      </c>
      <c r="C553" s="87">
        <v>7</v>
      </c>
      <c r="D553" s="87">
        <v>8</v>
      </c>
      <c r="E553" s="87">
        <v>8</v>
      </c>
      <c r="F553" s="87">
        <v>4</v>
      </c>
      <c r="G553" s="87">
        <v>8</v>
      </c>
      <c r="H553" s="87">
        <v>10</v>
      </c>
      <c r="I553" s="96">
        <v>7</v>
      </c>
      <c r="J553" s="96">
        <v>8</v>
      </c>
      <c r="K553" s="96">
        <v>8</v>
      </c>
      <c r="L553" s="96">
        <v>4</v>
      </c>
      <c r="M553" s="96">
        <v>8</v>
      </c>
      <c r="N553" s="96">
        <v>10</v>
      </c>
      <c r="O553" s="97">
        <v>7</v>
      </c>
      <c r="P553" s="97">
        <v>8</v>
      </c>
      <c r="Q553" s="97">
        <v>8</v>
      </c>
      <c r="R553" s="97">
        <v>4</v>
      </c>
      <c r="S553" s="97">
        <v>10</v>
      </c>
      <c r="T553" s="97">
        <v>10</v>
      </c>
      <c r="U553" s="101">
        <f t="shared" si="90"/>
        <v>1.55555555555556</v>
      </c>
      <c r="V553" s="101">
        <f t="shared" si="91"/>
        <v>1.77777777777778</v>
      </c>
      <c r="W553" s="101">
        <f t="shared" si="92"/>
        <v>1.77777777777778</v>
      </c>
      <c r="X553" s="101">
        <f t="shared" si="93"/>
        <v>0.888888888888889</v>
      </c>
      <c r="Y553" s="101">
        <f t="shared" si="94"/>
        <v>1.77777777777778</v>
      </c>
      <c r="Z553" s="101">
        <f t="shared" si="95"/>
        <v>2.22222222222222</v>
      </c>
    </row>
    <row r="554" spans="1:26">
      <c r="A554" s="85" t="s">
        <v>1658</v>
      </c>
      <c r="B554" s="86">
        <v>9</v>
      </c>
      <c r="C554" s="87">
        <v>1</v>
      </c>
      <c r="D554" s="87">
        <v>5</v>
      </c>
      <c r="E554" s="87">
        <v>11</v>
      </c>
      <c r="F554" s="87">
        <v>5</v>
      </c>
      <c r="G554" s="87">
        <v>6</v>
      </c>
      <c r="H554" s="87">
        <v>8</v>
      </c>
      <c r="I554" s="96">
        <v>1</v>
      </c>
      <c r="J554" s="96">
        <v>4</v>
      </c>
      <c r="K554" s="96">
        <v>4</v>
      </c>
      <c r="L554" s="96">
        <v>4</v>
      </c>
      <c r="M554" s="96">
        <v>6</v>
      </c>
      <c r="N554" s="96">
        <v>5</v>
      </c>
      <c r="O554" s="97">
        <v>1</v>
      </c>
      <c r="P554" s="97">
        <v>5</v>
      </c>
      <c r="Q554" s="97">
        <v>11</v>
      </c>
      <c r="R554" s="97">
        <v>5</v>
      </c>
      <c r="S554" s="97">
        <v>7</v>
      </c>
      <c r="T554" s="97">
        <v>14</v>
      </c>
      <c r="U554" s="101">
        <f t="shared" si="90"/>
        <v>0.222222222222222</v>
      </c>
      <c r="V554" s="101">
        <f t="shared" si="91"/>
        <v>1.11111111111111</v>
      </c>
      <c r="W554" s="101">
        <f t="shared" si="92"/>
        <v>2.44444444444444</v>
      </c>
      <c r="X554" s="101">
        <f t="shared" si="93"/>
        <v>1.11111111111111</v>
      </c>
      <c r="Y554" s="101">
        <f t="shared" si="94"/>
        <v>1.33333333333333</v>
      </c>
      <c r="Z554" s="101">
        <f t="shared" si="95"/>
        <v>1.77777777777778</v>
      </c>
    </row>
    <row r="555" spans="1:26">
      <c r="A555" s="85" t="s">
        <v>1810</v>
      </c>
      <c r="B555" s="86">
        <v>9</v>
      </c>
      <c r="C555" s="87">
        <v>3</v>
      </c>
      <c r="D555" s="87">
        <v>0</v>
      </c>
      <c r="E555" s="87">
        <v>10</v>
      </c>
      <c r="F555" s="87">
        <v>10</v>
      </c>
      <c r="G555" s="87">
        <v>3</v>
      </c>
      <c r="H555" s="87">
        <v>9</v>
      </c>
      <c r="I555" s="96">
        <v>3</v>
      </c>
      <c r="J555" s="96">
        <v>0</v>
      </c>
      <c r="K555" s="96">
        <v>0</v>
      </c>
      <c r="L555" s="96">
        <v>3</v>
      </c>
      <c r="M555" s="96">
        <v>3</v>
      </c>
      <c r="N555" s="96">
        <v>3</v>
      </c>
      <c r="O555" s="97">
        <v>3</v>
      </c>
      <c r="P555" s="97">
        <v>0</v>
      </c>
      <c r="Q555" s="97">
        <v>10</v>
      </c>
      <c r="R555" s="97">
        <v>10</v>
      </c>
      <c r="S555" s="97">
        <v>4</v>
      </c>
      <c r="T555" s="97">
        <v>9</v>
      </c>
      <c r="U555" s="101">
        <f t="shared" si="90"/>
        <v>0.666666666666667</v>
      </c>
      <c r="V555" s="101">
        <f t="shared" si="91"/>
        <v>0</v>
      </c>
      <c r="W555" s="101">
        <f t="shared" si="92"/>
        <v>2.22222222222222</v>
      </c>
      <c r="X555" s="101">
        <f t="shared" si="93"/>
        <v>2.22222222222222</v>
      </c>
      <c r="Y555" s="101">
        <f t="shared" si="94"/>
        <v>0.666666666666667</v>
      </c>
      <c r="Z555" s="101">
        <f t="shared" si="95"/>
        <v>2</v>
      </c>
    </row>
    <row r="556" spans="1:26">
      <c r="A556" s="85" t="s">
        <v>1911</v>
      </c>
      <c r="B556" s="86">
        <v>9</v>
      </c>
      <c r="C556" s="87">
        <v>0</v>
      </c>
      <c r="D556" s="87">
        <v>2</v>
      </c>
      <c r="E556" s="87">
        <v>2</v>
      </c>
      <c r="F556" s="87">
        <v>0</v>
      </c>
      <c r="G556" s="87">
        <v>8</v>
      </c>
      <c r="H556" s="87">
        <v>7</v>
      </c>
      <c r="I556" s="96">
        <v>0</v>
      </c>
      <c r="J556" s="96">
        <v>2</v>
      </c>
      <c r="K556" s="96">
        <v>2</v>
      </c>
      <c r="L556" s="96">
        <v>0</v>
      </c>
      <c r="M556" s="96">
        <v>8</v>
      </c>
      <c r="N556" s="96">
        <v>7</v>
      </c>
      <c r="O556" s="97">
        <v>0</v>
      </c>
      <c r="P556" s="97">
        <v>2</v>
      </c>
      <c r="Q556" s="97">
        <v>2</v>
      </c>
      <c r="R556" s="97">
        <v>0</v>
      </c>
      <c r="S556" s="97">
        <v>10</v>
      </c>
      <c r="T556" s="97">
        <v>8</v>
      </c>
      <c r="U556" s="101">
        <f t="shared" si="90"/>
        <v>0</v>
      </c>
      <c r="V556" s="101">
        <f t="shared" si="91"/>
        <v>0.444444444444444</v>
      </c>
      <c r="W556" s="101">
        <f t="shared" si="92"/>
        <v>0.444444444444444</v>
      </c>
      <c r="X556" s="101">
        <f t="shared" si="93"/>
        <v>0</v>
      </c>
      <c r="Y556" s="101">
        <f t="shared" si="94"/>
        <v>1.77777777777778</v>
      </c>
      <c r="Z556" s="101">
        <f t="shared" si="95"/>
        <v>1.55555555555556</v>
      </c>
    </row>
    <row r="557" spans="1:26">
      <c r="A557" s="85" t="s">
        <v>1954</v>
      </c>
      <c r="B557" s="86">
        <v>9</v>
      </c>
      <c r="C557" s="87">
        <v>6</v>
      </c>
      <c r="D557" s="87">
        <v>5</v>
      </c>
      <c r="E557" s="87">
        <v>5</v>
      </c>
      <c r="F557" s="87">
        <v>5</v>
      </c>
      <c r="G557" s="87">
        <v>7</v>
      </c>
      <c r="H557" s="87">
        <v>11</v>
      </c>
      <c r="I557" s="96">
        <v>6</v>
      </c>
      <c r="J557" s="96">
        <v>3</v>
      </c>
      <c r="K557" s="96">
        <v>3</v>
      </c>
      <c r="L557" s="96">
        <v>4</v>
      </c>
      <c r="M557" s="96">
        <v>7</v>
      </c>
      <c r="N557" s="96">
        <v>9</v>
      </c>
      <c r="O557" s="97">
        <v>6</v>
      </c>
      <c r="P557" s="97">
        <v>5</v>
      </c>
      <c r="Q557" s="97">
        <v>5</v>
      </c>
      <c r="R557" s="97">
        <v>5</v>
      </c>
      <c r="S557" s="97">
        <v>7</v>
      </c>
      <c r="T557" s="97">
        <v>11</v>
      </c>
      <c r="U557" s="101">
        <f t="shared" si="90"/>
        <v>1.33333333333333</v>
      </c>
      <c r="V557" s="101">
        <f t="shared" si="91"/>
        <v>1.11111111111111</v>
      </c>
      <c r="W557" s="101">
        <f t="shared" si="92"/>
        <v>1.11111111111111</v>
      </c>
      <c r="X557" s="101">
        <f t="shared" si="93"/>
        <v>1.11111111111111</v>
      </c>
      <c r="Y557" s="101">
        <f t="shared" si="94"/>
        <v>1.55555555555556</v>
      </c>
      <c r="Z557" s="101">
        <f t="shared" si="95"/>
        <v>2.44444444444444</v>
      </c>
    </row>
    <row r="558" spans="1:26">
      <c r="A558" s="85" t="s">
        <v>2069</v>
      </c>
      <c r="B558" s="86">
        <v>9</v>
      </c>
      <c r="C558" s="87">
        <v>7</v>
      </c>
      <c r="D558" s="87">
        <v>0</v>
      </c>
      <c r="E558" s="87">
        <v>0</v>
      </c>
      <c r="F558" s="87">
        <v>0</v>
      </c>
      <c r="G558" s="87">
        <v>0</v>
      </c>
      <c r="H558" s="87">
        <v>17</v>
      </c>
      <c r="I558" s="96">
        <v>7</v>
      </c>
      <c r="J558" s="96">
        <v>0</v>
      </c>
      <c r="K558" s="96">
        <v>0</v>
      </c>
      <c r="L558" s="96">
        <v>0</v>
      </c>
      <c r="M558" s="96">
        <v>0</v>
      </c>
      <c r="N558" s="96">
        <v>17</v>
      </c>
      <c r="O558" s="97">
        <v>7</v>
      </c>
      <c r="P558" s="97">
        <v>0</v>
      </c>
      <c r="Q558" s="97">
        <v>0</v>
      </c>
      <c r="R558" s="97">
        <v>0</v>
      </c>
      <c r="S558" s="97">
        <v>0</v>
      </c>
      <c r="T558" s="97">
        <v>26</v>
      </c>
      <c r="U558" s="101">
        <f t="shared" si="90"/>
        <v>1.55555555555556</v>
      </c>
      <c r="V558" s="101">
        <f t="shared" si="91"/>
        <v>0</v>
      </c>
      <c r="W558" s="101">
        <f t="shared" si="92"/>
        <v>0</v>
      </c>
      <c r="X558" s="101">
        <f t="shared" si="93"/>
        <v>0</v>
      </c>
      <c r="Y558" s="101">
        <f t="shared" si="94"/>
        <v>0</v>
      </c>
      <c r="Z558" s="101">
        <f t="shared" si="95"/>
        <v>3.77777777777778</v>
      </c>
    </row>
    <row r="559" spans="1:26">
      <c r="A559" s="85" t="s">
        <v>2183</v>
      </c>
      <c r="B559" s="86">
        <v>9</v>
      </c>
      <c r="C559" s="87">
        <v>4</v>
      </c>
      <c r="D559" s="87">
        <v>10</v>
      </c>
      <c r="E559" s="87">
        <v>10</v>
      </c>
      <c r="F559" s="87">
        <v>7</v>
      </c>
      <c r="G559" s="87">
        <v>5</v>
      </c>
      <c r="H559" s="87">
        <v>12</v>
      </c>
      <c r="I559" s="96">
        <v>4</v>
      </c>
      <c r="J559" s="96">
        <v>5</v>
      </c>
      <c r="K559" s="96">
        <v>5</v>
      </c>
      <c r="L559" s="96">
        <v>4</v>
      </c>
      <c r="M559" s="96">
        <v>5</v>
      </c>
      <c r="N559" s="96">
        <v>6</v>
      </c>
      <c r="O559" s="97">
        <v>4</v>
      </c>
      <c r="P559" s="97">
        <v>10</v>
      </c>
      <c r="Q559" s="97">
        <v>10</v>
      </c>
      <c r="R559" s="97">
        <v>7</v>
      </c>
      <c r="S559" s="97">
        <v>5</v>
      </c>
      <c r="T559" s="97">
        <v>12</v>
      </c>
      <c r="U559" s="101">
        <f t="shared" si="90"/>
        <v>0.888888888888889</v>
      </c>
      <c r="V559" s="101">
        <f t="shared" si="91"/>
        <v>2.22222222222222</v>
      </c>
      <c r="W559" s="101">
        <f t="shared" si="92"/>
        <v>2.22222222222222</v>
      </c>
      <c r="X559" s="101">
        <f t="shared" si="93"/>
        <v>1.55555555555556</v>
      </c>
      <c r="Y559" s="101">
        <f t="shared" si="94"/>
        <v>1.11111111111111</v>
      </c>
      <c r="Z559" s="101">
        <f t="shared" si="95"/>
        <v>2.66666666666667</v>
      </c>
    </row>
    <row r="560" spans="1:26">
      <c r="A560" s="85" t="s">
        <v>2355</v>
      </c>
      <c r="B560" s="86">
        <v>9</v>
      </c>
      <c r="C560" s="87">
        <v>31</v>
      </c>
      <c r="D560" s="87">
        <v>7</v>
      </c>
      <c r="E560" s="87">
        <v>7</v>
      </c>
      <c r="F560" s="87">
        <v>3</v>
      </c>
      <c r="G560" s="87">
        <v>8</v>
      </c>
      <c r="H560" s="87">
        <v>5</v>
      </c>
      <c r="I560" s="96">
        <v>31</v>
      </c>
      <c r="J560" s="96">
        <v>7</v>
      </c>
      <c r="K560" s="96">
        <v>7</v>
      </c>
      <c r="L560" s="96">
        <v>3</v>
      </c>
      <c r="M560" s="96">
        <v>8</v>
      </c>
      <c r="N560" s="96">
        <v>5</v>
      </c>
      <c r="O560" s="97">
        <v>31</v>
      </c>
      <c r="P560" s="97">
        <v>7</v>
      </c>
      <c r="Q560" s="97">
        <v>7</v>
      </c>
      <c r="R560" s="97">
        <v>3</v>
      </c>
      <c r="S560" s="97">
        <v>11</v>
      </c>
      <c r="T560" s="97">
        <v>8</v>
      </c>
      <c r="U560" s="101">
        <f t="shared" si="90"/>
        <v>6.88888888888889</v>
      </c>
      <c r="V560" s="101">
        <f t="shared" si="91"/>
        <v>1.55555555555556</v>
      </c>
      <c r="W560" s="101">
        <f t="shared" si="92"/>
        <v>1.55555555555556</v>
      </c>
      <c r="X560" s="101">
        <f t="shared" si="93"/>
        <v>0.666666666666667</v>
      </c>
      <c r="Y560" s="101">
        <f t="shared" si="94"/>
        <v>1.77777777777778</v>
      </c>
      <c r="Z560" s="101">
        <f t="shared" si="95"/>
        <v>1.11111111111111</v>
      </c>
    </row>
    <row r="561" spans="1:26">
      <c r="A561" s="85" t="s">
        <v>2401</v>
      </c>
      <c r="B561" s="86">
        <v>9</v>
      </c>
      <c r="C561" s="87">
        <v>0</v>
      </c>
      <c r="D561" s="87">
        <v>0</v>
      </c>
      <c r="E561" s="87">
        <v>0</v>
      </c>
      <c r="F561" s="87">
        <v>0</v>
      </c>
      <c r="G561" s="87">
        <v>0</v>
      </c>
      <c r="H561" s="87">
        <v>8</v>
      </c>
      <c r="I561" s="96">
        <v>0</v>
      </c>
      <c r="J561" s="96">
        <v>0</v>
      </c>
      <c r="K561" s="96">
        <v>0</v>
      </c>
      <c r="L561" s="96">
        <v>0</v>
      </c>
      <c r="M561" s="96">
        <v>0</v>
      </c>
      <c r="N561" s="96">
        <v>0</v>
      </c>
      <c r="O561" s="97">
        <v>0</v>
      </c>
      <c r="P561" s="97">
        <v>0</v>
      </c>
      <c r="Q561" s="97">
        <v>0</v>
      </c>
      <c r="R561" s="97">
        <v>0</v>
      </c>
      <c r="S561" s="97">
        <v>0</v>
      </c>
      <c r="T561" s="97">
        <v>9</v>
      </c>
      <c r="U561" s="101">
        <f t="shared" si="90"/>
        <v>0</v>
      </c>
      <c r="V561" s="101">
        <f t="shared" si="91"/>
        <v>0</v>
      </c>
      <c r="W561" s="101">
        <f t="shared" si="92"/>
        <v>0</v>
      </c>
      <c r="X561" s="101">
        <f t="shared" si="93"/>
        <v>0</v>
      </c>
      <c r="Y561" s="101">
        <f t="shared" si="94"/>
        <v>0</v>
      </c>
      <c r="Z561" s="101">
        <f t="shared" si="95"/>
        <v>1.77777777777778</v>
      </c>
    </row>
    <row r="562" spans="1:26">
      <c r="A562" s="85" t="s">
        <v>2417</v>
      </c>
      <c r="B562" s="86">
        <v>9</v>
      </c>
      <c r="C562" s="87">
        <v>8</v>
      </c>
      <c r="D562" s="87">
        <v>0</v>
      </c>
      <c r="E562" s="87">
        <v>0</v>
      </c>
      <c r="F562" s="87">
        <v>6</v>
      </c>
      <c r="G562" s="87">
        <v>6</v>
      </c>
      <c r="H562" s="87">
        <v>13</v>
      </c>
      <c r="I562" s="96">
        <v>8</v>
      </c>
      <c r="J562" s="96">
        <v>0</v>
      </c>
      <c r="K562" s="96">
        <v>0</v>
      </c>
      <c r="L562" s="96">
        <v>6</v>
      </c>
      <c r="M562" s="96">
        <v>6</v>
      </c>
      <c r="N562" s="96">
        <v>13</v>
      </c>
      <c r="O562" s="97">
        <v>8</v>
      </c>
      <c r="P562" s="97">
        <v>0</v>
      </c>
      <c r="Q562" s="97">
        <v>0</v>
      </c>
      <c r="R562" s="97">
        <v>6</v>
      </c>
      <c r="S562" s="97">
        <v>10</v>
      </c>
      <c r="T562" s="97">
        <v>13</v>
      </c>
      <c r="U562" s="101">
        <f t="shared" si="90"/>
        <v>1.77777777777778</v>
      </c>
      <c r="V562" s="101">
        <f t="shared" si="91"/>
        <v>0</v>
      </c>
      <c r="W562" s="101">
        <f t="shared" si="92"/>
        <v>0</v>
      </c>
      <c r="X562" s="101">
        <f t="shared" si="93"/>
        <v>1.33333333333333</v>
      </c>
      <c r="Y562" s="101">
        <f t="shared" si="94"/>
        <v>1.33333333333333</v>
      </c>
      <c r="Z562" s="101">
        <f t="shared" si="95"/>
        <v>2.88888888888889</v>
      </c>
    </row>
    <row r="563" spans="1:26">
      <c r="A563" s="85" t="s">
        <v>2462</v>
      </c>
      <c r="B563" s="86">
        <v>9</v>
      </c>
      <c r="C563" s="87">
        <v>5</v>
      </c>
      <c r="D563" s="87">
        <v>0</v>
      </c>
      <c r="E563" s="87">
        <v>0</v>
      </c>
      <c r="F563" s="87">
        <v>7</v>
      </c>
      <c r="G563" s="87">
        <v>5</v>
      </c>
      <c r="H563" s="87">
        <v>6</v>
      </c>
      <c r="I563" s="96">
        <v>5</v>
      </c>
      <c r="J563" s="96">
        <v>0</v>
      </c>
      <c r="K563" s="96">
        <v>0</v>
      </c>
      <c r="L563" s="96">
        <v>6</v>
      </c>
      <c r="M563" s="96">
        <v>5</v>
      </c>
      <c r="N563" s="96">
        <v>5</v>
      </c>
      <c r="O563" s="97">
        <v>5</v>
      </c>
      <c r="P563" s="97">
        <v>0</v>
      </c>
      <c r="Q563" s="97">
        <v>0</v>
      </c>
      <c r="R563" s="97">
        <v>7</v>
      </c>
      <c r="S563" s="97">
        <v>5</v>
      </c>
      <c r="T563" s="97">
        <v>6</v>
      </c>
      <c r="U563" s="101">
        <f t="shared" si="90"/>
        <v>1.11111111111111</v>
      </c>
      <c r="V563" s="101">
        <f t="shared" si="91"/>
        <v>0</v>
      </c>
      <c r="W563" s="101">
        <f t="shared" si="92"/>
        <v>0</v>
      </c>
      <c r="X563" s="101">
        <f t="shared" si="93"/>
        <v>1.55555555555556</v>
      </c>
      <c r="Y563" s="101">
        <f t="shared" si="94"/>
        <v>1.11111111111111</v>
      </c>
      <c r="Z563" s="101">
        <f t="shared" si="95"/>
        <v>1.33333333333333</v>
      </c>
    </row>
    <row r="564" spans="1:26">
      <c r="A564" s="85" t="s">
        <v>2494</v>
      </c>
      <c r="B564" s="86">
        <v>9</v>
      </c>
      <c r="C564" s="87">
        <v>0</v>
      </c>
      <c r="D564" s="87">
        <v>11</v>
      </c>
      <c r="E564" s="87">
        <v>11</v>
      </c>
      <c r="F564" s="87">
        <v>9</v>
      </c>
      <c r="G564" s="87">
        <v>0</v>
      </c>
      <c r="H564" s="87">
        <v>15</v>
      </c>
      <c r="I564" s="96">
        <v>0</v>
      </c>
      <c r="J564" s="96">
        <v>0</v>
      </c>
      <c r="K564" s="96">
        <v>0</v>
      </c>
      <c r="L564" s="96">
        <v>0</v>
      </c>
      <c r="M564" s="96">
        <v>0</v>
      </c>
      <c r="N564" s="96">
        <v>0</v>
      </c>
      <c r="O564" s="97">
        <v>0</v>
      </c>
      <c r="P564" s="97">
        <v>11</v>
      </c>
      <c r="Q564" s="97">
        <v>11</v>
      </c>
      <c r="R564" s="97">
        <v>9</v>
      </c>
      <c r="S564" s="97">
        <v>0</v>
      </c>
      <c r="T564" s="97">
        <v>14</v>
      </c>
      <c r="U564" s="101">
        <f t="shared" si="90"/>
        <v>0</v>
      </c>
      <c r="V564" s="101">
        <f t="shared" si="91"/>
        <v>2.44444444444444</v>
      </c>
      <c r="W564" s="101">
        <f t="shared" si="92"/>
        <v>2.44444444444444</v>
      </c>
      <c r="X564" s="101">
        <f t="shared" si="93"/>
        <v>2</v>
      </c>
      <c r="Y564" s="101">
        <f t="shared" si="94"/>
        <v>0</v>
      </c>
      <c r="Z564" s="101">
        <f t="shared" si="95"/>
        <v>3.33333333333333</v>
      </c>
    </row>
    <row r="565" spans="1:26">
      <c r="A565" s="85" t="s">
        <v>2585</v>
      </c>
      <c r="B565" s="86">
        <v>9</v>
      </c>
      <c r="C565" s="87">
        <v>0</v>
      </c>
      <c r="D565" s="87">
        <v>0</v>
      </c>
      <c r="E565" s="87">
        <v>0</v>
      </c>
      <c r="F565" s="87">
        <v>0</v>
      </c>
      <c r="G565" s="87">
        <v>0</v>
      </c>
      <c r="H565" s="87">
        <v>0</v>
      </c>
      <c r="I565" s="96">
        <v>0</v>
      </c>
      <c r="J565" s="96">
        <v>0</v>
      </c>
      <c r="K565" s="96">
        <v>0</v>
      </c>
      <c r="L565" s="96">
        <v>0</v>
      </c>
      <c r="M565" s="96">
        <v>0</v>
      </c>
      <c r="N565" s="96">
        <v>0</v>
      </c>
      <c r="O565" s="97">
        <v>0</v>
      </c>
      <c r="P565" s="97">
        <v>0</v>
      </c>
      <c r="Q565" s="97">
        <v>0</v>
      </c>
      <c r="R565" s="97">
        <v>0</v>
      </c>
      <c r="S565" s="97">
        <v>0</v>
      </c>
      <c r="T565" s="97">
        <v>0</v>
      </c>
      <c r="U565" s="101">
        <f t="shared" si="90"/>
        <v>0</v>
      </c>
      <c r="V565" s="101">
        <f t="shared" si="91"/>
        <v>0</v>
      </c>
      <c r="W565" s="101">
        <f t="shared" si="92"/>
        <v>0</v>
      </c>
      <c r="X565" s="101">
        <f t="shared" si="93"/>
        <v>0</v>
      </c>
      <c r="Y565" s="101">
        <f t="shared" si="94"/>
        <v>0</v>
      </c>
      <c r="Z565" s="101">
        <f t="shared" si="95"/>
        <v>0</v>
      </c>
    </row>
    <row r="566" spans="1:26">
      <c r="A566" s="85" t="s">
        <v>2600</v>
      </c>
      <c r="B566" s="86">
        <v>9</v>
      </c>
      <c r="C566" s="87">
        <v>0</v>
      </c>
      <c r="D566" s="87">
        <v>5</v>
      </c>
      <c r="E566" s="87">
        <v>5</v>
      </c>
      <c r="F566" s="87">
        <v>7</v>
      </c>
      <c r="G566" s="87">
        <v>2</v>
      </c>
      <c r="H566" s="87">
        <v>18</v>
      </c>
      <c r="I566" s="96">
        <v>0</v>
      </c>
      <c r="J566" s="96">
        <v>1</v>
      </c>
      <c r="K566" s="96">
        <v>1</v>
      </c>
      <c r="L566" s="96">
        <v>1</v>
      </c>
      <c r="M566" s="96">
        <v>2</v>
      </c>
      <c r="N566" s="96">
        <v>2</v>
      </c>
      <c r="O566" s="97">
        <v>0</v>
      </c>
      <c r="P566" s="97">
        <v>5</v>
      </c>
      <c r="Q566" s="97">
        <v>5</v>
      </c>
      <c r="R566" s="97">
        <v>7</v>
      </c>
      <c r="S566" s="97">
        <v>2</v>
      </c>
      <c r="T566" s="97">
        <v>26</v>
      </c>
      <c r="U566" s="101">
        <f t="shared" si="90"/>
        <v>0</v>
      </c>
      <c r="V566" s="101">
        <f t="shared" si="91"/>
        <v>1.11111111111111</v>
      </c>
      <c r="W566" s="101">
        <f t="shared" si="92"/>
        <v>1.11111111111111</v>
      </c>
      <c r="X566" s="101">
        <f t="shared" si="93"/>
        <v>1.55555555555556</v>
      </c>
      <c r="Y566" s="101">
        <f t="shared" si="94"/>
        <v>0.444444444444444</v>
      </c>
      <c r="Z566" s="101">
        <f t="shared" si="95"/>
        <v>4</v>
      </c>
    </row>
    <row r="567" spans="1:26">
      <c r="A567" s="85" t="s">
        <v>2610</v>
      </c>
      <c r="B567" s="86">
        <v>9</v>
      </c>
      <c r="C567" s="87">
        <v>1</v>
      </c>
      <c r="D567" s="87">
        <v>4</v>
      </c>
      <c r="E567" s="87">
        <v>16</v>
      </c>
      <c r="F567" s="87">
        <v>4</v>
      </c>
      <c r="G567" s="87">
        <v>3</v>
      </c>
      <c r="H567" s="87">
        <v>4</v>
      </c>
      <c r="I567" s="96">
        <v>1</v>
      </c>
      <c r="J567" s="96">
        <v>4</v>
      </c>
      <c r="K567" s="96">
        <v>16</v>
      </c>
      <c r="L567" s="96">
        <v>4</v>
      </c>
      <c r="M567" s="96">
        <v>3</v>
      </c>
      <c r="N567" s="96">
        <v>4</v>
      </c>
      <c r="O567" s="97">
        <v>1</v>
      </c>
      <c r="P567" s="97">
        <v>4</v>
      </c>
      <c r="Q567" s="97">
        <v>16</v>
      </c>
      <c r="R567" s="97">
        <v>4</v>
      </c>
      <c r="S567" s="97">
        <v>15</v>
      </c>
      <c r="T567" s="97">
        <v>4</v>
      </c>
      <c r="U567" s="101">
        <f t="shared" si="90"/>
        <v>0.222222222222222</v>
      </c>
      <c r="V567" s="101">
        <f t="shared" si="91"/>
        <v>0.888888888888889</v>
      </c>
      <c r="W567" s="101">
        <f t="shared" si="92"/>
        <v>3.55555555555556</v>
      </c>
      <c r="X567" s="101">
        <f t="shared" si="93"/>
        <v>0.888888888888889</v>
      </c>
      <c r="Y567" s="101">
        <f t="shared" si="94"/>
        <v>0.666666666666667</v>
      </c>
      <c r="Z567" s="101">
        <f t="shared" si="95"/>
        <v>0.888888888888889</v>
      </c>
    </row>
    <row r="568" spans="1:26">
      <c r="A568" s="85" t="s">
        <v>2652</v>
      </c>
      <c r="B568" s="86">
        <v>9</v>
      </c>
      <c r="C568" s="87">
        <v>14</v>
      </c>
      <c r="D568" s="87">
        <v>12</v>
      </c>
      <c r="E568" s="87">
        <v>12</v>
      </c>
      <c r="F568" s="87">
        <v>6</v>
      </c>
      <c r="G568" s="87">
        <v>8</v>
      </c>
      <c r="H568" s="87">
        <v>14</v>
      </c>
      <c r="I568" s="96">
        <v>14</v>
      </c>
      <c r="J568" s="96">
        <v>8</v>
      </c>
      <c r="K568" s="96">
        <v>8</v>
      </c>
      <c r="L568" s="96">
        <v>5</v>
      </c>
      <c r="M568" s="96">
        <v>8</v>
      </c>
      <c r="N568" s="96">
        <v>7</v>
      </c>
      <c r="O568" s="97">
        <v>14</v>
      </c>
      <c r="P568" s="97">
        <v>12</v>
      </c>
      <c r="Q568" s="97">
        <v>12</v>
      </c>
      <c r="R568" s="97">
        <v>6</v>
      </c>
      <c r="S568" s="97">
        <v>8</v>
      </c>
      <c r="T568" s="97">
        <v>15</v>
      </c>
      <c r="U568" s="101">
        <f t="shared" si="90"/>
        <v>3.11111111111111</v>
      </c>
      <c r="V568" s="101">
        <f t="shared" si="91"/>
        <v>2.66666666666667</v>
      </c>
      <c r="W568" s="101">
        <f t="shared" si="92"/>
        <v>2.66666666666667</v>
      </c>
      <c r="X568" s="101">
        <f t="shared" si="93"/>
        <v>1.33333333333333</v>
      </c>
      <c r="Y568" s="101">
        <f t="shared" si="94"/>
        <v>1.77777777777778</v>
      </c>
      <c r="Z568" s="101">
        <f t="shared" si="95"/>
        <v>3.11111111111111</v>
      </c>
    </row>
    <row r="569" spans="1:26">
      <c r="A569" s="85" t="s">
        <v>2751</v>
      </c>
      <c r="B569" s="86">
        <v>9</v>
      </c>
      <c r="C569" s="87">
        <v>2</v>
      </c>
      <c r="D569" s="87">
        <v>5</v>
      </c>
      <c r="E569" s="87">
        <v>5</v>
      </c>
      <c r="F569" s="87">
        <v>3</v>
      </c>
      <c r="G569" s="87">
        <v>5</v>
      </c>
      <c r="H569" s="87">
        <v>7</v>
      </c>
      <c r="I569" s="96">
        <v>2</v>
      </c>
      <c r="J569" s="96">
        <v>3</v>
      </c>
      <c r="K569" s="96">
        <v>3</v>
      </c>
      <c r="L569" s="96">
        <v>2</v>
      </c>
      <c r="M569" s="96">
        <v>5</v>
      </c>
      <c r="N569" s="96">
        <v>5</v>
      </c>
      <c r="O569" s="97">
        <v>2</v>
      </c>
      <c r="P569" s="97">
        <v>5</v>
      </c>
      <c r="Q569" s="97">
        <v>5</v>
      </c>
      <c r="R569" s="97">
        <v>3</v>
      </c>
      <c r="S569" s="97">
        <v>12</v>
      </c>
      <c r="T569" s="97">
        <v>19</v>
      </c>
      <c r="U569" s="101">
        <f t="shared" si="90"/>
        <v>0.444444444444444</v>
      </c>
      <c r="V569" s="101">
        <f t="shared" si="91"/>
        <v>1.11111111111111</v>
      </c>
      <c r="W569" s="101">
        <f t="shared" si="92"/>
        <v>1.11111111111111</v>
      </c>
      <c r="X569" s="101">
        <f t="shared" si="93"/>
        <v>0.666666666666667</v>
      </c>
      <c r="Y569" s="101">
        <f t="shared" si="94"/>
        <v>1.11111111111111</v>
      </c>
      <c r="Z569" s="101">
        <f t="shared" si="95"/>
        <v>1.55555555555556</v>
      </c>
    </row>
    <row r="570" spans="1:26">
      <c r="A570" s="85" t="s">
        <v>2753</v>
      </c>
      <c r="B570" s="86">
        <v>9</v>
      </c>
      <c r="C570" s="87">
        <v>2</v>
      </c>
      <c r="D570" s="87">
        <v>2</v>
      </c>
      <c r="E570" s="87">
        <v>19</v>
      </c>
      <c r="F570" s="87">
        <v>2</v>
      </c>
      <c r="G570" s="87">
        <v>12</v>
      </c>
      <c r="H570" s="87">
        <v>23</v>
      </c>
      <c r="I570" s="96">
        <v>2</v>
      </c>
      <c r="J570" s="96">
        <v>1</v>
      </c>
      <c r="K570" s="96">
        <v>16</v>
      </c>
      <c r="L570" s="96">
        <v>2</v>
      </c>
      <c r="M570" s="96">
        <v>12</v>
      </c>
      <c r="N570" s="96">
        <v>21</v>
      </c>
      <c r="O570" s="97">
        <v>2</v>
      </c>
      <c r="P570" s="97">
        <v>2</v>
      </c>
      <c r="Q570" s="97">
        <v>19</v>
      </c>
      <c r="R570" s="97">
        <v>2</v>
      </c>
      <c r="S570" s="97">
        <v>15</v>
      </c>
      <c r="T570" s="97">
        <v>23</v>
      </c>
      <c r="U570" s="101">
        <f t="shared" si="90"/>
        <v>0.444444444444444</v>
      </c>
      <c r="V570" s="101">
        <f t="shared" si="91"/>
        <v>0.444444444444444</v>
      </c>
      <c r="W570" s="101">
        <f t="shared" si="92"/>
        <v>4.22222222222222</v>
      </c>
      <c r="X570" s="101">
        <f t="shared" si="93"/>
        <v>0.444444444444444</v>
      </c>
      <c r="Y570" s="101">
        <f t="shared" si="94"/>
        <v>2.66666666666667</v>
      </c>
      <c r="Z570" s="101">
        <f t="shared" si="95"/>
        <v>5.11111111111111</v>
      </c>
    </row>
    <row r="571" spans="1:26">
      <c r="A571" s="85" t="s">
        <v>2443</v>
      </c>
      <c r="B571" s="86">
        <v>9</v>
      </c>
      <c r="C571" s="87">
        <v>10</v>
      </c>
      <c r="D571" s="87">
        <v>8</v>
      </c>
      <c r="E571" s="87">
        <v>8</v>
      </c>
      <c r="F571" s="87">
        <v>2</v>
      </c>
      <c r="G571" s="87">
        <v>1</v>
      </c>
      <c r="H571" s="87">
        <v>10</v>
      </c>
      <c r="I571" s="96">
        <v>10</v>
      </c>
      <c r="J571" s="96">
        <v>1</v>
      </c>
      <c r="K571" s="96">
        <v>1</v>
      </c>
      <c r="L571" s="96">
        <v>1</v>
      </c>
      <c r="M571" s="96">
        <v>1</v>
      </c>
      <c r="N571" s="96">
        <v>1</v>
      </c>
      <c r="O571" s="97">
        <v>10</v>
      </c>
      <c r="P571" s="97">
        <v>8</v>
      </c>
      <c r="Q571" s="97">
        <v>8</v>
      </c>
      <c r="R571" s="97">
        <v>2</v>
      </c>
      <c r="S571" s="97">
        <v>3</v>
      </c>
      <c r="T571" s="97">
        <v>10</v>
      </c>
      <c r="U571" s="101">
        <f t="shared" si="90"/>
        <v>2.22222222222222</v>
      </c>
      <c r="V571" s="101">
        <f t="shared" si="91"/>
        <v>1.77777777777778</v>
      </c>
      <c r="W571" s="101">
        <f t="shared" si="92"/>
        <v>1.77777777777778</v>
      </c>
      <c r="X571" s="101">
        <f t="shared" si="93"/>
        <v>0.444444444444444</v>
      </c>
      <c r="Y571" s="101">
        <f t="shared" si="94"/>
        <v>0.222222222222222</v>
      </c>
      <c r="Z571" s="101">
        <f t="shared" si="95"/>
        <v>2.22222222222222</v>
      </c>
    </row>
    <row r="572" spans="1:26">
      <c r="A572" s="85" t="s">
        <v>2020</v>
      </c>
      <c r="B572" s="86">
        <v>9</v>
      </c>
      <c r="C572" s="87">
        <v>13</v>
      </c>
      <c r="D572" s="87">
        <v>14</v>
      </c>
      <c r="E572" s="87">
        <v>14</v>
      </c>
      <c r="F572" s="87">
        <v>5</v>
      </c>
      <c r="G572" s="87">
        <v>11</v>
      </c>
      <c r="H572" s="87">
        <v>16</v>
      </c>
      <c r="I572" s="96">
        <v>13</v>
      </c>
      <c r="J572" s="96">
        <v>14</v>
      </c>
      <c r="K572" s="96">
        <v>14</v>
      </c>
      <c r="L572" s="96">
        <v>5</v>
      </c>
      <c r="M572" s="96">
        <v>11</v>
      </c>
      <c r="N572" s="96">
        <v>16</v>
      </c>
      <c r="O572" s="97">
        <v>13</v>
      </c>
      <c r="P572" s="97">
        <v>14</v>
      </c>
      <c r="Q572" s="97">
        <v>14</v>
      </c>
      <c r="R572" s="97">
        <v>5</v>
      </c>
      <c r="S572" s="97">
        <v>13</v>
      </c>
      <c r="T572" s="97">
        <v>16</v>
      </c>
      <c r="U572" s="101">
        <f t="shared" ref="U572:U630" si="96">IF(B572=0,-1,C572*2/B572)</f>
        <v>2.88888888888889</v>
      </c>
      <c r="V572" s="101">
        <f t="shared" ref="V572:V630" si="97">IF(B572=0,-1,D572*2/B572)</f>
        <v>3.11111111111111</v>
      </c>
      <c r="W572" s="101">
        <f t="shared" ref="W572:W630" si="98">IF(B572=0,-1,E572*2/B572)</f>
        <v>3.11111111111111</v>
      </c>
      <c r="X572" s="101">
        <f t="shared" ref="X572:X630" si="99">IF(B572=0,-1,F572*2/B572)</f>
        <v>1.11111111111111</v>
      </c>
      <c r="Y572" s="101">
        <f t="shared" ref="Y572:Y630" si="100">IF(B572=0,-1,G572*2/B572)</f>
        <v>2.44444444444444</v>
      </c>
      <c r="Z572" s="101">
        <f t="shared" ref="Z572:Z630" si="101">IF(B572=0,-1,H572*2/B572)</f>
        <v>3.55555555555556</v>
      </c>
    </row>
    <row r="573" spans="1:26">
      <c r="A573" s="85" t="s">
        <v>2921</v>
      </c>
      <c r="B573" s="86">
        <v>9</v>
      </c>
      <c r="C573" s="87">
        <v>0</v>
      </c>
      <c r="D573" s="87">
        <v>0</v>
      </c>
      <c r="E573" s="87">
        <v>0</v>
      </c>
      <c r="F573" s="87">
        <v>0</v>
      </c>
      <c r="G573" s="87">
        <v>0</v>
      </c>
      <c r="H573" s="87">
        <v>1</v>
      </c>
      <c r="I573" s="96">
        <v>0</v>
      </c>
      <c r="J573" s="96">
        <v>0</v>
      </c>
      <c r="K573" s="96">
        <v>0</v>
      </c>
      <c r="L573" s="96">
        <v>0</v>
      </c>
      <c r="M573" s="96">
        <v>0</v>
      </c>
      <c r="N573" s="96">
        <v>1</v>
      </c>
      <c r="O573" s="97">
        <v>0</v>
      </c>
      <c r="P573" s="97">
        <v>0</v>
      </c>
      <c r="Q573" s="97">
        <v>0</v>
      </c>
      <c r="R573" s="97">
        <v>0</v>
      </c>
      <c r="S573" s="97">
        <v>0</v>
      </c>
      <c r="T573" s="97">
        <v>15</v>
      </c>
      <c r="U573" s="101">
        <f t="shared" si="96"/>
        <v>0</v>
      </c>
      <c r="V573" s="101">
        <f t="shared" si="97"/>
        <v>0</v>
      </c>
      <c r="W573" s="101">
        <f t="shared" si="98"/>
        <v>0</v>
      </c>
      <c r="X573" s="101">
        <f t="shared" si="99"/>
        <v>0</v>
      </c>
      <c r="Y573" s="101">
        <f t="shared" si="100"/>
        <v>0</v>
      </c>
      <c r="Z573" s="101">
        <f t="shared" si="101"/>
        <v>0.222222222222222</v>
      </c>
    </row>
    <row r="574" spans="1:26">
      <c r="A574" s="85" t="s">
        <v>2965</v>
      </c>
      <c r="B574" s="86">
        <v>9</v>
      </c>
      <c r="C574" s="87">
        <v>4</v>
      </c>
      <c r="D574" s="87">
        <v>0</v>
      </c>
      <c r="E574" s="87">
        <v>0</v>
      </c>
      <c r="F574" s="87">
        <v>2</v>
      </c>
      <c r="G574" s="87">
        <v>0</v>
      </c>
      <c r="H574" s="87">
        <v>2</v>
      </c>
      <c r="I574" s="96">
        <v>4</v>
      </c>
      <c r="J574" s="96">
        <v>0</v>
      </c>
      <c r="K574" s="96">
        <v>0</v>
      </c>
      <c r="L574" s="96">
        <v>2</v>
      </c>
      <c r="M574" s="96">
        <v>0</v>
      </c>
      <c r="N574" s="96">
        <v>2</v>
      </c>
      <c r="O574" s="97">
        <v>4</v>
      </c>
      <c r="P574" s="97">
        <v>0</v>
      </c>
      <c r="Q574" s="97">
        <v>0</v>
      </c>
      <c r="R574" s="97">
        <v>2</v>
      </c>
      <c r="S574" s="97">
        <v>1</v>
      </c>
      <c r="T574" s="97">
        <v>2</v>
      </c>
      <c r="U574" s="101">
        <f t="shared" si="96"/>
        <v>0.888888888888889</v>
      </c>
      <c r="V574" s="101">
        <f t="shared" si="97"/>
        <v>0</v>
      </c>
      <c r="W574" s="101">
        <f t="shared" si="98"/>
        <v>0</v>
      </c>
      <c r="X574" s="101">
        <f t="shared" si="99"/>
        <v>0.444444444444444</v>
      </c>
      <c r="Y574" s="101">
        <f t="shared" si="100"/>
        <v>0</v>
      </c>
      <c r="Z574" s="101">
        <f t="shared" si="101"/>
        <v>0.444444444444444</v>
      </c>
    </row>
    <row r="575" spans="1:26">
      <c r="A575" s="85" t="s">
        <v>3003</v>
      </c>
      <c r="B575" s="86">
        <v>9</v>
      </c>
      <c r="C575" s="87">
        <v>4</v>
      </c>
      <c r="D575" s="87">
        <v>4</v>
      </c>
      <c r="E575" s="87">
        <v>4</v>
      </c>
      <c r="F575" s="87">
        <v>0</v>
      </c>
      <c r="G575" s="87">
        <v>0</v>
      </c>
      <c r="H575" s="87">
        <v>4</v>
      </c>
      <c r="I575" s="96">
        <v>4</v>
      </c>
      <c r="J575" s="96">
        <v>4</v>
      </c>
      <c r="K575" s="96">
        <v>4</v>
      </c>
      <c r="L575" s="96">
        <v>0</v>
      </c>
      <c r="M575" s="96">
        <v>0</v>
      </c>
      <c r="N575" s="96">
        <v>4</v>
      </c>
      <c r="O575" s="97">
        <v>4</v>
      </c>
      <c r="P575" s="97">
        <v>4</v>
      </c>
      <c r="Q575" s="97">
        <v>4</v>
      </c>
      <c r="R575" s="97">
        <v>0</v>
      </c>
      <c r="S575" s="97">
        <v>6</v>
      </c>
      <c r="T575" s="97">
        <v>13</v>
      </c>
      <c r="U575" s="101">
        <f t="shared" si="96"/>
        <v>0.888888888888889</v>
      </c>
      <c r="V575" s="101">
        <f t="shared" si="97"/>
        <v>0.888888888888889</v>
      </c>
      <c r="W575" s="101">
        <f t="shared" si="98"/>
        <v>0.888888888888889</v>
      </c>
      <c r="X575" s="101">
        <f t="shared" si="99"/>
        <v>0</v>
      </c>
      <c r="Y575" s="101">
        <f t="shared" si="100"/>
        <v>0</v>
      </c>
      <c r="Z575" s="101">
        <f t="shared" si="101"/>
        <v>0.888888888888889</v>
      </c>
    </row>
    <row r="576" spans="1:26">
      <c r="A576" s="85" t="s">
        <v>3134</v>
      </c>
      <c r="B576" s="86">
        <v>9</v>
      </c>
      <c r="C576" s="87">
        <v>11</v>
      </c>
      <c r="D576" s="87">
        <v>0</v>
      </c>
      <c r="E576" s="87">
        <v>9</v>
      </c>
      <c r="F576" s="87">
        <v>9</v>
      </c>
      <c r="G576" s="87">
        <v>15</v>
      </c>
      <c r="H576" s="87">
        <v>17</v>
      </c>
      <c r="I576" s="96">
        <v>11</v>
      </c>
      <c r="J576" s="96">
        <v>0</v>
      </c>
      <c r="K576" s="96">
        <v>8</v>
      </c>
      <c r="L576" s="96">
        <v>9</v>
      </c>
      <c r="M576" s="96">
        <v>15</v>
      </c>
      <c r="N576" s="96">
        <v>16</v>
      </c>
      <c r="O576" s="97">
        <v>11</v>
      </c>
      <c r="P576" s="97">
        <v>0</v>
      </c>
      <c r="Q576" s="97">
        <v>9</v>
      </c>
      <c r="R576" s="97">
        <v>9</v>
      </c>
      <c r="S576" s="97">
        <v>15</v>
      </c>
      <c r="T576" s="97">
        <v>17</v>
      </c>
      <c r="U576" s="101">
        <f t="shared" si="96"/>
        <v>2.44444444444444</v>
      </c>
      <c r="V576" s="101">
        <f t="shared" si="97"/>
        <v>0</v>
      </c>
      <c r="W576" s="101">
        <f t="shared" si="98"/>
        <v>2</v>
      </c>
      <c r="X576" s="101">
        <f t="shared" si="99"/>
        <v>2</v>
      </c>
      <c r="Y576" s="101">
        <f t="shared" si="100"/>
        <v>3.33333333333333</v>
      </c>
      <c r="Z576" s="101">
        <f t="shared" si="101"/>
        <v>3.77777777777778</v>
      </c>
    </row>
    <row r="577" spans="1:26">
      <c r="A577" s="85" t="s">
        <v>3136</v>
      </c>
      <c r="B577" s="86">
        <v>9</v>
      </c>
      <c r="C577" s="87">
        <v>9</v>
      </c>
      <c r="D577" s="87">
        <v>3</v>
      </c>
      <c r="E577" s="87">
        <v>3</v>
      </c>
      <c r="F577" s="87">
        <v>6</v>
      </c>
      <c r="G577" s="87">
        <v>5</v>
      </c>
      <c r="H577" s="87">
        <v>14</v>
      </c>
      <c r="I577" s="96">
        <v>9</v>
      </c>
      <c r="J577" s="96">
        <v>3</v>
      </c>
      <c r="K577" s="96">
        <v>3</v>
      </c>
      <c r="L577" s="96">
        <v>6</v>
      </c>
      <c r="M577" s="96">
        <v>5</v>
      </c>
      <c r="N577" s="96">
        <v>14</v>
      </c>
      <c r="O577" s="97">
        <v>9</v>
      </c>
      <c r="P577" s="97">
        <v>3</v>
      </c>
      <c r="Q577" s="97">
        <v>3</v>
      </c>
      <c r="R577" s="97">
        <v>6</v>
      </c>
      <c r="S577" s="97">
        <v>6</v>
      </c>
      <c r="T577" s="97">
        <v>14</v>
      </c>
      <c r="U577" s="101">
        <f t="shared" si="96"/>
        <v>2</v>
      </c>
      <c r="V577" s="101">
        <f t="shared" si="97"/>
        <v>0.666666666666667</v>
      </c>
      <c r="W577" s="101">
        <f t="shared" si="98"/>
        <v>0.666666666666667</v>
      </c>
      <c r="X577" s="101">
        <f t="shared" si="99"/>
        <v>1.33333333333333</v>
      </c>
      <c r="Y577" s="101">
        <f t="shared" si="100"/>
        <v>1.11111111111111</v>
      </c>
      <c r="Z577" s="101">
        <f t="shared" si="101"/>
        <v>3.11111111111111</v>
      </c>
    </row>
    <row r="578" spans="1:26">
      <c r="A578" s="85" t="s">
        <v>3139</v>
      </c>
      <c r="B578" s="86">
        <v>9</v>
      </c>
      <c r="C578" s="87">
        <v>7</v>
      </c>
      <c r="D578" s="87">
        <v>0</v>
      </c>
      <c r="E578" s="87">
        <v>0</v>
      </c>
      <c r="F578" s="87">
        <v>0</v>
      </c>
      <c r="G578" s="87">
        <v>2</v>
      </c>
      <c r="H578" s="87">
        <v>12</v>
      </c>
      <c r="I578" s="96">
        <v>7</v>
      </c>
      <c r="J578" s="96">
        <v>0</v>
      </c>
      <c r="K578" s="96">
        <v>0</v>
      </c>
      <c r="L578" s="96">
        <v>0</v>
      </c>
      <c r="M578" s="96">
        <v>2</v>
      </c>
      <c r="N578" s="96">
        <v>8</v>
      </c>
      <c r="O578" s="97">
        <v>7</v>
      </c>
      <c r="P578" s="97">
        <v>0</v>
      </c>
      <c r="Q578" s="97">
        <v>0</v>
      </c>
      <c r="R578" s="97">
        <v>0</v>
      </c>
      <c r="S578" s="97">
        <v>3</v>
      </c>
      <c r="T578" s="97">
        <v>26</v>
      </c>
      <c r="U578" s="101">
        <f t="shared" si="96"/>
        <v>1.55555555555556</v>
      </c>
      <c r="V578" s="101">
        <f t="shared" si="97"/>
        <v>0</v>
      </c>
      <c r="W578" s="101">
        <f t="shared" si="98"/>
        <v>0</v>
      </c>
      <c r="X578" s="101">
        <f t="shared" si="99"/>
        <v>0</v>
      </c>
      <c r="Y578" s="101">
        <f t="shared" si="100"/>
        <v>0.444444444444444</v>
      </c>
      <c r="Z578" s="101">
        <f t="shared" si="101"/>
        <v>2.66666666666667</v>
      </c>
    </row>
    <row r="579" spans="1:26">
      <c r="A579" s="85" t="s">
        <v>1631</v>
      </c>
      <c r="B579" s="86">
        <v>9</v>
      </c>
      <c r="C579" s="87">
        <v>3</v>
      </c>
      <c r="D579" s="87">
        <v>4</v>
      </c>
      <c r="E579" s="87">
        <v>4</v>
      </c>
      <c r="F579" s="87">
        <v>6</v>
      </c>
      <c r="G579" s="87">
        <v>4</v>
      </c>
      <c r="H579" s="87">
        <v>6</v>
      </c>
      <c r="I579" s="96">
        <v>3</v>
      </c>
      <c r="J579" s="96">
        <v>3</v>
      </c>
      <c r="K579" s="96">
        <v>3</v>
      </c>
      <c r="L579" s="96">
        <v>3</v>
      </c>
      <c r="M579" s="96">
        <v>3</v>
      </c>
      <c r="N579" s="96">
        <v>3</v>
      </c>
      <c r="O579" s="97">
        <v>3</v>
      </c>
      <c r="P579" s="97">
        <v>4</v>
      </c>
      <c r="Q579" s="97">
        <v>4</v>
      </c>
      <c r="R579" s="97">
        <v>6</v>
      </c>
      <c r="S579" s="97">
        <v>4</v>
      </c>
      <c r="T579" s="97">
        <v>7</v>
      </c>
      <c r="U579" s="101">
        <f t="shared" si="96"/>
        <v>0.666666666666667</v>
      </c>
      <c r="V579" s="101">
        <f t="shared" si="97"/>
        <v>0.888888888888889</v>
      </c>
      <c r="W579" s="101">
        <f t="shared" si="98"/>
        <v>0.888888888888889</v>
      </c>
      <c r="X579" s="101">
        <f t="shared" si="99"/>
        <v>1.33333333333333</v>
      </c>
      <c r="Y579" s="101">
        <f t="shared" si="100"/>
        <v>0.888888888888889</v>
      </c>
      <c r="Z579" s="101">
        <f t="shared" si="101"/>
        <v>1.33333333333333</v>
      </c>
    </row>
    <row r="580" spans="1:26">
      <c r="A580" s="85" t="s">
        <v>3173</v>
      </c>
      <c r="B580" s="86">
        <v>9</v>
      </c>
      <c r="C580" s="87">
        <v>0</v>
      </c>
      <c r="D580" s="87">
        <v>16</v>
      </c>
      <c r="E580" s="87">
        <v>16</v>
      </c>
      <c r="F580" s="87">
        <v>17</v>
      </c>
      <c r="G580" s="87">
        <v>15</v>
      </c>
      <c r="H580" s="87">
        <v>17</v>
      </c>
      <c r="I580" s="96">
        <v>0</v>
      </c>
      <c r="J580" s="96">
        <v>15</v>
      </c>
      <c r="K580" s="96">
        <v>15</v>
      </c>
      <c r="L580" s="96">
        <v>15</v>
      </c>
      <c r="M580" s="96">
        <v>15</v>
      </c>
      <c r="N580" s="96">
        <v>15</v>
      </c>
      <c r="O580" s="97">
        <v>0</v>
      </c>
      <c r="P580" s="97">
        <v>16</v>
      </c>
      <c r="Q580" s="97">
        <v>16</v>
      </c>
      <c r="R580" s="97">
        <v>17</v>
      </c>
      <c r="S580" s="97">
        <v>15</v>
      </c>
      <c r="T580" s="97">
        <v>17</v>
      </c>
      <c r="U580" s="101">
        <f t="shared" si="96"/>
        <v>0</v>
      </c>
      <c r="V580" s="101">
        <f t="shared" si="97"/>
        <v>3.55555555555556</v>
      </c>
      <c r="W580" s="101">
        <f t="shared" si="98"/>
        <v>3.55555555555556</v>
      </c>
      <c r="X580" s="101">
        <f t="shared" si="99"/>
        <v>3.77777777777778</v>
      </c>
      <c r="Y580" s="101">
        <f t="shared" si="100"/>
        <v>3.33333333333333</v>
      </c>
      <c r="Z580" s="101">
        <f t="shared" si="101"/>
        <v>3.77777777777778</v>
      </c>
    </row>
    <row r="581" spans="1:26">
      <c r="A581" s="85" t="s">
        <v>3180</v>
      </c>
      <c r="B581" s="86">
        <v>9</v>
      </c>
      <c r="C581" s="87">
        <v>2</v>
      </c>
      <c r="D581" s="87">
        <v>5</v>
      </c>
      <c r="E581" s="87">
        <v>5</v>
      </c>
      <c r="F581" s="87">
        <v>3</v>
      </c>
      <c r="G581" s="87">
        <v>5</v>
      </c>
      <c r="H581" s="87">
        <v>7</v>
      </c>
      <c r="I581" s="96">
        <v>2</v>
      </c>
      <c r="J581" s="96">
        <v>3</v>
      </c>
      <c r="K581" s="96">
        <v>3</v>
      </c>
      <c r="L581" s="96">
        <v>1</v>
      </c>
      <c r="M581" s="96">
        <v>5</v>
      </c>
      <c r="N581" s="96">
        <v>5</v>
      </c>
      <c r="O581" s="97">
        <v>2</v>
      </c>
      <c r="P581" s="97">
        <v>5</v>
      </c>
      <c r="Q581" s="97">
        <v>5</v>
      </c>
      <c r="R581" s="97">
        <v>3</v>
      </c>
      <c r="S581" s="97">
        <v>12</v>
      </c>
      <c r="T581" s="97">
        <v>19</v>
      </c>
      <c r="U581" s="101">
        <f t="shared" si="96"/>
        <v>0.444444444444444</v>
      </c>
      <c r="V581" s="101">
        <f t="shared" si="97"/>
        <v>1.11111111111111</v>
      </c>
      <c r="W581" s="101">
        <f t="shared" si="98"/>
        <v>1.11111111111111</v>
      </c>
      <c r="X581" s="101">
        <f t="shared" si="99"/>
        <v>0.666666666666667</v>
      </c>
      <c r="Y581" s="101">
        <f t="shared" si="100"/>
        <v>1.11111111111111</v>
      </c>
      <c r="Z581" s="101">
        <f t="shared" si="101"/>
        <v>1.55555555555556</v>
      </c>
    </row>
    <row r="582" spans="1:26">
      <c r="A582" s="85" t="s">
        <v>3234</v>
      </c>
      <c r="B582" s="86">
        <v>9</v>
      </c>
      <c r="C582" s="87">
        <v>3</v>
      </c>
      <c r="D582" s="87">
        <v>13</v>
      </c>
      <c r="E582" s="87">
        <v>13</v>
      </c>
      <c r="F582" s="87">
        <v>7</v>
      </c>
      <c r="G582" s="87">
        <v>9</v>
      </c>
      <c r="H582" s="87">
        <v>27</v>
      </c>
      <c r="I582" s="96">
        <v>3</v>
      </c>
      <c r="J582" s="96">
        <v>5</v>
      </c>
      <c r="K582" s="96">
        <v>5</v>
      </c>
      <c r="L582" s="96">
        <v>6</v>
      </c>
      <c r="M582" s="96">
        <v>8</v>
      </c>
      <c r="N582" s="96">
        <v>9</v>
      </c>
      <c r="O582" s="97">
        <v>3</v>
      </c>
      <c r="P582" s="97">
        <v>13</v>
      </c>
      <c r="Q582" s="97">
        <v>13</v>
      </c>
      <c r="R582" s="97">
        <v>7</v>
      </c>
      <c r="S582" s="97">
        <v>9</v>
      </c>
      <c r="T582" s="97">
        <v>40</v>
      </c>
      <c r="U582" s="101">
        <f t="shared" si="96"/>
        <v>0.666666666666667</v>
      </c>
      <c r="V582" s="101">
        <f t="shared" si="97"/>
        <v>2.88888888888889</v>
      </c>
      <c r="W582" s="101">
        <f t="shared" si="98"/>
        <v>2.88888888888889</v>
      </c>
      <c r="X582" s="101">
        <f t="shared" si="99"/>
        <v>1.55555555555556</v>
      </c>
      <c r="Y582" s="101">
        <f t="shared" si="100"/>
        <v>2</v>
      </c>
      <c r="Z582" s="101">
        <f t="shared" si="101"/>
        <v>6</v>
      </c>
    </row>
    <row r="583" spans="1:26">
      <c r="A583" s="85" t="s">
        <v>3258</v>
      </c>
      <c r="B583" s="86">
        <v>9</v>
      </c>
      <c r="C583" s="87">
        <v>5</v>
      </c>
      <c r="D583" s="87">
        <v>42</v>
      </c>
      <c r="E583" s="87">
        <v>42</v>
      </c>
      <c r="F583" s="87">
        <v>0</v>
      </c>
      <c r="G583" s="87">
        <v>5</v>
      </c>
      <c r="H583" s="87">
        <v>6</v>
      </c>
      <c r="I583" s="96">
        <v>5</v>
      </c>
      <c r="J583" s="96">
        <v>42</v>
      </c>
      <c r="K583" s="96">
        <v>42</v>
      </c>
      <c r="L583" s="96">
        <v>0</v>
      </c>
      <c r="M583" s="96">
        <v>5</v>
      </c>
      <c r="N583" s="96">
        <v>6</v>
      </c>
      <c r="O583" s="97">
        <v>5</v>
      </c>
      <c r="P583" s="97">
        <v>42</v>
      </c>
      <c r="Q583" s="97">
        <v>42</v>
      </c>
      <c r="R583" s="97">
        <v>0</v>
      </c>
      <c r="S583" s="97">
        <v>5</v>
      </c>
      <c r="T583" s="97">
        <v>7</v>
      </c>
      <c r="U583" s="101">
        <f t="shared" si="96"/>
        <v>1.11111111111111</v>
      </c>
      <c r="V583" s="101">
        <f t="shared" si="97"/>
        <v>9.33333333333333</v>
      </c>
      <c r="W583" s="101">
        <f t="shared" si="98"/>
        <v>9.33333333333333</v>
      </c>
      <c r="X583" s="101">
        <f t="shared" si="99"/>
        <v>0</v>
      </c>
      <c r="Y583" s="101">
        <f t="shared" si="100"/>
        <v>1.11111111111111</v>
      </c>
      <c r="Z583" s="101">
        <f t="shared" si="101"/>
        <v>1.33333333333333</v>
      </c>
    </row>
    <row r="584" spans="1:26">
      <c r="A584" s="85" t="s">
        <v>1252</v>
      </c>
      <c r="B584" s="86">
        <v>9</v>
      </c>
      <c r="C584" s="87">
        <v>15</v>
      </c>
      <c r="D584" s="87">
        <v>8</v>
      </c>
      <c r="E584" s="87">
        <v>8</v>
      </c>
      <c r="F584" s="87">
        <v>11</v>
      </c>
      <c r="G584" s="87">
        <v>9</v>
      </c>
      <c r="H584" s="87">
        <v>15</v>
      </c>
      <c r="I584" s="96">
        <v>15</v>
      </c>
      <c r="J584" s="96">
        <v>8</v>
      </c>
      <c r="K584" s="96">
        <v>8</v>
      </c>
      <c r="L584" s="96">
        <v>9</v>
      </c>
      <c r="M584" s="96">
        <v>9</v>
      </c>
      <c r="N584" s="96">
        <v>14</v>
      </c>
      <c r="O584" s="97">
        <v>15</v>
      </c>
      <c r="P584" s="97">
        <v>8</v>
      </c>
      <c r="Q584" s="97">
        <v>8</v>
      </c>
      <c r="R584" s="97">
        <v>11</v>
      </c>
      <c r="S584" s="97">
        <v>10</v>
      </c>
      <c r="T584" s="97">
        <v>20</v>
      </c>
      <c r="U584" s="101">
        <f t="shared" si="96"/>
        <v>3.33333333333333</v>
      </c>
      <c r="V584" s="101">
        <f t="shared" si="97"/>
        <v>1.77777777777778</v>
      </c>
      <c r="W584" s="101">
        <f t="shared" si="98"/>
        <v>1.77777777777778</v>
      </c>
      <c r="X584" s="101">
        <f t="shared" si="99"/>
        <v>2.44444444444444</v>
      </c>
      <c r="Y584" s="101">
        <f t="shared" si="100"/>
        <v>2</v>
      </c>
      <c r="Z584" s="101">
        <f t="shared" si="101"/>
        <v>3.33333333333333</v>
      </c>
    </row>
    <row r="585" spans="1:26">
      <c r="A585" s="85" t="s">
        <v>3200</v>
      </c>
      <c r="B585" s="86">
        <v>9</v>
      </c>
      <c r="C585" s="87">
        <v>0</v>
      </c>
      <c r="D585" s="87">
        <v>0</v>
      </c>
      <c r="E585" s="87">
        <v>8</v>
      </c>
      <c r="F585" s="87">
        <v>0</v>
      </c>
      <c r="G585" s="87">
        <v>1</v>
      </c>
      <c r="H585" s="87">
        <v>10</v>
      </c>
      <c r="I585" s="96">
        <v>0</v>
      </c>
      <c r="J585" s="96">
        <v>0</v>
      </c>
      <c r="K585" s="96">
        <v>8</v>
      </c>
      <c r="L585" s="96">
        <v>0</v>
      </c>
      <c r="M585" s="96">
        <v>1</v>
      </c>
      <c r="N585" s="96">
        <v>7</v>
      </c>
      <c r="O585" s="97">
        <v>0</v>
      </c>
      <c r="P585" s="97">
        <v>0</v>
      </c>
      <c r="Q585" s="97">
        <v>8</v>
      </c>
      <c r="R585" s="97">
        <v>0</v>
      </c>
      <c r="S585" s="97">
        <v>2</v>
      </c>
      <c r="T585" s="97">
        <v>14</v>
      </c>
      <c r="U585" s="101">
        <f t="shared" si="96"/>
        <v>0</v>
      </c>
      <c r="V585" s="101">
        <f t="shared" si="97"/>
        <v>0</v>
      </c>
      <c r="W585" s="101">
        <f t="shared" si="98"/>
        <v>1.77777777777778</v>
      </c>
      <c r="X585" s="101">
        <f t="shared" si="99"/>
        <v>0</v>
      </c>
      <c r="Y585" s="101">
        <f t="shared" si="100"/>
        <v>0.222222222222222</v>
      </c>
      <c r="Z585" s="101">
        <f t="shared" si="101"/>
        <v>2.22222222222222</v>
      </c>
    </row>
    <row r="586" spans="1:26">
      <c r="A586" s="85" t="s">
        <v>2741</v>
      </c>
      <c r="B586" s="86">
        <v>9</v>
      </c>
      <c r="C586" s="87">
        <v>10</v>
      </c>
      <c r="D586" s="87">
        <v>1</v>
      </c>
      <c r="E586" s="87">
        <v>1</v>
      </c>
      <c r="F586" s="87">
        <v>12</v>
      </c>
      <c r="G586" s="87">
        <v>1</v>
      </c>
      <c r="H586" s="87">
        <v>1</v>
      </c>
      <c r="I586" s="96">
        <v>10</v>
      </c>
      <c r="J586" s="96">
        <v>1</v>
      </c>
      <c r="K586" s="96">
        <v>1</v>
      </c>
      <c r="L586" s="96">
        <v>12</v>
      </c>
      <c r="M586" s="96">
        <v>1</v>
      </c>
      <c r="N586" s="96">
        <v>1</v>
      </c>
      <c r="O586" s="97">
        <v>10</v>
      </c>
      <c r="P586" s="97">
        <v>1</v>
      </c>
      <c r="Q586" s="97">
        <v>1</v>
      </c>
      <c r="R586" s="97">
        <v>12</v>
      </c>
      <c r="S586" s="97">
        <v>1</v>
      </c>
      <c r="T586" s="97">
        <v>1</v>
      </c>
      <c r="U586" s="101">
        <f t="shared" si="96"/>
        <v>2.22222222222222</v>
      </c>
      <c r="V586" s="101">
        <f t="shared" si="97"/>
        <v>0.222222222222222</v>
      </c>
      <c r="W586" s="101">
        <f t="shared" si="98"/>
        <v>0.222222222222222</v>
      </c>
      <c r="X586" s="101">
        <f t="shared" si="99"/>
        <v>2.66666666666667</v>
      </c>
      <c r="Y586" s="101">
        <f t="shared" si="100"/>
        <v>0.222222222222222</v>
      </c>
      <c r="Z586" s="101">
        <f t="shared" si="101"/>
        <v>0.222222222222222</v>
      </c>
    </row>
    <row r="587" spans="1:26">
      <c r="A587" s="85" t="s">
        <v>3398</v>
      </c>
      <c r="B587" s="86">
        <v>9</v>
      </c>
      <c r="C587" s="87">
        <v>1</v>
      </c>
      <c r="D587" s="87">
        <v>4</v>
      </c>
      <c r="E587" s="87">
        <v>4</v>
      </c>
      <c r="F587" s="87">
        <v>0</v>
      </c>
      <c r="G587" s="87">
        <v>5</v>
      </c>
      <c r="H587" s="87">
        <v>13</v>
      </c>
      <c r="I587" s="96">
        <v>1</v>
      </c>
      <c r="J587" s="96">
        <v>3</v>
      </c>
      <c r="K587" s="96">
        <v>3</v>
      </c>
      <c r="L587" s="96">
        <v>0</v>
      </c>
      <c r="M587" s="96">
        <v>4</v>
      </c>
      <c r="N587" s="96">
        <v>5</v>
      </c>
      <c r="O587" s="97">
        <v>1</v>
      </c>
      <c r="P587" s="97">
        <v>4</v>
      </c>
      <c r="Q587" s="97">
        <v>4</v>
      </c>
      <c r="R587" s="97">
        <v>0</v>
      </c>
      <c r="S587" s="97">
        <v>10</v>
      </c>
      <c r="T587" s="97">
        <v>20</v>
      </c>
      <c r="U587" s="101">
        <f t="shared" si="96"/>
        <v>0.222222222222222</v>
      </c>
      <c r="V587" s="101">
        <f t="shared" si="97"/>
        <v>0.888888888888889</v>
      </c>
      <c r="W587" s="101">
        <f t="shared" si="98"/>
        <v>0.888888888888889</v>
      </c>
      <c r="X587" s="101">
        <f t="shared" si="99"/>
        <v>0</v>
      </c>
      <c r="Y587" s="101">
        <f t="shared" si="100"/>
        <v>1.11111111111111</v>
      </c>
      <c r="Z587" s="101">
        <f t="shared" si="101"/>
        <v>2.88888888888889</v>
      </c>
    </row>
    <row r="588" spans="1:26">
      <c r="A588" s="85" t="s">
        <v>3416</v>
      </c>
      <c r="B588" s="86">
        <v>9</v>
      </c>
      <c r="C588" s="87">
        <v>1</v>
      </c>
      <c r="D588" s="87">
        <v>0</v>
      </c>
      <c r="E588" s="87">
        <v>0</v>
      </c>
      <c r="F588" s="87">
        <v>2</v>
      </c>
      <c r="G588" s="87">
        <v>5</v>
      </c>
      <c r="H588" s="87">
        <v>8</v>
      </c>
      <c r="I588" s="96">
        <v>1</v>
      </c>
      <c r="J588" s="96">
        <v>0</v>
      </c>
      <c r="K588" s="96">
        <v>0</v>
      </c>
      <c r="L588" s="96">
        <v>1</v>
      </c>
      <c r="M588" s="96">
        <v>5</v>
      </c>
      <c r="N588" s="96">
        <v>8</v>
      </c>
      <c r="O588" s="97">
        <v>1</v>
      </c>
      <c r="P588" s="97">
        <v>0</v>
      </c>
      <c r="Q588" s="97">
        <v>0</v>
      </c>
      <c r="R588" s="97">
        <v>2</v>
      </c>
      <c r="S588" s="97">
        <v>6</v>
      </c>
      <c r="T588" s="97">
        <v>15</v>
      </c>
      <c r="U588" s="101">
        <f t="shared" si="96"/>
        <v>0.222222222222222</v>
      </c>
      <c r="V588" s="101">
        <f t="shared" si="97"/>
        <v>0</v>
      </c>
      <c r="W588" s="101">
        <f t="shared" si="98"/>
        <v>0</v>
      </c>
      <c r="X588" s="101">
        <f t="shared" si="99"/>
        <v>0.444444444444444</v>
      </c>
      <c r="Y588" s="101">
        <f t="shared" si="100"/>
        <v>1.11111111111111</v>
      </c>
      <c r="Z588" s="101">
        <f t="shared" si="101"/>
        <v>1.77777777777778</v>
      </c>
    </row>
    <row r="589" spans="1:26">
      <c r="A589" s="85" t="s">
        <v>3432</v>
      </c>
      <c r="B589" s="86">
        <v>9</v>
      </c>
      <c r="C589" s="87">
        <v>0</v>
      </c>
      <c r="D589" s="87">
        <v>0</v>
      </c>
      <c r="E589" s="87">
        <v>0</v>
      </c>
      <c r="F589" s="87">
        <v>0</v>
      </c>
      <c r="G589" s="87">
        <v>0</v>
      </c>
      <c r="H589" s="87">
        <v>0</v>
      </c>
      <c r="I589" s="96">
        <v>0</v>
      </c>
      <c r="J589" s="96">
        <v>0</v>
      </c>
      <c r="K589" s="96">
        <v>0</v>
      </c>
      <c r="L589" s="96">
        <v>0</v>
      </c>
      <c r="M589" s="96">
        <v>0</v>
      </c>
      <c r="N589" s="96">
        <v>0</v>
      </c>
      <c r="O589" s="97">
        <v>0</v>
      </c>
      <c r="P589" s="97">
        <v>0</v>
      </c>
      <c r="Q589" s="97">
        <v>0</v>
      </c>
      <c r="R589" s="97">
        <v>0</v>
      </c>
      <c r="S589" s="97">
        <v>1</v>
      </c>
      <c r="T589" s="97">
        <v>0</v>
      </c>
      <c r="U589" s="101">
        <f t="shared" si="96"/>
        <v>0</v>
      </c>
      <c r="V589" s="101">
        <f t="shared" si="97"/>
        <v>0</v>
      </c>
      <c r="W589" s="101">
        <f t="shared" si="98"/>
        <v>0</v>
      </c>
      <c r="X589" s="101">
        <f t="shared" si="99"/>
        <v>0</v>
      </c>
      <c r="Y589" s="101">
        <f t="shared" si="100"/>
        <v>0</v>
      </c>
      <c r="Z589" s="101">
        <f t="shared" si="101"/>
        <v>0</v>
      </c>
    </row>
    <row r="590" spans="1:26">
      <c r="A590" s="85" t="s">
        <v>3176</v>
      </c>
      <c r="B590" s="86">
        <v>9</v>
      </c>
      <c r="C590" s="87">
        <v>10</v>
      </c>
      <c r="D590" s="87">
        <v>4</v>
      </c>
      <c r="E590" s="87">
        <v>4</v>
      </c>
      <c r="F590" s="87">
        <v>3</v>
      </c>
      <c r="G590" s="87">
        <v>9</v>
      </c>
      <c r="H590" s="87">
        <v>12</v>
      </c>
      <c r="I590" s="96">
        <v>10</v>
      </c>
      <c r="J590" s="96">
        <v>2</v>
      </c>
      <c r="K590" s="96">
        <v>2</v>
      </c>
      <c r="L590" s="96">
        <v>1</v>
      </c>
      <c r="M590" s="96">
        <v>9</v>
      </c>
      <c r="N590" s="96">
        <v>10</v>
      </c>
      <c r="O590" s="97">
        <v>10</v>
      </c>
      <c r="P590" s="97">
        <v>4</v>
      </c>
      <c r="Q590" s="97">
        <v>4</v>
      </c>
      <c r="R590" s="97">
        <v>3</v>
      </c>
      <c r="S590" s="97">
        <v>13</v>
      </c>
      <c r="T590" s="97">
        <v>13</v>
      </c>
      <c r="U590" s="101">
        <f t="shared" si="96"/>
        <v>2.22222222222222</v>
      </c>
      <c r="V590" s="101">
        <f t="shared" si="97"/>
        <v>0.888888888888889</v>
      </c>
      <c r="W590" s="101">
        <f t="shared" si="98"/>
        <v>0.888888888888889</v>
      </c>
      <c r="X590" s="101">
        <f t="shared" si="99"/>
        <v>0.666666666666667</v>
      </c>
      <c r="Y590" s="101">
        <f t="shared" si="100"/>
        <v>2</v>
      </c>
      <c r="Z590" s="101">
        <f t="shared" si="101"/>
        <v>2.66666666666667</v>
      </c>
    </row>
    <row r="591" spans="1:26">
      <c r="A591" s="85" t="s">
        <v>3481</v>
      </c>
      <c r="B591" s="86">
        <v>9</v>
      </c>
      <c r="C591" s="87">
        <v>0</v>
      </c>
      <c r="D591" s="87">
        <v>0</v>
      </c>
      <c r="E591" s="87">
        <v>0</v>
      </c>
      <c r="F591" s="87">
        <v>0</v>
      </c>
      <c r="G591" s="87">
        <v>0</v>
      </c>
      <c r="H591" s="87">
        <v>13</v>
      </c>
      <c r="I591" s="96">
        <v>0</v>
      </c>
      <c r="J591" s="96">
        <v>0</v>
      </c>
      <c r="K591" s="96">
        <v>0</v>
      </c>
      <c r="L591" s="96">
        <v>0</v>
      </c>
      <c r="M591" s="96">
        <v>0</v>
      </c>
      <c r="N591" s="96">
        <v>7</v>
      </c>
      <c r="O591" s="97">
        <v>0</v>
      </c>
      <c r="P591" s="97">
        <v>0</v>
      </c>
      <c r="Q591" s="97">
        <v>0</v>
      </c>
      <c r="R591" s="97">
        <v>0</v>
      </c>
      <c r="S591" s="97">
        <v>0</v>
      </c>
      <c r="T591" s="97">
        <v>95</v>
      </c>
      <c r="U591" s="101">
        <f t="shared" si="96"/>
        <v>0</v>
      </c>
      <c r="V591" s="101">
        <f t="shared" si="97"/>
        <v>0</v>
      </c>
      <c r="W591" s="101">
        <f t="shared" si="98"/>
        <v>0</v>
      </c>
      <c r="X591" s="101">
        <f t="shared" si="99"/>
        <v>0</v>
      </c>
      <c r="Y591" s="101">
        <f t="shared" si="100"/>
        <v>0</v>
      </c>
      <c r="Z591" s="101">
        <f t="shared" si="101"/>
        <v>2.88888888888889</v>
      </c>
    </row>
    <row r="592" spans="1:26">
      <c r="A592" s="85" t="s">
        <v>2225</v>
      </c>
      <c r="B592" s="86">
        <v>9</v>
      </c>
      <c r="C592" s="87">
        <v>2</v>
      </c>
      <c r="D592" s="87">
        <v>4</v>
      </c>
      <c r="E592" s="87">
        <v>4</v>
      </c>
      <c r="F592" s="87">
        <v>3</v>
      </c>
      <c r="G592" s="87">
        <v>4</v>
      </c>
      <c r="H592" s="87">
        <v>12</v>
      </c>
      <c r="I592" s="96">
        <v>2</v>
      </c>
      <c r="J592" s="96">
        <v>1</v>
      </c>
      <c r="K592" s="96">
        <v>1</v>
      </c>
      <c r="L592" s="96">
        <v>1</v>
      </c>
      <c r="M592" s="96">
        <v>1</v>
      </c>
      <c r="N592" s="96">
        <v>4</v>
      </c>
      <c r="O592" s="97">
        <v>2</v>
      </c>
      <c r="P592" s="97">
        <v>4</v>
      </c>
      <c r="Q592" s="97">
        <v>4</v>
      </c>
      <c r="R592" s="97">
        <v>3</v>
      </c>
      <c r="S592" s="97">
        <v>10</v>
      </c>
      <c r="T592" s="97">
        <v>24</v>
      </c>
      <c r="U592" s="101">
        <f t="shared" si="96"/>
        <v>0.444444444444444</v>
      </c>
      <c r="V592" s="101">
        <f t="shared" si="97"/>
        <v>0.888888888888889</v>
      </c>
      <c r="W592" s="101">
        <f t="shared" si="98"/>
        <v>0.888888888888889</v>
      </c>
      <c r="X592" s="101">
        <f t="shared" si="99"/>
        <v>0.666666666666667</v>
      </c>
      <c r="Y592" s="101">
        <f t="shared" si="100"/>
        <v>0.888888888888889</v>
      </c>
      <c r="Z592" s="101">
        <f t="shared" si="101"/>
        <v>2.66666666666667</v>
      </c>
    </row>
    <row r="593" spans="1:26">
      <c r="A593" s="85" t="s">
        <v>3509</v>
      </c>
      <c r="B593" s="86">
        <v>9</v>
      </c>
      <c r="C593" s="87">
        <v>1</v>
      </c>
      <c r="D593" s="87">
        <v>0</v>
      </c>
      <c r="E593" s="87">
        <v>2</v>
      </c>
      <c r="F593" s="87">
        <v>3</v>
      </c>
      <c r="G593" s="87">
        <v>4</v>
      </c>
      <c r="H593" s="87">
        <v>10</v>
      </c>
      <c r="I593" s="96">
        <v>1</v>
      </c>
      <c r="J593" s="96">
        <v>0</v>
      </c>
      <c r="K593" s="96">
        <v>2</v>
      </c>
      <c r="L593" s="96">
        <v>3</v>
      </c>
      <c r="M593" s="96">
        <v>4</v>
      </c>
      <c r="N593" s="96">
        <v>5</v>
      </c>
      <c r="O593" s="97">
        <v>1</v>
      </c>
      <c r="P593" s="97">
        <v>0</v>
      </c>
      <c r="Q593" s="97">
        <v>2</v>
      </c>
      <c r="R593" s="97">
        <v>3</v>
      </c>
      <c r="S593" s="97">
        <v>7</v>
      </c>
      <c r="T593" s="97">
        <v>13</v>
      </c>
      <c r="U593" s="101">
        <f t="shared" si="96"/>
        <v>0.222222222222222</v>
      </c>
      <c r="V593" s="101">
        <f t="shared" si="97"/>
        <v>0</v>
      </c>
      <c r="W593" s="101">
        <f t="shared" si="98"/>
        <v>0.444444444444444</v>
      </c>
      <c r="X593" s="101">
        <f t="shared" si="99"/>
        <v>0.666666666666667</v>
      </c>
      <c r="Y593" s="101">
        <f t="shared" si="100"/>
        <v>0.888888888888889</v>
      </c>
      <c r="Z593" s="101">
        <f t="shared" si="101"/>
        <v>2.22222222222222</v>
      </c>
    </row>
    <row r="594" spans="1:26">
      <c r="A594" s="85" t="s">
        <v>3532</v>
      </c>
      <c r="B594" s="86">
        <v>9</v>
      </c>
      <c r="C594" s="87">
        <v>1</v>
      </c>
      <c r="D594" s="87">
        <v>4</v>
      </c>
      <c r="E594" s="87">
        <v>0</v>
      </c>
      <c r="F594" s="87">
        <v>4</v>
      </c>
      <c r="G594" s="87">
        <v>1</v>
      </c>
      <c r="H594" s="87">
        <v>10</v>
      </c>
      <c r="I594" s="96">
        <v>1</v>
      </c>
      <c r="J594" s="96">
        <v>4</v>
      </c>
      <c r="K594" s="96">
        <v>0</v>
      </c>
      <c r="L594" s="96">
        <v>0</v>
      </c>
      <c r="M594" s="96">
        <v>1</v>
      </c>
      <c r="N594" s="96">
        <v>2</v>
      </c>
      <c r="O594" s="97">
        <v>1</v>
      </c>
      <c r="P594" s="97">
        <v>4</v>
      </c>
      <c r="Q594" s="97">
        <v>0</v>
      </c>
      <c r="R594" s="97">
        <v>4</v>
      </c>
      <c r="S594" s="97">
        <v>1</v>
      </c>
      <c r="T594" s="97">
        <v>12</v>
      </c>
      <c r="U594" s="101">
        <f t="shared" si="96"/>
        <v>0.222222222222222</v>
      </c>
      <c r="V594" s="101">
        <f t="shared" si="97"/>
        <v>0.888888888888889</v>
      </c>
      <c r="W594" s="101">
        <f t="shared" si="98"/>
        <v>0</v>
      </c>
      <c r="X594" s="101">
        <f t="shared" si="99"/>
        <v>0.888888888888889</v>
      </c>
      <c r="Y594" s="101">
        <f t="shared" si="100"/>
        <v>0.222222222222222</v>
      </c>
      <c r="Z594" s="101">
        <f t="shared" si="101"/>
        <v>2.22222222222222</v>
      </c>
    </row>
    <row r="595" spans="1:26">
      <c r="A595" s="85" t="s">
        <v>3261</v>
      </c>
      <c r="B595" s="86">
        <v>9</v>
      </c>
      <c r="C595" s="87">
        <v>2</v>
      </c>
      <c r="D595" s="87">
        <v>3</v>
      </c>
      <c r="E595" s="87">
        <v>3</v>
      </c>
      <c r="F595" s="87">
        <v>1</v>
      </c>
      <c r="G595" s="87">
        <v>2</v>
      </c>
      <c r="H595" s="87">
        <v>4</v>
      </c>
      <c r="I595" s="96">
        <v>2</v>
      </c>
      <c r="J595" s="96">
        <v>2</v>
      </c>
      <c r="K595" s="96">
        <v>2</v>
      </c>
      <c r="L595" s="96">
        <v>1</v>
      </c>
      <c r="M595" s="96">
        <v>2</v>
      </c>
      <c r="N595" s="96">
        <v>3</v>
      </c>
      <c r="O595" s="97">
        <v>2</v>
      </c>
      <c r="P595" s="97">
        <v>3</v>
      </c>
      <c r="Q595" s="97">
        <v>3</v>
      </c>
      <c r="R595" s="97">
        <v>1</v>
      </c>
      <c r="S595" s="97">
        <v>4</v>
      </c>
      <c r="T595" s="97">
        <v>4</v>
      </c>
      <c r="U595" s="101">
        <f t="shared" si="96"/>
        <v>0.444444444444444</v>
      </c>
      <c r="V595" s="101">
        <f t="shared" si="97"/>
        <v>0.666666666666667</v>
      </c>
      <c r="W595" s="101">
        <f t="shared" si="98"/>
        <v>0.666666666666667</v>
      </c>
      <c r="X595" s="101">
        <f t="shared" si="99"/>
        <v>0.222222222222222</v>
      </c>
      <c r="Y595" s="101">
        <f t="shared" si="100"/>
        <v>0.444444444444444</v>
      </c>
      <c r="Z595" s="101">
        <f t="shared" si="101"/>
        <v>0.888888888888889</v>
      </c>
    </row>
    <row r="596" spans="1:26">
      <c r="A596" s="85" t="s">
        <v>951</v>
      </c>
      <c r="B596" s="86">
        <v>9</v>
      </c>
      <c r="C596" s="87">
        <v>10</v>
      </c>
      <c r="D596" s="87">
        <v>14</v>
      </c>
      <c r="E596" s="87">
        <v>16</v>
      </c>
      <c r="F596" s="87">
        <v>12</v>
      </c>
      <c r="G596" s="87">
        <v>14</v>
      </c>
      <c r="H596" s="87">
        <v>17</v>
      </c>
      <c r="I596" s="96">
        <v>10</v>
      </c>
      <c r="J596" s="96">
        <v>13</v>
      </c>
      <c r="K596" s="96">
        <v>14</v>
      </c>
      <c r="L596" s="96">
        <v>12</v>
      </c>
      <c r="M596" s="96">
        <v>14</v>
      </c>
      <c r="N596" s="96">
        <v>15</v>
      </c>
      <c r="O596" s="97">
        <v>10</v>
      </c>
      <c r="P596" s="97">
        <v>14</v>
      </c>
      <c r="Q596" s="97">
        <v>16</v>
      </c>
      <c r="R596" s="97">
        <v>12</v>
      </c>
      <c r="S596" s="97">
        <v>14</v>
      </c>
      <c r="T596" s="97">
        <v>17</v>
      </c>
      <c r="U596" s="101">
        <f t="shared" si="96"/>
        <v>2.22222222222222</v>
      </c>
      <c r="V596" s="101">
        <f t="shared" si="97"/>
        <v>3.11111111111111</v>
      </c>
      <c r="W596" s="101">
        <f t="shared" si="98"/>
        <v>3.55555555555556</v>
      </c>
      <c r="X596" s="101">
        <f t="shared" si="99"/>
        <v>2.66666666666667</v>
      </c>
      <c r="Y596" s="101">
        <f t="shared" si="100"/>
        <v>3.11111111111111</v>
      </c>
      <c r="Z596" s="101">
        <f t="shared" si="101"/>
        <v>3.77777777777778</v>
      </c>
    </row>
    <row r="597" spans="1:26">
      <c r="A597" s="85" t="s">
        <v>3712</v>
      </c>
      <c r="B597" s="86">
        <v>9</v>
      </c>
      <c r="C597" s="87">
        <v>13</v>
      </c>
      <c r="D597" s="87">
        <v>4</v>
      </c>
      <c r="E597" s="87">
        <v>4</v>
      </c>
      <c r="F597" s="87">
        <v>0</v>
      </c>
      <c r="G597" s="87">
        <v>1</v>
      </c>
      <c r="H597" s="87">
        <v>17</v>
      </c>
      <c r="I597" s="96">
        <v>13</v>
      </c>
      <c r="J597" s="96">
        <v>1</v>
      </c>
      <c r="K597" s="96">
        <v>1</v>
      </c>
      <c r="L597" s="96">
        <v>0</v>
      </c>
      <c r="M597" s="96">
        <v>1</v>
      </c>
      <c r="N597" s="96">
        <v>13</v>
      </c>
      <c r="O597" s="97">
        <v>13</v>
      </c>
      <c r="P597" s="97">
        <v>4</v>
      </c>
      <c r="Q597" s="97">
        <v>4</v>
      </c>
      <c r="R597" s="97">
        <v>0</v>
      </c>
      <c r="S597" s="97">
        <v>1</v>
      </c>
      <c r="T597" s="97">
        <v>18</v>
      </c>
      <c r="U597" s="101">
        <f t="shared" si="96"/>
        <v>2.88888888888889</v>
      </c>
      <c r="V597" s="101">
        <f t="shared" si="97"/>
        <v>0.888888888888889</v>
      </c>
      <c r="W597" s="101">
        <f t="shared" si="98"/>
        <v>0.888888888888889</v>
      </c>
      <c r="X597" s="101">
        <f t="shared" si="99"/>
        <v>0</v>
      </c>
      <c r="Y597" s="101">
        <f t="shared" si="100"/>
        <v>0.222222222222222</v>
      </c>
      <c r="Z597" s="101">
        <f t="shared" si="101"/>
        <v>3.77777777777778</v>
      </c>
    </row>
    <row r="598" spans="1:26">
      <c r="A598" s="85" t="s">
        <v>3418</v>
      </c>
      <c r="B598" s="86">
        <v>9</v>
      </c>
      <c r="C598" s="87">
        <v>0</v>
      </c>
      <c r="D598" s="87">
        <v>6</v>
      </c>
      <c r="E598" s="87">
        <v>6</v>
      </c>
      <c r="F598" s="87">
        <v>6</v>
      </c>
      <c r="G598" s="87">
        <v>2</v>
      </c>
      <c r="H598" s="87">
        <v>20</v>
      </c>
      <c r="I598" s="96">
        <v>0</v>
      </c>
      <c r="J598" s="96">
        <v>0</v>
      </c>
      <c r="K598" s="96">
        <v>0</v>
      </c>
      <c r="L598" s="96">
        <v>0</v>
      </c>
      <c r="M598" s="96">
        <v>0</v>
      </c>
      <c r="N598" s="96">
        <v>1</v>
      </c>
      <c r="O598" s="97">
        <v>0</v>
      </c>
      <c r="P598" s="97">
        <v>6</v>
      </c>
      <c r="Q598" s="97">
        <v>6</v>
      </c>
      <c r="R598" s="97">
        <v>6</v>
      </c>
      <c r="S598" s="97">
        <v>3</v>
      </c>
      <c r="T598" s="97">
        <v>20</v>
      </c>
      <c r="U598" s="101">
        <f t="shared" si="96"/>
        <v>0</v>
      </c>
      <c r="V598" s="101">
        <f t="shared" si="97"/>
        <v>1.33333333333333</v>
      </c>
      <c r="W598" s="101">
        <f t="shared" si="98"/>
        <v>1.33333333333333</v>
      </c>
      <c r="X598" s="101">
        <f t="shared" si="99"/>
        <v>1.33333333333333</v>
      </c>
      <c r="Y598" s="101">
        <f t="shared" si="100"/>
        <v>0.444444444444444</v>
      </c>
      <c r="Z598" s="101">
        <f t="shared" si="101"/>
        <v>4.44444444444444</v>
      </c>
    </row>
    <row r="599" spans="1:26">
      <c r="A599" s="85" t="s">
        <v>1705</v>
      </c>
      <c r="B599" s="86">
        <v>9</v>
      </c>
      <c r="C599" s="87">
        <v>7</v>
      </c>
      <c r="D599" s="87">
        <v>8</v>
      </c>
      <c r="E599" s="87">
        <v>8</v>
      </c>
      <c r="F599" s="87">
        <v>5</v>
      </c>
      <c r="G599" s="87">
        <v>5</v>
      </c>
      <c r="H599" s="87">
        <v>12</v>
      </c>
      <c r="I599" s="96">
        <v>7</v>
      </c>
      <c r="J599" s="96">
        <v>5</v>
      </c>
      <c r="K599" s="96">
        <v>5</v>
      </c>
      <c r="L599" s="96">
        <v>3</v>
      </c>
      <c r="M599" s="96">
        <v>5</v>
      </c>
      <c r="N599" s="96">
        <v>9</v>
      </c>
      <c r="O599" s="97">
        <v>7</v>
      </c>
      <c r="P599" s="97">
        <v>8</v>
      </c>
      <c r="Q599" s="97">
        <v>8</v>
      </c>
      <c r="R599" s="97">
        <v>5</v>
      </c>
      <c r="S599" s="97">
        <v>9</v>
      </c>
      <c r="T599" s="97">
        <v>12</v>
      </c>
      <c r="U599" s="101">
        <f t="shared" si="96"/>
        <v>1.55555555555556</v>
      </c>
      <c r="V599" s="101">
        <f t="shared" si="97"/>
        <v>1.77777777777778</v>
      </c>
      <c r="W599" s="101">
        <f t="shared" si="98"/>
        <v>1.77777777777778</v>
      </c>
      <c r="X599" s="101">
        <f t="shared" si="99"/>
        <v>1.11111111111111</v>
      </c>
      <c r="Y599" s="101">
        <f t="shared" si="100"/>
        <v>1.11111111111111</v>
      </c>
      <c r="Z599" s="101">
        <f t="shared" si="101"/>
        <v>2.66666666666667</v>
      </c>
    </row>
    <row r="600" spans="1:26">
      <c r="A600" s="85" t="s">
        <v>3810</v>
      </c>
      <c r="B600" s="86">
        <v>9</v>
      </c>
      <c r="C600" s="87">
        <v>12</v>
      </c>
      <c r="D600" s="87">
        <v>64</v>
      </c>
      <c r="E600" s="87">
        <v>0</v>
      </c>
      <c r="F600" s="87">
        <v>1</v>
      </c>
      <c r="G600" s="87">
        <v>64</v>
      </c>
      <c r="H600" s="87">
        <v>12</v>
      </c>
      <c r="I600" s="96">
        <v>12</v>
      </c>
      <c r="J600" s="96">
        <v>64</v>
      </c>
      <c r="K600" s="96">
        <v>0</v>
      </c>
      <c r="L600" s="96">
        <v>1</v>
      </c>
      <c r="M600" s="96">
        <v>64</v>
      </c>
      <c r="N600" s="96">
        <v>12</v>
      </c>
      <c r="O600" s="97">
        <v>12</v>
      </c>
      <c r="P600" s="97">
        <v>64</v>
      </c>
      <c r="Q600" s="97">
        <v>0</v>
      </c>
      <c r="R600" s="97">
        <v>1</v>
      </c>
      <c r="S600" s="97">
        <v>69</v>
      </c>
      <c r="T600" s="97">
        <v>12</v>
      </c>
      <c r="U600" s="101">
        <f t="shared" si="96"/>
        <v>2.66666666666667</v>
      </c>
      <c r="V600" s="101">
        <f t="shared" si="97"/>
        <v>14.2222222222222</v>
      </c>
      <c r="W600" s="101">
        <f t="shared" si="98"/>
        <v>0</v>
      </c>
      <c r="X600" s="101">
        <f t="shared" si="99"/>
        <v>0.222222222222222</v>
      </c>
      <c r="Y600" s="101">
        <f t="shared" si="100"/>
        <v>14.2222222222222</v>
      </c>
      <c r="Z600" s="101">
        <f t="shared" si="101"/>
        <v>2.66666666666667</v>
      </c>
    </row>
    <row r="601" spans="1:26">
      <c r="A601" s="85" t="s">
        <v>2691</v>
      </c>
      <c r="B601" s="86">
        <v>9</v>
      </c>
      <c r="C601" s="87">
        <v>8</v>
      </c>
      <c r="D601" s="87">
        <v>0</v>
      </c>
      <c r="E601" s="87">
        <v>1</v>
      </c>
      <c r="F601" s="87">
        <v>1</v>
      </c>
      <c r="G601" s="87">
        <v>8</v>
      </c>
      <c r="H601" s="87">
        <v>8</v>
      </c>
      <c r="I601" s="96">
        <v>8</v>
      </c>
      <c r="J601" s="96">
        <v>0</v>
      </c>
      <c r="K601" s="96">
        <v>1</v>
      </c>
      <c r="L601" s="96">
        <v>1</v>
      </c>
      <c r="M601" s="96">
        <v>8</v>
      </c>
      <c r="N601" s="96">
        <v>8</v>
      </c>
      <c r="O601" s="97">
        <v>8</v>
      </c>
      <c r="P601" s="97">
        <v>0</v>
      </c>
      <c r="Q601" s="97">
        <v>1</v>
      </c>
      <c r="R601" s="97">
        <v>1</v>
      </c>
      <c r="S601" s="97">
        <v>9</v>
      </c>
      <c r="T601" s="97">
        <v>8</v>
      </c>
      <c r="U601" s="101">
        <f t="shared" si="96"/>
        <v>1.77777777777778</v>
      </c>
      <c r="V601" s="101">
        <f t="shared" si="97"/>
        <v>0</v>
      </c>
      <c r="W601" s="101">
        <f t="shared" si="98"/>
        <v>0.222222222222222</v>
      </c>
      <c r="X601" s="101">
        <f t="shared" si="99"/>
        <v>0.222222222222222</v>
      </c>
      <c r="Y601" s="101">
        <f t="shared" si="100"/>
        <v>1.77777777777778</v>
      </c>
      <c r="Z601" s="101">
        <f t="shared" si="101"/>
        <v>1.77777777777778</v>
      </c>
    </row>
    <row r="602" spans="1:26">
      <c r="A602" s="85" t="s">
        <v>3825</v>
      </c>
      <c r="B602" s="86">
        <v>9</v>
      </c>
      <c r="C602" s="87">
        <v>3</v>
      </c>
      <c r="D602" s="87">
        <v>4</v>
      </c>
      <c r="E602" s="87">
        <v>4</v>
      </c>
      <c r="F602" s="87">
        <v>7</v>
      </c>
      <c r="G602" s="87">
        <v>11</v>
      </c>
      <c r="H602" s="87">
        <v>10</v>
      </c>
      <c r="I602" s="96">
        <v>3</v>
      </c>
      <c r="J602" s="96">
        <v>4</v>
      </c>
      <c r="K602" s="96">
        <v>4</v>
      </c>
      <c r="L602" s="96">
        <v>7</v>
      </c>
      <c r="M602" s="96">
        <v>11</v>
      </c>
      <c r="N602" s="96">
        <v>9</v>
      </c>
      <c r="O602" s="97">
        <v>3</v>
      </c>
      <c r="P602" s="97">
        <v>4</v>
      </c>
      <c r="Q602" s="97">
        <v>4</v>
      </c>
      <c r="R602" s="97">
        <v>7</v>
      </c>
      <c r="S602" s="97">
        <v>11</v>
      </c>
      <c r="T602" s="97">
        <v>10</v>
      </c>
      <c r="U602" s="101">
        <f t="shared" si="96"/>
        <v>0.666666666666667</v>
      </c>
      <c r="V602" s="101">
        <f t="shared" si="97"/>
        <v>0.888888888888889</v>
      </c>
      <c r="W602" s="101">
        <f t="shared" si="98"/>
        <v>0.888888888888889</v>
      </c>
      <c r="X602" s="101">
        <f t="shared" si="99"/>
        <v>1.55555555555556</v>
      </c>
      <c r="Y602" s="101">
        <f t="shared" si="100"/>
        <v>2.44444444444444</v>
      </c>
      <c r="Z602" s="101">
        <f t="shared" si="101"/>
        <v>2.22222222222222</v>
      </c>
    </row>
    <row r="603" spans="1:26">
      <c r="A603" s="85" t="s">
        <v>3756</v>
      </c>
      <c r="B603" s="86">
        <v>9</v>
      </c>
      <c r="C603" s="87">
        <v>4</v>
      </c>
      <c r="D603" s="87">
        <v>90</v>
      </c>
      <c r="E603" s="87">
        <v>0</v>
      </c>
      <c r="F603" s="87">
        <v>4</v>
      </c>
      <c r="G603" s="87">
        <v>57</v>
      </c>
      <c r="H603" s="87">
        <v>11</v>
      </c>
      <c r="I603" s="96">
        <v>4</v>
      </c>
      <c r="J603" s="96">
        <v>81</v>
      </c>
      <c r="K603" s="96">
        <v>0</v>
      </c>
      <c r="L603" s="96">
        <v>4</v>
      </c>
      <c r="M603" s="96">
        <v>57</v>
      </c>
      <c r="N603" s="96">
        <v>11</v>
      </c>
      <c r="O603" s="97">
        <v>4</v>
      </c>
      <c r="P603" s="97">
        <v>90</v>
      </c>
      <c r="Q603" s="97">
        <v>0</v>
      </c>
      <c r="R603" s="97">
        <v>4</v>
      </c>
      <c r="S603" s="97">
        <v>63</v>
      </c>
      <c r="T603" s="97">
        <v>11</v>
      </c>
      <c r="U603" s="101">
        <f t="shared" si="96"/>
        <v>0.888888888888889</v>
      </c>
      <c r="V603" s="101">
        <f t="shared" si="97"/>
        <v>20</v>
      </c>
      <c r="W603" s="101">
        <f t="shared" si="98"/>
        <v>0</v>
      </c>
      <c r="X603" s="101">
        <f t="shared" si="99"/>
        <v>0.888888888888889</v>
      </c>
      <c r="Y603" s="101">
        <f t="shared" si="100"/>
        <v>12.6666666666667</v>
      </c>
      <c r="Z603" s="101">
        <f t="shared" si="101"/>
        <v>2.44444444444444</v>
      </c>
    </row>
    <row r="604" spans="1:26">
      <c r="A604" s="85" t="s">
        <v>1454</v>
      </c>
      <c r="B604" s="86">
        <v>9</v>
      </c>
      <c r="C604" s="87">
        <v>4</v>
      </c>
      <c r="D604" s="87">
        <v>17</v>
      </c>
      <c r="E604" s="87">
        <v>17</v>
      </c>
      <c r="F604" s="87">
        <v>15</v>
      </c>
      <c r="G604" s="87">
        <v>4</v>
      </c>
      <c r="H604" s="87">
        <v>19</v>
      </c>
      <c r="I604" s="96">
        <v>4</v>
      </c>
      <c r="J604" s="96">
        <v>2</v>
      </c>
      <c r="K604" s="96">
        <v>2</v>
      </c>
      <c r="L604" s="96">
        <v>3</v>
      </c>
      <c r="M604" s="96">
        <v>2</v>
      </c>
      <c r="N604" s="96">
        <v>2</v>
      </c>
      <c r="O604" s="97">
        <v>4</v>
      </c>
      <c r="P604" s="97">
        <v>17</v>
      </c>
      <c r="Q604" s="97">
        <v>17</v>
      </c>
      <c r="R604" s="97">
        <v>15</v>
      </c>
      <c r="S604" s="97">
        <v>4</v>
      </c>
      <c r="T604" s="97">
        <v>19</v>
      </c>
      <c r="U604" s="101">
        <f t="shared" si="96"/>
        <v>0.888888888888889</v>
      </c>
      <c r="V604" s="101">
        <f t="shared" si="97"/>
        <v>3.77777777777778</v>
      </c>
      <c r="W604" s="101">
        <f t="shared" si="98"/>
        <v>3.77777777777778</v>
      </c>
      <c r="X604" s="101">
        <f t="shared" si="99"/>
        <v>3.33333333333333</v>
      </c>
      <c r="Y604" s="101">
        <f t="shared" si="100"/>
        <v>0.888888888888889</v>
      </c>
      <c r="Z604" s="101">
        <f t="shared" si="101"/>
        <v>4.22222222222222</v>
      </c>
    </row>
    <row r="605" spans="1:26">
      <c r="A605" s="85" t="s">
        <v>3861</v>
      </c>
      <c r="B605" s="86">
        <v>9</v>
      </c>
      <c r="C605" s="87">
        <v>0</v>
      </c>
      <c r="D605" s="87">
        <v>11</v>
      </c>
      <c r="E605" s="87">
        <v>11</v>
      </c>
      <c r="F605" s="87">
        <v>11</v>
      </c>
      <c r="G605" s="87">
        <v>11</v>
      </c>
      <c r="H605" s="87">
        <v>27</v>
      </c>
      <c r="I605" s="96">
        <v>0</v>
      </c>
      <c r="J605" s="96">
        <v>11</v>
      </c>
      <c r="K605" s="96">
        <v>11</v>
      </c>
      <c r="L605" s="96">
        <v>11</v>
      </c>
      <c r="M605" s="96">
        <v>11</v>
      </c>
      <c r="N605" s="96">
        <v>27</v>
      </c>
      <c r="O605" s="97">
        <v>0</v>
      </c>
      <c r="P605" s="97">
        <v>11</v>
      </c>
      <c r="Q605" s="97">
        <v>11</v>
      </c>
      <c r="R605" s="97">
        <v>11</v>
      </c>
      <c r="S605" s="97">
        <v>14</v>
      </c>
      <c r="T605" s="97">
        <v>27</v>
      </c>
      <c r="U605" s="101">
        <f t="shared" si="96"/>
        <v>0</v>
      </c>
      <c r="V605" s="101">
        <f t="shared" si="97"/>
        <v>2.44444444444444</v>
      </c>
      <c r="W605" s="101">
        <f t="shared" si="98"/>
        <v>2.44444444444444</v>
      </c>
      <c r="X605" s="101">
        <f t="shared" si="99"/>
        <v>2.44444444444444</v>
      </c>
      <c r="Y605" s="101">
        <f t="shared" si="100"/>
        <v>2.44444444444444</v>
      </c>
      <c r="Z605" s="101">
        <f t="shared" si="101"/>
        <v>6</v>
      </c>
    </row>
    <row r="606" spans="1:26">
      <c r="A606" s="85" t="s">
        <v>3877</v>
      </c>
      <c r="B606" s="86">
        <v>9</v>
      </c>
      <c r="C606" s="87">
        <v>0</v>
      </c>
      <c r="D606" s="87">
        <v>11</v>
      </c>
      <c r="E606" s="87">
        <v>11</v>
      </c>
      <c r="F606" s="87">
        <v>11</v>
      </c>
      <c r="G606" s="87">
        <v>11</v>
      </c>
      <c r="H606" s="87">
        <v>27</v>
      </c>
      <c r="I606" s="96">
        <v>0</v>
      </c>
      <c r="J606" s="96">
        <v>11</v>
      </c>
      <c r="K606" s="96">
        <v>11</v>
      </c>
      <c r="L606" s="96">
        <v>11</v>
      </c>
      <c r="M606" s="96">
        <v>11</v>
      </c>
      <c r="N606" s="96">
        <v>27</v>
      </c>
      <c r="O606" s="97">
        <v>0</v>
      </c>
      <c r="P606" s="97">
        <v>11</v>
      </c>
      <c r="Q606" s="97">
        <v>11</v>
      </c>
      <c r="R606" s="97">
        <v>11</v>
      </c>
      <c r="S606" s="97">
        <v>14</v>
      </c>
      <c r="T606" s="97">
        <v>27</v>
      </c>
      <c r="U606" s="101">
        <f t="shared" si="96"/>
        <v>0</v>
      </c>
      <c r="V606" s="101">
        <f t="shared" si="97"/>
        <v>2.44444444444444</v>
      </c>
      <c r="W606" s="101">
        <f t="shared" si="98"/>
        <v>2.44444444444444</v>
      </c>
      <c r="X606" s="101">
        <f t="shared" si="99"/>
        <v>2.44444444444444</v>
      </c>
      <c r="Y606" s="101">
        <f t="shared" si="100"/>
        <v>2.44444444444444</v>
      </c>
      <c r="Z606" s="101">
        <f t="shared" si="101"/>
        <v>6</v>
      </c>
    </row>
    <row r="607" spans="1:26">
      <c r="A607" s="85" t="s">
        <v>1420</v>
      </c>
      <c r="B607" s="86">
        <v>9</v>
      </c>
      <c r="C607" s="87">
        <v>8</v>
      </c>
      <c r="D607" s="87">
        <v>3</v>
      </c>
      <c r="E607" s="87">
        <v>10</v>
      </c>
      <c r="F607" s="87">
        <v>2</v>
      </c>
      <c r="G607" s="87">
        <v>8</v>
      </c>
      <c r="H607" s="87">
        <v>8</v>
      </c>
      <c r="I607" s="96">
        <v>8</v>
      </c>
      <c r="J607" s="96">
        <v>3</v>
      </c>
      <c r="K607" s="96">
        <v>10</v>
      </c>
      <c r="L607" s="96">
        <v>2</v>
      </c>
      <c r="M607" s="96">
        <v>8</v>
      </c>
      <c r="N607" s="96">
        <v>8</v>
      </c>
      <c r="O607" s="97">
        <v>8</v>
      </c>
      <c r="P607" s="97">
        <v>3</v>
      </c>
      <c r="Q607" s="97">
        <v>10</v>
      </c>
      <c r="R607" s="97">
        <v>2</v>
      </c>
      <c r="S607" s="97">
        <v>9</v>
      </c>
      <c r="T607" s="97">
        <v>8</v>
      </c>
      <c r="U607" s="101">
        <f t="shared" si="96"/>
        <v>1.77777777777778</v>
      </c>
      <c r="V607" s="101">
        <f t="shared" si="97"/>
        <v>0.666666666666667</v>
      </c>
      <c r="W607" s="101">
        <f t="shared" si="98"/>
        <v>2.22222222222222</v>
      </c>
      <c r="X607" s="101">
        <f t="shared" si="99"/>
        <v>0.444444444444444</v>
      </c>
      <c r="Y607" s="101">
        <f t="shared" si="100"/>
        <v>1.77777777777778</v>
      </c>
      <c r="Z607" s="101">
        <f t="shared" si="101"/>
        <v>1.77777777777778</v>
      </c>
    </row>
    <row r="608" spans="1:26">
      <c r="A608" s="85" t="s">
        <v>3544</v>
      </c>
      <c r="B608" s="86">
        <v>9</v>
      </c>
      <c r="C608" s="87">
        <v>7</v>
      </c>
      <c r="D608" s="87">
        <v>3</v>
      </c>
      <c r="E608" s="87">
        <v>3</v>
      </c>
      <c r="F608" s="87">
        <v>2</v>
      </c>
      <c r="G608" s="87">
        <v>9</v>
      </c>
      <c r="H608" s="87">
        <v>11</v>
      </c>
      <c r="I608" s="96">
        <v>7</v>
      </c>
      <c r="J608" s="96">
        <v>3</v>
      </c>
      <c r="K608" s="96">
        <v>3</v>
      </c>
      <c r="L608" s="96">
        <v>2</v>
      </c>
      <c r="M608" s="96">
        <v>9</v>
      </c>
      <c r="N608" s="96">
        <v>11</v>
      </c>
      <c r="O608" s="97">
        <v>7</v>
      </c>
      <c r="P608" s="97">
        <v>3</v>
      </c>
      <c r="Q608" s="97">
        <v>3</v>
      </c>
      <c r="R608" s="97">
        <v>2</v>
      </c>
      <c r="S608" s="97">
        <v>13</v>
      </c>
      <c r="T608" s="97">
        <v>18</v>
      </c>
      <c r="U608" s="101">
        <f t="shared" si="96"/>
        <v>1.55555555555556</v>
      </c>
      <c r="V608" s="101">
        <f t="shared" si="97"/>
        <v>0.666666666666667</v>
      </c>
      <c r="W608" s="101">
        <f t="shared" si="98"/>
        <v>0.666666666666667</v>
      </c>
      <c r="X608" s="101">
        <f t="shared" si="99"/>
        <v>0.444444444444444</v>
      </c>
      <c r="Y608" s="101">
        <f t="shared" si="100"/>
        <v>2</v>
      </c>
      <c r="Z608" s="101">
        <f t="shared" si="101"/>
        <v>2.44444444444444</v>
      </c>
    </row>
    <row r="609" spans="1:26">
      <c r="A609" s="85" t="s">
        <v>3599</v>
      </c>
      <c r="B609" s="86">
        <v>9</v>
      </c>
      <c r="C609" s="87">
        <v>4</v>
      </c>
      <c r="D609" s="87">
        <v>4</v>
      </c>
      <c r="E609" s="87">
        <v>4</v>
      </c>
      <c r="F609" s="87">
        <v>5</v>
      </c>
      <c r="G609" s="87">
        <v>4</v>
      </c>
      <c r="H609" s="87">
        <v>14</v>
      </c>
      <c r="I609" s="96">
        <v>4</v>
      </c>
      <c r="J609" s="96">
        <v>4</v>
      </c>
      <c r="K609" s="96">
        <v>4</v>
      </c>
      <c r="L609" s="96">
        <v>3</v>
      </c>
      <c r="M609" s="96">
        <v>4</v>
      </c>
      <c r="N609" s="96">
        <v>9</v>
      </c>
      <c r="O609" s="97">
        <v>4</v>
      </c>
      <c r="P609" s="97">
        <v>4</v>
      </c>
      <c r="Q609" s="97">
        <v>4</v>
      </c>
      <c r="R609" s="97">
        <v>5</v>
      </c>
      <c r="S609" s="97">
        <v>4</v>
      </c>
      <c r="T609" s="97">
        <v>32</v>
      </c>
      <c r="U609" s="101">
        <f t="shared" si="96"/>
        <v>0.888888888888889</v>
      </c>
      <c r="V609" s="101">
        <f t="shared" si="97"/>
        <v>0.888888888888889</v>
      </c>
      <c r="W609" s="101">
        <f t="shared" si="98"/>
        <v>0.888888888888889</v>
      </c>
      <c r="X609" s="101">
        <f t="shared" si="99"/>
        <v>1.11111111111111</v>
      </c>
      <c r="Y609" s="101">
        <f t="shared" si="100"/>
        <v>0.888888888888889</v>
      </c>
      <c r="Z609" s="101">
        <f t="shared" si="101"/>
        <v>3.11111111111111</v>
      </c>
    </row>
    <row r="610" spans="1:26">
      <c r="A610" s="85" t="s">
        <v>3815</v>
      </c>
      <c r="B610" s="86">
        <v>9</v>
      </c>
      <c r="C610" s="87">
        <v>0</v>
      </c>
      <c r="D610" s="87">
        <v>0</v>
      </c>
      <c r="E610" s="87">
        <v>0</v>
      </c>
      <c r="F610" s="87">
        <v>2</v>
      </c>
      <c r="G610" s="87">
        <v>0</v>
      </c>
      <c r="H610" s="87">
        <v>13</v>
      </c>
      <c r="I610" s="96">
        <v>0</v>
      </c>
      <c r="J610" s="96">
        <v>0</v>
      </c>
      <c r="K610" s="96">
        <v>0</v>
      </c>
      <c r="L610" s="96">
        <v>0</v>
      </c>
      <c r="M610" s="96">
        <v>0</v>
      </c>
      <c r="N610" s="96">
        <v>7</v>
      </c>
      <c r="O610" s="97">
        <v>0</v>
      </c>
      <c r="P610" s="97">
        <v>0</v>
      </c>
      <c r="Q610" s="97">
        <v>0</v>
      </c>
      <c r="R610" s="97">
        <v>2</v>
      </c>
      <c r="S610" s="97">
        <v>0</v>
      </c>
      <c r="T610" s="97">
        <v>14</v>
      </c>
      <c r="U610" s="101">
        <f t="shared" si="96"/>
        <v>0</v>
      </c>
      <c r="V610" s="101">
        <f t="shared" si="97"/>
        <v>0</v>
      </c>
      <c r="W610" s="101">
        <f t="shared" si="98"/>
        <v>0</v>
      </c>
      <c r="X610" s="101">
        <f t="shared" si="99"/>
        <v>0.444444444444444</v>
      </c>
      <c r="Y610" s="101">
        <f t="shared" si="100"/>
        <v>0</v>
      </c>
      <c r="Z610" s="101">
        <f t="shared" si="101"/>
        <v>2.88888888888889</v>
      </c>
    </row>
    <row r="611" spans="1:26">
      <c r="A611" s="85" t="s">
        <v>3650</v>
      </c>
      <c r="B611" s="86">
        <v>9</v>
      </c>
      <c r="C611" s="87">
        <v>6</v>
      </c>
      <c r="D611" s="87">
        <v>7</v>
      </c>
      <c r="E611" s="87">
        <v>13</v>
      </c>
      <c r="F611" s="87">
        <v>1</v>
      </c>
      <c r="G611" s="87">
        <v>6</v>
      </c>
      <c r="H611" s="87">
        <v>10</v>
      </c>
      <c r="I611" s="96">
        <v>6</v>
      </c>
      <c r="J611" s="96">
        <v>6</v>
      </c>
      <c r="K611" s="96">
        <v>11</v>
      </c>
      <c r="L611" s="96">
        <v>0</v>
      </c>
      <c r="M611" s="96">
        <v>6</v>
      </c>
      <c r="N611" s="96">
        <v>5</v>
      </c>
      <c r="O611" s="97">
        <v>6</v>
      </c>
      <c r="P611" s="97">
        <v>7</v>
      </c>
      <c r="Q611" s="97">
        <v>13</v>
      </c>
      <c r="R611" s="97">
        <v>1</v>
      </c>
      <c r="S611" s="97">
        <v>16</v>
      </c>
      <c r="T611" s="97">
        <v>28</v>
      </c>
      <c r="U611" s="101">
        <f t="shared" si="96"/>
        <v>1.33333333333333</v>
      </c>
      <c r="V611" s="101">
        <f t="shared" si="97"/>
        <v>1.55555555555556</v>
      </c>
      <c r="W611" s="101">
        <f t="shared" si="98"/>
        <v>2.88888888888889</v>
      </c>
      <c r="X611" s="101">
        <f t="shared" si="99"/>
        <v>0.222222222222222</v>
      </c>
      <c r="Y611" s="101">
        <f t="shared" si="100"/>
        <v>1.33333333333333</v>
      </c>
      <c r="Z611" s="101">
        <f t="shared" si="101"/>
        <v>2.22222222222222</v>
      </c>
    </row>
    <row r="612" spans="1:26">
      <c r="A612" s="85" t="s">
        <v>763</v>
      </c>
      <c r="B612" s="86">
        <v>9</v>
      </c>
      <c r="C612" s="87">
        <v>10</v>
      </c>
      <c r="D612" s="87">
        <v>10</v>
      </c>
      <c r="E612" s="87">
        <v>10</v>
      </c>
      <c r="F612" s="87">
        <v>10</v>
      </c>
      <c r="G612" s="87">
        <v>10</v>
      </c>
      <c r="H612" s="87">
        <v>10</v>
      </c>
      <c r="I612" s="96">
        <v>10</v>
      </c>
      <c r="J612" s="96">
        <v>10</v>
      </c>
      <c r="K612" s="96">
        <v>10</v>
      </c>
      <c r="L612" s="96">
        <v>10</v>
      </c>
      <c r="M612" s="96">
        <v>10</v>
      </c>
      <c r="N612" s="96">
        <v>10</v>
      </c>
      <c r="O612" s="97">
        <v>10</v>
      </c>
      <c r="P612" s="97">
        <v>10</v>
      </c>
      <c r="Q612" s="97">
        <v>10</v>
      </c>
      <c r="R612" s="97">
        <v>10</v>
      </c>
      <c r="S612" s="97">
        <v>10</v>
      </c>
      <c r="T612" s="97">
        <v>10</v>
      </c>
      <c r="U612" s="101">
        <f t="shared" si="96"/>
        <v>2.22222222222222</v>
      </c>
      <c r="V612" s="101">
        <f t="shared" si="97"/>
        <v>2.22222222222222</v>
      </c>
      <c r="W612" s="101">
        <f t="shared" si="98"/>
        <v>2.22222222222222</v>
      </c>
      <c r="X612" s="101">
        <f t="shared" si="99"/>
        <v>2.22222222222222</v>
      </c>
      <c r="Y612" s="101">
        <f t="shared" si="100"/>
        <v>2.22222222222222</v>
      </c>
      <c r="Z612" s="101">
        <f t="shared" si="101"/>
        <v>2.22222222222222</v>
      </c>
    </row>
    <row r="613" spans="1:26">
      <c r="A613" s="85" t="s">
        <v>2255</v>
      </c>
      <c r="B613" s="86">
        <v>9</v>
      </c>
      <c r="C613" s="87">
        <v>46</v>
      </c>
      <c r="D613" s="87">
        <v>9</v>
      </c>
      <c r="E613" s="87">
        <v>9</v>
      </c>
      <c r="F613" s="87">
        <v>7</v>
      </c>
      <c r="G613" s="87">
        <v>8</v>
      </c>
      <c r="H613" s="87">
        <v>40</v>
      </c>
      <c r="I613" s="96">
        <v>46</v>
      </c>
      <c r="J613" s="96">
        <v>9</v>
      </c>
      <c r="K613" s="96">
        <v>9</v>
      </c>
      <c r="L613" s="96">
        <v>7</v>
      </c>
      <c r="M613" s="96">
        <v>8</v>
      </c>
      <c r="N613" s="96">
        <v>40</v>
      </c>
      <c r="O613" s="97">
        <v>46</v>
      </c>
      <c r="P613" s="97">
        <v>9</v>
      </c>
      <c r="Q613" s="97">
        <v>9</v>
      </c>
      <c r="R613" s="97">
        <v>7</v>
      </c>
      <c r="S613" s="97">
        <v>9</v>
      </c>
      <c r="T613" s="97">
        <v>40</v>
      </c>
      <c r="U613" s="101">
        <f t="shared" si="96"/>
        <v>10.2222222222222</v>
      </c>
      <c r="V613" s="101">
        <f t="shared" si="97"/>
        <v>2</v>
      </c>
      <c r="W613" s="101">
        <f t="shared" si="98"/>
        <v>2</v>
      </c>
      <c r="X613" s="101">
        <f t="shared" si="99"/>
        <v>1.55555555555556</v>
      </c>
      <c r="Y613" s="101">
        <f t="shared" si="100"/>
        <v>1.77777777777778</v>
      </c>
      <c r="Z613" s="101">
        <f t="shared" si="101"/>
        <v>8.88888888888889</v>
      </c>
    </row>
    <row r="614" spans="1:26">
      <c r="A614" s="85" t="s">
        <v>1936</v>
      </c>
      <c r="B614" s="86">
        <v>9</v>
      </c>
      <c r="C614" s="87">
        <v>19</v>
      </c>
      <c r="D614" s="87">
        <v>0</v>
      </c>
      <c r="E614" s="87">
        <v>0</v>
      </c>
      <c r="F614" s="87">
        <v>5</v>
      </c>
      <c r="G614" s="87">
        <v>9</v>
      </c>
      <c r="H614" s="87">
        <v>12</v>
      </c>
      <c r="I614" s="96">
        <v>19</v>
      </c>
      <c r="J614" s="96">
        <v>0</v>
      </c>
      <c r="K614" s="96">
        <v>0</v>
      </c>
      <c r="L614" s="96">
        <v>5</v>
      </c>
      <c r="M614" s="96">
        <v>9</v>
      </c>
      <c r="N614" s="96">
        <v>12</v>
      </c>
      <c r="O614" s="97">
        <v>19</v>
      </c>
      <c r="P614" s="97">
        <v>0</v>
      </c>
      <c r="Q614" s="97">
        <v>0</v>
      </c>
      <c r="R614" s="97">
        <v>5</v>
      </c>
      <c r="S614" s="97">
        <v>12</v>
      </c>
      <c r="T614" s="97">
        <v>12</v>
      </c>
      <c r="U614" s="101">
        <f t="shared" si="96"/>
        <v>4.22222222222222</v>
      </c>
      <c r="V614" s="101">
        <f t="shared" si="97"/>
        <v>0</v>
      </c>
      <c r="W614" s="101">
        <f t="shared" si="98"/>
        <v>0</v>
      </c>
      <c r="X614" s="101">
        <f t="shared" si="99"/>
        <v>1.11111111111111</v>
      </c>
      <c r="Y614" s="101">
        <f t="shared" si="100"/>
        <v>2</v>
      </c>
      <c r="Z614" s="101">
        <f t="shared" si="101"/>
        <v>2.66666666666667</v>
      </c>
    </row>
    <row r="615" spans="1:26">
      <c r="A615" s="85" t="s">
        <v>3954</v>
      </c>
      <c r="B615" s="86">
        <v>9</v>
      </c>
      <c r="C615" s="87">
        <v>0</v>
      </c>
      <c r="D615" s="87">
        <v>1</v>
      </c>
      <c r="E615" s="87">
        <v>1</v>
      </c>
      <c r="F615" s="87">
        <v>0</v>
      </c>
      <c r="G615" s="87">
        <v>3</v>
      </c>
      <c r="H615" s="87">
        <v>6</v>
      </c>
      <c r="I615" s="96">
        <v>0</v>
      </c>
      <c r="J615" s="96">
        <v>0</v>
      </c>
      <c r="K615" s="96">
        <v>0</v>
      </c>
      <c r="L615" s="96">
        <v>0</v>
      </c>
      <c r="M615" s="96">
        <v>3</v>
      </c>
      <c r="N615" s="96">
        <v>5</v>
      </c>
      <c r="O615" s="97">
        <v>0</v>
      </c>
      <c r="P615" s="97">
        <v>1</v>
      </c>
      <c r="Q615" s="97">
        <v>1</v>
      </c>
      <c r="R615" s="97">
        <v>0</v>
      </c>
      <c r="S615" s="97">
        <v>4</v>
      </c>
      <c r="T615" s="97">
        <v>6</v>
      </c>
      <c r="U615" s="101">
        <f t="shared" si="96"/>
        <v>0</v>
      </c>
      <c r="V615" s="101">
        <f t="shared" si="97"/>
        <v>0.222222222222222</v>
      </c>
      <c r="W615" s="101">
        <f t="shared" si="98"/>
        <v>0.222222222222222</v>
      </c>
      <c r="X615" s="101">
        <f t="shared" si="99"/>
        <v>0</v>
      </c>
      <c r="Y615" s="101">
        <f t="shared" si="100"/>
        <v>0.666666666666667</v>
      </c>
      <c r="Z615" s="101">
        <f t="shared" si="101"/>
        <v>1.33333333333333</v>
      </c>
    </row>
    <row r="616" spans="1:26">
      <c r="A616" s="85" t="s">
        <v>3131</v>
      </c>
      <c r="B616" s="86">
        <v>9</v>
      </c>
      <c r="C616" s="87">
        <v>1</v>
      </c>
      <c r="D616" s="87">
        <v>6</v>
      </c>
      <c r="E616" s="87">
        <v>6</v>
      </c>
      <c r="F616" s="87">
        <v>3</v>
      </c>
      <c r="G616" s="87">
        <v>1</v>
      </c>
      <c r="H616" s="87">
        <v>7</v>
      </c>
      <c r="I616" s="96">
        <v>1</v>
      </c>
      <c r="J616" s="96">
        <v>1</v>
      </c>
      <c r="K616" s="96">
        <v>1</v>
      </c>
      <c r="L616" s="96">
        <v>2</v>
      </c>
      <c r="M616" s="96">
        <v>1</v>
      </c>
      <c r="N616" s="96">
        <v>2</v>
      </c>
      <c r="O616" s="97">
        <v>1</v>
      </c>
      <c r="P616" s="97">
        <v>6</v>
      </c>
      <c r="Q616" s="97">
        <v>6</v>
      </c>
      <c r="R616" s="97">
        <v>3</v>
      </c>
      <c r="S616" s="97">
        <v>1</v>
      </c>
      <c r="T616" s="97">
        <v>7</v>
      </c>
      <c r="U616" s="101">
        <f t="shared" si="96"/>
        <v>0.222222222222222</v>
      </c>
      <c r="V616" s="101">
        <f t="shared" si="97"/>
        <v>1.33333333333333</v>
      </c>
      <c r="W616" s="101">
        <f t="shared" si="98"/>
        <v>1.33333333333333</v>
      </c>
      <c r="X616" s="101">
        <f t="shared" si="99"/>
        <v>0.666666666666667</v>
      </c>
      <c r="Y616" s="101">
        <f t="shared" si="100"/>
        <v>0.222222222222222</v>
      </c>
      <c r="Z616" s="101">
        <f t="shared" si="101"/>
        <v>1.55555555555556</v>
      </c>
    </row>
    <row r="617" spans="1:26">
      <c r="A617" s="85" t="s">
        <v>2669</v>
      </c>
      <c r="B617" s="86">
        <v>9</v>
      </c>
      <c r="C617" s="87">
        <v>4</v>
      </c>
      <c r="D617" s="87">
        <v>0</v>
      </c>
      <c r="E617" s="87">
        <v>4</v>
      </c>
      <c r="F617" s="87">
        <v>0</v>
      </c>
      <c r="G617" s="87">
        <v>4</v>
      </c>
      <c r="H617" s="87">
        <v>9</v>
      </c>
      <c r="I617" s="96">
        <v>4</v>
      </c>
      <c r="J617" s="96">
        <v>0</v>
      </c>
      <c r="K617" s="96">
        <v>4</v>
      </c>
      <c r="L617" s="96">
        <v>0</v>
      </c>
      <c r="M617" s="96">
        <v>4</v>
      </c>
      <c r="N617" s="96">
        <v>5</v>
      </c>
      <c r="O617" s="97">
        <v>4</v>
      </c>
      <c r="P617" s="97">
        <v>0</v>
      </c>
      <c r="Q617" s="97">
        <v>4</v>
      </c>
      <c r="R617" s="97">
        <v>0</v>
      </c>
      <c r="S617" s="97">
        <v>4</v>
      </c>
      <c r="T617" s="97">
        <v>9</v>
      </c>
      <c r="U617" s="101">
        <f t="shared" si="96"/>
        <v>0.888888888888889</v>
      </c>
      <c r="V617" s="101">
        <f t="shared" si="97"/>
        <v>0</v>
      </c>
      <c r="W617" s="101">
        <f t="shared" si="98"/>
        <v>0.888888888888889</v>
      </c>
      <c r="X617" s="101">
        <f t="shared" si="99"/>
        <v>0</v>
      </c>
      <c r="Y617" s="101">
        <f t="shared" si="100"/>
        <v>0.888888888888889</v>
      </c>
      <c r="Z617" s="101">
        <f t="shared" si="101"/>
        <v>2</v>
      </c>
    </row>
    <row r="618" spans="1:26">
      <c r="A618" s="85" t="s">
        <v>3842</v>
      </c>
      <c r="B618" s="86">
        <v>9</v>
      </c>
      <c r="C618" s="87">
        <v>3</v>
      </c>
      <c r="D618" s="87">
        <v>0</v>
      </c>
      <c r="E618" s="87">
        <v>0</v>
      </c>
      <c r="F618" s="87">
        <v>1</v>
      </c>
      <c r="G618" s="87">
        <v>6</v>
      </c>
      <c r="H618" s="87">
        <v>9</v>
      </c>
      <c r="I618" s="96">
        <v>3</v>
      </c>
      <c r="J618" s="96">
        <v>0</v>
      </c>
      <c r="K618" s="96">
        <v>0</v>
      </c>
      <c r="L618" s="96">
        <v>1</v>
      </c>
      <c r="M618" s="96">
        <v>5</v>
      </c>
      <c r="N618" s="96">
        <v>7</v>
      </c>
      <c r="O618" s="97">
        <v>3</v>
      </c>
      <c r="P618" s="97">
        <v>0</v>
      </c>
      <c r="Q618" s="97">
        <v>0</v>
      </c>
      <c r="R618" s="97">
        <v>1</v>
      </c>
      <c r="S618" s="97">
        <v>8</v>
      </c>
      <c r="T618" s="97">
        <v>9</v>
      </c>
      <c r="U618" s="101">
        <f t="shared" si="96"/>
        <v>0.666666666666667</v>
      </c>
      <c r="V618" s="101">
        <f t="shared" si="97"/>
        <v>0</v>
      </c>
      <c r="W618" s="101">
        <f t="shared" si="98"/>
        <v>0</v>
      </c>
      <c r="X618" s="101">
        <f t="shared" si="99"/>
        <v>0.222222222222222</v>
      </c>
      <c r="Y618" s="101">
        <f t="shared" si="100"/>
        <v>1.33333333333333</v>
      </c>
      <c r="Z618" s="101">
        <f t="shared" si="101"/>
        <v>2</v>
      </c>
    </row>
    <row r="619" spans="1:26">
      <c r="A619" s="85" t="s">
        <v>2729</v>
      </c>
      <c r="B619" s="86">
        <v>9</v>
      </c>
      <c r="C619" s="87">
        <v>12</v>
      </c>
      <c r="D619" s="87">
        <v>11</v>
      </c>
      <c r="E619" s="87">
        <v>11</v>
      </c>
      <c r="F619" s="87">
        <v>10</v>
      </c>
      <c r="G619" s="87">
        <v>14</v>
      </c>
      <c r="H619" s="87">
        <v>10</v>
      </c>
      <c r="I619" s="96">
        <v>12</v>
      </c>
      <c r="J619" s="96">
        <v>11</v>
      </c>
      <c r="K619" s="96">
        <v>11</v>
      </c>
      <c r="L619" s="96">
        <v>10</v>
      </c>
      <c r="M619" s="96">
        <v>14</v>
      </c>
      <c r="N619" s="96">
        <v>10</v>
      </c>
      <c r="O619" s="97">
        <v>12</v>
      </c>
      <c r="P619" s="97">
        <v>11</v>
      </c>
      <c r="Q619" s="97">
        <v>11</v>
      </c>
      <c r="R619" s="97">
        <v>10</v>
      </c>
      <c r="S619" s="97">
        <v>14</v>
      </c>
      <c r="T619" s="97">
        <v>10</v>
      </c>
      <c r="U619" s="101">
        <f t="shared" si="96"/>
        <v>2.66666666666667</v>
      </c>
      <c r="V619" s="101">
        <f t="shared" si="97"/>
        <v>2.44444444444444</v>
      </c>
      <c r="W619" s="101">
        <f t="shared" si="98"/>
        <v>2.44444444444444</v>
      </c>
      <c r="X619" s="101">
        <f t="shared" si="99"/>
        <v>2.22222222222222</v>
      </c>
      <c r="Y619" s="101">
        <f t="shared" si="100"/>
        <v>3.11111111111111</v>
      </c>
      <c r="Z619" s="101">
        <f t="shared" si="101"/>
        <v>2.22222222222222</v>
      </c>
    </row>
    <row r="620" spans="1:26">
      <c r="A620" s="85" t="s">
        <v>3208</v>
      </c>
      <c r="B620" s="86">
        <v>9</v>
      </c>
      <c r="C620" s="87">
        <v>13</v>
      </c>
      <c r="D620" s="87">
        <v>13</v>
      </c>
      <c r="E620" s="87">
        <v>13</v>
      </c>
      <c r="F620" s="87">
        <v>13</v>
      </c>
      <c r="G620" s="87">
        <v>16</v>
      </c>
      <c r="H620" s="87">
        <v>17</v>
      </c>
      <c r="I620" s="96">
        <v>13</v>
      </c>
      <c r="J620" s="96">
        <v>11</v>
      </c>
      <c r="K620" s="96">
        <v>11</v>
      </c>
      <c r="L620" s="96">
        <v>11</v>
      </c>
      <c r="M620" s="96">
        <v>14</v>
      </c>
      <c r="N620" s="96">
        <v>15</v>
      </c>
      <c r="O620" s="97">
        <v>13</v>
      </c>
      <c r="P620" s="97">
        <v>13</v>
      </c>
      <c r="Q620" s="97">
        <v>13</v>
      </c>
      <c r="R620" s="97">
        <v>13</v>
      </c>
      <c r="S620" s="97">
        <v>18</v>
      </c>
      <c r="T620" s="97">
        <v>26</v>
      </c>
      <c r="U620" s="101">
        <f t="shared" si="96"/>
        <v>2.88888888888889</v>
      </c>
      <c r="V620" s="101">
        <f t="shared" si="97"/>
        <v>2.88888888888889</v>
      </c>
      <c r="W620" s="101">
        <f t="shared" si="98"/>
        <v>2.88888888888889</v>
      </c>
      <c r="X620" s="101">
        <f t="shared" si="99"/>
        <v>2.88888888888889</v>
      </c>
      <c r="Y620" s="101">
        <f t="shared" si="100"/>
        <v>3.55555555555556</v>
      </c>
      <c r="Z620" s="101">
        <f t="shared" si="101"/>
        <v>3.77777777777778</v>
      </c>
    </row>
    <row r="621" spans="1:26">
      <c r="A621" s="85" t="s">
        <v>2996</v>
      </c>
      <c r="B621" s="86">
        <v>9</v>
      </c>
      <c r="C621" s="87">
        <v>4</v>
      </c>
      <c r="D621" s="87">
        <v>0</v>
      </c>
      <c r="E621" s="87">
        <v>4</v>
      </c>
      <c r="F621" s="87">
        <v>5</v>
      </c>
      <c r="G621" s="87">
        <v>4</v>
      </c>
      <c r="H621" s="87">
        <v>14</v>
      </c>
      <c r="I621" s="96">
        <v>4</v>
      </c>
      <c r="J621" s="96">
        <v>0</v>
      </c>
      <c r="K621" s="96">
        <v>4</v>
      </c>
      <c r="L621" s="96">
        <v>3</v>
      </c>
      <c r="M621" s="96">
        <v>4</v>
      </c>
      <c r="N621" s="96">
        <v>9</v>
      </c>
      <c r="O621" s="97">
        <v>4</v>
      </c>
      <c r="P621" s="97">
        <v>0</v>
      </c>
      <c r="Q621" s="97">
        <v>4</v>
      </c>
      <c r="R621" s="97">
        <v>5</v>
      </c>
      <c r="S621" s="97">
        <v>4</v>
      </c>
      <c r="T621" s="97">
        <v>32</v>
      </c>
      <c r="U621" s="101">
        <f t="shared" si="96"/>
        <v>0.888888888888889</v>
      </c>
      <c r="V621" s="101">
        <f t="shared" si="97"/>
        <v>0</v>
      </c>
      <c r="W621" s="101">
        <f t="shared" si="98"/>
        <v>0.888888888888889</v>
      </c>
      <c r="X621" s="101">
        <f t="shared" si="99"/>
        <v>1.11111111111111</v>
      </c>
      <c r="Y621" s="101">
        <f t="shared" si="100"/>
        <v>0.888888888888889</v>
      </c>
      <c r="Z621" s="101">
        <f t="shared" si="101"/>
        <v>3.11111111111111</v>
      </c>
    </row>
    <row r="622" spans="1:26">
      <c r="A622" s="85" t="s">
        <v>3758</v>
      </c>
      <c r="B622" s="86">
        <v>9</v>
      </c>
      <c r="C622" s="87">
        <v>11</v>
      </c>
      <c r="D622" s="87">
        <v>11</v>
      </c>
      <c r="E622" s="87">
        <v>11</v>
      </c>
      <c r="F622" s="87">
        <v>7</v>
      </c>
      <c r="G622" s="87">
        <v>12</v>
      </c>
      <c r="H622" s="87">
        <v>12</v>
      </c>
      <c r="I622" s="96">
        <v>11</v>
      </c>
      <c r="J622" s="96">
        <v>11</v>
      </c>
      <c r="K622" s="96">
        <v>11</v>
      </c>
      <c r="L622" s="96">
        <v>7</v>
      </c>
      <c r="M622" s="96">
        <v>12</v>
      </c>
      <c r="N622" s="96">
        <v>12</v>
      </c>
      <c r="O622" s="97">
        <v>11</v>
      </c>
      <c r="P622" s="97">
        <v>11</v>
      </c>
      <c r="Q622" s="97">
        <v>11</v>
      </c>
      <c r="R622" s="97">
        <v>7</v>
      </c>
      <c r="S622" s="97">
        <v>12</v>
      </c>
      <c r="T622" s="97">
        <v>12</v>
      </c>
      <c r="U622" s="101">
        <f t="shared" si="96"/>
        <v>2.44444444444444</v>
      </c>
      <c r="V622" s="101">
        <f t="shared" si="97"/>
        <v>2.44444444444444</v>
      </c>
      <c r="W622" s="101">
        <f t="shared" si="98"/>
        <v>2.44444444444444</v>
      </c>
      <c r="X622" s="101">
        <f t="shared" si="99"/>
        <v>1.55555555555556</v>
      </c>
      <c r="Y622" s="101">
        <f t="shared" si="100"/>
        <v>2.66666666666667</v>
      </c>
      <c r="Z622" s="101">
        <f t="shared" si="101"/>
        <v>2.66666666666667</v>
      </c>
    </row>
    <row r="623" spans="1:26">
      <c r="A623" s="85" t="s">
        <v>2953</v>
      </c>
      <c r="B623" s="86">
        <v>9</v>
      </c>
      <c r="C623" s="87">
        <v>0</v>
      </c>
      <c r="D623" s="87">
        <v>0</v>
      </c>
      <c r="E623" s="87">
        <v>0</v>
      </c>
      <c r="F623" s="87">
        <v>2</v>
      </c>
      <c r="G623" s="87">
        <v>1</v>
      </c>
      <c r="H623" s="87">
        <v>6</v>
      </c>
      <c r="I623" s="96">
        <v>0</v>
      </c>
      <c r="J623" s="96">
        <v>0</v>
      </c>
      <c r="K623" s="96">
        <v>0</v>
      </c>
      <c r="L623" s="96">
        <v>2</v>
      </c>
      <c r="M623" s="96">
        <v>1</v>
      </c>
      <c r="N623" s="96">
        <v>6</v>
      </c>
      <c r="O623" s="97">
        <v>0</v>
      </c>
      <c r="P623" s="97">
        <v>0</v>
      </c>
      <c r="Q623" s="97">
        <v>0</v>
      </c>
      <c r="R623" s="97">
        <v>2</v>
      </c>
      <c r="S623" s="97">
        <v>3</v>
      </c>
      <c r="T623" s="97">
        <v>8</v>
      </c>
      <c r="U623" s="101">
        <f t="shared" si="96"/>
        <v>0</v>
      </c>
      <c r="V623" s="101">
        <f t="shared" si="97"/>
        <v>0</v>
      </c>
      <c r="W623" s="101">
        <f t="shared" si="98"/>
        <v>0</v>
      </c>
      <c r="X623" s="101">
        <f t="shared" si="99"/>
        <v>0.444444444444444</v>
      </c>
      <c r="Y623" s="101">
        <f t="shared" si="100"/>
        <v>0.222222222222222</v>
      </c>
      <c r="Z623" s="101">
        <f t="shared" si="101"/>
        <v>1.33333333333333</v>
      </c>
    </row>
    <row r="624" spans="1:26">
      <c r="A624" s="85" t="s">
        <v>2105</v>
      </c>
      <c r="B624" s="86">
        <v>9</v>
      </c>
      <c r="C624" s="87">
        <v>0</v>
      </c>
      <c r="D624" s="87">
        <v>15</v>
      </c>
      <c r="E624" s="87">
        <v>15</v>
      </c>
      <c r="F624" s="87">
        <v>14</v>
      </c>
      <c r="G624" s="87">
        <v>15</v>
      </c>
      <c r="H624" s="87">
        <v>19</v>
      </c>
      <c r="I624" s="96">
        <v>0</v>
      </c>
      <c r="J624" s="96">
        <v>13</v>
      </c>
      <c r="K624" s="96">
        <v>13</v>
      </c>
      <c r="L624" s="96">
        <v>12</v>
      </c>
      <c r="M624" s="96">
        <v>15</v>
      </c>
      <c r="N624" s="96">
        <v>16</v>
      </c>
      <c r="O624" s="97">
        <v>0</v>
      </c>
      <c r="P624" s="97">
        <v>15</v>
      </c>
      <c r="Q624" s="97">
        <v>15</v>
      </c>
      <c r="R624" s="97">
        <v>14</v>
      </c>
      <c r="S624" s="97">
        <v>25</v>
      </c>
      <c r="T624" s="97">
        <v>28</v>
      </c>
      <c r="U624" s="101">
        <f t="shared" si="96"/>
        <v>0</v>
      </c>
      <c r="V624" s="101">
        <f t="shared" si="97"/>
        <v>3.33333333333333</v>
      </c>
      <c r="W624" s="101">
        <f t="shared" si="98"/>
        <v>3.33333333333333</v>
      </c>
      <c r="X624" s="101">
        <f t="shared" si="99"/>
        <v>3.11111111111111</v>
      </c>
      <c r="Y624" s="101">
        <f t="shared" si="100"/>
        <v>3.33333333333333</v>
      </c>
      <c r="Z624" s="101">
        <f t="shared" si="101"/>
        <v>4.22222222222222</v>
      </c>
    </row>
    <row r="625" spans="1:26">
      <c r="A625" s="85" t="s">
        <v>595</v>
      </c>
      <c r="B625" s="89">
        <v>9</v>
      </c>
      <c r="C625" s="87">
        <v>8</v>
      </c>
      <c r="D625" s="87">
        <v>5</v>
      </c>
      <c r="E625" s="87">
        <v>5</v>
      </c>
      <c r="F625" s="87">
        <v>10</v>
      </c>
      <c r="G625" s="87">
        <v>9</v>
      </c>
      <c r="H625" s="87">
        <v>16</v>
      </c>
      <c r="I625" s="96">
        <v>8</v>
      </c>
      <c r="J625" s="96">
        <v>4</v>
      </c>
      <c r="K625" s="96">
        <v>4</v>
      </c>
      <c r="L625" s="96">
        <v>9</v>
      </c>
      <c r="M625" s="96">
        <v>9</v>
      </c>
      <c r="N625" s="96">
        <v>14</v>
      </c>
      <c r="O625" s="97">
        <v>8</v>
      </c>
      <c r="P625" s="97">
        <v>5</v>
      </c>
      <c r="Q625" s="97">
        <v>5</v>
      </c>
      <c r="R625" s="97">
        <v>10</v>
      </c>
      <c r="S625" s="97">
        <v>9</v>
      </c>
      <c r="T625" s="97">
        <v>16</v>
      </c>
      <c r="U625" s="101">
        <f t="shared" si="96"/>
        <v>1.77777777777778</v>
      </c>
      <c r="V625" s="101">
        <f t="shared" si="97"/>
        <v>1.11111111111111</v>
      </c>
      <c r="W625" s="101">
        <f t="shared" si="98"/>
        <v>1.11111111111111</v>
      </c>
      <c r="X625" s="101">
        <f t="shared" si="99"/>
        <v>2.22222222222222</v>
      </c>
      <c r="Y625" s="101">
        <f t="shared" si="100"/>
        <v>2</v>
      </c>
      <c r="Z625" s="101">
        <f t="shared" si="101"/>
        <v>3.55555555555556</v>
      </c>
    </row>
    <row r="626" spans="1:26">
      <c r="A626" s="85" t="s">
        <v>3465</v>
      </c>
      <c r="B626" s="86">
        <v>9</v>
      </c>
      <c r="C626" s="87">
        <v>2</v>
      </c>
      <c r="D626" s="87">
        <v>0</v>
      </c>
      <c r="E626" s="87">
        <v>0</v>
      </c>
      <c r="F626" s="87">
        <v>2</v>
      </c>
      <c r="G626" s="87">
        <v>1</v>
      </c>
      <c r="H626" s="87">
        <v>11</v>
      </c>
      <c r="I626" s="96">
        <v>2</v>
      </c>
      <c r="J626" s="96">
        <v>0</v>
      </c>
      <c r="K626" s="96">
        <v>0</v>
      </c>
      <c r="L626" s="96">
        <v>1</v>
      </c>
      <c r="M626" s="96">
        <v>1</v>
      </c>
      <c r="N626" s="96">
        <v>4</v>
      </c>
      <c r="O626" s="97">
        <v>2</v>
      </c>
      <c r="P626" s="97">
        <v>0</v>
      </c>
      <c r="Q626" s="97">
        <v>0</v>
      </c>
      <c r="R626" s="97">
        <v>2</v>
      </c>
      <c r="S626" s="97">
        <v>2</v>
      </c>
      <c r="T626" s="97">
        <v>17</v>
      </c>
      <c r="U626" s="101">
        <f t="shared" si="96"/>
        <v>0.444444444444444</v>
      </c>
      <c r="V626" s="101">
        <f t="shared" si="97"/>
        <v>0</v>
      </c>
      <c r="W626" s="101">
        <f t="shared" si="98"/>
        <v>0</v>
      </c>
      <c r="X626" s="101">
        <f t="shared" si="99"/>
        <v>0.444444444444444</v>
      </c>
      <c r="Y626" s="101">
        <f t="shared" si="100"/>
        <v>0.222222222222222</v>
      </c>
      <c r="Z626" s="101">
        <f t="shared" si="101"/>
        <v>2.44444444444444</v>
      </c>
    </row>
    <row r="627" spans="1:26">
      <c r="A627" s="85" t="s">
        <v>3099</v>
      </c>
      <c r="B627" s="86">
        <v>9</v>
      </c>
      <c r="C627" s="87">
        <v>1</v>
      </c>
      <c r="D627" s="87">
        <v>0</v>
      </c>
      <c r="E627" s="87">
        <v>17</v>
      </c>
      <c r="F627" s="87">
        <v>0</v>
      </c>
      <c r="G627" s="87">
        <v>5</v>
      </c>
      <c r="H627" s="87">
        <v>10</v>
      </c>
      <c r="I627" s="96">
        <v>1</v>
      </c>
      <c r="J627" s="96">
        <v>0</v>
      </c>
      <c r="K627" s="96">
        <v>14</v>
      </c>
      <c r="L627" s="96">
        <v>0</v>
      </c>
      <c r="M627" s="96">
        <v>3</v>
      </c>
      <c r="N627" s="96">
        <v>3</v>
      </c>
      <c r="O627" s="97">
        <v>1</v>
      </c>
      <c r="P627" s="97">
        <v>0</v>
      </c>
      <c r="Q627" s="97">
        <v>17</v>
      </c>
      <c r="R627" s="97">
        <v>0</v>
      </c>
      <c r="S627" s="97">
        <v>5</v>
      </c>
      <c r="T627" s="97">
        <v>10</v>
      </c>
      <c r="U627" s="101">
        <f t="shared" si="96"/>
        <v>0.222222222222222</v>
      </c>
      <c r="V627" s="101">
        <f t="shared" si="97"/>
        <v>0</v>
      </c>
      <c r="W627" s="101">
        <f t="shared" si="98"/>
        <v>3.77777777777778</v>
      </c>
      <c r="X627" s="101">
        <f t="shared" si="99"/>
        <v>0</v>
      </c>
      <c r="Y627" s="101">
        <f t="shared" si="100"/>
        <v>1.11111111111111</v>
      </c>
      <c r="Z627" s="101">
        <f t="shared" si="101"/>
        <v>2.22222222222222</v>
      </c>
    </row>
    <row r="628" spans="1:26">
      <c r="A628" s="85" t="s">
        <v>1371</v>
      </c>
      <c r="B628" s="86">
        <v>9</v>
      </c>
      <c r="C628" s="87">
        <v>6</v>
      </c>
      <c r="D628" s="87">
        <v>7</v>
      </c>
      <c r="E628" s="87">
        <v>7</v>
      </c>
      <c r="F628" s="87">
        <v>6</v>
      </c>
      <c r="G628" s="87">
        <v>12</v>
      </c>
      <c r="H628" s="87">
        <v>16</v>
      </c>
      <c r="I628" s="96">
        <v>6</v>
      </c>
      <c r="J628" s="96">
        <v>6</v>
      </c>
      <c r="K628" s="96">
        <v>6</v>
      </c>
      <c r="L628" s="96">
        <v>6</v>
      </c>
      <c r="M628" s="96">
        <v>12</v>
      </c>
      <c r="N628" s="96">
        <v>12</v>
      </c>
      <c r="O628" s="97">
        <v>6</v>
      </c>
      <c r="P628" s="97">
        <v>7</v>
      </c>
      <c r="Q628" s="97">
        <v>7</v>
      </c>
      <c r="R628" s="97">
        <v>6</v>
      </c>
      <c r="S628" s="97">
        <v>12</v>
      </c>
      <c r="T628" s="97">
        <v>16</v>
      </c>
      <c r="U628" s="101">
        <f t="shared" si="96"/>
        <v>1.33333333333333</v>
      </c>
      <c r="V628" s="101">
        <f t="shared" si="97"/>
        <v>1.55555555555556</v>
      </c>
      <c r="W628" s="101">
        <f t="shared" si="98"/>
        <v>1.55555555555556</v>
      </c>
      <c r="X628" s="101">
        <f t="shared" si="99"/>
        <v>1.33333333333333</v>
      </c>
      <c r="Y628" s="101">
        <f t="shared" si="100"/>
        <v>2.66666666666667</v>
      </c>
      <c r="Z628" s="101">
        <f t="shared" si="101"/>
        <v>3.55555555555556</v>
      </c>
    </row>
    <row r="629" spans="1:26">
      <c r="A629" s="85" t="s">
        <v>3547</v>
      </c>
      <c r="B629" s="86">
        <v>9</v>
      </c>
      <c r="C629" s="87">
        <v>12</v>
      </c>
      <c r="D629" s="87">
        <v>12</v>
      </c>
      <c r="E629" s="87">
        <v>12</v>
      </c>
      <c r="F629" s="87">
        <v>11</v>
      </c>
      <c r="G629" s="87">
        <v>12</v>
      </c>
      <c r="H629" s="87">
        <v>12</v>
      </c>
      <c r="I629" s="96">
        <v>12</v>
      </c>
      <c r="J629" s="96">
        <v>12</v>
      </c>
      <c r="K629" s="96">
        <v>12</v>
      </c>
      <c r="L629" s="96">
        <v>11</v>
      </c>
      <c r="M629" s="96">
        <v>12</v>
      </c>
      <c r="N629" s="96">
        <v>12</v>
      </c>
      <c r="O629" s="97">
        <v>12</v>
      </c>
      <c r="P629" s="97">
        <v>12</v>
      </c>
      <c r="Q629" s="97">
        <v>12</v>
      </c>
      <c r="R629" s="97">
        <v>11</v>
      </c>
      <c r="S629" s="97">
        <v>12</v>
      </c>
      <c r="T629" s="97">
        <v>12</v>
      </c>
      <c r="U629" s="101">
        <f t="shared" si="96"/>
        <v>2.66666666666667</v>
      </c>
      <c r="V629" s="101">
        <f t="shared" si="97"/>
        <v>2.66666666666667</v>
      </c>
      <c r="W629" s="101">
        <f t="shared" si="98"/>
        <v>2.66666666666667</v>
      </c>
      <c r="X629" s="101">
        <f t="shared" si="99"/>
        <v>2.44444444444444</v>
      </c>
      <c r="Y629" s="101">
        <f t="shared" si="100"/>
        <v>2.66666666666667</v>
      </c>
      <c r="Z629" s="101">
        <f t="shared" si="101"/>
        <v>2.66666666666667</v>
      </c>
    </row>
    <row r="630" spans="1:26">
      <c r="A630" s="85" t="s">
        <v>2935</v>
      </c>
      <c r="B630" s="86">
        <v>9</v>
      </c>
      <c r="C630" s="87">
        <v>4</v>
      </c>
      <c r="D630" s="87">
        <v>13</v>
      </c>
      <c r="E630" s="87">
        <v>15</v>
      </c>
      <c r="F630" s="87">
        <v>13</v>
      </c>
      <c r="G630" s="87">
        <v>7</v>
      </c>
      <c r="H630" s="87">
        <v>15</v>
      </c>
      <c r="I630" s="96">
        <v>4</v>
      </c>
      <c r="J630" s="96">
        <v>5</v>
      </c>
      <c r="K630" s="96">
        <v>5</v>
      </c>
      <c r="L630" s="96">
        <v>5</v>
      </c>
      <c r="M630" s="96">
        <v>5</v>
      </c>
      <c r="N630" s="96">
        <v>5</v>
      </c>
      <c r="O630" s="97">
        <v>4</v>
      </c>
      <c r="P630" s="97">
        <v>13</v>
      </c>
      <c r="Q630" s="97">
        <v>15</v>
      </c>
      <c r="R630" s="97">
        <v>13</v>
      </c>
      <c r="S630" s="97">
        <v>10</v>
      </c>
      <c r="T630" s="97">
        <v>15</v>
      </c>
      <c r="U630" s="101">
        <f t="shared" si="96"/>
        <v>0.888888888888889</v>
      </c>
      <c r="V630" s="101">
        <f t="shared" si="97"/>
        <v>2.88888888888889</v>
      </c>
      <c r="W630" s="101">
        <f t="shared" si="98"/>
        <v>3.33333333333333</v>
      </c>
      <c r="X630" s="101">
        <f t="shared" si="99"/>
        <v>2.88888888888889</v>
      </c>
      <c r="Y630" s="101">
        <f t="shared" si="100"/>
        <v>1.55555555555556</v>
      </c>
      <c r="Z630" s="101">
        <f t="shared" si="101"/>
        <v>3.33333333333333</v>
      </c>
    </row>
    <row r="631" spans="1:26">
      <c r="A631" s="85" t="s">
        <v>1599</v>
      </c>
      <c r="B631" s="86">
        <v>9</v>
      </c>
      <c r="C631" s="87">
        <v>4</v>
      </c>
      <c r="D631" s="87">
        <v>5</v>
      </c>
      <c r="E631" s="87">
        <v>5</v>
      </c>
      <c r="F631" s="87">
        <v>7</v>
      </c>
      <c r="G631" s="87">
        <v>5</v>
      </c>
      <c r="H631" s="87">
        <v>9</v>
      </c>
      <c r="I631" s="96">
        <v>4</v>
      </c>
      <c r="J631" s="96">
        <v>5</v>
      </c>
      <c r="K631" s="96">
        <v>5</v>
      </c>
      <c r="L631" s="96">
        <v>4</v>
      </c>
      <c r="M631" s="96">
        <v>5</v>
      </c>
      <c r="N631" s="96">
        <v>5</v>
      </c>
      <c r="O631" s="97">
        <v>4</v>
      </c>
      <c r="P631" s="97">
        <v>5</v>
      </c>
      <c r="Q631" s="97">
        <v>5</v>
      </c>
      <c r="R631" s="97">
        <v>7</v>
      </c>
      <c r="S631" s="97">
        <v>7</v>
      </c>
      <c r="T631" s="97">
        <v>11</v>
      </c>
      <c r="U631" s="101"/>
      <c r="V631" s="101"/>
      <c r="W631" s="101"/>
      <c r="X631" s="101"/>
      <c r="Y631" s="101"/>
      <c r="Z631" s="101"/>
    </row>
    <row r="632" spans="1:26">
      <c r="A632" s="85" t="s">
        <v>3855</v>
      </c>
      <c r="B632" s="86">
        <v>9</v>
      </c>
      <c r="C632" s="87">
        <v>12</v>
      </c>
      <c r="D632" s="87">
        <v>0</v>
      </c>
      <c r="E632" s="87">
        <v>0</v>
      </c>
      <c r="F632" s="87">
        <v>3</v>
      </c>
      <c r="G632" s="87">
        <v>2</v>
      </c>
      <c r="H632" s="87">
        <v>19</v>
      </c>
      <c r="I632" s="96">
        <v>12</v>
      </c>
      <c r="J632" s="96">
        <v>0</v>
      </c>
      <c r="K632" s="96">
        <v>0</v>
      </c>
      <c r="L632" s="96">
        <v>2</v>
      </c>
      <c r="M632" s="96">
        <v>2</v>
      </c>
      <c r="N632" s="96">
        <v>16</v>
      </c>
      <c r="O632" s="97">
        <v>12</v>
      </c>
      <c r="P632" s="97">
        <v>0</v>
      </c>
      <c r="Q632" s="97">
        <v>0</v>
      </c>
      <c r="R632" s="97">
        <v>3</v>
      </c>
      <c r="S632" s="97">
        <v>2</v>
      </c>
      <c r="T632" s="97">
        <v>19</v>
      </c>
      <c r="U632" s="101"/>
      <c r="V632" s="101"/>
      <c r="W632" s="101"/>
      <c r="X632" s="101"/>
      <c r="Y632" s="101"/>
      <c r="Z632" s="101"/>
    </row>
    <row r="633" spans="1:26">
      <c r="A633" s="85" t="s">
        <v>213</v>
      </c>
      <c r="B633" s="86">
        <v>8</v>
      </c>
      <c r="C633" s="87">
        <v>5</v>
      </c>
      <c r="D633" s="87">
        <v>0</v>
      </c>
      <c r="E633" s="87">
        <v>0</v>
      </c>
      <c r="F633" s="87">
        <v>0</v>
      </c>
      <c r="G633" s="87">
        <v>25</v>
      </c>
      <c r="H633" s="87">
        <v>10</v>
      </c>
      <c r="I633" s="96">
        <v>5</v>
      </c>
      <c r="J633" s="96">
        <v>0</v>
      </c>
      <c r="K633" s="96">
        <v>0</v>
      </c>
      <c r="L633" s="96">
        <v>0</v>
      </c>
      <c r="M633" s="96">
        <v>25</v>
      </c>
      <c r="N633" s="96">
        <v>10</v>
      </c>
      <c r="O633" s="97">
        <v>5</v>
      </c>
      <c r="P633" s="97">
        <v>0</v>
      </c>
      <c r="Q633" s="97">
        <v>0</v>
      </c>
      <c r="R633" s="97">
        <v>0</v>
      </c>
      <c r="S633" s="97">
        <v>25</v>
      </c>
      <c r="T633" s="97">
        <v>10</v>
      </c>
      <c r="U633" s="101">
        <f t="shared" ref="U633:U664" si="102">IF(B633=0,-1,C633*2/B633)</f>
        <v>1.25</v>
      </c>
      <c r="V633" s="101">
        <f t="shared" ref="V633:V664" si="103">IF(B633=0,-1,D633*2/B633)</f>
        <v>0</v>
      </c>
      <c r="W633" s="101">
        <f t="shared" ref="W633:W664" si="104">IF(B633=0,-1,E633*2/B633)</f>
        <v>0</v>
      </c>
      <c r="X633" s="101">
        <f t="shared" ref="X633:X664" si="105">IF(B633=0,-1,F633*2/B633)</f>
        <v>0</v>
      </c>
      <c r="Y633" s="101">
        <f t="shared" ref="Y633:Y664" si="106">IF(B633=0,-1,G633*2/B633)</f>
        <v>6.25</v>
      </c>
      <c r="Z633" s="101">
        <f t="shared" ref="Z633:Z664" si="107">IF(B633=0,-1,H633*2/B633)</f>
        <v>2.5</v>
      </c>
    </row>
    <row r="634" spans="1:26">
      <c r="A634" s="85" t="s">
        <v>374</v>
      </c>
      <c r="B634" s="86">
        <v>8</v>
      </c>
      <c r="C634" s="87">
        <v>6</v>
      </c>
      <c r="D634" s="87">
        <v>6</v>
      </c>
      <c r="E634" s="87">
        <v>6</v>
      </c>
      <c r="F634" s="87">
        <v>7</v>
      </c>
      <c r="G634" s="87">
        <v>6</v>
      </c>
      <c r="H634" s="87">
        <v>8</v>
      </c>
      <c r="I634" s="96">
        <v>6</v>
      </c>
      <c r="J634" s="96">
        <v>5</v>
      </c>
      <c r="K634" s="96">
        <v>5</v>
      </c>
      <c r="L634" s="96">
        <v>6</v>
      </c>
      <c r="M634" s="96">
        <v>6</v>
      </c>
      <c r="N634" s="96">
        <v>7</v>
      </c>
      <c r="O634" s="97">
        <v>6</v>
      </c>
      <c r="P634" s="97">
        <v>6</v>
      </c>
      <c r="Q634" s="97">
        <v>6</v>
      </c>
      <c r="R634" s="97">
        <v>7</v>
      </c>
      <c r="S634" s="97">
        <v>7</v>
      </c>
      <c r="T634" s="97">
        <v>8</v>
      </c>
      <c r="U634" s="101">
        <f t="shared" si="102"/>
        <v>1.5</v>
      </c>
      <c r="V634" s="101">
        <f t="shared" si="103"/>
        <v>1.5</v>
      </c>
      <c r="W634" s="101">
        <f t="shared" si="104"/>
        <v>1.5</v>
      </c>
      <c r="X634" s="101">
        <f t="shared" si="105"/>
        <v>1.75</v>
      </c>
      <c r="Y634" s="101">
        <f t="shared" si="106"/>
        <v>1.5</v>
      </c>
      <c r="Z634" s="101">
        <f t="shared" si="107"/>
        <v>2</v>
      </c>
    </row>
    <row r="635" spans="1:26">
      <c r="A635" s="85" t="s">
        <v>418</v>
      </c>
      <c r="B635" s="86">
        <v>8</v>
      </c>
      <c r="C635" s="87">
        <v>0</v>
      </c>
      <c r="D635" s="87">
        <v>4</v>
      </c>
      <c r="E635" s="87">
        <v>4</v>
      </c>
      <c r="F635" s="87">
        <v>3</v>
      </c>
      <c r="G635" s="87">
        <v>1</v>
      </c>
      <c r="H635" s="87">
        <v>6</v>
      </c>
      <c r="I635" s="96">
        <v>0</v>
      </c>
      <c r="J635" s="96">
        <v>1</v>
      </c>
      <c r="K635" s="96">
        <v>1</v>
      </c>
      <c r="L635" s="96">
        <v>1</v>
      </c>
      <c r="M635" s="96">
        <v>1</v>
      </c>
      <c r="N635" s="96">
        <v>1</v>
      </c>
      <c r="O635" s="97">
        <v>0</v>
      </c>
      <c r="P635" s="97">
        <v>4</v>
      </c>
      <c r="Q635" s="97">
        <v>4</v>
      </c>
      <c r="R635" s="97">
        <v>3</v>
      </c>
      <c r="S635" s="97">
        <v>1</v>
      </c>
      <c r="T635" s="97">
        <v>9</v>
      </c>
      <c r="U635" s="101">
        <f t="shared" si="102"/>
        <v>0</v>
      </c>
      <c r="V635" s="101">
        <f t="shared" si="103"/>
        <v>1</v>
      </c>
      <c r="W635" s="101">
        <f t="shared" si="104"/>
        <v>1</v>
      </c>
      <c r="X635" s="101">
        <f t="shared" si="105"/>
        <v>0.75</v>
      </c>
      <c r="Y635" s="101">
        <f t="shared" si="106"/>
        <v>0.25</v>
      </c>
      <c r="Z635" s="101">
        <f t="shared" si="107"/>
        <v>1.5</v>
      </c>
    </row>
    <row r="636" spans="1:26">
      <c r="A636" s="85" t="s">
        <v>513</v>
      </c>
      <c r="B636" s="86">
        <v>8</v>
      </c>
      <c r="C636" s="87">
        <v>5</v>
      </c>
      <c r="D636" s="87">
        <v>0</v>
      </c>
      <c r="E636" s="87">
        <v>42</v>
      </c>
      <c r="F636" s="87">
        <v>2</v>
      </c>
      <c r="G636" s="87">
        <v>17</v>
      </c>
      <c r="H636" s="87">
        <v>16</v>
      </c>
      <c r="I636" s="96">
        <v>5</v>
      </c>
      <c r="J636" s="96">
        <v>0</v>
      </c>
      <c r="K636" s="96">
        <v>42</v>
      </c>
      <c r="L636" s="96">
        <v>2</v>
      </c>
      <c r="M636" s="96">
        <v>17</v>
      </c>
      <c r="N636" s="96">
        <v>15</v>
      </c>
      <c r="O636" s="97">
        <v>5</v>
      </c>
      <c r="P636" s="97">
        <v>0</v>
      </c>
      <c r="Q636" s="97">
        <v>42</v>
      </c>
      <c r="R636" s="97">
        <v>2</v>
      </c>
      <c r="S636" s="97">
        <v>23</v>
      </c>
      <c r="T636" s="97">
        <v>18</v>
      </c>
      <c r="U636" s="101">
        <f t="shared" si="102"/>
        <v>1.25</v>
      </c>
      <c r="V636" s="101">
        <f t="shared" si="103"/>
        <v>0</v>
      </c>
      <c r="W636" s="101">
        <f t="shared" si="104"/>
        <v>10.5</v>
      </c>
      <c r="X636" s="101">
        <f t="shared" si="105"/>
        <v>0.5</v>
      </c>
      <c r="Y636" s="101">
        <f t="shared" si="106"/>
        <v>4.25</v>
      </c>
      <c r="Z636" s="101">
        <f t="shared" si="107"/>
        <v>4</v>
      </c>
    </row>
    <row r="637" spans="1:26">
      <c r="A637" s="85" t="s">
        <v>550</v>
      </c>
      <c r="B637" s="86">
        <v>8</v>
      </c>
      <c r="C637" s="87">
        <v>3</v>
      </c>
      <c r="D637" s="87">
        <v>0</v>
      </c>
      <c r="E637" s="87">
        <v>3</v>
      </c>
      <c r="F637" s="87">
        <v>3</v>
      </c>
      <c r="G637" s="87">
        <v>5</v>
      </c>
      <c r="H637" s="87">
        <v>22</v>
      </c>
      <c r="I637" s="96">
        <v>3</v>
      </c>
      <c r="J637" s="96">
        <v>0</v>
      </c>
      <c r="K637" s="96">
        <v>3</v>
      </c>
      <c r="L637" s="96">
        <v>3</v>
      </c>
      <c r="M637" s="96">
        <v>4</v>
      </c>
      <c r="N637" s="96">
        <v>4</v>
      </c>
      <c r="O637" s="97">
        <v>3</v>
      </c>
      <c r="P637" s="97">
        <v>0</v>
      </c>
      <c r="Q637" s="97">
        <v>3</v>
      </c>
      <c r="R637" s="97">
        <v>3</v>
      </c>
      <c r="S637" s="97">
        <v>5</v>
      </c>
      <c r="T637" s="97">
        <v>22</v>
      </c>
      <c r="U637" s="101">
        <f t="shared" si="102"/>
        <v>0.75</v>
      </c>
      <c r="V637" s="101">
        <f t="shared" si="103"/>
        <v>0</v>
      </c>
      <c r="W637" s="101">
        <f t="shared" si="104"/>
        <v>0.75</v>
      </c>
      <c r="X637" s="101">
        <f t="shared" si="105"/>
        <v>0.75</v>
      </c>
      <c r="Y637" s="101">
        <f t="shared" si="106"/>
        <v>1.25</v>
      </c>
      <c r="Z637" s="101">
        <f t="shared" si="107"/>
        <v>5.5</v>
      </c>
    </row>
    <row r="638" spans="1:26">
      <c r="A638" s="85" t="s">
        <v>620</v>
      </c>
      <c r="B638" s="86">
        <v>8</v>
      </c>
      <c r="C638" s="87">
        <v>0</v>
      </c>
      <c r="D638" s="87">
        <v>6</v>
      </c>
      <c r="E638" s="87">
        <v>6</v>
      </c>
      <c r="F638" s="87">
        <v>0</v>
      </c>
      <c r="G638" s="87">
        <v>6</v>
      </c>
      <c r="H638" s="87">
        <v>8</v>
      </c>
      <c r="I638" s="96">
        <v>0</v>
      </c>
      <c r="J638" s="96">
        <v>6</v>
      </c>
      <c r="K638" s="96">
        <v>6</v>
      </c>
      <c r="L638" s="96">
        <v>0</v>
      </c>
      <c r="M638" s="96">
        <v>6</v>
      </c>
      <c r="N638" s="96">
        <v>5</v>
      </c>
      <c r="O638" s="97">
        <v>0</v>
      </c>
      <c r="P638" s="97">
        <v>6</v>
      </c>
      <c r="Q638" s="97">
        <v>6</v>
      </c>
      <c r="R638" s="97">
        <v>0</v>
      </c>
      <c r="S638" s="97">
        <v>11</v>
      </c>
      <c r="T638" s="97">
        <v>36</v>
      </c>
      <c r="U638" s="101">
        <f t="shared" si="102"/>
        <v>0</v>
      </c>
      <c r="V638" s="101">
        <f t="shared" si="103"/>
        <v>1.5</v>
      </c>
      <c r="W638" s="101">
        <f t="shared" si="104"/>
        <v>1.5</v>
      </c>
      <c r="X638" s="101">
        <f t="shared" si="105"/>
        <v>0</v>
      </c>
      <c r="Y638" s="101">
        <f t="shared" si="106"/>
        <v>1.5</v>
      </c>
      <c r="Z638" s="101">
        <f t="shared" si="107"/>
        <v>2</v>
      </c>
    </row>
    <row r="639" spans="1:26">
      <c r="A639" s="85" t="s">
        <v>685</v>
      </c>
      <c r="B639" s="86">
        <v>8</v>
      </c>
      <c r="C639" s="87">
        <v>3</v>
      </c>
      <c r="D639" s="87">
        <v>5</v>
      </c>
      <c r="E639" s="87">
        <v>6</v>
      </c>
      <c r="F639" s="87">
        <v>6</v>
      </c>
      <c r="G639" s="87">
        <v>3</v>
      </c>
      <c r="H639" s="87">
        <v>15</v>
      </c>
      <c r="I639" s="96">
        <v>3</v>
      </c>
      <c r="J639" s="96">
        <v>2</v>
      </c>
      <c r="K639" s="96">
        <v>3</v>
      </c>
      <c r="L639" s="96">
        <v>2</v>
      </c>
      <c r="M639" s="96">
        <v>3</v>
      </c>
      <c r="N639" s="96">
        <v>3</v>
      </c>
      <c r="O639" s="97">
        <v>3</v>
      </c>
      <c r="P639" s="97">
        <v>5</v>
      </c>
      <c r="Q639" s="97">
        <v>6</v>
      </c>
      <c r="R639" s="97">
        <v>6</v>
      </c>
      <c r="S639" s="97">
        <v>3</v>
      </c>
      <c r="T639" s="97">
        <v>22</v>
      </c>
      <c r="U639" s="101">
        <f t="shared" si="102"/>
        <v>0.75</v>
      </c>
      <c r="V639" s="101">
        <f t="shared" si="103"/>
        <v>1.25</v>
      </c>
      <c r="W639" s="101">
        <f t="shared" si="104"/>
        <v>1.5</v>
      </c>
      <c r="X639" s="101">
        <f t="shared" si="105"/>
        <v>1.5</v>
      </c>
      <c r="Y639" s="101">
        <f t="shared" si="106"/>
        <v>0.75</v>
      </c>
      <c r="Z639" s="101">
        <f t="shared" si="107"/>
        <v>3.75</v>
      </c>
    </row>
    <row r="640" spans="1:26">
      <c r="A640" s="85" t="s">
        <v>750</v>
      </c>
      <c r="B640" s="86">
        <v>8</v>
      </c>
      <c r="C640" s="87">
        <v>0</v>
      </c>
      <c r="D640" s="87">
        <v>0</v>
      </c>
      <c r="E640" s="87">
        <v>0</v>
      </c>
      <c r="F640" s="87">
        <v>3</v>
      </c>
      <c r="G640" s="87">
        <v>5</v>
      </c>
      <c r="H640" s="87">
        <v>10</v>
      </c>
      <c r="I640" s="96">
        <v>0</v>
      </c>
      <c r="J640" s="96">
        <v>0</v>
      </c>
      <c r="K640" s="96">
        <v>0</v>
      </c>
      <c r="L640" s="96">
        <v>0</v>
      </c>
      <c r="M640" s="96">
        <v>5</v>
      </c>
      <c r="N640" s="96">
        <v>5</v>
      </c>
      <c r="O640" s="97">
        <v>0</v>
      </c>
      <c r="P640" s="97">
        <v>0</v>
      </c>
      <c r="Q640" s="97">
        <v>0</v>
      </c>
      <c r="R640" s="97">
        <v>3</v>
      </c>
      <c r="S640" s="97">
        <v>8</v>
      </c>
      <c r="T640" s="97">
        <v>10</v>
      </c>
      <c r="U640" s="101">
        <f t="shared" si="102"/>
        <v>0</v>
      </c>
      <c r="V640" s="101">
        <f t="shared" si="103"/>
        <v>0</v>
      </c>
      <c r="W640" s="101">
        <f t="shared" si="104"/>
        <v>0</v>
      </c>
      <c r="X640" s="101">
        <f t="shared" si="105"/>
        <v>0.75</v>
      </c>
      <c r="Y640" s="101">
        <f t="shared" si="106"/>
        <v>1.25</v>
      </c>
      <c r="Z640" s="101">
        <f t="shared" si="107"/>
        <v>2.5</v>
      </c>
    </row>
    <row r="641" spans="1:26">
      <c r="A641" s="85" t="s">
        <v>926</v>
      </c>
      <c r="B641" s="86">
        <v>8</v>
      </c>
      <c r="C641" s="87">
        <v>2</v>
      </c>
      <c r="D641" s="87">
        <v>2</v>
      </c>
      <c r="E641" s="87">
        <v>2</v>
      </c>
      <c r="F641" s="87">
        <v>2</v>
      </c>
      <c r="G641" s="87">
        <v>2</v>
      </c>
      <c r="H641" s="87">
        <v>2</v>
      </c>
      <c r="I641" s="96">
        <v>2</v>
      </c>
      <c r="J641" s="96">
        <v>2</v>
      </c>
      <c r="K641" s="96">
        <v>2</v>
      </c>
      <c r="L641" s="96">
        <v>2</v>
      </c>
      <c r="M641" s="96">
        <v>2</v>
      </c>
      <c r="N641" s="96">
        <v>2</v>
      </c>
      <c r="O641" s="97">
        <v>2</v>
      </c>
      <c r="P641" s="97">
        <v>2</v>
      </c>
      <c r="Q641" s="97">
        <v>2</v>
      </c>
      <c r="R641" s="97">
        <v>2</v>
      </c>
      <c r="S641" s="97">
        <v>2</v>
      </c>
      <c r="T641" s="97">
        <v>2</v>
      </c>
      <c r="U641" s="101">
        <f t="shared" si="102"/>
        <v>0.5</v>
      </c>
      <c r="V641" s="101">
        <f t="shared" si="103"/>
        <v>0.5</v>
      </c>
      <c r="W641" s="101">
        <f t="shared" si="104"/>
        <v>0.5</v>
      </c>
      <c r="X641" s="101">
        <f t="shared" si="105"/>
        <v>0.5</v>
      </c>
      <c r="Y641" s="101">
        <f t="shared" si="106"/>
        <v>0.5</v>
      </c>
      <c r="Z641" s="101">
        <f t="shared" si="107"/>
        <v>0.5</v>
      </c>
    </row>
    <row r="642" spans="1:26">
      <c r="A642" s="85" t="s">
        <v>980</v>
      </c>
      <c r="B642" s="86">
        <v>8</v>
      </c>
      <c r="C642" s="87">
        <v>11</v>
      </c>
      <c r="D642" s="87">
        <v>0</v>
      </c>
      <c r="E642" s="87">
        <v>25</v>
      </c>
      <c r="F642" s="87">
        <v>0</v>
      </c>
      <c r="G642" s="87">
        <v>11</v>
      </c>
      <c r="H642" s="87">
        <v>12</v>
      </c>
      <c r="I642" s="96">
        <v>11</v>
      </c>
      <c r="J642" s="96">
        <v>0</v>
      </c>
      <c r="K642" s="96">
        <v>25</v>
      </c>
      <c r="L642" s="96">
        <v>0</v>
      </c>
      <c r="M642" s="96">
        <v>11</v>
      </c>
      <c r="N642" s="96">
        <v>12</v>
      </c>
      <c r="O642" s="97">
        <v>11</v>
      </c>
      <c r="P642" s="97">
        <v>0</v>
      </c>
      <c r="Q642" s="97">
        <v>25</v>
      </c>
      <c r="R642" s="97">
        <v>0</v>
      </c>
      <c r="S642" s="97">
        <v>11</v>
      </c>
      <c r="T642" s="97">
        <v>14</v>
      </c>
      <c r="U642" s="101">
        <f t="shared" si="102"/>
        <v>2.75</v>
      </c>
      <c r="V642" s="101">
        <f t="shared" si="103"/>
        <v>0</v>
      </c>
      <c r="W642" s="101">
        <f t="shared" si="104"/>
        <v>6.25</v>
      </c>
      <c r="X642" s="101">
        <f t="shared" si="105"/>
        <v>0</v>
      </c>
      <c r="Y642" s="101">
        <f t="shared" si="106"/>
        <v>2.75</v>
      </c>
      <c r="Z642" s="101">
        <f t="shared" si="107"/>
        <v>3</v>
      </c>
    </row>
    <row r="643" spans="1:26">
      <c r="A643" s="85" t="s">
        <v>1030</v>
      </c>
      <c r="B643" s="86">
        <v>8</v>
      </c>
      <c r="C643" s="87">
        <v>2</v>
      </c>
      <c r="D643" s="87">
        <v>9</v>
      </c>
      <c r="E643" s="87">
        <v>0</v>
      </c>
      <c r="F643" s="87">
        <v>2</v>
      </c>
      <c r="G643" s="87">
        <v>2</v>
      </c>
      <c r="H643" s="87">
        <v>9</v>
      </c>
      <c r="I643" s="96">
        <v>2</v>
      </c>
      <c r="J643" s="96">
        <v>9</v>
      </c>
      <c r="K643" s="96">
        <v>0</v>
      </c>
      <c r="L643" s="96">
        <v>2</v>
      </c>
      <c r="M643" s="96">
        <v>2</v>
      </c>
      <c r="N643" s="96">
        <v>9</v>
      </c>
      <c r="O643" s="97">
        <v>2</v>
      </c>
      <c r="P643" s="97">
        <v>9</v>
      </c>
      <c r="Q643" s="97">
        <v>0</v>
      </c>
      <c r="R643" s="97">
        <v>2</v>
      </c>
      <c r="S643" s="97">
        <v>2</v>
      </c>
      <c r="T643" s="97">
        <v>16</v>
      </c>
      <c r="U643" s="101">
        <f t="shared" si="102"/>
        <v>0.5</v>
      </c>
      <c r="V643" s="101">
        <f t="shared" si="103"/>
        <v>2.25</v>
      </c>
      <c r="W643" s="101">
        <f t="shared" si="104"/>
        <v>0</v>
      </c>
      <c r="X643" s="101">
        <f t="shared" si="105"/>
        <v>0.5</v>
      </c>
      <c r="Y643" s="101">
        <f t="shared" si="106"/>
        <v>0.5</v>
      </c>
      <c r="Z643" s="101">
        <f t="shared" si="107"/>
        <v>2.25</v>
      </c>
    </row>
    <row r="644" spans="1:26">
      <c r="A644" s="85" t="s">
        <v>1079</v>
      </c>
      <c r="B644" s="86">
        <v>8</v>
      </c>
      <c r="C644" s="87">
        <v>2</v>
      </c>
      <c r="D644" s="87">
        <v>0</v>
      </c>
      <c r="E644" s="87">
        <v>0</v>
      </c>
      <c r="F644" s="87">
        <v>1</v>
      </c>
      <c r="G644" s="87">
        <v>7</v>
      </c>
      <c r="H644" s="87">
        <v>7</v>
      </c>
      <c r="I644" s="96">
        <v>2</v>
      </c>
      <c r="J644" s="96">
        <v>0</v>
      </c>
      <c r="K644" s="96">
        <v>0</v>
      </c>
      <c r="L644" s="96">
        <v>1</v>
      </c>
      <c r="M644" s="96">
        <v>7</v>
      </c>
      <c r="N644" s="96">
        <v>7</v>
      </c>
      <c r="O644" s="97">
        <v>2</v>
      </c>
      <c r="P644" s="97">
        <v>0</v>
      </c>
      <c r="Q644" s="97">
        <v>0</v>
      </c>
      <c r="R644" s="97">
        <v>1</v>
      </c>
      <c r="S644" s="97">
        <v>7</v>
      </c>
      <c r="T644" s="97">
        <v>7</v>
      </c>
      <c r="U644" s="101">
        <f t="shared" si="102"/>
        <v>0.5</v>
      </c>
      <c r="V644" s="101">
        <f t="shared" si="103"/>
        <v>0</v>
      </c>
      <c r="W644" s="101">
        <f t="shared" si="104"/>
        <v>0</v>
      </c>
      <c r="X644" s="101">
        <f t="shared" si="105"/>
        <v>0.25</v>
      </c>
      <c r="Y644" s="101">
        <f t="shared" si="106"/>
        <v>1.75</v>
      </c>
      <c r="Z644" s="101">
        <f t="shared" si="107"/>
        <v>1.75</v>
      </c>
    </row>
    <row r="645" spans="1:26">
      <c r="A645" s="85" t="s">
        <v>1140</v>
      </c>
      <c r="B645" s="86">
        <v>8</v>
      </c>
      <c r="C645" s="87">
        <v>3</v>
      </c>
      <c r="D645" s="87">
        <v>4</v>
      </c>
      <c r="E645" s="87">
        <v>4</v>
      </c>
      <c r="F645" s="87">
        <v>6</v>
      </c>
      <c r="G645" s="87">
        <v>3</v>
      </c>
      <c r="H645" s="87">
        <v>5</v>
      </c>
      <c r="I645" s="96">
        <v>3</v>
      </c>
      <c r="J645" s="96">
        <v>3</v>
      </c>
      <c r="K645" s="96">
        <v>3</v>
      </c>
      <c r="L645" s="96">
        <v>3</v>
      </c>
      <c r="M645" s="96">
        <v>3</v>
      </c>
      <c r="N645" s="96">
        <v>3</v>
      </c>
      <c r="O645" s="97">
        <v>3</v>
      </c>
      <c r="P645" s="97">
        <v>4</v>
      </c>
      <c r="Q645" s="97">
        <v>4</v>
      </c>
      <c r="R645" s="97">
        <v>6</v>
      </c>
      <c r="S645" s="97">
        <v>8</v>
      </c>
      <c r="T645" s="97">
        <v>5</v>
      </c>
      <c r="U645" s="101">
        <f t="shared" si="102"/>
        <v>0.75</v>
      </c>
      <c r="V645" s="101">
        <f t="shared" si="103"/>
        <v>1</v>
      </c>
      <c r="W645" s="101">
        <f t="shared" si="104"/>
        <v>1</v>
      </c>
      <c r="X645" s="101">
        <f t="shared" si="105"/>
        <v>1.5</v>
      </c>
      <c r="Y645" s="101">
        <f t="shared" si="106"/>
        <v>0.75</v>
      </c>
      <c r="Z645" s="101">
        <f t="shared" si="107"/>
        <v>1.25</v>
      </c>
    </row>
    <row r="646" spans="1:26">
      <c r="A646" s="85" t="s">
        <v>1542</v>
      </c>
      <c r="B646" s="86">
        <v>8</v>
      </c>
      <c r="C646" s="87">
        <v>4</v>
      </c>
      <c r="D646" s="87">
        <v>7</v>
      </c>
      <c r="E646" s="87">
        <v>7</v>
      </c>
      <c r="F646" s="87">
        <v>2</v>
      </c>
      <c r="G646" s="87">
        <v>6</v>
      </c>
      <c r="H646" s="87">
        <v>16</v>
      </c>
      <c r="I646" s="96">
        <v>4</v>
      </c>
      <c r="J646" s="96">
        <v>2</v>
      </c>
      <c r="K646" s="96">
        <v>2</v>
      </c>
      <c r="L646" s="96">
        <v>1</v>
      </c>
      <c r="M646" s="96">
        <v>2</v>
      </c>
      <c r="N646" s="96">
        <v>3</v>
      </c>
      <c r="O646" s="97">
        <v>4</v>
      </c>
      <c r="P646" s="97">
        <v>7</v>
      </c>
      <c r="Q646" s="97">
        <v>7</v>
      </c>
      <c r="R646" s="97">
        <v>2</v>
      </c>
      <c r="S646" s="97">
        <v>6</v>
      </c>
      <c r="T646" s="97">
        <v>27</v>
      </c>
      <c r="U646" s="101">
        <f t="shared" si="102"/>
        <v>1</v>
      </c>
      <c r="V646" s="101">
        <f t="shared" si="103"/>
        <v>1.75</v>
      </c>
      <c r="W646" s="101">
        <f t="shared" si="104"/>
        <v>1.75</v>
      </c>
      <c r="X646" s="101">
        <f t="shared" si="105"/>
        <v>0.5</v>
      </c>
      <c r="Y646" s="101">
        <f t="shared" si="106"/>
        <v>1.5</v>
      </c>
      <c r="Z646" s="101">
        <f t="shared" si="107"/>
        <v>4</v>
      </c>
    </row>
    <row r="647" spans="1:26">
      <c r="A647" s="85" t="s">
        <v>1696</v>
      </c>
      <c r="B647" s="86">
        <v>8</v>
      </c>
      <c r="C647" s="87">
        <v>25</v>
      </c>
      <c r="D647" s="87">
        <v>15</v>
      </c>
      <c r="E647" s="87">
        <v>15</v>
      </c>
      <c r="F647" s="87">
        <v>9</v>
      </c>
      <c r="G647" s="87">
        <v>15</v>
      </c>
      <c r="H647" s="87">
        <v>15</v>
      </c>
      <c r="I647" s="96">
        <v>25</v>
      </c>
      <c r="J647" s="96">
        <v>15</v>
      </c>
      <c r="K647" s="96">
        <v>15</v>
      </c>
      <c r="L647" s="96">
        <v>9</v>
      </c>
      <c r="M647" s="96">
        <v>15</v>
      </c>
      <c r="N647" s="96">
        <v>15</v>
      </c>
      <c r="O647" s="97">
        <v>25</v>
      </c>
      <c r="P647" s="97">
        <v>15</v>
      </c>
      <c r="Q647" s="97">
        <v>15</v>
      </c>
      <c r="R647" s="97">
        <v>9</v>
      </c>
      <c r="S647" s="97">
        <v>17</v>
      </c>
      <c r="T647" s="97">
        <v>15</v>
      </c>
      <c r="U647" s="101">
        <f t="shared" si="102"/>
        <v>6.25</v>
      </c>
      <c r="V647" s="101">
        <f t="shared" si="103"/>
        <v>3.75</v>
      </c>
      <c r="W647" s="101">
        <f t="shared" si="104"/>
        <v>3.75</v>
      </c>
      <c r="X647" s="101">
        <f t="shared" si="105"/>
        <v>2.25</v>
      </c>
      <c r="Y647" s="101">
        <f t="shared" si="106"/>
        <v>3.75</v>
      </c>
      <c r="Z647" s="101">
        <f t="shared" si="107"/>
        <v>3.75</v>
      </c>
    </row>
    <row r="648" spans="1:26">
      <c r="A648" s="85" t="s">
        <v>1790</v>
      </c>
      <c r="B648" s="86">
        <v>8</v>
      </c>
      <c r="C648" s="87">
        <v>0</v>
      </c>
      <c r="D648" s="87">
        <v>2</v>
      </c>
      <c r="E648" s="87">
        <v>2</v>
      </c>
      <c r="F648" s="87">
        <v>1</v>
      </c>
      <c r="G648" s="87">
        <v>2</v>
      </c>
      <c r="H648" s="87">
        <v>6</v>
      </c>
      <c r="I648" s="96">
        <v>0</v>
      </c>
      <c r="J648" s="96">
        <v>0</v>
      </c>
      <c r="K648" s="96">
        <v>0</v>
      </c>
      <c r="L648" s="96">
        <v>0</v>
      </c>
      <c r="M648" s="96">
        <v>2</v>
      </c>
      <c r="N648" s="96">
        <v>3</v>
      </c>
      <c r="O648" s="97">
        <v>0</v>
      </c>
      <c r="P648" s="97">
        <v>2</v>
      </c>
      <c r="Q648" s="97">
        <v>2</v>
      </c>
      <c r="R648" s="97">
        <v>1</v>
      </c>
      <c r="S648" s="97">
        <v>2</v>
      </c>
      <c r="T648" s="97">
        <v>6</v>
      </c>
      <c r="U648" s="101">
        <f t="shared" si="102"/>
        <v>0</v>
      </c>
      <c r="V648" s="101">
        <f t="shared" si="103"/>
        <v>0.5</v>
      </c>
      <c r="W648" s="101">
        <f t="shared" si="104"/>
        <v>0.5</v>
      </c>
      <c r="X648" s="101">
        <f t="shared" si="105"/>
        <v>0.25</v>
      </c>
      <c r="Y648" s="101">
        <f t="shared" si="106"/>
        <v>0.5</v>
      </c>
      <c r="Z648" s="101">
        <f t="shared" si="107"/>
        <v>1.5</v>
      </c>
    </row>
    <row r="649" spans="1:26">
      <c r="A649" s="85" t="s">
        <v>1851</v>
      </c>
      <c r="B649" s="86">
        <v>8</v>
      </c>
      <c r="C649" s="87">
        <v>6</v>
      </c>
      <c r="D649" s="87">
        <v>24</v>
      </c>
      <c r="E649" s="87">
        <v>24</v>
      </c>
      <c r="F649" s="87">
        <v>0</v>
      </c>
      <c r="G649" s="87">
        <v>9</v>
      </c>
      <c r="H649" s="87">
        <v>18</v>
      </c>
      <c r="I649" s="96">
        <v>6</v>
      </c>
      <c r="J649" s="96">
        <v>24</v>
      </c>
      <c r="K649" s="96">
        <v>24</v>
      </c>
      <c r="L649" s="96">
        <v>0</v>
      </c>
      <c r="M649" s="96">
        <v>9</v>
      </c>
      <c r="N649" s="96">
        <v>18</v>
      </c>
      <c r="O649" s="97">
        <v>6</v>
      </c>
      <c r="P649" s="97">
        <v>24</v>
      </c>
      <c r="Q649" s="97">
        <v>24</v>
      </c>
      <c r="R649" s="97">
        <v>0</v>
      </c>
      <c r="S649" s="97">
        <v>9</v>
      </c>
      <c r="T649" s="97">
        <v>18</v>
      </c>
      <c r="U649" s="101">
        <f t="shared" si="102"/>
        <v>1.5</v>
      </c>
      <c r="V649" s="101">
        <f t="shared" si="103"/>
        <v>6</v>
      </c>
      <c r="W649" s="101">
        <f t="shared" si="104"/>
        <v>6</v>
      </c>
      <c r="X649" s="101">
        <f t="shared" si="105"/>
        <v>0</v>
      </c>
      <c r="Y649" s="101">
        <f t="shared" si="106"/>
        <v>2.25</v>
      </c>
      <c r="Z649" s="101">
        <f t="shared" si="107"/>
        <v>4.5</v>
      </c>
    </row>
    <row r="650" spans="1:26">
      <c r="A650" s="85" t="s">
        <v>1884</v>
      </c>
      <c r="B650" s="86">
        <v>8</v>
      </c>
      <c r="C650" s="87">
        <v>0</v>
      </c>
      <c r="D650" s="87">
        <v>0</v>
      </c>
      <c r="E650" s="87">
        <v>0</v>
      </c>
      <c r="F650" s="87">
        <v>0</v>
      </c>
      <c r="G650" s="87">
        <v>1</v>
      </c>
      <c r="H650" s="87">
        <v>1</v>
      </c>
      <c r="I650" s="96">
        <v>0</v>
      </c>
      <c r="J650" s="96">
        <v>0</v>
      </c>
      <c r="K650" s="96">
        <v>0</v>
      </c>
      <c r="L650" s="96">
        <v>0</v>
      </c>
      <c r="M650" s="96">
        <v>1</v>
      </c>
      <c r="N650" s="96">
        <v>1</v>
      </c>
      <c r="O650" s="97">
        <v>0</v>
      </c>
      <c r="P650" s="97">
        <v>0</v>
      </c>
      <c r="Q650" s="97">
        <v>0</v>
      </c>
      <c r="R650" s="97">
        <v>0</v>
      </c>
      <c r="S650" s="97">
        <v>4</v>
      </c>
      <c r="T650" s="97">
        <v>1</v>
      </c>
      <c r="U650" s="101">
        <f t="shared" si="102"/>
        <v>0</v>
      </c>
      <c r="V650" s="101">
        <f t="shared" si="103"/>
        <v>0</v>
      </c>
      <c r="W650" s="101">
        <f t="shared" si="104"/>
        <v>0</v>
      </c>
      <c r="X650" s="101">
        <f t="shared" si="105"/>
        <v>0</v>
      </c>
      <c r="Y650" s="101">
        <f t="shared" si="106"/>
        <v>0.25</v>
      </c>
      <c r="Z650" s="101">
        <f t="shared" si="107"/>
        <v>0.25</v>
      </c>
    </row>
    <row r="651" spans="1:26">
      <c r="A651" s="85" t="s">
        <v>1086</v>
      </c>
      <c r="B651" s="86">
        <v>8</v>
      </c>
      <c r="C651" s="87">
        <v>1</v>
      </c>
      <c r="D651" s="87">
        <v>7</v>
      </c>
      <c r="E651" s="87">
        <v>7</v>
      </c>
      <c r="F651" s="87">
        <v>4</v>
      </c>
      <c r="G651" s="87">
        <v>4</v>
      </c>
      <c r="H651" s="87">
        <v>12</v>
      </c>
      <c r="I651" s="96">
        <v>1</v>
      </c>
      <c r="J651" s="96">
        <v>2</v>
      </c>
      <c r="K651" s="96">
        <v>2</v>
      </c>
      <c r="L651" s="96">
        <v>1</v>
      </c>
      <c r="M651" s="96">
        <v>2</v>
      </c>
      <c r="N651" s="96">
        <v>1</v>
      </c>
      <c r="O651" s="97">
        <v>1</v>
      </c>
      <c r="P651" s="97">
        <v>7</v>
      </c>
      <c r="Q651" s="97">
        <v>7</v>
      </c>
      <c r="R651" s="97">
        <v>4</v>
      </c>
      <c r="S651" s="97">
        <v>4</v>
      </c>
      <c r="T651" s="97">
        <v>12</v>
      </c>
      <c r="U651" s="101">
        <f t="shared" si="102"/>
        <v>0.25</v>
      </c>
      <c r="V651" s="101">
        <f t="shared" si="103"/>
        <v>1.75</v>
      </c>
      <c r="W651" s="101">
        <f t="shared" si="104"/>
        <v>1.75</v>
      </c>
      <c r="X651" s="101">
        <f t="shared" si="105"/>
        <v>1</v>
      </c>
      <c r="Y651" s="101">
        <f t="shared" si="106"/>
        <v>1</v>
      </c>
      <c r="Z651" s="101">
        <f t="shared" si="107"/>
        <v>3</v>
      </c>
    </row>
    <row r="652" spans="1:26">
      <c r="A652" s="85" t="s">
        <v>1924</v>
      </c>
      <c r="B652" s="86">
        <v>8</v>
      </c>
      <c r="C652" s="87">
        <v>8</v>
      </c>
      <c r="D652" s="87">
        <v>4</v>
      </c>
      <c r="E652" s="87">
        <v>4</v>
      </c>
      <c r="F652" s="87">
        <v>2</v>
      </c>
      <c r="G652" s="87">
        <v>5</v>
      </c>
      <c r="H652" s="87">
        <v>22</v>
      </c>
      <c r="I652" s="96">
        <v>8</v>
      </c>
      <c r="J652" s="96">
        <v>4</v>
      </c>
      <c r="K652" s="96">
        <v>4</v>
      </c>
      <c r="L652" s="96">
        <v>2</v>
      </c>
      <c r="M652" s="96">
        <v>5</v>
      </c>
      <c r="N652" s="96">
        <v>21</v>
      </c>
      <c r="O652" s="97">
        <v>8</v>
      </c>
      <c r="P652" s="97">
        <v>4</v>
      </c>
      <c r="Q652" s="97">
        <v>4</v>
      </c>
      <c r="R652" s="97">
        <v>2</v>
      </c>
      <c r="S652" s="97">
        <v>12</v>
      </c>
      <c r="T652" s="97">
        <v>24</v>
      </c>
      <c r="U652" s="101">
        <f t="shared" si="102"/>
        <v>2</v>
      </c>
      <c r="V652" s="101">
        <f t="shared" si="103"/>
        <v>1</v>
      </c>
      <c r="W652" s="101">
        <f t="shared" si="104"/>
        <v>1</v>
      </c>
      <c r="X652" s="101">
        <f t="shared" si="105"/>
        <v>0.5</v>
      </c>
      <c r="Y652" s="101">
        <f t="shared" si="106"/>
        <v>1.25</v>
      </c>
      <c r="Z652" s="101">
        <f t="shared" si="107"/>
        <v>5.5</v>
      </c>
    </row>
    <row r="653" spans="1:26">
      <c r="A653" s="85" t="s">
        <v>2128</v>
      </c>
      <c r="B653" s="86">
        <v>8</v>
      </c>
      <c r="C653" s="87">
        <v>9</v>
      </c>
      <c r="D653" s="87">
        <v>21</v>
      </c>
      <c r="E653" s="87">
        <v>21</v>
      </c>
      <c r="F653" s="87">
        <v>9</v>
      </c>
      <c r="G653" s="87">
        <v>17</v>
      </c>
      <c r="H653" s="87">
        <v>13</v>
      </c>
      <c r="I653" s="96">
        <v>9</v>
      </c>
      <c r="J653" s="96">
        <v>16</v>
      </c>
      <c r="K653" s="96">
        <v>16</v>
      </c>
      <c r="L653" s="96">
        <v>8</v>
      </c>
      <c r="M653" s="96">
        <v>17</v>
      </c>
      <c r="N653" s="96">
        <v>10</v>
      </c>
      <c r="O653" s="97">
        <v>9</v>
      </c>
      <c r="P653" s="97">
        <v>21</v>
      </c>
      <c r="Q653" s="97">
        <v>21</v>
      </c>
      <c r="R653" s="97">
        <v>9</v>
      </c>
      <c r="S653" s="97">
        <v>18</v>
      </c>
      <c r="T653" s="97">
        <v>14</v>
      </c>
      <c r="U653" s="101">
        <f t="shared" si="102"/>
        <v>2.25</v>
      </c>
      <c r="V653" s="101">
        <f t="shared" si="103"/>
        <v>5.25</v>
      </c>
      <c r="W653" s="101">
        <f t="shared" si="104"/>
        <v>5.25</v>
      </c>
      <c r="X653" s="101">
        <f t="shared" si="105"/>
        <v>2.25</v>
      </c>
      <c r="Y653" s="101">
        <f t="shared" si="106"/>
        <v>4.25</v>
      </c>
      <c r="Z653" s="101">
        <f t="shared" si="107"/>
        <v>3.25</v>
      </c>
    </row>
    <row r="654" spans="1:26">
      <c r="A654" s="85" t="s">
        <v>2190</v>
      </c>
      <c r="B654" s="86">
        <v>8</v>
      </c>
      <c r="C654" s="87">
        <v>6</v>
      </c>
      <c r="D654" s="87">
        <v>0</v>
      </c>
      <c r="E654" s="87">
        <v>0</v>
      </c>
      <c r="F654" s="87">
        <v>0</v>
      </c>
      <c r="G654" s="87">
        <v>6</v>
      </c>
      <c r="H654" s="87">
        <v>8</v>
      </c>
      <c r="I654" s="96">
        <v>6</v>
      </c>
      <c r="J654" s="96">
        <v>0</v>
      </c>
      <c r="K654" s="96">
        <v>0</v>
      </c>
      <c r="L654" s="96">
        <v>0</v>
      </c>
      <c r="M654" s="96">
        <v>6</v>
      </c>
      <c r="N654" s="96">
        <v>8</v>
      </c>
      <c r="O654" s="97">
        <v>6</v>
      </c>
      <c r="P654" s="97">
        <v>0</v>
      </c>
      <c r="Q654" s="97">
        <v>0</v>
      </c>
      <c r="R654" s="97">
        <v>0</v>
      </c>
      <c r="S654" s="97">
        <v>10</v>
      </c>
      <c r="T654" s="97">
        <v>10</v>
      </c>
      <c r="U654" s="101">
        <f t="shared" si="102"/>
        <v>1.5</v>
      </c>
      <c r="V654" s="101">
        <f t="shared" si="103"/>
        <v>0</v>
      </c>
      <c r="W654" s="101">
        <f t="shared" si="104"/>
        <v>0</v>
      </c>
      <c r="X654" s="101">
        <f t="shared" si="105"/>
        <v>0</v>
      </c>
      <c r="Y654" s="101">
        <f t="shared" si="106"/>
        <v>1.5</v>
      </c>
      <c r="Z654" s="101">
        <f t="shared" si="107"/>
        <v>2</v>
      </c>
    </row>
    <row r="655" spans="1:26">
      <c r="A655" s="85" t="s">
        <v>2216</v>
      </c>
      <c r="B655" s="86">
        <v>8</v>
      </c>
      <c r="C655" s="87">
        <v>0</v>
      </c>
      <c r="D655" s="87">
        <v>2</v>
      </c>
      <c r="E655" s="87">
        <v>8</v>
      </c>
      <c r="F655" s="87">
        <v>2</v>
      </c>
      <c r="G655" s="87">
        <v>8</v>
      </c>
      <c r="H655" s="87">
        <v>8</v>
      </c>
      <c r="I655" s="96">
        <v>0</v>
      </c>
      <c r="J655" s="96">
        <v>2</v>
      </c>
      <c r="K655" s="96">
        <v>8</v>
      </c>
      <c r="L655" s="96">
        <v>2</v>
      </c>
      <c r="M655" s="96">
        <v>8</v>
      </c>
      <c r="N655" s="96">
        <v>8</v>
      </c>
      <c r="O655" s="97">
        <v>0</v>
      </c>
      <c r="P655" s="97">
        <v>2</v>
      </c>
      <c r="Q655" s="97">
        <v>8</v>
      </c>
      <c r="R655" s="97">
        <v>2</v>
      </c>
      <c r="S655" s="97">
        <v>8</v>
      </c>
      <c r="T655" s="97">
        <v>8</v>
      </c>
      <c r="U655" s="101">
        <f t="shared" si="102"/>
        <v>0</v>
      </c>
      <c r="V655" s="101">
        <f t="shared" si="103"/>
        <v>0.5</v>
      </c>
      <c r="W655" s="101">
        <f t="shared" si="104"/>
        <v>2</v>
      </c>
      <c r="X655" s="101">
        <f t="shared" si="105"/>
        <v>0.5</v>
      </c>
      <c r="Y655" s="101">
        <f t="shared" si="106"/>
        <v>2</v>
      </c>
      <c r="Z655" s="101">
        <f t="shared" si="107"/>
        <v>2</v>
      </c>
    </row>
    <row r="656" spans="1:26">
      <c r="A656" s="85" t="s">
        <v>2333</v>
      </c>
      <c r="B656" s="86">
        <v>8</v>
      </c>
      <c r="C656" s="87">
        <v>2</v>
      </c>
      <c r="D656" s="87">
        <v>5</v>
      </c>
      <c r="E656" s="87">
        <v>5</v>
      </c>
      <c r="F656" s="87">
        <v>4</v>
      </c>
      <c r="G656" s="87">
        <v>2</v>
      </c>
      <c r="H656" s="87">
        <v>8</v>
      </c>
      <c r="I656" s="96">
        <v>2</v>
      </c>
      <c r="J656" s="96">
        <v>2</v>
      </c>
      <c r="K656" s="96">
        <v>2</v>
      </c>
      <c r="L656" s="96">
        <v>3</v>
      </c>
      <c r="M656" s="96">
        <v>2</v>
      </c>
      <c r="N656" s="96">
        <v>3</v>
      </c>
      <c r="O656" s="97">
        <v>2</v>
      </c>
      <c r="P656" s="97">
        <v>5</v>
      </c>
      <c r="Q656" s="97">
        <v>5</v>
      </c>
      <c r="R656" s="97">
        <v>4</v>
      </c>
      <c r="S656" s="97">
        <v>2</v>
      </c>
      <c r="T656" s="97">
        <v>9</v>
      </c>
      <c r="U656" s="101">
        <f t="shared" si="102"/>
        <v>0.5</v>
      </c>
      <c r="V656" s="101">
        <f t="shared" si="103"/>
        <v>1.25</v>
      </c>
      <c r="W656" s="101">
        <f t="shared" si="104"/>
        <v>1.25</v>
      </c>
      <c r="X656" s="101">
        <f t="shared" si="105"/>
        <v>1</v>
      </c>
      <c r="Y656" s="101">
        <f t="shared" si="106"/>
        <v>0.5</v>
      </c>
      <c r="Z656" s="101">
        <f t="shared" si="107"/>
        <v>2</v>
      </c>
    </row>
    <row r="657" spans="1:26">
      <c r="A657" s="85" t="s">
        <v>2397</v>
      </c>
      <c r="B657" s="86">
        <v>8</v>
      </c>
      <c r="C657" s="87">
        <v>0</v>
      </c>
      <c r="D657" s="87">
        <v>1</v>
      </c>
      <c r="E657" s="87">
        <v>1</v>
      </c>
      <c r="F657" s="87">
        <v>0</v>
      </c>
      <c r="G657" s="87">
        <v>0</v>
      </c>
      <c r="H657" s="87">
        <v>5</v>
      </c>
      <c r="I657" s="96">
        <v>0</v>
      </c>
      <c r="J657" s="96">
        <v>0</v>
      </c>
      <c r="K657" s="96">
        <v>0</v>
      </c>
      <c r="L657" s="96">
        <v>0</v>
      </c>
      <c r="M657" s="96">
        <v>0</v>
      </c>
      <c r="N657" s="96">
        <v>0</v>
      </c>
      <c r="O657" s="97">
        <v>0</v>
      </c>
      <c r="P657" s="97">
        <v>1</v>
      </c>
      <c r="Q657" s="97">
        <v>1</v>
      </c>
      <c r="R657" s="97">
        <v>0</v>
      </c>
      <c r="S657" s="97">
        <v>0</v>
      </c>
      <c r="T657" s="97">
        <v>5</v>
      </c>
      <c r="U657" s="101">
        <f t="shared" si="102"/>
        <v>0</v>
      </c>
      <c r="V657" s="101">
        <f t="shared" si="103"/>
        <v>0.25</v>
      </c>
      <c r="W657" s="101">
        <f t="shared" si="104"/>
        <v>0.25</v>
      </c>
      <c r="X657" s="101">
        <f t="shared" si="105"/>
        <v>0</v>
      </c>
      <c r="Y657" s="101">
        <f t="shared" si="106"/>
        <v>0</v>
      </c>
      <c r="Z657" s="101">
        <f t="shared" si="107"/>
        <v>1.25</v>
      </c>
    </row>
    <row r="658" spans="1:26">
      <c r="A658" s="85" t="s">
        <v>2459</v>
      </c>
      <c r="B658" s="86">
        <v>8</v>
      </c>
      <c r="C658" s="87">
        <v>4</v>
      </c>
      <c r="D658" s="87">
        <v>5</v>
      </c>
      <c r="E658" s="87">
        <v>8</v>
      </c>
      <c r="F658" s="87">
        <v>4</v>
      </c>
      <c r="G658" s="87">
        <v>10</v>
      </c>
      <c r="H658" s="87">
        <v>10</v>
      </c>
      <c r="I658" s="96">
        <v>4</v>
      </c>
      <c r="J658" s="96">
        <v>5</v>
      </c>
      <c r="K658" s="96">
        <v>8</v>
      </c>
      <c r="L658" s="96">
        <v>4</v>
      </c>
      <c r="M658" s="96">
        <v>10</v>
      </c>
      <c r="N658" s="96">
        <v>10</v>
      </c>
      <c r="O658" s="97">
        <v>4</v>
      </c>
      <c r="P658" s="97">
        <v>5</v>
      </c>
      <c r="Q658" s="97">
        <v>8</v>
      </c>
      <c r="R658" s="97">
        <v>4</v>
      </c>
      <c r="S658" s="97">
        <v>22</v>
      </c>
      <c r="T658" s="97">
        <v>24</v>
      </c>
      <c r="U658" s="101">
        <f t="shared" si="102"/>
        <v>1</v>
      </c>
      <c r="V658" s="101">
        <f t="shared" si="103"/>
        <v>1.25</v>
      </c>
      <c r="W658" s="101">
        <f t="shared" si="104"/>
        <v>2</v>
      </c>
      <c r="X658" s="101">
        <f t="shared" si="105"/>
        <v>1</v>
      </c>
      <c r="Y658" s="101">
        <f t="shared" si="106"/>
        <v>2.5</v>
      </c>
      <c r="Z658" s="101">
        <f t="shared" si="107"/>
        <v>2.5</v>
      </c>
    </row>
    <row r="659" spans="1:26">
      <c r="A659" s="85" t="s">
        <v>2474</v>
      </c>
      <c r="B659" s="86">
        <v>8</v>
      </c>
      <c r="C659" s="87">
        <v>0</v>
      </c>
      <c r="D659" s="87">
        <v>9</v>
      </c>
      <c r="E659" s="87">
        <v>9</v>
      </c>
      <c r="F659" s="87">
        <v>7</v>
      </c>
      <c r="G659" s="87">
        <v>9</v>
      </c>
      <c r="H659" s="87">
        <v>9</v>
      </c>
      <c r="I659" s="96">
        <v>0</v>
      </c>
      <c r="J659" s="96">
        <v>9</v>
      </c>
      <c r="K659" s="96">
        <v>9</v>
      </c>
      <c r="L659" s="96">
        <v>7</v>
      </c>
      <c r="M659" s="96">
        <v>9</v>
      </c>
      <c r="N659" s="96">
        <v>9</v>
      </c>
      <c r="O659" s="97">
        <v>0</v>
      </c>
      <c r="P659" s="97">
        <v>9</v>
      </c>
      <c r="Q659" s="97">
        <v>9</v>
      </c>
      <c r="R659" s="97">
        <v>7</v>
      </c>
      <c r="S659" s="97">
        <v>9</v>
      </c>
      <c r="T659" s="97">
        <v>9</v>
      </c>
      <c r="U659" s="101">
        <f t="shared" si="102"/>
        <v>0</v>
      </c>
      <c r="V659" s="101">
        <f t="shared" si="103"/>
        <v>2.25</v>
      </c>
      <c r="W659" s="101">
        <f t="shared" si="104"/>
        <v>2.25</v>
      </c>
      <c r="X659" s="101">
        <f t="shared" si="105"/>
        <v>1.75</v>
      </c>
      <c r="Y659" s="101">
        <f t="shared" si="106"/>
        <v>2.25</v>
      </c>
      <c r="Z659" s="101">
        <f t="shared" si="107"/>
        <v>2.25</v>
      </c>
    </row>
    <row r="660" spans="1:26">
      <c r="A660" s="85" t="s">
        <v>2536</v>
      </c>
      <c r="B660" s="86">
        <v>8</v>
      </c>
      <c r="C660" s="87">
        <v>0</v>
      </c>
      <c r="D660" s="87">
        <v>0</v>
      </c>
      <c r="E660" s="87">
        <v>2</v>
      </c>
      <c r="F660" s="87">
        <v>0</v>
      </c>
      <c r="G660" s="87">
        <v>0</v>
      </c>
      <c r="H660" s="87">
        <v>11</v>
      </c>
      <c r="I660" s="96">
        <v>0</v>
      </c>
      <c r="J660" s="96">
        <v>0</v>
      </c>
      <c r="K660" s="96">
        <v>2</v>
      </c>
      <c r="L660" s="96">
        <v>0</v>
      </c>
      <c r="M660" s="96">
        <v>0</v>
      </c>
      <c r="N660" s="96">
        <v>7</v>
      </c>
      <c r="O660" s="97">
        <v>0</v>
      </c>
      <c r="P660" s="97">
        <v>0</v>
      </c>
      <c r="Q660" s="97">
        <v>2</v>
      </c>
      <c r="R660" s="97">
        <v>0</v>
      </c>
      <c r="S660" s="97">
        <v>0</v>
      </c>
      <c r="T660" s="97">
        <v>16</v>
      </c>
      <c r="U660" s="101">
        <f t="shared" si="102"/>
        <v>0</v>
      </c>
      <c r="V660" s="101">
        <f t="shared" si="103"/>
        <v>0</v>
      </c>
      <c r="W660" s="101">
        <f t="shared" si="104"/>
        <v>0.5</v>
      </c>
      <c r="X660" s="101">
        <f t="shared" si="105"/>
        <v>0</v>
      </c>
      <c r="Y660" s="101">
        <f t="shared" si="106"/>
        <v>0</v>
      </c>
      <c r="Z660" s="101">
        <f t="shared" si="107"/>
        <v>2.75</v>
      </c>
    </row>
    <row r="661" spans="1:26">
      <c r="A661" s="85" t="s">
        <v>2665</v>
      </c>
      <c r="B661" s="86">
        <v>8</v>
      </c>
      <c r="C661" s="87">
        <v>4</v>
      </c>
      <c r="D661" s="87">
        <v>17</v>
      </c>
      <c r="E661" s="87">
        <v>17</v>
      </c>
      <c r="F661" s="87">
        <v>3</v>
      </c>
      <c r="G661" s="87">
        <v>23</v>
      </c>
      <c r="H661" s="87">
        <v>13</v>
      </c>
      <c r="I661" s="96">
        <v>4</v>
      </c>
      <c r="J661" s="96">
        <v>15</v>
      </c>
      <c r="K661" s="96">
        <v>15</v>
      </c>
      <c r="L661" s="96">
        <v>3</v>
      </c>
      <c r="M661" s="96">
        <v>21</v>
      </c>
      <c r="N661" s="96">
        <v>11</v>
      </c>
      <c r="O661" s="97">
        <v>4</v>
      </c>
      <c r="P661" s="97">
        <v>17</v>
      </c>
      <c r="Q661" s="97">
        <v>17</v>
      </c>
      <c r="R661" s="97">
        <v>3</v>
      </c>
      <c r="S661" s="97">
        <v>25</v>
      </c>
      <c r="T661" s="97">
        <v>16</v>
      </c>
      <c r="U661" s="101">
        <f t="shared" si="102"/>
        <v>1</v>
      </c>
      <c r="V661" s="101">
        <f t="shared" si="103"/>
        <v>4.25</v>
      </c>
      <c r="W661" s="101">
        <f t="shared" si="104"/>
        <v>4.25</v>
      </c>
      <c r="X661" s="101">
        <f t="shared" si="105"/>
        <v>0.75</v>
      </c>
      <c r="Y661" s="101">
        <f t="shared" si="106"/>
        <v>5.75</v>
      </c>
      <c r="Z661" s="101">
        <f t="shared" si="107"/>
        <v>3.25</v>
      </c>
    </row>
    <row r="662" spans="1:26">
      <c r="A662" s="85" t="s">
        <v>2679</v>
      </c>
      <c r="B662" s="86">
        <v>8</v>
      </c>
      <c r="C662" s="87">
        <v>6</v>
      </c>
      <c r="D662" s="87">
        <v>3</v>
      </c>
      <c r="E662" s="87">
        <v>3</v>
      </c>
      <c r="F662" s="87">
        <v>2</v>
      </c>
      <c r="G662" s="87">
        <v>4</v>
      </c>
      <c r="H662" s="87">
        <v>6</v>
      </c>
      <c r="I662" s="96">
        <v>6</v>
      </c>
      <c r="J662" s="96">
        <v>3</v>
      </c>
      <c r="K662" s="96">
        <v>3</v>
      </c>
      <c r="L662" s="96">
        <v>2</v>
      </c>
      <c r="M662" s="96">
        <v>4</v>
      </c>
      <c r="N662" s="96">
        <v>6</v>
      </c>
      <c r="O662" s="97">
        <v>6</v>
      </c>
      <c r="P662" s="97">
        <v>3</v>
      </c>
      <c r="Q662" s="97">
        <v>3</v>
      </c>
      <c r="R662" s="97">
        <v>2</v>
      </c>
      <c r="S662" s="97">
        <v>4</v>
      </c>
      <c r="T662" s="97">
        <v>6</v>
      </c>
      <c r="U662" s="101">
        <f t="shared" si="102"/>
        <v>1.5</v>
      </c>
      <c r="V662" s="101">
        <f t="shared" si="103"/>
        <v>0.75</v>
      </c>
      <c r="W662" s="101">
        <f t="shared" si="104"/>
        <v>0.75</v>
      </c>
      <c r="X662" s="101">
        <f t="shared" si="105"/>
        <v>0.5</v>
      </c>
      <c r="Y662" s="101">
        <f t="shared" si="106"/>
        <v>1</v>
      </c>
      <c r="Z662" s="101">
        <f t="shared" si="107"/>
        <v>1.5</v>
      </c>
    </row>
    <row r="663" spans="1:26">
      <c r="A663" s="85" t="s">
        <v>2864</v>
      </c>
      <c r="B663" s="88">
        <v>8</v>
      </c>
      <c r="C663" s="87">
        <v>5</v>
      </c>
      <c r="D663" s="87">
        <v>3</v>
      </c>
      <c r="E663" s="87">
        <v>4</v>
      </c>
      <c r="F663" s="87">
        <v>2</v>
      </c>
      <c r="G663" s="87">
        <v>0</v>
      </c>
      <c r="H663" s="87">
        <v>4</v>
      </c>
      <c r="I663" s="96">
        <v>5</v>
      </c>
      <c r="J663" s="96">
        <v>3</v>
      </c>
      <c r="K663" s="96">
        <v>4</v>
      </c>
      <c r="L663" s="96">
        <v>2</v>
      </c>
      <c r="M663" s="96">
        <v>0</v>
      </c>
      <c r="N663" s="96">
        <v>4</v>
      </c>
      <c r="O663" s="97">
        <v>5</v>
      </c>
      <c r="P663" s="97">
        <v>3</v>
      </c>
      <c r="Q663" s="97">
        <v>4</v>
      </c>
      <c r="R663" s="97">
        <v>2</v>
      </c>
      <c r="S663" s="97">
        <v>0</v>
      </c>
      <c r="T663" s="97">
        <v>4</v>
      </c>
      <c r="U663" s="101">
        <f t="shared" si="102"/>
        <v>1.25</v>
      </c>
      <c r="V663" s="101">
        <f t="shared" si="103"/>
        <v>0.75</v>
      </c>
      <c r="W663" s="101">
        <f t="shared" si="104"/>
        <v>1</v>
      </c>
      <c r="X663" s="101">
        <f t="shared" si="105"/>
        <v>0.5</v>
      </c>
      <c r="Y663" s="101">
        <f t="shared" si="106"/>
        <v>0</v>
      </c>
      <c r="Z663" s="101">
        <f t="shared" si="107"/>
        <v>1</v>
      </c>
    </row>
    <row r="664" spans="1:26">
      <c r="A664" s="85" t="s">
        <v>2910</v>
      </c>
      <c r="B664" s="86">
        <v>8</v>
      </c>
      <c r="C664" s="87">
        <v>1</v>
      </c>
      <c r="D664" s="87">
        <v>3</v>
      </c>
      <c r="E664" s="87">
        <v>3</v>
      </c>
      <c r="F664" s="87">
        <v>2</v>
      </c>
      <c r="G664" s="87">
        <v>0</v>
      </c>
      <c r="H664" s="87">
        <v>2</v>
      </c>
      <c r="I664" s="96">
        <v>1</v>
      </c>
      <c r="J664" s="96">
        <v>2</v>
      </c>
      <c r="K664" s="96">
        <v>2</v>
      </c>
      <c r="L664" s="96">
        <v>2</v>
      </c>
      <c r="M664" s="96">
        <v>0</v>
      </c>
      <c r="N664" s="96">
        <v>0</v>
      </c>
      <c r="O664" s="97">
        <v>1</v>
      </c>
      <c r="P664" s="97">
        <v>3</v>
      </c>
      <c r="Q664" s="97">
        <v>3</v>
      </c>
      <c r="R664" s="97">
        <v>2</v>
      </c>
      <c r="S664" s="97">
        <v>0</v>
      </c>
      <c r="T664" s="97">
        <v>2</v>
      </c>
      <c r="U664" s="101">
        <f t="shared" si="102"/>
        <v>0.25</v>
      </c>
      <c r="V664" s="101">
        <f t="shared" si="103"/>
        <v>0.75</v>
      </c>
      <c r="W664" s="101">
        <f t="shared" si="104"/>
        <v>0.75</v>
      </c>
      <c r="X664" s="101">
        <f t="shared" si="105"/>
        <v>0.5</v>
      </c>
      <c r="Y664" s="101">
        <f t="shared" si="106"/>
        <v>0</v>
      </c>
      <c r="Z664" s="101">
        <f t="shared" si="107"/>
        <v>0.5</v>
      </c>
    </row>
    <row r="665" spans="1:26">
      <c r="A665" s="85" t="s">
        <v>3206</v>
      </c>
      <c r="B665" s="86">
        <v>8</v>
      </c>
      <c r="C665" s="87">
        <v>0</v>
      </c>
      <c r="D665" s="87">
        <v>2</v>
      </c>
      <c r="E665" s="87">
        <v>0</v>
      </c>
      <c r="F665" s="87">
        <v>2</v>
      </c>
      <c r="G665" s="87">
        <v>5</v>
      </c>
      <c r="H665" s="87">
        <v>9</v>
      </c>
      <c r="I665" s="96">
        <v>0</v>
      </c>
      <c r="J665" s="96">
        <v>2</v>
      </c>
      <c r="K665" s="96">
        <v>0</v>
      </c>
      <c r="L665" s="96">
        <v>0</v>
      </c>
      <c r="M665" s="96">
        <v>5</v>
      </c>
      <c r="N665" s="96">
        <v>5</v>
      </c>
      <c r="O665" s="97">
        <v>0</v>
      </c>
      <c r="P665" s="97">
        <v>2</v>
      </c>
      <c r="Q665" s="97">
        <v>0</v>
      </c>
      <c r="R665" s="97">
        <v>2</v>
      </c>
      <c r="S665" s="97">
        <v>9</v>
      </c>
      <c r="T665" s="97">
        <v>9</v>
      </c>
      <c r="U665" s="101">
        <f t="shared" ref="U665:U696" si="108">IF(B665=0,-1,C665*2/B665)</f>
        <v>0</v>
      </c>
      <c r="V665" s="101">
        <f t="shared" ref="V665:V696" si="109">IF(B665=0,-1,D665*2/B665)</f>
        <v>0.5</v>
      </c>
      <c r="W665" s="101">
        <f t="shared" ref="W665:W696" si="110">IF(B665=0,-1,E665*2/B665)</f>
        <v>0</v>
      </c>
      <c r="X665" s="101">
        <f t="shared" ref="X665:X696" si="111">IF(B665=0,-1,F665*2/B665)</f>
        <v>0.5</v>
      </c>
      <c r="Y665" s="101">
        <f t="shared" ref="Y665:Y696" si="112">IF(B665=0,-1,G665*2/B665)</f>
        <v>1.25</v>
      </c>
      <c r="Z665" s="101">
        <f t="shared" ref="Z665:Z696" si="113">IF(B665=0,-1,H665*2/B665)</f>
        <v>2.25</v>
      </c>
    </row>
    <row r="666" spans="1:26">
      <c r="A666" s="85" t="s">
        <v>1154</v>
      </c>
      <c r="B666" s="86">
        <v>8</v>
      </c>
      <c r="C666" s="87">
        <v>1</v>
      </c>
      <c r="D666" s="87">
        <v>8</v>
      </c>
      <c r="E666" s="87">
        <v>8</v>
      </c>
      <c r="F666" s="87">
        <v>8</v>
      </c>
      <c r="G666" s="87">
        <v>4</v>
      </c>
      <c r="H666" s="87">
        <v>9</v>
      </c>
      <c r="I666" s="96">
        <v>1</v>
      </c>
      <c r="J666" s="96">
        <v>1</v>
      </c>
      <c r="K666" s="96">
        <v>1</v>
      </c>
      <c r="L666" s="96">
        <v>1</v>
      </c>
      <c r="M666" s="96">
        <v>1</v>
      </c>
      <c r="N666" s="96">
        <v>1</v>
      </c>
      <c r="O666" s="97">
        <v>1</v>
      </c>
      <c r="P666" s="97">
        <v>8</v>
      </c>
      <c r="Q666" s="97">
        <v>8</v>
      </c>
      <c r="R666" s="97">
        <v>8</v>
      </c>
      <c r="S666" s="97">
        <v>4</v>
      </c>
      <c r="T666" s="97">
        <v>9</v>
      </c>
      <c r="U666" s="101">
        <f t="shared" si="108"/>
        <v>0.25</v>
      </c>
      <c r="V666" s="101">
        <f t="shared" si="109"/>
        <v>2</v>
      </c>
      <c r="W666" s="101">
        <f t="shared" si="110"/>
        <v>2</v>
      </c>
      <c r="X666" s="101">
        <f t="shared" si="111"/>
        <v>2</v>
      </c>
      <c r="Y666" s="101">
        <f t="shared" si="112"/>
        <v>1</v>
      </c>
      <c r="Z666" s="101">
        <f t="shared" si="113"/>
        <v>2.25</v>
      </c>
    </row>
    <row r="667" spans="1:26">
      <c r="A667" s="85" t="s">
        <v>3138</v>
      </c>
      <c r="B667" s="86">
        <v>8</v>
      </c>
      <c r="C667" s="87">
        <v>6</v>
      </c>
      <c r="D667" s="87">
        <v>0</v>
      </c>
      <c r="E667" s="87">
        <v>10</v>
      </c>
      <c r="F667" s="87">
        <v>11</v>
      </c>
      <c r="G667" s="87">
        <v>9</v>
      </c>
      <c r="H667" s="87">
        <v>11</v>
      </c>
      <c r="I667" s="96">
        <v>6</v>
      </c>
      <c r="J667" s="96">
        <v>0</v>
      </c>
      <c r="K667" s="96">
        <v>7</v>
      </c>
      <c r="L667" s="96">
        <v>8</v>
      </c>
      <c r="M667" s="96">
        <v>8</v>
      </c>
      <c r="N667" s="96">
        <v>8</v>
      </c>
      <c r="O667" s="97">
        <v>6</v>
      </c>
      <c r="P667" s="97">
        <v>0</v>
      </c>
      <c r="Q667" s="97">
        <v>10</v>
      </c>
      <c r="R667" s="97">
        <v>11</v>
      </c>
      <c r="S667" s="97">
        <v>9</v>
      </c>
      <c r="T667" s="97">
        <v>11</v>
      </c>
      <c r="U667" s="101">
        <f t="shared" si="108"/>
        <v>1.5</v>
      </c>
      <c r="V667" s="101">
        <f t="shared" si="109"/>
        <v>0</v>
      </c>
      <c r="W667" s="101">
        <f t="shared" si="110"/>
        <v>2.5</v>
      </c>
      <c r="X667" s="101">
        <f t="shared" si="111"/>
        <v>2.75</v>
      </c>
      <c r="Y667" s="101">
        <f t="shared" si="112"/>
        <v>2.25</v>
      </c>
      <c r="Z667" s="101">
        <f t="shared" si="113"/>
        <v>2.75</v>
      </c>
    </row>
    <row r="668" spans="1:26">
      <c r="A668" s="85" t="s">
        <v>3296</v>
      </c>
      <c r="B668" s="86">
        <v>8</v>
      </c>
      <c r="C668" s="87">
        <v>0</v>
      </c>
      <c r="D668" s="87">
        <v>17</v>
      </c>
      <c r="E668" s="87">
        <v>17</v>
      </c>
      <c r="F668" s="87">
        <v>5</v>
      </c>
      <c r="G668" s="87">
        <v>2</v>
      </c>
      <c r="H668" s="87">
        <v>19</v>
      </c>
      <c r="I668" s="96">
        <v>0</v>
      </c>
      <c r="J668" s="96">
        <v>0</v>
      </c>
      <c r="K668" s="96">
        <v>0</v>
      </c>
      <c r="L668" s="96">
        <v>1</v>
      </c>
      <c r="M668" s="96">
        <v>1</v>
      </c>
      <c r="N668" s="96">
        <v>2</v>
      </c>
      <c r="O668" s="97">
        <v>0</v>
      </c>
      <c r="P668" s="97">
        <v>17</v>
      </c>
      <c r="Q668" s="97">
        <v>17</v>
      </c>
      <c r="R668" s="97">
        <v>5</v>
      </c>
      <c r="S668" s="97">
        <v>2</v>
      </c>
      <c r="T668" s="97">
        <v>27</v>
      </c>
      <c r="U668" s="101">
        <f t="shared" si="108"/>
        <v>0</v>
      </c>
      <c r="V668" s="101">
        <f t="shared" si="109"/>
        <v>4.25</v>
      </c>
      <c r="W668" s="101">
        <f t="shared" si="110"/>
        <v>4.25</v>
      </c>
      <c r="X668" s="101">
        <f t="shared" si="111"/>
        <v>1.25</v>
      </c>
      <c r="Y668" s="101">
        <f t="shared" si="112"/>
        <v>0.5</v>
      </c>
      <c r="Z668" s="101">
        <f t="shared" si="113"/>
        <v>4.75</v>
      </c>
    </row>
    <row r="669" spans="1:26">
      <c r="A669" s="85" t="s">
        <v>3155</v>
      </c>
      <c r="B669" s="86">
        <v>8</v>
      </c>
      <c r="C669" s="87">
        <v>5</v>
      </c>
      <c r="D669" s="87">
        <v>8</v>
      </c>
      <c r="E669" s="87">
        <v>8</v>
      </c>
      <c r="F669" s="87">
        <v>9</v>
      </c>
      <c r="G669" s="87">
        <v>7</v>
      </c>
      <c r="H669" s="87">
        <v>9</v>
      </c>
      <c r="I669" s="96">
        <v>5</v>
      </c>
      <c r="J669" s="96">
        <v>7</v>
      </c>
      <c r="K669" s="96">
        <v>7</v>
      </c>
      <c r="L669" s="96">
        <v>7</v>
      </c>
      <c r="M669" s="96">
        <v>7</v>
      </c>
      <c r="N669" s="96">
        <v>7</v>
      </c>
      <c r="O669" s="97">
        <v>5</v>
      </c>
      <c r="P669" s="97">
        <v>8</v>
      </c>
      <c r="Q669" s="97">
        <v>8</v>
      </c>
      <c r="R669" s="97">
        <v>9</v>
      </c>
      <c r="S669" s="97">
        <v>7</v>
      </c>
      <c r="T669" s="97">
        <v>9</v>
      </c>
      <c r="U669" s="101">
        <f t="shared" si="108"/>
        <v>1.25</v>
      </c>
      <c r="V669" s="101">
        <f t="shared" si="109"/>
        <v>2</v>
      </c>
      <c r="W669" s="101">
        <f t="shared" si="110"/>
        <v>2</v>
      </c>
      <c r="X669" s="101">
        <f t="shared" si="111"/>
        <v>2.25</v>
      </c>
      <c r="Y669" s="101">
        <f t="shared" si="112"/>
        <v>1.75</v>
      </c>
      <c r="Z669" s="101">
        <f t="shared" si="113"/>
        <v>2.25</v>
      </c>
    </row>
    <row r="670" spans="1:26">
      <c r="A670" s="85" t="s">
        <v>3386</v>
      </c>
      <c r="B670" s="86">
        <v>8</v>
      </c>
      <c r="C670" s="87">
        <v>9</v>
      </c>
      <c r="D670" s="87">
        <v>0</v>
      </c>
      <c r="E670" s="87">
        <v>0</v>
      </c>
      <c r="F670" s="87">
        <v>2</v>
      </c>
      <c r="G670" s="87">
        <v>2</v>
      </c>
      <c r="H670" s="87">
        <v>17</v>
      </c>
      <c r="I670" s="96">
        <v>9</v>
      </c>
      <c r="J670" s="96">
        <v>0</v>
      </c>
      <c r="K670" s="96">
        <v>0</v>
      </c>
      <c r="L670" s="96">
        <v>2</v>
      </c>
      <c r="M670" s="96">
        <v>2</v>
      </c>
      <c r="N670" s="96">
        <v>16</v>
      </c>
      <c r="O670" s="97">
        <v>9</v>
      </c>
      <c r="P670" s="97">
        <v>0</v>
      </c>
      <c r="Q670" s="97">
        <v>0</v>
      </c>
      <c r="R670" s="97">
        <v>2</v>
      </c>
      <c r="S670" s="97">
        <v>2</v>
      </c>
      <c r="T670" s="97">
        <v>17</v>
      </c>
      <c r="U670" s="101">
        <f t="shared" si="108"/>
        <v>2.25</v>
      </c>
      <c r="V670" s="101">
        <f t="shared" si="109"/>
        <v>0</v>
      </c>
      <c r="W670" s="101">
        <f t="shared" si="110"/>
        <v>0</v>
      </c>
      <c r="X670" s="101">
        <f t="shared" si="111"/>
        <v>0.5</v>
      </c>
      <c r="Y670" s="101">
        <f t="shared" si="112"/>
        <v>0.5</v>
      </c>
      <c r="Z670" s="101">
        <f t="shared" si="113"/>
        <v>4.25</v>
      </c>
    </row>
    <row r="671" spans="1:26">
      <c r="A671" s="85" t="s">
        <v>3419</v>
      </c>
      <c r="B671" s="86">
        <v>8</v>
      </c>
      <c r="C671" s="87">
        <v>0</v>
      </c>
      <c r="D671" s="87">
        <v>0</v>
      </c>
      <c r="E671" s="87">
        <v>0</v>
      </c>
      <c r="F671" s="87">
        <v>2</v>
      </c>
      <c r="G671" s="87">
        <v>0</v>
      </c>
      <c r="H671" s="87">
        <v>3</v>
      </c>
      <c r="I671" s="96">
        <v>0</v>
      </c>
      <c r="J671" s="96">
        <v>0</v>
      </c>
      <c r="K671" s="96">
        <v>0</v>
      </c>
      <c r="L671" s="96">
        <v>1</v>
      </c>
      <c r="M671" s="96">
        <v>0</v>
      </c>
      <c r="N671" s="96">
        <v>2</v>
      </c>
      <c r="O671" s="97">
        <v>0</v>
      </c>
      <c r="P671" s="97">
        <v>0</v>
      </c>
      <c r="Q671" s="97">
        <v>0</v>
      </c>
      <c r="R671" s="97">
        <v>2</v>
      </c>
      <c r="S671" s="97">
        <v>0</v>
      </c>
      <c r="T671" s="97">
        <v>3</v>
      </c>
      <c r="U671" s="101">
        <f t="shared" si="108"/>
        <v>0</v>
      </c>
      <c r="V671" s="101">
        <f t="shared" si="109"/>
        <v>0</v>
      </c>
      <c r="W671" s="101">
        <f t="shared" si="110"/>
        <v>0</v>
      </c>
      <c r="X671" s="101">
        <f t="shared" si="111"/>
        <v>0.5</v>
      </c>
      <c r="Y671" s="101">
        <f t="shared" si="112"/>
        <v>0</v>
      </c>
      <c r="Z671" s="101">
        <f t="shared" si="113"/>
        <v>0.75</v>
      </c>
    </row>
    <row r="672" spans="1:26">
      <c r="A672" s="85" t="s">
        <v>2453</v>
      </c>
      <c r="B672" s="86">
        <v>8</v>
      </c>
      <c r="C672" s="87">
        <v>12</v>
      </c>
      <c r="D672" s="87">
        <v>7</v>
      </c>
      <c r="E672" s="87">
        <v>7</v>
      </c>
      <c r="F672" s="87">
        <v>1</v>
      </c>
      <c r="G672" s="87">
        <v>10</v>
      </c>
      <c r="H672" s="87">
        <v>15</v>
      </c>
      <c r="I672" s="96">
        <v>12</v>
      </c>
      <c r="J672" s="96">
        <v>7</v>
      </c>
      <c r="K672" s="96">
        <v>7</v>
      </c>
      <c r="L672" s="96">
        <v>1</v>
      </c>
      <c r="M672" s="96">
        <v>10</v>
      </c>
      <c r="N672" s="96">
        <v>15</v>
      </c>
      <c r="O672" s="97">
        <v>12</v>
      </c>
      <c r="P672" s="97">
        <v>7</v>
      </c>
      <c r="Q672" s="97">
        <v>7</v>
      </c>
      <c r="R672" s="97">
        <v>1</v>
      </c>
      <c r="S672" s="97">
        <v>14</v>
      </c>
      <c r="T672" s="97">
        <v>16</v>
      </c>
      <c r="U672" s="101">
        <f t="shared" si="108"/>
        <v>3</v>
      </c>
      <c r="V672" s="101">
        <f t="shared" si="109"/>
        <v>1.75</v>
      </c>
      <c r="W672" s="101">
        <f t="shared" si="110"/>
        <v>1.75</v>
      </c>
      <c r="X672" s="101">
        <f t="shared" si="111"/>
        <v>0.25</v>
      </c>
      <c r="Y672" s="101">
        <f t="shared" si="112"/>
        <v>2.5</v>
      </c>
      <c r="Z672" s="101">
        <f t="shared" si="113"/>
        <v>3.75</v>
      </c>
    </row>
    <row r="673" spans="1:26">
      <c r="A673" s="85" t="s">
        <v>2948</v>
      </c>
      <c r="B673" s="86">
        <v>8</v>
      </c>
      <c r="C673" s="87">
        <v>3</v>
      </c>
      <c r="D673" s="87">
        <v>4</v>
      </c>
      <c r="E673" s="87">
        <v>4</v>
      </c>
      <c r="F673" s="87">
        <v>4</v>
      </c>
      <c r="G673" s="87">
        <v>4</v>
      </c>
      <c r="H673" s="87">
        <v>9</v>
      </c>
      <c r="I673" s="96">
        <v>3</v>
      </c>
      <c r="J673" s="96">
        <v>3</v>
      </c>
      <c r="K673" s="96">
        <v>3</v>
      </c>
      <c r="L673" s="96">
        <v>4</v>
      </c>
      <c r="M673" s="96">
        <v>4</v>
      </c>
      <c r="N673" s="96">
        <v>8</v>
      </c>
      <c r="O673" s="97">
        <v>3</v>
      </c>
      <c r="P673" s="97">
        <v>4</v>
      </c>
      <c r="Q673" s="97">
        <v>4</v>
      </c>
      <c r="R673" s="97">
        <v>4</v>
      </c>
      <c r="S673" s="97">
        <v>6</v>
      </c>
      <c r="T673" s="97">
        <v>10</v>
      </c>
      <c r="U673" s="101">
        <f t="shared" si="108"/>
        <v>0.75</v>
      </c>
      <c r="V673" s="101">
        <f t="shared" si="109"/>
        <v>1</v>
      </c>
      <c r="W673" s="101">
        <f t="shared" si="110"/>
        <v>1</v>
      </c>
      <c r="X673" s="101">
        <f t="shared" si="111"/>
        <v>1</v>
      </c>
      <c r="Y673" s="101">
        <f t="shared" si="112"/>
        <v>1</v>
      </c>
      <c r="Z673" s="101">
        <f t="shared" si="113"/>
        <v>2.25</v>
      </c>
    </row>
    <row r="674" spans="1:26">
      <c r="A674" s="85" t="s">
        <v>2915</v>
      </c>
      <c r="B674" s="86">
        <v>8</v>
      </c>
      <c r="C674" s="87">
        <v>3</v>
      </c>
      <c r="D674" s="87">
        <v>6</v>
      </c>
      <c r="E674" s="87">
        <v>6</v>
      </c>
      <c r="F674" s="87">
        <v>5</v>
      </c>
      <c r="G674" s="87">
        <v>3</v>
      </c>
      <c r="H674" s="87">
        <v>9</v>
      </c>
      <c r="I674" s="96">
        <v>3</v>
      </c>
      <c r="J674" s="96">
        <v>3</v>
      </c>
      <c r="K674" s="96">
        <v>3</v>
      </c>
      <c r="L674" s="96">
        <v>3</v>
      </c>
      <c r="M674" s="96">
        <v>3</v>
      </c>
      <c r="N674" s="96">
        <v>3</v>
      </c>
      <c r="O674" s="97">
        <v>3</v>
      </c>
      <c r="P674" s="97">
        <v>6</v>
      </c>
      <c r="Q674" s="97">
        <v>6</v>
      </c>
      <c r="R674" s="97">
        <v>5</v>
      </c>
      <c r="S674" s="97">
        <v>3</v>
      </c>
      <c r="T674" s="97">
        <v>11</v>
      </c>
      <c r="U674" s="101">
        <f t="shared" si="108"/>
        <v>0.75</v>
      </c>
      <c r="V674" s="101">
        <f t="shared" si="109"/>
        <v>1.5</v>
      </c>
      <c r="W674" s="101">
        <f t="shared" si="110"/>
        <v>1.5</v>
      </c>
      <c r="X674" s="101">
        <f t="shared" si="111"/>
        <v>1.25</v>
      </c>
      <c r="Y674" s="101">
        <f t="shared" si="112"/>
        <v>0.75</v>
      </c>
      <c r="Z674" s="101">
        <f t="shared" si="113"/>
        <v>2.25</v>
      </c>
    </row>
    <row r="675" spans="1:26">
      <c r="A675" s="85" t="s">
        <v>3575</v>
      </c>
      <c r="B675" s="86">
        <v>8</v>
      </c>
      <c r="C675" s="87">
        <v>0</v>
      </c>
      <c r="D675" s="87">
        <v>7</v>
      </c>
      <c r="E675" s="87">
        <v>7</v>
      </c>
      <c r="F675" s="87">
        <v>4</v>
      </c>
      <c r="G675" s="87">
        <v>2</v>
      </c>
      <c r="H675" s="87">
        <v>7</v>
      </c>
      <c r="I675" s="96">
        <v>0</v>
      </c>
      <c r="J675" s="96">
        <v>0</v>
      </c>
      <c r="K675" s="96">
        <v>0</v>
      </c>
      <c r="L675" s="96">
        <v>4</v>
      </c>
      <c r="M675" s="96">
        <v>2</v>
      </c>
      <c r="N675" s="96">
        <v>3</v>
      </c>
      <c r="O675" s="97">
        <v>0</v>
      </c>
      <c r="P675" s="97">
        <v>7</v>
      </c>
      <c r="Q675" s="97">
        <v>7</v>
      </c>
      <c r="R675" s="97">
        <v>4</v>
      </c>
      <c r="S675" s="97">
        <v>3</v>
      </c>
      <c r="T675" s="97">
        <v>27</v>
      </c>
      <c r="U675" s="101">
        <f t="shared" si="108"/>
        <v>0</v>
      </c>
      <c r="V675" s="101">
        <f t="shared" si="109"/>
        <v>1.75</v>
      </c>
      <c r="W675" s="101">
        <f t="shared" si="110"/>
        <v>1.75</v>
      </c>
      <c r="X675" s="101">
        <f t="shared" si="111"/>
        <v>1</v>
      </c>
      <c r="Y675" s="101">
        <f t="shared" si="112"/>
        <v>0.5</v>
      </c>
      <c r="Z675" s="101">
        <f t="shared" si="113"/>
        <v>1.75</v>
      </c>
    </row>
    <row r="676" spans="1:26">
      <c r="A676" s="85" t="s">
        <v>3586</v>
      </c>
      <c r="B676" s="89">
        <v>8</v>
      </c>
      <c r="C676" s="87">
        <v>0</v>
      </c>
      <c r="D676" s="87">
        <v>2</v>
      </c>
      <c r="E676" s="87">
        <v>2</v>
      </c>
      <c r="F676" s="87">
        <v>3</v>
      </c>
      <c r="G676" s="87">
        <v>5</v>
      </c>
      <c r="H676" s="87">
        <v>7</v>
      </c>
      <c r="I676" s="96">
        <v>0</v>
      </c>
      <c r="J676" s="96">
        <v>2</v>
      </c>
      <c r="K676" s="96">
        <v>2</v>
      </c>
      <c r="L676" s="96">
        <v>3</v>
      </c>
      <c r="M676" s="96">
        <v>5</v>
      </c>
      <c r="N676" s="96">
        <v>7</v>
      </c>
      <c r="O676" s="97">
        <v>0</v>
      </c>
      <c r="P676" s="97">
        <v>2</v>
      </c>
      <c r="Q676" s="97">
        <v>2</v>
      </c>
      <c r="R676" s="97">
        <v>3</v>
      </c>
      <c r="S676" s="97">
        <v>6</v>
      </c>
      <c r="T676" s="97">
        <v>10</v>
      </c>
      <c r="U676" s="101">
        <f t="shared" si="108"/>
        <v>0</v>
      </c>
      <c r="V676" s="101">
        <f t="shared" si="109"/>
        <v>0.5</v>
      </c>
      <c r="W676" s="101">
        <f t="shared" si="110"/>
        <v>0.5</v>
      </c>
      <c r="X676" s="101">
        <f t="shared" si="111"/>
        <v>0.75</v>
      </c>
      <c r="Y676" s="101">
        <f t="shared" si="112"/>
        <v>1.25</v>
      </c>
      <c r="Z676" s="101">
        <f t="shared" si="113"/>
        <v>1.75</v>
      </c>
    </row>
    <row r="677" spans="1:26">
      <c r="A677" s="85" t="s">
        <v>3644</v>
      </c>
      <c r="B677" s="86">
        <v>8</v>
      </c>
      <c r="C677" s="87">
        <v>2</v>
      </c>
      <c r="D677" s="87">
        <v>0</v>
      </c>
      <c r="E677" s="87">
        <v>0</v>
      </c>
      <c r="F677" s="87">
        <v>0</v>
      </c>
      <c r="G677" s="87">
        <v>3</v>
      </c>
      <c r="H677" s="87">
        <v>6</v>
      </c>
      <c r="I677" s="96">
        <v>2</v>
      </c>
      <c r="J677" s="96">
        <v>0</v>
      </c>
      <c r="K677" s="96">
        <v>0</v>
      </c>
      <c r="L677" s="96">
        <v>0</v>
      </c>
      <c r="M677" s="96">
        <v>0</v>
      </c>
      <c r="N677" s="96">
        <v>1</v>
      </c>
      <c r="O677" s="97">
        <v>2</v>
      </c>
      <c r="P677" s="97">
        <v>0</v>
      </c>
      <c r="Q677" s="97">
        <v>0</v>
      </c>
      <c r="R677" s="97">
        <v>0</v>
      </c>
      <c r="S677" s="97">
        <v>4</v>
      </c>
      <c r="T677" s="97">
        <v>6</v>
      </c>
      <c r="U677" s="101">
        <f t="shared" si="108"/>
        <v>0.5</v>
      </c>
      <c r="V677" s="101">
        <f t="shared" si="109"/>
        <v>0</v>
      </c>
      <c r="W677" s="101">
        <f t="shared" si="110"/>
        <v>0</v>
      </c>
      <c r="X677" s="101">
        <f t="shared" si="111"/>
        <v>0</v>
      </c>
      <c r="Y677" s="101">
        <f t="shared" si="112"/>
        <v>0.75</v>
      </c>
      <c r="Z677" s="101">
        <f t="shared" si="113"/>
        <v>1.5</v>
      </c>
    </row>
    <row r="678" spans="1:26">
      <c r="A678" s="85" t="s">
        <v>3354</v>
      </c>
      <c r="B678" s="89">
        <v>8</v>
      </c>
      <c r="C678" s="87">
        <v>4</v>
      </c>
      <c r="D678" s="87">
        <v>6</v>
      </c>
      <c r="E678" s="87">
        <v>6</v>
      </c>
      <c r="F678" s="87">
        <v>7</v>
      </c>
      <c r="G678" s="87">
        <v>4</v>
      </c>
      <c r="H678" s="87">
        <v>9</v>
      </c>
      <c r="I678" s="96">
        <v>4</v>
      </c>
      <c r="J678" s="96">
        <v>3</v>
      </c>
      <c r="K678" s="96">
        <v>3</v>
      </c>
      <c r="L678" s="96">
        <v>3</v>
      </c>
      <c r="M678" s="96">
        <v>4</v>
      </c>
      <c r="N678" s="96">
        <v>3</v>
      </c>
      <c r="O678" s="97">
        <v>4</v>
      </c>
      <c r="P678" s="97">
        <v>6</v>
      </c>
      <c r="Q678" s="97">
        <v>6</v>
      </c>
      <c r="R678" s="97">
        <v>7</v>
      </c>
      <c r="S678" s="97">
        <v>6</v>
      </c>
      <c r="T678" s="97">
        <v>9</v>
      </c>
      <c r="U678" s="101">
        <f t="shared" si="108"/>
        <v>1</v>
      </c>
      <c r="V678" s="101">
        <f t="shared" si="109"/>
        <v>1.5</v>
      </c>
      <c r="W678" s="101">
        <f t="shared" si="110"/>
        <v>1.5</v>
      </c>
      <c r="X678" s="101">
        <f t="shared" si="111"/>
        <v>1.75</v>
      </c>
      <c r="Y678" s="101">
        <f t="shared" si="112"/>
        <v>1</v>
      </c>
      <c r="Z678" s="101">
        <f t="shared" si="113"/>
        <v>2.25</v>
      </c>
    </row>
    <row r="679" spans="1:26">
      <c r="A679" s="85" t="s">
        <v>3661</v>
      </c>
      <c r="B679" s="86">
        <v>8</v>
      </c>
      <c r="C679" s="87">
        <v>3</v>
      </c>
      <c r="D679" s="87">
        <v>48</v>
      </c>
      <c r="E679" s="87">
        <v>0</v>
      </c>
      <c r="F679" s="87">
        <v>3</v>
      </c>
      <c r="G679" s="87">
        <v>2</v>
      </c>
      <c r="H679" s="87">
        <v>17</v>
      </c>
      <c r="I679" s="96">
        <v>3</v>
      </c>
      <c r="J679" s="96">
        <v>42</v>
      </c>
      <c r="K679" s="96">
        <v>0</v>
      </c>
      <c r="L679" s="96">
        <v>3</v>
      </c>
      <c r="M679" s="96">
        <v>2</v>
      </c>
      <c r="N679" s="96">
        <v>16</v>
      </c>
      <c r="O679" s="97">
        <v>3</v>
      </c>
      <c r="P679" s="97">
        <v>48</v>
      </c>
      <c r="Q679" s="97">
        <v>0</v>
      </c>
      <c r="R679" s="97">
        <v>3</v>
      </c>
      <c r="S679" s="97">
        <v>2</v>
      </c>
      <c r="T679" s="97">
        <v>17</v>
      </c>
      <c r="U679" s="101">
        <f t="shared" si="108"/>
        <v>0.75</v>
      </c>
      <c r="V679" s="101">
        <f t="shared" si="109"/>
        <v>12</v>
      </c>
      <c r="W679" s="101">
        <f t="shared" si="110"/>
        <v>0</v>
      </c>
      <c r="X679" s="101">
        <f t="shared" si="111"/>
        <v>0.75</v>
      </c>
      <c r="Y679" s="101">
        <f t="shared" si="112"/>
        <v>0.5</v>
      </c>
      <c r="Z679" s="101">
        <f t="shared" si="113"/>
        <v>4.25</v>
      </c>
    </row>
    <row r="680" spans="1:26">
      <c r="A680" s="85" t="s">
        <v>3621</v>
      </c>
      <c r="B680" s="86">
        <v>8</v>
      </c>
      <c r="C680" s="87">
        <v>0</v>
      </c>
      <c r="D680" s="87">
        <v>4</v>
      </c>
      <c r="E680" s="87">
        <v>4</v>
      </c>
      <c r="F680" s="87">
        <v>4</v>
      </c>
      <c r="G680" s="87">
        <v>4</v>
      </c>
      <c r="H680" s="87">
        <v>18</v>
      </c>
      <c r="I680" s="96">
        <v>0</v>
      </c>
      <c r="J680" s="96">
        <v>4</v>
      </c>
      <c r="K680" s="96">
        <v>4</v>
      </c>
      <c r="L680" s="96">
        <v>4</v>
      </c>
      <c r="M680" s="96">
        <v>4</v>
      </c>
      <c r="N680" s="96">
        <v>18</v>
      </c>
      <c r="O680" s="97">
        <v>0</v>
      </c>
      <c r="P680" s="97">
        <v>4</v>
      </c>
      <c r="Q680" s="97">
        <v>4</v>
      </c>
      <c r="R680" s="97">
        <v>4</v>
      </c>
      <c r="S680" s="97">
        <v>24</v>
      </c>
      <c r="T680" s="97">
        <v>31</v>
      </c>
      <c r="U680" s="101">
        <f t="shared" si="108"/>
        <v>0</v>
      </c>
      <c r="V680" s="101">
        <f t="shared" si="109"/>
        <v>1</v>
      </c>
      <c r="W680" s="101">
        <f t="shared" si="110"/>
        <v>1</v>
      </c>
      <c r="X680" s="101">
        <f t="shared" si="111"/>
        <v>1</v>
      </c>
      <c r="Y680" s="101">
        <f t="shared" si="112"/>
        <v>1</v>
      </c>
      <c r="Z680" s="101">
        <f t="shared" si="113"/>
        <v>4.5</v>
      </c>
    </row>
    <row r="681" spans="1:26">
      <c r="A681" s="85" t="s">
        <v>3591</v>
      </c>
      <c r="B681" s="86">
        <v>8</v>
      </c>
      <c r="C681" s="87">
        <v>0</v>
      </c>
      <c r="D681" s="87">
        <v>1</v>
      </c>
      <c r="E681" s="87">
        <v>1</v>
      </c>
      <c r="F681" s="87">
        <v>1</v>
      </c>
      <c r="G681" s="87">
        <v>0</v>
      </c>
      <c r="H681" s="87">
        <v>5</v>
      </c>
      <c r="I681" s="96">
        <v>0</v>
      </c>
      <c r="J681" s="96">
        <v>0</v>
      </c>
      <c r="K681" s="96">
        <v>0</v>
      </c>
      <c r="L681" s="96">
        <v>0</v>
      </c>
      <c r="M681" s="96">
        <v>0</v>
      </c>
      <c r="N681" s="96">
        <v>0</v>
      </c>
      <c r="O681" s="97">
        <v>0</v>
      </c>
      <c r="P681" s="97">
        <v>1</v>
      </c>
      <c r="Q681" s="97">
        <v>1</v>
      </c>
      <c r="R681" s="97">
        <v>1</v>
      </c>
      <c r="S681" s="97">
        <v>1</v>
      </c>
      <c r="T681" s="97">
        <v>7</v>
      </c>
      <c r="U681" s="101">
        <f t="shared" si="108"/>
        <v>0</v>
      </c>
      <c r="V681" s="101">
        <f t="shared" si="109"/>
        <v>0.25</v>
      </c>
      <c r="W681" s="101">
        <f t="shared" si="110"/>
        <v>0.25</v>
      </c>
      <c r="X681" s="101">
        <f t="shared" si="111"/>
        <v>0.25</v>
      </c>
      <c r="Y681" s="101">
        <f t="shared" si="112"/>
        <v>0</v>
      </c>
      <c r="Z681" s="101">
        <f t="shared" si="113"/>
        <v>1.25</v>
      </c>
    </row>
    <row r="682" spans="1:26">
      <c r="A682" s="85" t="s">
        <v>2971</v>
      </c>
      <c r="B682" s="86">
        <v>8</v>
      </c>
      <c r="C682" s="87">
        <v>3</v>
      </c>
      <c r="D682" s="87">
        <v>4</v>
      </c>
      <c r="E682" s="87">
        <v>4</v>
      </c>
      <c r="F682" s="87">
        <v>3</v>
      </c>
      <c r="G682" s="87">
        <v>4</v>
      </c>
      <c r="H682" s="87">
        <v>14</v>
      </c>
      <c r="I682" s="96">
        <v>3</v>
      </c>
      <c r="J682" s="96">
        <v>4</v>
      </c>
      <c r="K682" s="96">
        <v>4</v>
      </c>
      <c r="L682" s="96">
        <v>3</v>
      </c>
      <c r="M682" s="96">
        <v>4</v>
      </c>
      <c r="N682" s="96">
        <v>14</v>
      </c>
      <c r="O682" s="97">
        <v>3</v>
      </c>
      <c r="P682" s="97">
        <v>4</v>
      </c>
      <c r="Q682" s="97">
        <v>4</v>
      </c>
      <c r="R682" s="97">
        <v>3</v>
      </c>
      <c r="S682" s="97">
        <v>11</v>
      </c>
      <c r="T682" s="97">
        <v>14</v>
      </c>
      <c r="U682" s="101">
        <f t="shared" si="108"/>
        <v>0.75</v>
      </c>
      <c r="V682" s="101">
        <f t="shared" si="109"/>
        <v>1</v>
      </c>
      <c r="W682" s="101">
        <f t="shared" si="110"/>
        <v>1</v>
      </c>
      <c r="X682" s="101">
        <f t="shared" si="111"/>
        <v>0.75</v>
      </c>
      <c r="Y682" s="101">
        <f t="shared" si="112"/>
        <v>1</v>
      </c>
      <c r="Z682" s="101">
        <f t="shared" si="113"/>
        <v>3.5</v>
      </c>
    </row>
    <row r="683" spans="1:26">
      <c r="A683" s="85" t="s">
        <v>3736</v>
      </c>
      <c r="B683" s="86">
        <v>8</v>
      </c>
      <c r="C683" s="87">
        <v>4</v>
      </c>
      <c r="D683" s="87">
        <v>0</v>
      </c>
      <c r="E683" s="87">
        <v>0</v>
      </c>
      <c r="F683" s="87">
        <v>5</v>
      </c>
      <c r="G683" s="87">
        <v>22</v>
      </c>
      <c r="H683" s="87">
        <v>8</v>
      </c>
      <c r="I683" s="96">
        <v>4</v>
      </c>
      <c r="J683" s="96">
        <v>0</v>
      </c>
      <c r="K683" s="96">
        <v>0</v>
      </c>
      <c r="L683" s="96">
        <v>3</v>
      </c>
      <c r="M683" s="96">
        <v>21</v>
      </c>
      <c r="N683" s="96">
        <v>6</v>
      </c>
      <c r="O683" s="97">
        <v>4</v>
      </c>
      <c r="P683" s="97">
        <v>0</v>
      </c>
      <c r="Q683" s="97">
        <v>0</v>
      </c>
      <c r="R683" s="97">
        <v>5</v>
      </c>
      <c r="S683" s="97">
        <v>27</v>
      </c>
      <c r="T683" s="97">
        <v>16</v>
      </c>
      <c r="U683" s="101">
        <f t="shared" si="108"/>
        <v>1</v>
      </c>
      <c r="V683" s="101">
        <f t="shared" si="109"/>
        <v>0</v>
      </c>
      <c r="W683" s="101">
        <f t="shared" si="110"/>
        <v>0</v>
      </c>
      <c r="X683" s="101">
        <f t="shared" si="111"/>
        <v>1.25</v>
      </c>
      <c r="Y683" s="101">
        <f t="shared" si="112"/>
        <v>5.5</v>
      </c>
      <c r="Z683" s="101">
        <f t="shared" si="113"/>
        <v>2</v>
      </c>
    </row>
    <row r="684" spans="1:26">
      <c r="A684" s="85" t="s">
        <v>3015</v>
      </c>
      <c r="B684" s="86">
        <v>8</v>
      </c>
      <c r="C684" s="87">
        <v>2</v>
      </c>
      <c r="D684" s="87">
        <v>10</v>
      </c>
      <c r="E684" s="87">
        <v>10</v>
      </c>
      <c r="F684" s="87">
        <v>8</v>
      </c>
      <c r="G684" s="87">
        <v>4</v>
      </c>
      <c r="H684" s="87">
        <v>12</v>
      </c>
      <c r="I684" s="96">
        <v>2</v>
      </c>
      <c r="J684" s="96">
        <v>2</v>
      </c>
      <c r="K684" s="96">
        <v>2</v>
      </c>
      <c r="L684" s="96">
        <v>2</v>
      </c>
      <c r="M684" s="96">
        <v>2</v>
      </c>
      <c r="N684" s="96">
        <v>2</v>
      </c>
      <c r="O684" s="97">
        <v>2</v>
      </c>
      <c r="P684" s="97">
        <v>10</v>
      </c>
      <c r="Q684" s="97">
        <v>10</v>
      </c>
      <c r="R684" s="97">
        <v>8</v>
      </c>
      <c r="S684" s="97">
        <v>8</v>
      </c>
      <c r="T684" s="97">
        <v>19</v>
      </c>
      <c r="U684" s="101">
        <f t="shared" si="108"/>
        <v>0.5</v>
      </c>
      <c r="V684" s="101">
        <f t="shared" si="109"/>
        <v>2.5</v>
      </c>
      <c r="W684" s="101">
        <f t="shared" si="110"/>
        <v>2.5</v>
      </c>
      <c r="X684" s="101">
        <f t="shared" si="111"/>
        <v>2</v>
      </c>
      <c r="Y684" s="101">
        <f t="shared" si="112"/>
        <v>1</v>
      </c>
      <c r="Z684" s="101">
        <f t="shared" si="113"/>
        <v>3</v>
      </c>
    </row>
    <row r="685" spans="1:26">
      <c r="A685" s="85" t="s">
        <v>3772</v>
      </c>
      <c r="B685" s="86">
        <v>8</v>
      </c>
      <c r="C685" s="87">
        <v>0</v>
      </c>
      <c r="D685" s="87">
        <v>2</v>
      </c>
      <c r="E685" s="87">
        <v>2</v>
      </c>
      <c r="F685" s="87">
        <v>5</v>
      </c>
      <c r="G685" s="87">
        <v>6</v>
      </c>
      <c r="H685" s="87">
        <v>6</v>
      </c>
      <c r="I685" s="96">
        <v>0</v>
      </c>
      <c r="J685" s="96">
        <v>2</v>
      </c>
      <c r="K685" s="96">
        <v>2</v>
      </c>
      <c r="L685" s="96">
        <v>5</v>
      </c>
      <c r="M685" s="96">
        <v>6</v>
      </c>
      <c r="N685" s="96">
        <v>6</v>
      </c>
      <c r="O685" s="97">
        <v>0</v>
      </c>
      <c r="P685" s="97">
        <v>2</v>
      </c>
      <c r="Q685" s="97">
        <v>2</v>
      </c>
      <c r="R685" s="97">
        <v>5</v>
      </c>
      <c r="S685" s="97">
        <v>15</v>
      </c>
      <c r="T685" s="97">
        <v>15</v>
      </c>
      <c r="U685" s="101">
        <f t="shared" si="108"/>
        <v>0</v>
      </c>
      <c r="V685" s="101">
        <f t="shared" si="109"/>
        <v>0.5</v>
      </c>
      <c r="W685" s="101">
        <f t="shared" si="110"/>
        <v>0.5</v>
      </c>
      <c r="X685" s="101">
        <f t="shared" si="111"/>
        <v>1.25</v>
      </c>
      <c r="Y685" s="101">
        <f t="shared" si="112"/>
        <v>1.5</v>
      </c>
      <c r="Z685" s="101">
        <f t="shared" si="113"/>
        <v>1.5</v>
      </c>
    </row>
    <row r="686" spans="1:26">
      <c r="A686" s="85" t="s">
        <v>3780</v>
      </c>
      <c r="B686" s="86">
        <v>8</v>
      </c>
      <c r="C686" s="87">
        <v>1</v>
      </c>
      <c r="D686" s="87">
        <v>0</v>
      </c>
      <c r="E686" s="87">
        <v>1</v>
      </c>
      <c r="F686" s="87">
        <v>1</v>
      </c>
      <c r="G686" s="87">
        <v>2</v>
      </c>
      <c r="H686" s="87">
        <v>2</v>
      </c>
      <c r="I686" s="96">
        <v>1</v>
      </c>
      <c r="J686" s="96">
        <v>0</v>
      </c>
      <c r="K686" s="96">
        <v>1</v>
      </c>
      <c r="L686" s="96">
        <v>1</v>
      </c>
      <c r="M686" s="96">
        <v>2</v>
      </c>
      <c r="N686" s="96">
        <v>2</v>
      </c>
      <c r="O686" s="97">
        <v>1</v>
      </c>
      <c r="P686" s="97">
        <v>0</v>
      </c>
      <c r="Q686" s="97">
        <v>1</v>
      </c>
      <c r="R686" s="97">
        <v>1</v>
      </c>
      <c r="S686" s="97">
        <v>4</v>
      </c>
      <c r="T686" s="97">
        <v>6</v>
      </c>
      <c r="U686" s="101">
        <f t="shared" si="108"/>
        <v>0.25</v>
      </c>
      <c r="V686" s="101">
        <f t="shared" si="109"/>
        <v>0</v>
      </c>
      <c r="W686" s="101">
        <f t="shared" si="110"/>
        <v>0.25</v>
      </c>
      <c r="X686" s="101">
        <f t="shared" si="111"/>
        <v>0.25</v>
      </c>
      <c r="Y686" s="101">
        <f t="shared" si="112"/>
        <v>0.5</v>
      </c>
      <c r="Z686" s="101">
        <f t="shared" si="113"/>
        <v>0.5</v>
      </c>
    </row>
    <row r="687" spans="1:26">
      <c r="A687" s="85" t="s">
        <v>3802</v>
      </c>
      <c r="B687" s="86">
        <v>8</v>
      </c>
      <c r="C687" s="87">
        <v>0</v>
      </c>
      <c r="D687" s="87">
        <v>0</v>
      </c>
      <c r="E687" s="87">
        <v>0</v>
      </c>
      <c r="F687" s="87">
        <v>0</v>
      </c>
      <c r="G687" s="87">
        <v>0</v>
      </c>
      <c r="H687" s="87">
        <v>0</v>
      </c>
      <c r="I687" s="96">
        <v>0</v>
      </c>
      <c r="J687" s="96">
        <v>0</v>
      </c>
      <c r="K687" s="96">
        <v>0</v>
      </c>
      <c r="L687" s="96">
        <v>0</v>
      </c>
      <c r="M687" s="96">
        <v>0</v>
      </c>
      <c r="N687" s="96">
        <v>0</v>
      </c>
      <c r="O687" s="97">
        <v>0</v>
      </c>
      <c r="P687" s="97">
        <v>0</v>
      </c>
      <c r="Q687" s="97">
        <v>0</v>
      </c>
      <c r="R687" s="97">
        <v>0</v>
      </c>
      <c r="S687" s="97">
        <v>0</v>
      </c>
      <c r="T687" s="97">
        <v>0</v>
      </c>
      <c r="U687" s="101">
        <f t="shared" si="108"/>
        <v>0</v>
      </c>
      <c r="V687" s="101">
        <f t="shared" si="109"/>
        <v>0</v>
      </c>
      <c r="W687" s="101">
        <f t="shared" si="110"/>
        <v>0</v>
      </c>
      <c r="X687" s="101">
        <f t="shared" si="111"/>
        <v>0</v>
      </c>
      <c r="Y687" s="101">
        <f t="shared" si="112"/>
        <v>0</v>
      </c>
      <c r="Z687" s="101">
        <f t="shared" si="113"/>
        <v>0</v>
      </c>
    </row>
    <row r="688" spans="1:26">
      <c r="A688" s="85" t="s">
        <v>841</v>
      </c>
      <c r="B688" s="86">
        <v>8</v>
      </c>
      <c r="C688" s="87">
        <v>1</v>
      </c>
      <c r="D688" s="87">
        <v>2</v>
      </c>
      <c r="E688" s="87">
        <v>2</v>
      </c>
      <c r="F688" s="87">
        <v>2</v>
      </c>
      <c r="G688" s="87">
        <v>1</v>
      </c>
      <c r="H688" s="87">
        <v>5</v>
      </c>
      <c r="I688" s="96">
        <v>1</v>
      </c>
      <c r="J688" s="96">
        <v>1</v>
      </c>
      <c r="K688" s="96">
        <v>1</v>
      </c>
      <c r="L688" s="96">
        <v>1</v>
      </c>
      <c r="M688" s="96">
        <v>1</v>
      </c>
      <c r="N688" s="96">
        <v>2</v>
      </c>
      <c r="O688" s="97">
        <v>1</v>
      </c>
      <c r="P688" s="97">
        <v>2</v>
      </c>
      <c r="Q688" s="97">
        <v>2</v>
      </c>
      <c r="R688" s="97">
        <v>2</v>
      </c>
      <c r="S688" s="97">
        <v>2</v>
      </c>
      <c r="T688" s="97">
        <v>6</v>
      </c>
      <c r="U688" s="101">
        <f t="shared" si="108"/>
        <v>0.25</v>
      </c>
      <c r="V688" s="101">
        <f t="shared" si="109"/>
        <v>0.5</v>
      </c>
      <c r="W688" s="101">
        <f t="shared" si="110"/>
        <v>0.5</v>
      </c>
      <c r="X688" s="101">
        <f t="shared" si="111"/>
        <v>0.5</v>
      </c>
      <c r="Y688" s="101">
        <f t="shared" si="112"/>
        <v>0.25</v>
      </c>
      <c r="Z688" s="101">
        <f t="shared" si="113"/>
        <v>1.25</v>
      </c>
    </row>
    <row r="689" spans="1:26">
      <c r="A689" s="85" t="s">
        <v>1792</v>
      </c>
      <c r="B689" s="86">
        <v>8</v>
      </c>
      <c r="C689" s="87">
        <v>4</v>
      </c>
      <c r="D689" s="87">
        <v>8</v>
      </c>
      <c r="E689" s="87">
        <v>8</v>
      </c>
      <c r="F689" s="87">
        <v>4</v>
      </c>
      <c r="G689" s="87">
        <v>13</v>
      </c>
      <c r="H689" s="87">
        <v>10</v>
      </c>
      <c r="I689" s="96">
        <v>4</v>
      </c>
      <c r="J689" s="96">
        <v>8</v>
      </c>
      <c r="K689" s="96">
        <v>8</v>
      </c>
      <c r="L689" s="96">
        <v>4</v>
      </c>
      <c r="M689" s="96">
        <v>13</v>
      </c>
      <c r="N689" s="96">
        <v>10</v>
      </c>
      <c r="O689" s="97">
        <v>4</v>
      </c>
      <c r="P689" s="97">
        <v>8</v>
      </c>
      <c r="Q689" s="97">
        <v>8</v>
      </c>
      <c r="R689" s="97">
        <v>4</v>
      </c>
      <c r="S689" s="97">
        <v>16</v>
      </c>
      <c r="T689" s="97">
        <v>13</v>
      </c>
      <c r="U689" s="101">
        <f t="shared" si="108"/>
        <v>1</v>
      </c>
      <c r="V689" s="101">
        <f t="shared" si="109"/>
        <v>2</v>
      </c>
      <c r="W689" s="101">
        <f t="shared" si="110"/>
        <v>2</v>
      </c>
      <c r="X689" s="101">
        <f t="shared" si="111"/>
        <v>1</v>
      </c>
      <c r="Y689" s="101">
        <f t="shared" si="112"/>
        <v>3.25</v>
      </c>
      <c r="Z689" s="101">
        <f t="shared" si="113"/>
        <v>2.5</v>
      </c>
    </row>
    <row r="690" spans="1:26">
      <c r="A690" s="85" t="s">
        <v>3723</v>
      </c>
      <c r="B690" s="86">
        <v>8</v>
      </c>
      <c r="C690" s="87">
        <v>7</v>
      </c>
      <c r="D690" s="87">
        <v>1</v>
      </c>
      <c r="E690" s="87">
        <v>1</v>
      </c>
      <c r="F690" s="87">
        <v>10</v>
      </c>
      <c r="G690" s="87">
        <v>9</v>
      </c>
      <c r="H690" s="87">
        <v>9</v>
      </c>
      <c r="I690" s="96">
        <v>7</v>
      </c>
      <c r="J690" s="96">
        <v>0</v>
      </c>
      <c r="K690" s="96">
        <v>0</v>
      </c>
      <c r="L690" s="96">
        <v>9</v>
      </c>
      <c r="M690" s="96">
        <v>8</v>
      </c>
      <c r="N690" s="96">
        <v>8</v>
      </c>
      <c r="O690" s="97">
        <v>7</v>
      </c>
      <c r="P690" s="97">
        <v>1</v>
      </c>
      <c r="Q690" s="97">
        <v>1</v>
      </c>
      <c r="R690" s="97">
        <v>10</v>
      </c>
      <c r="S690" s="97">
        <v>9</v>
      </c>
      <c r="T690" s="97">
        <v>9</v>
      </c>
      <c r="U690" s="101">
        <f t="shared" si="108"/>
        <v>1.75</v>
      </c>
      <c r="V690" s="101">
        <f t="shared" si="109"/>
        <v>0.25</v>
      </c>
      <c r="W690" s="101">
        <f t="shared" si="110"/>
        <v>0.25</v>
      </c>
      <c r="X690" s="101">
        <f t="shared" si="111"/>
        <v>2.5</v>
      </c>
      <c r="Y690" s="101">
        <f t="shared" si="112"/>
        <v>2.25</v>
      </c>
      <c r="Z690" s="101">
        <f t="shared" si="113"/>
        <v>2.25</v>
      </c>
    </row>
    <row r="691" spans="1:26">
      <c r="A691" s="85" t="s">
        <v>3870</v>
      </c>
      <c r="B691" s="86">
        <v>8</v>
      </c>
      <c r="C691" s="87">
        <v>5</v>
      </c>
      <c r="D691" s="87">
        <v>10</v>
      </c>
      <c r="E691" s="87">
        <v>0</v>
      </c>
      <c r="F691" s="87">
        <v>2</v>
      </c>
      <c r="G691" s="87">
        <v>13</v>
      </c>
      <c r="H691" s="87">
        <v>10</v>
      </c>
      <c r="I691" s="96">
        <v>5</v>
      </c>
      <c r="J691" s="96">
        <v>10</v>
      </c>
      <c r="K691" s="96">
        <v>0</v>
      </c>
      <c r="L691" s="96">
        <v>2</v>
      </c>
      <c r="M691" s="96">
        <v>13</v>
      </c>
      <c r="N691" s="96">
        <v>6</v>
      </c>
      <c r="O691" s="97">
        <v>5</v>
      </c>
      <c r="P691" s="97">
        <v>10</v>
      </c>
      <c r="Q691" s="97">
        <v>0</v>
      </c>
      <c r="R691" s="97">
        <v>2</v>
      </c>
      <c r="S691" s="97">
        <v>13</v>
      </c>
      <c r="T691" s="97">
        <v>10</v>
      </c>
      <c r="U691" s="101">
        <f t="shared" si="108"/>
        <v>1.25</v>
      </c>
      <c r="V691" s="101">
        <f t="shared" si="109"/>
        <v>2.5</v>
      </c>
      <c r="W691" s="101">
        <f t="shared" si="110"/>
        <v>0</v>
      </c>
      <c r="X691" s="101">
        <f t="shared" si="111"/>
        <v>0.5</v>
      </c>
      <c r="Y691" s="101">
        <f t="shared" si="112"/>
        <v>3.25</v>
      </c>
      <c r="Z691" s="101">
        <f t="shared" si="113"/>
        <v>2.5</v>
      </c>
    </row>
    <row r="692" spans="1:26">
      <c r="A692" s="85" t="s">
        <v>3874</v>
      </c>
      <c r="B692" s="86">
        <v>8</v>
      </c>
      <c r="C692" s="87">
        <v>9</v>
      </c>
      <c r="D692" s="87">
        <v>0</v>
      </c>
      <c r="E692" s="87">
        <v>0</v>
      </c>
      <c r="F692" s="87">
        <v>1</v>
      </c>
      <c r="G692" s="87">
        <v>2</v>
      </c>
      <c r="H692" s="87">
        <v>17</v>
      </c>
      <c r="I692" s="96">
        <v>9</v>
      </c>
      <c r="J692" s="96">
        <v>0</v>
      </c>
      <c r="K692" s="96">
        <v>0</v>
      </c>
      <c r="L692" s="96">
        <v>1</v>
      </c>
      <c r="M692" s="96">
        <v>2</v>
      </c>
      <c r="N692" s="96">
        <v>16</v>
      </c>
      <c r="O692" s="97">
        <v>9</v>
      </c>
      <c r="P692" s="97">
        <v>0</v>
      </c>
      <c r="Q692" s="97">
        <v>0</v>
      </c>
      <c r="R692" s="97">
        <v>1</v>
      </c>
      <c r="S692" s="97">
        <v>2</v>
      </c>
      <c r="T692" s="97">
        <v>17</v>
      </c>
      <c r="U692" s="101">
        <f t="shared" si="108"/>
        <v>2.25</v>
      </c>
      <c r="V692" s="101">
        <f t="shared" si="109"/>
        <v>0</v>
      </c>
      <c r="W692" s="101">
        <f t="shared" si="110"/>
        <v>0</v>
      </c>
      <c r="X692" s="101">
        <f t="shared" si="111"/>
        <v>0.25</v>
      </c>
      <c r="Y692" s="101">
        <f t="shared" si="112"/>
        <v>0.5</v>
      </c>
      <c r="Z692" s="101">
        <f t="shared" si="113"/>
        <v>4.25</v>
      </c>
    </row>
    <row r="693" spans="1:26">
      <c r="A693" s="85" t="s">
        <v>3896</v>
      </c>
      <c r="B693" s="86">
        <v>8</v>
      </c>
      <c r="C693" s="87">
        <v>8</v>
      </c>
      <c r="D693" s="87">
        <v>0</v>
      </c>
      <c r="E693" s="87">
        <v>0</v>
      </c>
      <c r="F693" s="87">
        <v>2</v>
      </c>
      <c r="G693" s="87">
        <v>19</v>
      </c>
      <c r="H693" s="87">
        <v>4</v>
      </c>
      <c r="I693" s="96">
        <v>8</v>
      </c>
      <c r="J693" s="96">
        <v>0</v>
      </c>
      <c r="K693" s="96">
        <v>0</v>
      </c>
      <c r="L693" s="96">
        <v>2</v>
      </c>
      <c r="M693" s="96">
        <v>19</v>
      </c>
      <c r="N693" s="96">
        <v>4</v>
      </c>
      <c r="O693" s="97">
        <v>8</v>
      </c>
      <c r="P693" s="97">
        <v>0</v>
      </c>
      <c r="Q693" s="97">
        <v>0</v>
      </c>
      <c r="R693" s="97">
        <v>2</v>
      </c>
      <c r="S693" s="97">
        <v>20</v>
      </c>
      <c r="T693" s="97">
        <v>5</v>
      </c>
      <c r="U693" s="101">
        <f t="shared" si="108"/>
        <v>2</v>
      </c>
      <c r="V693" s="101">
        <f t="shared" si="109"/>
        <v>0</v>
      </c>
      <c r="W693" s="101">
        <f t="shared" si="110"/>
        <v>0</v>
      </c>
      <c r="X693" s="101">
        <f t="shared" si="111"/>
        <v>0.5</v>
      </c>
      <c r="Y693" s="101">
        <f t="shared" si="112"/>
        <v>4.75</v>
      </c>
      <c r="Z693" s="101">
        <f t="shared" si="113"/>
        <v>1</v>
      </c>
    </row>
    <row r="694" spans="1:26">
      <c r="A694" s="85" t="s">
        <v>3867</v>
      </c>
      <c r="B694" s="86">
        <v>8</v>
      </c>
      <c r="C694" s="87">
        <v>9</v>
      </c>
      <c r="D694" s="87">
        <v>14</v>
      </c>
      <c r="E694" s="87">
        <v>9</v>
      </c>
      <c r="F694" s="87">
        <v>9</v>
      </c>
      <c r="G694" s="87">
        <v>9</v>
      </c>
      <c r="H694" s="87">
        <v>9</v>
      </c>
      <c r="I694" s="96">
        <v>9</v>
      </c>
      <c r="J694" s="96">
        <v>14</v>
      </c>
      <c r="K694" s="96">
        <v>9</v>
      </c>
      <c r="L694" s="96">
        <v>9</v>
      </c>
      <c r="M694" s="96">
        <v>9</v>
      </c>
      <c r="N694" s="96">
        <v>9</v>
      </c>
      <c r="O694" s="97">
        <v>9</v>
      </c>
      <c r="P694" s="97">
        <v>14</v>
      </c>
      <c r="Q694" s="97">
        <v>9</v>
      </c>
      <c r="R694" s="97">
        <v>9</v>
      </c>
      <c r="S694" s="97">
        <v>10</v>
      </c>
      <c r="T694" s="97">
        <v>10</v>
      </c>
      <c r="U694" s="101">
        <f t="shared" si="108"/>
        <v>2.25</v>
      </c>
      <c r="V694" s="101">
        <f t="shared" si="109"/>
        <v>3.5</v>
      </c>
      <c r="W694" s="101">
        <f t="shared" si="110"/>
        <v>2.25</v>
      </c>
      <c r="X694" s="101">
        <f t="shared" si="111"/>
        <v>2.25</v>
      </c>
      <c r="Y694" s="101">
        <f t="shared" si="112"/>
        <v>2.25</v>
      </c>
      <c r="Z694" s="101">
        <f t="shared" si="113"/>
        <v>2.25</v>
      </c>
    </row>
    <row r="695" spans="1:26">
      <c r="A695" s="85" t="s">
        <v>3526</v>
      </c>
      <c r="B695" s="86">
        <v>8</v>
      </c>
      <c r="C695" s="87">
        <v>1</v>
      </c>
      <c r="D695" s="87">
        <v>2</v>
      </c>
      <c r="E695" s="87">
        <v>2</v>
      </c>
      <c r="F695" s="87">
        <v>1</v>
      </c>
      <c r="G695" s="87">
        <v>1</v>
      </c>
      <c r="H695" s="87">
        <v>4</v>
      </c>
      <c r="I695" s="96">
        <v>1</v>
      </c>
      <c r="J695" s="96">
        <v>1</v>
      </c>
      <c r="K695" s="96">
        <v>1</v>
      </c>
      <c r="L695" s="96">
        <v>1</v>
      </c>
      <c r="M695" s="96">
        <v>1</v>
      </c>
      <c r="N695" s="96">
        <v>1</v>
      </c>
      <c r="O695" s="97">
        <v>1</v>
      </c>
      <c r="P695" s="97">
        <v>2</v>
      </c>
      <c r="Q695" s="97">
        <v>2</v>
      </c>
      <c r="R695" s="97">
        <v>1</v>
      </c>
      <c r="S695" s="97">
        <v>1</v>
      </c>
      <c r="T695" s="97">
        <v>4</v>
      </c>
      <c r="U695" s="101">
        <f t="shared" si="108"/>
        <v>0.25</v>
      </c>
      <c r="V695" s="101">
        <f t="shared" si="109"/>
        <v>0.5</v>
      </c>
      <c r="W695" s="101">
        <f t="shared" si="110"/>
        <v>0.5</v>
      </c>
      <c r="X695" s="101">
        <f t="shared" si="111"/>
        <v>0.25</v>
      </c>
      <c r="Y695" s="101">
        <f t="shared" si="112"/>
        <v>0.25</v>
      </c>
      <c r="Z695" s="101">
        <f t="shared" si="113"/>
        <v>1</v>
      </c>
    </row>
    <row r="696" spans="1:26">
      <c r="A696" s="85" t="s">
        <v>2843</v>
      </c>
      <c r="B696" s="86">
        <v>8</v>
      </c>
      <c r="C696" s="87">
        <v>2</v>
      </c>
      <c r="D696" s="87">
        <v>2</v>
      </c>
      <c r="E696" s="87">
        <v>2</v>
      </c>
      <c r="F696" s="87">
        <v>3</v>
      </c>
      <c r="G696" s="87">
        <v>4</v>
      </c>
      <c r="H696" s="87">
        <v>16</v>
      </c>
      <c r="I696" s="96">
        <v>2</v>
      </c>
      <c r="J696" s="96">
        <v>2</v>
      </c>
      <c r="K696" s="96">
        <v>2</v>
      </c>
      <c r="L696" s="96">
        <v>3</v>
      </c>
      <c r="M696" s="96">
        <v>4</v>
      </c>
      <c r="N696" s="96">
        <v>16</v>
      </c>
      <c r="O696" s="97">
        <v>2</v>
      </c>
      <c r="P696" s="97">
        <v>2</v>
      </c>
      <c r="Q696" s="97">
        <v>2</v>
      </c>
      <c r="R696" s="97">
        <v>3</v>
      </c>
      <c r="S696" s="97">
        <v>14</v>
      </c>
      <c r="T696" s="97">
        <v>16</v>
      </c>
      <c r="U696" s="101">
        <f t="shared" si="108"/>
        <v>0.5</v>
      </c>
      <c r="V696" s="101">
        <f t="shared" si="109"/>
        <v>0.5</v>
      </c>
      <c r="W696" s="101">
        <f t="shared" si="110"/>
        <v>0.5</v>
      </c>
      <c r="X696" s="101">
        <f t="shared" si="111"/>
        <v>0.75</v>
      </c>
      <c r="Y696" s="101">
        <f t="shared" si="112"/>
        <v>1</v>
      </c>
      <c r="Z696" s="101">
        <f t="shared" si="113"/>
        <v>4</v>
      </c>
    </row>
    <row r="697" spans="1:26">
      <c r="A697" s="85" t="s">
        <v>3963</v>
      </c>
      <c r="B697" s="86">
        <v>8</v>
      </c>
      <c r="C697" s="87">
        <v>0</v>
      </c>
      <c r="D697" s="87">
        <v>0</v>
      </c>
      <c r="E697" s="87">
        <v>0</v>
      </c>
      <c r="F697" s="87">
        <v>0</v>
      </c>
      <c r="G697" s="87">
        <v>6</v>
      </c>
      <c r="H697" s="87">
        <v>6</v>
      </c>
      <c r="I697" s="96">
        <v>0</v>
      </c>
      <c r="J697" s="96">
        <v>0</v>
      </c>
      <c r="K697" s="96">
        <v>0</v>
      </c>
      <c r="L697" s="96">
        <v>0</v>
      </c>
      <c r="M697" s="96">
        <v>6</v>
      </c>
      <c r="N697" s="96">
        <v>6</v>
      </c>
      <c r="O697" s="97">
        <v>0</v>
      </c>
      <c r="P697" s="97">
        <v>0</v>
      </c>
      <c r="Q697" s="97">
        <v>0</v>
      </c>
      <c r="R697" s="97">
        <v>0</v>
      </c>
      <c r="S697" s="97">
        <v>6</v>
      </c>
      <c r="T697" s="97">
        <v>7</v>
      </c>
      <c r="U697" s="101">
        <f t="shared" ref="U697:U728" si="114">IF(B697=0,-1,C697*2/B697)</f>
        <v>0</v>
      </c>
      <c r="V697" s="101">
        <f t="shared" ref="V697:V728" si="115">IF(B697=0,-1,D697*2/B697)</f>
        <v>0</v>
      </c>
      <c r="W697" s="101">
        <f t="shared" ref="W697:W728" si="116">IF(B697=0,-1,E697*2/B697)</f>
        <v>0</v>
      </c>
      <c r="X697" s="101">
        <f t="shared" ref="X697:X728" si="117">IF(B697=0,-1,F697*2/B697)</f>
        <v>0</v>
      </c>
      <c r="Y697" s="101">
        <f t="shared" ref="Y697:Y728" si="118">IF(B697=0,-1,G697*2/B697)</f>
        <v>1.5</v>
      </c>
      <c r="Z697" s="101">
        <f t="shared" ref="Z697:Z728" si="119">IF(B697=0,-1,H697*2/B697)</f>
        <v>1.5</v>
      </c>
    </row>
    <row r="698" spans="1:26">
      <c r="A698" s="85" t="s">
        <v>3184</v>
      </c>
      <c r="B698" s="86">
        <v>8</v>
      </c>
      <c r="C698" s="87">
        <v>2</v>
      </c>
      <c r="D698" s="87">
        <v>5</v>
      </c>
      <c r="E698" s="87">
        <v>5</v>
      </c>
      <c r="F698" s="87">
        <v>6</v>
      </c>
      <c r="G698" s="87">
        <v>4</v>
      </c>
      <c r="H698" s="87">
        <v>12</v>
      </c>
      <c r="I698" s="96">
        <v>2</v>
      </c>
      <c r="J698" s="96">
        <v>2</v>
      </c>
      <c r="K698" s="96">
        <v>2</v>
      </c>
      <c r="L698" s="96">
        <v>3</v>
      </c>
      <c r="M698" s="96">
        <v>4</v>
      </c>
      <c r="N698" s="96">
        <v>5</v>
      </c>
      <c r="O698" s="97">
        <v>2</v>
      </c>
      <c r="P698" s="97">
        <v>5</v>
      </c>
      <c r="Q698" s="97">
        <v>5</v>
      </c>
      <c r="R698" s="97">
        <v>6</v>
      </c>
      <c r="S698" s="97">
        <v>5</v>
      </c>
      <c r="T698" s="97">
        <v>15</v>
      </c>
      <c r="U698" s="101">
        <f t="shared" si="114"/>
        <v>0.5</v>
      </c>
      <c r="V698" s="101">
        <f t="shared" si="115"/>
        <v>1.25</v>
      </c>
      <c r="W698" s="101">
        <f t="shared" si="116"/>
        <v>1.25</v>
      </c>
      <c r="X698" s="101">
        <f t="shared" si="117"/>
        <v>1.5</v>
      </c>
      <c r="Y698" s="101">
        <f t="shared" si="118"/>
        <v>1</v>
      </c>
      <c r="Z698" s="101">
        <f t="shared" si="119"/>
        <v>3</v>
      </c>
    </row>
    <row r="699" spans="1:26">
      <c r="A699" s="85" t="s">
        <v>3972</v>
      </c>
      <c r="B699" s="86">
        <v>8</v>
      </c>
      <c r="C699" s="87">
        <v>0</v>
      </c>
      <c r="D699" s="87">
        <v>19</v>
      </c>
      <c r="E699" s="87">
        <v>16</v>
      </c>
      <c r="F699" s="87">
        <v>8</v>
      </c>
      <c r="G699" s="87">
        <v>18</v>
      </c>
      <c r="H699" s="87">
        <v>16</v>
      </c>
      <c r="I699" s="96">
        <v>0</v>
      </c>
      <c r="J699" s="96">
        <v>19</v>
      </c>
      <c r="K699" s="96">
        <v>16</v>
      </c>
      <c r="L699" s="96">
        <v>8</v>
      </c>
      <c r="M699" s="96">
        <v>18</v>
      </c>
      <c r="N699" s="96">
        <v>16</v>
      </c>
      <c r="O699" s="97">
        <v>0</v>
      </c>
      <c r="P699" s="97">
        <v>19</v>
      </c>
      <c r="Q699" s="97">
        <v>16</v>
      </c>
      <c r="R699" s="97">
        <v>8</v>
      </c>
      <c r="S699" s="97">
        <v>22</v>
      </c>
      <c r="T699" s="97">
        <v>16</v>
      </c>
      <c r="U699" s="101">
        <f t="shared" si="114"/>
        <v>0</v>
      </c>
      <c r="V699" s="101">
        <f t="shared" si="115"/>
        <v>4.75</v>
      </c>
      <c r="W699" s="101">
        <f t="shared" si="116"/>
        <v>4</v>
      </c>
      <c r="X699" s="101">
        <f t="shared" si="117"/>
        <v>2</v>
      </c>
      <c r="Y699" s="101">
        <f t="shared" si="118"/>
        <v>4.5</v>
      </c>
      <c r="Z699" s="101">
        <f t="shared" si="119"/>
        <v>4</v>
      </c>
    </row>
    <row r="700" spans="1:26">
      <c r="A700" s="85" t="s">
        <v>3582</v>
      </c>
      <c r="B700" s="86">
        <v>8</v>
      </c>
      <c r="C700" s="87">
        <v>5</v>
      </c>
      <c r="D700" s="87">
        <v>0</v>
      </c>
      <c r="E700" s="87">
        <v>13</v>
      </c>
      <c r="F700" s="87">
        <v>2</v>
      </c>
      <c r="G700" s="87">
        <v>2</v>
      </c>
      <c r="H700" s="87">
        <v>31</v>
      </c>
      <c r="I700" s="96">
        <v>5</v>
      </c>
      <c r="J700" s="96">
        <v>0</v>
      </c>
      <c r="K700" s="96">
        <v>1</v>
      </c>
      <c r="L700" s="96">
        <v>0</v>
      </c>
      <c r="M700" s="96">
        <v>2</v>
      </c>
      <c r="N700" s="96">
        <v>17</v>
      </c>
      <c r="O700" s="97">
        <v>5</v>
      </c>
      <c r="P700" s="97">
        <v>0</v>
      </c>
      <c r="Q700" s="97">
        <v>13</v>
      </c>
      <c r="R700" s="97">
        <v>2</v>
      </c>
      <c r="S700" s="97">
        <v>7</v>
      </c>
      <c r="T700" s="97">
        <v>32</v>
      </c>
      <c r="U700" s="101">
        <f t="shared" si="114"/>
        <v>1.25</v>
      </c>
      <c r="V700" s="101">
        <f t="shared" si="115"/>
        <v>0</v>
      </c>
      <c r="W700" s="101">
        <f t="shared" si="116"/>
        <v>3.25</v>
      </c>
      <c r="X700" s="101">
        <f t="shared" si="117"/>
        <v>0.5</v>
      </c>
      <c r="Y700" s="101">
        <f t="shared" si="118"/>
        <v>0.5</v>
      </c>
      <c r="Z700" s="101">
        <f t="shared" si="119"/>
        <v>7.75</v>
      </c>
    </row>
    <row r="701" spans="1:26">
      <c r="A701" s="85" t="s">
        <v>3241</v>
      </c>
      <c r="B701" s="86">
        <v>8</v>
      </c>
      <c r="C701" s="87">
        <v>4</v>
      </c>
      <c r="D701" s="87">
        <v>6</v>
      </c>
      <c r="E701" s="87">
        <v>6</v>
      </c>
      <c r="F701" s="87">
        <v>7</v>
      </c>
      <c r="G701" s="87">
        <v>7</v>
      </c>
      <c r="H701" s="87">
        <v>11</v>
      </c>
      <c r="I701" s="96">
        <v>4</v>
      </c>
      <c r="J701" s="96">
        <v>5</v>
      </c>
      <c r="K701" s="96">
        <v>5</v>
      </c>
      <c r="L701" s="96">
        <v>4</v>
      </c>
      <c r="M701" s="96">
        <v>7</v>
      </c>
      <c r="N701" s="96">
        <v>8</v>
      </c>
      <c r="O701" s="97">
        <v>4</v>
      </c>
      <c r="P701" s="97">
        <v>6</v>
      </c>
      <c r="Q701" s="97">
        <v>6</v>
      </c>
      <c r="R701" s="97">
        <v>7</v>
      </c>
      <c r="S701" s="97">
        <v>8</v>
      </c>
      <c r="T701" s="97">
        <v>13</v>
      </c>
      <c r="U701" s="101">
        <f t="shared" si="114"/>
        <v>1</v>
      </c>
      <c r="V701" s="101">
        <f t="shared" si="115"/>
        <v>1.5</v>
      </c>
      <c r="W701" s="101">
        <f t="shared" si="116"/>
        <v>1.5</v>
      </c>
      <c r="X701" s="101">
        <f t="shared" si="117"/>
        <v>1.75</v>
      </c>
      <c r="Y701" s="101">
        <f t="shared" si="118"/>
        <v>1.75</v>
      </c>
      <c r="Z701" s="101">
        <f t="shared" si="119"/>
        <v>2.75</v>
      </c>
    </row>
    <row r="702" spans="1:26">
      <c r="A702" s="85" t="s">
        <v>1127</v>
      </c>
      <c r="B702" s="86">
        <v>8</v>
      </c>
      <c r="C702" s="87">
        <v>1</v>
      </c>
      <c r="D702" s="87">
        <v>2</v>
      </c>
      <c r="E702" s="87">
        <v>3</v>
      </c>
      <c r="F702" s="87">
        <v>1</v>
      </c>
      <c r="G702" s="87">
        <v>1</v>
      </c>
      <c r="H702" s="87">
        <v>3</v>
      </c>
      <c r="I702" s="96">
        <v>1</v>
      </c>
      <c r="J702" s="96">
        <v>0</v>
      </c>
      <c r="K702" s="96">
        <v>1</v>
      </c>
      <c r="L702" s="96">
        <v>0</v>
      </c>
      <c r="M702" s="96">
        <v>1</v>
      </c>
      <c r="N702" s="96">
        <v>1</v>
      </c>
      <c r="O702" s="97">
        <v>1</v>
      </c>
      <c r="P702" s="97">
        <v>2</v>
      </c>
      <c r="Q702" s="97">
        <v>3</v>
      </c>
      <c r="R702" s="97">
        <v>1</v>
      </c>
      <c r="S702" s="97">
        <v>1</v>
      </c>
      <c r="T702" s="97">
        <v>3</v>
      </c>
      <c r="U702" s="101">
        <f t="shared" si="114"/>
        <v>0.25</v>
      </c>
      <c r="V702" s="101">
        <f t="shared" si="115"/>
        <v>0.5</v>
      </c>
      <c r="W702" s="101">
        <f t="shared" si="116"/>
        <v>0.75</v>
      </c>
      <c r="X702" s="101">
        <f t="shared" si="117"/>
        <v>0.25</v>
      </c>
      <c r="Y702" s="101">
        <f t="shared" si="118"/>
        <v>0.25</v>
      </c>
      <c r="Z702" s="101">
        <f t="shared" si="119"/>
        <v>0.75</v>
      </c>
    </row>
    <row r="703" spans="1:26">
      <c r="A703" s="85" t="s">
        <v>1319</v>
      </c>
      <c r="B703" s="86">
        <v>8</v>
      </c>
      <c r="C703" s="87">
        <v>3</v>
      </c>
      <c r="D703" s="87">
        <v>7</v>
      </c>
      <c r="E703" s="87">
        <v>7</v>
      </c>
      <c r="F703" s="87">
        <v>6</v>
      </c>
      <c r="G703" s="87">
        <v>3</v>
      </c>
      <c r="H703" s="87">
        <v>13</v>
      </c>
      <c r="I703" s="96">
        <v>3</v>
      </c>
      <c r="J703" s="96">
        <v>3</v>
      </c>
      <c r="K703" s="96">
        <v>3</v>
      </c>
      <c r="L703" s="96">
        <v>3</v>
      </c>
      <c r="M703" s="96">
        <v>3</v>
      </c>
      <c r="N703" s="96">
        <v>3</v>
      </c>
      <c r="O703" s="97">
        <v>3</v>
      </c>
      <c r="P703" s="97">
        <v>7</v>
      </c>
      <c r="Q703" s="97">
        <v>7</v>
      </c>
      <c r="R703" s="97">
        <v>6</v>
      </c>
      <c r="S703" s="97">
        <v>5</v>
      </c>
      <c r="T703" s="97">
        <v>18</v>
      </c>
      <c r="U703" s="101">
        <f t="shared" si="114"/>
        <v>0.75</v>
      </c>
      <c r="V703" s="101">
        <f t="shared" si="115"/>
        <v>1.75</v>
      </c>
      <c r="W703" s="101">
        <f t="shared" si="116"/>
        <v>1.75</v>
      </c>
      <c r="X703" s="101">
        <f t="shared" si="117"/>
        <v>1.5</v>
      </c>
      <c r="Y703" s="101">
        <f t="shared" si="118"/>
        <v>0.75</v>
      </c>
      <c r="Z703" s="101">
        <f t="shared" si="119"/>
        <v>3.25</v>
      </c>
    </row>
    <row r="704" spans="1:26">
      <c r="A704" s="85" t="s">
        <v>3799</v>
      </c>
      <c r="B704" s="86">
        <v>8</v>
      </c>
      <c r="C704" s="87">
        <v>0</v>
      </c>
      <c r="D704" s="87">
        <v>5</v>
      </c>
      <c r="E704" s="87">
        <v>0</v>
      </c>
      <c r="F704" s="87">
        <v>4</v>
      </c>
      <c r="G704" s="87">
        <v>4</v>
      </c>
      <c r="H704" s="87">
        <v>13</v>
      </c>
      <c r="I704" s="96">
        <v>0</v>
      </c>
      <c r="J704" s="96">
        <v>5</v>
      </c>
      <c r="K704" s="96">
        <v>0</v>
      </c>
      <c r="L704" s="96">
        <v>4</v>
      </c>
      <c r="M704" s="96">
        <v>4</v>
      </c>
      <c r="N704" s="96">
        <v>7</v>
      </c>
      <c r="O704" s="97">
        <v>0</v>
      </c>
      <c r="P704" s="97">
        <v>5</v>
      </c>
      <c r="Q704" s="97">
        <v>0</v>
      </c>
      <c r="R704" s="97">
        <v>4</v>
      </c>
      <c r="S704" s="97">
        <v>7</v>
      </c>
      <c r="T704" s="97">
        <v>13</v>
      </c>
      <c r="U704" s="101">
        <f t="shared" si="114"/>
        <v>0</v>
      </c>
      <c r="V704" s="101">
        <f t="shared" si="115"/>
        <v>1.25</v>
      </c>
      <c r="W704" s="101">
        <f t="shared" si="116"/>
        <v>0</v>
      </c>
      <c r="X704" s="101">
        <f t="shared" si="117"/>
        <v>1</v>
      </c>
      <c r="Y704" s="101">
        <f t="shared" si="118"/>
        <v>1</v>
      </c>
      <c r="Z704" s="101">
        <f t="shared" si="119"/>
        <v>3.25</v>
      </c>
    </row>
    <row r="705" spans="1:26">
      <c r="A705" s="85" t="s">
        <v>3452</v>
      </c>
      <c r="B705" s="86">
        <v>8</v>
      </c>
      <c r="C705" s="87">
        <v>3</v>
      </c>
      <c r="D705" s="87">
        <v>3</v>
      </c>
      <c r="E705" s="87">
        <v>3</v>
      </c>
      <c r="F705" s="87">
        <v>0</v>
      </c>
      <c r="G705" s="87">
        <v>1</v>
      </c>
      <c r="H705" s="87">
        <v>5</v>
      </c>
      <c r="I705" s="96">
        <v>3</v>
      </c>
      <c r="J705" s="96">
        <v>1</v>
      </c>
      <c r="K705" s="96">
        <v>1</v>
      </c>
      <c r="L705" s="96">
        <v>0</v>
      </c>
      <c r="M705" s="96">
        <v>1</v>
      </c>
      <c r="N705" s="96">
        <v>3</v>
      </c>
      <c r="O705" s="97">
        <v>3</v>
      </c>
      <c r="P705" s="97">
        <v>3</v>
      </c>
      <c r="Q705" s="97">
        <v>3</v>
      </c>
      <c r="R705" s="97">
        <v>0</v>
      </c>
      <c r="S705" s="97">
        <v>3</v>
      </c>
      <c r="T705" s="97">
        <v>6</v>
      </c>
      <c r="U705" s="101">
        <f t="shared" si="114"/>
        <v>0.75</v>
      </c>
      <c r="V705" s="101">
        <f t="shared" si="115"/>
        <v>0.75</v>
      </c>
      <c r="W705" s="101">
        <f t="shared" si="116"/>
        <v>0.75</v>
      </c>
      <c r="X705" s="101">
        <f t="shared" si="117"/>
        <v>0</v>
      </c>
      <c r="Y705" s="101">
        <f t="shared" si="118"/>
        <v>0.25</v>
      </c>
      <c r="Z705" s="101">
        <f t="shared" si="119"/>
        <v>1.25</v>
      </c>
    </row>
    <row r="706" spans="1:26">
      <c r="A706" s="85" t="s">
        <v>590</v>
      </c>
      <c r="B706" s="86">
        <v>8</v>
      </c>
      <c r="C706" s="87">
        <v>2</v>
      </c>
      <c r="D706" s="87">
        <v>1</v>
      </c>
      <c r="E706" s="87">
        <v>2</v>
      </c>
      <c r="F706" s="87">
        <v>6</v>
      </c>
      <c r="G706" s="87">
        <v>2</v>
      </c>
      <c r="H706" s="87">
        <v>9</v>
      </c>
      <c r="I706" s="96">
        <v>2</v>
      </c>
      <c r="J706" s="96">
        <v>1</v>
      </c>
      <c r="K706" s="96">
        <v>2</v>
      </c>
      <c r="L706" s="96">
        <v>1</v>
      </c>
      <c r="M706" s="96">
        <v>2</v>
      </c>
      <c r="N706" s="96">
        <v>2</v>
      </c>
      <c r="O706" s="97">
        <v>2</v>
      </c>
      <c r="P706" s="97">
        <v>1</v>
      </c>
      <c r="Q706" s="97">
        <v>2</v>
      </c>
      <c r="R706" s="97">
        <v>6</v>
      </c>
      <c r="S706" s="97">
        <v>2</v>
      </c>
      <c r="T706" s="97">
        <v>9</v>
      </c>
      <c r="U706" s="101">
        <f t="shared" si="114"/>
        <v>0.5</v>
      </c>
      <c r="V706" s="101">
        <f t="shared" si="115"/>
        <v>0.25</v>
      </c>
      <c r="W706" s="101">
        <f t="shared" si="116"/>
        <v>0.5</v>
      </c>
      <c r="X706" s="101">
        <f t="shared" si="117"/>
        <v>1.5</v>
      </c>
      <c r="Y706" s="101">
        <f t="shared" si="118"/>
        <v>0.5</v>
      </c>
      <c r="Z706" s="101">
        <f t="shared" si="119"/>
        <v>2.25</v>
      </c>
    </row>
    <row r="707" spans="1:26">
      <c r="A707" s="85" t="s">
        <v>2558</v>
      </c>
      <c r="B707" s="86">
        <v>8</v>
      </c>
      <c r="C707" s="87">
        <v>0</v>
      </c>
      <c r="D707" s="87">
        <v>5</v>
      </c>
      <c r="E707" s="87">
        <v>5</v>
      </c>
      <c r="F707" s="87">
        <v>6</v>
      </c>
      <c r="G707" s="87">
        <v>0</v>
      </c>
      <c r="H707" s="87">
        <v>8</v>
      </c>
      <c r="I707" s="96">
        <v>0</v>
      </c>
      <c r="J707" s="96">
        <v>0</v>
      </c>
      <c r="K707" s="96">
        <v>0</v>
      </c>
      <c r="L707" s="96">
        <v>0</v>
      </c>
      <c r="M707" s="96">
        <v>0</v>
      </c>
      <c r="N707" s="96">
        <v>0</v>
      </c>
      <c r="O707" s="97">
        <v>0</v>
      </c>
      <c r="P707" s="97">
        <v>5</v>
      </c>
      <c r="Q707" s="97">
        <v>5</v>
      </c>
      <c r="R707" s="97">
        <v>6</v>
      </c>
      <c r="S707" s="97">
        <v>1</v>
      </c>
      <c r="T707" s="97">
        <v>8</v>
      </c>
      <c r="U707" s="101">
        <f t="shared" si="114"/>
        <v>0</v>
      </c>
      <c r="V707" s="101">
        <f t="shared" si="115"/>
        <v>1.25</v>
      </c>
      <c r="W707" s="101">
        <f t="shared" si="116"/>
        <v>1.25</v>
      </c>
      <c r="X707" s="101">
        <f t="shared" si="117"/>
        <v>1.5</v>
      </c>
      <c r="Y707" s="101">
        <f t="shared" si="118"/>
        <v>0</v>
      </c>
      <c r="Z707" s="101">
        <f t="shared" si="119"/>
        <v>2</v>
      </c>
    </row>
    <row r="708" spans="1:26">
      <c r="A708" s="85" t="s">
        <v>411</v>
      </c>
      <c r="B708" s="86">
        <v>8</v>
      </c>
      <c r="C708" s="87">
        <v>2</v>
      </c>
      <c r="D708" s="87">
        <v>4</v>
      </c>
      <c r="E708" s="87">
        <v>4</v>
      </c>
      <c r="F708" s="87">
        <v>7</v>
      </c>
      <c r="G708" s="87">
        <v>2</v>
      </c>
      <c r="H708" s="87">
        <v>8</v>
      </c>
      <c r="I708" s="96">
        <v>2</v>
      </c>
      <c r="J708" s="96">
        <v>2</v>
      </c>
      <c r="K708" s="96">
        <v>2</v>
      </c>
      <c r="L708" s="96">
        <v>2</v>
      </c>
      <c r="M708" s="96">
        <v>2</v>
      </c>
      <c r="N708" s="96">
        <v>2</v>
      </c>
      <c r="O708" s="97">
        <v>2</v>
      </c>
      <c r="P708" s="97">
        <v>4</v>
      </c>
      <c r="Q708" s="97">
        <v>4</v>
      </c>
      <c r="R708" s="97">
        <v>7</v>
      </c>
      <c r="S708" s="97">
        <v>2</v>
      </c>
      <c r="T708" s="97">
        <v>8</v>
      </c>
      <c r="U708" s="101">
        <f t="shared" si="114"/>
        <v>0.5</v>
      </c>
      <c r="V708" s="101">
        <f t="shared" si="115"/>
        <v>1</v>
      </c>
      <c r="W708" s="101">
        <f t="shared" si="116"/>
        <v>1</v>
      </c>
      <c r="X708" s="101">
        <f t="shared" si="117"/>
        <v>1.75</v>
      </c>
      <c r="Y708" s="101">
        <f t="shared" si="118"/>
        <v>0.5</v>
      </c>
      <c r="Z708" s="101">
        <f t="shared" si="119"/>
        <v>2</v>
      </c>
    </row>
    <row r="709" spans="1:26">
      <c r="A709" s="85" t="s">
        <v>1677</v>
      </c>
      <c r="B709" s="86">
        <v>8</v>
      </c>
      <c r="C709" s="87">
        <v>2</v>
      </c>
      <c r="D709" s="87">
        <v>5</v>
      </c>
      <c r="E709" s="87">
        <v>26</v>
      </c>
      <c r="F709" s="87">
        <v>4</v>
      </c>
      <c r="G709" s="87">
        <v>3</v>
      </c>
      <c r="H709" s="87">
        <v>10</v>
      </c>
      <c r="I709" s="96">
        <v>2</v>
      </c>
      <c r="J709" s="96">
        <v>2</v>
      </c>
      <c r="K709" s="96">
        <v>20</v>
      </c>
      <c r="L709" s="96">
        <v>3</v>
      </c>
      <c r="M709" s="96">
        <v>3</v>
      </c>
      <c r="N709" s="96">
        <v>5</v>
      </c>
      <c r="O709" s="97">
        <v>2</v>
      </c>
      <c r="P709" s="97">
        <v>5</v>
      </c>
      <c r="Q709" s="97">
        <v>26</v>
      </c>
      <c r="R709" s="97">
        <v>4</v>
      </c>
      <c r="S709" s="97">
        <v>9</v>
      </c>
      <c r="T709" s="97">
        <v>11</v>
      </c>
      <c r="U709" s="101">
        <f t="shared" si="114"/>
        <v>0.5</v>
      </c>
      <c r="V709" s="101">
        <f t="shared" si="115"/>
        <v>1.25</v>
      </c>
      <c r="W709" s="101">
        <f t="shared" si="116"/>
        <v>6.5</v>
      </c>
      <c r="X709" s="101">
        <f t="shared" si="117"/>
        <v>1</v>
      </c>
      <c r="Y709" s="101">
        <f t="shared" si="118"/>
        <v>0.75</v>
      </c>
      <c r="Z709" s="101">
        <f t="shared" si="119"/>
        <v>2.5</v>
      </c>
    </row>
    <row r="710" spans="1:26">
      <c r="A710" s="85" t="s">
        <v>3179</v>
      </c>
      <c r="B710" s="86">
        <v>8</v>
      </c>
      <c r="C710" s="87">
        <v>0</v>
      </c>
      <c r="D710" s="87">
        <v>0</v>
      </c>
      <c r="E710" s="87">
        <v>3</v>
      </c>
      <c r="F710" s="87">
        <v>1</v>
      </c>
      <c r="G710" s="87">
        <v>0</v>
      </c>
      <c r="H710" s="87">
        <v>7</v>
      </c>
      <c r="I710" s="96">
        <v>0</v>
      </c>
      <c r="J710" s="96">
        <v>0</v>
      </c>
      <c r="K710" s="96">
        <v>1</v>
      </c>
      <c r="L710" s="96">
        <v>0</v>
      </c>
      <c r="M710" s="96">
        <v>0</v>
      </c>
      <c r="N710" s="96">
        <v>1</v>
      </c>
      <c r="O710" s="97">
        <v>0</v>
      </c>
      <c r="P710" s="97">
        <v>0</v>
      </c>
      <c r="Q710" s="97">
        <v>3</v>
      </c>
      <c r="R710" s="97">
        <v>1</v>
      </c>
      <c r="S710" s="97">
        <v>0</v>
      </c>
      <c r="T710" s="97">
        <v>7</v>
      </c>
      <c r="U710" s="101">
        <f t="shared" si="114"/>
        <v>0</v>
      </c>
      <c r="V710" s="101">
        <f t="shared" si="115"/>
        <v>0</v>
      </c>
      <c r="W710" s="101">
        <f t="shared" si="116"/>
        <v>0.75</v>
      </c>
      <c r="X710" s="101">
        <f t="shared" si="117"/>
        <v>0.25</v>
      </c>
      <c r="Y710" s="101">
        <f t="shared" si="118"/>
        <v>0</v>
      </c>
      <c r="Z710" s="101">
        <f t="shared" si="119"/>
        <v>1.75</v>
      </c>
    </row>
    <row r="711" spans="1:26">
      <c r="A711" s="85" t="s">
        <v>2385</v>
      </c>
      <c r="B711" s="86">
        <v>8</v>
      </c>
      <c r="C711" s="87">
        <v>0</v>
      </c>
      <c r="D711" s="87">
        <v>5</v>
      </c>
      <c r="E711" s="87">
        <v>5</v>
      </c>
      <c r="F711" s="87">
        <v>2</v>
      </c>
      <c r="G711" s="87">
        <v>3</v>
      </c>
      <c r="H711" s="87">
        <v>13</v>
      </c>
      <c r="I711" s="96">
        <v>0</v>
      </c>
      <c r="J711" s="96">
        <v>2</v>
      </c>
      <c r="K711" s="96">
        <v>2</v>
      </c>
      <c r="L711" s="96">
        <v>0</v>
      </c>
      <c r="M711" s="96">
        <v>3</v>
      </c>
      <c r="N711" s="96">
        <v>3</v>
      </c>
      <c r="O711" s="97">
        <v>0</v>
      </c>
      <c r="P711" s="97">
        <v>5</v>
      </c>
      <c r="Q711" s="97">
        <v>5</v>
      </c>
      <c r="R711" s="97">
        <v>2</v>
      </c>
      <c r="S711" s="97">
        <v>3</v>
      </c>
      <c r="T711" s="97">
        <v>20</v>
      </c>
      <c r="U711" s="101">
        <f t="shared" si="114"/>
        <v>0</v>
      </c>
      <c r="V711" s="101">
        <f t="shared" si="115"/>
        <v>1.25</v>
      </c>
      <c r="W711" s="101">
        <f t="shared" si="116"/>
        <v>1.25</v>
      </c>
      <c r="X711" s="101">
        <f t="shared" si="117"/>
        <v>0.5</v>
      </c>
      <c r="Y711" s="101">
        <f t="shared" si="118"/>
        <v>0.75</v>
      </c>
      <c r="Z711" s="101">
        <f t="shared" si="119"/>
        <v>3.25</v>
      </c>
    </row>
    <row r="712" spans="1:26">
      <c r="A712" s="85" t="s">
        <v>1327</v>
      </c>
      <c r="B712" s="86">
        <v>8</v>
      </c>
      <c r="C712" s="87">
        <v>2</v>
      </c>
      <c r="D712" s="87">
        <v>2</v>
      </c>
      <c r="E712" s="87">
        <v>2</v>
      </c>
      <c r="F712" s="87">
        <v>2</v>
      </c>
      <c r="G712" s="87">
        <v>2</v>
      </c>
      <c r="H712" s="87">
        <v>3</v>
      </c>
      <c r="I712" s="96">
        <v>2</v>
      </c>
      <c r="J712" s="96">
        <v>2</v>
      </c>
      <c r="K712" s="96">
        <v>2</v>
      </c>
      <c r="L712" s="96">
        <v>2</v>
      </c>
      <c r="M712" s="96">
        <v>2</v>
      </c>
      <c r="N712" s="96">
        <v>3</v>
      </c>
      <c r="O712" s="97">
        <v>2</v>
      </c>
      <c r="P712" s="97">
        <v>2</v>
      </c>
      <c r="Q712" s="97">
        <v>2</v>
      </c>
      <c r="R712" s="97">
        <v>2</v>
      </c>
      <c r="S712" s="97">
        <v>2</v>
      </c>
      <c r="T712" s="97">
        <v>6</v>
      </c>
      <c r="U712" s="101">
        <f t="shared" si="114"/>
        <v>0.5</v>
      </c>
      <c r="V712" s="101">
        <f t="shared" si="115"/>
        <v>0.5</v>
      </c>
      <c r="W712" s="101">
        <f t="shared" si="116"/>
        <v>0.5</v>
      </c>
      <c r="X712" s="101">
        <f t="shared" si="117"/>
        <v>0.5</v>
      </c>
      <c r="Y712" s="101">
        <f t="shared" si="118"/>
        <v>0.5</v>
      </c>
      <c r="Z712" s="101">
        <f t="shared" si="119"/>
        <v>0.75</v>
      </c>
    </row>
    <row r="713" spans="1:26">
      <c r="A713" s="85" t="s">
        <v>2310</v>
      </c>
      <c r="B713" s="86">
        <v>8</v>
      </c>
      <c r="C713" s="87">
        <v>5</v>
      </c>
      <c r="D713" s="87">
        <v>9</v>
      </c>
      <c r="E713" s="87">
        <v>9</v>
      </c>
      <c r="F713" s="87">
        <v>8</v>
      </c>
      <c r="G713" s="87">
        <v>9</v>
      </c>
      <c r="H713" s="87">
        <v>9</v>
      </c>
      <c r="I713" s="96">
        <v>5</v>
      </c>
      <c r="J713" s="96">
        <v>9</v>
      </c>
      <c r="K713" s="96">
        <v>9</v>
      </c>
      <c r="L713" s="96">
        <v>8</v>
      </c>
      <c r="M713" s="96">
        <v>9</v>
      </c>
      <c r="N713" s="96">
        <v>9</v>
      </c>
      <c r="O713" s="97">
        <v>5</v>
      </c>
      <c r="P713" s="97">
        <v>9</v>
      </c>
      <c r="Q713" s="97">
        <v>9</v>
      </c>
      <c r="R713" s="97">
        <v>8</v>
      </c>
      <c r="S713" s="97">
        <v>9</v>
      </c>
      <c r="T713" s="97">
        <v>9</v>
      </c>
      <c r="U713" s="101">
        <f t="shared" si="114"/>
        <v>1.25</v>
      </c>
      <c r="V713" s="101">
        <f t="shared" si="115"/>
        <v>2.25</v>
      </c>
      <c r="W713" s="101">
        <f t="shared" si="116"/>
        <v>2.25</v>
      </c>
      <c r="X713" s="101">
        <f t="shared" si="117"/>
        <v>2</v>
      </c>
      <c r="Y713" s="101">
        <f t="shared" si="118"/>
        <v>2.25</v>
      </c>
      <c r="Z713" s="101">
        <f t="shared" si="119"/>
        <v>2.25</v>
      </c>
    </row>
    <row r="714" spans="1:26">
      <c r="A714" s="85" t="s">
        <v>350</v>
      </c>
      <c r="B714" s="86">
        <v>7</v>
      </c>
      <c r="C714" s="87">
        <v>0</v>
      </c>
      <c r="D714" s="87">
        <v>0</v>
      </c>
      <c r="E714" s="87">
        <v>0</v>
      </c>
      <c r="F714" s="87">
        <v>6</v>
      </c>
      <c r="G714" s="87">
        <v>0</v>
      </c>
      <c r="H714" s="87">
        <v>0</v>
      </c>
      <c r="I714" s="96">
        <v>0</v>
      </c>
      <c r="J714" s="96">
        <v>0</v>
      </c>
      <c r="K714" s="96">
        <v>0</v>
      </c>
      <c r="L714" s="96">
        <v>6</v>
      </c>
      <c r="M714" s="96">
        <v>0</v>
      </c>
      <c r="N714" s="96">
        <v>0</v>
      </c>
      <c r="O714" s="97">
        <v>0</v>
      </c>
      <c r="P714" s="97">
        <v>0</v>
      </c>
      <c r="Q714" s="97">
        <v>0</v>
      </c>
      <c r="R714" s="97">
        <v>6</v>
      </c>
      <c r="S714" s="97">
        <v>0</v>
      </c>
      <c r="T714" s="97">
        <v>0</v>
      </c>
      <c r="U714" s="101">
        <f t="shared" si="114"/>
        <v>0</v>
      </c>
      <c r="V714" s="101">
        <f t="shared" si="115"/>
        <v>0</v>
      </c>
      <c r="W714" s="101">
        <f t="shared" si="116"/>
        <v>0</v>
      </c>
      <c r="X714" s="101">
        <f t="shared" si="117"/>
        <v>1.71428571428571</v>
      </c>
      <c r="Y714" s="101">
        <f t="shared" si="118"/>
        <v>0</v>
      </c>
      <c r="Z714" s="101">
        <f t="shared" si="119"/>
        <v>0</v>
      </c>
    </row>
    <row r="715" spans="1:26">
      <c r="A715" s="85" t="s">
        <v>695</v>
      </c>
      <c r="B715" s="86">
        <v>7</v>
      </c>
      <c r="C715" s="87">
        <v>8</v>
      </c>
      <c r="D715" s="87">
        <v>15</v>
      </c>
      <c r="E715" s="87">
        <v>15</v>
      </c>
      <c r="F715" s="87">
        <v>3</v>
      </c>
      <c r="G715" s="87">
        <v>11</v>
      </c>
      <c r="H715" s="87">
        <v>18</v>
      </c>
      <c r="I715" s="96">
        <v>8</v>
      </c>
      <c r="J715" s="96">
        <v>11</v>
      </c>
      <c r="K715" s="96">
        <v>11</v>
      </c>
      <c r="L715" s="96">
        <v>2</v>
      </c>
      <c r="M715" s="96">
        <v>11</v>
      </c>
      <c r="N715" s="96">
        <v>11</v>
      </c>
      <c r="O715" s="97">
        <v>8</v>
      </c>
      <c r="P715" s="97">
        <v>15</v>
      </c>
      <c r="Q715" s="97">
        <v>15</v>
      </c>
      <c r="R715" s="97">
        <v>3</v>
      </c>
      <c r="S715" s="97">
        <v>12</v>
      </c>
      <c r="T715" s="97">
        <v>18</v>
      </c>
      <c r="U715" s="101">
        <f t="shared" si="114"/>
        <v>2.28571428571429</v>
      </c>
      <c r="V715" s="101">
        <f t="shared" si="115"/>
        <v>4.28571428571429</v>
      </c>
      <c r="W715" s="101">
        <f t="shared" si="116"/>
        <v>4.28571428571429</v>
      </c>
      <c r="X715" s="101">
        <f t="shared" si="117"/>
        <v>0.857142857142857</v>
      </c>
      <c r="Y715" s="101">
        <f t="shared" si="118"/>
        <v>3.14285714285714</v>
      </c>
      <c r="Z715" s="101">
        <f t="shared" si="119"/>
        <v>5.14285714285714</v>
      </c>
    </row>
    <row r="716" spans="1:26">
      <c r="A716" s="85" t="s">
        <v>766</v>
      </c>
      <c r="B716" s="86">
        <v>7</v>
      </c>
      <c r="C716" s="87">
        <v>0</v>
      </c>
      <c r="D716" s="87">
        <v>5</v>
      </c>
      <c r="E716" s="87">
        <v>5</v>
      </c>
      <c r="F716" s="87">
        <v>3</v>
      </c>
      <c r="G716" s="87">
        <v>7</v>
      </c>
      <c r="H716" s="87">
        <v>9</v>
      </c>
      <c r="I716" s="96">
        <v>0</v>
      </c>
      <c r="J716" s="96">
        <v>5</v>
      </c>
      <c r="K716" s="96">
        <v>5</v>
      </c>
      <c r="L716" s="96">
        <v>3</v>
      </c>
      <c r="M716" s="96">
        <v>7</v>
      </c>
      <c r="N716" s="96">
        <v>9</v>
      </c>
      <c r="O716" s="97">
        <v>0</v>
      </c>
      <c r="P716" s="97">
        <v>5</v>
      </c>
      <c r="Q716" s="97">
        <v>5</v>
      </c>
      <c r="R716" s="97">
        <v>3</v>
      </c>
      <c r="S716" s="97">
        <v>12</v>
      </c>
      <c r="T716" s="97">
        <v>18</v>
      </c>
      <c r="U716" s="101">
        <f t="shared" si="114"/>
        <v>0</v>
      </c>
      <c r="V716" s="101">
        <f t="shared" si="115"/>
        <v>1.42857142857143</v>
      </c>
      <c r="W716" s="101">
        <f t="shared" si="116"/>
        <v>1.42857142857143</v>
      </c>
      <c r="X716" s="101">
        <f t="shared" si="117"/>
        <v>0.857142857142857</v>
      </c>
      <c r="Y716" s="101">
        <f t="shared" si="118"/>
        <v>2</v>
      </c>
      <c r="Z716" s="101">
        <f t="shared" si="119"/>
        <v>2.57142857142857</v>
      </c>
    </row>
    <row r="717" spans="1:26">
      <c r="A717" s="85" t="s">
        <v>775</v>
      </c>
      <c r="B717" s="86">
        <v>7</v>
      </c>
      <c r="C717" s="87">
        <v>1</v>
      </c>
      <c r="D717" s="87">
        <v>2</v>
      </c>
      <c r="E717" s="87">
        <v>2</v>
      </c>
      <c r="F717" s="87">
        <v>2</v>
      </c>
      <c r="G717" s="87">
        <v>1</v>
      </c>
      <c r="H717" s="87">
        <v>7</v>
      </c>
      <c r="I717" s="96">
        <v>1</v>
      </c>
      <c r="J717" s="96">
        <v>1</v>
      </c>
      <c r="K717" s="96">
        <v>1</v>
      </c>
      <c r="L717" s="96">
        <v>1</v>
      </c>
      <c r="M717" s="96">
        <v>1</v>
      </c>
      <c r="N717" s="96">
        <v>2</v>
      </c>
      <c r="O717" s="97">
        <v>1</v>
      </c>
      <c r="P717" s="97">
        <v>2</v>
      </c>
      <c r="Q717" s="97">
        <v>2</v>
      </c>
      <c r="R717" s="97">
        <v>2</v>
      </c>
      <c r="S717" s="97">
        <v>3</v>
      </c>
      <c r="T717" s="97">
        <v>11</v>
      </c>
      <c r="U717" s="101">
        <f t="shared" si="114"/>
        <v>0.285714285714286</v>
      </c>
      <c r="V717" s="101">
        <f t="shared" si="115"/>
        <v>0.571428571428571</v>
      </c>
      <c r="W717" s="101">
        <f t="shared" si="116"/>
        <v>0.571428571428571</v>
      </c>
      <c r="X717" s="101">
        <f t="shared" si="117"/>
        <v>0.571428571428571</v>
      </c>
      <c r="Y717" s="101">
        <f t="shared" si="118"/>
        <v>0.285714285714286</v>
      </c>
      <c r="Z717" s="101">
        <f t="shared" si="119"/>
        <v>2</v>
      </c>
    </row>
    <row r="718" spans="1:26">
      <c r="A718" s="85" t="s">
        <v>815</v>
      </c>
      <c r="B718" s="86">
        <v>7</v>
      </c>
      <c r="C718" s="87">
        <v>5</v>
      </c>
      <c r="D718" s="87">
        <v>0</v>
      </c>
      <c r="E718" s="87">
        <v>10</v>
      </c>
      <c r="F718" s="87">
        <v>5</v>
      </c>
      <c r="G718" s="87">
        <v>10</v>
      </c>
      <c r="H718" s="87">
        <v>6</v>
      </c>
      <c r="I718" s="96">
        <v>5</v>
      </c>
      <c r="J718" s="96">
        <v>0</v>
      </c>
      <c r="K718" s="96">
        <v>10</v>
      </c>
      <c r="L718" s="96">
        <v>5</v>
      </c>
      <c r="M718" s="96">
        <v>10</v>
      </c>
      <c r="N718" s="96">
        <v>6</v>
      </c>
      <c r="O718" s="97">
        <v>5</v>
      </c>
      <c r="P718" s="97">
        <v>0</v>
      </c>
      <c r="Q718" s="97">
        <v>10</v>
      </c>
      <c r="R718" s="97">
        <v>5</v>
      </c>
      <c r="S718" s="97">
        <v>10</v>
      </c>
      <c r="T718" s="97">
        <v>6</v>
      </c>
      <c r="U718" s="101">
        <f t="shared" si="114"/>
        <v>1.42857142857143</v>
      </c>
      <c r="V718" s="101">
        <f t="shared" si="115"/>
        <v>0</v>
      </c>
      <c r="W718" s="101">
        <f t="shared" si="116"/>
        <v>2.85714285714286</v>
      </c>
      <c r="X718" s="101">
        <f t="shared" si="117"/>
        <v>1.42857142857143</v>
      </c>
      <c r="Y718" s="101">
        <f t="shared" si="118"/>
        <v>2.85714285714286</v>
      </c>
      <c r="Z718" s="101">
        <f t="shared" si="119"/>
        <v>1.71428571428571</v>
      </c>
    </row>
    <row r="719" spans="1:26">
      <c r="A719" s="85" t="s">
        <v>858</v>
      </c>
      <c r="B719" s="86">
        <v>7</v>
      </c>
      <c r="C719" s="87">
        <v>1</v>
      </c>
      <c r="D719" s="87">
        <v>4</v>
      </c>
      <c r="E719" s="87">
        <v>4</v>
      </c>
      <c r="F719" s="87">
        <v>1</v>
      </c>
      <c r="G719" s="87">
        <v>2</v>
      </c>
      <c r="H719" s="87">
        <v>12</v>
      </c>
      <c r="I719" s="96">
        <v>1</v>
      </c>
      <c r="J719" s="96">
        <v>1</v>
      </c>
      <c r="K719" s="96">
        <v>1</v>
      </c>
      <c r="L719" s="96">
        <v>1</v>
      </c>
      <c r="M719" s="96">
        <v>2</v>
      </c>
      <c r="N719" s="96">
        <v>2</v>
      </c>
      <c r="O719" s="97">
        <v>1</v>
      </c>
      <c r="P719" s="97">
        <v>4</v>
      </c>
      <c r="Q719" s="97">
        <v>4</v>
      </c>
      <c r="R719" s="97">
        <v>1</v>
      </c>
      <c r="S719" s="97">
        <v>2</v>
      </c>
      <c r="T719" s="97">
        <v>12</v>
      </c>
      <c r="U719" s="101">
        <f t="shared" si="114"/>
        <v>0.285714285714286</v>
      </c>
      <c r="V719" s="101">
        <f t="shared" si="115"/>
        <v>1.14285714285714</v>
      </c>
      <c r="W719" s="101">
        <f t="shared" si="116"/>
        <v>1.14285714285714</v>
      </c>
      <c r="X719" s="101">
        <f t="shared" si="117"/>
        <v>0.285714285714286</v>
      </c>
      <c r="Y719" s="101">
        <f t="shared" si="118"/>
        <v>0.571428571428571</v>
      </c>
      <c r="Z719" s="101">
        <f t="shared" si="119"/>
        <v>3.42857142857143</v>
      </c>
    </row>
    <row r="720" spans="1:26">
      <c r="A720" s="85" t="s">
        <v>949</v>
      </c>
      <c r="B720" s="86">
        <v>7</v>
      </c>
      <c r="C720" s="87">
        <v>1</v>
      </c>
      <c r="D720" s="87">
        <v>4</v>
      </c>
      <c r="E720" s="87">
        <v>4</v>
      </c>
      <c r="F720" s="87">
        <v>2</v>
      </c>
      <c r="G720" s="87">
        <v>4</v>
      </c>
      <c r="H720" s="87">
        <v>5</v>
      </c>
      <c r="I720" s="96">
        <v>1</v>
      </c>
      <c r="J720" s="96">
        <v>4</v>
      </c>
      <c r="K720" s="96">
        <v>4</v>
      </c>
      <c r="L720" s="96">
        <v>0</v>
      </c>
      <c r="M720" s="96">
        <v>4</v>
      </c>
      <c r="N720" s="96">
        <v>3</v>
      </c>
      <c r="O720" s="97">
        <v>1</v>
      </c>
      <c r="P720" s="97">
        <v>4</v>
      </c>
      <c r="Q720" s="97">
        <v>4</v>
      </c>
      <c r="R720" s="97">
        <v>2</v>
      </c>
      <c r="S720" s="97">
        <v>8</v>
      </c>
      <c r="T720" s="97">
        <v>8</v>
      </c>
      <c r="U720" s="101">
        <f t="shared" si="114"/>
        <v>0.285714285714286</v>
      </c>
      <c r="V720" s="101">
        <f t="shared" si="115"/>
        <v>1.14285714285714</v>
      </c>
      <c r="W720" s="101">
        <f t="shared" si="116"/>
        <v>1.14285714285714</v>
      </c>
      <c r="X720" s="101">
        <f t="shared" si="117"/>
        <v>0.571428571428571</v>
      </c>
      <c r="Y720" s="101">
        <f t="shared" si="118"/>
        <v>1.14285714285714</v>
      </c>
      <c r="Z720" s="101">
        <f t="shared" si="119"/>
        <v>1.42857142857143</v>
      </c>
    </row>
    <row r="721" spans="1:26">
      <c r="A721" s="85" t="s">
        <v>1034</v>
      </c>
      <c r="B721" s="86">
        <v>7</v>
      </c>
      <c r="C721" s="87">
        <v>0</v>
      </c>
      <c r="D721" s="87">
        <v>5</v>
      </c>
      <c r="E721" s="87">
        <v>5</v>
      </c>
      <c r="F721" s="87">
        <v>5</v>
      </c>
      <c r="G721" s="87">
        <v>3</v>
      </c>
      <c r="H721" s="87">
        <v>7</v>
      </c>
      <c r="I721" s="96">
        <v>0</v>
      </c>
      <c r="J721" s="96">
        <v>3</v>
      </c>
      <c r="K721" s="96">
        <v>3</v>
      </c>
      <c r="L721" s="96">
        <v>3</v>
      </c>
      <c r="M721" s="96">
        <v>3</v>
      </c>
      <c r="N721" s="96">
        <v>3</v>
      </c>
      <c r="O721" s="97">
        <v>0</v>
      </c>
      <c r="P721" s="97">
        <v>5</v>
      </c>
      <c r="Q721" s="97">
        <v>5</v>
      </c>
      <c r="R721" s="97">
        <v>5</v>
      </c>
      <c r="S721" s="97">
        <v>3</v>
      </c>
      <c r="T721" s="97">
        <v>7</v>
      </c>
      <c r="U721" s="101">
        <f t="shared" si="114"/>
        <v>0</v>
      </c>
      <c r="V721" s="101">
        <f t="shared" si="115"/>
        <v>1.42857142857143</v>
      </c>
      <c r="W721" s="101">
        <f t="shared" si="116"/>
        <v>1.42857142857143</v>
      </c>
      <c r="X721" s="101">
        <f t="shared" si="117"/>
        <v>1.42857142857143</v>
      </c>
      <c r="Y721" s="101">
        <f t="shared" si="118"/>
        <v>0.857142857142857</v>
      </c>
      <c r="Z721" s="101">
        <f t="shared" si="119"/>
        <v>2</v>
      </c>
    </row>
    <row r="722" spans="1:26">
      <c r="A722" s="85" t="s">
        <v>1276</v>
      </c>
      <c r="B722" s="86">
        <v>7</v>
      </c>
      <c r="C722" s="87">
        <v>6</v>
      </c>
      <c r="D722" s="87">
        <v>13</v>
      </c>
      <c r="E722" s="87">
        <v>15</v>
      </c>
      <c r="F722" s="87">
        <v>4</v>
      </c>
      <c r="G722" s="87">
        <v>10</v>
      </c>
      <c r="H722" s="87">
        <v>11</v>
      </c>
      <c r="I722" s="96">
        <v>6</v>
      </c>
      <c r="J722" s="96">
        <v>10</v>
      </c>
      <c r="K722" s="96">
        <v>12</v>
      </c>
      <c r="L722" s="96">
        <v>3</v>
      </c>
      <c r="M722" s="96">
        <v>10</v>
      </c>
      <c r="N722" s="96">
        <v>6</v>
      </c>
      <c r="O722" s="97">
        <v>6</v>
      </c>
      <c r="P722" s="97">
        <v>13</v>
      </c>
      <c r="Q722" s="97">
        <v>15</v>
      </c>
      <c r="R722" s="97">
        <v>4</v>
      </c>
      <c r="S722" s="97">
        <v>12</v>
      </c>
      <c r="T722" s="97">
        <v>42</v>
      </c>
      <c r="U722" s="101">
        <f t="shared" si="114"/>
        <v>1.71428571428571</v>
      </c>
      <c r="V722" s="101">
        <f t="shared" si="115"/>
        <v>3.71428571428571</v>
      </c>
      <c r="W722" s="101">
        <f t="shared" si="116"/>
        <v>4.28571428571429</v>
      </c>
      <c r="X722" s="101">
        <f t="shared" si="117"/>
        <v>1.14285714285714</v>
      </c>
      <c r="Y722" s="101">
        <f t="shared" si="118"/>
        <v>2.85714285714286</v>
      </c>
      <c r="Z722" s="101">
        <f t="shared" si="119"/>
        <v>3.14285714285714</v>
      </c>
    </row>
    <row r="723" spans="1:26">
      <c r="A723" s="85" t="s">
        <v>1299</v>
      </c>
      <c r="B723" s="86">
        <v>7</v>
      </c>
      <c r="C723" s="87">
        <v>0</v>
      </c>
      <c r="D723" s="87">
        <v>7</v>
      </c>
      <c r="E723" s="87">
        <v>7</v>
      </c>
      <c r="F723" s="87">
        <v>9</v>
      </c>
      <c r="G723" s="87">
        <v>5</v>
      </c>
      <c r="H723" s="87">
        <v>7</v>
      </c>
      <c r="I723" s="96">
        <v>0</v>
      </c>
      <c r="J723" s="96">
        <v>5</v>
      </c>
      <c r="K723" s="96">
        <v>5</v>
      </c>
      <c r="L723" s="96">
        <v>7</v>
      </c>
      <c r="M723" s="96">
        <v>5</v>
      </c>
      <c r="N723" s="96">
        <v>5</v>
      </c>
      <c r="O723" s="97">
        <v>0</v>
      </c>
      <c r="P723" s="97">
        <v>7</v>
      </c>
      <c r="Q723" s="97">
        <v>7</v>
      </c>
      <c r="R723" s="97">
        <v>9</v>
      </c>
      <c r="S723" s="97">
        <v>5</v>
      </c>
      <c r="T723" s="97">
        <v>7</v>
      </c>
      <c r="U723" s="101">
        <f t="shared" si="114"/>
        <v>0</v>
      </c>
      <c r="V723" s="101">
        <f t="shared" si="115"/>
        <v>2</v>
      </c>
      <c r="W723" s="101">
        <f t="shared" si="116"/>
        <v>2</v>
      </c>
      <c r="X723" s="101">
        <f t="shared" si="117"/>
        <v>2.57142857142857</v>
      </c>
      <c r="Y723" s="101">
        <f t="shared" si="118"/>
        <v>1.42857142857143</v>
      </c>
      <c r="Z723" s="101">
        <f t="shared" si="119"/>
        <v>2</v>
      </c>
    </row>
    <row r="724" spans="1:26">
      <c r="A724" s="85" t="s">
        <v>1308</v>
      </c>
      <c r="B724" s="86">
        <v>7</v>
      </c>
      <c r="C724" s="87">
        <v>1</v>
      </c>
      <c r="D724" s="87">
        <v>3</v>
      </c>
      <c r="E724" s="87">
        <v>3</v>
      </c>
      <c r="F724" s="87">
        <v>2</v>
      </c>
      <c r="G724" s="87">
        <v>2</v>
      </c>
      <c r="H724" s="87">
        <v>4</v>
      </c>
      <c r="I724" s="96">
        <v>1</v>
      </c>
      <c r="J724" s="96">
        <v>1</v>
      </c>
      <c r="K724" s="96">
        <v>1</v>
      </c>
      <c r="L724" s="96">
        <v>1</v>
      </c>
      <c r="M724" s="96">
        <v>1</v>
      </c>
      <c r="N724" s="96">
        <v>2</v>
      </c>
      <c r="O724" s="97">
        <v>1</v>
      </c>
      <c r="P724" s="97">
        <v>3</v>
      </c>
      <c r="Q724" s="97">
        <v>3</v>
      </c>
      <c r="R724" s="97">
        <v>2</v>
      </c>
      <c r="S724" s="97">
        <v>2</v>
      </c>
      <c r="T724" s="97">
        <v>4</v>
      </c>
      <c r="U724" s="101">
        <f t="shared" si="114"/>
        <v>0.285714285714286</v>
      </c>
      <c r="V724" s="101">
        <f t="shared" si="115"/>
        <v>0.857142857142857</v>
      </c>
      <c r="W724" s="101">
        <f t="shared" si="116"/>
        <v>0.857142857142857</v>
      </c>
      <c r="X724" s="101">
        <f t="shared" si="117"/>
        <v>0.571428571428571</v>
      </c>
      <c r="Y724" s="101">
        <f t="shared" si="118"/>
        <v>0.571428571428571</v>
      </c>
      <c r="Z724" s="101">
        <f t="shared" si="119"/>
        <v>1.14285714285714</v>
      </c>
    </row>
    <row r="725" spans="1:26">
      <c r="A725" s="85" t="s">
        <v>1346</v>
      </c>
      <c r="B725" s="86">
        <v>7</v>
      </c>
      <c r="C725" s="87">
        <v>23</v>
      </c>
      <c r="D725" s="87">
        <v>21</v>
      </c>
      <c r="E725" s="87">
        <v>22</v>
      </c>
      <c r="F725" s="87">
        <v>7</v>
      </c>
      <c r="G725" s="87">
        <v>21</v>
      </c>
      <c r="H725" s="87">
        <v>16</v>
      </c>
      <c r="I725" s="96">
        <v>23</v>
      </c>
      <c r="J725" s="96">
        <v>20</v>
      </c>
      <c r="K725" s="96">
        <v>21</v>
      </c>
      <c r="L725" s="96">
        <v>6</v>
      </c>
      <c r="M725" s="96">
        <v>20</v>
      </c>
      <c r="N725" s="96">
        <v>14</v>
      </c>
      <c r="O725" s="97">
        <v>23</v>
      </c>
      <c r="P725" s="97">
        <v>21</v>
      </c>
      <c r="Q725" s="97">
        <v>22</v>
      </c>
      <c r="R725" s="97">
        <v>7</v>
      </c>
      <c r="S725" s="97">
        <v>27</v>
      </c>
      <c r="T725" s="97">
        <v>16</v>
      </c>
      <c r="U725" s="101">
        <f t="shared" si="114"/>
        <v>6.57142857142857</v>
      </c>
      <c r="V725" s="101">
        <f t="shared" si="115"/>
        <v>6</v>
      </c>
      <c r="W725" s="101">
        <f t="shared" si="116"/>
        <v>6.28571428571429</v>
      </c>
      <c r="X725" s="101">
        <f t="shared" si="117"/>
        <v>2</v>
      </c>
      <c r="Y725" s="101">
        <f t="shared" si="118"/>
        <v>6</v>
      </c>
      <c r="Z725" s="101">
        <f t="shared" si="119"/>
        <v>4.57142857142857</v>
      </c>
    </row>
    <row r="726" spans="1:26">
      <c r="A726" s="85" t="s">
        <v>1354</v>
      </c>
      <c r="B726" s="86">
        <v>7</v>
      </c>
      <c r="C726" s="87">
        <v>0</v>
      </c>
      <c r="D726" s="87">
        <v>8</v>
      </c>
      <c r="E726" s="87">
        <v>8</v>
      </c>
      <c r="F726" s="87">
        <v>3</v>
      </c>
      <c r="G726" s="87">
        <v>0</v>
      </c>
      <c r="H726" s="87">
        <v>7</v>
      </c>
      <c r="I726" s="96">
        <v>0</v>
      </c>
      <c r="J726" s="96">
        <v>0</v>
      </c>
      <c r="K726" s="96">
        <v>0</v>
      </c>
      <c r="L726" s="96">
        <v>0</v>
      </c>
      <c r="M726" s="96">
        <v>0</v>
      </c>
      <c r="N726" s="96">
        <v>0</v>
      </c>
      <c r="O726" s="97">
        <v>0</v>
      </c>
      <c r="P726" s="97">
        <v>8</v>
      </c>
      <c r="Q726" s="97">
        <v>8</v>
      </c>
      <c r="R726" s="97">
        <v>3</v>
      </c>
      <c r="S726" s="97">
        <v>0</v>
      </c>
      <c r="T726" s="97">
        <v>7</v>
      </c>
      <c r="U726" s="101">
        <f t="shared" si="114"/>
        <v>0</v>
      </c>
      <c r="V726" s="101">
        <f t="shared" si="115"/>
        <v>2.28571428571429</v>
      </c>
      <c r="W726" s="101">
        <f t="shared" si="116"/>
        <v>2.28571428571429</v>
      </c>
      <c r="X726" s="101">
        <f t="shared" si="117"/>
        <v>0.857142857142857</v>
      </c>
      <c r="Y726" s="101">
        <f t="shared" si="118"/>
        <v>0</v>
      </c>
      <c r="Z726" s="101">
        <f t="shared" si="119"/>
        <v>2</v>
      </c>
    </row>
    <row r="727" spans="1:26">
      <c r="A727" s="85" t="s">
        <v>1362</v>
      </c>
      <c r="B727" s="86">
        <v>7</v>
      </c>
      <c r="C727" s="87">
        <v>2</v>
      </c>
      <c r="D727" s="87">
        <v>2</v>
      </c>
      <c r="E727" s="87">
        <v>2</v>
      </c>
      <c r="F727" s="87">
        <v>3</v>
      </c>
      <c r="G727" s="87">
        <v>4</v>
      </c>
      <c r="H727" s="87">
        <v>9</v>
      </c>
      <c r="I727" s="96">
        <v>2</v>
      </c>
      <c r="J727" s="96">
        <v>2</v>
      </c>
      <c r="K727" s="96">
        <v>2</v>
      </c>
      <c r="L727" s="96">
        <v>3</v>
      </c>
      <c r="M727" s="96">
        <v>4</v>
      </c>
      <c r="N727" s="96">
        <v>5</v>
      </c>
      <c r="O727" s="97">
        <v>2</v>
      </c>
      <c r="P727" s="97">
        <v>2</v>
      </c>
      <c r="Q727" s="97">
        <v>2</v>
      </c>
      <c r="R727" s="97">
        <v>3</v>
      </c>
      <c r="S727" s="97">
        <v>4</v>
      </c>
      <c r="T727" s="97">
        <v>11</v>
      </c>
      <c r="U727" s="101">
        <f t="shared" si="114"/>
        <v>0.571428571428571</v>
      </c>
      <c r="V727" s="101">
        <f t="shared" si="115"/>
        <v>0.571428571428571</v>
      </c>
      <c r="W727" s="101">
        <f t="shared" si="116"/>
        <v>0.571428571428571</v>
      </c>
      <c r="X727" s="101">
        <f t="shared" si="117"/>
        <v>0.857142857142857</v>
      </c>
      <c r="Y727" s="101">
        <f t="shared" si="118"/>
        <v>1.14285714285714</v>
      </c>
      <c r="Z727" s="101">
        <f t="shared" si="119"/>
        <v>2.57142857142857</v>
      </c>
    </row>
    <row r="728" spans="1:26">
      <c r="A728" s="85" t="s">
        <v>1488</v>
      </c>
      <c r="B728" s="86">
        <v>7</v>
      </c>
      <c r="C728" s="87">
        <v>0</v>
      </c>
      <c r="D728" s="87">
        <v>1</v>
      </c>
      <c r="E728" s="87">
        <v>1</v>
      </c>
      <c r="F728" s="87">
        <v>3</v>
      </c>
      <c r="G728" s="87">
        <v>4</v>
      </c>
      <c r="H728" s="87">
        <v>6</v>
      </c>
      <c r="I728" s="96">
        <v>0</v>
      </c>
      <c r="J728" s="96">
        <v>1</v>
      </c>
      <c r="K728" s="96">
        <v>1</v>
      </c>
      <c r="L728" s="96">
        <v>1</v>
      </c>
      <c r="M728" s="96">
        <v>1</v>
      </c>
      <c r="N728" s="96">
        <v>1</v>
      </c>
      <c r="O728" s="97">
        <v>0</v>
      </c>
      <c r="P728" s="97">
        <v>1</v>
      </c>
      <c r="Q728" s="97">
        <v>1</v>
      </c>
      <c r="R728" s="97">
        <v>3</v>
      </c>
      <c r="S728" s="97">
        <v>4</v>
      </c>
      <c r="T728" s="97">
        <v>7</v>
      </c>
      <c r="U728" s="101">
        <f t="shared" si="114"/>
        <v>0</v>
      </c>
      <c r="V728" s="101">
        <f t="shared" si="115"/>
        <v>0.285714285714286</v>
      </c>
      <c r="W728" s="101">
        <f t="shared" si="116"/>
        <v>0.285714285714286</v>
      </c>
      <c r="X728" s="101">
        <f t="shared" si="117"/>
        <v>0.857142857142857</v>
      </c>
      <c r="Y728" s="101">
        <f t="shared" si="118"/>
        <v>1.14285714285714</v>
      </c>
      <c r="Z728" s="101">
        <f t="shared" si="119"/>
        <v>1.71428571428571</v>
      </c>
    </row>
    <row r="729" spans="1:26">
      <c r="A729" s="85" t="s">
        <v>1605</v>
      </c>
      <c r="B729" s="86">
        <v>7</v>
      </c>
      <c r="C729" s="87">
        <v>0</v>
      </c>
      <c r="D729" s="87">
        <v>0</v>
      </c>
      <c r="E729" s="87">
        <v>0</v>
      </c>
      <c r="F729" s="87">
        <v>0</v>
      </c>
      <c r="G729" s="87">
        <v>0</v>
      </c>
      <c r="H729" s="87">
        <v>12</v>
      </c>
      <c r="I729" s="96">
        <v>0</v>
      </c>
      <c r="J729" s="96">
        <v>0</v>
      </c>
      <c r="K729" s="96">
        <v>0</v>
      </c>
      <c r="L729" s="96">
        <v>0</v>
      </c>
      <c r="M729" s="96">
        <v>0</v>
      </c>
      <c r="N729" s="96">
        <v>3</v>
      </c>
      <c r="O729" s="97">
        <v>0</v>
      </c>
      <c r="P729" s="97">
        <v>0</v>
      </c>
      <c r="Q729" s="97">
        <v>0</v>
      </c>
      <c r="R729" s="97">
        <v>0</v>
      </c>
      <c r="S729" s="97">
        <v>1</v>
      </c>
      <c r="T729" s="97">
        <v>24</v>
      </c>
      <c r="U729" s="101">
        <f t="shared" ref="U729:U760" si="120">IF(B729=0,-1,C729*2/B729)</f>
        <v>0</v>
      </c>
      <c r="V729" s="101">
        <f t="shared" ref="V729:V760" si="121">IF(B729=0,-1,D729*2/B729)</f>
        <v>0</v>
      </c>
      <c r="W729" s="101">
        <f t="shared" ref="W729:W760" si="122">IF(B729=0,-1,E729*2/B729)</f>
        <v>0</v>
      </c>
      <c r="X729" s="101">
        <f t="shared" ref="X729:X760" si="123">IF(B729=0,-1,F729*2/B729)</f>
        <v>0</v>
      </c>
      <c r="Y729" s="101">
        <f t="shared" ref="Y729:Y760" si="124">IF(B729=0,-1,G729*2/B729)</f>
        <v>0</v>
      </c>
      <c r="Z729" s="101">
        <f t="shared" ref="Z729:Z760" si="125">IF(B729=0,-1,H729*2/B729)</f>
        <v>3.42857142857143</v>
      </c>
    </row>
    <row r="730" spans="1:26">
      <c r="A730" s="85" t="s">
        <v>1650</v>
      </c>
      <c r="B730" s="86">
        <v>7</v>
      </c>
      <c r="C730" s="87">
        <v>4</v>
      </c>
      <c r="D730" s="87">
        <v>8</v>
      </c>
      <c r="E730" s="87">
        <v>8</v>
      </c>
      <c r="F730" s="87">
        <v>9</v>
      </c>
      <c r="G730" s="87">
        <v>6</v>
      </c>
      <c r="H730" s="87">
        <v>9</v>
      </c>
      <c r="I730" s="96">
        <v>4</v>
      </c>
      <c r="J730" s="96">
        <v>5</v>
      </c>
      <c r="K730" s="96">
        <v>5</v>
      </c>
      <c r="L730" s="96">
        <v>5</v>
      </c>
      <c r="M730" s="96">
        <v>5</v>
      </c>
      <c r="N730" s="96">
        <v>5</v>
      </c>
      <c r="O730" s="97">
        <v>4</v>
      </c>
      <c r="P730" s="97">
        <v>8</v>
      </c>
      <c r="Q730" s="97">
        <v>8</v>
      </c>
      <c r="R730" s="97">
        <v>9</v>
      </c>
      <c r="S730" s="97">
        <v>6</v>
      </c>
      <c r="T730" s="97">
        <v>9</v>
      </c>
      <c r="U730" s="101">
        <f t="shared" si="120"/>
        <v>1.14285714285714</v>
      </c>
      <c r="V730" s="101">
        <f t="shared" si="121"/>
        <v>2.28571428571429</v>
      </c>
      <c r="W730" s="101">
        <f t="shared" si="122"/>
        <v>2.28571428571429</v>
      </c>
      <c r="X730" s="101">
        <f t="shared" si="123"/>
        <v>2.57142857142857</v>
      </c>
      <c r="Y730" s="101">
        <f t="shared" si="124"/>
        <v>1.71428571428571</v>
      </c>
      <c r="Z730" s="101">
        <f t="shared" si="125"/>
        <v>2.57142857142857</v>
      </c>
    </row>
    <row r="731" spans="1:26">
      <c r="A731" s="85" t="s">
        <v>1675</v>
      </c>
      <c r="B731" s="86">
        <v>7</v>
      </c>
      <c r="C731" s="87">
        <v>2</v>
      </c>
      <c r="D731" s="87">
        <v>6</v>
      </c>
      <c r="E731" s="87">
        <v>6</v>
      </c>
      <c r="F731" s="87">
        <v>6</v>
      </c>
      <c r="G731" s="87">
        <v>5</v>
      </c>
      <c r="H731" s="87">
        <v>10</v>
      </c>
      <c r="I731" s="96">
        <v>2</v>
      </c>
      <c r="J731" s="96">
        <v>4</v>
      </c>
      <c r="K731" s="96">
        <v>4</v>
      </c>
      <c r="L731" s="96">
        <v>5</v>
      </c>
      <c r="M731" s="96">
        <v>5</v>
      </c>
      <c r="N731" s="96">
        <v>6</v>
      </c>
      <c r="O731" s="97">
        <v>2</v>
      </c>
      <c r="P731" s="97">
        <v>6</v>
      </c>
      <c r="Q731" s="97">
        <v>6</v>
      </c>
      <c r="R731" s="97">
        <v>6</v>
      </c>
      <c r="S731" s="97">
        <v>6</v>
      </c>
      <c r="T731" s="97">
        <v>14</v>
      </c>
      <c r="U731" s="101">
        <f t="shared" si="120"/>
        <v>0.571428571428571</v>
      </c>
      <c r="V731" s="101">
        <f t="shared" si="121"/>
        <v>1.71428571428571</v>
      </c>
      <c r="W731" s="101">
        <f t="shared" si="122"/>
        <v>1.71428571428571</v>
      </c>
      <c r="X731" s="101">
        <f t="shared" si="123"/>
        <v>1.71428571428571</v>
      </c>
      <c r="Y731" s="101">
        <f t="shared" si="124"/>
        <v>1.42857142857143</v>
      </c>
      <c r="Z731" s="101">
        <f t="shared" si="125"/>
        <v>2.85714285714286</v>
      </c>
    </row>
    <row r="732" spans="1:26">
      <c r="A732" s="85" t="s">
        <v>1798</v>
      </c>
      <c r="B732" s="86">
        <v>7</v>
      </c>
      <c r="C732" s="87">
        <v>0</v>
      </c>
      <c r="D732" s="87">
        <v>0</v>
      </c>
      <c r="E732" s="87">
        <v>10</v>
      </c>
      <c r="F732" s="87">
        <v>5</v>
      </c>
      <c r="G732" s="87">
        <v>5</v>
      </c>
      <c r="H732" s="87">
        <v>12</v>
      </c>
      <c r="I732" s="96">
        <v>0</v>
      </c>
      <c r="J732" s="96">
        <v>0</v>
      </c>
      <c r="K732" s="96">
        <v>10</v>
      </c>
      <c r="L732" s="96">
        <v>5</v>
      </c>
      <c r="M732" s="96">
        <v>5</v>
      </c>
      <c r="N732" s="96">
        <v>12</v>
      </c>
      <c r="O732" s="97">
        <v>0</v>
      </c>
      <c r="P732" s="97">
        <v>0</v>
      </c>
      <c r="Q732" s="97">
        <v>10</v>
      </c>
      <c r="R732" s="97">
        <v>5</v>
      </c>
      <c r="S732" s="97">
        <v>5</v>
      </c>
      <c r="T732" s="97">
        <v>12</v>
      </c>
      <c r="U732" s="101">
        <f t="shared" si="120"/>
        <v>0</v>
      </c>
      <c r="V732" s="101">
        <f t="shared" si="121"/>
        <v>0</v>
      </c>
      <c r="W732" s="101">
        <f t="shared" si="122"/>
        <v>2.85714285714286</v>
      </c>
      <c r="X732" s="101">
        <f t="shared" si="123"/>
        <v>1.42857142857143</v>
      </c>
      <c r="Y732" s="101">
        <f t="shared" si="124"/>
        <v>1.42857142857143</v>
      </c>
      <c r="Z732" s="101">
        <f t="shared" si="125"/>
        <v>3.42857142857143</v>
      </c>
    </row>
    <row r="733" spans="1:26">
      <c r="A733" s="85" t="s">
        <v>1815</v>
      </c>
      <c r="B733" s="86">
        <v>7</v>
      </c>
      <c r="C733" s="87">
        <v>1</v>
      </c>
      <c r="D733" s="87">
        <v>1</v>
      </c>
      <c r="E733" s="87">
        <v>1</v>
      </c>
      <c r="F733" s="87">
        <v>1</v>
      </c>
      <c r="G733" s="87">
        <v>2</v>
      </c>
      <c r="H733" s="87">
        <v>3</v>
      </c>
      <c r="I733" s="96">
        <v>1</v>
      </c>
      <c r="J733" s="96">
        <v>1</v>
      </c>
      <c r="K733" s="96">
        <v>1</v>
      </c>
      <c r="L733" s="96">
        <v>1</v>
      </c>
      <c r="M733" s="96">
        <v>2</v>
      </c>
      <c r="N733" s="96">
        <v>3</v>
      </c>
      <c r="O733" s="97">
        <v>1</v>
      </c>
      <c r="P733" s="97">
        <v>1</v>
      </c>
      <c r="Q733" s="97">
        <v>1</v>
      </c>
      <c r="R733" s="97">
        <v>1</v>
      </c>
      <c r="S733" s="97">
        <v>2</v>
      </c>
      <c r="T733" s="97">
        <v>7</v>
      </c>
      <c r="U733" s="101">
        <f t="shared" si="120"/>
        <v>0.285714285714286</v>
      </c>
      <c r="V733" s="101">
        <f t="shared" si="121"/>
        <v>0.285714285714286</v>
      </c>
      <c r="W733" s="101">
        <f t="shared" si="122"/>
        <v>0.285714285714286</v>
      </c>
      <c r="X733" s="101">
        <f t="shared" si="123"/>
        <v>0.285714285714286</v>
      </c>
      <c r="Y733" s="101">
        <f t="shared" si="124"/>
        <v>0.571428571428571</v>
      </c>
      <c r="Z733" s="101">
        <f t="shared" si="125"/>
        <v>0.857142857142857</v>
      </c>
    </row>
    <row r="734" spans="1:26">
      <c r="A734" s="85" t="s">
        <v>2030</v>
      </c>
      <c r="B734" s="86">
        <v>7</v>
      </c>
      <c r="C734" s="87">
        <v>3</v>
      </c>
      <c r="D734" s="87">
        <v>9</v>
      </c>
      <c r="E734" s="87">
        <v>9</v>
      </c>
      <c r="F734" s="87">
        <v>10</v>
      </c>
      <c r="G734" s="87">
        <v>9</v>
      </c>
      <c r="H734" s="87">
        <v>10</v>
      </c>
      <c r="I734" s="96">
        <v>3</v>
      </c>
      <c r="J734" s="96">
        <v>4</v>
      </c>
      <c r="K734" s="96">
        <v>4</v>
      </c>
      <c r="L734" s="96">
        <v>4</v>
      </c>
      <c r="M734" s="96">
        <v>4</v>
      </c>
      <c r="N734" s="96">
        <v>4</v>
      </c>
      <c r="O734" s="97">
        <v>3</v>
      </c>
      <c r="P734" s="97">
        <v>9</v>
      </c>
      <c r="Q734" s="97">
        <v>9</v>
      </c>
      <c r="R734" s="97">
        <v>10</v>
      </c>
      <c r="S734" s="97">
        <v>9</v>
      </c>
      <c r="T734" s="97">
        <v>10</v>
      </c>
      <c r="U734" s="101">
        <f t="shared" si="120"/>
        <v>0.857142857142857</v>
      </c>
      <c r="V734" s="101">
        <f t="shared" si="121"/>
        <v>2.57142857142857</v>
      </c>
      <c r="W734" s="101">
        <f t="shared" si="122"/>
        <v>2.57142857142857</v>
      </c>
      <c r="X734" s="101">
        <f t="shared" si="123"/>
        <v>2.85714285714286</v>
      </c>
      <c r="Y734" s="101">
        <f t="shared" si="124"/>
        <v>2.57142857142857</v>
      </c>
      <c r="Z734" s="101">
        <f t="shared" si="125"/>
        <v>2.85714285714286</v>
      </c>
    </row>
    <row r="735" spans="1:26">
      <c r="A735" s="85" t="s">
        <v>2063</v>
      </c>
      <c r="B735" s="86">
        <v>7</v>
      </c>
      <c r="C735" s="87">
        <v>1</v>
      </c>
      <c r="D735" s="87">
        <v>4</v>
      </c>
      <c r="E735" s="87">
        <v>4</v>
      </c>
      <c r="F735" s="87">
        <v>5</v>
      </c>
      <c r="G735" s="87">
        <v>2</v>
      </c>
      <c r="H735" s="87">
        <v>12</v>
      </c>
      <c r="I735" s="96">
        <v>1</v>
      </c>
      <c r="J735" s="96">
        <v>1</v>
      </c>
      <c r="K735" s="96">
        <v>1</v>
      </c>
      <c r="L735" s="96">
        <v>3</v>
      </c>
      <c r="M735" s="96">
        <v>2</v>
      </c>
      <c r="N735" s="96">
        <v>5</v>
      </c>
      <c r="O735" s="97">
        <v>1</v>
      </c>
      <c r="P735" s="97">
        <v>4</v>
      </c>
      <c r="Q735" s="97">
        <v>4</v>
      </c>
      <c r="R735" s="97">
        <v>5</v>
      </c>
      <c r="S735" s="97">
        <v>4</v>
      </c>
      <c r="T735" s="97">
        <v>13</v>
      </c>
      <c r="U735" s="101">
        <f t="shared" si="120"/>
        <v>0.285714285714286</v>
      </c>
      <c r="V735" s="101">
        <f t="shared" si="121"/>
        <v>1.14285714285714</v>
      </c>
      <c r="W735" s="101">
        <f t="shared" si="122"/>
        <v>1.14285714285714</v>
      </c>
      <c r="X735" s="101">
        <f t="shared" si="123"/>
        <v>1.42857142857143</v>
      </c>
      <c r="Y735" s="101">
        <f t="shared" si="124"/>
        <v>0.571428571428571</v>
      </c>
      <c r="Z735" s="101">
        <f t="shared" si="125"/>
        <v>3.42857142857143</v>
      </c>
    </row>
    <row r="736" spans="1:26">
      <c r="A736" s="85" t="s">
        <v>1536</v>
      </c>
      <c r="B736" s="86">
        <v>7</v>
      </c>
      <c r="C736" s="87">
        <v>2</v>
      </c>
      <c r="D736" s="87">
        <v>3</v>
      </c>
      <c r="E736" s="87">
        <v>3</v>
      </c>
      <c r="F736" s="87">
        <v>3</v>
      </c>
      <c r="G736" s="87">
        <v>1</v>
      </c>
      <c r="H736" s="87">
        <v>7</v>
      </c>
      <c r="I736" s="96">
        <v>2</v>
      </c>
      <c r="J736" s="96">
        <v>0</v>
      </c>
      <c r="K736" s="96">
        <v>0</v>
      </c>
      <c r="L736" s="96">
        <v>1</v>
      </c>
      <c r="M736" s="96">
        <v>1</v>
      </c>
      <c r="N736" s="96">
        <v>1</v>
      </c>
      <c r="O736" s="97">
        <v>2</v>
      </c>
      <c r="P736" s="97">
        <v>3</v>
      </c>
      <c r="Q736" s="97">
        <v>3</v>
      </c>
      <c r="R736" s="97">
        <v>3</v>
      </c>
      <c r="S736" s="97">
        <v>1</v>
      </c>
      <c r="T736" s="97">
        <v>7</v>
      </c>
      <c r="U736" s="101">
        <f t="shared" si="120"/>
        <v>0.571428571428571</v>
      </c>
      <c r="V736" s="101">
        <f t="shared" si="121"/>
        <v>0.857142857142857</v>
      </c>
      <c r="W736" s="101">
        <f t="shared" si="122"/>
        <v>0.857142857142857</v>
      </c>
      <c r="X736" s="101">
        <f t="shared" si="123"/>
        <v>0.857142857142857</v>
      </c>
      <c r="Y736" s="101">
        <f t="shared" si="124"/>
        <v>0.285714285714286</v>
      </c>
      <c r="Z736" s="101">
        <f t="shared" si="125"/>
        <v>2</v>
      </c>
    </row>
    <row r="737" spans="1:26">
      <c r="A737" s="85" t="s">
        <v>2136</v>
      </c>
      <c r="B737" s="86">
        <v>7</v>
      </c>
      <c r="C737" s="87">
        <v>11</v>
      </c>
      <c r="D737" s="87">
        <v>11</v>
      </c>
      <c r="E737" s="87">
        <v>11</v>
      </c>
      <c r="F737" s="87">
        <v>11</v>
      </c>
      <c r="G737" s="87">
        <v>12</v>
      </c>
      <c r="H737" s="87">
        <v>12</v>
      </c>
      <c r="I737" s="96">
        <v>11</v>
      </c>
      <c r="J737" s="96">
        <v>11</v>
      </c>
      <c r="K737" s="96">
        <v>11</v>
      </c>
      <c r="L737" s="96">
        <v>11</v>
      </c>
      <c r="M737" s="96">
        <v>12</v>
      </c>
      <c r="N737" s="96">
        <v>12</v>
      </c>
      <c r="O737" s="97">
        <v>11</v>
      </c>
      <c r="P737" s="97">
        <v>11</v>
      </c>
      <c r="Q737" s="97">
        <v>11</v>
      </c>
      <c r="R737" s="97">
        <v>11</v>
      </c>
      <c r="S737" s="97">
        <v>13</v>
      </c>
      <c r="T737" s="97">
        <v>12</v>
      </c>
      <c r="U737" s="101">
        <f t="shared" si="120"/>
        <v>3.14285714285714</v>
      </c>
      <c r="V737" s="101">
        <f t="shared" si="121"/>
        <v>3.14285714285714</v>
      </c>
      <c r="W737" s="101">
        <f t="shared" si="122"/>
        <v>3.14285714285714</v>
      </c>
      <c r="X737" s="101">
        <f t="shared" si="123"/>
        <v>3.14285714285714</v>
      </c>
      <c r="Y737" s="101">
        <f t="shared" si="124"/>
        <v>3.42857142857143</v>
      </c>
      <c r="Z737" s="101">
        <f t="shared" si="125"/>
        <v>3.42857142857143</v>
      </c>
    </row>
    <row r="738" spans="1:26">
      <c r="A738" s="85" t="s">
        <v>2143</v>
      </c>
      <c r="B738" s="86">
        <v>7</v>
      </c>
      <c r="C738" s="87">
        <v>0</v>
      </c>
      <c r="D738" s="87">
        <v>11</v>
      </c>
      <c r="E738" s="87">
        <v>11</v>
      </c>
      <c r="F738" s="87">
        <v>8</v>
      </c>
      <c r="G738" s="87">
        <v>11</v>
      </c>
      <c r="H738" s="87">
        <v>8</v>
      </c>
      <c r="I738" s="96">
        <v>0</v>
      </c>
      <c r="J738" s="96">
        <v>11</v>
      </c>
      <c r="K738" s="96">
        <v>11</v>
      </c>
      <c r="L738" s="96">
        <v>8</v>
      </c>
      <c r="M738" s="96">
        <v>11</v>
      </c>
      <c r="N738" s="96">
        <v>8</v>
      </c>
      <c r="O738" s="97">
        <v>0</v>
      </c>
      <c r="P738" s="97">
        <v>11</v>
      </c>
      <c r="Q738" s="97">
        <v>11</v>
      </c>
      <c r="R738" s="97">
        <v>8</v>
      </c>
      <c r="S738" s="97">
        <v>11</v>
      </c>
      <c r="T738" s="97">
        <v>8</v>
      </c>
      <c r="U738" s="101">
        <f t="shared" si="120"/>
        <v>0</v>
      </c>
      <c r="V738" s="101">
        <f t="shared" si="121"/>
        <v>3.14285714285714</v>
      </c>
      <c r="W738" s="101">
        <f t="shared" si="122"/>
        <v>3.14285714285714</v>
      </c>
      <c r="X738" s="101">
        <f t="shared" si="123"/>
        <v>2.28571428571429</v>
      </c>
      <c r="Y738" s="101">
        <f t="shared" si="124"/>
        <v>3.14285714285714</v>
      </c>
      <c r="Z738" s="101">
        <f t="shared" si="125"/>
        <v>2.28571428571429</v>
      </c>
    </row>
    <row r="739" spans="1:26">
      <c r="A739" s="85" t="s">
        <v>2214</v>
      </c>
      <c r="B739" s="86">
        <v>7</v>
      </c>
      <c r="C739" s="87">
        <v>0</v>
      </c>
      <c r="D739" s="87">
        <v>3</v>
      </c>
      <c r="E739" s="87">
        <v>3</v>
      </c>
      <c r="F739" s="87">
        <v>3</v>
      </c>
      <c r="G739" s="87">
        <v>3</v>
      </c>
      <c r="H739" s="87">
        <v>3</v>
      </c>
      <c r="I739" s="96">
        <v>0</v>
      </c>
      <c r="J739" s="96">
        <v>3</v>
      </c>
      <c r="K739" s="96">
        <v>3</v>
      </c>
      <c r="L739" s="96">
        <v>3</v>
      </c>
      <c r="M739" s="96">
        <v>3</v>
      </c>
      <c r="N739" s="96">
        <v>3</v>
      </c>
      <c r="O739" s="97">
        <v>0</v>
      </c>
      <c r="P739" s="97">
        <v>3</v>
      </c>
      <c r="Q739" s="97">
        <v>3</v>
      </c>
      <c r="R739" s="97">
        <v>3</v>
      </c>
      <c r="S739" s="97">
        <v>3</v>
      </c>
      <c r="T739" s="97">
        <v>3</v>
      </c>
      <c r="U739" s="101">
        <f t="shared" si="120"/>
        <v>0</v>
      </c>
      <c r="V739" s="101">
        <f t="shared" si="121"/>
        <v>0.857142857142857</v>
      </c>
      <c r="W739" s="101">
        <f t="shared" si="122"/>
        <v>0.857142857142857</v>
      </c>
      <c r="X739" s="101">
        <f t="shared" si="123"/>
        <v>0.857142857142857</v>
      </c>
      <c r="Y739" s="101">
        <f t="shared" si="124"/>
        <v>0.857142857142857</v>
      </c>
      <c r="Z739" s="101">
        <f t="shared" si="125"/>
        <v>0.857142857142857</v>
      </c>
    </row>
    <row r="740" spans="1:26">
      <c r="A740" s="85" t="s">
        <v>2245</v>
      </c>
      <c r="B740" s="86">
        <v>7</v>
      </c>
      <c r="C740" s="87">
        <v>20</v>
      </c>
      <c r="D740" s="87">
        <v>18</v>
      </c>
      <c r="E740" s="87">
        <v>18</v>
      </c>
      <c r="F740" s="87">
        <v>13</v>
      </c>
      <c r="G740" s="87">
        <v>20</v>
      </c>
      <c r="H740" s="87">
        <v>22</v>
      </c>
      <c r="I740" s="96">
        <v>20</v>
      </c>
      <c r="J740" s="96">
        <v>18</v>
      </c>
      <c r="K740" s="96">
        <v>18</v>
      </c>
      <c r="L740" s="96">
        <v>13</v>
      </c>
      <c r="M740" s="96">
        <v>20</v>
      </c>
      <c r="N740" s="96">
        <v>22</v>
      </c>
      <c r="O740" s="97">
        <v>20</v>
      </c>
      <c r="P740" s="97">
        <v>18</v>
      </c>
      <c r="Q740" s="97">
        <v>18</v>
      </c>
      <c r="R740" s="97">
        <v>13</v>
      </c>
      <c r="S740" s="97">
        <v>23</v>
      </c>
      <c r="T740" s="97">
        <v>22</v>
      </c>
      <c r="U740" s="101">
        <f t="shared" si="120"/>
        <v>5.71428571428571</v>
      </c>
      <c r="V740" s="101">
        <f t="shared" si="121"/>
        <v>5.14285714285714</v>
      </c>
      <c r="W740" s="101">
        <f t="shared" si="122"/>
        <v>5.14285714285714</v>
      </c>
      <c r="X740" s="101">
        <f t="shared" si="123"/>
        <v>3.71428571428571</v>
      </c>
      <c r="Y740" s="101">
        <f t="shared" si="124"/>
        <v>5.71428571428571</v>
      </c>
      <c r="Z740" s="101">
        <f t="shared" si="125"/>
        <v>6.28571428571429</v>
      </c>
    </row>
    <row r="741" spans="1:26">
      <c r="A741" s="85" t="s">
        <v>2258</v>
      </c>
      <c r="B741" s="86">
        <v>7</v>
      </c>
      <c r="C741" s="87">
        <v>2</v>
      </c>
      <c r="D741" s="87">
        <v>2</v>
      </c>
      <c r="E741" s="87">
        <v>2</v>
      </c>
      <c r="F741" s="87">
        <v>2</v>
      </c>
      <c r="G741" s="87">
        <v>6</v>
      </c>
      <c r="H741" s="87">
        <v>23</v>
      </c>
      <c r="I741" s="96">
        <v>2</v>
      </c>
      <c r="J741" s="96">
        <v>2</v>
      </c>
      <c r="K741" s="96">
        <v>2</v>
      </c>
      <c r="L741" s="96">
        <v>2</v>
      </c>
      <c r="M741" s="96">
        <v>6</v>
      </c>
      <c r="N741" s="96">
        <v>23</v>
      </c>
      <c r="O741" s="97">
        <v>2</v>
      </c>
      <c r="P741" s="97">
        <v>2</v>
      </c>
      <c r="Q741" s="97">
        <v>2</v>
      </c>
      <c r="R741" s="97">
        <v>2</v>
      </c>
      <c r="S741" s="97">
        <v>11</v>
      </c>
      <c r="T741" s="97">
        <v>26</v>
      </c>
      <c r="U741" s="101">
        <f t="shared" si="120"/>
        <v>0.571428571428571</v>
      </c>
      <c r="V741" s="101">
        <f t="shared" si="121"/>
        <v>0.571428571428571</v>
      </c>
      <c r="W741" s="101">
        <f t="shared" si="122"/>
        <v>0.571428571428571</v>
      </c>
      <c r="X741" s="101">
        <f t="shared" si="123"/>
        <v>0.571428571428571</v>
      </c>
      <c r="Y741" s="101">
        <f t="shared" si="124"/>
        <v>1.71428571428571</v>
      </c>
      <c r="Z741" s="101">
        <f t="shared" si="125"/>
        <v>6.57142857142857</v>
      </c>
    </row>
    <row r="742" spans="1:26">
      <c r="A742" s="85" t="s">
        <v>2299</v>
      </c>
      <c r="B742" s="86">
        <v>7</v>
      </c>
      <c r="C742" s="87">
        <v>1</v>
      </c>
      <c r="D742" s="87">
        <v>0</v>
      </c>
      <c r="E742" s="87">
        <v>0</v>
      </c>
      <c r="F742" s="87">
        <v>2</v>
      </c>
      <c r="G742" s="87">
        <v>2</v>
      </c>
      <c r="H742" s="87">
        <v>2</v>
      </c>
      <c r="I742" s="96">
        <v>1</v>
      </c>
      <c r="J742" s="96">
        <v>0</v>
      </c>
      <c r="K742" s="96">
        <v>0</v>
      </c>
      <c r="L742" s="96">
        <v>2</v>
      </c>
      <c r="M742" s="96">
        <v>2</v>
      </c>
      <c r="N742" s="96">
        <v>2</v>
      </c>
      <c r="O742" s="97">
        <v>1</v>
      </c>
      <c r="P742" s="97">
        <v>0</v>
      </c>
      <c r="Q742" s="97">
        <v>0</v>
      </c>
      <c r="R742" s="97">
        <v>2</v>
      </c>
      <c r="S742" s="97">
        <v>2</v>
      </c>
      <c r="T742" s="97">
        <v>2</v>
      </c>
      <c r="U742" s="101">
        <f t="shared" si="120"/>
        <v>0.285714285714286</v>
      </c>
      <c r="V742" s="101">
        <f t="shared" si="121"/>
        <v>0</v>
      </c>
      <c r="W742" s="101">
        <f t="shared" si="122"/>
        <v>0</v>
      </c>
      <c r="X742" s="101">
        <f t="shared" si="123"/>
        <v>0.571428571428571</v>
      </c>
      <c r="Y742" s="101">
        <f t="shared" si="124"/>
        <v>0.571428571428571</v>
      </c>
      <c r="Z742" s="101">
        <f t="shared" si="125"/>
        <v>0.571428571428571</v>
      </c>
    </row>
    <row r="743" spans="1:26">
      <c r="A743" s="85" t="s">
        <v>2437</v>
      </c>
      <c r="B743" s="86">
        <v>7</v>
      </c>
      <c r="C743" s="87">
        <v>2</v>
      </c>
      <c r="D743" s="87">
        <v>5</v>
      </c>
      <c r="E743" s="87">
        <v>5</v>
      </c>
      <c r="F743" s="87">
        <v>2</v>
      </c>
      <c r="G743" s="87">
        <v>3</v>
      </c>
      <c r="H743" s="87">
        <v>12</v>
      </c>
      <c r="I743" s="96">
        <v>2</v>
      </c>
      <c r="J743" s="96">
        <v>2</v>
      </c>
      <c r="K743" s="96">
        <v>2</v>
      </c>
      <c r="L743" s="96">
        <v>1</v>
      </c>
      <c r="M743" s="96">
        <v>3</v>
      </c>
      <c r="N743" s="96">
        <v>4</v>
      </c>
      <c r="O743" s="97">
        <v>2</v>
      </c>
      <c r="P743" s="97">
        <v>5</v>
      </c>
      <c r="Q743" s="97">
        <v>5</v>
      </c>
      <c r="R743" s="97">
        <v>2</v>
      </c>
      <c r="S743" s="97">
        <v>3</v>
      </c>
      <c r="T743" s="97">
        <v>12</v>
      </c>
      <c r="U743" s="101">
        <f t="shared" si="120"/>
        <v>0.571428571428571</v>
      </c>
      <c r="V743" s="101">
        <f t="shared" si="121"/>
        <v>1.42857142857143</v>
      </c>
      <c r="W743" s="101">
        <f t="shared" si="122"/>
        <v>1.42857142857143</v>
      </c>
      <c r="X743" s="101">
        <f t="shared" si="123"/>
        <v>0.571428571428571</v>
      </c>
      <c r="Y743" s="101">
        <f t="shared" si="124"/>
        <v>0.857142857142857</v>
      </c>
      <c r="Z743" s="101">
        <f t="shared" si="125"/>
        <v>3.42857142857143</v>
      </c>
    </row>
    <row r="744" spans="1:26">
      <c r="A744" s="85" t="s">
        <v>2490</v>
      </c>
      <c r="B744" s="86">
        <v>7</v>
      </c>
      <c r="C744" s="87">
        <v>4</v>
      </c>
      <c r="D744" s="87">
        <v>5</v>
      </c>
      <c r="E744" s="87">
        <v>5</v>
      </c>
      <c r="F744" s="87">
        <v>3</v>
      </c>
      <c r="G744" s="87">
        <v>6</v>
      </c>
      <c r="H744" s="87">
        <v>7</v>
      </c>
      <c r="I744" s="96">
        <v>4</v>
      </c>
      <c r="J744" s="96">
        <v>3</v>
      </c>
      <c r="K744" s="96">
        <v>3</v>
      </c>
      <c r="L744" s="96">
        <v>3</v>
      </c>
      <c r="M744" s="96">
        <v>6</v>
      </c>
      <c r="N744" s="96">
        <v>7</v>
      </c>
      <c r="O744" s="97">
        <v>4</v>
      </c>
      <c r="P744" s="97">
        <v>5</v>
      </c>
      <c r="Q744" s="97">
        <v>5</v>
      </c>
      <c r="R744" s="97">
        <v>3</v>
      </c>
      <c r="S744" s="97">
        <v>11</v>
      </c>
      <c r="T744" s="97">
        <v>7</v>
      </c>
      <c r="U744" s="101">
        <f t="shared" si="120"/>
        <v>1.14285714285714</v>
      </c>
      <c r="V744" s="101">
        <f t="shared" si="121"/>
        <v>1.42857142857143</v>
      </c>
      <c r="W744" s="101">
        <f t="shared" si="122"/>
        <v>1.42857142857143</v>
      </c>
      <c r="X744" s="101">
        <f t="shared" si="123"/>
        <v>0.857142857142857</v>
      </c>
      <c r="Y744" s="101">
        <f t="shared" si="124"/>
        <v>1.71428571428571</v>
      </c>
      <c r="Z744" s="101">
        <f t="shared" si="125"/>
        <v>2</v>
      </c>
    </row>
    <row r="745" spans="1:26">
      <c r="A745" s="85" t="s">
        <v>1512</v>
      </c>
      <c r="B745" s="86">
        <v>7</v>
      </c>
      <c r="C745" s="87">
        <v>2</v>
      </c>
      <c r="D745" s="87">
        <v>6</v>
      </c>
      <c r="E745" s="87">
        <v>6</v>
      </c>
      <c r="F745" s="87">
        <v>5</v>
      </c>
      <c r="G745" s="87">
        <v>2</v>
      </c>
      <c r="H745" s="87">
        <v>8</v>
      </c>
      <c r="I745" s="96">
        <v>2</v>
      </c>
      <c r="J745" s="96">
        <v>4</v>
      </c>
      <c r="K745" s="96">
        <v>4</v>
      </c>
      <c r="L745" s="96">
        <v>2</v>
      </c>
      <c r="M745" s="96">
        <v>2</v>
      </c>
      <c r="N745" s="96">
        <v>5</v>
      </c>
      <c r="O745" s="97">
        <v>2</v>
      </c>
      <c r="P745" s="97">
        <v>6</v>
      </c>
      <c r="Q745" s="97">
        <v>6</v>
      </c>
      <c r="R745" s="97">
        <v>5</v>
      </c>
      <c r="S745" s="97">
        <v>2</v>
      </c>
      <c r="T745" s="97">
        <v>8</v>
      </c>
      <c r="U745" s="101">
        <f t="shared" si="120"/>
        <v>0.571428571428571</v>
      </c>
      <c r="V745" s="101">
        <f t="shared" si="121"/>
        <v>1.71428571428571</v>
      </c>
      <c r="W745" s="101">
        <f t="shared" si="122"/>
        <v>1.71428571428571</v>
      </c>
      <c r="X745" s="101">
        <f t="shared" si="123"/>
        <v>1.42857142857143</v>
      </c>
      <c r="Y745" s="101">
        <f t="shared" si="124"/>
        <v>0.571428571428571</v>
      </c>
      <c r="Z745" s="101">
        <f t="shared" si="125"/>
        <v>2.28571428571429</v>
      </c>
    </row>
    <row r="746" spans="1:26">
      <c r="A746" s="85" t="s">
        <v>2549</v>
      </c>
      <c r="B746" s="86">
        <v>7</v>
      </c>
      <c r="C746" s="87">
        <v>2</v>
      </c>
      <c r="D746" s="87">
        <v>3</v>
      </c>
      <c r="E746" s="87">
        <v>4</v>
      </c>
      <c r="F746" s="87">
        <v>3</v>
      </c>
      <c r="G746" s="87">
        <v>2</v>
      </c>
      <c r="H746" s="87">
        <v>7</v>
      </c>
      <c r="I746" s="96">
        <v>2</v>
      </c>
      <c r="J746" s="96">
        <v>2</v>
      </c>
      <c r="K746" s="96">
        <v>2</v>
      </c>
      <c r="L746" s="96">
        <v>2</v>
      </c>
      <c r="M746" s="96">
        <v>2</v>
      </c>
      <c r="N746" s="96">
        <v>3</v>
      </c>
      <c r="O746" s="97">
        <v>2</v>
      </c>
      <c r="P746" s="97">
        <v>3</v>
      </c>
      <c r="Q746" s="97">
        <v>4</v>
      </c>
      <c r="R746" s="97">
        <v>3</v>
      </c>
      <c r="S746" s="97">
        <v>2</v>
      </c>
      <c r="T746" s="97">
        <v>7</v>
      </c>
      <c r="U746" s="101">
        <f t="shared" si="120"/>
        <v>0.571428571428571</v>
      </c>
      <c r="V746" s="101">
        <f t="shared" si="121"/>
        <v>0.857142857142857</v>
      </c>
      <c r="W746" s="101">
        <f t="shared" si="122"/>
        <v>1.14285714285714</v>
      </c>
      <c r="X746" s="101">
        <f t="shared" si="123"/>
        <v>0.857142857142857</v>
      </c>
      <c r="Y746" s="101">
        <f t="shared" si="124"/>
        <v>0.571428571428571</v>
      </c>
      <c r="Z746" s="101">
        <f t="shared" si="125"/>
        <v>2</v>
      </c>
    </row>
    <row r="747" spans="1:26">
      <c r="A747" s="85" t="s">
        <v>2640</v>
      </c>
      <c r="B747" s="86">
        <v>7</v>
      </c>
      <c r="C747" s="87">
        <v>7</v>
      </c>
      <c r="D747" s="87">
        <v>17</v>
      </c>
      <c r="E747" s="87">
        <v>17</v>
      </c>
      <c r="F747" s="87">
        <v>6</v>
      </c>
      <c r="G747" s="87">
        <v>17</v>
      </c>
      <c r="H747" s="87">
        <v>6</v>
      </c>
      <c r="I747" s="96">
        <v>7</v>
      </c>
      <c r="J747" s="96">
        <v>17</v>
      </c>
      <c r="K747" s="96">
        <v>17</v>
      </c>
      <c r="L747" s="96">
        <v>6</v>
      </c>
      <c r="M747" s="96">
        <v>17</v>
      </c>
      <c r="N747" s="96">
        <v>6</v>
      </c>
      <c r="O747" s="97">
        <v>7</v>
      </c>
      <c r="P747" s="97">
        <v>17</v>
      </c>
      <c r="Q747" s="97">
        <v>17</v>
      </c>
      <c r="R747" s="97">
        <v>6</v>
      </c>
      <c r="S747" s="97">
        <v>17</v>
      </c>
      <c r="T747" s="97">
        <v>6</v>
      </c>
      <c r="U747" s="101">
        <f t="shared" si="120"/>
        <v>2</v>
      </c>
      <c r="V747" s="101">
        <f t="shared" si="121"/>
        <v>4.85714285714286</v>
      </c>
      <c r="W747" s="101">
        <f t="shared" si="122"/>
        <v>4.85714285714286</v>
      </c>
      <c r="X747" s="101">
        <f t="shared" si="123"/>
        <v>1.71428571428571</v>
      </c>
      <c r="Y747" s="101">
        <f t="shared" si="124"/>
        <v>4.85714285714286</v>
      </c>
      <c r="Z747" s="101">
        <f t="shared" si="125"/>
        <v>1.71428571428571</v>
      </c>
    </row>
    <row r="748" spans="1:26">
      <c r="A748" s="85" t="s">
        <v>2643</v>
      </c>
      <c r="B748" s="86">
        <v>7</v>
      </c>
      <c r="C748" s="87">
        <v>3</v>
      </c>
      <c r="D748" s="87">
        <v>5</v>
      </c>
      <c r="E748" s="87">
        <v>0</v>
      </c>
      <c r="F748" s="87">
        <v>4</v>
      </c>
      <c r="G748" s="87">
        <v>8</v>
      </c>
      <c r="H748" s="87">
        <v>11</v>
      </c>
      <c r="I748" s="96">
        <v>3</v>
      </c>
      <c r="J748" s="96">
        <v>5</v>
      </c>
      <c r="K748" s="96">
        <v>0</v>
      </c>
      <c r="L748" s="96">
        <v>4</v>
      </c>
      <c r="M748" s="96">
        <v>8</v>
      </c>
      <c r="N748" s="96">
        <v>11</v>
      </c>
      <c r="O748" s="97">
        <v>3</v>
      </c>
      <c r="P748" s="97">
        <v>5</v>
      </c>
      <c r="Q748" s="97">
        <v>0</v>
      </c>
      <c r="R748" s="97">
        <v>4</v>
      </c>
      <c r="S748" s="97">
        <v>12</v>
      </c>
      <c r="T748" s="97">
        <v>23</v>
      </c>
      <c r="U748" s="101">
        <f t="shared" si="120"/>
        <v>0.857142857142857</v>
      </c>
      <c r="V748" s="101">
        <f t="shared" si="121"/>
        <v>1.42857142857143</v>
      </c>
      <c r="W748" s="101">
        <f t="shared" si="122"/>
        <v>0</v>
      </c>
      <c r="X748" s="101">
        <f t="shared" si="123"/>
        <v>1.14285714285714</v>
      </c>
      <c r="Y748" s="101">
        <f t="shared" si="124"/>
        <v>2.28571428571429</v>
      </c>
      <c r="Z748" s="101">
        <f t="shared" si="125"/>
        <v>3.14285714285714</v>
      </c>
    </row>
    <row r="749" spans="1:26">
      <c r="A749" s="85" t="s">
        <v>2725</v>
      </c>
      <c r="B749" s="86">
        <v>7</v>
      </c>
      <c r="C749" s="87">
        <v>2</v>
      </c>
      <c r="D749" s="87">
        <v>2</v>
      </c>
      <c r="E749" s="87">
        <v>2</v>
      </c>
      <c r="F749" s="87">
        <v>3</v>
      </c>
      <c r="G749" s="87">
        <v>4</v>
      </c>
      <c r="H749" s="87">
        <v>7</v>
      </c>
      <c r="I749" s="96">
        <v>2</v>
      </c>
      <c r="J749" s="96">
        <v>2</v>
      </c>
      <c r="K749" s="96">
        <v>2</v>
      </c>
      <c r="L749" s="96">
        <v>1</v>
      </c>
      <c r="M749" s="96">
        <v>3</v>
      </c>
      <c r="N749" s="96">
        <v>4</v>
      </c>
      <c r="O749" s="97">
        <v>2</v>
      </c>
      <c r="P749" s="97">
        <v>2</v>
      </c>
      <c r="Q749" s="97">
        <v>2</v>
      </c>
      <c r="R749" s="97">
        <v>3</v>
      </c>
      <c r="S749" s="97">
        <v>4</v>
      </c>
      <c r="T749" s="97">
        <v>13</v>
      </c>
      <c r="U749" s="101">
        <f t="shared" si="120"/>
        <v>0.571428571428571</v>
      </c>
      <c r="V749" s="101">
        <f t="shared" si="121"/>
        <v>0.571428571428571</v>
      </c>
      <c r="W749" s="101">
        <f t="shared" si="122"/>
        <v>0.571428571428571</v>
      </c>
      <c r="X749" s="101">
        <f t="shared" si="123"/>
        <v>0.857142857142857</v>
      </c>
      <c r="Y749" s="101">
        <f t="shared" si="124"/>
        <v>1.14285714285714</v>
      </c>
      <c r="Z749" s="101">
        <f t="shared" si="125"/>
        <v>2</v>
      </c>
    </row>
    <row r="750" spans="1:26">
      <c r="A750" s="85" t="s">
        <v>2735</v>
      </c>
      <c r="B750" s="86">
        <v>7</v>
      </c>
      <c r="C750" s="87">
        <v>0</v>
      </c>
      <c r="D750" s="87">
        <v>0</v>
      </c>
      <c r="E750" s="87">
        <v>0</v>
      </c>
      <c r="F750" s="87">
        <v>0</v>
      </c>
      <c r="G750" s="87">
        <v>0</v>
      </c>
      <c r="H750" s="87">
        <v>0</v>
      </c>
      <c r="I750" s="96">
        <v>0</v>
      </c>
      <c r="J750" s="96">
        <v>0</v>
      </c>
      <c r="K750" s="96">
        <v>0</v>
      </c>
      <c r="L750" s="96">
        <v>0</v>
      </c>
      <c r="M750" s="96">
        <v>0</v>
      </c>
      <c r="N750" s="96">
        <v>0</v>
      </c>
      <c r="O750" s="97">
        <v>0</v>
      </c>
      <c r="P750" s="97">
        <v>0</v>
      </c>
      <c r="Q750" s="97">
        <v>0</v>
      </c>
      <c r="R750" s="97">
        <v>0</v>
      </c>
      <c r="S750" s="97">
        <v>0</v>
      </c>
      <c r="T750" s="97">
        <v>0</v>
      </c>
      <c r="U750" s="101">
        <f t="shared" si="120"/>
        <v>0</v>
      </c>
      <c r="V750" s="101">
        <f t="shared" si="121"/>
        <v>0</v>
      </c>
      <c r="W750" s="101">
        <f t="shared" si="122"/>
        <v>0</v>
      </c>
      <c r="X750" s="101">
        <f t="shared" si="123"/>
        <v>0</v>
      </c>
      <c r="Y750" s="101">
        <f t="shared" si="124"/>
        <v>0</v>
      </c>
      <c r="Z750" s="101">
        <f t="shared" si="125"/>
        <v>0</v>
      </c>
    </row>
    <row r="751" spans="1:26">
      <c r="A751" s="85" t="s">
        <v>2812</v>
      </c>
      <c r="B751" s="86">
        <v>7</v>
      </c>
      <c r="C751" s="87">
        <v>0</v>
      </c>
      <c r="D751" s="87">
        <v>0</v>
      </c>
      <c r="E751" s="87">
        <v>0</v>
      </c>
      <c r="F751" s="87">
        <v>0</v>
      </c>
      <c r="G751" s="87">
        <v>0</v>
      </c>
      <c r="H751" s="87">
        <v>0</v>
      </c>
      <c r="I751" s="96">
        <v>0</v>
      </c>
      <c r="J751" s="96">
        <v>0</v>
      </c>
      <c r="K751" s="96">
        <v>0</v>
      </c>
      <c r="L751" s="96">
        <v>0</v>
      </c>
      <c r="M751" s="96">
        <v>0</v>
      </c>
      <c r="N751" s="96">
        <v>0</v>
      </c>
      <c r="O751" s="97">
        <v>0</v>
      </c>
      <c r="P751" s="97">
        <v>0</v>
      </c>
      <c r="Q751" s="97">
        <v>0</v>
      </c>
      <c r="R751" s="97">
        <v>0</v>
      </c>
      <c r="S751" s="97">
        <v>0</v>
      </c>
      <c r="T751" s="97">
        <v>4</v>
      </c>
      <c r="U751" s="101">
        <f t="shared" si="120"/>
        <v>0</v>
      </c>
      <c r="V751" s="101">
        <f t="shared" si="121"/>
        <v>0</v>
      </c>
      <c r="W751" s="101">
        <f t="shared" si="122"/>
        <v>0</v>
      </c>
      <c r="X751" s="101">
        <f t="shared" si="123"/>
        <v>0</v>
      </c>
      <c r="Y751" s="101">
        <f t="shared" si="124"/>
        <v>0</v>
      </c>
      <c r="Z751" s="101">
        <f t="shared" si="125"/>
        <v>0</v>
      </c>
    </row>
    <row r="752" spans="1:26">
      <c r="A752" s="85" t="s">
        <v>2842</v>
      </c>
      <c r="B752" s="86">
        <v>7</v>
      </c>
      <c r="C752" s="87">
        <v>1</v>
      </c>
      <c r="D752" s="87">
        <v>10</v>
      </c>
      <c r="E752" s="87">
        <v>10</v>
      </c>
      <c r="F752" s="87">
        <v>2</v>
      </c>
      <c r="G752" s="87">
        <v>2</v>
      </c>
      <c r="H752" s="87">
        <v>8</v>
      </c>
      <c r="I752" s="96">
        <v>1</v>
      </c>
      <c r="J752" s="96">
        <v>1</v>
      </c>
      <c r="K752" s="96">
        <v>1</v>
      </c>
      <c r="L752" s="96">
        <v>1</v>
      </c>
      <c r="M752" s="96">
        <v>2</v>
      </c>
      <c r="N752" s="96">
        <v>2</v>
      </c>
      <c r="O752" s="97">
        <v>1</v>
      </c>
      <c r="P752" s="97">
        <v>10</v>
      </c>
      <c r="Q752" s="97">
        <v>10</v>
      </c>
      <c r="R752" s="97">
        <v>2</v>
      </c>
      <c r="S752" s="97">
        <v>2</v>
      </c>
      <c r="T752" s="97">
        <v>8</v>
      </c>
      <c r="U752" s="101">
        <f t="shared" si="120"/>
        <v>0.285714285714286</v>
      </c>
      <c r="V752" s="101">
        <f t="shared" si="121"/>
        <v>2.85714285714286</v>
      </c>
      <c r="W752" s="101">
        <f t="shared" si="122"/>
        <v>2.85714285714286</v>
      </c>
      <c r="X752" s="101">
        <f t="shared" si="123"/>
        <v>0.571428571428571</v>
      </c>
      <c r="Y752" s="101">
        <f t="shared" si="124"/>
        <v>0.571428571428571</v>
      </c>
      <c r="Z752" s="101">
        <f t="shared" si="125"/>
        <v>2.28571428571429</v>
      </c>
    </row>
    <row r="753" spans="1:26">
      <c r="A753" s="85" t="s">
        <v>1527</v>
      </c>
      <c r="B753" s="86">
        <v>7</v>
      </c>
      <c r="C753" s="87">
        <v>5</v>
      </c>
      <c r="D753" s="87">
        <v>10</v>
      </c>
      <c r="E753" s="87">
        <v>10</v>
      </c>
      <c r="F753" s="87">
        <v>11</v>
      </c>
      <c r="G753" s="87">
        <v>9</v>
      </c>
      <c r="H753" s="87">
        <v>11</v>
      </c>
      <c r="I753" s="96">
        <v>5</v>
      </c>
      <c r="J753" s="96">
        <v>9</v>
      </c>
      <c r="K753" s="96">
        <v>9</v>
      </c>
      <c r="L753" s="96">
        <v>9</v>
      </c>
      <c r="M753" s="96">
        <v>9</v>
      </c>
      <c r="N753" s="96">
        <v>9</v>
      </c>
      <c r="O753" s="97">
        <v>5</v>
      </c>
      <c r="P753" s="97">
        <v>10</v>
      </c>
      <c r="Q753" s="97">
        <v>10</v>
      </c>
      <c r="R753" s="97">
        <v>11</v>
      </c>
      <c r="S753" s="97">
        <v>9</v>
      </c>
      <c r="T753" s="97">
        <v>11</v>
      </c>
      <c r="U753" s="101">
        <f t="shared" si="120"/>
        <v>1.42857142857143</v>
      </c>
      <c r="V753" s="101">
        <f t="shared" si="121"/>
        <v>2.85714285714286</v>
      </c>
      <c r="W753" s="101">
        <f t="shared" si="122"/>
        <v>2.85714285714286</v>
      </c>
      <c r="X753" s="101">
        <f t="shared" si="123"/>
        <v>3.14285714285714</v>
      </c>
      <c r="Y753" s="101">
        <f t="shared" si="124"/>
        <v>2.57142857142857</v>
      </c>
      <c r="Z753" s="101">
        <f t="shared" si="125"/>
        <v>3.14285714285714</v>
      </c>
    </row>
    <row r="754" spans="1:26">
      <c r="A754" s="85" t="s">
        <v>2881</v>
      </c>
      <c r="B754" s="86">
        <v>7</v>
      </c>
      <c r="C754" s="87">
        <v>0</v>
      </c>
      <c r="D754" s="87">
        <v>0</v>
      </c>
      <c r="E754" s="87">
        <v>0</v>
      </c>
      <c r="F754" s="87">
        <v>0</v>
      </c>
      <c r="G754" s="87">
        <v>0</v>
      </c>
      <c r="H754" s="87">
        <v>1</v>
      </c>
      <c r="I754" s="96">
        <v>0</v>
      </c>
      <c r="J754" s="96">
        <v>0</v>
      </c>
      <c r="K754" s="96">
        <v>0</v>
      </c>
      <c r="L754" s="96">
        <v>0</v>
      </c>
      <c r="M754" s="96">
        <v>0</v>
      </c>
      <c r="N754" s="96">
        <v>1</v>
      </c>
      <c r="O754" s="97">
        <v>0</v>
      </c>
      <c r="P754" s="97">
        <v>0</v>
      </c>
      <c r="Q754" s="97">
        <v>0</v>
      </c>
      <c r="R754" s="97">
        <v>0</v>
      </c>
      <c r="S754" s="97">
        <v>1</v>
      </c>
      <c r="T754" s="97">
        <v>2</v>
      </c>
      <c r="U754" s="101">
        <f t="shared" si="120"/>
        <v>0</v>
      </c>
      <c r="V754" s="101">
        <f t="shared" si="121"/>
        <v>0</v>
      </c>
      <c r="W754" s="101">
        <f t="shared" si="122"/>
        <v>0</v>
      </c>
      <c r="X754" s="101">
        <f t="shared" si="123"/>
        <v>0</v>
      </c>
      <c r="Y754" s="101">
        <f t="shared" si="124"/>
        <v>0</v>
      </c>
      <c r="Z754" s="101">
        <f t="shared" si="125"/>
        <v>0.285714285714286</v>
      </c>
    </row>
    <row r="755" spans="1:26">
      <c r="A755" s="85" t="s">
        <v>2895</v>
      </c>
      <c r="B755" s="86">
        <v>7</v>
      </c>
      <c r="C755" s="87">
        <v>0</v>
      </c>
      <c r="D755" s="87">
        <v>5</v>
      </c>
      <c r="E755" s="87">
        <v>5</v>
      </c>
      <c r="F755" s="87">
        <v>3</v>
      </c>
      <c r="G755" s="87">
        <v>4</v>
      </c>
      <c r="H755" s="87">
        <v>10</v>
      </c>
      <c r="I755" s="96">
        <v>0</v>
      </c>
      <c r="J755" s="96">
        <v>2</v>
      </c>
      <c r="K755" s="96">
        <v>2</v>
      </c>
      <c r="L755" s="96">
        <v>0</v>
      </c>
      <c r="M755" s="96">
        <v>3</v>
      </c>
      <c r="N755" s="96">
        <v>4</v>
      </c>
      <c r="O755" s="97">
        <v>0</v>
      </c>
      <c r="P755" s="97">
        <v>5</v>
      </c>
      <c r="Q755" s="97">
        <v>5</v>
      </c>
      <c r="R755" s="97">
        <v>3</v>
      </c>
      <c r="S755" s="97">
        <v>4</v>
      </c>
      <c r="T755" s="97">
        <v>13</v>
      </c>
      <c r="U755" s="101">
        <f t="shared" si="120"/>
        <v>0</v>
      </c>
      <c r="V755" s="101">
        <f t="shared" si="121"/>
        <v>1.42857142857143</v>
      </c>
      <c r="W755" s="101">
        <f t="shared" si="122"/>
        <v>1.42857142857143</v>
      </c>
      <c r="X755" s="101">
        <f t="shared" si="123"/>
        <v>0.857142857142857</v>
      </c>
      <c r="Y755" s="101">
        <f t="shared" si="124"/>
        <v>1.14285714285714</v>
      </c>
      <c r="Z755" s="101">
        <f t="shared" si="125"/>
        <v>2.85714285714286</v>
      </c>
    </row>
    <row r="756" spans="1:26">
      <c r="A756" s="85" t="s">
        <v>2958</v>
      </c>
      <c r="B756" s="86">
        <v>7</v>
      </c>
      <c r="C756" s="87">
        <v>4</v>
      </c>
      <c r="D756" s="87">
        <v>5</v>
      </c>
      <c r="E756" s="87">
        <v>5</v>
      </c>
      <c r="F756" s="87">
        <v>2</v>
      </c>
      <c r="G756" s="87">
        <v>2</v>
      </c>
      <c r="H756" s="87">
        <v>8</v>
      </c>
      <c r="I756" s="96">
        <v>4</v>
      </c>
      <c r="J756" s="96">
        <v>1</v>
      </c>
      <c r="K756" s="96">
        <v>1</v>
      </c>
      <c r="L756" s="96">
        <v>2</v>
      </c>
      <c r="M756" s="96">
        <v>2</v>
      </c>
      <c r="N756" s="96">
        <v>6</v>
      </c>
      <c r="O756" s="97">
        <v>4</v>
      </c>
      <c r="P756" s="97">
        <v>5</v>
      </c>
      <c r="Q756" s="97">
        <v>5</v>
      </c>
      <c r="R756" s="97">
        <v>2</v>
      </c>
      <c r="S756" s="97">
        <v>3</v>
      </c>
      <c r="T756" s="97">
        <v>13</v>
      </c>
      <c r="U756" s="101">
        <f t="shared" si="120"/>
        <v>1.14285714285714</v>
      </c>
      <c r="V756" s="101">
        <f t="shared" si="121"/>
        <v>1.42857142857143</v>
      </c>
      <c r="W756" s="101">
        <f t="shared" si="122"/>
        <v>1.42857142857143</v>
      </c>
      <c r="X756" s="101">
        <f t="shared" si="123"/>
        <v>0.571428571428571</v>
      </c>
      <c r="Y756" s="101">
        <f t="shared" si="124"/>
        <v>0.571428571428571</v>
      </c>
      <c r="Z756" s="101">
        <f t="shared" si="125"/>
        <v>2.28571428571429</v>
      </c>
    </row>
    <row r="757" spans="1:26">
      <c r="A757" s="85" t="s">
        <v>2978</v>
      </c>
      <c r="B757" s="86">
        <v>7</v>
      </c>
      <c r="C757" s="87">
        <v>1</v>
      </c>
      <c r="D757" s="87">
        <v>21</v>
      </c>
      <c r="E757" s="87">
        <v>0</v>
      </c>
      <c r="F757" s="87">
        <v>2</v>
      </c>
      <c r="G757" s="87">
        <v>2</v>
      </c>
      <c r="H757" s="87">
        <v>5</v>
      </c>
      <c r="I757" s="96">
        <v>1</v>
      </c>
      <c r="J757" s="96">
        <v>21</v>
      </c>
      <c r="K757" s="96">
        <v>0</v>
      </c>
      <c r="L757" s="96">
        <v>2</v>
      </c>
      <c r="M757" s="96">
        <v>2</v>
      </c>
      <c r="N757" s="96">
        <v>5</v>
      </c>
      <c r="O757" s="97">
        <v>1</v>
      </c>
      <c r="P757" s="97">
        <v>21</v>
      </c>
      <c r="Q757" s="97">
        <v>0</v>
      </c>
      <c r="R757" s="97">
        <v>2</v>
      </c>
      <c r="S757" s="97">
        <v>2</v>
      </c>
      <c r="T757" s="97">
        <v>5</v>
      </c>
      <c r="U757" s="101">
        <f t="shared" si="120"/>
        <v>0.285714285714286</v>
      </c>
      <c r="V757" s="101">
        <f t="shared" si="121"/>
        <v>6</v>
      </c>
      <c r="W757" s="101">
        <f t="shared" si="122"/>
        <v>0</v>
      </c>
      <c r="X757" s="101">
        <f t="shared" si="123"/>
        <v>0.571428571428571</v>
      </c>
      <c r="Y757" s="101">
        <f t="shared" si="124"/>
        <v>0.571428571428571</v>
      </c>
      <c r="Z757" s="101">
        <f t="shared" si="125"/>
        <v>1.42857142857143</v>
      </c>
    </row>
    <row r="758" spans="1:26">
      <c r="A758" s="85" t="s">
        <v>2981</v>
      </c>
      <c r="B758" s="86">
        <v>7</v>
      </c>
      <c r="C758" s="87">
        <v>3</v>
      </c>
      <c r="D758" s="87">
        <v>0</v>
      </c>
      <c r="E758" s="87">
        <v>4</v>
      </c>
      <c r="F758" s="87">
        <v>0</v>
      </c>
      <c r="G758" s="87">
        <v>5</v>
      </c>
      <c r="H758" s="87">
        <v>9</v>
      </c>
      <c r="I758" s="96">
        <v>3</v>
      </c>
      <c r="J758" s="96">
        <v>0</v>
      </c>
      <c r="K758" s="96">
        <v>4</v>
      </c>
      <c r="L758" s="96">
        <v>0</v>
      </c>
      <c r="M758" s="96">
        <v>5</v>
      </c>
      <c r="N758" s="96">
        <v>5</v>
      </c>
      <c r="O758" s="97">
        <v>3</v>
      </c>
      <c r="P758" s="97">
        <v>0</v>
      </c>
      <c r="Q758" s="97">
        <v>4</v>
      </c>
      <c r="R758" s="97">
        <v>0</v>
      </c>
      <c r="S758" s="97">
        <v>7</v>
      </c>
      <c r="T758" s="97">
        <v>17</v>
      </c>
      <c r="U758" s="101">
        <f t="shared" si="120"/>
        <v>0.857142857142857</v>
      </c>
      <c r="V758" s="101">
        <f t="shared" si="121"/>
        <v>0</v>
      </c>
      <c r="W758" s="101">
        <f t="shared" si="122"/>
        <v>1.14285714285714</v>
      </c>
      <c r="X758" s="101">
        <f t="shared" si="123"/>
        <v>0</v>
      </c>
      <c r="Y758" s="101">
        <f t="shared" si="124"/>
        <v>1.42857142857143</v>
      </c>
      <c r="Z758" s="101">
        <f t="shared" si="125"/>
        <v>2.57142857142857</v>
      </c>
    </row>
    <row r="759" spans="1:26">
      <c r="A759" s="85" t="s">
        <v>3085</v>
      </c>
      <c r="B759" s="86">
        <v>7</v>
      </c>
      <c r="C759" s="87">
        <v>0</v>
      </c>
      <c r="D759" s="87">
        <v>3</v>
      </c>
      <c r="E759" s="87">
        <v>0</v>
      </c>
      <c r="F759" s="87">
        <v>1</v>
      </c>
      <c r="G759" s="87">
        <v>2</v>
      </c>
      <c r="H759" s="87">
        <v>8</v>
      </c>
      <c r="I759" s="96">
        <v>0</v>
      </c>
      <c r="J759" s="96">
        <v>1</v>
      </c>
      <c r="K759" s="96">
        <v>0</v>
      </c>
      <c r="L759" s="96">
        <v>0</v>
      </c>
      <c r="M759" s="96">
        <v>1</v>
      </c>
      <c r="N759" s="96">
        <v>1</v>
      </c>
      <c r="O759" s="97">
        <v>0</v>
      </c>
      <c r="P759" s="97">
        <v>3</v>
      </c>
      <c r="Q759" s="97">
        <v>0</v>
      </c>
      <c r="R759" s="97">
        <v>1</v>
      </c>
      <c r="S759" s="97">
        <v>4</v>
      </c>
      <c r="T759" s="97">
        <v>53</v>
      </c>
      <c r="U759" s="101">
        <f t="shared" si="120"/>
        <v>0</v>
      </c>
      <c r="V759" s="101">
        <f t="shared" si="121"/>
        <v>0.857142857142857</v>
      </c>
      <c r="W759" s="101">
        <f t="shared" si="122"/>
        <v>0</v>
      </c>
      <c r="X759" s="101">
        <f t="shared" si="123"/>
        <v>0.285714285714286</v>
      </c>
      <c r="Y759" s="101">
        <f t="shared" si="124"/>
        <v>0.571428571428571</v>
      </c>
      <c r="Z759" s="101">
        <f t="shared" si="125"/>
        <v>2.28571428571429</v>
      </c>
    </row>
    <row r="760" spans="1:26">
      <c r="A760" s="85" t="s">
        <v>3193</v>
      </c>
      <c r="B760" s="86">
        <v>7</v>
      </c>
      <c r="C760" s="87">
        <v>2</v>
      </c>
      <c r="D760" s="87">
        <v>2</v>
      </c>
      <c r="E760" s="87">
        <v>2</v>
      </c>
      <c r="F760" s="87">
        <v>1</v>
      </c>
      <c r="G760" s="87">
        <v>2</v>
      </c>
      <c r="H760" s="87">
        <v>4</v>
      </c>
      <c r="I760" s="96">
        <v>2</v>
      </c>
      <c r="J760" s="96">
        <v>2</v>
      </c>
      <c r="K760" s="96">
        <v>2</v>
      </c>
      <c r="L760" s="96">
        <v>0</v>
      </c>
      <c r="M760" s="96">
        <v>2</v>
      </c>
      <c r="N760" s="96">
        <v>2</v>
      </c>
      <c r="O760" s="97">
        <v>2</v>
      </c>
      <c r="P760" s="97">
        <v>2</v>
      </c>
      <c r="Q760" s="97">
        <v>2</v>
      </c>
      <c r="R760" s="97">
        <v>1</v>
      </c>
      <c r="S760" s="97">
        <v>4</v>
      </c>
      <c r="T760" s="97">
        <v>8</v>
      </c>
      <c r="U760" s="101">
        <f t="shared" si="120"/>
        <v>0.571428571428571</v>
      </c>
      <c r="V760" s="101">
        <f t="shared" si="121"/>
        <v>0.571428571428571</v>
      </c>
      <c r="W760" s="101">
        <f t="shared" si="122"/>
        <v>0.571428571428571</v>
      </c>
      <c r="X760" s="101">
        <f t="shared" si="123"/>
        <v>0.285714285714286</v>
      </c>
      <c r="Y760" s="101">
        <f t="shared" si="124"/>
        <v>0.571428571428571</v>
      </c>
      <c r="Z760" s="101">
        <f t="shared" si="125"/>
        <v>1.14285714285714</v>
      </c>
    </row>
    <row r="761" spans="1:26">
      <c r="A761" s="85" t="s">
        <v>3250</v>
      </c>
      <c r="B761" s="86">
        <v>7</v>
      </c>
      <c r="C761" s="87">
        <v>0</v>
      </c>
      <c r="D761" s="87">
        <v>7</v>
      </c>
      <c r="E761" s="87">
        <v>8</v>
      </c>
      <c r="F761" s="87">
        <v>5</v>
      </c>
      <c r="G761" s="87">
        <v>6</v>
      </c>
      <c r="H761" s="87">
        <v>12</v>
      </c>
      <c r="I761" s="96">
        <v>0</v>
      </c>
      <c r="J761" s="96">
        <v>5</v>
      </c>
      <c r="K761" s="96">
        <v>6</v>
      </c>
      <c r="L761" s="96">
        <v>4</v>
      </c>
      <c r="M761" s="96">
        <v>6</v>
      </c>
      <c r="N761" s="96">
        <v>5</v>
      </c>
      <c r="O761" s="97">
        <v>0</v>
      </c>
      <c r="P761" s="97">
        <v>7</v>
      </c>
      <c r="Q761" s="97">
        <v>8</v>
      </c>
      <c r="R761" s="97">
        <v>5</v>
      </c>
      <c r="S761" s="97">
        <v>6</v>
      </c>
      <c r="T761" s="97">
        <v>12</v>
      </c>
      <c r="U761" s="101">
        <f t="shared" ref="U761:U792" si="126">IF(B761=0,-1,C761*2/B761)</f>
        <v>0</v>
      </c>
      <c r="V761" s="101">
        <f t="shared" ref="V761:V792" si="127">IF(B761=0,-1,D761*2/B761)</f>
        <v>2</v>
      </c>
      <c r="W761" s="101">
        <f t="shared" ref="W761:W792" si="128">IF(B761=0,-1,E761*2/B761)</f>
        <v>2.28571428571429</v>
      </c>
      <c r="X761" s="101">
        <f t="shared" ref="X761:X792" si="129">IF(B761=0,-1,F761*2/B761)</f>
        <v>1.42857142857143</v>
      </c>
      <c r="Y761" s="101">
        <f t="shared" ref="Y761:Y792" si="130">IF(B761=0,-1,G761*2/B761)</f>
        <v>1.71428571428571</v>
      </c>
      <c r="Z761" s="101">
        <f t="shared" ref="Z761:Z792" si="131">IF(B761=0,-1,H761*2/B761)</f>
        <v>3.42857142857143</v>
      </c>
    </row>
    <row r="762" spans="1:26">
      <c r="A762" s="85" t="s">
        <v>1458</v>
      </c>
      <c r="B762" s="86">
        <v>7</v>
      </c>
      <c r="C762" s="87">
        <v>1</v>
      </c>
      <c r="D762" s="87">
        <v>1</v>
      </c>
      <c r="E762" s="87">
        <v>2</v>
      </c>
      <c r="F762" s="87">
        <v>0</v>
      </c>
      <c r="G762" s="87">
        <v>1</v>
      </c>
      <c r="H762" s="87">
        <v>2</v>
      </c>
      <c r="I762" s="96">
        <v>1</v>
      </c>
      <c r="J762" s="96">
        <v>0</v>
      </c>
      <c r="K762" s="96">
        <v>1</v>
      </c>
      <c r="L762" s="96">
        <v>0</v>
      </c>
      <c r="M762" s="96">
        <v>1</v>
      </c>
      <c r="N762" s="96">
        <v>1</v>
      </c>
      <c r="O762" s="97">
        <v>1</v>
      </c>
      <c r="P762" s="97">
        <v>1</v>
      </c>
      <c r="Q762" s="97">
        <v>2</v>
      </c>
      <c r="R762" s="97">
        <v>0</v>
      </c>
      <c r="S762" s="97">
        <v>1</v>
      </c>
      <c r="T762" s="97">
        <v>2</v>
      </c>
      <c r="U762" s="101">
        <f t="shared" si="126"/>
        <v>0.285714285714286</v>
      </c>
      <c r="V762" s="101">
        <f t="shared" si="127"/>
        <v>0.285714285714286</v>
      </c>
      <c r="W762" s="101">
        <f t="shared" si="128"/>
        <v>0.571428571428571</v>
      </c>
      <c r="X762" s="101">
        <f t="shared" si="129"/>
        <v>0</v>
      </c>
      <c r="Y762" s="101">
        <f t="shared" si="130"/>
        <v>0.285714285714286</v>
      </c>
      <c r="Z762" s="101">
        <f t="shared" si="131"/>
        <v>0.571428571428571</v>
      </c>
    </row>
    <row r="763" spans="1:26">
      <c r="A763" s="85" t="s">
        <v>1035</v>
      </c>
      <c r="B763" s="86">
        <v>7</v>
      </c>
      <c r="C763" s="87">
        <v>0</v>
      </c>
      <c r="D763" s="87">
        <v>5</v>
      </c>
      <c r="E763" s="87">
        <v>5</v>
      </c>
      <c r="F763" s="87">
        <v>5</v>
      </c>
      <c r="G763" s="87">
        <v>0</v>
      </c>
      <c r="H763" s="87">
        <v>5</v>
      </c>
      <c r="I763" s="96">
        <v>0</v>
      </c>
      <c r="J763" s="96">
        <v>4</v>
      </c>
      <c r="K763" s="96">
        <v>4</v>
      </c>
      <c r="L763" s="96">
        <v>4</v>
      </c>
      <c r="M763" s="96">
        <v>0</v>
      </c>
      <c r="N763" s="96">
        <v>4</v>
      </c>
      <c r="O763" s="97">
        <v>0</v>
      </c>
      <c r="P763" s="97">
        <v>5</v>
      </c>
      <c r="Q763" s="97">
        <v>5</v>
      </c>
      <c r="R763" s="97">
        <v>5</v>
      </c>
      <c r="S763" s="97">
        <v>0</v>
      </c>
      <c r="T763" s="97">
        <v>5</v>
      </c>
      <c r="U763" s="101">
        <f t="shared" si="126"/>
        <v>0</v>
      </c>
      <c r="V763" s="101">
        <f t="shared" si="127"/>
        <v>1.42857142857143</v>
      </c>
      <c r="W763" s="101">
        <f t="shared" si="128"/>
        <v>1.42857142857143</v>
      </c>
      <c r="X763" s="101">
        <f t="shared" si="129"/>
        <v>1.42857142857143</v>
      </c>
      <c r="Y763" s="101">
        <f t="shared" si="130"/>
        <v>0</v>
      </c>
      <c r="Z763" s="101">
        <f t="shared" si="131"/>
        <v>1.42857142857143</v>
      </c>
    </row>
    <row r="764" spans="1:26">
      <c r="A764" s="85" t="s">
        <v>2744</v>
      </c>
      <c r="B764" s="86">
        <v>7</v>
      </c>
      <c r="C764" s="87">
        <v>24</v>
      </c>
      <c r="D764" s="87">
        <v>9</v>
      </c>
      <c r="E764" s="87">
        <v>13</v>
      </c>
      <c r="F764" s="87">
        <v>5</v>
      </c>
      <c r="G764" s="87">
        <v>5</v>
      </c>
      <c r="H764" s="87">
        <v>25</v>
      </c>
      <c r="I764" s="96">
        <v>24</v>
      </c>
      <c r="J764" s="96">
        <v>3</v>
      </c>
      <c r="K764" s="96">
        <v>7</v>
      </c>
      <c r="L764" s="96">
        <v>5</v>
      </c>
      <c r="M764" s="96">
        <v>5</v>
      </c>
      <c r="N764" s="96">
        <v>12</v>
      </c>
      <c r="O764" s="97">
        <v>24</v>
      </c>
      <c r="P764" s="97">
        <v>9</v>
      </c>
      <c r="Q764" s="97">
        <v>13</v>
      </c>
      <c r="R764" s="97">
        <v>5</v>
      </c>
      <c r="S764" s="97">
        <v>6</v>
      </c>
      <c r="T764" s="97">
        <v>25</v>
      </c>
      <c r="U764" s="101">
        <f t="shared" si="126"/>
        <v>6.85714285714286</v>
      </c>
      <c r="V764" s="101">
        <f t="shared" si="127"/>
        <v>2.57142857142857</v>
      </c>
      <c r="W764" s="101">
        <f t="shared" si="128"/>
        <v>3.71428571428571</v>
      </c>
      <c r="X764" s="101">
        <f t="shared" si="129"/>
        <v>1.42857142857143</v>
      </c>
      <c r="Y764" s="101">
        <f t="shared" si="130"/>
        <v>1.42857142857143</v>
      </c>
      <c r="Z764" s="101">
        <f t="shared" si="131"/>
        <v>7.14285714285714</v>
      </c>
    </row>
    <row r="765" spans="1:26">
      <c r="A765" s="85" t="s">
        <v>2418</v>
      </c>
      <c r="B765" s="86">
        <v>7</v>
      </c>
      <c r="C765" s="87">
        <v>6</v>
      </c>
      <c r="D765" s="87">
        <v>6</v>
      </c>
      <c r="E765" s="87">
        <v>6</v>
      </c>
      <c r="F765" s="87">
        <v>6</v>
      </c>
      <c r="G765" s="87">
        <v>6</v>
      </c>
      <c r="H765" s="87">
        <v>6</v>
      </c>
      <c r="I765" s="96">
        <v>6</v>
      </c>
      <c r="J765" s="96">
        <v>6</v>
      </c>
      <c r="K765" s="96">
        <v>6</v>
      </c>
      <c r="L765" s="96">
        <v>6</v>
      </c>
      <c r="M765" s="96">
        <v>6</v>
      </c>
      <c r="N765" s="96">
        <v>6</v>
      </c>
      <c r="O765" s="97">
        <v>6</v>
      </c>
      <c r="P765" s="97">
        <v>6</v>
      </c>
      <c r="Q765" s="97">
        <v>6</v>
      </c>
      <c r="R765" s="97">
        <v>6</v>
      </c>
      <c r="S765" s="97">
        <v>6</v>
      </c>
      <c r="T765" s="97">
        <v>7</v>
      </c>
      <c r="U765" s="101">
        <f t="shared" si="126"/>
        <v>1.71428571428571</v>
      </c>
      <c r="V765" s="101">
        <f t="shared" si="127"/>
        <v>1.71428571428571</v>
      </c>
      <c r="W765" s="101">
        <f t="shared" si="128"/>
        <v>1.71428571428571</v>
      </c>
      <c r="X765" s="101">
        <f t="shared" si="129"/>
        <v>1.71428571428571</v>
      </c>
      <c r="Y765" s="101">
        <f t="shared" si="130"/>
        <v>1.71428571428571</v>
      </c>
      <c r="Z765" s="101">
        <f t="shared" si="131"/>
        <v>1.71428571428571</v>
      </c>
    </row>
    <row r="766" spans="1:26">
      <c r="A766" s="85" t="s">
        <v>940</v>
      </c>
      <c r="B766" s="86">
        <v>7</v>
      </c>
      <c r="C766" s="87">
        <v>5</v>
      </c>
      <c r="D766" s="87">
        <v>0</v>
      </c>
      <c r="E766" s="87">
        <v>2</v>
      </c>
      <c r="F766" s="87">
        <v>1</v>
      </c>
      <c r="G766" s="87">
        <v>3</v>
      </c>
      <c r="H766" s="87">
        <v>8</v>
      </c>
      <c r="I766" s="96">
        <v>5</v>
      </c>
      <c r="J766" s="96">
        <v>0</v>
      </c>
      <c r="K766" s="96">
        <v>2</v>
      </c>
      <c r="L766" s="96">
        <v>1</v>
      </c>
      <c r="M766" s="96">
        <v>3</v>
      </c>
      <c r="N766" s="96">
        <v>8</v>
      </c>
      <c r="O766" s="97">
        <v>5</v>
      </c>
      <c r="P766" s="97">
        <v>0</v>
      </c>
      <c r="Q766" s="97">
        <v>2</v>
      </c>
      <c r="R766" s="97">
        <v>1</v>
      </c>
      <c r="S766" s="97">
        <v>3</v>
      </c>
      <c r="T766" s="97">
        <v>8</v>
      </c>
      <c r="U766" s="101">
        <f t="shared" si="126"/>
        <v>1.42857142857143</v>
      </c>
      <c r="V766" s="101">
        <f t="shared" si="127"/>
        <v>0</v>
      </c>
      <c r="W766" s="101">
        <f t="shared" si="128"/>
        <v>0.571428571428571</v>
      </c>
      <c r="X766" s="101">
        <f t="shared" si="129"/>
        <v>0.285714285714286</v>
      </c>
      <c r="Y766" s="101">
        <f t="shared" si="130"/>
        <v>0.857142857142857</v>
      </c>
      <c r="Z766" s="101">
        <f t="shared" si="131"/>
        <v>2.28571428571429</v>
      </c>
    </row>
    <row r="767" spans="1:26">
      <c r="A767" s="85" t="s">
        <v>3439</v>
      </c>
      <c r="B767" s="86">
        <v>7</v>
      </c>
      <c r="C767" s="87">
        <v>1</v>
      </c>
      <c r="D767" s="87">
        <v>5</v>
      </c>
      <c r="E767" s="87">
        <v>5</v>
      </c>
      <c r="F767" s="87">
        <v>1</v>
      </c>
      <c r="G767" s="87">
        <v>1</v>
      </c>
      <c r="H767" s="87">
        <v>8</v>
      </c>
      <c r="I767" s="96">
        <v>1</v>
      </c>
      <c r="J767" s="96">
        <v>2</v>
      </c>
      <c r="K767" s="96">
        <v>2</v>
      </c>
      <c r="L767" s="96">
        <v>1</v>
      </c>
      <c r="M767" s="96">
        <v>1</v>
      </c>
      <c r="N767" s="96">
        <v>3</v>
      </c>
      <c r="O767" s="97">
        <v>1</v>
      </c>
      <c r="P767" s="97">
        <v>5</v>
      </c>
      <c r="Q767" s="97">
        <v>5</v>
      </c>
      <c r="R767" s="97">
        <v>1</v>
      </c>
      <c r="S767" s="97">
        <v>1</v>
      </c>
      <c r="T767" s="97">
        <v>9</v>
      </c>
      <c r="U767" s="101">
        <f t="shared" si="126"/>
        <v>0.285714285714286</v>
      </c>
      <c r="V767" s="101">
        <f t="shared" si="127"/>
        <v>1.42857142857143</v>
      </c>
      <c r="W767" s="101">
        <f t="shared" si="128"/>
        <v>1.42857142857143</v>
      </c>
      <c r="X767" s="101">
        <f t="shared" si="129"/>
        <v>0.285714285714286</v>
      </c>
      <c r="Y767" s="101">
        <f t="shared" si="130"/>
        <v>0.285714285714286</v>
      </c>
      <c r="Z767" s="101">
        <f t="shared" si="131"/>
        <v>2.28571428571429</v>
      </c>
    </row>
    <row r="768" spans="1:26">
      <c r="A768" s="85" t="s">
        <v>3446</v>
      </c>
      <c r="B768" s="86">
        <v>7</v>
      </c>
      <c r="C768" s="87">
        <v>0</v>
      </c>
      <c r="D768" s="87">
        <v>7</v>
      </c>
      <c r="E768" s="87">
        <v>7</v>
      </c>
      <c r="F768" s="87">
        <v>4</v>
      </c>
      <c r="G768" s="87">
        <v>5</v>
      </c>
      <c r="H768" s="87">
        <v>7</v>
      </c>
      <c r="I768" s="96">
        <v>0</v>
      </c>
      <c r="J768" s="96">
        <v>3</v>
      </c>
      <c r="K768" s="96">
        <v>3</v>
      </c>
      <c r="L768" s="96">
        <v>2</v>
      </c>
      <c r="M768" s="96">
        <v>3</v>
      </c>
      <c r="N768" s="96">
        <v>3</v>
      </c>
      <c r="O768" s="97">
        <v>0</v>
      </c>
      <c r="P768" s="97">
        <v>7</v>
      </c>
      <c r="Q768" s="97">
        <v>7</v>
      </c>
      <c r="R768" s="97">
        <v>4</v>
      </c>
      <c r="S768" s="97">
        <v>6</v>
      </c>
      <c r="T768" s="97">
        <v>7</v>
      </c>
      <c r="U768" s="101">
        <f t="shared" si="126"/>
        <v>0</v>
      </c>
      <c r="V768" s="101">
        <f t="shared" si="127"/>
        <v>2</v>
      </c>
      <c r="W768" s="101">
        <f t="shared" si="128"/>
        <v>2</v>
      </c>
      <c r="X768" s="101">
        <f t="shared" si="129"/>
        <v>1.14285714285714</v>
      </c>
      <c r="Y768" s="101">
        <f t="shared" si="130"/>
        <v>1.42857142857143</v>
      </c>
      <c r="Z768" s="101">
        <f t="shared" si="131"/>
        <v>2</v>
      </c>
    </row>
    <row r="769" spans="1:26">
      <c r="A769" s="85" t="s">
        <v>2612</v>
      </c>
      <c r="B769" s="86">
        <v>7</v>
      </c>
      <c r="C769" s="87">
        <v>5</v>
      </c>
      <c r="D769" s="87">
        <v>5</v>
      </c>
      <c r="E769" s="87">
        <v>5</v>
      </c>
      <c r="F769" s="87">
        <v>6</v>
      </c>
      <c r="G769" s="87">
        <v>5</v>
      </c>
      <c r="H769" s="87">
        <v>9</v>
      </c>
      <c r="I769" s="96">
        <v>5</v>
      </c>
      <c r="J769" s="96">
        <v>5</v>
      </c>
      <c r="K769" s="96">
        <v>5</v>
      </c>
      <c r="L769" s="96">
        <v>5</v>
      </c>
      <c r="M769" s="96">
        <v>5</v>
      </c>
      <c r="N769" s="96">
        <v>8</v>
      </c>
      <c r="O769" s="97">
        <v>5</v>
      </c>
      <c r="P769" s="97">
        <v>5</v>
      </c>
      <c r="Q769" s="97">
        <v>5</v>
      </c>
      <c r="R769" s="97">
        <v>6</v>
      </c>
      <c r="S769" s="97">
        <v>7</v>
      </c>
      <c r="T769" s="97">
        <v>14</v>
      </c>
      <c r="U769" s="101">
        <f t="shared" si="126"/>
        <v>1.42857142857143</v>
      </c>
      <c r="V769" s="101">
        <f t="shared" si="127"/>
        <v>1.42857142857143</v>
      </c>
      <c r="W769" s="101">
        <f t="shared" si="128"/>
        <v>1.42857142857143</v>
      </c>
      <c r="X769" s="101">
        <f t="shared" si="129"/>
        <v>1.71428571428571</v>
      </c>
      <c r="Y769" s="101">
        <f t="shared" si="130"/>
        <v>1.42857142857143</v>
      </c>
      <c r="Z769" s="101">
        <f t="shared" si="131"/>
        <v>2.57142857142857</v>
      </c>
    </row>
    <row r="770" spans="1:26">
      <c r="A770" s="85" t="s">
        <v>3040</v>
      </c>
      <c r="B770" s="86">
        <v>7</v>
      </c>
      <c r="C770" s="87">
        <v>4</v>
      </c>
      <c r="D770" s="87">
        <v>3</v>
      </c>
      <c r="E770" s="87">
        <v>3</v>
      </c>
      <c r="F770" s="87">
        <v>5</v>
      </c>
      <c r="G770" s="87">
        <v>4</v>
      </c>
      <c r="H770" s="87">
        <v>7</v>
      </c>
      <c r="I770" s="96">
        <v>4</v>
      </c>
      <c r="J770" s="96">
        <v>3</v>
      </c>
      <c r="K770" s="96">
        <v>3</v>
      </c>
      <c r="L770" s="96">
        <v>4</v>
      </c>
      <c r="M770" s="96">
        <v>4</v>
      </c>
      <c r="N770" s="96">
        <v>4</v>
      </c>
      <c r="O770" s="97">
        <v>4</v>
      </c>
      <c r="P770" s="97">
        <v>3</v>
      </c>
      <c r="Q770" s="97">
        <v>3</v>
      </c>
      <c r="R770" s="97">
        <v>5</v>
      </c>
      <c r="S770" s="97">
        <v>5</v>
      </c>
      <c r="T770" s="97">
        <v>8</v>
      </c>
      <c r="U770" s="101">
        <f t="shared" si="126"/>
        <v>1.14285714285714</v>
      </c>
      <c r="V770" s="101">
        <f t="shared" si="127"/>
        <v>0.857142857142857</v>
      </c>
      <c r="W770" s="101">
        <f t="shared" si="128"/>
        <v>0.857142857142857</v>
      </c>
      <c r="X770" s="101">
        <f t="shared" si="129"/>
        <v>1.42857142857143</v>
      </c>
      <c r="Y770" s="101">
        <f t="shared" si="130"/>
        <v>1.14285714285714</v>
      </c>
      <c r="Z770" s="101">
        <f t="shared" si="131"/>
        <v>2</v>
      </c>
    </row>
    <row r="771" spans="1:26">
      <c r="A771" s="85" t="s">
        <v>3120</v>
      </c>
      <c r="B771" s="86">
        <v>7</v>
      </c>
      <c r="C771" s="87">
        <v>2</v>
      </c>
      <c r="D771" s="87">
        <v>2</v>
      </c>
      <c r="E771" s="87">
        <v>4</v>
      </c>
      <c r="F771" s="87">
        <v>0</v>
      </c>
      <c r="G771" s="87">
        <v>2</v>
      </c>
      <c r="H771" s="87">
        <v>3</v>
      </c>
      <c r="I771" s="96">
        <v>2</v>
      </c>
      <c r="J771" s="96">
        <v>0</v>
      </c>
      <c r="K771" s="96">
        <v>2</v>
      </c>
      <c r="L771" s="96">
        <v>0</v>
      </c>
      <c r="M771" s="96">
        <v>2</v>
      </c>
      <c r="N771" s="96">
        <v>2</v>
      </c>
      <c r="O771" s="97">
        <v>2</v>
      </c>
      <c r="P771" s="97">
        <v>2</v>
      </c>
      <c r="Q771" s="97">
        <v>4</v>
      </c>
      <c r="R771" s="97">
        <v>0</v>
      </c>
      <c r="S771" s="97">
        <v>2</v>
      </c>
      <c r="T771" s="97">
        <v>4</v>
      </c>
      <c r="U771" s="101">
        <f t="shared" si="126"/>
        <v>0.571428571428571</v>
      </c>
      <c r="V771" s="101">
        <f t="shared" si="127"/>
        <v>0.571428571428571</v>
      </c>
      <c r="W771" s="101">
        <f t="shared" si="128"/>
        <v>1.14285714285714</v>
      </c>
      <c r="X771" s="101">
        <f t="shared" si="129"/>
        <v>0</v>
      </c>
      <c r="Y771" s="101">
        <f t="shared" si="130"/>
        <v>0.571428571428571</v>
      </c>
      <c r="Z771" s="101">
        <f t="shared" si="131"/>
        <v>0.857142857142857</v>
      </c>
    </row>
    <row r="772" spans="1:26">
      <c r="A772" s="85" t="s">
        <v>1303</v>
      </c>
      <c r="B772" s="86">
        <v>7</v>
      </c>
      <c r="C772" s="87">
        <v>11</v>
      </c>
      <c r="D772" s="87">
        <v>13</v>
      </c>
      <c r="E772" s="87">
        <v>13</v>
      </c>
      <c r="F772" s="87">
        <v>14</v>
      </c>
      <c r="G772" s="87">
        <v>8</v>
      </c>
      <c r="H772" s="87">
        <v>24</v>
      </c>
      <c r="I772" s="96">
        <v>11</v>
      </c>
      <c r="J772" s="96">
        <v>7</v>
      </c>
      <c r="K772" s="96">
        <v>7</v>
      </c>
      <c r="L772" s="96">
        <v>7</v>
      </c>
      <c r="M772" s="96">
        <v>7</v>
      </c>
      <c r="N772" s="96">
        <v>17</v>
      </c>
      <c r="O772" s="97">
        <v>11</v>
      </c>
      <c r="P772" s="97">
        <v>13</v>
      </c>
      <c r="Q772" s="97">
        <v>13</v>
      </c>
      <c r="R772" s="97">
        <v>14</v>
      </c>
      <c r="S772" s="97">
        <v>8</v>
      </c>
      <c r="T772" s="97">
        <v>24</v>
      </c>
      <c r="U772" s="101">
        <f t="shared" si="126"/>
        <v>3.14285714285714</v>
      </c>
      <c r="V772" s="101">
        <f t="shared" si="127"/>
        <v>3.71428571428571</v>
      </c>
      <c r="W772" s="101">
        <f t="shared" si="128"/>
        <v>3.71428571428571</v>
      </c>
      <c r="X772" s="101">
        <f t="shared" si="129"/>
        <v>4</v>
      </c>
      <c r="Y772" s="101">
        <f t="shared" si="130"/>
        <v>2.28571428571429</v>
      </c>
      <c r="Z772" s="101">
        <f t="shared" si="131"/>
        <v>6.85714285714286</v>
      </c>
    </row>
    <row r="773" spans="1:26">
      <c r="A773" s="85" t="s">
        <v>3584</v>
      </c>
      <c r="B773" s="86">
        <v>7</v>
      </c>
      <c r="C773" s="87">
        <v>0</v>
      </c>
      <c r="D773" s="87">
        <v>3</v>
      </c>
      <c r="E773" s="87">
        <v>3</v>
      </c>
      <c r="F773" s="87">
        <v>0</v>
      </c>
      <c r="G773" s="87">
        <v>3</v>
      </c>
      <c r="H773" s="87">
        <v>2</v>
      </c>
      <c r="I773" s="96">
        <v>0</v>
      </c>
      <c r="J773" s="96">
        <v>3</v>
      </c>
      <c r="K773" s="96">
        <v>3</v>
      </c>
      <c r="L773" s="96">
        <v>0</v>
      </c>
      <c r="M773" s="96">
        <v>3</v>
      </c>
      <c r="N773" s="96">
        <v>1</v>
      </c>
      <c r="O773" s="97">
        <v>0</v>
      </c>
      <c r="P773" s="97">
        <v>3</v>
      </c>
      <c r="Q773" s="97">
        <v>3</v>
      </c>
      <c r="R773" s="97">
        <v>0</v>
      </c>
      <c r="S773" s="97">
        <v>5</v>
      </c>
      <c r="T773" s="97">
        <v>3</v>
      </c>
      <c r="U773" s="101">
        <f t="shared" si="126"/>
        <v>0</v>
      </c>
      <c r="V773" s="101">
        <f t="shared" si="127"/>
        <v>0.857142857142857</v>
      </c>
      <c r="W773" s="101">
        <f t="shared" si="128"/>
        <v>0.857142857142857</v>
      </c>
      <c r="X773" s="101">
        <f t="shared" si="129"/>
        <v>0</v>
      </c>
      <c r="Y773" s="101">
        <f t="shared" si="130"/>
        <v>0.857142857142857</v>
      </c>
      <c r="Z773" s="101">
        <f t="shared" si="131"/>
        <v>0.571428571428571</v>
      </c>
    </row>
    <row r="774" spans="1:26">
      <c r="A774" s="85" t="s">
        <v>3628</v>
      </c>
      <c r="B774" s="86">
        <v>7</v>
      </c>
      <c r="C774" s="87">
        <v>1</v>
      </c>
      <c r="D774" s="87">
        <v>0</v>
      </c>
      <c r="E774" s="87">
        <v>0</v>
      </c>
      <c r="F774" s="87">
        <v>2</v>
      </c>
      <c r="G774" s="87">
        <v>4</v>
      </c>
      <c r="H774" s="87">
        <v>5</v>
      </c>
      <c r="I774" s="96">
        <v>1</v>
      </c>
      <c r="J774" s="96">
        <v>0</v>
      </c>
      <c r="K774" s="96">
        <v>0</v>
      </c>
      <c r="L774" s="96">
        <v>2</v>
      </c>
      <c r="M774" s="96">
        <v>4</v>
      </c>
      <c r="N774" s="96">
        <v>2</v>
      </c>
      <c r="O774" s="97">
        <v>1</v>
      </c>
      <c r="P774" s="97">
        <v>0</v>
      </c>
      <c r="Q774" s="97">
        <v>0</v>
      </c>
      <c r="R774" s="97">
        <v>2</v>
      </c>
      <c r="S774" s="97">
        <v>6</v>
      </c>
      <c r="T774" s="97">
        <v>7</v>
      </c>
      <c r="U774" s="101">
        <f t="shared" si="126"/>
        <v>0.285714285714286</v>
      </c>
      <c r="V774" s="101">
        <f t="shared" si="127"/>
        <v>0</v>
      </c>
      <c r="W774" s="101">
        <f t="shared" si="128"/>
        <v>0</v>
      </c>
      <c r="X774" s="101">
        <f t="shared" si="129"/>
        <v>0.571428571428571</v>
      </c>
      <c r="Y774" s="101">
        <f t="shared" si="130"/>
        <v>1.14285714285714</v>
      </c>
      <c r="Z774" s="101">
        <f t="shared" si="131"/>
        <v>1.42857142857143</v>
      </c>
    </row>
    <row r="775" spans="1:26">
      <c r="A775" s="85" t="s">
        <v>3676</v>
      </c>
      <c r="B775" s="86">
        <v>7</v>
      </c>
      <c r="C775" s="87">
        <v>1</v>
      </c>
      <c r="D775" s="87">
        <v>0</v>
      </c>
      <c r="E775" s="87">
        <v>0</v>
      </c>
      <c r="F775" s="87">
        <v>1</v>
      </c>
      <c r="G775" s="87">
        <v>4</v>
      </c>
      <c r="H775" s="87">
        <v>7</v>
      </c>
      <c r="I775" s="96">
        <v>1</v>
      </c>
      <c r="J775" s="96">
        <v>0</v>
      </c>
      <c r="K775" s="96">
        <v>0</v>
      </c>
      <c r="L775" s="96">
        <v>1</v>
      </c>
      <c r="M775" s="96">
        <v>4</v>
      </c>
      <c r="N775" s="96">
        <v>6</v>
      </c>
      <c r="O775" s="97">
        <v>1</v>
      </c>
      <c r="P775" s="97">
        <v>0</v>
      </c>
      <c r="Q775" s="97">
        <v>0</v>
      </c>
      <c r="R775" s="97">
        <v>1</v>
      </c>
      <c r="S775" s="97">
        <v>7</v>
      </c>
      <c r="T775" s="97">
        <v>14</v>
      </c>
      <c r="U775" s="101">
        <f t="shared" si="126"/>
        <v>0.285714285714286</v>
      </c>
      <c r="V775" s="101">
        <f t="shared" si="127"/>
        <v>0</v>
      </c>
      <c r="W775" s="101">
        <f t="shared" si="128"/>
        <v>0</v>
      </c>
      <c r="X775" s="101">
        <f t="shared" si="129"/>
        <v>0.285714285714286</v>
      </c>
      <c r="Y775" s="101">
        <f t="shared" si="130"/>
        <v>1.14285714285714</v>
      </c>
      <c r="Z775" s="101">
        <f t="shared" si="131"/>
        <v>2</v>
      </c>
    </row>
    <row r="776" spans="1:26">
      <c r="A776" s="85" t="s">
        <v>2858</v>
      </c>
      <c r="B776" s="86">
        <v>7</v>
      </c>
      <c r="C776" s="87">
        <v>6</v>
      </c>
      <c r="D776" s="87">
        <v>0</v>
      </c>
      <c r="E776" s="87">
        <v>0</v>
      </c>
      <c r="F776" s="87">
        <v>0</v>
      </c>
      <c r="G776" s="87">
        <v>5</v>
      </c>
      <c r="H776" s="87">
        <v>10</v>
      </c>
      <c r="I776" s="96">
        <v>6</v>
      </c>
      <c r="J776" s="96">
        <v>0</v>
      </c>
      <c r="K776" s="96">
        <v>0</v>
      </c>
      <c r="L776" s="96">
        <v>0</v>
      </c>
      <c r="M776" s="96">
        <v>5</v>
      </c>
      <c r="N776" s="96">
        <v>10</v>
      </c>
      <c r="O776" s="97">
        <v>6</v>
      </c>
      <c r="P776" s="97">
        <v>0</v>
      </c>
      <c r="Q776" s="97">
        <v>0</v>
      </c>
      <c r="R776" s="97">
        <v>0</v>
      </c>
      <c r="S776" s="97">
        <v>18</v>
      </c>
      <c r="T776" s="97">
        <v>18</v>
      </c>
      <c r="U776" s="101">
        <f t="shared" si="126"/>
        <v>1.71428571428571</v>
      </c>
      <c r="V776" s="101">
        <f t="shared" si="127"/>
        <v>0</v>
      </c>
      <c r="W776" s="101">
        <f t="shared" si="128"/>
        <v>0</v>
      </c>
      <c r="X776" s="101">
        <f t="shared" si="129"/>
        <v>0</v>
      </c>
      <c r="Y776" s="101">
        <f t="shared" si="130"/>
        <v>1.42857142857143</v>
      </c>
      <c r="Z776" s="101">
        <f t="shared" si="131"/>
        <v>2.85714285714286</v>
      </c>
    </row>
    <row r="777" spans="1:26">
      <c r="A777" s="85" t="s">
        <v>3558</v>
      </c>
      <c r="B777" s="86">
        <v>7</v>
      </c>
      <c r="C777" s="87">
        <v>0</v>
      </c>
      <c r="D777" s="87">
        <v>0</v>
      </c>
      <c r="E777" s="87">
        <v>0</v>
      </c>
      <c r="F777" s="87">
        <v>0</v>
      </c>
      <c r="G777" s="87">
        <v>7</v>
      </c>
      <c r="H777" s="87">
        <v>7</v>
      </c>
      <c r="I777" s="96">
        <v>0</v>
      </c>
      <c r="J777" s="96">
        <v>0</v>
      </c>
      <c r="K777" s="96">
        <v>0</v>
      </c>
      <c r="L777" s="96">
        <v>0</v>
      </c>
      <c r="M777" s="96">
        <v>7</v>
      </c>
      <c r="N777" s="96">
        <v>7</v>
      </c>
      <c r="O777" s="97">
        <v>0</v>
      </c>
      <c r="P777" s="97">
        <v>0</v>
      </c>
      <c r="Q777" s="97">
        <v>0</v>
      </c>
      <c r="R777" s="97">
        <v>0</v>
      </c>
      <c r="S777" s="97">
        <v>7</v>
      </c>
      <c r="T777" s="97">
        <v>7</v>
      </c>
      <c r="U777" s="101">
        <f t="shared" si="126"/>
        <v>0</v>
      </c>
      <c r="V777" s="101">
        <f t="shared" si="127"/>
        <v>0</v>
      </c>
      <c r="W777" s="101">
        <f t="shared" si="128"/>
        <v>0</v>
      </c>
      <c r="X777" s="101">
        <f t="shared" si="129"/>
        <v>0</v>
      </c>
      <c r="Y777" s="101">
        <f t="shared" si="130"/>
        <v>2</v>
      </c>
      <c r="Z777" s="101">
        <f t="shared" si="131"/>
        <v>2</v>
      </c>
    </row>
    <row r="778" spans="1:26">
      <c r="A778" s="85" t="s">
        <v>1855</v>
      </c>
      <c r="B778" s="86">
        <v>7</v>
      </c>
      <c r="C778" s="87">
        <v>0</v>
      </c>
      <c r="D778" s="87">
        <v>0</v>
      </c>
      <c r="E778" s="87">
        <v>0</v>
      </c>
      <c r="F778" s="87">
        <v>2</v>
      </c>
      <c r="G778" s="87">
        <v>0</v>
      </c>
      <c r="H778" s="87">
        <v>4</v>
      </c>
      <c r="I778" s="96">
        <v>0</v>
      </c>
      <c r="J778" s="96">
        <v>0</v>
      </c>
      <c r="K778" s="96">
        <v>0</v>
      </c>
      <c r="L778" s="96">
        <v>0</v>
      </c>
      <c r="M778" s="96">
        <v>0</v>
      </c>
      <c r="N778" s="96">
        <v>1</v>
      </c>
      <c r="O778" s="97">
        <v>0</v>
      </c>
      <c r="P778" s="97">
        <v>0</v>
      </c>
      <c r="Q778" s="97">
        <v>0</v>
      </c>
      <c r="R778" s="97">
        <v>2</v>
      </c>
      <c r="S778" s="97">
        <v>1</v>
      </c>
      <c r="T778" s="97">
        <v>5</v>
      </c>
      <c r="U778" s="101">
        <f t="shared" si="126"/>
        <v>0</v>
      </c>
      <c r="V778" s="101">
        <f t="shared" si="127"/>
        <v>0</v>
      </c>
      <c r="W778" s="101">
        <f t="shared" si="128"/>
        <v>0</v>
      </c>
      <c r="X778" s="101">
        <f t="shared" si="129"/>
        <v>0.571428571428571</v>
      </c>
      <c r="Y778" s="101">
        <f t="shared" si="130"/>
        <v>0</v>
      </c>
      <c r="Z778" s="101">
        <f t="shared" si="131"/>
        <v>1.14285714285714</v>
      </c>
    </row>
    <row r="779" spans="1:26">
      <c r="A779" s="85" t="s">
        <v>2962</v>
      </c>
      <c r="B779" s="86">
        <v>7</v>
      </c>
      <c r="C779" s="87">
        <v>0</v>
      </c>
      <c r="D779" s="87">
        <v>3</v>
      </c>
      <c r="E779" s="87">
        <v>3</v>
      </c>
      <c r="F779" s="87">
        <v>1</v>
      </c>
      <c r="G779" s="87">
        <v>5</v>
      </c>
      <c r="H779" s="87">
        <v>12</v>
      </c>
      <c r="I779" s="96">
        <v>0</v>
      </c>
      <c r="J779" s="96">
        <v>3</v>
      </c>
      <c r="K779" s="96">
        <v>3</v>
      </c>
      <c r="L779" s="96">
        <v>1</v>
      </c>
      <c r="M779" s="96">
        <v>5</v>
      </c>
      <c r="N779" s="96">
        <v>8</v>
      </c>
      <c r="O779" s="97">
        <v>0</v>
      </c>
      <c r="P779" s="97">
        <v>3</v>
      </c>
      <c r="Q779" s="97">
        <v>3</v>
      </c>
      <c r="R779" s="97">
        <v>1</v>
      </c>
      <c r="S779" s="97">
        <v>8</v>
      </c>
      <c r="T779" s="97">
        <v>42</v>
      </c>
      <c r="U779" s="101">
        <f t="shared" si="126"/>
        <v>0</v>
      </c>
      <c r="V779" s="101">
        <f t="shared" si="127"/>
        <v>0.857142857142857</v>
      </c>
      <c r="W779" s="101">
        <f t="shared" si="128"/>
        <v>0.857142857142857</v>
      </c>
      <c r="X779" s="101">
        <f t="shared" si="129"/>
        <v>0.285714285714286</v>
      </c>
      <c r="Y779" s="101">
        <f t="shared" si="130"/>
        <v>1.42857142857143</v>
      </c>
      <c r="Z779" s="101">
        <f t="shared" si="131"/>
        <v>3.42857142857143</v>
      </c>
    </row>
    <row r="780" spans="1:26">
      <c r="A780" s="85" t="s">
        <v>3722</v>
      </c>
      <c r="B780" s="86">
        <v>7</v>
      </c>
      <c r="C780" s="87">
        <v>0</v>
      </c>
      <c r="D780" s="87">
        <v>2</v>
      </c>
      <c r="E780" s="87">
        <v>0</v>
      </c>
      <c r="F780" s="87">
        <v>0</v>
      </c>
      <c r="G780" s="87">
        <v>0</v>
      </c>
      <c r="H780" s="87">
        <v>6</v>
      </c>
      <c r="I780" s="96">
        <v>0</v>
      </c>
      <c r="J780" s="96">
        <v>0</v>
      </c>
      <c r="K780" s="96">
        <v>0</v>
      </c>
      <c r="L780" s="96">
        <v>0</v>
      </c>
      <c r="M780" s="96">
        <v>0</v>
      </c>
      <c r="N780" s="96">
        <v>0</v>
      </c>
      <c r="O780" s="97">
        <v>0</v>
      </c>
      <c r="P780" s="97">
        <v>2</v>
      </c>
      <c r="Q780" s="97">
        <v>0</v>
      </c>
      <c r="R780" s="97">
        <v>0</v>
      </c>
      <c r="S780" s="97">
        <v>0</v>
      </c>
      <c r="T780" s="97">
        <v>11</v>
      </c>
      <c r="U780" s="101">
        <f t="shared" si="126"/>
        <v>0</v>
      </c>
      <c r="V780" s="101">
        <f t="shared" si="127"/>
        <v>0.571428571428571</v>
      </c>
      <c r="W780" s="101">
        <f t="shared" si="128"/>
        <v>0</v>
      </c>
      <c r="X780" s="101">
        <f t="shared" si="129"/>
        <v>0</v>
      </c>
      <c r="Y780" s="101">
        <f t="shared" si="130"/>
        <v>0</v>
      </c>
      <c r="Z780" s="101">
        <f t="shared" si="131"/>
        <v>1.71428571428571</v>
      </c>
    </row>
    <row r="781" spans="1:26">
      <c r="A781" s="85" t="s">
        <v>3643</v>
      </c>
      <c r="B781" s="86">
        <v>7</v>
      </c>
      <c r="C781" s="87">
        <v>2</v>
      </c>
      <c r="D781" s="87">
        <v>0</v>
      </c>
      <c r="E781" s="87">
        <v>0</v>
      </c>
      <c r="F781" s="87">
        <v>2</v>
      </c>
      <c r="G781" s="87">
        <v>2</v>
      </c>
      <c r="H781" s="87">
        <v>6</v>
      </c>
      <c r="I781" s="96">
        <v>2</v>
      </c>
      <c r="J781" s="96">
        <v>0</v>
      </c>
      <c r="K781" s="96">
        <v>0</v>
      </c>
      <c r="L781" s="96">
        <v>2</v>
      </c>
      <c r="M781" s="96">
        <v>2</v>
      </c>
      <c r="N781" s="96">
        <v>6</v>
      </c>
      <c r="O781" s="97">
        <v>2</v>
      </c>
      <c r="P781" s="97">
        <v>0</v>
      </c>
      <c r="Q781" s="97">
        <v>0</v>
      </c>
      <c r="R781" s="97">
        <v>2</v>
      </c>
      <c r="S781" s="97">
        <v>2</v>
      </c>
      <c r="T781" s="97">
        <v>13</v>
      </c>
      <c r="U781" s="101">
        <f t="shared" si="126"/>
        <v>0.571428571428571</v>
      </c>
      <c r="V781" s="101">
        <f t="shared" si="127"/>
        <v>0</v>
      </c>
      <c r="W781" s="101">
        <f t="shared" si="128"/>
        <v>0</v>
      </c>
      <c r="X781" s="101">
        <f t="shared" si="129"/>
        <v>0.571428571428571</v>
      </c>
      <c r="Y781" s="101">
        <f t="shared" si="130"/>
        <v>0.571428571428571</v>
      </c>
      <c r="Z781" s="101">
        <f t="shared" si="131"/>
        <v>1.71428571428571</v>
      </c>
    </row>
    <row r="782" spans="1:26">
      <c r="A782" s="85" t="s">
        <v>3623</v>
      </c>
      <c r="B782" s="86">
        <v>7</v>
      </c>
      <c r="C782" s="87">
        <v>14</v>
      </c>
      <c r="D782" s="87">
        <v>10</v>
      </c>
      <c r="E782" s="87">
        <v>10</v>
      </c>
      <c r="F782" s="87">
        <v>6</v>
      </c>
      <c r="G782" s="87">
        <v>11</v>
      </c>
      <c r="H782" s="87">
        <v>12</v>
      </c>
      <c r="I782" s="96">
        <v>14</v>
      </c>
      <c r="J782" s="96">
        <v>10</v>
      </c>
      <c r="K782" s="96">
        <v>10</v>
      </c>
      <c r="L782" s="96">
        <v>6</v>
      </c>
      <c r="M782" s="96">
        <v>11</v>
      </c>
      <c r="N782" s="96">
        <v>12</v>
      </c>
      <c r="O782" s="97">
        <v>14</v>
      </c>
      <c r="P782" s="97">
        <v>10</v>
      </c>
      <c r="Q782" s="97">
        <v>10</v>
      </c>
      <c r="R782" s="97">
        <v>6</v>
      </c>
      <c r="S782" s="97">
        <v>11</v>
      </c>
      <c r="T782" s="97">
        <v>12</v>
      </c>
      <c r="U782" s="101">
        <f t="shared" si="126"/>
        <v>4</v>
      </c>
      <c r="V782" s="101">
        <f t="shared" si="127"/>
        <v>2.85714285714286</v>
      </c>
      <c r="W782" s="101">
        <f t="shared" si="128"/>
        <v>2.85714285714286</v>
      </c>
      <c r="X782" s="101">
        <f t="shared" si="129"/>
        <v>1.71428571428571</v>
      </c>
      <c r="Y782" s="101">
        <f t="shared" si="130"/>
        <v>3.14285714285714</v>
      </c>
      <c r="Z782" s="101">
        <f t="shared" si="131"/>
        <v>3.42857142857143</v>
      </c>
    </row>
    <row r="783" spans="1:26">
      <c r="A783" s="85" t="s">
        <v>1708</v>
      </c>
      <c r="B783" s="86">
        <v>7</v>
      </c>
      <c r="C783" s="87">
        <v>8</v>
      </c>
      <c r="D783" s="87">
        <v>5</v>
      </c>
      <c r="E783" s="87">
        <v>8</v>
      </c>
      <c r="F783" s="87">
        <v>6</v>
      </c>
      <c r="G783" s="87">
        <v>9</v>
      </c>
      <c r="H783" s="87">
        <v>9</v>
      </c>
      <c r="I783" s="96">
        <v>8</v>
      </c>
      <c r="J783" s="96">
        <v>5</v>
      </c>
      <c r="K783" s="96">
        <v>8</v>
      </c>
      <c r="L783" s="96">
        <v>6</v>
      </c>
      <c r="M783" s="96">
        <v>9</v>
      </c>
      <c r="N783" s="96">
        <v>9</v>
      </c>
      <c r="O783" s="97">
        <v>8</v>
      </c>
      <c r="P783" s="97">
        <v>5</v>
      </c>
      <c r="Q783" s="97">
        <v>8</v>
      </c>
      <c r="R783" s="97">
        <v>6</v>
      </c>
      <c r="S783" s="97">
        <v>9</v>
      </c>
      <c r="T783" s="97">
        <v>9</v>
      </c>
      <c r="U783" s="101">
        <f t="shared" si="126"/>
        <v>2.28571428571429</v>
      </c>
      <c r="V783" s="101">
        <f t="shared" si="127"/>
        <v>1.42857142857143</v>
      </c>
      <c r="W783" s="101">
        <f t="shared" si="128"/>
        <v>2.28571428571429</v>
      </c>
      <c r="X783" s="101">
        <f t="shared" si="129"/>
        <v>1.71428571428571</v>
      </c>
      <c r="Y783" s="101">
        <f t="shared" si="130"/>
        <v>2.57142857142857</v>
      </c>
      <c r="Z783" s="101">
        <f t="shared" si="131"/>
        <v>2.57142857142857</v>
      </c>
    </row>
    <row r="784" spans="1:26">
      <c r="A784" s="85" t="s">
        <v>2547</v>
      </c>
      <c r="B784" s="86">
        <v>7</v>
      </c>
      <c r="C784" s="87">
        <v>3</v>
      </c>
      <c r="D784" s="87">
        <v>6</v>
      </c>
      <c r="E784" s="87">
        <v>6</v>
      </c>
      <c r="F784" s="87">
        <v>2</v>
      </c>
      <c r="G784" s="87">
        <v>4</v>
      </c>
      <c r="H784" s="87">
        <v>9</v>
      </c>
      <c r="I784" s="96">
        <v>3</v>
      </c>
      <c r="J784" s="96">
        <v>4</v>
      </c>
      <c r="K784" s="96">
        <v>4</v>
      </c>
      <c r="L784" s="96">
        <v>0</v>
      </c>
      <c r="M784" s="96">
        <v>4</v>
      </c>
      <c r="N784" s="96">
        <v>4</v>
      </c>
      <c r="O784" s="97">
        <v>3</v>
      </c>
      <c r="P784" s="97">
        <v>6</v>
      </c>
      <c r="Q784" s="97">
        <v>6</v>
      </c>
      <c r="R784" s="97">
        <v>2</v>
      </c>
      <c r="S784" s="97">
        <v>5</v>
      </c>
      <c r="T784" s="97">
        <v>10</v>
      </c>
      <c r="U784" s="101">
        <f t="shared" si="126"/>
        <v>0.857142857142857</v>
      </c>
      <c r="V784" s="101">
        <f t="shared" si="127"/>
        <v>1.71428571428571</v>
      </c>
      <c r="W784" s="101">
        <f t="shared" si="128"/>
        <v>1.71428571428571</v>
      </c>
      <c r="X784" s="101">
        <f t="shared" si="129"/>
        <v>0.571428571428571</v>
      </c>
      <c r="Y784" s="101">
        <f t="shared" si="130"/>
        <v>1.14285714285714</v>
      </c>
      <c r="Z784" s="101">
        <f t="shared" si="131"/>
        <v>2.57142857142857</v>
      </c>
    </row>
    <row r="785" spans="1:26">
      <c r="A785" s="85" t="s">
        <v>3857</v>
      </c>
      <c r="B785" s="86">
        <v>7</v>
      </c>
      <c r="C785" s="87">
        <v>5</v>
      </c>
      <c r="D785" s="87">
        <v>0</v>
      </c>
      <c r="E785" s="87">
        <v>0</v>
      </c>
      <c r="F785" s="87">
        <v>2</v>
      </c>
      <c r="G785" s="87">
        <v>4</v>
      </c>
      <c r="H785" s="87">
        <v>6</v>
      </c>
      <c r="I785" s="96">
        <v>5</v>
      </c>
      <c r="J785" s="96">
        <v>0</v>
      </c>
      <c r="K785" s="96">
        <v>0</v>
      </c>
      <c r="L785" s="96">
        <v>1</v>
      </c>
      <c r="M785" s="96">
        <v>4</v>
      </c>
      <c r="N785" s="96">
        <v>4</v>
      </c>
      <c r="O785" s="97">
        <v>5</v>
      </c>
      <c r="P785" s="97">
        <v>0</v>
      </c>
      <c r="Q785" s="97">
        <v>0</v>
      </c>
      <c r="R785" s="97">
        <v>2</v>
      </c>
      <c r="S785" s="97">
        <v>6</v>
      </c>
      <c r="T785" s="97">
        <v>9</v>
      </c>
      <c r="U785" s="101">
        <f t="shared" si="126"/>
        <v>1.42857142857143</v>
      </c>
      <c r="V785" s="101">
        <f t="shared" si="127"/>
        <v>0</v>
      </c>
      <c r="W785" s="101">
        <f t="shared" si="128"/>
        <v>0</v>
      </c>
      <c r="X785" s="101">
        <f t="shared" si="129"/>
        <v>0.571428571428571</v>
      </c>
      <c r="Y785" s="101">
        <f t="shared" si="130"/>
        <v>1.14285714285714</v>
      </c>
      <c r="Z785" s="101">
        <f t="shared" si="131"/>
        <v>1.71428571428571</v>
      </c>
    </row>
    <row r="786" spans="1:26">
      <c r="A786" s="85" t="s">
        <v>3851</v>
      </c>
      <c r="B786" s="86">
        <v>7</v>
      </c>
      <c r="C786" s="87">
        <v>2</v>
      </c>
      <c r="D786" s="87">
        <v>3</v>
      </c>
      <c r="E786" s="87">
        <v>3</v>
      </c>
      <c r="F786" s="87">
        <v>3</v>
      </c>
      <c r="G786" s="87">
        <v>3</v>
      </c>
      <c r="H786" s="87">
        <v>8</v>
      </c>
      <c r="I786" s="96">
        <v>2</v>
      </c>
      <c r="J786" s="96">
        <v>2</v>
      </c>
      <c r="K786" s="96">
        <v>2</v>
      </c>
      <c r="L786" s="96">
        <v>2</v>
      </c>
      <c r="M786" s="96">
        <v>2</v>
      </c>
      <c r="N786" s="96">
        <v>3</v>
      </c>
      <c r="O786" s="97">
        <v>2</v>
      </c>
      <c r="P786" s="97">
        <v>3</v>
      </c>
      <c r="Q786" s="97">
        <v>3</v>
      </c>
      <c r="R786" s="97">
        <v>3</v>
      </c>
      <c r="S786" s="97">
        <v>4</v>
      </c>
      <c r="T786" s="97">
        <v>8</v>
      </c>
      <c r="U786" s="101">
        <f t="shared" si="126"/>
        <v>0.571428571428571</v>
      </c>
      <c r="V786" s="101">
        <f t="shared" si="127"/>
        <v>0.857142857142857</v>
      </c>
      <c r="W786" s="101">
        <f t="shared" si="128"/>
        <v>0.857142857142857</v>
      </c>
      <c r="X786" s="101">
        <f t="shared" si="129"/>
        <v>0.857142857142857</v>
      </c>
      <c r="Y786" s="101">
        <f t="shared" si="130"/>
        <v>0.857142857142857</v>
      </c>
      <c r="Z786" s="101">
        <f t="shared" si="131"/>
        <v>2.28571428571429</v>
      </c>
    </row>
    <row r="787" spans="1:26">
      <c r="A787" s="85" t="s">
        <v>3556</v>
      </c>
      <c r="B787" s="86">
        <v>7</v>
      </c>
      <c r="C787" s="87">
        <v>2</v>
      </c>
      <c r="D787" s="87">
        <v>9</v>
      </c>
      <c r="E787" s="87">
        <v>9</v>
      </c>
      <c r="F787" s="87">
        <v>6</v>
      </c>
      <c r="G787" s="87">
        <v>4</v>
      </c>
      <c r="H787" s="87">
        <v>10</v>
      </c>
      <c r="I787" s="96">
        <v>2</v>
      </c>
      <c r="J787" s="96">
        <v>4</v>
      </c>
      <c r="K787" s="96">
        <v>4</v>
      </c>
      <c r="L787" s="96">
        <v>1</v>
      </c>
      <c r="M787" s="96">
        <v>4</v>
      </c>
      <c r="N787" s="96">
        <v>4</v>
      </c>
      <c r="O787" s="97">
        <v>2</v>
      </c>
      <c r="P787" s="97">
        <v>9</v>
      </c>
      <c r="Q787" s="97">
        <v>9</v>
      </c>
      <c r="R787" s="97">
        <v>6</v>
      </c>
      <c r="S787" s="97">
        <v>4</v>
      </c>
      <c r="T787" s="97">
        <v>11</v>
      </c>
      <c r="U787" s="101">
        <f t="shared" si="126"/>
        <v>0.571428571428571</v>
      </c>
      <c r="V787" s="101">
        <f t="shared" si="127"/>
        <v>2.57142857142857</v>
      </c>
      <c r="W787" s="101">
        <f t="shared" si="128"/>
        <v>2.57142857142857</v>
      </c>
      <c r="X787" s="101">
        <f t="shared" si="129"/>
        <v>1.71428571428571</v>
      </c>
      <c r="Y787" s="101">
        <f t="shared" si="130"/>
        <v>1.14285714285714</v>
      </c>
      <c r="Z787" s="101">
        <f t="shared" si="131"/>
        <v>2.85714285714286</v>
      </c>
    </row>
    <row r="788" spans="1:26">
      <c r="A788" s="85" t="s">
        <v>2924</v>
      </c>
      <c r="B788" s="86">
        <v>7</v>
      </c>
      <c r="C788" s="87">
        <v>6</v>
      </c>
      <c r="D788" s="87">
        <v>6</v>
      </c>
      <c r="E788" s="87">
        <v>6</v>
      </c>
      <c r="F788" s="87">
        <v>3</v>
      </c>
      <c r="G788" s="87">
        <v>6</v>
      </c>
      <c r="H788" s="87">
        <v>6</v>
      </c>
      <c r="I788" s="96">
        <v>6</v>
      </c>
      <c r="J788" s="96">
        <v>6</v>
      </c>
      <c r="K788" s="96">
        <v>6</v>
      </c>
      <c r="L788" s="96">
        <v>3</v>
      </c>
      <c r="M788" s="96">
        <v>6</v>
      </c>
      <c r="N788" s="96">
        <v>6</v>
      </c>
      <c r="O788" s="97">
        <v>6</v>
      </c>
      <c r="P788" s="97">
        <v>6</v>
      </c>
      <c r="Q788" s="97">
        <v>6</v>
      </c>
      <c r="R788" s="97">
        <v>3</v>
      </c>
      <c r="S788" s="97">
        <v>6</v>
      </c>
      <c r="T788" s="97">
        <v>6</v>
      </c>
      <c r="U788" s="101">
        <f t="shared" si="126"/>
        <v>1.71428571428571</v>
      </c>
      <c r="V788" s="101">
        <f t="shared" si="127"/>
        <v>1.71428571428571</v>
      </c>
      <c r="W788" s="101">
        <f t="shared" si="128"/>
        <v>1.71428571428571</v>
      </c>
      <c r="X788" s="101">
        <f t="shared" si="129"/>
        <v>0.857142857142857</v>
      </c>
      <c r="Y788" s="101">
        <f t="shared" si="130"/>
        <v>1.71428571428571</v>
      </c>
      <c r="Z788" s="101">
        <f t="shared" si="131"/>
        <v>1.71428571428571</v>
      </c>
    </row>
    <row r="789" spans="1:26">
      <c r="A789" s="85" t="s">
        <v>2856</v>
      </c>
      <c r="B789" s="86">
        <v>7</v>
      </c>
      <c r="C789" s="87">
        <v>0</v>
      </c>
      <c r="D789" s="87">
        <v>1</v>
      </c>
      <c r="E789" s="87">
        <v>1</v>
      </c>
      <c r="F789" s="87">
        <v>3</v>
      </c>
      <c r="G789" s="87">
        <v>0</v>
      </c>
      <c r="H789" s="87">
        <v>29</v>
      </c>
      <c r="I789" s="96">
        <v>0</v>
      </c>
      <c r="J789" s="96">
        <v>0</v>
      </c>
      <c r="K789" s="96">
        <v>0</v>
      </c>
      <c r="L789" s="96">
        <v>0</v>
      </c>
      <c r="M789" s="96">
        <v>0</v>
      </c>
      <c r="N789" s="96">
        <v>1</v>
      </c>
      <c r="O789" s="97">
        <v>0</v>
      </c>
      <c r="P789" s="97">
        <v>1</v>
      </c>
      <c r="Q789" s="97">
        <v>1</v>
      </c>
      <c r="R789" s="97">
        <v>3</v>
      </c>
      <c r="S789" s="97">
        <v>0</v>
      </c>
      <c r="T789" s="97">
        <v>29</v>
      </c>
      <c r="U789" s="101">
        <f t="shared" si="126"/>
        <v>0</v>
      </c>
      <c r="V789" s="101">
        <f t="shared" si="127"/>
        <v>0.285714285714286</v>
      </c>
      <c r="W789" s="101">
        <f t="shared" si="128"/>
        <v>0.285714285714286</v>
      </c>
      <c r="X789" s="101">
        <f t="shared" si="129"/>
        <v>0.857142857142857</v>
      </c>
      <c r="Y789" s="101">
        <f t="shared" si="130"/>
        <v>0</v>
      </c>
      <c r="Z789" s="101">
        <f t="shared" si="131"/>
        <v>8.28571428571429</v>
      </c>
    </row>
    <row r="790" spans="1:26">
      <c r="A790" s="85" t="s">
        <v>1824</v>
      </c>
      <c r="B790" s="86">
        <v>7</v>
      </c>
      <c r="C790" s="87">
        <v>11</v>
      </c>
      <c r="D790" s="87">
        <v>13</v>
      </c>
      <c r="E790" s="87">
        <v>13</v>
      </c>
      <c r="F790" s="87">
        <v>14</v>
      </c>
      <c r="G790" s="87">
        <v>13</v>
      </c>
      <c r="H790" s="87">
        <v>15</v>
      </c>
      <c r="I790" s="96">
        <v>11</v>
      </c>
      <c r="J790" s="96">
        <v>11</v>
      </c>
      <c r="K790" s="96">
        <v>11</v>
      </c>
      <c r="L790" s="96">
        <v>11</v>
      </c>
      <c r="M790" s="96">
        <v>11</v>
      </c>
      <c r="N790" s="96">
        <v>12</v>
      </c>
      <c r="O790" s="97">
        <v>11</v>
      </c>
      <c r="P790" s="97">
        <v>13</v>
      </c>
      <c r="Q790" s="97">
        <v>13</v>
      </c>
      <c r="R790" s="97">
        <v>14</v>
      </c>
      <c r="S790" s="97">
        <v>13</v>
      </c>
      <c r="T790" s="97">
        <v>15</v>
      </c>
      <c r="U790" s="101">
        <f t="shared" si="126"/>
        <v>3.14285714285714</v>
      </c>
      <c r="V790" s="101">
        <f t="shared" si="127"/>
        <v>3.71428571428571</v>
      </c>
      <c r="W790" s="101">
        <f t="shared" si="128"/>
        <v>3.71428571428571</v>
      </c>
      <c r="X790" s="101">
        <f t="shared" si="129"/>
        <v>4</v>
      </c>
      <c r="Y790" s="101">
        <f t="shared" si="130"/>
        <v>3.71428571428571</v>
      </c>
      <c r="Z790" s="101">
        <f t="shared" si="131"/>
        <v>4.28571428571429</v>
      </c>
    </row>
    <row r="791" spans="1:26">
      <c r="A791" s="85" t="s">
        <v>3921</v>
      </c>
      <c r="B791" s="86">
        <v>7</v>
      </c>
      <c r="C791" s="87">
        <v>1</v>
      </c>
      <c r="D791" s="87">
        <v>14</v>
      </c>
      <c r="E791" s="87">
        <v>14</v>
      </c>
      <c r="F791" s="87">
        <v>5</v>
      </c>
      <c r="G791" s="87">
        <v>8</v>
      </c>
      <c r="H791" s="87">
        <v>19</v>
      </c>
      <c r="I791" s="96">
        <v>1</v>
      </c>
      <c r="J791" s="96">
        <v>6</v>
      </c>
      <c r="K791" s="96">
        <v>6</v>
      </c>
      <c r="L791" s="96">
        <v>4</v>
      </c>
      <c r="M791" s="96">
        <v>7</v>
      </c>
      <c r="N791" s="96">
        <v>7</v>
      </c>
      <c r="O791" s="97">
        <v>1</v>
      </c>
      <c r="P791" s="97">
        <v>14</v>
      </c>
      <c r="Q791" s="97">
        <v>14</v>
      </c>
      <c r="R791" s="97">
        <v>5</v>
      </c>
      <c r="S791" s="97">
        <v>8</v>
      </c>
      <c r="T791" s="97">
        <v>19</v>
      </c>
      <c r="U791" s="101">
        <f t="shared" si="126"/>
        <v>0.285714285714286</v>
      </c>
      <c r="V791" s="101">
        <f t="shared" si="127"/>
        <v>4</v>
      </c>
      <c r="W791" s="101">
        <f t="shared" si="128"/>
        <v>4</v>
      </c>
      <c r="X791" s="101">
        <f t="shared" si="129"/>
        <v>1.42857142857143</v>
      </c>
      <c r="Y791" s="101">
        <f t="shared" si="130"/>
        <v>2.28571428571429</v>
      </c>
      <c r="Z791" s="101">
        <f t="shared" si="131"/>
        <v>5.42857142857143</v>
      </c>
    </row>
    <row r="792" spans="1:26">
      <c r="A792" s="85" t="s">
        <v>243</v>
      </c>
      <c r="B792" s="86">
        <v>7</v>
      </c>
      <c r="C792" s="87">
        <v>3</v>
      </c>
      <c r="D792" s="87">
        <v>5</v>
      </c>
      <c r="E792" s="87">
        <v>5</v>
      </c>
      <c r="F792" s="87">
        <v>3</v>
      </c>
      <c r="G792" s="87">
        <v>5</v>
      </c>
      <c r="H792" s="87">
        <v>5</v>
      </c>
      <c r="I792" s="96">
        <v>3</v>
      </c>
      <c r="J792" s="96">
        <v>4</v>
      </c>
      <c r="K792" s="96">
        <v>4</v>
      </c>
      <c r="L792" s="96">
        <v>3</v>
      </c>
      <c r="M792" s="96">
        <v>4</v>
      </c>
      <c r="N792" s="96">
        <v>4</v>
      </c>
      <c r="O792" s="97">
        <v>3</v>
      </c>
      <c r="P792" s="97">
        <v>5</v>
      </c>
      <c r="Q792" s="97">
        <v>5</v>
      </c>
      <c r="R792" s="97">
        <v>3</v>
      </c>
      <c r="S792" s="97">
        <v>5</v>
      </c>
      <c r="T792" s="97">
        <v>5</v>
      </c>
      <c r="U792" s="101">
        <f t="shared" si="126"/>
        <v>0.857142857142857</v>
      </c>
      <c r="V792" s="101">
        <f t="shared" si="127"/>
        <v>1.42857142857143</v>
      </c>
      <c r="W792" s="101">
        <f t="shared" si="128"/>
        <v>1.42857142857143</v>
      </c>
      <c r="X792" s="101">
        <f t="shared" si="129"/>
        <v>0.857142857142857</v>
      </c>
      <c r="Y792" s="101">
        <f t="shared" si="130"/>
        <v>1.42857142857143</v>
      </c>
      <c r="Z792" s="101">
        <f t="shared" si="131"/>
        <v>1.42857142857143</v>
      </c>
    </row>
    <row r="793" spans="1:26">
      <c r="A793" s="85" t="s">
        <v>968</v>
      </c>
      <c r="B793" s="86">
        <v>7</v>
      </c>
      <c r="C793" s="87">
        <v>0</v>
      </c>
      <c r="D793" s="87">
        <v>5</v>
      </c>
      <c r="E793" s="87">
        <v>5</v>
      </c>
      <c r="F793" s="87">
        <v>3</v>
      </c>
      <c r="G793" s="87">
        <v>0</v>
      </c>
      <c r="H793" s="87">
        <v>7</v>
      </c>
      <c r="I793" s="96">
        <v>0</v>
      </c>
      <c r="J793" s="96">
        <v>2</v>
      </c>
      <c r="K793" s="96">
        <v>2</v>
      </c>
      <c r="L793" s="96">
        <v>0</v>
      </c>
      <c r="M793" s="96">
        <v>0</v>
      </c>
      <c r="N793" s="96">
        <v>2</v>
      </c>
      <c r="O793" s="97">
        <v>0</v>
      </c>
      <c r="P793" s="97">
        <v>5</v>
      </c>
      <c r="Q793" s="97">
        <v>5</v>
      </c>
      <c r="R793" s="97">
        <v>3</v>
      </c>
      <c r="S793" s="97">
        <v>0</v>
      </c>
      <c r="T793" s="97">
        <v>9</v>
      </c>
      <c r="U793" s="101">
        <f t="shared" ref="U793:U806" si="132">IF(B793=0,-1,C793*2/B793)</f>
        <v>0</v>
      </c>
      <c r="V793" s="101">
        <f t="shared" ref="V793:V806" si="133">IF(B793=0,-1,D793*2/B793)</f>
        <v>1.42857142857143</v>
      </c>
      <c r="W793" s="101">
        <f t="shared" ref="W793:W806" si="134">IF(B793=0,-1,E793*2/B793)</f>
        <v>1.42857142857143</v>
      </c>
      <c r="X793" s="101">
        <f t="shared" ref="X793:X806" si="135">IF(B793=0,-1,F793*2/B793)</f>
        <v>0.857142857142857</v>
      </c>
      <c r="Y793" s="101">
        <f t="shared" ref="Y793:Y806" si="136">IF(B793=0,-1,G793*2/B793)</f>
        <v>0</v>
      </c>
      <c r="Z793" s="101">
        <f t="shared" ref="Z793:Z806" si="137">IF(B793=0,-1,H793*2/B793)</f>
        <v>2</v>
      </c>
    </row>
    <row r="794" spans="1:26">
      <c r="A794" s="85" t="s">
        <v>892</v>
      </c>
      <c r="B794" s="86">
        <v>7</v>
      </c>
      <c r="C794" s="87">
        <v>2</v>
      </c>
      <c r="D794" s="87">
        <v>0</v>
      </c>
      <c r="E794" s="87">
        <v>0</v>
      </c>
      <c r="F794" s="87">
        <v>4</v>
      </c>
      <c r="G794" s="87">
        <v>3</v>
      </c>
      <c r="H794" s="87">
        <v>6</v>
      </c>
      <c r="I794" s="96">
        <v>2</v>
      </c>
      <c r="J794" s="96">
        <v>0</v>
      </c>
      <c r="K794" s="96">
        <v>0</v>
      </c>
      <c r="L794" s="96">
        <v>3</v>
      </c>
      <c r="M794" s="96">
        <v>2</v>
      </c>
      <c r="N794" s="96">
        <v>2</v>
      </c>
      <c r="O794" s="97">
        <v>2</v>
      </c>
      <c r="P794" s="97">
        <v>0</v>
      </c>
      <c r="Q794" s="97">
        <v>0</v>
      </c>
      <c r="R794" s="97">
        <v>4</v>
      </c>
      <c r="S794" s="97">
        <v>3</v>
      </c>
      <c r="T794" s="97">
        <v>7</v>
      </c>
      <c r="U794" s="101">
        <f t="shared" si="132"/>
        <v>0.571428571428571</v>
      </c>
      <c r="V794" s="101">
        <f t="shared" si="133"/>
        <v>0</v>
      </c>
      <c r="W794" s="101">
        <f t="shared" si="134"/>
        <v>0</v>
      </c>
      <c r="X794" s="101">
        <f t="shared" si="135"/>
        <v>1.14285714285714</v>
      </c>
      <c r="Y794" s="101">
        <f t="shared" si="136"/>
        <v>0.857142857142857</v>
      </c>
      <c r="Z794" s="101">
        <f t="shared" si="137"/>
        <v>1.71428571428571</v>
      </c>
    </row>
    <row r="795" spans="1:26">
      <c r="A795" s="85" t="s">
        <v>2945</v>
      </c>
      <c r="B795" s="86">
        <v>7</v>
      </c>
      <c r="C795" s="87">
        <v>3</v>
      </c>
      <c r="D795" s="87">
        <v>7</v>
      </c>
      <c r="E795" s="87">
        <v>7</v>
      </c>
      <c r="F795" s="87">
        <v>8</v>
      </c>
      <c r="G795" s="87">
        <v>10</v>
      </c>
      <c r="H795" s="103">
        <v>11</v>
      </c>
      <c r="I795" s="104">
        <v>3</v>
      </c>
      <c r="J795" s="104">
        <v>7</v>
      </c>
      <c r="K795" s="104">
        <v>7</v>
      </c>
      <c r="L795" s="104">
        <v>8</v>
      </c>
      <c r="M795" s="96">
        <v>10</v>
      </c>
      <c r="N795" s="96">
        <v>11</v>
      </c>
      <c r="O795" s="97">
        <v>3</v>
      </c>
      <c r="P795" s="97">
        <v>7</v>
      </c>
      <c r="Q795" s="97">
        <v>7</v>
      </c>
      <c r="R795" s="97">
        <v>8</v>
      </c>
      <c r="S795" s="97">
        <v>11</v>
      </c>
      <c r="T795" s="97">
        <v>11</v>
      </c>
      <c r="U795" s="101">
        <f t="shared" si="132"/>
        <v>0.857142857142857</v>
      </c>
      <c r="V795" s="101">
        <f t="shared" si="133"/>
        <v>2</v>
      </c>
      <c r="W795" s="101">
        <f t="shared" si="134"/>
        <v>2</v>
      </c>
      <c r="X795" s="101">
        <f t="shared" si="135"/>
        <v>2.28571428571429</v>
      </c>
      <c r="Y795" s="101">
        <f t="shared" si="136"/>
        <v>2.85714285714286</v>
      </c>
      <c r="Z795" s="101">
        <f t="shared" si="137"/>
        <v>3.14285714285714</v>
      </c>
    </row>
    <row r="796" spans="1:26">
      <c r="A796" s="85" t="s">
        <v>2979</v>
      </c>
      <c r="B796" s="86">
        <v>7</v>
      </c>
      <c r="C796" s="87">
        <v>4</v>
      </c>
      <c r="D796" s="87">
        <v>4</v>
      </c>
      <c r="E796" s="87">
        <v>4</v>
      </c>
      <c r="F796" s="87">
        <v>4</v>
      </c>
      <c r="G796" s="87">
        <v>6</v>
      </c>
      <c r="H796" s="87">
        <v>17</v>
      </c>
      <c r="I796" s="96">
        <v>4</v>
      </c>
      <c r="J796" s="96">
        <v>4</v>
      </c>
      <c r="K796" s="96">
        <v>4</v>
      </c>
      <c r="L796" s="96">
        <v>4</v>
      </c>
      <c r="M796" s="96">
        <v>6</v>
      </c>
      <c r="N796" s="96">
        <v>17</v>
      </c>
      <c r="O796" s="97">
        <v>4</v>
      </c>
      <c r="P796" s="97">
        <v>4</v>
      </c>
      <c r="Q796" s="97">
        <v>4</v>
      </c>
      <c r="R796" s="97">
        <v>4</v>
      </c>
      <c r="S796" s="97">
        <v>10</v>
      </c>
      <c r="T796" s="97">
        <v>17</v>
      </c>
      <c r="U796" s="101">
        <f t="shared" si="132"/>
        <v>1.14285714285714</v>
      </c>
      <c r="V796" s="101">
        <f t="shared" si="133"/>
        <v>1.14285714285714</v>
      </c>
      <c r="W796" s="101">
        <f t="shared" si="134"/>
        <v>1.14285714285714</v>
      </c>
      <c r="X796" s="101">
        <f t="shared" si="135"/>
        <v>1.14285714285714</v>
      </c>
      <c r="Y796" s="101">
        <f t="shared" si="136"/>
        <v>1.71428571428571</v>
      </c>
      <c r="Z796" s="101">
        <f t="shared" si="137"/>
        <v>4.85714285714286</v>
      </c>
    </row>
    <row r="797" spans="1:26">
      <c r="A797" s="85" t="s">
        <v>3391</v>
      </c>
      <c r="B797" s="86">
        <v>7</v>
      </c>
      <c r="C797" s="87">
        <v>3</v>
      </c>
      <c r="D797" s="87">
        <v>0</v>
      </c>
      <c r="E797" s="87">
        <v>5</v>
      </c>
      <c r="F797" s="87">
        <v>0</v>
      </c>
      <c r="G797" s="87">
        <v>4</v>
      </c>
      <c r="H797" s="87">
        <v>6</v>
      </c>
      <c r="I797" s="96">
        <v>3</v>
      </c>
      <c r="J797" s="96">
        <v>0</v>
      </c>
      <c r="K797" s="96">
        <v>4</v>
      </c>
      <c r="L797" s="96">
        <v>0</v>
      </c>
      <c r="M797" s="96">
        <v>4</v>
      </c>
      <c r="N797" s="96">
        <v>4</v>
      </c>
      <c r="O797" s="97">
        <v>3</v>
      </c>
      <c r="P797" s="97">
        <v>0</v>
      </c>
      <c r="Q797" s="97">
        <v>5</v>
      </c>
      <c r="R797" s="97">
        <v>0</v>
      </c>
      <c r="S797" s="97">
        <v>4</v>
      </c>
      <c r="T797" s="97">
        <v>6</v>
      </c>
      <c r="U797" s="101">
        <f t="shared" si="132"/>
        <v>0.857142857142857</v>
      </c>
      <c r="V797" s="101">
        <f t="shared" si="133"/>
        <v>0</v>
      </c>
      <c r="W797" s="101">
        <f t="shared" si="134"/>
        <v>1.42857142857143</v>
      </c>
      <c r="X797" s="101">
        <f t="shared" si="135"/>
        <v>0</v>
      </c>
      <c r="Y797" s="101">
        <f t="shared" si="136"/>
        <v>1.14285714285714</v>
      </c>
      <c r="Z797" s="101">
        <f t="shared" si="137"/>
        <v>1.71428571428571</v>
      </c>
    </row>
    <row r="798" spans="1:26">
      <c r="A798" s="85" t="s">
        <v>3086</v>
      </c>
      <c r="B798" s="86">
        <v>7</v>
      </c>
      <c r="C798" s="87">
        <v>2</v>
      </c>
      <c r="D798" s="87">
        <v>6</v>
      </c>
      <c r="E798" s="87">
        <v>6</v>
      </c>
      <c r="F798" s="87">
        <v>5</v>
      </c>
      <c r="G798" s="87">
        <v>3</v>
      </c>
      <c r="H798" s="103">
        <v>8</v>
      </c>
      <c r="I798" s="104">
        <v>2</v>
      </c>
      <c r="J798" s="104">
        <v>3</v>
      </c>
      <c r="K798" s="104">
        <v>3</v>
      </c>
      <c r="L798" s="104">
        <v>2</v>
      </c>
      <c r="M798" s="96">
        <v>2</v>
      </c>
      <c r="N798" s="96">
        <v>3</v>
      </c>
      <c r="O798" s="97">
        <v>2</v>
      </c>
      <c r="P798" s="97">
        <v>6</v>
      </c>
      <c r="Q798" s="97">
        <v>6</v>
      </c>
      <c r="R798" s="97">
        <v>5</v>
      </c>
      <c r="S798" s="97">
        <v>3</v>
      </c>
      <c r="T798" s="97">
        <v>9</v>
      </c>
      <c r="U798" s="101">
        <f t="shared" si="132"/>
        <v>0.571428571428571</v>
      </c>
      <c r="V798" s="101">
        <f t="shared" si="133"/>
        <v>1.71428571428571</v>
      </c>
      <c r="W798" s="101">
        <f t="shared" si="134"/>
        <v>1.71428571428571</v>
      </c>
      <c r="X798" s="101">
        <f t="shared" si="135"/>
        <v>1.42857142857143</v>
      </c>
      <c r="Y798" s="101">
        <f t="shared" si="136"/>
        <v>0.857142857142857</v>
      </c>
      <c r="Z798" s="101">
        <f t="shared" si="137"/>
        <v>2.28571428571429</v>
      </c>
    </row>
    <row r="799" spans="1:26">
      <c r="A799" s="85" t="s">
        <v>3596</v>
      </c>
      <c r="B799" s="86">
        <v>7</v>
      </c>
      <c r="C799" s="87">
        <v>4</v>
      </c>
      <c r="D799" s="87">
        <v>4</v>
      </c>
      <c r="E799" s="87">
        <v>4</v>
      </c>
      <c r="F799" s="87">
        <v>4</v>
      </c>
      <c r="G799" s="87">
        <v>5</v>
      </c>
      <c r="H799" s="87">
        <v>6</v>
      </c>
      <c r="I799" s="96">
        <v>4</v>
      </c>
      <c r="J799" s="96">
        <v>4</v>
      </c>
      <c r="K799" s="96">
        <v>4</v>
      </c>
      <c r="L799" s="96">
        <v>4</v>
      </c>
      <c r="M799" s="96">
        <v>5</v>
      </c>
      <c r="N799" s="96">
        <v>6</v>
      </c>
      <c r="O799" s="97">
        <v>4</v>
      </c>
      <c r="P799" s="97">
        <v>4</v>
      </c>
      <c r="Q799" s="97">
        <v>4</v>
      </c>
      <c r="R799" s="97">
        <v>4</v>
      </c>
      <c r="S799" s="97">
        <v>5</v>
      </c>
      <c r="T799" s="97">
        <v>6</v>
      </c>
      <c r="U799" s="101">
        <f t="shared" si="132"/>
        <v>1.14285714285714</v>
      </c>
      <c r="V799" s="101">
        <f t="shared" si="133"/>
        <v>1.14285714285714</v>
      </c>
      <c r="W799" s="101">
        <f t="shared" si="134"/>
        <v>1.14285714285714</v>
      </c>
      <c r="X799" s="101">
        <f t="shared" si="135"/>
        <v>1.14285714285714</v>
      </c>
      <c r="Y799" s="101">
        <f t="shared" si="136"/>
        <v>1.42857142857143</v>
      </c>
      <c r="Z799" s="101">
        <f t="shared" si="137"/>
        <v>1.71428571428571</v>
      </c>
    </row>
    <row r="800" spans="1:26">
      <c r="A800" s="85" t="s">
        <v>1796</v>
      </c>
      <c r="B800" s="86">
        <v>7</v>
      </c>
      <c r="C800" s="87">
        <v>1</v>
      </c>
      <c r="D800" s="87">
        <v>4</v>
      </c>
      <c r="E800" s="87">
        <v>4</v>
      </c>
      <c r="F800" s="87">
        <v>1</v>
      </c>
      <c r="G800" s="87">
        <v>2</v>
      </c>
      <c r="H800" s="87">
        <v>10</v>
      </c>
      <c r="I800" s="96">
        <v>1</v>
      </c>
      <c r="J800" s="96">
        <v>1</v>
      </c>
      <c r="K800" s="96">
        <v>1</v>
      </c>
      <c r="L800" s="96">
        <v>1</v>
      </c>
      <c r="M800" s="96">
        <v>2</v>
      </c>
      <c r="N800" s="96">
        <v>2</v>
      </c>
      <c r="O800" s="97">
        <v>1</v>
      </c>
      <c r="P800" s="97">
        <v>4</v>
      </c>
      <c r="Q800" s="97">
        <v>4</v>
      </c>
      <c r="R800" s="97">
        <v>1</v>
      </c>
      <c r="S800" s="97">
        <v>2</v>
      </c>
      <c r="T800" s="97">
        <v>10</v>
      </c>
      <c r="U800" s="101">
        <f t="shared" si="132"/>
        <v>0.285714285714286</v>
      </c>
      <c r="V800" s="101">
        <f t="shared" si="133"/>
        <v>1.14285714285714</v>
      </c>
      <c r="W800" s="101">
        <f t="shared" si="134"/>
        <v>1.14285714285714</v>
      </c>
      <c r="X800" s="101">
        <f t="shared" si="135"/>
        <v>0.285714285714286</v>
      </c>
      <c r="Y800" s="101">
        <f t="shared" si="136"/>
        <v>0.571428571428571</v>
      </c>
      <c r="Z800" s="101">
        <f t="shared" si="137"/>
        <v>2.85714285714286</v>
      </c>
    </row>
    <row r="801" spans="1:26">
      <c r="A801" s="85" t="s">
        <v>1529</v>
      </c>
      <c r="B801" s="86">
        <v>7</v>
      </c>
      <c r="C801" s="87">
        <v>1</v>
      </c>
      <c r="D801" s="87">
        <v>1</v>
      </c>
      <c r="E801" s="87">
        <v>0</v>
      </c>
      <c r="F801" s="87">
        <v>1</v>
      </c>
      <c r="G801" s="87">
        <v>1</v>
      </c>
      <c r="H801" s="87">
        <v>2</v>
      </c>
      <c r="I801" s="96">
        <v>1</v>
      </c>
      <c r="J801" s="96">
        <v>0</v>
      </c>
      <c r="K801" s="96">
        <v>0</v>
      </c>
      <c r="L801" s="96">
        <v>0</v>
      </c>
      <c r="M801" s="96">
        <v>1</v>
      </c>
      <c r="N801" s="96">
        <v>1</v>
      </c>
      <c r="O801" s="97">
        <v>1</v>
      </c>
      <c r="P801" s="97">
        <v>1</v>
      </c>
      <c r="Q801" s="97">
        <v>0</v>
      </c>
      <c r="R801" s="97">
        <v>1</v>
      </c>
      <c r="S801" s="97">
        <v>1</v>
      </c>
      <c r="T801" s="97">
        <v>2</v>
      </c>
      <c r="U801" s="101">
        <f t="shared" si="132"/>
        <v>0.285714285714286</v>
      </c>
      <c r="V801" s="101">
        <f t="shared" si="133"/>
        <v>0.285714285714286</v>
      </c>
      <c r="W801" s="101">
        <f t="shared" si="134"/>
        <v>0</v>
      </c>
      <c r="X801" s="101">
        <f t="shared" si="135"/>
        <v>0.285714285714286</v>
      </c>
      <c r="Y801" s="101">
        <f t="shared" si="136"/>
        <v>0.285714285714286</v>
      </c>
      <c r="Z801" s="101">
        <f t="shared" si="137"/>
        <v>0.571428571428571</v>
      </c>
    </row>
    <row r="802" spans="1:26">
      <c r="A802" s="85" t="s">
        <v>1713</v>
      </c>
      <c r="B802" s="86">
        <v>7</v>
      </c>
      <c r="C802" s="87">
        <v>2</v>
      </c>
      <c r="D802" s="87">
        <v>3</v>
      </c>
      <c r="E802" s="87">
        <v>3</v>
      </c>
      <c r="F802" s="87">
        <v>4</v>
      </c>
      <c r="G802" s="87">
        <v>3</v>
      </c>
      <c r="H802" s="87">
        <v>7</v>
      </c>
      <c r="I802" s="96">
        <v>2</v>
      </c>
      <c r="J802" s="96">
        <v>2</v>
      </c>
      <c r="K802" s="96">
        <v>2</v>
      </c>
      <c r="L802" s="96">
        <v>2</v>
      </c>
      <c r="M802" s="96">
        <v>3</v>
      </c>
      <c r="N802" s="96">
        <v>4</v>
      </c>
      <c r="O802" s="97">
        <v>2</v>
      </c>
      <c r="P802" s="97">
        <v>3</v>
      </c>
      <c r="Q802" s="97">
        <v>3</v>
      </c>
      <c r="R802" s="97">
        <v>4</v>
      </c>
      <c r="S802" s="97">
        <v>3</v>
      </c>
      <c r="T802" s="97">
        <v>7</v>
      </c>
      <c r="U802" s="101">
        <f t="shared" si="132"/>
        <v>0.571428571428571</v>
      </c>
      <c r="V802" s="101">
        <f t="shared" si="133"/>
        <v>0.857142857142857</v>
      </c>
      <c r="W802" s="101">
        <f t="shared" si="134"/>
        <v>0.857142857142857</v>
      </c>
      <c r="X802" s="101">
        <f t="shared" si="135"/>
        <v>1.14285714285714</v>
      </c>
      <c r="Y802" s="101">
        <f t="shared" si="136"/>
        <v>0.857142857142857</v>
      </c>
      <c r="Z802" s="101">
        <f t="shared" si="137"/>
        <v>2</v>
      </c>
    </row>
    <row r="803" spans="1:26">
      <c r="A803" s="85" t="s">
        <v>3742</v>
      </c>
      <c r="B803" s="86">
        <v>7</v>
      </c>
      <c r="C803" s="87">
        <v>14</v>
      </c>
      <c r="D803" s="87">
        <v>0</v>
      </c>
      <c r="E803" s="87">
        <v>0</v>
      </c>
      <c r="F803" s="87">
        <v>3</v>
      </c>
      <c r="G803" s="87">
        <v>5</v>
      </c>
      <c r="H803" s="87">
        <v>8</v>
      </c>
      <c r="I803" s="96">
        <v>14</v>
      </c>
      <c r="J803" s="96">
        <v>0</v>
      </c>
      <c r="K803" s="96">
        <v>0</v>
      </c>
      <c r="L803" s="96">
        <v>3</v>
      </c>
      <c r="M803" s="96">
        <v>5</v>
      </c>
      <c r="N803" s="96">
        <v>6</v>
      </c>
      <c r="O803" s="97">
        <v>14</v>
      </c>
      <c r="P803" s="97">
        <v>0</v>
      </c>
      <c r="Q803" s="97">
        <v>0</v>
      </c>
      <c r="R803" s="97">
        <v>3</v>
      </c>
      <c r="S803" s="97">
        <v>15</v>
      </c>
      <c r="T803" s="97">
        <v>10</v>
      </c>
      <c r="U803" s="101">
        <f t="shared" si="132"/>
        <v>4</v>
      </c>
      <c r="V803" s="101">
        <f t="shared" si="133"/>
        <v>0</v>
      </c>
      <c r="W803" s="101">
        <f t="shared" si="134"/>
        <v>0</v>
      </c>
      <c r="X803" s="101">
        <f t="shared" si="135"/>
        <v>0.857142857142857</v>
      </c>
      <c r="Y803" s="101">
        <f t="shared" si="136"/>
        <v>1.42857142857143</v>
      </c>
      <c r="Z803" s="101">
        <f t="shared" si="137"/>
        <v>2.28571428571429</v>
      </c>
    </row>
    <row r="804" spans="1:26">
      <c r="A804" s="85" t="s">
        <v>2218</v>
      </c>
      <c r="B804" s="86">
        <v>7</v>
      </c>
      <c r="C804" s="87">
        <v>1</v>
      </c>
      <c r="D804" s="87">
        <v>2</v>
      </c>
      <c r="E804" s="87">
        <v>3</v>
      </c>
      <c r="F804" s="87">
        <v>2</v>
      </c>
      <c r="G804" s="87">
        <v>4</v>
      </c>
      <c r="H804" s="87">
        <v>4</v>
      </c>
      <c r="I804" s="96">
        <v>1</v>
      </c>
      <c r="J804" s="96">
        <v>2</v>
      </c>
      <c r="K804" s="96">
        <v>3</v>
      </c>
      <c r="L804" s="96">
        <v>2</v>
      </c>
      <c r="M804" s="96">
        <v>4</v>
      </c>
      <c r="N804" s="96">
        <v>4</v>
      </c>
      <c r="O804" s="97">
        <v>1</v>
      </c>
      <c r="P804" s="97">
        <v>2</v>
      </c>
      <c r="Q804" s="97">
        <v>3</v>
      </c>
      <c r="R804" s="97">
        <v>2</v>
      </c>
      <c r="S804" s="97">
        <v>4</v>
      </c>
      <c r="T804" s="97">
        <v>4</v>
      </c>
      <c r="U804" s="101">
        <f t="shared" si="132"/>
        <v>0.285714285714286</v>
      </c>
      <c r="V804" s="101">
        <f t="shared" si="133"/>
        <v>0.571428571428571</v>
      </c>
      <c r="W804" s="101">
        <f t="shared" si="134"/>
        <v>0.857142857142857</v>
      </c>
      <c r="X804" s="101">
        <f t="shared" si="135"/>
        <v>0.571428571428571</v>
      </c>
      <c r="Y804" s="101">
        <f t="shared" si="136"/>
        <v>1.14285714285714</v>
      </c>
      <c r="Z804" s="101">
        <f t="shared" si="137"/>
        <v>1.14285714285714</v>
      </c>
    </row>
    <row r="805" spans="1:26">
      <c r="A805" s="85" t="s">
        <v>3769</v>
      </c>
      <c r="B805" s="86">
        <v>7</v>
      </c>
      <c r="C805" s="87">
        <v>5</v>
      </c>
      <c r="D805" s="87">
        <v>18</v>
      </c>
      <c r="E805" s="87">
        <v>18</v>
      </c>
      <c r="F805" s="87">
        <v>0</v>
      </c>
      <c r="G805" s="87">
        <v>2</v>
      </c>
      <c r="H805" s="87">
        <v>14</v>
      </c>
      <c r="I805" s="96">
        <v>5</v>
      </c>
      <c r="J805" s="96">
        <v>13</v>
      </c>
      <c r="K805" s="96">
        <v>13</v>
      </c>
      <c r="L805" s="96">
        <v>0</v>
      </c>
      <c r="M805" s="96">
        <v>2</v>
      </c>
      <c r="N805" s="96">
        <v>13</v>
      </c>
      <c r="O805" s="97">
        <v>5</v>
      </c>
      <c r="P805" s="97">
        <v>18</v>
      </c>
      <c r="Q805" s="97">
        <v>18</v>
      </c>
      <c r="R805" s="97">
        <v>0</v>
      </c>
      <c r="S805" s="97">
        <v>2</v>
      </c>
      <c r="T805" s="97">
        <v>14</v>
      </c>
      <c r="U805" s="101">
        <f t="shared" si="132"/>
        <v>1.42857142857143</v>
      </c>
      <c r="V805" s="101">
        <f t="shared" si="133"/>
        <v>5.14285714285714</v>
      </c>
      <c r="W805" s="101">
        <f t="shared" si="134"/>
        <v>5.14285714285714</v>
      </c>
      <c r="X805" s="101">
        <f t="shared" si="135"/>
        <v>0</v>
      </c>
      <c r="Y805" s="101">
        <f t="shared" si="136"/>
        <v>0.571428571428571</v>
      </c>
      <c r="Z805" s="101">
        <f t="shared" si="137"/>
        <v>4</v>
      </c>
    </row>
    <row r="806" spans="1:26">
      <c r="A806" s="85" t="s">
        <v>1685</v>
      </c>
      <c r="B806" s="86">
        <v>7</v>
      </c>
      <c r="C806" s="87">
        <v>5</v>
      </c>
      <c r="D806" s="87">
        <v>0</v>
      </c>
      <c r="E806" s="87">
        <v>5</v>
      </c>
      <c r="F806" s="87">
        <v>0</v>
      </c>
      <c r="G806" s="87">
        <v>5</v>
      </c>
      <c r="H806" s="87">
        <v>5</v>
      </c>
      <c r="I806" s="96">
        <v>5</v>
      </c>
      <c r="J806" s="96">
        <v>0</v>
      </c>
      <c r="K806" s="96">
        <v>5</v>
      </c>
      <c r="L806" s="96">
        <v>0</v>
      </c>
      <c r="M806" s="96">
        <v>5</v>
      </c>
      <c r="N806" s="96">
        <v>5</v>
      </c>
      <c r="O806" s="97">
        <v>5</v>
      </c>
      <c r="P806" s="97">
        <v>0</v>
      </c>
      <c r="Q806" s="97">
        <v>5</v>
      </c>
      <c r="R806" s="97">
        <v>0</v>
      </c>
      <c r="S806" s="97">
        <v>5</v>
      </c>
      <c r="T806" s="97">
        <v>5</v>
      </c>
      <c r="U806" s="101">
        <f t="shared" si="132"/>
        <v>1.42857142857143</v>
      </c>
      <c r="V806" s="101">
        <f t="shared" si="133"/>
        <v>0</v>
      </c>
      <c r="W806" s="101">
        <f t="shared" si="134"/>
        <v>1.42857142857143</v>
      </c>
      <c r="X806" s="101">
        <f t="shared" si="135"/>
        <v>0</v>
      </c>
      <c r="Y806" s="101">
        <f t="shared" si="136"/>
        <v>1.42857142857143</v>
      </c>
      <c r="Z806" s="101">
        <f t="shared" si="137"/>
        <v>1.42857142857143</v>
      </c>
    </row>
    <row r="807" spans="1:26">
      <c r="A807" s="85" t="s">
        <v>2402</v>
      </c>
      <c r="B807" s="86">
        <v>7</v>
      </c>
      <c r="C807" s="87">
        <v>2</v>
      </c>
      <c r="D807" s="87">
        <v>4</v>
      </c>
      <c r="E807" s="87">
        <v>4</v>
      </c>
      <c r="F807" s="87">
        <v>4</v>
      </c>
      <c r="G807" s="87">
        <v>2</v>
      </c>
      <c r="H807" s="87">
        <v>4</v>
      </c>
      <c r="I807" s="96">
        <v>2</v>
      </c>
      <c r="J807" s="96">
        <v>2</v>
      </c>
      <c r="K807" s="96">
        <v>2</v>
      </c>
      <c r="L807" s="96">
        <v>2</v>
      </c>
      <c r="M807" s="96">
        <v>2</v>
      </c>
      <c r="N807" s="96">
        <v>2</v>
      </c>
      <c r="O807" s="97">
        <v>2</v>
      </c>
      <c r="P807" s="97">
        <v>4</v>
      </c>
      <c r="Q807" s="97">
        <v>4</v>
      </c>
      <c r="R807" s="97">
        <v>4</v>
      </c>
      <c r="S807" s="97">
        <v>2</v>
      </c>
      <c r="T807" s="97">
        <v>5</v>
      </c>
      <c r="U807" s="101"/>
      <c r="V807" s="101"/>
      <c r="W807" s="101"/>
      <c r="X807" s="101"/>
      <c r="Y807" s="101"/>
      <c r="Z807" s="101"/>
    </row>
    <row r="808" spans="1:26">
      <c r="A808" s="85" t="s">
        <v>3389</v>
      </c>
      <c r="B808" s="86">
        <v>7</v>
      </c>
      <c r="C808" s="87">
        <v>3</v>
      </c>
      <c r="D808" s="87">
        <v>3</v>
      </c>
      <c r="E808" s="87">
        <v>3</v>
      </c>
      <c r="F808" s="87">
        <v>3</v>
      </c>
      <c r="G808" s="87">
        <v>3</v>
      </c>
      <c r="H808" s="87">
        <v>5</v>
      </c>
      <c r="I808" s="96">
        <v>3</v>
      </c>
      <c r="J808" s="96">
        <v>3</v>
      </c>
      <c r="K808" s="96">
        <v>3</v>
      </c>
      <c r="L808" s="96">
        <v>3</v>
      </c>
      <c r="M808" s="96">
        <v>3</v>
      </c>
      <c r="N808" s="96">
        <v>4</v>
      </c>
      <c r="O808" s="97">
        <v>3</v>
      </c>
      <c r="P808" s="97">
        <v>3</v>
      </c>
      <c r="Q808" s="97">
        <v>3</v>
      </c>
      <c r="R808" s="97">
        <v>3</v>
      </c>
      <c r="S808" s="97">
        <v>3</v>
      </c>
      <c r="T808" s="97">
        <v>6</v>
      </c>
      <c r="U808" s="101"/>
      <c r="V808" s="101"/>
      <c r="W808" s="101"/>
      <c r="X808" s="101"/>
      <c r="Y808" s="101"/>
      <c r="Z808" s="101"/>
    </row>
    <row r="809" spans="1:26">
      <c r="A809" s="85" t="s">
        <v>3695</v>
      </c>
      <c r="B809" s="86">
        <v>7</v>
      </c>
      <c r="C809" s="87">
        <v>1</v>
      </c>
      <c r="D809" s="87">
        <v>15</v>
      </c>
      <c r="E809" s="87">
        <v>15</v>
      </c>
      <c r="F809" s="87">
        <v>5</v>
      </c>
      <c r="G809" s="87">
        <v>5</v>
      </c>
      <c r="H809" s="87">
        <v>18</v>
      </c>
      <c r="I809" s="96">
        <v>1</v>
      </c>
      <c r="J809" s="96">
        <v>4</v>
      </c>
      <c r="K809" s="96">
        <v>4</v>
      </c>
      <c r="L809" s="96">
        <v>4</v>
      </c>
      <c r="M809" s="96">
        <v>5</v>
      </c>
      <c r="N809" s="96">
        <v>5</v>
      </c>
      <c r="O809" s="97">
        <v>1</v>
      </c>
      <c r="P809" s="97">
        <v>15</v>
      </c>
      <c r="Q809" s="97">
        <v>15</v>
      </c>
      <c r="R809" s="97">
        <v>5</v>
      </c>
      <c r="S809" s="97">
        <v>5</v>
      </c>
      <c r="T809" s="97">
        <v>18</v>
      </c>
      <c r="U809" s="101"/>
      <c r="V809" s="101"/>
      <c r="W809" s="101"/>
      <c r="X809" s="101"/>
      <c r="Y809" s="101"/>
      <c r="Z809" s="101"/>
    </row>
    <row r="810" spans="1:26">
      <c r="A810" s="85" t="s">
        <v>918</v>
      </c>
      <c r="B810" s="86">
        <v>7</v>
      </c>
      <c r="C810" s="87">
        <v>0</v>
      </c>
      <c r="D810" s="87">
        <v>0</v>
      </c>
      <c r="E810" s="87">
        <v>0</v>
      </c>
      <c r="F810" s="87">
        <v>2</v>
      </c>
      <c r="G810" s="87">
        <v>0</v>
      </c>
      <c r="H810" s="87">
        <v>4</v>
      </c>
      <c r="I810" s="96">
        <v>0</v>
      </c>
      <c r="J810" s="96">
        <v>0</v>
      </c>
      <c r="K810" s="96">
        <v>0</v>
      </c>
      <c r="L810" s="96">
        <v>0</v>
      </c>
      <c r="M810" s="96">
        <v>0</v>
      </c>
      <c r="N810" s="96">
        <v>1</v>
      </c>
      <c r="O810" s="97">
        <v>0</v>
      </c>
      <c r="P810" s="97">
        <v>0</v>
      </c>
      <c r="Q810" s="97">
        <v>0</v>
      </c>
      <c r="R810" s="97">
        <v>2</v>
      </c>
      <c r="S810" s="97">
        <v>1</v>
      </c>
      <c r="T810" s="97">
        <v>5</v>
      </c>
      <c r="U810" s="101"/>
      <c r="V810" s="101"/>
      <c r="W810" s="101"/>
      <c r="X810" s="101"/>
      <c r="Y810" s="101"/>
      <c r="Z810" s="101"/>
    </row>
    <row r="811" spans="1:26">
      <c r="A811" s="85" t="s">
        <v>1845</v>
      </c>
      <c r="B811" s="86">
        <v>7</v>
      </c>
      <c r="C811" s="87">
        <v>0</v>
      </c>
      <c r="D811" s="87">
        <v>9</v>
      </c>
      <c r="E811" s="87">
        <v>0</v>
      </c>
      <c r="F811" s="87">
        <v>3</v>
      </c>
      <c r="G811" s="87">
        <v>0</v>
      </c>
      <c r="H811" s="87">
        <v>10</v>
      </c>
      <c r="I811" s="96">
        <v>0</v>
      </c>
      <c r="J811" s="96">
        <v>6</v>
      </c>
      <c r="K811" s="96">
        <v>0</v>
      </c>
      <c r="L811" s="96">
        <v>0</v>
      </c>
      <c r="M811" s="96">
        <v>0</v>
      </c>
      <c r="N811" s="96">
        <v>6</v>
      </c>
      <c r="O811" s="97">
        <v>0</v>
      </c>
      <c r="P811" s="97">
        <v>9</v>
      </c>
      <c r="Q811" s="97">
        <v>0</v>
      </c>
      <c r="R811" s="97">
        <v>3</v>
      </c>
      <c r="S811" s="97">
        <v>0</v>
      </c>
      <c r="T811" s="97">
        <v>11</v>
      </c>
      <c r="U811" s="101"/>
      <c r="V811" s="101"/>
      <c r="W811" s="101"/>
      <c r="X811" s="101"/>
      <c r="Y811" s="101"/>
      <c r="Z811" s="101"/>
    </row>
    <row r="812" spans="1:26">
      <c r="A812" s="85" t="s">
        <v>12</v>
      </c>
      <c r="B812" s="86">
        <v>6</v>
      </c>
      <c r="C812" s="87">
        <v>1</v>
      </c>
      <c r="D812" s="87">
        <v>0</v>
      </c>
      <c r="E812" s="87">
        <v>0</v>
      </c>
      <c r="F812" s="87">
        <v>0</v>
      </c>
      <c r="G812" s="87">
        <v>0</v>
      </c>
      <c r="H812" s="87">
        <v>2</v>
      </c>
      <c r="I812" s="96">
        <v>1</v>
      </c>
      <c r="J812" s="96">
        <v>0</v>
      </c>
      <c r="K812" s="96">
        <v>0</v>
      </c>
      <c r="L812" s="96">
        <v>0</v>
      </c>
      <c r="M812" s="96">
        <v>0</v>
      </c>
      <c r="N812" s="96">
        <v>0</v>
      </c>
      <c r="O812" s="97">
        <v>1</v>
      </c>
      <c r="P812" s="97">
        <v>0</v>
      </c>
      <c r="Q812" s="97">
        <v>0</v>
      </c>
      <c r="R812" s="97">
        <v>0</v>
      </c>
      <c r="S812" s="97">
        <v>1</v>
      </c>
      <c r="T812" s="97">
        <v>4</v>
      </c>
      <c r="U812" s="101">
        <f t="shared" ref="U812:U875" si="138">IF(B812=0,-1,C812*2/B812)</f>
        <v>0.333333333333333</v>
      </c>
      <c r="V812" s="101">
        <f t="shared" ref="V812:V875" si="139">IF(B812=0,-1,D812*2/B812)</f>
        <v>0</v>
      </c>
      <c r="W812" s="101">
        <f t="shared" ref="W812:W875" si="140">IF(B812=0,-1,E812*2/B812)</f>
        <v>0</v>
      </c>
      <c r="X812" s="101">
        <f t="shared" ref="X812:X875" si="141">IF(B812=0,-1,F812*2/B812)</f>
        <v>0</v>
      </c>
      <c r="Y812" s="101">
        <f t="shared" ref="Y812:Y875" si="142">IF(B812=0,-1,G812*2/B812)</f>
        <v>0</v>
      </c>
      <c r="Z812" s="101">
        <f t="shared" ref="Z812:Z875" si="143">IF(B812=0,-1,H812*2/B812)</f>
        <v>0.666666666666667</v>
      </c>
    </row>
    <row r="813" spans="1:26">
      <c r="A813" s="85" t="s">
        <v>108</v>
      </c>
      <c r="B813" s="86">
        <v>6</v>
      </c>
      <c r="C813" s="87">
        <v>3</v>
      </c>
      <c r="D813" s="87">
        <v>6</v>
      </c>
      <c r="E813" s="87">
        <v>6</v>
      </c>
      <c r="F813" s="87">
        <v>6</v>
      </c>
      <c r="G813" s="87">
        <v>4</v>
      </c>
      <c r="H813" s="87">
        <v>7</v>
      </c>
      <c r="I813" s="96">
        <v>3</v>
      </c>
      <c r="J813" s="96">
        <v>3</v>
      </c>
      <c r="K813" s="96">
        <v>3</v>
      </c>
      <c r="L813" s="96">
        <v>3</v>
      </c>
      <c r="M813" s="96">
        <v>3</v>
      </c>
      <c r="N813" s="96">
        <v>3</v>
      </c>
      <c r="O813" s="97">
        <v>3</v>
      </c>
      <c r="P813" s="97">
        <v>6</v>
      </c>
      <c r="Q813" s="97">
        <v>6</v>
      </c>
      <c r="R813" s="97">
        <v>6</v>
      </c>
      <c r="S813" s="97">
        <v>4</v>
      </c>
      <c r="T813" s="97">
        <v>7</v>
      </c>
      <c r="U813" s="101">
        <f t="shared" si="138"/>
        <v>1</v>
      </c>
      <c r="V813" s="101">
        <f t="shared" si="139"/>
        <v>2</v>
      </c>
      <c r="W813" s="101">
        <f t="shared" si="140"/>
        <v>2</v>
      </c>
      <c r="X813" s="101">
        <f t="shared" si="141"/>
        <v>2</v>
      </c>
      <c r="Y813" s="101">
        <f t="shared" si="142"/>
        <v>1.33333333333333</v>
      </c>
      <c r="Z813" s="101">
        <f t="shared" si="143"/>
        <v>2.33333333333333</v>
      </c>
    </row>
    <row r="814" spans="1:26">
      <c r="A814" s="85" t="s">
        <v>273</v>
      </c>
      <c r="B814" s="86">
        <v>6</v>
      </c>
      <c r="C814" s="87">
        <v>0</v>
      </c>
      <c r="D814" s="87">
        <v>4</v>
      </c>
      <c r="E814" s="87">
        <v>4</v>
      </c>
      <c r="F814" s="87">
        <v>1</v>
      </c>
      <c r="G814" s="87">
        <v>1</v>
      </c>
      <c r="H814" s="87">
        <v>5</v>
      </c>
      <c r="I814" s="96">
        <v>0</v>
      </c>
      <c r="J814" s="96">
        <v>1</v>
      </c>
      <c r="K814" s="96">
        <v>1</v>
      </c>
      <c r="L814" s="96">
        <v>1</v>
      </c>
      <c r="M814" s="96">
        <v>1</v>
      </c>
      <c r="N814" s="96">
        <v>1</v>
      </c>
      <c r="O814" s="97">
        <v>0</v>
      </c>
      <c r="P814" s="97">
        <v>4</v>
      </c>
      <c r="Q814" s="97">
        <v>4</v>
      </c>
      <c r="R814" s="97">
        <v>1</v>
      </c>
      <c r="S814" s="97">
        <v>2</v>
      </c>
      <c r="T814" s="97">
        <v>6</v>
      </c>
      <c r="U814" s="101">
        <f t="shared" si="138"/>
        <v>0</v>
      </c>
      <c r="V814" s="101">
        <f t="shared" si="139"/>
        <v>1.33333333333333</v>
      </c>
      <c r="W814" s="101">
        <f t="shared" si="140"/>
        <v>1.33333333333333</v>
      </c>
      <c r="X814" s="101">
        <f t="shared" si="141"/>
        <v>0.333333333333333</v>
      </c>
      <c r="Y814" s="101">
        <f t="shared" si="142"/>
        <v>0.333333333333333</v>
      </c>
      <c r="Z814" s="101">
        <f t="shared" si="143"/>
        <v>1.66666666666667</v>
      </c>
    </row>
    <row r="815" spans="1:26">
      <c r="A815" s="85" t="s">
        <v>289</v>
      </c>
      <c r="B815" s="86">
        <v>6</v>
      </c>
      <c r="C815" s="87">
        <v>10</v>
      </c>
      <c r="D815" s="87">
        <v>7</v>
      </c>
      <c r="E815" s="87">
        <v>7</v>
      </c>
      <c r="F815" s="87">
        <v>7</v>
      </c>
      <c r="G815" s="87">
        <v>7</v>
      </c>
      <c r="H815" s="87">
        <v>7</v>
      </c>
      <c r="I815" s="96">
        <v>10</v>
      </c>
      <c r="J815" s="96">
        <v>7</v>
      </c>
      <c r="K815" s="96">
        <v>7</v>
      </c>
      <c r="L815" s="96">
        <v>7</v>
      </c>
      <c r="M815" s="96">
        <v>7</v>
      </c>
      <c r="N815" s="96">
        <v>7</v>
      </c>
      <c r="O815" s="97">
        <v>10</v>
      </c>
      <c r="P815" s="97">
        <v>7</v>
      </c>
      <c r="Q815" s="97">
        <v>7</v>
      </c>
      <c r="R815" s="97">
        <v>7</v>
      </c>
      <c r="S815" s="97">
        <v>7</v>
      </c>
      <c r="T815" s="97">
        <v>7</v>
      </c>
      <c r="U815" s="101">
        <f t="shared" si="138"/>
        <v>3.33333333333333</v>
      </c>
      <c r="V815" s="101">
        <f t="shared" si="139"/>
        <v>2.33333333333333</v>
      </c>
      <c r="W815" s="101">
        <f t="shared" si="140"/>
        <v>2.33333333333333</v>
      </c>
      <c r="X815" s="101">
        <f t="shared" si="141"/>
        <v>2.33333333333333</v>
      </c>
      <c r="Y815" s="101">
        <f t="shared" si="142"/>
        <v>2.33333333333333</v>
      </c>
      <c r="Z815" s="101">
        <f t="shared" si="143"/>
        <v>2.33333333333333</v>
      </c>
    </row>
    <row r="816" spans="1:26">
      <c r="A816" s="85" t="s">
        <v>294</v>
      </c>
      <c r="B816" s="86">
        <v>6</v>
      </c>
      <c r="C816" s="87">
        <v>3</v>
      </c>
      <c r="D816" s="87">
        <v>1</v>
      </c>
      <c r="E816" s="87">
        <v>4</v>
      </c>
      <c r="F816" s="87">
        <v>2</v>
      </c>
      <c r="G816" s="87">
        <v>0</v>
      </c>
      <c r="H816" s="87">
        <v>10</v>
      </c>
      <c r="I816" s="96">
        <v>3</v>
      </c>
      <c r="J816" s="96">
        <v>0</v>
      </c>
      <c r="K816" s="96">
        <v>0</v>
      </c>
      <c r="L816" s="96">
        <v>0</v>
      </c>
      <c r="M816" s="96">
        <v>0</v>
      </c>
      <c r="N816" s="96">
        <v>3</v>
      </c>
      <c r="O816" s="97">
        <v>3</v>
      </c>
      <c r="P816" s="97">
        <v>1</v>
      </c>
      <c r="Q816" s="97">
        <v>4</v>
      </c>
      <c r="R816" s="97">
        <v>2</v>
      </c>
      <c r="S816" s="97">
        <v>12</v>
      </c>
      <c r="T816" s="97">
        <v>23</v>
      </c>
      <c r="U816" s="101">
        <f t="shared" si="138"/>
        <v>1</v>
      </c>
      <c r="V816" s="101">
        <f t="shared" si="139"/>
        <v>0.333333333333333</v>
      </c>
      <c r="W816" s="101">
        <f t="shared" si="140"/>
        <v>1.33333333333333</v>
      </c>
      <c r="X816" s="101">
        <f t="shared" si="141"/>
        <v>0.666666666666667</v>
      </c>
      <c r="Y816" s="101">
        <f t="shared" si="142"/>
        <v>0</v>
      </c>
      <c r="Z816" s="101">
        <f t="shared" si="143"/>
        <v>3.33333333333333</v>
      </c>
    </row>
    <row r="817" spans="1:26">
      <c r="A817" s="85" t="s">
        <v>355</v>
      </c>
      <c r="B817" s="86">
        <v>6</v>
      </c>
      <c r="C817" s="87">
        <v>1</v>
      </c>
      <c r="D817" s="87">
        <v>1</v>
      </c>
      <c r="E817" s="87">
        <v>2</v>
      </c>
      <c r="F817" s="87">
        <v>0</v>
      </c>
      <c r="G817" s="87">
        <v>1</v>
      </c>
      <c r="H817" s="87">
        <v>2</v>
      </c>
      <c r="I817" s="96">
        <v>1</v>
      </c>
      <c r="J817" s="96">
        <v>0</v>
      </c>
      <c r="K817" s="96">
        <v>1</v>
      </c>
      <c r="L817" s="96">
        <v>0</v>
      </c>
      <c r="M817" s="96">
        <v>1</v>
      </c>
      <c r="N817" s="96">
        <v>1</v>
      </c>
      <c r="O817" s="97">
        <v>1</v>
      </c>
      <c r="P817" s="97">
        <v>1</v>
      </c>
      <c r="Q817" s="97">
        <v>2</v>
      </c>
      <c r="R817" s="97">
        <v>0</v>
      </c>
      <c r="S817" s="97">
        <v>1</v>
      </c>
      <c r="T817" s="97">
        <v>2</v>
      </c>
      <c r="U817" s="101">
        <f t="shared" si="138"/>
        <v>0.333333333333333</v>
      </c>
      <c r="V817" s="101">
        <f t="shared" si="139"/>
        <v>0.333333333333333</v>
      </c>
      <c r="W817" s="101">
        <f t="shared" si="140"/>
        <v>0.666666666666667</v>
      </c>
      <c r="X817" s="101">
        <f t="shared" si="141"/>
        <v>0</v>
      </c>
      <c r="Y817" s="101">
        <f t="shared" si="142"/>
        <v>0.333333333333333</v>
      </c>
      <c r="Z817" s="101">
        <f t="shared" si="143"/>
        <v>0.666666666666667</v>
      </c>
    </row>
    <row r="818" spans="1:26">
      <c r="A818" s="85" t="s">
        <v>365</v>
      </c>
      <c r="B818" s="86">
        <v>6</v>
      </c>
      <c r="C818" s="87">
        <v>4</v>
      </c>
      <c r="D818" s="87">
        <v>13</v>
      </c>
      <c r="E818" s="87">
        <v>13</v>
      </c>
      <c r="F818" s="87">
        <v>6</v>
      </c>
      <c r="G818" s="87">
        <v>5</v>
      </c>
      <c r="H818" s="87">
        <v>6</v>
      </c>
      <c r="I818" s="96">
        <v>4</v>
      </c>
      <c r="J818" s="96">
        <v>12</v>
      </c>
      <c r="K818" s="96">
        <v>12</v>
      </c>
      <c r="L818" s="96">
        <v>5</v>
      </c>
      <c r="M818" s="96">
        <v>5</v>
      </c>
      <c r="N818" s="96">
        <v>5</v>
      </c>
      <c r="O818" s="97">
        <v>4</v>
      </c>
      <c r="P818" s="97">
        <v>13</v>
      </c>
      <c r="Q818" s="97">
        <v>13</v>
      </c>
      <c r="R818" s="97">
        <v>6</v>
      </c>
      <c r="S818" s="97">
        <v>6</v>
      </c>
      <c r="T818" s="97">
        <v>11</v>
      </c>
      <c r="U818" s="101">
        <f t="shared" si="138"/>
        <v>1.33333333333333</v>
      </c>
      <c r="V818" s="101">
        <f t="shared" si="139"/>
        <v>4.33333333333333</v>
      </c>
      <c r="W818" s="101">
        <f t="shared" si="140"/>
        <v>4.33333333333333</v>
      </c>
      <c r="X818" s="101">
        <f t="shared" si="141"/>
        <v>2</v>
      </c>
      <c r="Y818" s="101">
        <f t="shared" si="142"/>
        <v>1.66666666666667</v>
      </c>
      <c r="Z818" s="101">
        <f t="shared" si="143"/>
        <v>2</v>
      </c>
    </row>
    <row r="819" spans="1:26">
      <c r="A819" s="85" t="s">
        <v>393</v>
      </c>
      <c r="B819" s="86">
        <v>6</v>
      </c>
      <c r="C819" s="87">
        <v>5</v>
      </c>
      <c r="D819" s="87">
        <v>5</v>
      </c>
      <c r="E819" s="87">
        <v>5</v>
      </c>
      <c r="F819" s="87">
        <v>6</v>
      </c>
      <c r="G819" s="87">
        <v>6</v>
      </c>
      <c r="H819" s="87">
        <v>12</v>
      </c>
      <c r="I819" s="96">
        <v>5</v>
      </c>
      <c r="J819" s="96">
        <v>5</v>
      </c>
      <c r="K819" s="96">
        <v>5</v>
      </c>
      <c r="L819" s="96">
        <v>6</v>
      </c>
      <c r="M819" s="96">
        <v>6</v>
      </c>
      <c r="N819" s="96">
        <v>12</v>
      </c>
      <c r="O819" s="97">
        <v>5</v>
      </c>
      <c r="P819" s="97">
        <v>5</v>
      </c>
      <c r="Q819" s="97">
        <v>5</v>
      </c>
      <c r="R819" s="97">
        <v>6</v>
      </c>
      <c r="S819" s="97">
        <v>7</v>
      </c>
      <c r="T819" s="97">
        <v>13</v>
      </c>
      <c r="U819" s="101">
        <f t="shared" si="138"/>
        <v>1.66666666666667</v>
      </c>
      <c r="V819" s="101">
        <f t="shared" si="139"/>
        <v>1.66666666666667</v>
      </c>
      <c r="W819" s="101">
        <f t="shared" si="140"/>
        <v>1.66666666666667</v>
      </c>
      <c r="X819" s="101">
        <f t="shared" si="141"/>
        <v>2</v>
      </c>
      <c r="Y819" s="101">
        <f t="shared" si="142"/>
        <v>2</v>
      </c>
      <c r="Z819" s="101">
        <f t="shared" si="143"/>
        <v>4</v>
      </c>
    </row>
    <row r="820" spans="1:26">
      <c r="A820" s="85" t="s">
        <v>439</v>
      </c>
      <c r="B820" s="86">
        <v>6</v>
      </c>
      <c r="C820" s="87">
        <v>2</v>
      </c>
      <c r="D820" s="87">
        <v>4</v>
      </c>
      <c r="E820" s="87">
        <v>4</v>
      </c>
      <c r="F820" s="87">
        <v>6</v>
      </c>
      <c r="G820" s="87">
        <v>3</v>
      </c>
      <c r="H820" s="87">
        <v>7</v>
      </c>
      <c r="I820" s="96">
        <v>2</v>
      </c>
      <c r="J820" s="96">
        <v>2</v>
      </c>
      <c r="K820" s="96">
        <v>2</v>
      </c>
      <c r="L820" s="96">
        <v>2</v>
      </c>
      <c r="M820" s="96">
        <v>2</v>
      </c>
      <c r="N820" s="96">
        <v>3</v>
      </c>
      <c r="O820" s="97">
        <v>2</v>
      </c>
      <c r="P820" s="97">
        <v>4</v>
      </c>
      <c r="Q820" s="97">
        <v>4</v>
      </c>
      <c r="R820" s="97">
        <v>6</v>
      </c>
      <c r="S820" s="97">
        <v>4</v>
      </c>
      <c r="T820" s="97">
        <v>10</v>
      </c>
      <c r="U820" s="101">
        <f t="shared" si="138"/>
        <v>0.666666666666667</v>
      </c>
      <c r="V820" s="101">
        <f t="shared" si="139"/>
        <v>1.33333333333333</v>
      </c>
      <c r="W820" s="101">
        <f t="shared" si="140"/>
        <v>1.33333333333333</v>
      </c>
      <c r="X820" s="101">
        <f t="shared" si="141"/>
        <v>2</v>
      </c>
      <c r="Y820" s="101">
        <f t="shared" si="142"/>
        <v>1</v>
      </c>
      <c r="Z820" s="101">
        <f t="shared" si="143"/>
        <v>2.33333333333333</v>
      </c>
    </row>
    <row r="821" spans="1:26">
      <c r="A821" s="85" t="s">
        <v>459</v>
      </c>
      <c r="B821" s="86">
        <v>6</v>
      </c>
      <c r="C821" s="87">
        <v>6</v>
      </c>
      <c r="D821" s="87">
        <v>3</v>
      </c>
      <c r="E821" s="87">
        <v>3</v>
      </c>
      <c r="F821" s="87">
        <v>5</v>
      </c>
      <c r="G821" s="87">
        <v>1</v>
      </c>
      <c r="H821" s="87">
        <v>9</v>
      </c>
      <c r="I821" s="96">
        <v>6</v>
      </c>
      <c r="J821" s="96">
        <v>1</v>
      </c>
      <c r="K821" s="96">
        <v>1</v>
      </c>
      <c r="L821" s="96">
        <v>2</v>
      </c>
      <c r="M821" s="96">
        <v>1</v>
      </c>
      <c r="N821" s="96">
        <v>6</v>
      </c>
      <c r="O821" s="97">
        <v>6</v>
      </c>
      <c r="P821" s="97">
        <v>3</v>
      </c>
      <c r="Q821" s="97">
        <v>3</v>
      </c>
      <c r="R821" s="97">
        <v>5</v>
      </c>
      <c r="S821" s="97">
        <v>2</v>
      </c>
      <c r="T821" s="97">
        <v>9</v>
      </c>
      <c r="U821" s="101">
        <f t="shared" si="138"/>
        <v>2</v>
      </c>
      <c r="V821" s="101">
        <f t="shared" si="139"/>
        <v>1</v>
      </c>
      <c r="W821" s="101">
        <f t="shared" si="140"/>
        <v>1</v>
      </c>
      <c r="X821" s="101">
        <f t="shared" si="141"/>
        <v>1.66666666666667</v>
      </c>
      <c r="Y821" s="101">
        <f t="shared" si="142"/>
        <v>0.333333333333333</v>
      </c>
      <c r="Z821" s="101">
        <f t="shared" si="143"/>
        <v>3</v>
      </c>
    </row>
    <row r="822" spans="1:26">
      <c r="A822" s="85" t="s">
        <v>498</v>
      </c>
      <c r="B822" s="86">
        <v>6</v>
      </c>
      <c r="C822" s="87">
        <v>3</v>
      </c>
      <c r="D822" s="87">
        <v>11</v>
      </c>
      <c r="E822" s="87">
        <v>11</v>
      </c>
      <c r="F822" s="87">
        <v>0</v>
      </c>
      <c r="G822" s="87">
        <v>10</v>
      </c>
      <c r="H822" s="87">
        <v>4</v>
      </c>
      <c r="I822" s="96">
        <v>3</v>
      </c>
      <c r="J822" s="96">
        <v>11</v>
      </c>
      <c r="K822" s="96">
        <v>11</v>
      </c>
      <c r="L822" s="96">
        <v>0</v>
      </c>
      <c r="M822" s="96">
        <v>10</v>
      </c>
      <c r="N822" s="96">
        <v>4</v>
      </c>
      <c r="O822" s="97">
        <v>3</v>
      </c>
      <c r="P822" s="97">
        <v>11</v>
      </c>
      <c r="Q822" s="97">
        <v>11</v>
      </c>
      <c r="R822" s="97">
        <v>0</v>
      </c>
      <c r="S822" s="97">
        <v>10</v>
      </c>
      <c r="T822" s="97">
        <v>4</v>
      </c>
      <c r="U822" s="101">
        <f t="shared" si="138"/>
        <v>1</v>
      </c>
      <c r="V822" s="101">
        <f t="shared" si="139"/>
        <v>3.66666666666667</v>
      </c>
      <c r="W822" s="101">
        <f t="shared" si="140"/>
        <v>3.66666666666667</v>
      </c>
      <c r="X822" s="101">
        <f t="shared" si="141"/>
        <v>0</v>
      </c>
      <c r="Y822" s="101">
        <f t="shared" si="142"/>
        <v>3.33333333333333</v>
      </c>
      <c r="Z822" s="101">
        <f t="shared" si="143"/>
        <v>1.33333333333333</v>
      </c>
    </row>
    <row r="823" spans="1:26">
      <c r="A823" s="85" t="s">
        <v>508</v>
      </c>
      <c r="B823" s="86">
        <v>6</v>
      </c>
      <c r="C823" s="87">
        <v>3</v>
      </c>
      <c r="D823" s="87">
        <v>0</v>
      </c>
      <c r="E823" s="87">
        <v>5</v>
      </c>
      <c r="F823" s="87">
        <v>2</v>
      </c>
      <c r="G823" s="87">
        <v>4</v>
      </c>
      <c r="H823" s="87">
        <v>8</v>
      </c>
      <c r="I823" s="96">
        <v>3</v>
      </c>
      <c r="J823" s="96">
        <v>0</v>
      </c>
      <c r="K823" s="96">
        <v>4</v>
      </c>
      <c r="L823" s="96">
        <v>2</v>
      </c>
      <c r="M823" s="96">
        <v>4</v>
      </c>
      <c r="N823" s="96">
        <v>5</v>
      </c>
      <c r="O823" s="97">
        <v>3</v>
      </c>
      <c r="P823" s="97">
        <v>0</v>
      </c>
      <c r="Q823" s="97">
        <v>5</v>
      </c>
      <c r="R823" s="97">
        <v>2</v>
      </c>
      <c r="S823" s="97">
        <v>4</v>
      </c>
      <c r="T823" s="97">
        <v>8</v>
      </c>
      <c r="U823" s="101">
        <f t="shared" si="138"/>
        <v>1</v>
      </c>
      <c r="V823" s="101">
        <f t="shared" si="139"/>
        <v>0</v>
      </c>
      <c r="W823" s="101">
        <f t="shared" si="140"/>
        <v>1.66666666666667</v>
      </c>
      <c r="X823" s="101">
        <f t="shared" si="141"/>
        <v>0.666666666666667</v>
      </c>
      <c r="Y823" s="101">
        <f t="shared" si="142"/>
        <v>1.33333333333333</v>
      </c>
      <c r="Z823" s="101">
        <f t="shared" si="143"/>
        <v>2.66666666666667</v>
      </c>
    </row>
    <row r="824" spans="1:26">
      <c r="A824" s="85" t="s">
        <v>327</v>
      </c>
      <c r="B824" s="86">
        <v>6</v>
      </c>
      <c r="C824" s="87">
        <v>0</v>
      </c>
      <c r="D824" s="87">
        <v>5</v>
      </c>
      <c r="E824" s="87">
        <v>5</v>
      </c>
      <c r="F824" s="87">
        <v>5</v>
      </c>
      <c r="G824" s="87">
        <v>4</v>
      </c>
      <c r="H824" s="87">
        <v>9</v>
      </c>
      <c r="I824" s="96">
        <v>0</v>
      </c>
      <c r="J824" s="96">
        <v>2</v>
      </c>
      <c r="K824" s="96">
        <v>2</v>
      </c>
      <c r="L824" s="96">
        <v>2</v>
      </c>
      <c r="M824" s="96">
        <v>2</v>
      </c>
      <c r="N824" s="96">
        <v>4</v>
      </c>
      <c r="O824" s="97">
        <v>0</v>
      </c>
      <c r="P824" s="97">
        <v>5</v>
      </c>
      <c r="Q824" s="97">
        <v>5</v>
      </c>
      <c r="R824" s="97">
        <v>5</v>
      </c>
      <c r="S824" s="97">
        <v>4</v>
      </c>
      <c r="T824" s="97">
        <v>9</v>
      </c>
      <c r="U824" s="101">
        <f t="shared" si="138"/>
        <v>0</v>
      </c>
      <c r="V824" s="101">
        <f t="shared" si="139"/>
        <v>1.66666666666667</v>
      </c>
      <c r="W824" s="101">
        <f t="shared" si="140"/>
        <v>1.66666666666667</v>
      </c>
      <c r="X824" s="101">
        <f t="shared" si="141"/>
        <v>1.66666666666667</v>
      </c>
      <c r="Y824" s="101">
        <f t="shared" si="142"/>
        <v>1.33333333333333</v>
      </c>
      <c r="Z824" s="101">
        <f t="shared" si="143"/>
        <v>3</v>
      </c>
    </row>
    <row r="825" spans="1:26">
      <c r="A825" s="85" t="s">
        <v>573</v>
      </c>
      <c r="B825" s="86">
        <v>6</v>
      </c>
      <c r="C825" s="87">
        <v>1</v>
      </c>
      <c r="D825" s="87">
        <v>5</v>
      </c>
      <c r="E825" s="87">
        <v>6</v>
      </c>
      <c r="F825" s="87">
        <v>4</v>
      </c>
      <c r="G825" s="87">
        <v>1</v>
      </c>
      <c r="H825" s="87">
        <v>11</v>
      </c>
      <c r="I825" s="96">
        <v>1</v>
      </c>
      <c r="J825" s="96">
        <v>1</v>
      </c>
      <c r="K825" s="96">
        <v>1</v>
      </c>
      <c r="L825" s="96">
        <v>1</v>
      </c>
      <c r="M825" s="96">
        <v>1</v>
      </c>
      <c r="N825" s="96">
        <v>1</v>
      </c>
      <c r="O825" s="97">
        <v>1</v>
      </c>
      <c r="P825" s="97">
        <v>5</v>
      </c>
      <c r="Q825" s="97">
        <v>6</v>
      </c>
      <c r="R825" s="97">
        <v>4</v>
      </c>
      <c r="S825" s="97">
        <v>6</v>
      </c>
      <c r="T825" s="97">
        <v>34</v>
      </c>
      <c r="U825" s="101">
        <f t="shared" si="138"/>
        <v>0.333333333333333</v>
      </c>
      <c r="V825" s="101">
        <f t="shared" si="139"/>
        <v>1.66666666666667</v>
      </c>
      <c r="W825" s="101">
        <f t="shared" si="140"/>
        <v>2</v>
      </c>
      <c r="X825" s="101">
        <f t="shared" si="141"/>
        <v>1.33333333333333</v>
      </c>
      <c r="Y825" s="101">
        <f t="shared" si="142"/>
        <v>0.333333333333333</v>
      </c>
      <c r="Z825" s="101">
        <f t="shared" si="143"/>
        <v>3.66666666666667</v>
      </c>
    </row>
    <row r="826" spans="1:26">
      <c r="A826" s="85" t="s">
        <v>864</v>
      </c>
      <c r="B826" s="86">
        <v>6</v>
      </c>
      <c r="C826" s="87">
        <v>0</v>
      </c>
      <c r="D826" s="87">
        <v>5</v>
      </c>
      <c r="E826" s="87">
        <v>5</v>
      </c>
      <c r="F826" s="87">
        <v>4</v>
      </c>
      <c r="G826" s="87">
        <v>0</v>
      </c>
      <c r="H826" s="87">
        <v>10</v>
      </c>
      <c r="I826" s="96">
        <v>0</v>
      </c>
      <c r="J826" s="96">
        <v>0</v>
      </c>
      <c r="K826" s="96">
        <v>0</v>
      </c>
      <c r="L826" s="96">
        <v>1</v>
      </c>
      <c r="M826" s="96">
        <v>0</v>
      </c>
      <c r="N826" s="96">
        <v>0</v>
      </c>
      <c r="O826" s="97">
        <v>0</v>
      </c>
      <c r="P826" s="97">
        <v>5</v>
      </c>
      <c r="Q826" s="97">
        <v>5</v>
      </c>
      <c r="R826" s="97">
        <v>4</v>
      </c>
      <c r="S826" s="97">
        <v>0</v>
      </c>
      <c r="T826" s="97">
        <v>12</v>
      </c>
      <c r="U826" s="101">
        <f t="shared" si="138"/>
        <v>0</v>
      </c>
      <c r="V826" s="101">
        <f t="shared" si="139"/>
        <v>1.66666666666667</v>
      </c>
      <c r="W826" s="101">
        <f t="shared" si="140"/>
        <v>1.66666666666667</v>
      </c>
      <c r="X826" s="101">
        <f t="shared" si="141"/>
        <v>1.33333333333333</v>
      </c>
      <c r="Y826" s="101">
        <f t="shared" si="142"/>
        <v>0</v>
      </c>
      <c r="Z826" s="101">
        <f t="shared" si="143"/>
        <v>3.33333333333333</v>
      </c>
    </row>
    <row r="827" spans="1:26">
      <c r="A827" s="85" t="s">
        <v>939</v>
      </c>
      <c r="B827" s="86">
        <v>6</v>
      </c>
      <c r="C827" s="87">
        <v>1</v>
      </c>
      <c r="D827" s="87">
        <v>4</v>
      </c>
      <c r="E827" s="87">
        <v>4</v>
      </c>
      <c r="F827" s="87">
        <v>0</v>
      </c>
      <c r="G827" s="87">
        <v>2</v>
      </c>
      <c r="H827" s="87">
        <v>8</v>
      </c>
      <c r="I827" s="96">
        <v>1</v>
      </c>
      <c r="J827" s="96">
        <v>1</v>
      </c>
      <c r="K827" s="96">
        <v>1</v>
      </c>
      <c r="L827" s="96">
        <v>0</v>
      </c>
      <c r="M827" s="96">
        <v>1</v>
      </c>
      <c r="N827" s="96">
        <v>2</v>
      </c>
      <c r="O827" s="97">
        <v>1</v>
      </c>
      <c r="P827" s="97">
        <v>4</v>
      </c>
      <c r="Q827" s="97">
        <v>4</v>
      </c>
      <c r="R827" s="97">
        <v>0</v>
      </c>
      <c r="S827" s="97">
        <v>2</v>
      </c>
      <c r="T827" s="97">
        <v>18</v>
      </c>
      <c r="U827" s="101">
        <f t="shared" si="138"/>
        <v>0.333333333333333</v>
      </c>
      <c r="V827" s="101">
        <f t="shared" si="139"/>
        <v>1.33333333333333</v>
      </c>
      <c r="W827" s="101">
        <f t="shared" si="140"/>
        <v>1.33333333333333</v>
      </c>
      <c r="X827" s="101">
        <f t="shared" si="141"/>
        <v>0</v>
      </c>
      <c r="Y827" s="101">
        <f t="shared" si="142"/>
        <v>0.666666666666667</v>
      </c>
      <c r="Z827" s="101">
        <f t="shared" si="143"/>
        <v>2.66666666666667</v>
      </c>
    </row>
    <row r="828" spans="1:26">
      <c r="A828" s="85" t="s">
        <v>990</v>
      </c>
      <c r="B828" s="86">
        <v>6</v>
      </c>
      <c r="C828" s="87">
        <v>0</v>
      </c>
      <c r="D828" s="87">
        <v>5</v>
      </c>
      <c r="E828" s="87">
        <v>5</v>
      </c>
      <c r="F828" s="87">
        <v>2</v>
      </c>
      <c r="G828" s="87">
        <v>5</v>
      </c>
      <c r="H828" s="87">
        <v>4</v>
      </c>
      <c r="I828" s="96">
        <v>0</v>
      </c>
      <c r="J828" s="96">
        <v>5</v>
      </c>
      <c r="K828" s="96">
        <v>5</v>
      </c>
      <c r="L828" s="96">
        <v>2</v>
      </c>
      <c r="M828" s="96">
        <v>5</v>
      </c>
      <c r="N828" s="96">
        <v>4</v>
      </c>
      <c r="O828" s="97">
        <v>0</v>
      </c>
      <c r="P828" s="97">
        <v>5</v>
      </c>
      <c r="Q828" s="97">
        <v>5</v>
      </c>
      <c r="R828" s="97">
        <v>2</v>
      </c>
      <c r="S828" s="97">
        <v>6</v>
      </c>
      <c r="T828" s="97">
        <v>4</v>
      </c>
      <c r="U828" s="101">
        <f t="shared" si="138"/>
        <v>0</v>
      </c>
      <c r="V828" s="101">
        <f t="shared" si="139"/>
        <v>1.66666666666667</v>
      </c>
      <c r="W828" s="101">
        <f t="shared" si="140"/>
        <v>1.66666666666667</v>
      </c>
      <c r="X828" s="101">
        <f t="shared" si="141"/>
        <v>0.666666666666667</v>
      </c>
      <c r="Y828" s="101">
        <f t="shared" si="142"/>
        <v>1.66666666666667</v>
      </c>
      <c r="Z828" s="101">
        <f t="shared" si="143"/>
        <v>1.33333333333333</v>
      </c>
    </row>
    <row r="829" spans="1:26">
      <c r="A829" s="85" t="s">
        <v>1007</v>
      </c>
      <c r="B829" s="86">
        <v>6</v>
      </c>
      <c r="C829" s="87">
        <v>0</v>
      </c>
      <c r="D829" s="87">
        <v>4</v>
      </c>
      <c r="E829" s="87">
        <v>4</v>
      </c>
      <c r="F829" s="87">
        <v>4</v>
      </c>
      <c r="G829" s="87">
        <v>2</v>
      </c>
      <c r="H829" s="87">
        <v>6</v>
      </c>
      <c r="I829" s="96">
        <v>0</v>
      </c>
      <c r="J829" s="96">
        <v>2</v>
      </c>
      <c r="K829" s="96">
        <v>2</v>
      </c>
      <c r="L829" s="96">
        <v>2</v>
      </c>
      <c r="M829" s="96">
        <v>2</v>
      </c>
      <c r="N829" s="96">
        <v>2</v>
      </c>
      <c r="O829" s="97">
        <v>0</v>
      </c>
      <c r="P829" s="97">
        <v>4</v>
      </c>
      <c r="Q829" s="97">
        <v>4</v>
      </c>
      <c r="R829" s="97">
        <v>4</v>
      </c>
      <c r="S829" s="97">
        <v>2</v>
      </c>
      <c r="T829" s="97">
        <v>6</v>
      </c>
      <c r="U829" s="101">
        <f t="shared" si="138"/>
        <v>0</v>
      </c>
      <c r="V829" s="101">
        <f t="shared" si="139"/>
        <v>1.33333333333333</v>
      </c>
      <c r="W829" s="101">
        <f t="shared" si="140"/>
        <v>1.33333333333333</v>
      </c>
      <c r="X829" s="101">
        <f t="shared" si="141"/>
        <v>1.33333333333333</v>
      </c>
      <c r="Y829" s="101">
        <f t="shared" si="142"/>
        <v>0.666666666666667</v>
      </c>
      <c r="Z829" s="101">
        <f t="shared" si="143"/>
        <v>2</v>
      </c>
    </row>
    <row r="830" spans="1:26">
      <c r="A830" s="85" t="s">
        <v>1054</v>
      </c>
      <c r="B830" s="86">
        <v>6</v>
      </c>
      <c r="C830" s="87">
        <v>1</v>
      </c>
      <c r="D830" s="87">
        <v>7</v>
      </c>
      <c r="E830" s="87">
        <v>7</v>
      </c>
      <c r="F830" s="87">
        <v>2</v>
      </c>
      <c r="G830" s="87">
        <v>1</v>
      </c>
      <c r="H830" s="103">
        <v>3</v>
      </c>
      <c r="I830" s="104">
        <v>1</v>
      </c>
      <c r="J830" s="104">
        <v>1</v>
      </c>
      <c r="K830" s="104">
        <v>1</v>
      </c>
      <c r="L830" s="104">
        <v>0</v>
      </c>
      <c r="M830" s="96">
        <v>1</v>
      </c>
      <c r="N830" s="96">
        <v>1</v>
      </c>
      <c r="O830" s="97">
        <v>1</v>
      </c>
      <c r="P830" s="97">
        <v>7</v>
      </c>
      <c r="Q830" s="97">
        <v>7</v>
      </c>
      <c r="R830" s="97">
        <v>2</v>
      </c>
      <c r="S830" s="97">
        <v>1</v>
      </c>
      <c r="T830" s="97">
        <v>4</v>
      </c>
      <c r="U830" s="101">
        <f t="shared" si="138"/>
        <v>0.333333333333333</v>
      </c>
      <c r="V830" s="101">
        <f t="shared" si="139"/>
        <v>2.33333333333333</v>
      </c>
      <c r="W830" s="101">
        <f t="shared" si="140"/>
        <v>2.33333333333333</v>
      </c>
      <c r="X830" s="101">
        <f t="shared" si="141"/>
        <v>0.666666666666667</v>
      </c>
      <c r="Y830" s="101">
        <f t="shared" si="142"/>
        <v>0.333333333333333</v>
      </c>
      <c r="Z830" s="101">
        <f t="shared" si="143"/>
        <v>1</v>
      </c>
    </row>
    <row r="831" spans="1:26">
      <c r="A831" s="85" t="s">
        <v>1062</v>
      </c>
      <c r="B831" s="86">
        <v>6</v>
      </c>
      <c r="C831" s="87">
        <v>2</v>
      </c>
      <c r="D831" s="87">
        <v>14</v>
      </c>
      <c r="E831" s="87">
        <v>14</v>
      </c>
      <c r="F831" s="87">
        <v>7</v>
      </c>
      <c r="G831" s="87">
        <v>17</v>
      </c>
      <c r="H831" s="87">
        <v>10</v>
      </c>
      <c r="I831" s="96">
        <v>2</v>
      </c>
      <c r="J831" s="96">
        <v>14</v>
      </c>
      <c r="K831" s="96">
        <v>14</v>
      </c>
      <c r="L831" s="96">
        <v>7</v>
      </c>
      <c r="M831" s="96">
        <v>17</v>
      </c>
      <c r="N831" s="96">
        <v>10</v>
      </c>
      <c r="O831" s="97">
        <v>2</v>
      </c>
      <c r="P831" s="97">
        <v>14</v>
      </c>
      <c r="Q831" s="97">
        <v>14</v>
      </c>
      <c r="R831" s="97">
        <v>7</v>
      </c>
      <c r="S831" s="97">
        <v>18</v>
      </c>
      <c r="T831" s="97">
        <v>10</v>
      </c>
      <c r="U831" s="101">
        <f t="shared" si="138"/>
        <v>0.666666666666667</v>
      </c>
      <c r="V831" s="101">
        <f t="shared" si="139"/>
        <v>4.66666666666667</v>
      </c>
      <c r="W831" s="101">
        <f t="shared" si="140"/>
        <v>4.66666666666667</v>
      </c>
      <c r="X831" s="101">
        <f t="shared" si="141"/>
        <v>2.33333333333333</v>
      </c>
      <c r="Y831" s="101">
        <f t="shared" si="142"/>
        <v>5.66666666666667</v>
      </c>
      <c r="Z831" s="101">
        <f t="shared" si="143"/>
        <v>3.33333333333333</v>
      </c>
    </row>
    <row r="832" spans="1:26">
      <c r="A832" s="85" t="s">
        <v>1261</v>
      </c>
      <c r="B832" s="86">
        <v>6</v>
      </c>
      <c r="C832" s="87">
        <v>2</v>
      </c>
      <c r="D832" s="87">
        <v>4</v>
      </c>
      <c r="E832" s="87">
        <v>4</v>
      </c>
      <c r="F832" s="87">
        <v>6</v>
      </c>
      <c r="G832" s="87">
        <v>2</v>
      </c>
      <c r="H832" s="87">
        <v>7</v>
      </c>
      <c r="I832" s="96">
        <v>2</v>
      </c>
      <c r="J832" s="96">
        <v>2</v>
      </c>
      <c r="K832" s="96">
        <v>2</v>
      </c>
      <c r="L832" s="96">
        <v>2</v>
      </c>
      <c r="M832" s="96">
        <v>2</v>
      </c>
      <c r="N832" s="96">
        <v>3</v>
      </c>
      <c r="O832" s="97">
        <v>2</v>
      </c>
      <c r="P832" s="97">
        <v>4</v>
      </c>
      <c r="Q832" s="97">
        <v>4</v>
      </c>
      <c r="R832" s="97">
        <v>6</v>
      </c>
      <c r="S832" s="97">
        <v>3</v>
      </c>
      <c r="T832" s="97">
        <v>10</v>
      </c>
      <c r="U832" s="101">
        <f t="shared" si="138"/>
        <v>0.666666666666667</v>
      </c>
      <c r="V832" s="101">
        <f t="shared" si="139"/>
        <v>1.33333333333333</v>
      </c>
      <c r="W832" s="101">
        <f t="shared" si="140"/>
        <v>1.33333333333333</v>
      </c>
      <c r="X832" s="101">
        <f t="shared" si="141"/>
        <v>2</v>
      </c>
      <c r="Y832" s="101">
        <f t="shared" si="142"/>
        <v>0.666666666666667</v>
      </c>
      <c r="Z832" s="101">
        <f t="shared" si="143"/>
        <v>2.33333333333333</v>
      </c>
    </row>
    <row r="833" spans="1:26">
      <c r="A833" s="85" t="s">
        <v>1288</v>
      </c>
      <c r="B833" s="86">
        <v>6</v>
      </c>
      <c r="C833" s="87">
        <v>0</v>
      </c>
      <c r="D833" s="87">
        <v>3</v>
      </c>
      <c r="E833" s="87">
        <v>3</v>
      </c>
      <c r="F833" s="87">
        <v>4</v>
      </c>
      <c r="G833" s="87">
        <v>3</v>
      </c>
      <c r="H833" s="87">
        <v>10</v>
      </c>
      <c r="I833" s="96">
        <v>0</v>
      </c>
      <c r="J833" s="96">
        <v>2</v>
      </c>
      <c r="K833" s="96">
        <v>2</v>
      </c>
      <c r="L833" s="96">
        <v>2</v>
      </c>
      <c r="M833" s="96">
        <v>2</v>
      </c>
      <c r="N833" s="96">
        <v>8</v>
      </c>
      <c r="O833" s="97">
        <v>0</v>
      </c>
      <c r="P833" s="97">
        <v>3</v>
      </c>
      <c r="Q833" s="97">
        <v>3</v>
      </c>
      <c r="R833" s="97">
        <v>4</v>
      </c>
      <c r="S833" s="97">
        <v>7</v>
      </c>
      <c r="T833" s="97">
        <v>21</v>
      </c>
      <c r="U833" s="101">
        <f t="shared" si="138"/>
        <v>0</v>
      </c>
      <c r="V833" s="101">
        <f t="shared" si="139"/>
        <v>1</v>
      </c>
      <c r="W833" s="101">
        <f t="shared" si="140"/>
        <v>1</v>
      </c>
      <c r="X833" s="101">
        <f t="shared" si="141"/>
        <v>1.33333333333333</v>
      </c>
      <c r="Y833" s="101">
        <f t="shared" si="142"/>
        <v>1</v>
      </c>
      <c r="Z833" s="101">
        <f t="shared" si="143"/>
        <v>3.33333333333333</v>
      </c>
    </row>
    <row r="834" spans="1:26">
      <c r="A834" s="85" t="s">
        <v>1378</v>
      </c>
      <c r="B834" s="86">
        <v>6</v>
      </c>
      <c r="C834" s="87">
        <v>2</v>
      </c>
      <c r="D834" s="87">
        <v>5</v>
      </c>
      <c r="E834" s="87">
        <v>5</v>
      </c>
      <c r="F834" s="87">
        <v>7</v>
      </c>
      <c r="G834" s="87">
        <v>4</v>
      </c>
      <c r="H834" s="87">
        <v>7</v>
      </c>
      <c r="I834" s="96">
        <v>2</v>
      </c>
      <c r="J834" s="96">
        <v>3</v>
      </c>
      <c r="K834" s="96">
        <v>3</v>
      </c>
      <c r="L834" s="96">
        <v>4</v>
      </c>
      <c r="M834" s="96">
        <v>3</v>
      </c>
      <c r="N834" s="96">
        <v>4</v>
      </c>
      <c r="O834" s="97">
        <v>2</v>
      </c>
      <c r="P834" s="97">
        <v>5</v>
      </c>
      <c r="Q834" s="97">
        <v>5</v>
      </c>
      <c r="R834" s="97">
        <v>7</v>
      </c>
      <c r="S834" s="97">
        <v>5</v>
      </c>
      <c r="T834" s="97">
        <v>9</v>
      </c>
      <c r="U834" s="101">
        <f t="shared" si="138"/>
        <v>0.666666666666667</v>
      </c>
      <c r="V834" s="101">
        <f t="shared" si="139"/>
        <v>1.66666666666667</v>
      </c>
      <c r="W834" s="101">
        <f t="shared" si="140"/>
        <v>1.66666666666667</v>
      </c>
      <c r="X834" s="101">
        <f t="shared" si="141"/>
        <v>2.33333333333333</v>
      </c>
      <c r="Y834" s="101">
        <f t="shared" si="142"/>
        <v>1.33333333333333</v>
      </c>
      <c r="Z834" s="101">
        <f t="shared" si="143"/>
        <v>2.33333333333333</v>
      </c>
    </row>
    <row r="835" spans="1:26">
      <c r="A835" s="85" t="s">
        <v>1380</v>
      </c>
      <c r="B835" s="86">
        <v>6</v>
      </c>
      <c r="C835" s="87">
        <v>2</v>
      </c>
      <c r="D835" s="87">
        <v>2</v>
      </c>
      <c r="E835" s="87">
        <v>2</v>
      </c>
      <c r="F835" s="87">
        <v>4</v>
      </c>
      <c r="G835" s="87">
        <v>2</v>
      </c>
      <c r="H835" s="87">
        <v>4</v>
      </c>
      <c r="I835" s="96">
        <v>2</v>
      </c>
      <c r="J835" s="96">
        <v>2</v>
      </c>
      <c r="K835" s="96">
        <v>2</v>
      </c>
      <c r="L835" s="96">
        <v>2</v>
      </c>
      <c r="M835" s="96">
        <v>2</v>
      </c>
      <c r="N835" s="96">
        <v>2</v>
      </c>
      <c r="O835" s="97">
        <v>2</v>
      </c>
      <c r="P835" s="97">
        <v>2</v>
      </c>
      <c r="Q835" s="97">
        <v>2</v>
      </c>
      <c r="R835" s="97">
        <v>4</v>
      </c>
      <c r="S835" s="97">
        <v>2</v>
      </c>
      <c r="T835" s="97">
        <v>4</v>
      </c>
      <c r="U835" s="101">
        <f t="shared" si="138"/>
        <v>0.666666666666667</v>
      </c>
      <c r="V835" s="101">
        <f t="shared" si="139"/>
        <v>0.666666666666667</v>
      </c>
      <c r="W835" s="101">
        <f t="shared" si="140"/>
        <v>0.666666666666667</v>
      </c>
      <c r="X835" s="101">
        <f t="shared" si="141"/>
        <v>1.33333333333333</v>
      </c>
      <c r="Y835" s="101">
        <f t="shared" si="142"/>
        <v>0.666666666666667</v>
      </c>
      <c r="Z835" s="101">
        <f t="shared" si="143"/>
        <v>1.33333333333333</v>
      </c>
    </row>
    <row r="836" spans="1:26">
      <c r="A836" s="85" t="s">
        <v>1385</v>
      </c>
      <c r="B836" s="86">
        <v>6</v>
      </c>
      <c r="C836" s="87">
        <v>2</v>
      </c>
      <c r="D836" s="87">
        <v>4</v>
      </c>
      <c r="E836" s="87">
        <v>4</v>
      </c>
      <c r="F836" s="87">
        <v>5</v>
      </c>
      <c r="G836" s="87">
        <v>5</v>
      </c>
      <c r="H836" s="87">
        <v>7</v>
      </c>
      <c r="I836" s="96">
        <v>2</v>
      </c>
      <c r="J836" s="96">
        <v>4</v>
      </c>
      <c r="K836" s="96">
        <v>4</v>
      </c>
      <c r="L836" s="96">
        <v>5</v>
      </c>
      <c r="M836" s="96">
        <v>5</v>
      </c>
      <c r="N836" s="96">
        <v>7</v>
      </c>
      <c r="O836" s="97">
        <v>2</v>
      </c>
      <c r="P836" s="97">
        <v>4</v>
      </c>
      <c r="Q836" s="97">
        <v>4</v>
      </c>
      <c r="R836" s="97">
        <v>5</v>
      </c>
      <c r="S836" s="97">
        <v>7</v>
      </c>
      <c r="T836" s="97">
        <v>9</v>
      </c>
      <c r="U836" s="101">
        <f t="shared" si="138"/>
        <v>0.666666666666667</v>
      </c>
      <c r="V836" s="101">
        <f t="shared" si="139"/>
        <v>1.33333333333333</v>
      </c>
      <c r="W836" s="101">
        <f t="shared" si="140"/>
        <v>1.33333333333333</v>
      </c>
      <c r="X836" s="101">
        <f t="shared" si="141"/>
        <v>1.66666666666667</v>
      </c>
      <c r="Y836" s="101">
        <f t="shared" si="142"/>
        <v>1.66666666666667</v>
      </c>
      <c r="Z836" s="101">
        <f t="shared" si="143"/>
        <v>2.33333333333333</v>
      </c>
    </row>
    <row r="837" spans="1:26">
      <c r="A837" s="85" t="s">
        <v>1431</v>
      </c>
      <c r="B837" s="86">
        <v>6</v>
      </c>
      <c r="C837" s="87">
        <v>0</v>
      </c>
      <c r="D837" s="87">
        <v>4</v>
      </c>
      <c r="E837" s="87">
        <v>0</v>
      </c>
      <c r="F837" s="87">
        <v>0</v>
      </c>
      <c r="G837" s="87">
        <v>4</v>
      </c>
      <c r="H837" s="87">
        <v>9</v>
      </c>
      <c r="I837" s="96">
        <v>0</v>
      </c>
      <c r="J837" s="96">
        <v>4</v>
      </c>
      <c r="K837" s="96">
        <v>0</v>
      </c>
      <c r="L837" s="96">
        <v>0</v>
      </c>
      <c r="M837" s="96">
        <v>4</v>
      </c>
      <c r="N837" s="96">
        <v>9</v>
      </c>
      <c r="O837" s="97">
        <v>0</v>
      </c>
      <c r="P837" s="97">
        <v>4</v>
      </c>
      <c r="Q837" s="97">
        <v>0</v>
      </c>
      <c r="R837" s="97">
        <v>0</v>
      </c>
      <c r="S837" s="97">
        <v>4</v>
      </c>
      <c r="T837" s="97">
        <v>9</v>
      </c>
      <c r="U837" s="101">
        <f t="shared" si="138"/>
        <v>0</v>
      </c>
      <c r="V837" s="101">
        <f t="shared" si="139"/>
        <v>1.33333333333333</v>
      </c>
      <c r="W837" s="101">
        <f t="shared" si="140"/>
        <v>0</v>
      </c>
      <c r="X837" s="101">
        <f t="shared" si="141"/>
        <v>0</v>
      </c>
      <c r="Y837" s="101">
        <f t="shared" si="142"/>
        <v>1.33333333333333</v>
      </c>
      <c r="Z837" s="101">
        <f t="shared" si="143"/>
        <v>3</v>
      </c>
    </row>
    <row r="838" spans="1:26">
      <c r="A838" s="85" t="s">
        <v>1466</v>
      </c>
      <c r="B838" s="86">
        <v>6</v>
      </c>
      <c r="C838" s="87">
        <v>8</v>
      </c>
      <c r="D838" s="87">
        <v>6</v>
      </c>
      <c r="E838" s="87">
        <v>6</v>
      </c>
      <c r="F838" s="87">
        <v>0</v>
      </c>
      <c r="G838" s="87">
        <v>3</v>
      </c>
      <c r="H838" s="87">
        <v>1</v>
      </c>
      <c r="I838" s="96">
        <v>8</v>
      </c>
      <c r="J838" s="96">
        <v>6</v>
      </c>
      <c r="K838" s="96">
        <v>6</v>
      </c>
      <c r="L838" s="96">
        <v>0</v>
      </c>
      <c r="M838" s="96">
        <v>3</v>
      </c>
      <c r="N838" s="96">
        <v>1</v>
      </c>
      <c r="O838" s="97">
        <v>8</v>
      </c>
      <c r="P838" s="97">
        <v>6</v>
      </c>
      <c r="Q838" s="97">
        <v>6</v>
      </c>
      <c r="R838" s="97">
        <v>0</v>
      </c>
      <c r="S838" s="97">
        <v>6</v>
      </c>
      <c r="T838" s="97">
        <v>1</v>
      </c>
      <c r="U838" s="101">
        <f t="shared" si="138"/>
        <v>2.66666666666667</v>
      </c>
      <c r="V838" s="101">
        <f t="shared" si="139"/>
        <v>2</v>
      </c>
      <c r="W838" s="101">
        <f t="shared" si="140"/>
        <v>2</v>
      </c>
      <c r="X838" s="101">
        <f t="shared" si="141"/>
        <v>0</v>
      </c>
      <c r="Y838" s="101">
        <f t="shared" si="142"/>
        <v>1</v>
      </c>
      <c r="Z838" s="101">
        <f t="shared" si="143"/>
        <v>0.333333333333333</v>
      </c>
    </row>
    <row r="839" spans="1:26">
      <c r="A839" s="85" t="s">
        <v>1528</v>
      </c>
      <c r="B839" s="86">
        <v>6</v>
      </c>
      <c r="C839" s="87">
        <v>3</v>
      </c>
      <c r="D839" s="87">
        <v>0</v>
      </c>
      <c r="E839" s="87">
        <v>0</v>
      </c>
      <c r="F839" s="87">
        <v>2</v>
      </c>
      <c r="G839" s="87">
        <v>0</v>
      </c>
      <c r="H839" s="87">
        <v>5</v>
      </c>
      <c r="I839" s="96">
        <v>3</v>
      </c>
      <c r="J839" s="96">
        <v>0</v>
      </c>
      <c r="K839" s="96">
        <v>0</v>
      </c>
      <c r="L839" s="96">
        <v>2</v>
      </c>
      <c r="M839" s="96">
        <v>0</v>
      </c>
      <c r="N839" s="96">
        <v>5</v>
      </c>
      <c r="O839" s="97">
        <v>3</v>
      </c>
      <c r="P839" s="97">
        <v>0</v>
      </c>
      <c r="Q839" s="97">
        <v>0</v>
      </c>
      <c r="R839" s="97">
        <v>2</v>
      </c>
      <c r="S839" s="97">
        <v>1</v>
      </c>
      <c r="T839" s="97">
        <v>5</v>
      </c>
      <c r="U839" s="101">
        <f t="shared" si="138"/>
        <v>1</v>
      </c>
      <c r="V839" s="101">
        <f t="shared" si="139"/>
        <v>0</v>
      </c>
      <c r="W839" s="101">
        <f t="shared" si="140"/>
        <v>0</v>
      </c>
      <c r="X839" s="101">
        <f t="shared" si="141"/>
        <v>0.666666666666667</v>
      </c>
      <c r="Y839" s="101">
        <f t="shared" si="142"/>
        <v>0</v>
      </c>
      <c r="Z839" s="101">
        <f t="shared" si="143"/>
        <v>1.66666666666667</v>
      </c>
    </row>
    <row r="840" spans="1:26">
      <c r="A840" s="85" t="s">
        <v>1598</v>
      </c>
      <c r="B840" s="86">
        <v>6</v>
      </c>
      <c r="C840" s="87">
        <v>2</v>
      </c>
      <c r="D840" s="87">
        <v>5</v>
      </c>
      <c r="E840" s="87">
        <v>5</v>
      </c>
      <c r="F840" s="87">
        <v>6</v>
      </c>
      <c r="G840" s="87">
        <v>3</v>
      </c>
      <c r="H840" s="87">
        <v>8</v>
      </c>
      <c r="I840" s="96">
        <v>2</v>
      </c>
      <c r="J840" s="96">
        <v>2</v>
      </c>
      <c r="K840" s="96">
        <v>2</v>
      </c>
      <c r="L840" s="96">
        <v>2</v>
      </c>
      <c r="M840" s="96">
        <v>2</v>
      </c>
      <c r="N840" s="96">
        <v>3</v>
      </c>
      <c r="O840" s="97">
        <v>2</v>
      </c>
      <c r="P840" s="97">
        <v>5</v>
      </c>
      <c r="Q840" s="97">
        <v>5</v>
      </c>
      <c r="R840" s="97">
        <v>6</v>
      </c>
      <c r="S840" s="97">
        <v>3</v>
      </c>
      <c r="T840" s="97">
        <v>8</v>
      </c>
      <c r="U840" s="101">
        <f t="shared" si="138"/>
        <v>0.666666666666667</v>
      </c>
      <c r="V840" s="101">
        <f t="shared" si="139"/>
        <v>1.66666666666667</v>
      </c>
      <c r="W840" s="101">
        <f t="shared" si="140"/>
        <v>1.66666666666667</v>
      </c>
      <c r="X840" s="101">
        <f t="shared" si="141"/>
        <v>2</v>
      </c>
      <c r="Y840" s="101">
        <f t="shared" si="142"/>
        <v>1</v>
      </c>
      <c r="Z840" s="101">
        <f t="shared" si="143"/>
        <v>2.66666666666667</v>
      </c>
    </row>
    <row r="841" spans="1:26">
      <c r="A841" s="85" t="s">
        <v>1735</v>
      </c>
      <c r="B841" s="86">
        <v>6</v>
      </c>
      <c r="C841" s="87">
        <v>12</v>
      </c>
      <c r="D841" s="87">
        <v>6</v>
      </c>
      <c r="E841" s="87">
        <v>0</v>
      </c>
      <c r="F841" s="87">
        <v>0</v>
      </c>
      <c r="G841" s="87">
        <v>3</v>
      </c>
      <c r="H841" s="87">
        <v>0</v>
      </c>
      <c r="I841" s="96">
        <v>12</v>
      </c>
      <c r="J841" s="96">
        <v>6</v>
      </c>
      <c r="K841" s="96">
        <v>0</v>
      </c>
      <c r="L841" s="96">
        <v>0</v>
      </c>
      <c r="M841" s="96">
        <v>3</v>
      </c>
      <c r="N841" s="96">
        <v>0</v>
      </c>
      <c r="O841" s="97">
        <v>12</v>
      </c>
      <c r="P841" s="97">
        <v>6</v>
      </c>
      <c r="Q841" s="97">
        <v>0</v>
      </c>
      <c r="R841" s="97">
        <v>0</v>
      </c>
      <c r="S841" s="97">
        <v>3</v>
      </c>
      <c r="T841" s="97">
        <v>0</v>
      </c>
      <c r="U841" s="101">
        <f t="shared" si="138"/>
        <v>4</v>
      </c>
      <c r="V841" s="101">
        <f t="shared" si="139"/>
        <v>2</v>
      </c>
      <c r="W841" s="101">
        <f t="shared" si="140"/>
        <v>0</v>
      </c>
      <c r="X841" s="101">
        <f t="shared" si="141"/>
        <v>0</v>
      </c>
      <c r="Y841" s="101">
        <f t="shared" si="142"/>
        <v>1</v>
      </c>
      <c r="Z841" s="101">
        <f t="shared" si="143"/>
        <v>0</v>
      </c>
    </row>
    <row r="842" spans="1:26">
      <c r="A842" s="85" t="s">
        <v>1877</v>
      </c>
      <c r="B842" s="86">
        <v>6</v>
      </c>
      <c r="C842" s="87">
        <v>1</v>
      </c>
      <c r="D842" s="87">
        <v>4</v>
      </c>
      <c r="E842" s="87">
        <v>4</v>
      </c>
      <c r="F842" s="87">
        <v>2</v>
      </c>
      <c r="G842" s="87">
        <v>4</v>
      </c>
      <c r="H842" s="87">
        <v>4</v>
      </c>
      <c r="I842" s="96">
        <v>1</v>
      </c>
      <c r="J842" s="96">
        <v>3</v>
      </c>
      <c r="K842" s="96">
        <v>3</v>
      </c>
      <c r="L842" s="96">
        <v>1</v>
      </c>
      <c r="M842" s="96">
        <v>4</v>
      </c>
      <c r="N842" s="96">
        <v>3</v>
      </c>
      <c r="O842" s="97">
        <v>1</v>
      </c>
      <c r="P842" s="97">
        <v>4</v>
      </c>
      <c r="Q842" s="97">
        <v>4</v>
      </c>
      <c r="R842" s="97">
        <v>2</v>
      </c>
      <c r="S842" s="97">
        <v>4</v>
      </c>
      <c r="T842" s="97">
        <v>4</v>
      </c>
      <c r="U842" s="101">
        <f t="shared" si="138"/>
        <v>0.333333333333333</v>
      </c>
      <c r="V842" s="101">
        <f t="shared" si="139"/>
        <v>1.33333333333333</v>
      </c>
      <c r="W842" s="101">
        <f t="shared" si="140"/>
        <v>1.33333333333333</v>
      </c>
      <c r="X842" s="101">
        <f t="shared" si="141"/>
        <v>0.666666666666667</v>
      </c>
      <c r="Y842" s="101">
        <f t="shared" si="142"/>
        <v>1.33333333333333</v>
      </c>
      <c r="Z842" s="101">
        <f t="shared" si="143"/>
        <v>1.33333333333333</v>
      </c>
    </row>
    <row r="843" spans="1:26">
      <c r="A843" s="85" t="s">
        <v>1938</v>
      </c>
      <c r="B843" s="86">
        <v>6</v>
      </c>
      <c r="C843" s="87">
        <v>4</v>
      </c>
      <c r="D843" s="87">
        <v>13</v>
      </c>
      <c r="E843" s="87">
        <v>0</v>
      </c>
      <c r="F843" s="87">
        <v>1</v>
      </c>
      <c r="G843" s="87">
        <v>6</v>
      </c>
      <c r="H843" s="87">
        <v>9</v>
      </c>
      <c r="I843" s="96">
        <v>4</v>
      </c>
      <c r="J843" s="96">
        <v>8</v>
      </c>
      <c r="K843" s="96">
        <v>0</v>
      </c>
      <c r="L843" s="96">
        <v>0</v>
      </c>
      <c r="M843" s="96">
        <v>6</v>
      </c>
      <c r="N843" s="96">
        <v>5</v>
      </c>
      <c r="O843" s="97">
        <v>4</v>
      </c>
      <c r="P843" s="97">
        <v>13</v>
      </c>
      <c r="Q843" s="97">
        <v>0</v>
      </c>
      <c r="R843" s="97">
        <v>1</v>
      </c>
      <c r="S843" s="97">
        <v>6</v>
      </c>
      <c r="T843" s="97">
        <v>9</v>
      </c>
      <c r="U843" s="101">
        <f t="shared" si="138"/>
        <v>1.33333333333333</v>
      </c>
      <c r="V843" s="101">
        <f t="shared" si="139"/>
        <v>4.33333333333333</v>
      </c>
      <c r="W843" s="101">
        <f t="shared" si="140"/>
        <v>0</v>
      </c>
      <c r="X843" s="101">
        <f t="shared" si="141"/>
        <v>0.333333333333333</v>
      </c>
      <c r="Y843" s="101">
        <f t="shared" si="142"/>
        <v>2</v>
      </c>
      <c r="Z843" s="101">
        <f t="shared" si="143"/>
        <v>3</v>
      </c>
    </row>
    <row r="844" spans="1:26">
      <c r="A844" s="85" t="s">
        <v>1945</v>
      </c>
      <c r="B844" s="86">
        <v>6</v>
      </c>
      <c r="C844" s="87">
        <v>2</v>
      </c>
      <c r="D844" s="87">
        <v>4</v>
      </c>
      <c r="E844" s="87">
        <v>4</v>
      </c>
      <c r="F844" s="87">
        <v>6</v>
      </c>
      <c r="G844" s="87">
        <v>2</v>
      </c>
      <c r="H844" s="87">
        <v>7</v>
      </c>
      <c r="I844" s="96">
        <v>2</v>
      </c>
      <c r="J844" s="96">
        <v>2</v>
      </c>
      <c r="K844" s="96">
        <v>2</v>
      </c>
      <c r="L844" s="96">
        <v>2</v>
      </c>
      <c r="M844" s="96">
        <v>2</v>
      </c>
      <c r="N844" s="96">
        <v>3</v>
      </c>
      <c r="O844" s="97">
        <v>2</v>
      </c>
      <c r="P844" s="97">
        <v>4</v>
      </c>
      <c r="Q844" s="97">
        <v>4</v>
      </c>
      <c r="R844" s="97">
        <v>6</v>
      </c>
      <c r="S844" s="97">
        <v>3</v>
      </c>
      <c r="T844" s="97">
        <v>10</v>
      </c>
      <c r="U844" s="101">
        <f t="shared" si="138"/>
        <v>0.666666666666667</v>
      </c>
      <c r="V844" s="101">
        <f t="shared" si="139"/>
        <v>1.33333333333333</v>
      </c>
      <c r="W844" s="101">
        <f t="shared" si="140"/>
        <v>1.33333333333333</v>
      </c>
      <c r="X844" s="101">
        <f t="shared" si="141"/>
        <v>2</v>
      </c>
      <c r="Y844" s="101">
        <f t="shared" si="142"/>
        <v>0.666666666666667</v>
      </c>
      <c r="Z844" s="101">
        <f t="shared" si="143"/>
        <v>2.33333333333333</v>
      </c>
    </row>
    <row r="845" spans="1:26">
      <c r="A845" s="85" t="s">
        <v>1952</v>
      </c>
      <c r="B845" s="86">
        <v>6</v>
      </c>
      <c r="C845" s="87">
        <v>1</v>
      </c>
      <c r="D845" s="87">
        <v>6</v>
      </c>
      <c r="E845" s="87">
        <v>6</v>
      </c>
      <c r="F845" s="87">
        <v>2</v>
      </c>
      <c r="G845" s="87">
        <v>2</v>
      </c>
      <c r="H845" s="87">
        <v>11</v>
      </c>
      <c r="I845" s="96">
        <v>1</v>
      </c>
      <c r="J845" s="96">
        <v>1</v>
      </c>
      <c r="K845" s="96">
        <v>1</v>
      </c>
      <c r="L845" s="96">
        <v>1</v>
      </c>
      <c r="M845" s="96">
        <v>2</v>
      </c>
      <c r="N845" s="96">
        <v>2</v>
      </c>
      <c r="O845" s="97">
        <v>1</v>
      </c>
      <c r="P845" s="97">
        <v>6</v>
      </c>
      <c r="Q845" s="97">
        <v>6</v>
      </c>
      <c r="R845" s="97">
        <v>2</v>
      </c>
      <c r="S845" s="97">
        <v>2</v>
      </c>
      <c r="T845" s="97">
        <v>11</v>
      </c>
      <c r="U845" s="101">
        <f t="shared" si="138"/>
        <v>0.333333333333333</v>
      </c>
      <c r="V845" s="101">
        <f t="shared" si="139"/>
        <v>2</v>
      </c>
      <c r="W845" s="101">
        <f t="shared" si="140"/>
        <v>2</v>
      </c>
      <c r="X845" s="101">
        <f t="shared" si="141"/>
        <v>0.666666666666667</v>
      </c>
      <c r="Y845" s="101">
        <f t="shared" si="142"/>
        <v>0.666666666666667</v>
      </c>
      <c r="Z845" s="101">
        <f t="shared" si="143"/>
        <v>3.66666666666667</v>
      </c>
    </row>
    <row r="846" spans="1:26">
      <c r="A846" s="85" t="s">
        <v>1852</v>
      </c>
      <c r="B846" s="86">
        <v>6</v>
      </c>
      <c r="C846" s="87">
        <v>2</v>
      </c>
      <c r="D846" s="87">
        <v>2</v>
      </c>
      <c r="E846" s="87">
        <v>2</v>
      </c>
      <c r="F846" s="87">
        <v>3</v>
      </c>
      <c r="G846" s="87">
        <v>2</v>
      </c>
      <c r="H846" s="87">
        <v>7</v>
      </c>
      <c r="I846" s="96">
        <v>2</v>
      </c>
      <c r="J846" s="96">
        <v>2</v>
      </c>
      <c r="K846" s="96">
        <v>2</v>
      </c>
      <c r="L846" s="96">
        <v>1</v>
      </c>
      <c r="M846" s="96">
        <v>2</v>
      </c>
      <c r="N846" s="96">
        <v>3</v>
      </c>
      <c r="O846" s="97">
        <v>2</v>
      </c>
      <c r="P846" s="97">
        <v>2</v>
      </c>
      <c r="Q846" s="97">
        <v>2</v>
      </c>
      <c r="R846" s="97">
        <v>3</v>
      </c>
      <c r="S846" s="97">
        <v>3</v>
      </c>
      <c r="T846" s="97">
        <v>7</v>
      </c>
      <c r="U846" s="101">
        <f t="shared" si="138"/>
        <v>0.666666666666667</v>
      </c>
      <c r="V846" s="101">
        <f t="shared" si="139"/>
        <v>0.666666666666667</v>
      </c>
      <c r="W846" s="101">
        <f t="shared" si="140"/>
        <v>0.666666666666667</v>
      </c>
      <c r="X846" s="101">
        <f t="shared" si="141"/>
        <v>1</v>
      </c>
      <c r="Y846" s="101">
        <f t="shared" si="142"/>
        <v>0.666666666666667</v>
      </c>
      <c r="Z846" s="101">
        <f t="shared" si="143"/>
        <v>2.33333333333333</v>
      </c>
    </row>
    <row r="847" spans="1:26">
      <c r="A847" s="85" t="s">
        <v>1973</v>
      </c>
      <c r="B847" s="86">
        <v>6</v>
      </c>
      <c r="C847" s="87">
        <v>0</v>
      </c>
      <c r="D847" s="87">
        <v>1</v>
      </c>
      <c r="E847" s="87">
        <v>1</v>
      </c>
      <c r="F847" s="87">
        <v>5</v>
      </c>
      <c r="G847" s="87">
        <v>2</v>
      </c>
      <c r="H847" s="87">
        <v>5</v>
      </c>
      <c r="I847" s="96">
        <v>0</v>
      </c>
      <c r="J847" s="96">
        <v>0</v>
      </c>
      <c r="K847" s="96">
        <v>0</v>
      </c>
      <c r="L847" s="96">
        <v>3</v>
      </c>
      <c r="M847" s="96">
        <v>2</v>
      </c>
      <c r="N847" s="96">
        <v>2</v>
      </c>
      <c r="O847" s="97">
        <v>0</v>
      </c>
      <c r="P847" s="97">
        <v>1</v>
      </c>
      <c r="Q847" s="97">
        <v>1</v>
      </c>
      <c r="R847" s="97">
        <v>5</v>
      </c>
      <c r="S847" s="97">
        <v>2</v>
      </c>
      <c r="T847" s="97">
        <v>5</v>
      </c>
      <c r="U847" s="101">
        <f t="shared" si="138"/>
        <v>0</v>
      </c>
      <c r="V847" s="101">
        <f t="shared" si="139"/>
        <v>0.333333333333333</v>
      </c>
      <c r="W847" s="101">
        <f t="shared" si="140"/>
        <v>0.333333333333333</v>
      </c>
      <c r="X847" s="101">
        <f t="shared" si="141"/>
        <v>1.66666666666667</v>
      </c>
      <c r="Y847" s="101">
        <f t="shared" si="142"/>
        <v>0.666666666666667</v>
      </c>
      <c r="Z847" s="101">
        <f t="shared" si="143"/>
        <v>1.66666666666667</v>
      </c>
    </row>
    <row r="848" spans="1:26">
      <c r="A848" s="85" t="s">
        <v>1980</v>
      </c>
      <c r="B848" s="86">
        <v>6</v>
      </c>
      <c r="C848" s="87">
        <v>1</v>
      </c>
      <c r="D848" s="87">
        <v>4</v>
      </c>
      <c r="E848" s="87">
        <v>0</v>
      </c>
      <c r="F848" s="87">
        <v>2</v>
      </c>
      <c r="G848" s="87">
        <v>4</v>
      </c>
      <c r="H848" s="87">
        <v>8</v>
      </c>
      <c r="I848" s="96">
        <v>1</v>
      </c>
      <c r="J848" s="96">
        <v>4</v>
      </c>
      <c r="K848" s="96">
        <v>0</v>
      </c>
      <c r="L848" s="96">
        <v>2</v>
      </c>
      <c r="M848" s="96">
        <v>4</v>
      </c>
      <c r="N848" s="96">
        <v>8</v>
      </c>
      <c r="O848" s="97">
        <v>1</v>
      </c>
      <c r="P848" s="97">
        <v>4</v>
      </c>
      <c r="Q848" s="97">
        <v>0</v>
      </c>
      <c r="R848" s="97">
        <v>2</v>
      </c>
      <c r="S848" s="97">
        <v>4</v>
      </c>
      <c r="T848" s="97">
        <v>8</v>
      </c>
      <c r="U848" s="101">
        <f t="shared" si="138"/>
        <v>0.333333333333333</v>
      </c>
      <c r="V848" s="101">
        <f t="shared" si="139"/>
        <v>1.33333333333333</v>
      </c>
      <c r="W848" s="101">
        <f t="shared" si="140"/>
        <v>0</v>
      </c>
      <c r="X848" s="101">
        <f t="shared" si="141"/>
        <v>0.666666666666667</v>
      </c>
      <c r="Y848" s="101">
        <f t="shared" si="142"/>
        <v>1.33333333333333</v>
      </c>
      <c r="Z848" s="101">
        <f t="shared" si="143"/>
        <v>2.66666666666667</v>
      </c>
    </row>
    <row r="849" spans="1:26">
      <c r="A849" s="85" t="s">
        <v>1997</v>
      </c>
      <c r="B849" s="86">
        <v>6</v>
      </c>
      <c r="C849" s="87">
        <v>2</v>
      </c>
      <c r="D849" s="87">
        <v>3</v>
      </c>
      <c r="E849" s="87">
        <v>4</v>
      </c>
      <c r="F849" s="87">
        <v>1</v>
      </c>
      <c r="G849" s="87">
        <v>4</v>
      </c>
      <c r="H849" s="87">
        <v>7</v>
      </c>
      <c r="I849" s="96">
        <v>2</v>
      </c>
      <c r="J849" s="96">
        <v>3</v>
      </c>
      <c r="K849" s="96">
        <v>4</v>
      </c>
      <c r="L849" s="96">
        <v>1</v>
      </c>
      <c r="M849" s="96">
        <v>4</v>
      </c>
      <c r="N849" s="96">
        <v>5</v>
      </c>
      <c r="O849" s="97">
        <v>2</v>
      </c>
      <c r="P849" s="97">
        <v>3</v>
      </c>
      <c r="Q849" s="97">
        <v>4</v>
      </c>
      <c r="R849" s="97">
        <v>1</v>
      </c>
      <c r="S849" s="97">
        <v>4</v>
      </c>
      <c r="T849" s="97">
        <v>7</v>
      </c>
      <c r="U849" s="101">
        <f t="shared" si="138"/>
        <v>0.666666666666667</v>
      </c>
      <c r="V849" s="101">
        <f t="shared" si="139"/>
        <v>1</v>
      </c>
      <c r="W849" s="101">
        <f t="shared" si="140"/>
        <v>1.33333333333333</v>
      </c>
      <c r="X849" s="101">
        <f t="shared" si="141"/>
        <v>0.333333333333333</v>
      </c>
      <c r="Y849" s="101">
        <f t="shared" si="142"/>
        <v>1.33333333333333</v>
      </c>
      <c r="Z849" s="101">
        <f t="shared" si="143"/>
        <v>2.33333333333333</v>
      </c>
    </row>
    <row r="850" spans="1:26">
      <c r="A850" s="85" t="s">
        <v>2025</v>
      </c>
      <c r="B850" s="86">
        <v>6</v>
      </c>
      <c r="C850" s="87">
        <v>1</v>
      </c>
      <c r="D850" s="87">
        <v>2</v>
      </c>
      <c r="E850" s="87">
        <v>2</v>
      </c>
      <c r="F850" s="87">
        <v>2</v>
      </c>
      <c r="G850" s="87">
        <v>1</v>
      </c>
      <c r="H850" s="87">
        <v>3</v>
      </c>
      <c r="I850" s="96">
        <v>1</v>
      </c>
      <c r="J850" s="96">
        <v>2</v>
      </c>
      <c r="K850" s="96">
        <v>2</v>
      </c>
      <c r="L850" s="96">
        <v>2</v>
      </c>
      <c r="M850" s="96">
        <v>1</v>
      </c>
      <c r="N850" s="96">
        <v>3</v>
      </c>
      <c r="O850" s="97">
        <v>1</v>
      </c>
      <c r="P850" s="97">
        <v>2</v>
      </c>
      <c r="Q850" s="97">
        <v>2</v>
      </c>
      <c r="R850" s="97">
        <v>2</v>
      </c>
      <c r="S850" s="97">
        <v>2</v>
      </c>
      <c r="T850" s="97">
        <v>3</v>
      </c>
      <c r="U850" s="101">
        <f t="shared" si="138"/>
        <v>0.333333333333333</v>
      </c>
      <c r="V850" s="101">
        <f t="shared" si="139"/>
        <v>0.666666666666667</v>
      </c>
      <c r="W850" s="101">
        <f t="shared" si="140"/>
        <v>0.666666666666667</v>
      </c>
      <c r="X850" s="101">
        <f t="shared" si="141"/>
        <v>0.666666666666667</v>
      </c>
      <c r="Y850" s="101">
        <f t="shared" si="142"/>
        <v>0.333333333333333</v>
      </c>
      <c r="Z850" s="101">
        <f t="shared" si="143"/>
        <v>1</v>
      </c>
    </row>
    <row r="851" spans="1:26">
      <c r="A851" s="85" t="s">
        <v>1366</v>
      </c>
      <c r="B851" s="86">
        <v>6</v>
      </c>
      <c r="C851" s="87">
        <v>4</v>
      </c>
      <c r="D851" s="87">
        <v>1</v>
      </c>
      <c r="E851" s="87">
        <v>1</v>
      </c>
      <c r="F851" s="87">
        <v>2</v>
      </c>
      <c r="G851" s="87">
        <v>1</v>
      </c>
      <c r="H851" s="87">
        <v>4</v>
      </c>
      <c r="I851" s="96">
        <v>4</v>
      </c>
      <c r="J851" s="96">
        <v>1</v>
      </c>
      <c r="K851" s="96">
        <v>1</v>
      </c>
      <c r="L851" s="96">
        <v>2</v>
      </c>
      <c r="M851" s="96">
        <v>1</v>
      </c>
      <c r="N851" s="96">
        <v>4</v>
      </c>
      <c r="O851" s="97">
        <v>4</v>
      </c>
      <c r="P851" s="97">
        <v>1</v>
      </c>
      <c r="Q851" s="97">
        <v>1</v>
      </c>
      <c r="R851" s="97">
        <v>2</v>
      </c>
      <c r="S851" s="97">
        <v>2</v>
      </c>
      <c r="T851" s="97">
        <v>4</v>
      </c>
      <c r="U851" s="101">
        <f t="shared" si="138"/>
        <v>1.33333333333333</v>
      </c>
      <c r="V851" s="101">
        <f t="shared" si="139"/>
        <v>0.333333333333333</v>
      </c>
      <c r="W851" s="101">
        <f t="shared" si="140"/>
        <v>0.333333333333333</v>
      </c>
      <c r="X851" s="101">
        <f t="shared" si="141"/>
        <v>0.666666666666667</v>
      </c>
      <c r="Y851" s="101">
        <f t="shared" si="142"/>
        <v>0.333333333333333</v>
      </c>
      <c r="Z851" s="101">
        <f t="shared" si="143"/>
        <v>1.33333333333333</v>
      </c>
    </row>
    <row r="852" spans="1:26">
      <c r="A852" s="85" t="s">
        <v>2186</v>
      </c>
      <c r="B852" s="86">
        <v>6</v>
      </c>
      <c r="C852" s="87">
        <v>3</v>
      </c>
      <c r="D852" s="87">
        <v>3</v>
      </c>
      <c r="E852" s="87">
        <v>9</v>
      </c>
      <c r="F852" s="87">
        <v>3</v>
      </c>
      <c r="G852" s="87">
        <v>6</v>
      </c>
      <c r="H852" s="87">
        <v>6</v>
      </c>
      <c r="I852" s="96">
        <v>3</v>
      </c>
      <c r="J852" s="96">
        <v>3</v>
      </c>
      <c r="K852" s="96">
        <v>9</v>
      </c>
      <c r="L852" s="96">
        <v>3</v>
      </c>
      <c r="M852" s="96">
        <v>6</v>
      </c>
      <c r="N852" s="96">
        <v>6</v>
      </c>
      <c r="O852" s="97">
        <v>3</v>
      </c>
      <c r="P852" s="97">
        <v>3</v>
      </c>
      <c r="Q852" s="97">
        <v>9</v>
      </c>
      <c r="R852" s="97">
        <v>3</v>
      </c>
      <c r="S852" s="97">
        <v>7</v>
      </c>
      <c r="T852" s="97">
        <v>11</v>
      </c>
      <c r="U852" s="101">
        <f t="shared" si="138"/>
        <v>1</v>
      </c>
      <c r="V852" s="101">
        <f t="shared" si="139"/>
        <v>1</v>
      </c>
      <c r="W852" s="101">
        <f t="shared" si="140"/>
        <v>3</v>
      </c>
      <c r="X852" s="101">
        <f t="shared" si="141"/>
        <v>1</v>
      </c>
      <c r="Y852" s="101">
        <f t="shared" si="142"/>
        <v>2</v>
      </c>
      <c r="Z852" s="101">
        <f t="shared" si="143"/>
        <v>2</v>
      </c>
    </row>
    <row r="853" spans="1:26">
      <c r="A853" s="85" t="s">
        <v>2312</v>
      </c>
      <c r="B853" s="86">
        <v>6</v>
      </c>
      <c r="C853" s="87">
        <v>8</v>
      </c>
      <c r="D853" s="87">
        <v>6</v>
      </c>
      <c r="E853" s="87">
        <v>6</v>
      </c>
      <c r="F853" s="87">
        <v>0</v>
      </c>
      <c r="G853" s="87">
        <v>0</v>
      </c>
      <c r="H853" s="87">
        <v>0</v>
      </c>
      <c r="I853" s="96">
        <v>8</v>
      </c>
      <c r="J853" s="96">
        <v>4</v>
      </c>
      <c r="K853" s="96">
        <v>4</v>
      </c>
      <c r="L853" s="96">
        <v>0</v>
      </c>
      <c r="M853" s="96">
        <v>0</v>
      </c>
      <c r="N853" s="96">
        <v>0</v>
      </c>
      <c r="O853" s="97">
        <v>8</v>
      </c>
      <c r="P853" s="97">
        <v>6</v>
      </c>
      <c r="Q853" s="97">
        <v>6</v>
      </c>
      <c r="R853" s="97">
        <v>0</v>
      </c>
      <c r="S853" s="97">
        <v>0</v>
      </c>
      <c r="T853" s="97">
        <v>0</v>
      </c>
      <c r="U853" s="101">
        <f t="shared" si="138"/>
        <v>2.66666666666667</v>
      </c>
      <c r="V853" s="101">
        <f t="shared" si="139"/>
        <v>2</v>
      </c>
      <c r="W853" s="101">
        <f t="shared" si="140"/>
        <v>2</v>
      </c>
      <c r="X853" s="101">
        <f t="shared" si="141"/>
        <v>0</v>
      </c>
      <c r="Y853" s="101">
        <f t="shared" si="142"/>
        <v>0</v>
      </c>
      <c r="Z853" s="101">
        <f t="shared" si="143"/>
        <v>0</v>
      </c>
    </row>
    <row r="854" spans="1:26">
      <c r="A854" s="85" t="s">
        <v>2314</v>
      </c>
      <c r="B854" s="86">
        <v>6</v>
      </c>
      <c r="C854" s="87">
        <v>6</v>
      </c>
      <c r="D854" s="87">
        <v>5</v>
      </c>
      <c r="E854" s="87">
        <v>6</v>
      </c>
      <c r="F854" s="87">
        <v>5</v>
      </c>
      <c r="G854" s="87">
        <v>6</v>
      </c>
      <c r="H854" s="87">
        <v>6</v>
      </c>
      <c r="I854" s="96">
        <v>6</v>
      </c>
      <c r="J854" s="96">
        <v>5</v>
      </c>
      <c r="K854" s="96">
        <v>6</v>
      </c>
      <c r="L854" s="96">
        <v>5</v>
      </c>
      <c r="M854" s="96">
        <v>6</v>
      </c>
      <c r="N854" s="96">
        <v>6</v>
      </c>
      <c r="O854" s="97">
        <v>6</v>
      </c>
      <c r="P854" s="97">
        <v>5</v>
      </c>
      <c r="Q854" s="97">
        <v>6</v>
      </c>
      <c r="R854" s="97">
        <v>5</v>
      </c>
      <c r="S854" s="97">
        <v>6</v>
      </c>
      <c r="T854" s="97">
        <v>6</v>
      </c>
      <c r="U854" s="101">
        <f t="shared" si="138"/>
        <v>2</v>
      </c>
      <c r="V854" s="101">
        <f t="shared" si="139"/>
        <v>1.66666666666667</v>
      </c>
      <c r="W854" s="101">
        <f t="shared" si="140"/>
        <v>2</v>
      </c>
      <c r="X854" s="101">
        <f t="shared" si="141"/>
        <v>1.66666666666667</v>
      </c>
      <c r="Y854" s="101">
        <f t="shared" si="142"/>
        <v>2</v>
      </c>
      <c r="Z854" s="101">
        <f t="shared" si="143"/>
        <v>2</v>
      </c>
    </row>
    <row r="855" spans="1:26">
      <c r="A855" s="85" t="s">
        <v>2371</v>
      </c>
      <c r="B855" s="86">
        <v>6</v>
      </c>
      <c r="C855" s="87">
        <v>3</v>
      </c>
      <c r="D855" s="87">
        <v>0</v>
      </c>
      <c r="E855" s="87">
        <v>0</v>
      </c>
      <c r="F855" s="87">
        <v>1</v>
      </c>
      <c r="G855" s="87">
        <v>9</v>
      </c>
      <c r="H855" s="87">
        <v>5</v>
      </c>
      <c r="I855" s="96">
        <v>3</v>
      </c>
      <c r="J855" s="96">
        <v>0</v>
      </c>
      <c r="K855" s="96">
        <v>0</v>
      </c>
      <c r="L855" s="96">
        <v>1</v>
      </c>
      <c r="M855" s="96">
        <v>9</v>
      </c>
      <c r="N855" s="96">
        <v>5</v>
      </c>
      <c r="O855" s="97">
        <v>3</v>
      </c>
      <c r="P855" s="97">
        <v>0</v>
      </c>
      <c r="Q855" s="97">
        <v>0</v>
      </c>
      <c r="R855" s="97">
        <v>1</v>
      </c>
      <c r="S855" s="97">
        <v>12</v>
      </c>
      <c r="T855" s="97">
        <v>5</v>
      </c>
      <c r="U855" s="101">
        <f t="shared" si="138"/>
        <v>1</v>
      </c>
      <c r="V855" s="101">
        <f t="shared" si="139"/>
        <v>0</v>
      </c>
      <c r="W855" s="101">
        <f t="shared" si="140"/>
        <v>0</v>
      </c>
      <c r="X855" s="101">
        <f t="shared" si="141"/>
        <v>0.333333333333333</v>
      </c>
      <c r="Y855" s="101">
        <f t="shared" si="142"/>
        <v>3</v>
      </c>
      <c r="Z855" s="101">
        <f t="shared" si="143"/>
        <v>1.66666666666667</v>
      </c>
    </row>
    <row r="856" spans="1:26">
      <c r="A856" s="85" t="s">
        <v>1480</v>
      </c>
      <c r="B856" s="86">
        <v>6</v>
      </c>
      <c r="C856" s="87">
        <v>1</v>
      </c>
      <c r="D856" s="87">
        <v>1</v>
      </c>
      <c r="E856" s="87">
        <v>2</v>
      </c>
      <c r="F856" s="87">
        <v>1</v>
      </c>
      <c r="G856" s="87">
        <v>1</v>
      </c>
      <c r="H856" s="87">
        <v>2</v>
      </c>
      <c r="I856" s="96">
        <v>1</v>
      </c>
      <c r="J856" s="96">
        <v>0</v>
      </c>
      <c r="K856" s="96">
        <v>1</v>
      </c>
      <c r="L856" s="96">
        <v>0</v>
      </c>
      <c r="M856" s="96">
        <v>1</v>
      </c>
      <c r="N856" s="96">
        <v>1</v>
      </c>
      <c r="O856" s="97">
        <v>1</v>
      </c>
      <c r="P856" s="97">
        <v>1</v>
      </c>
      <c r="Q856" s="97">
        <v>2</v>
      </c>
      <c r="R856" s="97">
        <v>1</v>
      </c>
      <c r="S856" s="97">
        <v>2</v>
      </c>
      <c r="T856" s="97">
        <v>2</v>
      </c>
      <c r="U856" s="101">
        <f t="shared" si="138"/>
        <v>0.333333333333333</v>
      </c>
      <c r="V856" s="101">
        <f t="shared" si="139"/>
        <v>0.333333333333333</v>
      </c>
      <c r="W856" s="101">
        <f t="shared" si="140"/>
        <v>0.666666666666667</v>
      </c>
      <c r="X856" s="101">
        <f t="shared" si="141"/>
        <v>0.333333333333333</v>
      </c>
      <c r="Y856" s="101">
        <f t="shared" si="142"/>
        <v>0.333333333333333</v>
      </c>
      <c r="Z856" s="101">
        <f t="shared" si="143"/>
        <v>0.666666666666667</v>
      </c>
    </row>
    <row r="857" spans="1:26">
      <c r="A857" s="85" t="s">
        <v>2393</v>
      </c>
      <c r="B857" s="86">
        <v>6</v>
      </c>
      <c r="C857" s="87">
        <v>2</v>
      </c>
      <c r="D857" s="87">
        <v>2</v>
      </c>
      <c r="E857" s="87">
        <v>2</v>
      </c>
      <c r="F857" s="87">
        <v>2</v>
      </c>
      <c r="G857" s="87">
        <v>2</v>
      </c>
      <c r="H857" s="87">
        <v>4</v>
      </c>
      <c r="I857" s="96">
        <v>2</v>
      </c>
      <c r="J857" s="96">
        <v>2</v>
      </c>
      <c r="K857" s="96">
        <v>2</v>
      </c>
      <c r="L857" s="96">
        <v>2</v>
      </c>
      <c r="M857" s="96">
        <v>2</v>
      </c>
      <c r="N857" s="96">
        <v>4</v>
      </c>
      <c r="O857" s="97">
        <v>2</v>
      </c>
      <c r="P857" s="97">
        <v>2</v>
      </c>
      <c r="Q857" s="97">
        <v>2</v>
      </c>
      <c r="R857" s="97">
        <v>2</v>
      </c>
      <c r="S857" s="97">
        <v>6</v>
      </c>
      <c r="T857" s="97">
        <v>11</v>
      </c>
      <c r="U857" s="101">
        <f t="shared" si="138"/>
        <v>0.666666666666667</v>
      </c>
      <c r="V857" s="101">
        <f t="shared" si="139"/>
        <v>0.666666666666667</v>
      </c>
      <c r="W857" s="101">
        <f t="shared" si="140"/>
        <v>0.666666666666667</v>
      </c>
      <c r="X857" s="101">
        <f t="shared" si="141"/>
        <v>0.666666666666667</v>
      </c>
      <c r="Y857" s="101">
        <f t="shared" si="142"/>
        <v>0.666666666666667</v>
      </c>
      <c r="Z857" s="101">
        <f t="shared" si="143"/>
        <v>1.33333333333333</v>
      </c>
    </row>
    <row r="858" spans="1:26">
      <c r="A858" s="85" t="s">
        <v>2421</v>
      </c>
      <c r="B858" s="86">
        <v>6</v>
      </c>
      <c r="C858" s="87">
        <v>6</v>
      </c>
      <c r="D858" s="87">
        <v>2</v>
      </c>
      <c r="E858" s="87">
        <v>2</v>
      </c>
      <c r="F858" s="87">
        <v>0</v>
      </c>
      <c r="G858" s="87">
        <v>2</v>
      </c>
      <c r="H858" s="87">
        <v>3</v>
      </c>
      <c r="I858" s="96">
        <v>6</v>
      </c>
      <c r="J858" s="96">
        <v>2</v>
      </c>
      <c r="K858" s="96">
        <v>2</v>
      </c>
      <c r="L858" s="96">
        <v>0</v>
      </c>
      <c r="M858" s="96">
        <v>2</v>
      </c>
      <c r="N858" s="96">
        <v>3</v>
      </c>
      <c r="O858" s="97">
        <v>6</v>
      </c>
      <c r="P858" s="97">
        <v>2</v>
      </c>
      <c r="Q858" s="97">
        <v>2</v>
      </c>
      <c r="R858" s="97">
        <v>0</v>
      </c>
      <c r="S858" s="97">
        <v>6</v>
      </c>
      <c r="T858" s="97">
        <v>8</v>
      </c>
      <c r="U858" s="101">
        <f t="shared" si="138"/>
        <v>2</v>
      </c>
      <c r="V858" s="101">
        <f t="shared" si="139"/>
        <v>0.666666666666667</v>
      </c>
      <c r="W858" s="101">
        <f t="shared" si="140"/>
        <v>0.666666666666667</v>
      </c>
      <c r="X858" s="101">
        <f t="shared" si="141"/>
        <v>0</v>
      </c>
      <c r="Y858" s="101">
        <f t="shared" si="142"/>
        <v>0.666666666666667</v>
      </c>
      <c r="Z858" s="101">
        <f t="shared" si="143"/>
        <v>1</v>
      </c>
    </row>
    <row r="859" spans="1:26">
      <c r="A859" s="85" t="s">
        <v>2486</v>
      </c>
      <c r="B859" s="86">
        <v>6</v>
      </c>
      <c r="C859" s="87">
        <v>1</v>
      </c>
      <c r="D859" s="87">
        <v>0</v>
      </c>
      <c r="E859" s="87">
        <v>8</v>
      </c>
      <c r="F859" s="87">
        <v>3</v>
      </c>
      <c r="G859" s="87">
        <v>6</v>
      </c>
      <c r="H859" s="87">
        <v>5</v>
      </c>
      <c r="I859" s="96">
        <v>1</v>
      </c>
      <c r="J859" s="96">
        <v>0</v>
      </c>
      <c r="K859" s="96">
        <v>7</v>
      </c>
      <c r="L859" s="96">
        <v>3</v>
      </c>
      <c r="M859" s="96">
        <v>6</v>
      </c>
      <c r="N859" s="96">
        <v>4</v>
      </c>
      <c r="O859" s="97">
        <v>1</v>
      </c>
      <c r="P859" s="97">
        <v>0</v>
      </c>
      <c r="Q859" s="97">
        <v>8</v>
      </c>
      <c r="R859" s="97">
        <v>3</v>
      </c>
      <c r="S859" s="97">
        <v>6</v>
      </c>
      <c r="T859" s="97">
        <v>6</v>
      </c>
      <c r="U859" s="101">
        <f t="shared" si="138"/>
        <v>0.333333333333333</v>
      </c>
      <c r="V859" s="101">
        <f t="shared" si="139"/>
        <v>0</v>
      </c>
      <c r="W859" s="101">
        <f t="shared" si="140"/>
        <v>2.66666666666667</v>
      </c>
      <c r="X859" s="101">
        <f t="shared" si="141"/>
        <v>1</v>
      </c>
      <c r="Y859" s="101">
        <f t="shared" si="142"/>
        <v>2</v>
      </c>
      <c r="Z859" s="101">
        <f t="shared" si="143"/>
        <v>1.66666666666667</v>
      </c>
    </row>
    <row r="860" spans="1:26">
      <c r="A860" s="85" t="s">
        <v>2591</v>
      </c>
      <c r="B860" s="86">
        <v>6</v>
      </c>
      <c r="C860" s="87">
        <v>2</v>
      </c>
      <c r="D860" s="87">
        <v>5</v>
      </c>
      <c r="E860" s="87">
        <v>5</v>
      </c>
      <c r="F860" s="87">
        <v>5</v>
      </c>
      <c r="G860" s="87">
        <v>5</v>
      </c>
      <c r="H860" s="87">
        <v>5</v>
      </c>
      <c r="I860" s="96">
        <v>2</v>
      </c>
      <c r="J860" s="96">
        <v>5</v>
      </c>
      <c r="K860" s="96">
        <v>5</v>
      </c>
      <c r="L860" s="96">
        <v>5</v>
      </c>
      <c r="M860" s="96">
        <v>5</v>
      </c>
      <c r="N860" s="96">
        <v>5</v>
      </c>
      <c r="O860" s="97">
        <v>2</v>
      </c>
      <c r="P860" s="97">
        <v>5</v>
      </c>
      <c r="Q860" s="97">
        <v>5</v>
      </c>
      <c r="R860" s="97">
        <v>5</v>
      </c>
      <c r="S860" s="97">
        <v>5</v>
      </c>
      <c r="T860" s="97">
        <v>5</v>
      </c>
      <c r="U860" s="101">
        <f t="shared" si="138"/>
        <v>0.666666666666667</v>
      </c>
      <c r="V860" s="101">
        <f t="shared" si="139"/>
        <v>1.66666666666667</v>
      </c>
      <c r="W860" s="101">
        <f t="shared" si="140"/>
        <v>1.66666666666667</v>
      </c>
      <c r="X860" s="101">
        <f t="shared" si="141"/>
        <v>1.66666666666667</v>
      </c>
      <c r="Y860" s="101">
        <f t="shared" si="142"/>
        <v>1.66666666666667</v>
      </c>
      <c r="Z860" s="101">
        <f t="shared" si="143"/>
        <v>1.66666666666667</v>
      </c>
    </row>
    <row r="861" spans="1:26">
      <c r="A861" s="85" t="s">
        <v>2614</v>
      </c>
      <c r="B861" s="86">
        <v>6</v>
      </c>
      <c r="C861" s="87">
        <v>0</v>
      </c>
      <c r="D861" s="87">
        <v>4</v>
      </c>
      <c r="E861" s="87">
        <v>4</v>
      </c>
      <c r="F861" s="87">
        <v>1</v>
      </c>
      <c r="G861" s="87">
        <v>0</v>
      </c>
      <c r="H861" s="87">
        <v>19</v>
      </c>
      <c r="I861" s="96">
        <v>0</v>
      </c>
      <c r="J861" s="96">
        <v>1</v>
      </c>
      <c r="K861" s="96">
        <v>1</v>
      </c>
      <c r="L861" s="96">
        <v>1</v>
      </c>
      <c r="M861" s="96">
        <v>0</v>
      </c>
      <c r="N861" s="96">
        <v>1</v>
      </c>
      <c r="O861" s="97">
        <v>0</v>
      </c>
      <c r="P861" s="97">
        <v>4</v>
      </c>
      <c r="Q861" s="97">
        <v>4</v>
      </c>
      <c r="R861" s="97">
        <v>1</v>
      </c>
      <c r="S861" s="97">
        <v>0</v>
      </c>
      <c r="T861" s="97">
        <v>19</v>
      </c>
      <c r="U861" s="101">
        <f t="shared" si="138"/>
        <v>0</v>
      </c>
      <c r="V861" s="101">
        <f t="shared" si="139"/>
        <v>1.33333333333333</v>
      </c>
      <c r="W861" s="101">
        <f t="shared" si="140"/>
        <v>1.33333333333333</v>
      </c>
      <c r="X861" s="101">
        <f t="shared" si="141"/>
        <v>0.333333333333333</v>
      </c>
      <c r="Y861" s="101">
        <f t="shared" si="142"/>
        <v>0</v>
      </c>
      <c r="Z861" s="101">
        <f t="shared" si="143"/>
        <v>6.33333333333333</v>
      </c>
    </row>
    <row r="862" spans="1:26">
      <c r="A862" s="85" t="s">
        <v>2693</v>
      </c>
      <c r="B862" s="86">
        <v>6</v>
      </c>
      <c r="C862" s="87">
        <v>0</v>
      </c>
      <c r="D862" s="87">
        <v>0</v>
      </c>
      <c r="E862" s="87">
        <v>0</v>
      </c>
      <c r="F862" s="87">
        <v>3</v>
      </c>
      <c r="G862" s="87">
        <v>0</v>
      </c>
      <c r="H862" s="87">
        <v>0</v>
      </c>
      <c r="I862" s="96">
        <v>0</v>
      </c>
      <c r="J862" s="96">
        <v>0</v>
      </c>
      <c r="K862" s="96">
        <v>0</v>
      </c>
      <c r="L862" s="96">
        <v>3</v>
      </c>
      <c r="M862" s="96">
        <v>0</v>
      </c>
      <c r="N862" s="96">
        <v>0</v>
      </c>
      <c r="O862" s="97">
        <v>0</v>
      </c>
      <c r="P862" s="97">
        <v>0</v>
      </c>
      <c r="Q862" s="97">
        <v>0</v>
      </c>
      <c r="R862" s="97">
        <v>3</v>
      </c>
      <c r="S862" s="97">
        <v>0</v>
      </c>
      <c r="T862" s="97">
        <v>0</v>
      </c>
      <c r="U862" s="101">
        <f t="shared" si="138"/>
        <v>0</v>
      </c>
      <c r="V862" s="101">
        <f t="shared" si="139"/>
        <v>0</v>
      </c>
      <c r="W862" s="101">
        <f t="shared" si="140"/>
        <v>0</v>
      </c>
      <c r="X862" s="101">
        <f t="shared" si="141"/>
        <v>1</v>
      </c>
      <c r="Y862" s="101">
        <f t="shared" si="142"/>
        <v>0</v>
      </c>
      <c r="Z862" s="101">
        <f t="shared" si="143"/>
        <v>0</v>
      </c>
    </row>
    <row r="863" spans="1:26">
      <c r="A863" s="85" t="s">
        <v>2718</v>
      </c>
      <c r="B863" s="86">
        <v>6</v>
      </c>
      <c r="C863" s="87">
        <v>2</v>
      </c>
      <c r="D863" s="87">
        <v>3</v>
      </c>
      <c r="E863" s="87">
        <v>3</v>
      </c>
      <c r="F863" s="87">
        <v>2</v>
      </c>
      <c r="G863" s="87">
        <v>2</v>
      </c>
      <c r="H863" s="87">
        <v>6</v>
      </c>
      <c r="I863" s="96">
        <v>2</v>
      </c>
      <c r="J863" s="96">
        <v>0</v>
      </c>
      <c r="K863" s="96">
        <v>0</v>
      </c>
      <c r="L863" s="96">
        <v>0</v>
      </c>
      <c r="M863" s="96">
        <v>2</v>
      </c>
      <c r="N863" s="96">
        <v>2</v>
      </c>
      <c r="O863" s="97">
        <v>2</v>
      </c>
      <c r="P863" s="97">
        <v>3</v>
      </c>
      <c r="Q863" s="97">
        <v>3</v>
      </c>
      <c r="R863" s="97">
        <v>2</v>
      </c>
      <c r="S863" s="97">
        <v>2</v>
      </c>
      <c r="T863" s="97">
        <v>6</v>
      </c>
      <c r="U863" s="101">
        <f t="shared" si="138"/>
        <v>0.666666666666667</v>
      </c>
      <c r="V863" s="101">
        <f t="shared" si="139"/>
        <v>1</v>
      </c>
      <c r="W863" s="101">
        <f t="shared" si="140"/>
        <v>1</v>
      </c>
      <c r="X863" s="101">
        <f t="shared" si="141"/>
        <v>0.666666666666667</v>
      </c>
      <c r="Y863" s="101">
        <f t="shared" si="142"/>
        <v>0.666666666666667</v>
      </c>
      <c r="Z863" s="101">
        <f t="shared" si="143"/>
        <v>2</v>
      </c>
    </row>
    <row r="864" spans="1:26">
      <c r="A864" s="85" t="s">
        <v>2722</v>
      </c>
      <c r="B864" s="86">
        <v>6</v>
      </c>
      <c r="C864" s="87">
        <v>3</v>
      </c>
      <c r="D864" s="87">
        <v>9</v>
      </c>
      <c r="E864" s="87">
        <v>9</v>
      </c>
      <c r="F864" s="87">
        <v>3</v>
      </c>
      <c r="G864" s="87">
        <v>3</v>
      </c>
      <c r="H864" s="87">
        <v>3</v>
      </c>
      <c r="I864" s="96">
        <v>3</v>
      </c>
      <c r="J864" s="96">
        <v>9</v>
      </c>
      <c r="K864" s="96">
        <v>9</v>
      </c>
      <c r="L864" s="96">
        <v>3</v>
      </c>
      <c r="M864" s="96">
        <v>3</v>
      </c>
      <c r="N864" s="96">
        <v>3</v>
      </c>
      <c r="O864" s="97">
        <v>3</v>
      </c>
      <c r="P864" s="97">
        <v>9</v>
      </c>
      <c r="Q864" s="97">
        <v>9</v>
      </c>
      <c r="R864" s="97">
        <v>3</v>
      </c>
      <c r="S864" s="97">
        <v>5</v>
      </c>
      <c r="T864" s="97">
        <v>3</v>
      </c>
      <c r="U864" s="101">
        <f t="shared" si="138"/>
        <v>1</v>
      </c>
      <c r="V864" s="101">
        <f t="shared" si="139"/>
        <v>3</v>
      </c>
      <c r="W864" s="101">
        <f t="shared" si="140"/>
        <v>3</v>
      </c>
      <c r="X864" s="101">
        <f t="shared" si="141"/>
        <v>1</v>
      </c>
      <c r="Y864" s="101">
        <f t="shared" si="142"/>
        <v>1</v>
      </c>
      <c r="Z864" s="101">
        <f t="shared" si="143"/>
        <v>1</v>
      </c>
    </row>
    <row r="865" spans="1:26">
      <c r="A865" s="85" t="s">
        <v>2740</v>
      </c>
      <c r="B865" s="86">
        <v>6</v>
      </c>
      <c r="C865" s="87">
        <v>1</v>
      </c>
      <c r="D865" s="87">
        <v>9</v>
      </c>
      <c r="E865" s="87">
        <v>9</v>
      </c>
      <c r="F865" s="87">
        <v>1</v>
      </c>
      <c r="G865" s="87">
        <v>9</v>
      </c>
      <c r="H865" s="87">
        <v>10</v>
      </c>
      <c r="I865" s="96">
        <v>1</v>
      </c>
      <c r="J865" s="96">
        <v>8</v>
      </c>
      <c r="K865" s="96">
        <v>8</v>
      </c>
      <c r="L865" s="96">
        <v>0</v>
      </c>
      <c r="M865" s="96">
        <v>9</v>
      </c>
      <c r="N865" s="96">
        <v>7</v>
      </c>
      <c r="O865" s="97">
        <v>1</v>
      </c>
      <c r="P865" s="97">
        <v>9</v>
      </c>
      <c r="Q865" s="97">
        <v>9</v>
      </c>
      <c r="R865" s="97">
        <v>1</v>
      </c>
      <c r="S865" s="97">
        <v>10</v>
      </c>
      <c r="T865" s="97">
        <v>10</v>
      </c>
      <c r="U865" s="101">
        <f t="shared" si="138"/>
        <v>0.333333333333333</v>
      </c>
      <c r="V865" s="101">
        <f t="shared" si="139"/>
        <v>3</v>
      </c>
      <c r="W865" s="101">
        <f t="shared" si="140"/>
        <v>3</v>
      </c>
      <c r="X865" s="101">
        <f t="shared" si="141"/>
        <v>0.333333333333333</v>
      </c>
      <c r="Y865" s="101">
        <f t="shared" si="142"/>
        <v>3</v>
      </c>
      <c r="Z865" s="101">
        <f t="shared" si="143"/>
        <v>3.33333333333333</v>
      </c>
    </row>
    <row r="866" spans="1:26">
      <c r="A866" s="85" t="s">
        <v>2804</v>
      </c>
      <c r="B866" s="86">
        <v>6</v>
      </c>
      <c r="C866" s="87">
        <v>1</v>
      </c>
      <c r="D866" s="87">
        <v>3</v>
      </c>
      <c r="E866" s="87">
        <v>3</v>
      </c>
      <c r="F866" s="87">
        <v>3</v>
      </c>
      <c r="G866" s="87">
        <v>1</v>
      </c>
      <c r="H866" s="87">
        <v>3</v>
      </c>
      <c r="I866" s="96">
        <v>1</v>
      </c>
      <c r="J866" s="96">
        <v>1</v>
      </c>
      <c r="K866" s="96">
        <v>1</v>
      </c>
      <c r="L866" s="96">
        <v>1</v>
      </c>
      <c r="M866" s="96">
        <v>1</v>
      </c>
      <c r="N866" s="96">
        <v>1</v>
      </c>
      <c r="O866" s="97">
        <v>1</v>
      </c>
      <c r="P866" s="97">
        <v>3</v>
      </c>
      <c r="Q866" s="97">
        <v>3</v>
      </c>
      <c r="R866" s="97">
        <v>3</v>
      </c>
      <c r="S866" s="97">
        <v>1</v>
      </c>
      <c r="T866" s="97">
        <v>2</v>
      </c>
      <c r="U866" s="101">
        <f t="shared" si="138"/>
        <v>0.333333333333333</v>
      </c>
      <c r="V866" s="101">
        <f t="shared" si="139"/>
        <v>1</v>
      </c>
      <c r="W866" s="101">
        <f t="shared" si="140"/>
        <v>1</v>
      </c>
      <c r="X866" s="101">
        <f t="shared" si="141"/>
        <v>1</v>
      </c>
      <c r="Y866" s="101">
        <f t="shared" si="142"/>
        <v>0.333333333333333</v>
      </c>
      <c r="Z866" s="101">
        <f t="shared" si="143"/>
        <v>1</v>
      </c>
    </row>
    <row r="867" spans="1:26">
      <c r="A867" s="85" t="s">
        <v>2291</v>
      </c>
      <c r="B867" s="89">
        <v>6</v>
      </c>
      <c r="C867" s="87">
        <v>1</v>
      </c>
      <c r="D867" s="87">
        <v>1</v>
      </c>
      <c r="E867" s="87">
        <v>2</v>
      </c>
      <c r="F867" s="87">
        <v>0</v>
      </c>
      <c r="G867" s="87">
        <v>1</v>
      </c>
      <c r="H867" s="87">
        <v>2</v>
      </c>
      <c r="I867" s="96">
        <v>1</v>
      </c>
      <c r="J867" s="96">
        <v>0</v>
      </c>
      <c r="K867" s="96">
        <v>1</v>
      </c>
      <c r="L867" s="96">
        <v>0</v>
      </c>
      <c r="M867" s="96">
        <v>1</v>
      </c>
      <c r="N867" s="96">
        <v>1</v>
      </c>
      <c r="O867" s="97">
        <v>1</v>
      </c>
      <c r="P867" s="97">
        <v>1</v>
      </c>
      <c r="Q867" s="97">
        <v>2</v>
      </c>
      <c r="R867" s="97">
        <v>0</v>
      </c>
      <c r="S867" s="97">
        <v>1</v>
      </c>
      <c r="T867" s="97">
        <v>2</v>
      </c>
      <c r="U867" s="101">
        <f t="shared" si="138"/>
        <v>0.333333333333333</v>
      </c>
      <c r="V867" s="101">
        <f t="shared" si="139"/>
        <v>0.333333333333333</v>
      </c>
      <c r="W867" s="101">
        <f t="shared" si="140"/>
        <v>0.666666666666667</v>
      </c>
      <c r="X867" s="101">
        <f t="shared" si="141"/>
        <v>0</v>
      </c>
      <c r="Y867" s="101">
        <f t="shared" si="142"/>
        <v>0.333333333333333</v>
      </c>
      <c r="Z867" s="101">
        <f t="shared" si="143"/>
        <v>0.666666666666667</v>
      </c>
    </row>
    <row r="868" spans="1:26">
      <c r="A868" s="85" t="s">
        <v>2784</v>
      </c>
      <c r="B868" s="86">
        <v>6</v>
      </c>
      <c r="C868" s="87">
        <v>1</v>
      </c>
      <c r="D868" s="87">
        <v>0</v>
      </c>
      <c r="E868" s="87">
        <v>1</v>
      </c>
      <c r="F868" s="87">
        <v>0</v>
      </c>
      <c r="G868" s="87">
        <v>1</v>
      </c>
      <c r="H868" s="87">
        <v>1</v>
      </c>
      <c r="I868" s="96">
        <v>1</v>
      </c>
      <c r="J868" s="96">
        <v>0</v>
      </c>
      <c r="K868" s="96">
        <v>1</v>
      </c>
      <c r="L868" s="96">
        <v>0</v>
      </c>
      <c r="M868" s="96">
        <v>1</v>
      </c>
      <c r="N868" s="96">
        <v>1</v>
      </c>
      <c r="O868" s="97">
        <v>1</v>
      </c>
      <c r="P868" s="97">
        <v>0</v>
      </c>
      <c r="Q868" s="97">
        <v>1</v>
      </c>
      <c r="R868" s="97">
        <v>0</v>
      </c>
      <c r="S868" s="97">
        <v>1</v>
      </c>
      <c r="T868" s="97">
        <v>1</v>
      </c>
      <c r="U868" s="101">
        <f t="shared" si="138"/>
        <v>0.333333333333333</v>
      </c>
      <c r="V868" s="101">
        <f t="shared" si="139"/>
        <v>0</v>
      </c>
      <c r="W868" s="101">
        <f t="shared" si="140"/>
        <v>0.333333333333333</v>
      </c>
      <c r="X868" s="101">
        <f t="shared" si="141"/>
        <v>0</v>
      </c>
      <c r="Y868" s="101">
        <f t="shared" si="142"/>
        <v>0.333333333333333</v>
      </c>
      <c r="Z868" s="101">
        <f t="shared" si="143"/>
        <v>0.333333333333333</v>
      </c>
    </row>
    <row r="869" spans="1:26">
      <c r="A869" s="85" t="s">
        <v>2675</v>
      </c>
      <c r="B869" s="86">
        <v>6</v>
      </c>
      <c r="C869" s="87">
        <v>2</v>
      </c>
      <c r="D869" s="87">
        <v>2</v>
      </c>
      <c r="E869" s="87">
        <v>2</v>
      </c>
      <c r="F869" s="87">
        <v>1</v>
      </c>
      <c r="G869" s="87">
        <v>1</v>
      </c>
      <c r="H869" s="87">
        <v>3</v>
      </c>
      <c r="I869" s="96">
        <v>2</v>
      </c>
      <c r="J869" s="96">
        <v>2</v>
      </c>
      <c r="K869" s="96">
        <v>2</v>
      </c>
      <c r="L869" s="96">
        <v>1</v>
      </c>
      <c r="M869" s="96">
        <v>1</v>
      </c>
      <c r="N869" s="96">
        <v>3</v>
      </c>
      <c r="O869" s="97">
        <v>2</v>
      </c>
      <c r="P869" s="97">
        <v>2</v>
      </c>
      <c r="Q869" s="97">
        <v>2</v>
      </c>
      <c r="R869" s="97">
        <v>1</v>
      </c>
      <c r="S869" s="97">
        <v>1</v>
      </c>
      <c r="T869" s="97">
        <v>4</v>
      </c>
      <c r="U869" s="101">
        <f t="shared" si="138"/>
        <v>0.666666666666667</v>
      </c>
      <c r="V869" s="101">
        <f t="shared" si="139"/>
        <v>0.666666666666667</v>
      </c>
      <c r="W869" s="101">
        <f t="shared" si="140"/>
        <v>0.666666666666667</v>
      </c>
      <c r="X869" s="101">
        <f t="shared" si="141"/>
        <v>0.333333333333333</v>
      </c>
      <c r="Y869" s="101">
        <f t="shared" si="142"/>
        <v>0.333333333333333</v>
      </c>
      <c r="Z869" s="101">
        <f t="shared" si="143"/>
        <v>1</v>
      </c>
    </row>
    <row r="870" spans="1:26">
      <c r="A870" s="85" t="s">
        <v>2985</v>
      </c>
      <c r="B870" s="86">
        <v>6</v>
      </c>
      <c r="C870" s="87">
        <v>0</v>
      </c>
      <c r="D870" s="87">
        <v>1</v>
      </c>
      <c r="E870" s="87">
        <v>1</v>
      </c>
      <c r="F870" s="87">
        <v>1</v>
      </c>
      <c r="G870" s="87">
        <v>1</v>
      </c>
      <c r="H870" s="87">
        <v>5</v>
      </c>
      <c r="I870" s="96">
        <v>0</v>
      </c>
      <c r="J870" s="96">
        <v>0</v>
      </c>
      <c r="K870" s="96">
        <v>0</v>
      </c>
      <c r="L870" s="96">
        <v>0</v>
      </c>
      <c r="M870" s="96">
        <v>0</v>
      </c>
      <c r="N870" s="96">
        <v>0</v>
      </c>
      <c r="O870" s="97">
        <v>0</v>
      </c>
      <c r="P870" s="97">
        <v>1</v>
      </c>
      <c r="Q870" s="97">
        <v>1</v>
      </c>
      <c r="R870" s="97">
        <v>1</v>
      </c>
      <c r="S870" s="97">
        <v>1</v>
      </c>
      <c r="T870" s="97">
        <v>24</v>
      </c>
      <c r="U870" s="101">
        <f t="shared" si="138"/>
        <v>0</v>
      </c>
      <c r="V870" s="101">
        <f t="shared" si="139"/>
        <v>0.333333333333333</v>
      </c>
      <c r="W870" s="101">
        <f t="shared" si="140"/>
        <v>0.333333333333333</v>
      </c>
      <c r="X870" s="101">
        <f t="shared" si="141"/>
        <v>0.333333333333333</v>
      </c>
      <c r="Y870" s="101">
        <f t="shared" si="142"/>
        <v>0.333333333333333</v>
      </c>
      <c r="Z870" s="101">
        <f t="shared" si="143"/>
        <v>1.66666666666667</v>
      </c>
    </row>
    <row r="871" spans="1:26">
      <c r="A871" s="85" t="s">
        <v>2644</v>
      </c>
      <c r="B871" s="86">
        <v>6</v>
      </c>
      <c r="C871" s="87">
        <v>2</v>
      </c>
      <c r="D871" s="87">
        <v>3</v>
      </c>
      <c r="E871" s="87">
        <v>3</v>
      </c>
      <c r="F871" s="87">
        <v>5</v>
      </c>
      <c r="G871" s="87">
        <v>2</v>
      </c>
      <c r="H871" s="87">
        <v>9</v>
      </c>
      <c r="I871" s="96">
        <v>2</v>
      </c>
      <c r="J871" s="96">
        <v>2</v>
      </c>
      <c r="K871" s="96">
        <v>2</v>
      </c>
      <c r="L871" s="96">
        <v>2</v>
      </c>
      <c r="M871" s="96">
        <v>2</v>
      </c>
      <c r="N871" s="96">
        <v>3</v>
      </c>
      <c r="O871" s="97">
        <v>2</v>
      </c>
      <c r="P871" s="97">
        <v>3</v>
      </c>
      <c r="Q871" s="97">
        <v>3</v>
      </c>
      <c r="R871" s="97">
        <v>5</v>
      </c>
      <c r="S871" s="97">
        <v>2</v>
      </c>
      <c r="T871" s="97">
        <v>9</v>
      </c>
      <c r="U871" s="101">
        <f t="shared" si="138"/>
        <v>0.666666666666667</v>
      </c>
      <c r="V871" s="101">
        <f t="shared" si="139"/>
        <v>1</v>
      </c>
      <c r="W871" s="101">
        <f t="shared" si="140"/>
        <v>1</v>
      </c>
      <c r="X871" s="101">
        <f t="shared" si="141"/>
        <v>1.66666666666667</v>
      </c>
      <c r="Y871" s="101">
        <f t="shared" si="142"/>
        <v>0.666666666666667</v>
      </c>
      <c r="Z871" s="101">
        <f t="shared" si="143"/>
        <v>3</v>
      </c>
    </row>
    <row r="872" spans="1:26">
      <c r="A872" s="85" t="s">
        <v>3133</v>
      </c>
      <c r="B872" s="86">
        <v>6</v>
      </c>
      <c r="C872" s="87">
        <v>1</v>
      </c>
      <c r="D872" s="87">
        <v>0</v>
      </c>
      <c r="E872" s="87">
        <v>0</v>
      </c>
      <c r="F872" s="87">
        <v>3</v>
      </c>
      <c r="G872" s="87">
        <v>3</v>
      </c>
      <c r="H872" s="87">
        <v>3</v>
      </c>
      <c r="I872" s="96">
        <v>1</v>
      </c>
      <c r="J872" s="96">
        <v>0</v>
      </c>
      <c r="K872" s="96">
        <v>0</v>
      </c>
      <c r="L872" s="96">
        <v>3</v>
      </c>
      <c r="M872" s="96">
        <v>3</v>
      </c>
      <c r="N872" s="96">
        <v>3</v>
      </c>
      <c r="O872" s="97">
        <v>1</v>
      </c>
      <c r="P872" s="97">
        <v>0</v>
      </c>
      <c r="Q872" s="97">
        <v>0</v>
      </c>
      <c r="R872" s="97">
        <v>3</v>
      </c>
      <c r="S872" s="97">
        <v>3</v>
      </c>
      <c r="T872" s="97">
        <v>3</v>
      </c>
      <c r="U872" s="101">
        <f t="shared" si="138"/>
        <v>0.333333333333333</v>
      </c>
      <c r="V872" s="101">
        <f t="shared" si="139"/>
        <v>0</v>
      </c>
      <c r="W872" s="101">
        <f t="shared" si="140"/>
        <v>0</v>
      </c>
      <c r="X872" s="101">
        <f t="shared" si="141"/>
        <v>1</v>
      </c>
      <c r="Y872" s="101">
        <f t="shared" si="142"/>
        <v>1</v>
      </c>
      <c r="Z872" s="101">
        <f t="shared" si="143"/>
        <v>1</v>
      </c>
    </row>
    <row r="873" spans="1:26">
      <c r="A873" s="85" t="s">
        <v>3143</v>
      </c>
      <c r="B873" s="86">
        <v>6</v>
      </c>
      <c r="C873" s="87">
        <v>0</v>
      </c>
      <c r="D873" s="87">
        <v>0</v>
      </c>
      <c r="E873" s="87">
        <v>0</v>
      </c>
      <c r="F873" s="87">
        <v>1</v>
      </c>
      <c r="G873" s="87">
        <v>0</v>
      </c>
      <c r="H873" s="87">
        <v>2</v>
      </c>
      <c r="I873" s="96">
        <v>0</v>
      </c>
      <c r="J873" s="96">
        <v>0</v>
      </c>
      <c r="K873" s="96">
        <v>0</v>
      </c>
      <c r="L873" s="96">
        <v>0</v>
      </c>
      <c r="M873" s="96">
        <v>0</v>
      </c>
      <c r="N873" s="96">
        <v>0</v>
      </c>
      <c r="O873" s="97">
        <v>0</v>
      </c>
      <c r="P873" s="97">
        <v>0</v>
      </c>
      <c r="Q873" s="97">
        <v>0</v>
      </c>
      <c r="R873" s="97">
        <v>1</v>
      </c>
      <c r="S873" s="97">
        <v>0</v>
      </c>
      <c r="T873" s="97">
        <v>20</v>
      </c>
      <c r="U873" s="101">
        <f t="shared" si="138"/>
        <v>0</v>
      </c>
      <c r="V873" s="101">
        <f t="shared" si="139"/>
        <v>0</v>
      </c>
      <c r="W873" s="101">
        <f t="shared" si="140"/>
        <v>0</v>
      </c>
      <c r="X873" s="101">
        <f t="shared" si="141"/>
        <v>0.333333333333333</v>
      </c>
      <c r="Y873" s="101">
        <f t="shared" si="142"/>
        <v>0</v>
      </c>
      <c r="Z873" s="101">
        <f t="shared" si="143"/>
        <v>0.666666666666667</v>
      </c>
    </row>
    <row r="874" spans="1:26">
      <c r="A874" s="85" t="s">
        <v>2327</v>
      </c>
      <c r="B874" s="86">
        <v>6</v>
      </c>
      <c r="C874" s="87">
        <v>4</v>
      </c>
      <c r="D874" s="87">
        <v>4</v>
      </c>
      <c r="E874" s="87">
        <v>8</v>
      </c>
      <c r="F874" s="87">
        <v>3</v>
      </c>
      <c r="G874" s="87">
        <v>3</v>
      </c>
      <c r="H874" s="87">
        <v>6</v>
      </c>
      <c r="I874" s="96">
        <v>4</v>
      </c>
      <c r="J874" s="96">
        <v>3</v>
      </c>
      <c r="K874" s="96">
        <v>3</v>
      </c>
      <c r="L874" s="96">
        <v>3</v>
      </c>
      <c r="M874" s="96">
        <v>3</v>
      </c>
      <c r="N874" s="96">
        <v>4</v>
      </c>
      <c r="O874" s="97">
        <v>4</v>
      </c>
      <c r="P874" s="97">
        <v>4</v>
      </c>
      <c r="Q874" s="97">
        <v>8</v>
      </c>
      <c r="R874" s="97">
        <v>3</v>
      </c>
      <c r="S874" s="97">
        <v>4</v>
      </c>
      <c r="T874" s="97">
        <v>7</v>
      </c>
      <c r="U874" s="101">
        <f t="shared" si="138"/>
        <v>1.33333333333333</v>
      </c>
      <c r="V874" s="101">
        <f t="shared" si="139"/>
        <v>1.33333333333333</v>
      </c>
      <c r="W874" s="101">
        <f t="shared" si="140"/>
        <v>2.66666666666667</v>
      </c>
      <c r="X874" s="101">
        <f t="shared" si="141"/>
        <v>1</v>
      </c>
      <c r="Y874" s="101">
        <f t="shared" si="142"/>
        <v>1</v>
      </c>
      <c r="Z874" s="101">
        <f t="shared" si="143"/>
        <v>2</v>
      </c>
    </row>
    <row r="875" spans="1:26">
      <c r="A875" s="85" t="s">
        <v>3183</v>
      </c>
      <c r="B875" s="86">
        <v>6</v>
      </c>
      <c r="C875" s="87">
        <v>2</v>
      </c>
      <c r="D875" s="87">
        <v>0</v>
      </c>
      <c r="E875" s="87">
        <v>2</v>
      </c>
      <c r="F875" s="87">
        <v>3</v>
      </c>
      <c r="G875" s="87">
        <v>2</v>
      </c>
      <c r="H875" s="87">
        <v>3</v>
      </c>
      <c r="I875" s="96">
        <v>2</v>
      </c>
      <c r="J875" s="96">
        <v>0</v>
      </c>
      <c r="K875" s="96">
        <v>2</v>
      </c>
      <c r="L875" s="96">
        <v>3</v>
      </c>
      <c r="M875" s="96">
        <v>2</v>
      </c>
      <c r="N875" s="96">
        <v>3</v>
      </c>
      <c r="O875" s="97">
        <v>2</v>
      </c>
      <c r="P875" s="97">
        <v>0</v>
      </c>
      <c r="Q875" s="97">
        <v>2</v>
      </c>
      <c r="R875" s="97">
        <v>3</v>
      </c>
      <c r="S875" s="97">
        <v>2</v>
      </c>
      <c r="T875" s="97">
        <v>3</v>
      </c>
      <c r="U875" s="101">
        <f t="shared" si="138"/>
        <v>0.666666666666667</v>
      </c>
      <c r="V875" s="101">
        <f t="shared" si="139"/>
        <v>0</v>
      </c>
      <c r="W875" s="101">
        <f t="shared" si="140"/>
        <v>0.666666666666667</v>
      </c>
      <c r="X875" s="101">
        <f t="shared" si="141"/>
        <v>1</v>
      </c>
      <c r="Y875" s="101">
        <f t="shared" si="142"/>
        <v>0.666666666666667</v>
      </c>
      <c r="Z875" s="101">
        <f t="shared" si="143"/>
        <v>1</v>
      </c>
    </row>
    <row r="876" spans="1:26">
      <c r="A876" s="85" t="s">
        <v>3228</v>
      </c>
      <c r="B876" s="86">
        <v>6</v>
      </c>
      <c r="C876" s="87">
        <v>2</v>
      </c>
      <c r="D876" s="87">
        <v>0</v>
      </c>
      <c r="E876" s="87">
        <v>0</v>
      </c>
      <c r="F876" s="87">
        <v>4</v>
      </c>
      <c r="G876" s="87">
        <v>3</v>
      </c>
      <c r="H876" s="87">
        <v>9</v>
      </c>
      <c r="I876" s="96">
        <v>2</v>
      </c>
      <c r="J876" s="96">
        <v>0</v>
      </c>
      <c r="K876" s="96">
        <v>0</v>
      </c>
      <c r="L876" s="96">
        <v>3</v>
      </c>
      <c r="M876" s="96">
        <v>3</v>
      </c>
      <c r="N876" s="96">
        <v>5</v>
      </c>
      <c r="O876" s="97">
        <v>2</v>
      </c>
      <c r="P876" s="97">
        <v>0</v>
      </c>
      <c r="Q876" s="97">
        <v>0</v>
      </c>
      <c r="R876" s="97">
        <v>4</v>
      </c>
      <c r="S876" s="97">
        <v>3</v>
      </c>
      <c r="T876" s="97">
        <v>13</v>
      </c>
      <c r="U876" s="101">
        <f t="shared" ref="U876:U939" si="144">IF(B876=0,-1,C876*2/B876)</f>
        <v>0.666666666666667</v>
      </c>
      <c r="V876" s="101">
        <f t="shared" ref="V876:V939" si="145">IF(B876=0,-1,D876*2/B876)</f>
        <v>0</v>
      </c>
      <c r="W876" s="101">
        <f t="shared" ref="W876:W939" si="146">IF(B876=0,-1,E876*2/B876)</f>
        <v>0</v>
      </c>
      <c r="X876" s="101">
        <f t="shared" ref="X876:X939" si="147">IF(B876=0,-1,F876*2/B876)</f>
        <v>1.33333333333333</v>
      </c>
      <c r="Y876" s="101">
        <f t="shared" ref="Y876:Y939" si="148">IF(B876=0,-1,G876*2/B876)</f>
        <v>1</v>
      </c>
      <c r="Z876" s="101">
        <f t="shared" ref="Z876:Z939" si="149">IF(B876=0,-1,H876*2/B876)</f>
        <v>3</v>
      </c>
    </row>
    <row r="877" spans="1:26">
      <c r="A877" s="85" t="s">
        <v>2774</v>
      </c>
      <c r="B877" s="86">
        <v>6</v>
      </c>
      <c r="C877" s="87">
        <v>9</v>
      </c>
      <c r="D877" s="87">
        <v>8</v>
      </c>
      <c r="E877" s="87">
        <v>8</v>
      </c>
      <c r="F877" s="87">
        <v>9</v>
      </c>
      <c r="G877" s="87">
        <v>8</v>
      </c>
      <c r="H877" s="87">
        <v>11</v>
      </c>
      <c r="I877" s="96">
        <v>9</v>
      </c>
      <c r="J877" s="96">
        <v>8</v>
      </c>
      <c r="K877" s="96">
        <v>8</v>
      </c>
      <c r="L877" s="96">
        <v>7</v>
      </c>
      <c r="M877" s="96">
        <v>8</v>
      </c>
      <c r="N877" s="96">
        <v>9</v>
      </c>
      <c r="O877" s="97">
        <v>9</v>
      </c>
      <c r="P877" s="97">
        <v>8</v>
      </c>
      <c r="Q877" s="97">
        <v>8</v>
      </c>
      <c r="R877" s="97">
        <v>9</v>
      </c>
      <c r="S877" s="97">
        <v>8</v>
      </c>
      <c r="T877" s="97">
        <v>11</v>
      </c>
      <c r="U877" s="101">
        <f t="shared" si="144"/>
        <v>3</v>
      </c>
      <c r="V877" s="101">
        <f t="shared" si="145"/>
        <v>2.66666666666667</v>
      </c>
      <c r="W877" s="101">
        <f t="shared" si="146"/>
        <v>2.66666666666667</v>
      </c>
      <c r="X877" s="101">
        <f t="shared" si="147"/>
        <v>3</v>
      </c>
      <c r="Y877" s="101">
        <f t="shared" si="148"/>
        <v>2.66666666666667</v>
      </c>
      <c r="Z877" s="101">
        <f t="shared" si="149"/>
        <v>3.66666666666667</v>
      </c>
    </row>
    <row r="878" spans="1:26">
      <c r="A878" s="85" t="s">
        <v>2832</v>
      </c>
      <c r="B878" s="86">
        <v>6</v>
      </c>
      <c r="C878" s="87">
        <v>5</v>
      </c>
      <c r="D878" s="87">
        <v>5</v>
      </c>
      <c r="E878" s="87">
        <v>5</v>
      </c>
      <c r="F878" s="87">
        <v>5</v>
      </c>
      <c r="G878" s="87">
        <v>5</v>
      </c>
      <c r="H878" s="87">
        <v>5</v>
      </c>
      <c r="I878" s="96">
        <v>5</v>
      </c>
      <c r="J878" s="96">
        <v>5</v>
      </c>
      <c r="K878" s="96">
        <v>5</v>
      </c>
      <c r="L878" s="96">
        <v>5</v>
      </c>
      <c r="M878" s="96">
        <v>5</v>
      </c>
      <c r="N878" s="96">
        <v>5</v>
      </c>
      <c r="O878" s="97">
        <v>5</v>
      </c>
      <c r="P878" s="97">
        <v>5</v>
      </c>
      <c r="Q878" s="97">
        <v>5</v>
      </c>
      <c r="R878" s="97">
        <v>5</v>
      </c>
      <c r="S878" s="97">
        <v>5</v>
      </c>
      <c r="T878" s="97">
        <v>6</v>
      </c>
      <c r="U878" s="101">
        <f t="shared" si="144"/>
        <v>1.66666666666667</v>
      </c>
      <c r="V878" s="101">
        <f t="shared" si="145"/>
        <v>1.66666666666667</v>
      </c>
      <c r="W878" s="101">
        <f t="shared" si="146"/>
        <v>1.66666666666667</v>
      </c>
      <c r="X878" s="101">
        <f t="shared" si="147"/>
        <v>1.66666666666667</v>
      </c>
      <c r="Y878" s="101">
        <f t="shared" si="148"/>
        <v>1.66666666666667</v>
      </c>
      <c r="Z878" s="101">
        <f t="shared" si="149"/>
        <v>1.66666666666667</v>
      </c>
    </row>
    <row r="879" spans="1:26">
      <c r="A879" s="85" t="s">
        <v>3379</v>
      </c>
      <c r="B879" s="86">
        <v>6</v>
      </c>
      <c r="C879" s="87">
        <v>1</v>
      </c>
      <c r="D879" s="87">
        <v>17</v>
      </c>
      <c r="E879" s="87">
        <v>17</v>
      </c>
      <c r="F879" s="87">
        <v>0</v>
      </c>
      <c r="G879" s="87">
        <v>6</v>
      </c>
      <c r="H879" s="87">
        <v>13</v>
      </c>
      <c r="I879" s="96">
        <v>1</v>
      </c>
      <c r="J879" s="96">
        <v>16</v>
      </c>
      <c r="K879" s="96">
        <v>16</v>
      </c>
      <c r="L879" s="96">
        <v>0</v>
      </c>
      <c r="M879" s="96">
        <v>5</v>
      </c>
      <c r="N879" s="96">
        <v>12</v>
      </c>
      <c r="O879" s="97">
        <v>1</v>
      </c>
      <c r="P879" s="97">
        <v>17</v>
      </c>
      <c r="Q879" s="97">
        <v>17</v>
      </c>
      <c r="R879" s="97">
        <v>0</v>
      </c>
      <c r="S879" s="97">
        <v>6</v>
      </c>
      <c r="T879" s="97">
        <v>13</v>
      </c>
      <c r="U879" s="101">
        <f t="shared" si="144"/>
        <v>0.333333333333333</v>
      </c>
      <c r="V879" s="101">
        <f t="shared" si="145"/>
        <v>5.66666666666667</v>
      </c>
      <c r="W879" s="101">
        <f t="shared" si="146"/>
        <v>5.66666666666667</v>
      </c>
      <c r="X879" s="101">
        <f t="shared" si="147"/>
        <v>0</v>
      </c>
      <c r="Y879" s="101">
        <f t="shared" si="148"/>
        <v>2</v>
      </c>
      <c r="Z879" s="101">
        <f t="shared" si="149"/>
        <v>4.33333333333333</v>
      </c>
    </row>
    <row r="880" spans="1:26">
      <c r="A880" s="85" t="s">
        <v>1344</v>
      </c>
      <c r="B880" s="86">
        <v>6</v>
      </c>
      <c r="C880" s="87">
        <v>7</v>
      </c>
      <c r="D880" s="87">
        <v>5</v>
      </c>
      <c r="E880" s="87">
        <v>5</v>
      </c>
      <c r="F880" s="87">
        <v>5</v>
      </c>
      <c r="G880" s="87">
        <v>6</v>
      </c>
      <c r="H880" s="87">
        <v>6</v>
      </c>
      <c r="I880" s="96">
        <v>7</v>
      </c>
      <c r="J880" s="96">
        <v>5</v>
      </c>
      <c r="K880" s="96">
        <v>5</v>
      </c>
      <c r="L880" s="96">
        <v>5</v>
      </c>
      <c r="M880" s="96">
        <v>6</v>
      </c>
      <c r="N880" s="96">
        <v>6</v>
      </c>
      <c r="O880" s="97">
        <v>7</v>
      </c>
      <c r="P880" s="97">
        <v>5</v>
      </c>
      <c r="Q880" s="97">
        <v>5</v>
      </c>
      <c r="R880" s="97">
        <v>5</v>
      </c>
      <c r="S880" s="97">
        <v>6</v>
      </c>
      <c r="T880" s="97">
        <v>6</v>
      </c>
      <c r="U880" s="101">
        <f t="shared" si="144"/>
        <v>2.33333333333333</v>
      </c>
      <c r="V880" s="101">
        <f t="shared" si="145"/>
        <v>1.66666666666667</v>
      </c>
      <c r="W880" s="101">
        <f t="shared" si="146"/>
        <v>1.66666666666667</v>
      </c>
      <c r="X880" s="101">
        <f t="shared" si="147"/>
        <v>1.66666666666667</v>
      </c>
      <c r="Y880" s="101">
        <f t="shared" si="148"/>
        <v>2</v>
      </c>
      <c r="Z880" s="101">
        <f t="shared" si="149"/>
        <v>2</v>
      </c>
    </row>
    <row r="881" spans="1:26">
      <c r="A881" s="85" t="s">
        <v>3117</v>
      </c>
      <c r="B881" s="86">
        <v>6</v>
      </c>
      <c r="C881" s="87">
        <v>1</v>
      </c>
      <c r="D881" s="87">
        <v>1</v>
      </c>
      <c r="E881" s="87">
        <v>1</v>
      </c>
      <c r="F881" s="87">
        <v>4</v>
      </c>
      <c r="G881" s="87">
        <v>1</v>
      </c>
      <c r="H881" s="87">
        <v>5</v>
      </c>
      <c r="I881" s="96">
        <v>1</v>
      </c>
      <c r="J881" s="96">
        <v>1</v>
      </c>
      <c r="K881" s="96">
        <v>1</v>
      </c>
      <c r="L881" s="96">
        <v>1</v>
      </c>
      <c r="M881" s="96">
        <v>1</v>
      </c>
      <c r="N881" s="96">
        <v>2</v>
      </c>
      <c r="O881" s="97">
        <v>1</v>
      </c>
      <c r="P881" s="97">
        <v>1</v>
      </c>
      <c r="Q881" s="97">
        <v>1</v>
      </c>
      <c r="R881" s="97">
        <v>4</v>
      </c>
      <c r="S881" s="97">
        <v>1</v>
      </c>
      <c r="T881" s="97">
        <v>7</v>
      </c>
      <c r="U881" s="101">
        <f t="shared" si="144"/>
        <v>0.333333333333333</v>
      </c>
      <c r="V881" s="101">
        <f t="shared" si="145"/>
        <v>0.333333333333333</v>
      </c>
      <c r="W881" s="101">
        <f t="shared" si="146"/>
        <v>0.333333333333333</v>
      </c>
      <c r="X881" s="101">
        <f t="shared" si="147"/>
        <v>1.33333333333333</v>
      </c>
      <c r="Y881" s="101">
        <f t="shared" si="148"/>
        <v>0.333333333333333</v>
      </c>
      <c r="Z881" s="101">
        <f t="shared" si="149"/>
        <v>1.66666666666667</v>
      </c>
    </row>
    <row r="882" spans="1:26">
      <c r="A882" s="85" t="s">
        <v>3148</v>
      </c>
      <c r="B882" s="86">
        <v>6</v>
      </c>
      <c r="C882" s="87">
        <v>2</v>
      </c>
      <c r="D882" s="87">
        <v>4</v>
      </c>
      <c r="E882" s="87">
        <v>4</v>
      </c>
      <c r="F882" s="87">
        <v>6</v>
      </c>
      <c r="G882" s="87">
        <v>6</v>
      </c>
      <c r="H882" s="87">
        <v>8</v>
      </c>
      <c r="I882" s="96">
        <v>2</v>
      </c>
      <c r="J882" s="96">
        <v>3</v>
      </c>
      <c r="K882" s="96">
        <v>3</v>
      </c>
      <c r="L882" s="96">
        <v>5</v>
      </c>
      <c r="M882" s="96">
        <v>6</v>
      </c>
      <c r="N882" s="96">
        <v>6</v>
      </c>
      <c r="O882" s="97">
        <v>2</v>
      </c>
      <c r="P882" s="97">
        <v>4</v>
      </c>
      <c r="Q882" s="97">
        <v>4</v>
      </c>
      <c r="R882" s="97">
        <v>6</v>
      </c>
      <c r="S882" s="97">
        <v>6</v>
      </c>
      <c r="T882" s="97">
        <v>8</v>
      </c>
      <c r="U882" s="101">
        <f t="shared" si="144"/>
        <v>0.666666666666667</v>
      </c>
      <c r="V882" s="101">
        <f t="shared" si="145"/>
        <v>1.33333333333333</v>
      </c>
      <c r="W882" s="101">
        <f t="shared" si="146"/>
        <v>1.33333333333333</v>
      </c>
      <c r="X882" s="101">
        <f t="shared" si="147"/>
        <v>2</v>
      </c>
      <c r="Y882" s="101">
        <f t="shared" si="148"/>
        <v>2</v>
      </c>
      <c r="Z882" s="101">
        <f t="shared" si="149"/>
        <v>2.66666666666667</v>
      </c>
    </row>
    <row r="883" spans="1:26">
      <c r="A883" s="85" t="s">
        <v>3467</v>
      </c>
      <c r="B883" s="86">
        <v>6</v>
      </c>
      <c r="C883" s="87">
        <v>1</v>
      </c>
      <c r="D883" s="87">
        <v>2</v>
      </c>
      <c r="E883" s="87">
        <v>2</v>
      </c>
      <c r="F883" s="87">
        <v>1</v>
      </c>
      <c r="G883" s="87">
        <v>2</v>
      </c>
      <c r="H883" s="87">
        <v>2</v>
      </c>
      <c r="I883" s="96">
        <v>1</v>
      </c>
      <c r="J883" s="96">
        <v>2</v>
      </c>
      <c r="K883" s="96">
        <v>2</v>
      </c>
      <c r="L883" s="96">
        <v>1</v>
      </c>
      <c r="M883" s="96">
        <v>2</v>
      </c>
      <c r="N883" s="96">
        <v>2</v>
      </c>
      <c r="O883" s="97">
        <v>1</v>
      </c>
      <c r="P883" s="97">
        <v>2</v>
      </c>
      <c r="Q883" s="97">
        <v>2</v>
      </c>
      <c r="R883" s="97">
        <v>1</v>
      </c>
      <c r="S883" s="97">
        <v>3</v>
      </c>
      <c r="T883" s="97">
        <v>3</v>
      </c>
      <c r="U883" s="101">
        <f t="shared" si="144"/>
        <v>0.333333333333333</v>
      </c>
      <c r="V883" s="101">
        <f t="shared" si="145"/>
        <v>0.666666666666667</v>
      </c>
      <c r="W883" s="101">
        <f t="shared" si="146"/>
        <v>0.666666666666667</v>
      </c>
      <c r="X883" s="101">
        <f t="shared" si="147"/>
        <v>0.333333333333333</v>
      </c>
      <c r="Y883" s="101">
        <f t="shared" si="148"/>
        <v>0.666666666666667</v>
      </c>
      <c r="Z883" s="101">
        <f t="shared" si="149"/>
        <v>0.666666666666667</v>
      </c>
    </row>
    <row r="884" spans="1:26">
      <c r="A884" s="85" t="s">
        <v>2865</v>
      </c>
      <c r="B884" s="86">
        <v>6</v>
      </c>
      <c r="C884" s="87">
        <v>6</v>
      </c>
      <c r="D884" s="87">
        <v>10</v>
      </c>
      <c r="E884" s="87">
        <v>10</v>
      </c>
      <c r="F884" s="87">
        <v>3</v>
      </c>
      <c r="G884" s="87">
        <v>11</v>
      </c>
      <c r="H884" s="87">
        <v>4</v>
      </c>
      <c r="I884" s="96">
        <v>6</v>
      </c>
      <c r="J884" s="96">
        <v>10</v>
      </c>
      <c r="K884" s="96">
        <v>10</v>
      </c>
      <c r="L884" s="96">
        <v>3</v>
      </c>
      <c r="M884" s="96">
        <v>11</v>
      </c>
      <c r="N884" s="96">
        <v>4</v>
      </c>
      <c r="O884" s="97">
        <v>6</v>
      </c>
      <c r="P884" s="97">
        <v>10</v>
      </c>
      <c r="Q884" s="97">
        <v>10</v>
      </c>
      <c r="R884" s="97">
        <v>3</v>
      </c>
      <c r="S884" s="97">
        <v>13</v>
      </c>
      <c r="T884" s="97">
        <v>4</v>
      </c>
      <c r="U884" s="101">
        <f t="shared" si="144"/>
        <v>2</v>
      </c>
      <c r="V884" s="101">
        <f t="shared" si="145"/>
        <v>3.33333333333333</v>
      </c>
      <c r="W884" s="101">
        <f t="shared" si="146"/>
        <v>3.33333333333333</v>
      </c>
      <c r="X884" s="101">
        <f t="shared" si="147"/>
        <v>1</v>
      </c>
      <c r="Y884" s="101">
        <f t="shared" si="148"/>
        <v>3.66666666666667</v>
      </c>
      <c r="Z884" s="101">
        <f t="shared" si="149"/>
        <v>1.33333333333333</v>
      </c>
    </row>
    <row r="885" spans="1:26">
      <c r="A885" s="85" t="s">
        <v>3488</v>
      </c>
      <c r="B885" s="86">
        <v>6</v>
      </c>
      <c r="C885" s="87">
        <v>5</v>
      </c>
      <c r="D885" s="87">
        <v>0</v>
      </c>
      <c r="E885" s="87">
        <v>0</v>
      </c>
      <c r="F885" s="87">
        <v>4</v>
      </c>
      <c r="G885" s="87">
        <v>7</v>
      </c>
      <c r="H885" s="87">
        <v>7</v>
      </c>
      <c r="I885" s="96">
        <v>5</v>
      </c>
      <c r="J885" s="96">
        <v>0</v>
      </c>
      <c r="K885" s="96">
        <v>0</v>
      </c>
      <c r="L885" s="96">
        <v>4</v>
      </c>
      <c r="M885" s="96">
        <v>7</v>
      </c>
      <c r="N885" s="96">
        <v>7</v>
      </c>
      <c r="O885" s="97">
        <v>5</v>
      </c>
      <c r="P885" s="97">
        <v>0</v>
      </c>
      <c r="Q885" s="97">
        <v>0</v>
      </c>
      <c r="R885" s="97">
        <v>4</v>
      </c>
      <c r="S885" s="97">
        <v>7</v>
      </c>
      <c r="T885" s="97">
        <v>7</v>
      </c>
      <c r="U885" s="101">
        <f t="shared" si="144"/>
        <v>1.66666666666667</v>
      </c>
      <c r="V885" s="101">
        <f t="shared" si="145"/>
        <v>0</v>
      </c>
      <c r="W885" s="101">
        <f t="shared" si="146"/>
        <v>0</v>
      </c>
      <c r="X885" s="101">
        <f t="shared" si="147"/>
        <v>1.33333333333333</v>
      </c>
      <c r="Y885" s="101">
        <f t="shared" si="148"/>
        <v>2.33333333333333</v>
      </c>
      <c r="Z885" s="101">
        <f t="shared" si="149"/>
        <v>2.33333333333333</v>
      </c>
    </row>
    <row r="886" spans="1:26">
      <c r="A886" s="85" t="s">
        <v>2002</v>
      </c>
      <c r="B886" s="86">
        <v>6</v>
      </c>
      <c r="C886" s="87">
        <v>2</v>
      </c>
      <c r="D886" s="87">
        <v>4</v>
      </c>
      <c r="E886" s="87">
        <v>4</v>
      </c>
      <c r="F886" s="87">
        <v>2</v>
      </c>
      <c r="G886" s="87">
        <v>4</v>
      </c>
      <c r="H886" s="87">
        <v>2</v>
      </c>
      <c r="I886" s="96">
        <v>2</v>
      </c>
      <c r="J886" s="96">
        <v>4</v>
      </c>
      <c r="K886" s="96">
        <v>4</v>
      </c>
      <c r="L886" s="96">
        <v>2</v>
      </c>
      <c r="M886" s="96">
        <v>4</v>
      </c>
      <c r="N886" s="96">
        <v>2</v>
      </c>
      <c r="O886" s="97">
        <v>2</v>
      </c>
      <c r="P886" s="97">
        <v>4</v>
      </c>
      <c r="Q886" s="97">
        <v>4</v>
      </c>
      <c r="R886" s="97">
        <v>2</v>
      </c>
      <c r="S886" s="97">
        <v>4</v>
      </c>
      <c r="T886" s="97">
        <v>2</v>
      </c>
      <c r="U886" s="101">
        <f t="shared" si="144"/>
        <v>0.666666666666667</v>
      </c>
      <c r="V886" s="101">
        <f t="shared" si="145"/>
        <v>1.33333333333333</v>
      </c>
      <c r="W886" s="101">
        <f t="shared" si="146"/>
        <v>1.33333333333333</v>
      </c>
      <c r="X886" s="101">
        <f t="shared" si="147"/>
        <v>0.666666666666667</v>
      </c>
      <c r="Y886" s="101">
        <f t="shared" si="148"/>
        <v>1.33333333333333</v>
      </c>
      <c r="Z886" s="101">
        <f t="shared" si="149"/>
        <v>0.666666666666667</v>
      </c>
    </row>
    <row r="887" spans="1:26">
      <c r="A887" s="85" t="s">
        <v>3361</v>
      </c>
      <c r="B887" s="86">
        <v>6</v>
      </c>
      <c r="C887" s="87">
        <v>1</v>
      </c>
      <c r="D887" s="87">
        <v>1</v>
      </c>
      <c r="E887" s="87">
        <v>1</v>
      </c>
      <c r="F887" s="87">
        <v>1</v>
      </c>
      <c r="G887" s="87">
        <v>4</v>
      </c>
      <c r="H887" s="87">
        <v>4</v>
      </c>
      <c r="I887" s="96">
        <v>1</v>
      </c>
      <c r="J887" s="96">
        <v>1</v>
      </c>
      <c r="K887" s="96">
        <v>1</v>
      </c>
      <c r="L887" s="96">
        <v>1</v>
      </c>
      <c r="M887" s="96">
        <v>4</v>
      </c>
      <c r="N887" s="96">
        <v>4</v>
      </c>
      <c r="O887" s="97">
        <v>1</v>
      </c>
      <c r="P887" s="97">
        <v>1</v>
      </c>
      <c r="Q887" s="97">
        <v>1</v>
      </c>
      <c r="R887" s="97">
        <v>1</v>
      </c>
      <c r="S887" s="97">
        <v>4</v>
      </c>
      <c r="T887" s="97">
        <v>4</v>
      </c>
      <c r="U887" s="101">
        <f t="shared" si="144"/>
        <v>0.333333333333333</v>
      </c>
      <c r="V887" s="101">
        <f t="shared" si="145"/>
        <v>0.333333333333333</v>
      </c>
      <c r="W887" s="101">
        <f t="shared" si="146"/>
        <v>0.333333333333333</v>
      </c>
      <c r="X887" s="101">
        <f t="shared" si="147"/>
        <v>0.333333333333333</v>
      </c>
      <c r="Y887" s="101">
        <f t="shared" si="148"/>
        <v>1.33333333333333</v>
      </c>
      <c r="Z887" s="101">
        <f t="shared" si="149"/>
        <v>1.33333333333333</v>
      </c>
    </row>
    <row r="888" spans="1:26">
      <c r="A888" s="85" t="s">
        <v>1619</v>
      </c>
      <c r="B888" s="86">
        <v>6</v>
      </c>
      <c r="C888" s="87">
        <v>4</v>
      </c>
      <c r="D888" s="87">
        <v>5</v>
      </c>
      <c r="E888" s="87">
        <v>5</v>
      </c>
      <c r="F888" s="87">
        <v>5</v>
      </c>
      <c r="G888" s="87">
        <v>5</v>
      </c>
      <c r="H888" s="87">
        <v>5</v>
      </c>
      <c r="I888" s="96">
        <v>4</v>
      </c>
      <c r="J888" s="96">
        <v>5</v>
      </c>
      <c r="K888" s="96">
        <v>5</v>
      </c>
      <c r="L888" s="96">
        <v>5</v>
      </c>
      <c r="M888" s="96">
        <v>5</v>
      </c>
      <c r="N888" s="96">
        <v>5</v>
      </c>
      <c r="O888" s="97">
        <v>4</v>
      </c>
      <c r="P888" s="97">
        <v>5</v>
      </c>
      <c r="Q888" s="97">
        <v>5</v>
      </c>
      <c r="R888" s="97">
        <v>5</v>
      </c>
      <c r="S888" s="97">
        <v>5</v>
      </c>
      <c r="T888" s="97">
        <v>6</v>
      </c>
      <c r="U888" s="101">
        <f t="shared" si="144"/>
        <v>1.33333333333333</v>
      </c>
      <c r="V888" s="101">
        <f t="shared" si="145"/>
        <v>1.66666666666667</v>
      </c>
      <c r="W888" s="101">
        <f t="shared" si="146"/>
        <v>1.66666666666667</v>
      </c>
      <c r="X888" s="101">
        <f t="shared" si="147"/>
        <v>1.66666666666667</v>
      </c>
      <c r="Y888" s="101">
        <f t="shared" si="148"/>
        <v>1.66666666666667</v>
      </c>
      <c r="Z888" s="101">
        <f t="shared" si="149"/>
        <v>1.66666666666667</v>
      </c>
    </row>
    <row r="889" spans="1:26">
      <c r="A889" s="85" t="s">
        <v>3578</v>
      </c>
      <c r="B889" s="86">
        <v>6</v>
      </c>
      <c r="C889" s="87">
        <v>3</v>
      </c>
      <c r="D889" s="87">
        <v>5</v>
      </c>
      <c r="E889" s="87">
        <v>5</v>
      </c>
      <c r="F889" s="87">
        <v>3</v>
      </c>
      <c r="G889" s="87">
        <v>5</v>
      </c>
      <c r="H889" s="87">
        <v>3</v>
      </c>
      <c r="I889" s="96">
        <v>3</v>
      </c>
      <c r="J889" s="96">
        <v>5</v>
      </c>
      <c r="K889" s="96">
        <v>5</v>
      </c>
      <c r="L889" s="96">
        <v>3</v>
      </c>
      <c r="M889" s="96">
        <v>5</v>
      </c>
      <c r="N889" s="96">
        <v>3</v>
      </c>
      <c r="O889" s="97">
        <v>3</v>
      </c>
      <c r="P889" s="97">
        <v>5</v>
      </c>
      <c r="Q889" s="97">
        <v>5</v>
      </c>
      <c r="R889" s="97">
        <v>3</v>
      </c>
      <c r="S889" s="97">
        <v>7</v>
      </c>
      <c r="T889" s="97">
        <v>5</v>
      </c>
      <c r="U889" s="101">
        <f t="shared" si="144"/>
        <v>1</v>
      </c>
      <c r="V889" s="101">
        <f t="shared" si="145"/>
        <v>1.66666666666667</v>
      </c>
      <c r="W889" s="101">
        <f t="shared" si="146"/>
        <v>1.66666666666667</v>
      </c>
      <c r="X889" s="101">
        <f t="shared" si="147"/>
        <v>1</v>
      </c>
      <c r="Y889" s="101">
        <f t="shared" si="148"/>
        <v>1.66666666666667</v>
      </c>
      <c r="Z889" s="101">
        <f t="shared" si="149"/>
        <v>1</v>
      </c>
    </row>
    <row r="890" spans="1:26">
      <c r="A890" s="85" t="s">
        <v>747</v>
      </c>
      <c r="B890" s="86">
        <v>6</v>
      </c>
      <c r="C890" s="87">
        <v>0</v>
      </c>
      <c r="D890" s="87">
        <v>2</v>
      </c>
      <c r="E890" s="87">
        <v>2</v>
      </c>
      <c r="F890" s="87">
        <v>3</v>
      </c>
      <c r="G890" s="87">
        <v>0</v>
      </c>
      <c r="H890" s="87">
        <v>5</v>
      </c>
      <c r="I890" s="96">
        <v>0</v>
      </c>
      <c r="J890" s="96">
        <v>0</v>
      </c>
      <c r="K890" s="96">
        <v>0</v>
      </c>
      <c r="L890" s="96">
        <v>1</v>
      </c>
      <c r="M890" s="96">
        <v>0</v>
      </c>
      <c r="N890" s="96">
        <v>1</v>
      </c>
      <c r="O890" s="97">
        <v>0</v>
      </c>
      <c r="P890" s="97">
        <v>2</v>
      </c>
      <c r="Q890" s="97">
        <v>2</v>
      </c>
      <c r="R890" s="97">
        <v>3</v>
      </c>
      <c r="S890" s="97">
        <v>0</v>
      </c>
      <c r="T890" s="97">
        <v>5</v>
      </c>
      <c r="U890" s="101">
        <f t="shared" si="144"/>
        <v>0</v>
      </c>
      <c r="V890" s="101">
        <f t="shared" si="145"/>
        <v>0.666666666666667</v>
      </c>
      <c r="W890" s="101">
        <f t="shared" si="146"/>
        <v>0.666666666666667</v>
      </c>
      <c r="X890" s="101">
        <f t="shared" si="147"/>
        <v>1</v>
      </c>
      <c r="Y890" s="101">
        <f t="shared" si="148"/>
        <v>0</v>
      </c>
      <c r="Z890" s="101">
        <f t="shared" si="149"/>
        <v>1.66666666666667</v>
      </c>
    </row>
    <row r="891" spans="1:26">
      <c r="A891" s="85" t="s">
        <v>3322</v>
      </c>
      <c r="B891" s="86">
        <v>6</v>
      </c>
      <c r="C891" s="87">
        <v>2</v>
      </c>
      <c r="D891" s="87">
        <v>1</v>
      </c>
      <c r="E891" s="87">
        <v>1</v>
      </c>
      <c r="F891" s="87">
        <v>1</v>
      </c>
      <c r="G891" s="87">
        <v>3</v>
      </c>
      <c r="H891" s="87">
        <v>3</v>
      </c>
      <c r="I891" s="96">
        <v>2</v>
      </c>
      <c r="J891" s="96">
        <v>1</v>
      </c>
      <c r="K891" s="96">
        <v>1</v>
      </c>
      <c r="L891" s="96">
        <v>1</v>
      </c>
      <c r="M891" s="96">
        <v>3</v>
      </c>
      <c r="N891" s="96">
        <v>3</v>
      </c>
      <c r="O891" s="97">
        <v>2</v>
      </c>
      <c r="P891" s="97">
        <v>1</v>
      </c>
      <c r="Q891" s="97">
        <v>1</v>
      </c>
      <c r="R891" s="97">
        <v>1</v>
      </c>
      <c r="S891" s="97">
        <v>9</v>
      </c>
      <c r="T891" s="97">
        <v>10</v>
      </c>
      <c r="U891" s="101">
        <f t="shared" si="144"/>
        <v>0.666666666666667</v>
      </c>
      <c r="V891" s="101">
        <f t="shared" si="145"/>
        <v>0.333333333333333</v>
      </c>
      <c r="W891" s="101">
        <f t="shared" si="146"/>
        <v>0.333333333333333</v>
      </c>
      <c r="X891" s="101">
        <f t="shared" si="147"/>
        <v>0.333333333333333</v>
      </c>
      <c r="Y891" s="101">
        <f t="shared" si="148"/>
        <v>1</v>
      </c>
      <c r="Z891" s="101">
        <f t="shared" si="149"/>
        <v>1</v>
      </c>
    </row>
    <row r="892" spans="1:26">
      <c r="A892" s="85" t="s">
        <v>2716</v>
      </c>
      <c r="B892" s="86">
        <v>6</v>
      </c>
      <c r="C892" s="87">
        <v>0</v>
      </c>
      <c r="D892" s="87">
        <v>3</v>
      </c>
      <c r="E892" s="87">
        <v>3</v>
      </c>
      <c r="F892" s="87">
        <v>3</v>
      </c>
      <c r="G892" s="87">
        <v>0</v>
      </c>
      <c r="H892" s="87">
        <v>5</v>
      </c>
      <c r="I892" s="96">
        <v>0</v>
      </c>
      <c r="J892" s="96">
        <v>0</v>
      </c>
      <c r="K892" s="96">
        <v>0</v>
      </c>
      <c r="L892" s="96">
        <v>0</v>
      </c>
      <c r="M892" s="96">
        <v>0</v>
      </c>
      <c r="N892" s="96">
        <v>0</v>
      </c>
      <c r="O892" s="97">
        <v>0</v>
      </c>
      <c r="P892" s="97">
        <v>3</v>
      </c>
      <c r="Q892" s="97">
        <v>3</v>
      </c>
      <c r="R892" s="97">
        <v>3</v>
      </c>
      <c r="S892" s="97">
        <v>1</v>
      </c>
      <c r="T892" s="97">
        <v>5</v>
      </c>
      <c r="U892" s="101">
        <f t="shared" si="144"/>
        <v>0</v>
      </c>
      <c r="V892" s="101">
        <f t="shared" si="145"/>
        <v>1</v>
      </c>
      <c r="W892" s="101">
        <f t="shared" si="146"/>
        <v>1</v>
      </c>
      <c r="X892" s="101">
        <f t="shared" si="147"/>
        <v>1</v>
      </c>
      <c r="Y892" s="101">
        <f t="shared" si="148"/>
        <v>0</v>
      </c>
      <c r="Z892" s="101">
        <f t="shared" si="149"/>
        <v>1.66666666666667</v>
      </c>
    </row>
    <row r="893" spans="1:26">
      <c r="A893" s="85" t="s">
        <v>3829</v>
      </c>
      <c r="B893" s="86">
        <v>6</v>
      </c>
      <c r="C893" s="87">
        <v>6</v>
      </c>
      <c r="D893" s="87">
        <v>0</v>
      </c>
      <c r="E893" s="87">
        <v>2</v>
      </c>
      <c r="F893" s="87">
        <v>6</v>
      </c>
      <c r="G893" s="87">
        <v>6</v>
      </c>
      <c r="H893" s="87">
        <v>8</v>
      </c>
      <c r="I893" s="96">
        <v>6</v>
      </c>
      <c r="J893" s="96">
        <v>0</v>
      </c>
      <c r="K893" s="96">
        <v>0</v>
      </c>
      <c r="L893" s="96">
        <v>4</v>
      </c>
      <c r="M893" s="96">
        <v>6</v>
      </c>
      <c r="N893" s="96">
        <v>6</v>
      </c>
      <c r="O893" s="97">
        <v>6</v>
      </c>
      <c r="P893" s="97">
        <v>0</v>
      </c>
      <c r="Q893" s="97">
        <v>2</v>
      </c>
      <c r="R893" s="97">
        <v>6</v>
      </c>
      <c r="S893" s="97">
        <v>6</v>
      </c>
      <c r="T893" s="97">
        <v>8</v>
      </c>
      <c r="U893" s="101">
        <f t="shared" si="144"/>
        <v>2</v>
      </c>
      <c r="V893" s="101">
        <f t="shared" si="145"/>
        <v>0</v>
      </c>
      <c r="W893" s="101">
        <f t="shared" si="146"/>
        <v>0.666666666666667</v>
      </c>
      <c r="X893" s="101">
        <f t="shared" si="147"/>
        <v>2</v>
      </c>
      <c r="Y893" s="101">
        <f t="shared" si="148"/>
        <v>2</v>
      </c>
      <c r="Z893" s="101">
        <f t="shared" si="149"/>
        <v>2.66666666666667</v>
      </c>
    </row>
    <row r="894" spans="1:26">
      <c r="A894" s="85" t="s">
        <v>2580</v>
      </c>
      <c r="B894" s="86">
        <v>6</v>
      </c>
      <c r="C894" s="87">
        <v>3</v>
      </c>
      <c r="D894" s="87">
        <v>4</v>
      </c>
      <c r="E894" s="87">
        <v>4</v>
      </c>
      <c r="F894" s="87">
        <v>4</v>
      </c>
      <c r="G894" s="87">
        <v>4</v>
      </c>
      <c r="H894" s="87">
        <v>11</v>
      </c>
      <c r="I894" s="96">
        <v>3</v>
      </c>
      <c r="J894" s="96">
        <v>3</v>
      </c>
      <c r="K894" s="96">
        <v>3</v>
      </c>
      <c r="L894" s="96">
        <v>3</v>
      </c>
      <c r="M894" s="96">
        <v>4</v>
      </c>
      <c r="N894" s="96">
        <v>6</v>
      </c>
      <c r="O894" s="97">
        <v>3</v>
      </c>
      <c r="P894" s="97">
        <v>4</v>
      </c>
      <c r="Q894" s="97">
        <v>4</v>
      </c>
      <c r="R894" s="97">
        <v>4</v>
      </c>
      <c r="S894" s="97">
        <v>8</v>
      </c>
      <c r="T894" s="97">
        <v>14</v>
      </c>
      <c r="U894" s="101">
        <f t="shared" si="144"/>
        <v>1</v>
      </c>
      <c r="V894" s="101">
        <f t="shared" si="145"/>
        <v>1.33333333333333</v>
      </c>
      <c r="W894" s="101">
        <f t="shared" si="146"/>
        <v>1.33333333333333</v>
      </c>
      <c r="X894" s="101">
        <f t="shared" si="147"/>
        <v>1.33333333333333</v>
      </c>
      <c r="Y894" s="101">
        <f t="shared" si="148"/>
        <v>1.33333333333333</v>
      </c>
      <c r="Z894" s="101">
        <f t="shared" si="149"/>
        <v>3.66666666666667</v>
      </c>
    </row>
    <row r="895" spans="1:26">
      <c r="A895" s="85" t="s">
        <v>3637</v>
      </c>
      <c r="B895" s="86">
        <v>6</v>
      </c>
      <c r="C895" s="87">
        <v>0</v>
      </c>
      <c r="D895" s="87">
        <v>1</v>
      </c>
      <c r="E895" s="87">
        <v>1</v>
      </c>
      <c r="F895" s="87">
        <v>2</v>
      </c>
      <c r="G895" s="87">
        <v>3</v>
      </c>
      <c r="H895" s="87">
        <v>3</v>
      </c>
      <c r="I895" s="96">
        <v>0</v>
      </c>
      <c r="J895" s="96">
        <v>1</v>
      </c>
      <c r="K895" s="96">
        <v>1</v>
      </c>
      <c r="L895" s="96">
        <v>1</v>
      </c>
      <c r="M895" s="96">
        <v>3</v>
      </c>
      <c r="N895" s="96">
        <v>3</v>
      </c>
      <c r="O895" s="97">
        <v>0</v>
      </c>
      <c r="P895" s="97">
        <v>1</v>
      </c>
      <c r="Q895" s="97">
        <v>1</v>
      </c>
      <c r="R895" s="97">
        <v>2</v>
      </c>
      <c r="S895" s="97">
        <v>4</v>
      </c>
      <c r="T895" s="97">
        <v>3</v>
      </c>
      <c r="U895" s="101">
        <f t="shared" si="144"/>
        <v>0</v>
      </c>
      <c r="V895" s="101">
        <f t="shared" si="145"/>
        <v>0.333333333333333</v>
      </c>
      <c r="W895" s="101">
        <f t="shared" si="146"/>
        <v>0.333333333333333</v>
      </c>
      <c r="X895" s="101">
        <f t="shared" si="147"/>
        <v>0.666666666666667</v>
      </c>
      <c r="Y895" s="101">
        <f t="shared" si="148"/>
        <v>1</v>
      </c>
      <c r="Z895" s="101">
        <f t="shared" si="149"/>
        <v>1</v>
      </c>
    </row>
    <row r="896" spans="1:26">
      <c r="A896" s="85" t="s">
        <v>3486</v>
      </c>
      <c r="B896" s="86">
        <v>6</v>
      </c>
      <c r="C896" s="87">
        <v>4</v>
      </c>
      <c r="D896" s="87">
        <v>0</v>
      </c>
      <c r="E896" s="87">
        <v>0</v>
      </c>
      <c r="F896" s="87">
        <v>0</v>
      </c>
      <c r="G896" s="87">
        <v>4</v>
      </c>
      <c r="H896" s="87">
        <v>5</v>
      </c>
      <c r="I896" s="96">
        <v>4</v>
      </c>
      <c r="J896" s="96">
        <v>0</v>
      </c>
      <c r="K896" s="96">
        <v>0</v>
      </c>
      <c r="L896" s="96">
        <v>0</v>
      </c>
      <c r="M896" s="96">
        <v>4</v>
      </c>
      <c r="N896" s="96">
        <v>5</v>
      </c>
      <c r="O896" s="97">
        <v>4</v>
      </c>
      <c r="P896" s="97">
        <v>0</v>
      </c>
      <c r="Q896" s="97">
        <v>0</v>
      </c>
      <c r="R896" s="97">
        <v>0</v>
      </c>
      <c r="S896" s="97">
        <v>4</v>
      </c>
      <c r="T896" s="97">
        <v>5</v>
      </c>
      <c r="U896" s="101">
        <f t="shared" si="144"/>
        <v>1.33333333333333</v>
      </c>
      <c r="V896" s="101">
        <f t="shared" si="145"/>
        <v>0</v>
      </c>
      <c r="W896" s="101">
        <f t="shared" si="146"/>
        <v>0</v>
      </c>
      <c r="X896" s="101">
        <f t="shared" si="147"/>
        <v>0</v>
      </c>
      <c r="Y896" s="101">
        <f t="shared" si="148"/>
        <v>1.33333333333333</v>
      </c>
      <c r="Z896" s="101">
        <f t="shared" si="149"/>
        <v>1.66666666666667</v>
      </c>
    </row>
    <row r="897" spans="1:26">
      <c r="A897" s="85" t="s">
        <v>3499</v>
      </c>
      <c r="B897" s="86">
        <v>6</v>
      </c>
      <c r="C897" s="87">
        <v>2</v>
      </c>
      <c r="D897" s="87">
        <v>3</v>
      </c>
      <c r="E897" s="87">
        <v>3</v>
      </c>
      <c r="F897" s="87">
        <v>3</v>
      </c>
      <c r="G897" s="87">
        <v>4</v>
      </c>
      <c r="H897" s="87">
        <v>4</v>
      </c>
      <c r="I897" s="96">
        <v>2</v>
      </c>
      <c r="J897" s="96">
        <v>3</v>
      </c>
      <c r="K897" s="96">
        <v>3</v>
      </c>
      <c r="L897" s="96">
        <v>3</v>
      </c>
      <c r="M897" s="96">
        <v>4</v>
      </c>
      <c r="N897" s="96">
        <v>4</v>
      </c>
      <c r="O897" s="97">
        <v>2</v>
      </c>
      <c r="P897" s="97">
        <v>3</v>
      </c>
      <c r="Q897" s="97">
        <v>3</v>
      </c>
      <c r="R897" s="97">
        <v>3</v>
      </c>
      <c r="S897" s="97">
        <v>4</v>
      </c>
      <c r="T897" s="97">
        <v>5</v>
      </c>
      <c r="U897" s="101">
        <f t="shared" si="144"/>
        <v>0.666666666666667</v>
      </c>
      <c r="V897" s="101">
        <f t="shared" si="145"/>
        <v>1</v>
      </c>
      <c r="W897" s="101">
        <f t="shared" si="146"/>
        <v>1</v>
      </c>
      <c r="X897" s="101">
        <f t="shared" si="147"/>
        <v>1</v>
      </c>
      <c r="Y897" s="101">
        <f t="shared" si="148"/>
        <v>1.33333333333333</v>
      </c>
      <c r="Z897" s="101">
        <f t="shared" si="149"/>
        <v>1.33333333333333</v>
      </c>
    </row>
    <row r="898" spans="1:26">
      <c r="A898" s="85" t="s">
        <v>2168</v>
      </c>
      <c r="B898" s="86">
        <v>6</v>
      </c>
      <c r="C898" s="87">
        <v>4</v>
      </c>
      <c r="D898" s="87">
        <v>4</v>
      </c>
      <c r="E898" s="87">
        <v>4</v>
      </c>
      <c r="F898" s="87">
        <v>6</v>
      </c>
      <c r="G898" s="87">
        <v>4</v>
      </c>
      <c r="H898" s="87">
        <v>8</v>
      </c>
      <c r="I898" s="96">
        <v>4</v>
      </c>
      <c r="J898" s="96">
        <v>4</v>
      </c>
      <c r="K898" s="96">
        <v>4</v>
      </c>
      <c r="L898" s="96">
        <v>4</v>
      </c>
      <c r="M898" s="96">
        <v>4</v>
      </c>
      <c r="N898" s="96">
        <v>4</v>
      </c>
      <c r="O898" s="97">
        <v>4</v>
      </c>
      <c r="P898" s="97">
        <v>4</v>
      </c>
      <c r="Q898" s="97">
        <v>4</v>
      </c>
      <c r="R898" s="97">
        <v>6</v>
      </c>
      <c r="S898" s="97">
        <v>4</v>
      </c>
      <c r="T898" s="97">
        <v>8</v>
      </c>
      <c r="U898" s="101">
        <f t="shared" si="144"/>
        <v>1.33333333333333</v>
      </c>
      <c r="V898" s="101">
        <f t="shared" si="145"/>
        <v>1.33333333333333</v>
      </c>
      <c r="W898" s="101">
        <f t="shared" si="146"/>
        <v>1.33333333333333</v>
      </c>
      <c r="X898" s="101">
        <f t="shared" si="147"/>
        <v>2</v>
      </c>
      <c r="Y898" s="101">
        <f t="shared" si="148"/>
        <v>1.33333333333333</v>
      </c>
      <c r="Z898" s="101">
        <f t="shared" si="149"/>
        <v>2.66666666666667</v>
      </c>
    </row>
    <row r="899" spans="1:26">
      <c r="A899" s="85" t="s">
        <v>2889</v>
      </c>
      <c r="B899" s="86">
        <v>6</v>
      </c>
      <c r="C899" s="87">
        <v>8</v>
      </c>
      <c r="D899" s="87">
        <v>8</v>
      </c>
      <c r="E899" s="87">
        <v>8</v>
      </c>
      <c r="F899" s="87">
        <v>8</v>
      </c>
      <c r="G899" s="87">
        <v>8</v>
      </c>
      <c r="H899" s="87">
        <v>8</v>
      </c>
      <c r="I899" s="96">
        <v>8</v>
      </c>
      <c r="J899" s="96">
        <v>8</v>
      </c>
      <c r="K899" s="96">
        <v>8</v>
      </c>
      <c r="L899" s="96">
        <v>8</v>
      </c>
      <c r="M899" s="96">
        <v>8</v>
      </c>
      <c r="N899" s="96">
        <v>8</v>
      </c>
      <c r="O899" s="97">
        <v>8</v>
      </c>
      <c r="P899" s="97">
        <v>8</v>
      </c>
      <c r="Q899" s="97">
        <v>8</v>
      </c>
      <c r="R899" s="97">
        <v>8</v>
      </c>
      <c r="S899" s="97">
        <v>8</v>
      </c>
      <c r="T899" s="97">
        <v>8</v>
      </c>
      <c r="U899" s="101">
        <f t="shared" si="144"/>
        <v>2.66666666666667</v>
      </c>
      <c r="V899" s="101">
        <f t="shared" si="145"/>
        <v>2.66666666666667</v>
      </c>
      <c r="W899" s="101">
        <f t="shared" si="146"/>
        <v>2.66666666666667</v>
      </c>
      <c r="X899" s="101">
        <f t="shared" si="147"/>
        <v>2.66666666666667</v>
      </c>
      <c r="Y899" s="101">
        <f t="shared" si="148"/>
        <v>2.66666666666667</v>
      </c>
      <c r="Z899" s="101">
        <f t="shared" si="149"/>
        <v>2.66666666666667</v>
      </c>
    </row>
    <row r="900" spans="1:26">
      <c r="A900" s="85" t="s">
        <v>2639</v>
      </c>
      <c r="B900" s="86">
        <v>6</v>
      </c>
      <c r="C900" s="87">
        <v>0</v>
      </c>
      <c r="D900" s="87">
        <v>5</v>
      </c>
      <c r="E900" s="87">
        <v>5</v>
      </c>
      <c r="F900" s="87">
        <v>1</v>
      </c>
      <c r="G900" s="87">
        <v>2</v>
      </c>
      <c r="H900" s="87">
        <v>11</v>
      </c>
      <c r="I900" s="96">
        <v>0</v>
      </c>
      <c r="J900" s="96">
        <v>0</v>
      </c>
      <c r="K900" s="96">
        <v>0</v>
      </c>
      <c r="L900" s="96">
        <v>0</v>
      </c>
      <c r="M900" s="96">
        <v>1</v>
      </c>
      <c r="N900" s="96">
        <v>1</v>
      </c>
      <c r="O900" s="97">
        <v>0</v>
      </c>
      <c r="P900" s="97">
        <v>5</v>
      </c>
      <c r="Q900" s="97">
        <v>5</v>
      </c>
      <c r="R900" s="97">
        <v>1</v>
      </c>
      <c r="S900" s="97">
        <v>2</v>
      </c>
      <c r="T900" s="97">
        <v>22</v>
      </c>
      <c r="U900" s="101">
        <f t="shared" si="144"/>
        <v>0</v>
      </c>
      <c r="V900" s="101">
        <f t="shared" si="145"/>
        <v>1.66666666666667</v>
      </c>
      <c r="W900" s="101">
        <f t="shared" si="146"/>
        <v>1.66666666666667</v>
      </c>
      <c r="X900" s="101">
        <f t="shared" si="147"/>
        <v>0.333333333333333</v>
      </c>
      <c r="Y900" s="101">
        <f t="shared" si="148"/>
        <v>0.666666666666667</v>
      </c>
      <c r="Z900" s="101">
        <f t="shared" si="149"/>
        <v>3.66666666666667</v>
      </c>
    </row>
    <row r="901" spans="1:26">
      <c r="A901" s="85" t="s">
        <v>3945</v>
      </c>
      <c r="B901" s="86">
        <v>6</v>
      </c>
      <c r="C901" s="87">
        <v>0</v>
      </c>
      <c r="D901" s="87">
        <v>5</v>
      </c>
      <c r="E901" s="87">
        <v>5</v>
      </c>
      <c r="F901" s="87">
        <v>5</v>
      </c>
      <c r="G901" s="87">
        <v>6</v>
      </c>
      <c r="H901" s="87">
        <v>7</v>
      </c>
      <c r="I901" s="96">
        <v>0</v>
      </c>
      <c r="J901" s="96">
        <v>5</v>
      </c>
      <c r="K901" s="96">
        <v>5</v>
      </c>
      <c r="L901" s="96">
        <v>5</v>
      </c>
      <c r="M901" s="96">
        <v>6</v>
      </c>
      <c r="N901" s="96">
        <v>7</v>
      </c>
      <c r="O901" s="97">
        <v>0</v>
      </c>
      <c r="P901" s="97">
        <v>5</v>
      </c>
      <c r="Q901" s="97">
        <v>5</v>
      </c>
      <c r="R901" s="97">
        <v>5</v>
      </c>
      <c r="S901" s="97">
        <v>6</v>
      </c>
      <c r="T901" s="97">
        <v>7</v>
      </c>
      <c r="U901" s="101">
        <f t="shared" si="144"/>
        <v>0</v>
      </c>
      <c r="V901" s="101">
        <f t="shared" si="145"/>
        <v>1.66666666666667</v>
      </c>
      <c r="W901" s="101">
        <f t="shared" si="146"/>
        <v>1.66666666666667</v>
      </c>
      <c r="X901" s="101">
        <f t="shared" si="147"/>
        <v>1.66666666666667</v>
      </c>
      <c r="Y901" s="101">
        <f t="shared" si="148"/>
        <v>2</v>
      </c>
      <c r="Z901" s="101">
        <f t="shared" si="149"/>
        <v>2.33333333333333</v>
      </c>
    </row>
    <row r="902" spans="1:26">
      <c r="A902" s="85" t="s">
        <v>3663</v>
      </c>
      <c r="B902" s="86">
        <v>6</v>
      </c>
      <c r="C902" s="87">
        <v>1</v>
      </c>
      <c r="D902" s="87">
        <v>0</v>
      </c>
      <c r="E902" s="87">
        <v>3</v>
      </c>
      <c r="F902" s="87">
        <v>1</v>
      </c>
      <c r="G902" s="87">
        <v>2</v>
      </c>
      <c r="H902" s="87">
        <v>1</v>
      </c>
      <c r="I902" s="96">
        <v>1</v>
      </c>
      <c r="J902" s="96">
        <v>0</v>
      </c>
      <c r="K902" s="96">
        <v>1</v>
      </c>
      <c r="L902" s="96">
        <v>1</v>
      </c>
      <c r="M902" s="96">
        <v>2</v>
      </c>
      <c r="N902" s="96">
        <v>1</v>
      </c>
      <c r="O902" s="97">
        <v>1</v>
      </c>
      <c r="P902" s="97">
        <v>0</v>
      </c>
      <c r="Q902" s="97">
        <v>3</v>
      </c>
      <c r="R902" s="97">
        <v>1</v>
      </c>
      <c r="S902" s="97">
        <v>3</v>
      </c>
      <c r="T902" s="97">
        <v>2</v>
      </c>
      <c r="U902" s="101">
        <f t="shared" si="144"/>
        <v>0.333333333333333</v>
      </c>
      <c r="V902" s="101">
        <f t="shared" si="145"/>
        <v>0</v>
      </c>
      <c r="W902" s="101">
        <f t="shared" si="146"/>
        <v>1</v>
      </c>
      <c r="X902" s="101">
        <f t="shared" si="147"/>
        <v>0.333333333333333</v>
      </c>
      <c r="Y902" s="101">
        <f t="shared" si="148"/>
        <v>0.666666666666667</v>
      </c>
      <c r="Z902" s="101">
        <f t="shared" si="149"/>
        <v>0.333333333333333</v>
      </c>
    </row>
    <row r="903" spans="1:26">
      <c r="A903" s="85" t="s">
        <v>220</v>
      </c>
      <c r="B903" s="86">
        <v>6</v>
      </c>
      <c r="C903" s="87">
        <v>3</v>
      </c>
      <c r="D903" s="87">
        <v>5</v>
      </c>
      <c r="E903" s="87">
        <v>5</v>
      </c>
      <c r="F903" s="87">
        <v>6</v>
      </c>
      <c r="G903" s="87">
        <v>3</v>
      </c>
      <c r="H903" s="87">
        <v>6</v>
      </c>
      <c r="I903" s="96">
        <v>3</v>
      </c>
      <c r="J903" s="96">
        <v>3</v>
      </c>
      <c r="K903" s="96">
        <v>3</v>
      </c>
      <c r="L903" s="96">
        <v>3</v>
      </c>
      <c r="M903" s="96">
        <v>3</v>
      </c>
      <c r="N903" s="96">
        <v>3</v>
      </c>
      <c r="O903" s="97">
        <v>3</v>
      </c>
      <c r="P903" s="97">
        <v>5</v>
      </c>
      <c r="Q903" s="97">
        <v>5</v>
      </c>
      <c r="R903" s="97">
        <v>6</v>
      </c>
      <c r="S903" s="97">
        <v>3</v>
      </c>
      <c r="T903" s="97">
        <v>7</v>
      </c>
      <c r="U903" s="101">
        <f t="shared" si="144"/>
        <v>1</v>
      </c>
      <c r="V903" s="101">
        <f t="shared" si="145"/>
        <v>1.66666666666667</v>
      </c>
      <c r="W903" s="101">
        <f t="shared" si="146"/>
        <v>1.66666666666667</v>
      </c>
      <c r="X903" s="101">
        <f t="shared" si="147"/>
        <v>2</v>
      </c>
      <c r="Y903" s="101">
        <f t="shared" si="148"/>
        <v>1</v>
      </c>
      <c r="Z903" s="101">
        <f t="shared" si="149"/>
        <v>2</v>
      </c>
    </row>
    <row r="904" spans="1:26">
      <c r="A904" s="85" t="s">
        <v>631</v>
      </c>
      <c r="B904" s="86">
        <v>6</v>
      </c>
      <c r="C904" s="87">
        <v>4</v>
      </c>
      <c r="D904" s="87">
        <v>3</v>
      </c>
      <c r="E904" s="87">
        <v>5</v>
      </c>
      <c r="F904" s="87">
        <v>3</v>
      </c>
      <c r="G904" s="87">
        <v>3</v>
      </c>
      <c r="H904" s="87">
        <v>5</v>
      </c>
      <c r="I904" s="96">
        <v>4</v>
      </c>
      <c r="J904" s="96">
        <v>3</v>
      </c>
      <c r="K904" s="96">
        <v>5</v>
      </c>
      <c r="L904" s="96">
        <v>3</v>
      </c>
      <c r="M904" s="96">
        <v>3</v>
      </c>
      <c r="N904" s="96">
        <v>5</v>
      </c>
      <c r="O904" s="97">
        <v>4</v>
      </c>
      <c r="P904" s="97">
        <v>3</v>
      </c>
      <c r="Q904" s="97">
        <v>5</v>
      </c>
      <c r="R904" s="97">
        <v>3</v>
      </c>
      <c r="S904" s="97">
        <v>3</v>
      </c>
      <c r="T904" s="97">
        <v>6</v>
      </c>
      <c r="U904" s="101">
        <f t="shared" si="144"/>
        <v>1.33333333333333</v>
      </c>
      <c r="V904" s="101">
        <f t="shared" si="145"/>
        <v>1</v>
      </c>
      <c r="W904" s="101">
        <f t="shared" si="146"/>
        <v>1.66666666666667</v>
      </c>
      <c r="X904" s="101">
        <f t="shared" si="147"/>
        <v>1</v>
      </c>
      <c r="Y904" s="101">
        <f t="shared" si="148"/>
        <v>1</v>
      </c>
      <c r="Z904" s="101">
        <f t="shared" si="149"/>
        <v>1.66666666666667</v>
      </c>
    </row>
    <row r="905" spans="1:26">
      <c r="A905" s="85" t="s">
        <v>2164</v>
      </c>
      <c r="B905" s="86">
        <v>6</v>
      </c>
      <c r="C905" s="87">
        <v>1</v>
      </c>
      <c r="D905" s="87">
        <v>8</v>
      </c>
      <c r="E905" s="87">
        <v>8</v>
      </c>
      <c r="F905" s="87">
        <v>5</v>
      </c>
      <c r="G905" s="87">
        <v>1</v>
      </c>
      <c r="H905" s="87">
        <v>8</v>
      </c>
      <c r="I905" s="96">
        <v>1</v>
      </c>
      <c r="J905" s="96">
        <v>1</v>
      </c>
      <c r="K905" s="96">
        <v>1</v>
      </c>
      <c r="L905" s="96">
        <v>1</v>
      </c>
      <c r="M905" s="96">
        <v>1</v>
      </c>
      <c r="N905" s="96">
        <v>2</v>
      </c>
      <c r="O905" s="97">
        <v>1</v>
      </c>
      <c r="P905" s="97">
        <v>8</v>
      </c>
      <c r="Q905" s="97">
        <v>8</v>
      </c>
      <c r="R905" s="97">
        <v>5</v>
      </c>
      <c r="S905" s="97">
        <v>1</v>
      </c>
      <c r="T905" s="97">
        <v>8</v>
      </c>
      <c r="U905" s="101">
        <f t="shared" si="144"/>
        <v>0.333333333333333</v>
      </c>
      <c r="V905" s="101">
        <f t="shared" si="145"/>
        <v>2.66666666666667</v>
      </c>
      <c r="W905" s="101">
        <f t="shared" si="146"/>
        <v>2.66666666666667</v>
      </c>
      <c r="X905" s="101">
        <f t="shared" si="147"/>
        <v>1.66666666666667</v>
      </c>
      <c r="Y905" s="101">
        <f t="shared" si="148"/>
        <v>0.333333333333333</v>
      </c>
      <c r="Z905" s="101">
        <f t="shared" si="149"/>
        <v>2.66666666666667</v>
      </c>
    </row>
    <row r="906" spans="1:26">
      <c r="A906" s="85" t="s">
        <v>3279</v>
      </c>
      <c r="B906" s="86">
        <v>6</v>
      </c>
      <c r="C906" s="87">
        <v>2</v>
      </c>
      <c r="D906" s="87">
        <v>2</v>
      </c>
      <c r="E906" s="87">
        <v>2</v>
      </c>
      <c r="F906" s="87">
        <v>3</v>
      </c>
      <c r="G906" s="87">
        <v>4</v>
      </c>
      <c r="H906" s="87">
        <v>4</v>
      </c>
      <c r="I906" s="96">
        <v>2</v>
      </c>
      <c r="J906" s="96">
        <v>2</v>
      </c>
      <c r="K906" s="96">
        <v>2</v>
      </c>
      <c r="L906" s="96">
        <v>3</v>
      </c>
      <c r="M906" s="96">
        <v>4</v>
      </c>
      <c r="N906" s="96">
        <v>4</v>
      </c>
      <c r="O906" s="97">
        <v>2</v>
      </c>
      <c r="P906" s="97">
        <v>2</v>
      </c>
      <c r="Q906" s="97">
        <v>2</v>
      </c>
      <c r="R906" s="97">
        <v>3</v>
      </c>
      <c r="S906" s="97">
        <v>6</v>
      </c>
      <c r="T906" s="97">
        <v>6</v>
      </c>
      <c r="U906" s="101">
        <f t="shared" si="144"/>
        <v>0.666666666666667</v>
      </c>
      <c r="V906" s="101">
        <f t="shared" si="145"/>
        <v>0.666666666666667</v>
      </c>
      <c r="W906" s="101">
        <f t="shared" si="146"/>
        <v>0.666666666666667</v>
      </c>
      <c r="X906" s="101">
        <f t="shared" si="147"/>
        <v>1</v>
      </c>
      <c r="Y906" s="101">
        <f t="shared" si="148"/>
        <v>1.33333333333333</v>
      </c>
      <c r="Z906" s="101">
        <f t="shared" si="149"/>
        <v>1.33333333333333</v>
      </c>
    </row>
    <row r="907" spans="1:26">
      <c r="A907" s="85" t="s">
        <v>3968</v>
      </c>
      <c r="B907" s="86">
        <v>6</v>
      </c>
      <c r="C907" s="87">
        <v>2</v>
      </c>
      <c r="D907" s="87">
        <v>5</v>
      </c>
      <c r="E907" s="87">
        <v>5</v>
      </c>
      <c r="F907" s="87">
        <v>2</v>
      </c>
      <c r="G907" s="87">
        <v>1</v>
      </c>
      <c r="H907" s="87">
        <v>2</v>
      </c>
      <c r="I907" s="96">
        <v>2</v>
      </c>
      <c r="J907" s="96">
        <v>1</v>
      </c>
      <c r="K907" s="96">
        <v>1</v>
      </c>
      <c r="L907" s="96">
        <v>1</v>
      </c>
      <c r="M907" s="96">
        <v>1</v>
      </c>
      <c r="N907" s="96">
        <v>1</v>
      </c>
      <c r="O907" s="97">
        <v>2</v>
      </c>
      <c r="P907" s="97">
        <v>5</v>
      </c>
      <c r="Q907" s="97">
        <v>5</v>
      </c>
      <c r="R907" s="97">
        <v>2</v>
      </c>
      <c r="S907" s="97">
        <v>4</v>
      </c>
      <c r="T907" s="97">
        <v>6</v>
      </c>
      <c r="U907" s="101">
        <f t="shared" si="144"/>
        <v>0.666666666666667</v>
      </c>
      <c r="V907" s="101">
        <f t="shared" si="145"/>
        <v>1.66666666666667</v>
      </c>
      <c r="W907" s="101">
        <f t="shared" si="146"/>
        <v>1.66666666666667</v>
      </c>
      <c r="X907" s="101">
        <f t="shared" si="147"/>
        <v>0.666666666666667</v>
      </c>
      <c r="Y907" s="101">
        <f t="shared" si="148"/>
        <v>0.333333333333333</v>
      </c>
      <c r="Z907" s="101">
        <f t="shared" si="149"/>
        <v>0.666666666666667</v>
      </c>
    </row>
    <row r="908" spans="1:26">
      <c r="A908" s="85" t="s">
        <v>158</v>
      </c>
      <c r="B908" s="86">
        <v>6</v>
      </c>
      <c r="C908" s="87">
        <v>4</v>
      </c>
      <c r="D908" s="87">
        <v>5</v>
      </c>
      <c r="E908" s="87">
        <v>5</v>
      </c>
      <c r="F908" s="87">
        <v>4</v>
      </c>
      <c r="G908" s="87">
        <v>4</v>
      </c>
      <c r="H908" s="87">
        <v>6</v>
      </c>
      <c r="I908" s="96">
        <v>4</v>
      </c>
      <c r="J908" s="96">
        <v>4</v>
      </c>
      <c r="K908" s="96">
        <v>4</v>
      </c>
      <c r="L908" s="96">
        <v>4</v>
      </c>
      <c r="M908" s="96">
        <v>4</v>
      </c>
      <c r="N908" s="96">
        <v>4</v>
      </c>
      <c r="O908" s="97">
        <v>4</v>
      </c>
      <c r="P908" s="97">
        <v>5</v>
      </c>
      <c r="Q908" s="97">
        <v>5</v>
      </c>
      <c r="R908" s="97">
        <v>4</v>
      </c>
      <c r="S908" s="97">
        <v>4</v>
      </c>
      <c r="T908" s="97">
        <v>6</v>
      </c>
      <c r="U908" s="101">
        <f t="shared" si="144"/>
        <v>1.33333333333333</v>
      </c>
      <c r="V908" s="101">
        <f t="shared" si="145"/>
        <v>1.66666666666667</v>
      </c>
      <c r="W908" s="101">
        <f t="shared" si="146"/>
        <v>1.66666666666667</v>
      </c>
      <c r="X908" s="101">
        <f t="shared" si="147"/>
        <v>1.33333333333333</v>
      </c>
      <c r="Y908" s="101">
        <f t="shared" si="148"/>
        <v>1.33333333333333</v>
      </c>
      <c r="Z908" s="101">
        <f t="shared" si="149"/>
        <v>2</v>
      </c>
    </row>
    <row r="909" spans="1:26">
      <c r="A909" s="85" t="s">
        <v>1516</v>
      </c>
      <c r="B909" s="86">
        <v>6</v>
      </c>
      <c r="C909" s="87">
        <v>2</v>
      </c>
      <c r="D909" s="87">
        <v>6</v>
      </c>
      <c r="E909" s="87">
        <v>6</v>
      </c>
      <c r="F909" s="87">
        <v>3</v>
      </c>
      <c r="G909" s="87">
        <v>2</v>
      </c>
      <c r="H909" s="87">
        <v>6</v>
      </c>
      <c r="I909" s="96">
        <v>2</v>
      </c>
      <c r="J909" s="96">
        <v>2</v>
      </c>
      <c r="K909" s="96">
        <v>2</v>
      </c>
      <c r="L909" s="96">
        <v>2</v>
      </c>
      <c r="M909" s="96">
        <v>2</v>
      </c>
      <c r="N909" s="96">
        <v>2</v>
      </c>
      <c r="O909" s="97">
        <v>2</v>
      </c>
      <c r="P909" s="97">
        <v>6</v>
      </c>
      <c r="Q909" s="97">
        <v>6</v>
      </c>
      <c r="R909" s="97">
        <v>3</v>
      </c>
      <c r="S909" s="97">
        <v>3</v>
      </c>
      <c r="T909" s="97">
        <v>15</v>
      </c>
      <c r="U909" s="101">
        <f t="shared" si="144"/>
        <v>0.666666666666667</v>
      </c>
      <c r="V909" s="101">
        <f t="shared" si="145"/>
        <v>2</v>
      </c>
      <c r="W909" s="101">
        <f t="shared" si="146"/>
        <v>2</v>
      </c>
      <c r="X909" s="101">
        <f t="shared" si="147"/>
        <v>1</v>
      </c>
      <c r="Y909" s="101">
        <f t="shared" si="148"/>
        <v>0.666666666666667</v>
      </c>
      <c r="Z909" s="101">
        <f t="shared" si="149"/>
        <v>2</v>
      </c>
    </row>
    <row r="910" spans="1:26">
      <c r="A910" s="85" t="s">
        <v>2796</v>
      </c>
      <c r="B910" s="86">
        <v>6</v>
      </c>
      <c r="C910" s="87">
        <v>3</v>
      </c>
      <c r="D910" s="87">
        <v>1</v>
      </c>
      <c r="E910" s="87">
        <v>1</v>
      </c>
      <c r="F910" s="87">
        <v>0</v>
      </c>
      <c r="G910" s="87">
        <v>3</v>
      </c>
      <c r="H910" s="87">
        <v>3</v>
      </c>
      <c r="I910" s="96">
        <v>3</v>
      </c>
      <c r="J910" s="96">
        <v>1</v>
      </c>
      <c r="K910" s="96">
        <v>1</v>
      </c>
      <c r="L910" s="96">
        <v>0</v>
      </c>
      <c r="M910" s="96">
        <v>3</v>
      </c>
      <c r="N910" s="96">
        <v>3</v>
      </c>
      <c r="O910" s="97">
        <v>3</v>
      </c>
      <c r="P910" s="97">
        <v>1</v>
      </c>
      <c r="Q910" s="97">
        <v>1</v>
      </c>
      <c r="R910" s="97">
        <v>0</v>
      </c>
      <c r="S910" s="97">
        <v>5</v>
      </c>
      <c r="T910" s="97">
        <v>5</v>
      </c>
      <c r="U910" s="101">
        <f t="shared" si="144"/>
        <v>1</v>
      </c>
      <c r="V910" s="101">
        <f t="shared" si="145"/>
        <v>0.333333333333333</v>
      </c>
      <c r="W910" s="101">
        <f t="shared" si="146"/>
        <v>0.333333333333333</v>
      </c>
      <c r="X910" s="101">
        <f t="shared" si="147"/>
        <v>0</v>
      </c>
      <c r="Y910" s="101">
        <f t="shared" si="148"/>
        <v>1</v>
      </c>
      <c r="Z910" s="101">
        <f t="shared" si="149"/>
        <v>1</v>
      </c>
    </row>
    <row r="911" spans="1:26">
      <c r="A911" s="85" t="s">
        <v>923</v>
      </c>
      <c r="B911" s="86">
        <v>6</v>
      </c>
      <c r="C911" s="87">
        <v>2</v>
      </c>
      <c r="D911" s="87">
        <v>5</v>
      </c>
      <c r="E911" s="87">
        <v>5</v>
      </c>
      <c r="F911" s="87">
        <v>5</v>
      </c>
      <c r="G911" s="87">
        <v>5</v>
      </c>
      <c r="H911" s="87">
        <v>6</v>
      </c>
      <c r="I911" s="96">
        <v>2</v>
      </c>
      <c r="J911" s="96">
        <v>5</v>
      </c>
      <c r="K911" s="96">
        <v>5</v>
      </c>
      <c r="L911" s="96">
        <v>5</v>
      </c>
      <c r="M911" s="96">
        <v>5</v>
      </c>
      <c r="N911" s="96">
        <v>6</v>
      </c>
      <c r="O911" s="97">
        <v>2</v>
      </c>
      <c r="P911" s="97">
        <v>5</v>
      </c>
      <c r="Q911" s="97">
        <v>5</v>
      </c>
      <c r="R911" s="97">
        <v>5</v>
      </c>
      <c r="S911" s="97">
        <v>5</v>
      </c>
      <c r="T911" s="97">
        <v>7</v>
      </c>
      <c r="U911" s="101">
        <f t="shared" si="144"/>
        <v>0.666666666666667</v>
      </c>
      <c r="V911" s="101">
        <f t="shared" si="145"/>
        <v>1.66666666666667</v>
      </c>
      <c r="W911" s="101">
        <f t="shared" si="146"/>
        <v>1.66666666666667</v>
      </c>
      <c r="X911" s="101">
        <f t="shared" si="147"/>
        <v>1.66666666666667</v>
      </c>
      <c r="Y911" s="101">
        <f t="shared" si="148"/>
        <v>1.66666666666667</v>
      </c>
      <c r="Z911" s="101">
        <f t="shared" si="149"/>
        <v>2</v>
      </c>
    </row>
    <row r="912" spans="1:26">
      <c r="A912" s="85" t="s">
        <v>1300</v>
      </c>
      <c r="B912" s="86">
        <v>6</v>
      </c>
      <c r="C912" s="87">
        <v>6</v>
      </c>
      <c r="D912" s="87">
        <v>6</v>
      </c>
      <c r="E912" s="87">
        <v>6</v>
      </c>
      <c r="F912" s="87">
        <v>6</v>
      </c>
      <c r="G912" s="87">
        <v>6</v>
      </c>
      <c r="H912" s="87">
        <v>6</v>
      </c>
      <c r="I912" s="96">
        <v>6</v>
      </c>
      <c r="J912" s="96">
        <v>6</v>
      </c>
      <c r="K912" s="96">
        <v>6</v>
      </c>
      <c r="L912" s="96">
        <v>6</v>
      </c>
      <c r="M912" s="96">
        <v>6</v>
      </c>
      <c r="N912" s="96">
        <v>6</v>
      </c>
      <c r="O912" s="97">
        <v>6</v>
      </c>
      <c r="P912" s="97">
        <v>6</v>
      </c>
      <c r="Q912" s="97">
        <v>6</v>
      </c>
      <c r="R912" s="97">
        <v>6</v>
      </c>
      <c r="S912" s="97">
        <v>6</v>
      </c>
      <c r="T912" s="97">
        <v>6</v>
      </c>
      <c r="U912" s="101">
        <f t="shared" si="144"/>
        <v>2</v>
      </c>
      <c r="V912" s="101">
        <f t="shared" si="145"/>
        <v>2</v>
      </c>
      <c r="W912" s="101">
        <f t="shared" si="146"/>
        <v>2</v>
      </c>
      <c r="X912" s="101">
        <f t="shared" si="147"/>
        <v>2</v>
      </c>
      <c r="Y912" s="101">
        <f t="shared" si="148"/>
        <v>2</v>
      </c>
      <c r="Z912" s="101">
        <f t="shared" si="149"/>
        <v>2</v>
      </c>
    </row>
    <row r="913" spans="1:26">
      <c r="A913" s="85" t="s">
        <v>1979</v>
      </c>
      <c r="B913" s="86">
        <v>6</v>
      </c>
      <c r="C913" s="87">
        <v>4</v>
      </c>
      <c r="D913" s="87">
        <v>4</v>
      </c>
      <c r="E913" s="87">
        <v>4</v>
      </c>
      <c r="F913" s="87">
        <v>5</v>
      </c>
      <c r="G913" s="87">
        <v>4</v>
      </c>
      <c r="H913" s="87">
        <v>5</v>
      </c>
      <c r="I913" s="96">
        <v>4</v>
      </c>
      <c r="J913" s="96">
        <v>4</v>
      </c>
      <c r="K913" s="96">
        <v>4</v>
      </c>
      <c r="L913" s="96">
        <v>4</v>
      </c>
      <c r="M913" s="96">
        <v>4</v>
      </c>
      <c r="N913" s="96">
        <v>4</v>
      </c>
      <c r="O913" s="97">
        <v>4</v>
      </c>
      <c r="P913" s="97">
        <v>4</v>
      </c>
      <c r="Q913" s="97">
        <v>4</v>
      </c>
      <c r="R913" s="97">
        <v>5</v>
      </c>
      <c r="S913" s="97">
        <v>4</v>
      </c>
      <c r="T913" s="97">
        <v>5</v>
      </c>
      <c r="U913" s="101">
        <f t="shared" si="144"/>
        <v>1.33333333333333</v>
      </c>
      <c r="V913" s="101">
        <f t="shared" si="145"/>
        <v>1.33333333333333</v>
      </c>
      <c r="W913" s="101">
        <f t="shared" si="146"/>
        <v>1.33333333333333</v>
      </c>
      <c r="X913" s="101">
        <f t="shared" si="147"/>
        <v>1.66666666666667</v>
      </c>
      <c r="Y913" s="101">
        <f t="shared" si="148"/>
        <v>1.33333333333333</v>
      </c>
      <c r="Z913" s="101">
        <f t="shared" si="149"/>
        <v>1.66666666666667</v>
      </c>
    </row>
    <row r="914" spans="1:26">
      <c r="A914" s="85" t="s">
        <v>2238</v>
      </c>
      <c r="B914" s="86">
        <v>6</v>
      </c>
      <c r="C914" s="87">
        <v>2</v>
      </c>
      <c r="D914" s="87">
        <v>3</v>
      </c>
      <c r="E914" s="87">
        <v>3</v>
      </c>
      <c r="F914" s="87">
        <v>4</v>
      </c>
      <c r="G914" s="87">
        <v>2</v>
      </c>
      <c r="H914" s="87">
        <v>6</v>
      </c>
      <c r="I914" s="96">
        <v>2</v>
      </c>
      <c r="J914" s="96">
        <v>2</v>
      </c>
      <c r="K914" s="96">
        <v>2</v>
      </c>
      <c r="L914" s="96">
        <v>2</v>
      </c>
      <c r="M914" s="96">
        <v>2</v>
      </c>
      <c r="N914" s="96">
        <v>2</v>
      </c>
      <c r="O914" s="97">
        <v>2</v>
      </c>
      <c r="P914" s="97">
        <v>3</v>
      </c>
      <c r="Q914" s="97">
        <v>3</v>
      </c>
      <c r="R914" s="97">
        <v>4</v>
      </c>
      <c r="S914" s="97">
        <v>2</v>
      </c>
      <c r="T914" s="97">
        <v>6</v>
      </c>
      <c r="U914" s="101">
        <f t="shared" si="144"/>
        <v>0.666666666666667</v>
      </c>
      <c r="V914" s="101">
        <f t="shared" si="145"/>
        <v>1</v>
      </c>
      <c r="W914" s="101">
        <f t="shared" si="146"/>
        <v>1</v>
      </c>
      <c r="X914" s="101">
        <f t="shared" si="147"/>
        <v>1.33333333333333</v>
      </c>
      <c r="Y914" s="101">
        <f t="shared" si="148"/>
        <v>0.666666666666667</v>
      </c>
      <c r="Z914" s="101">
        <f t="shared" si="149"/>
        <v>2</v>
      </c>
    </row>
    <row r="915" spans="1:26">
      <c r="A915" s="85" t="s">
        <v>3985</v>
      </c>
      <c r="B915" s="86">
        <v>6</v>
      </c>
      <c r="C915" s="87">
        <v>6</v>
      </c>
      <c r="D915" s="87">
        <v>0</v>
      </c>
      <c r="E915" s="87">
        <v>0</v>
      </c>
      <c r="F915" s="87">
        <v>0</v>
      </c>
      <c r="G915" s="87">
        <v>3</v>
      </c>
      <c r="H915" s="87">
        <v>10</v>
      </c>
      <c r="I915" s="96">
        <v>6</v>
      </c>
      <c r="J915" s="96">
        <v>0</v>
      </c>
      <c r="K915" s="96">
        <v>0</v>
      </c>
      <c r="L915" s="96">
        <v>0</v>
      </c>
      <c r="M915" s="96">
        <v>3</v>
      </c>
      <c r="N915" s="96">
        <v>10</v>
      </c>
      <c r="O915" s="97">
        <v>6</v>
      </c>
      <c r="P915" s="97">
        <v>0</v>
      </c>
      <c r="Q915" s="97">
        <v>0</v>
      </c>
      <c r="R915" s="97">
        <v>0</v>
      </c>
      <c r="S915" s="97">
        <v>5</v>
      </c>
      <c r="T915" s="97">
        <v>14</v>
      </c>
      <c r="U915" s="101">
        <f t="shared" si="144"/>
        <v>2</v>
      </c>
      <c r="V915" s="101">
        <f t="shared" si="145"/>
        <v>0</v>
      </c>
      <c r="W915" s="101">
        <f t="shared" si="146"/>
        <v>0</v>
      </c>
      <c r="X915" s="101">
        <f t="shared" si="147"/>
        <v>0</v>
      </c>
      <c r="Y915" s="101">
        <f t="shared" si="148"/>
        <v>1</v>
      </c>
      <c r="Z915" s="101">
        <f t="shared" si="149"/>
        <v>3.33333333333333</v>
      </c>
    </row>
    <row r="916" spans="1:26">
      <c r="A916" s="85" t="s">
        <v>660</v>
      </c>
      <c r="B916" s="86">
        <v>6</v>
      </c>
      <c r="C916" s="87">
        <v>4</v>
      </c>
      <c r="D916" s="87">
        <v>4</v>
      </c>
      <c r="E916" s="87">
        <v>4</v>
      </c>
      <c r="F916" s="87">
        <v>4</v>
      </c>
      <c r="G916" s="87">
        <v>3</v>
      </c>
      <c r="H916" s="87">
        <v>5</v>
      </c>
      <c r="I916" s="96">
        <v>4</v>
      </c>
      <c r="J916" s="96">
        <v>3</v>
      </c>
      <c r="K916" s="96">
        <v>3</v>
      </c>
      <c r="L916" s="96">
        <v>3</v>
      </c>
      <c r="M916" s="96">
        <v>3</v>
      </c>
      <c r="N916" s="96">
        <v>3</v>
      </c>
      <c r="O916" s="97">
        <v>4</v>
      </c>
      <c r="P916" s="97">
        <v>4</v>
      </c>
      <c r="Q916" s="97">
        <v>4</v>
      </c>
      <c r="R916" s="97">
        <v>4</v>
      </c>
      <c r="S916" s="97">
        <v>5</v>
      </c>
      <c r="T916" s="97">
        <v>5</v>
      </c>
      <c r="U916" s="101">
        <f t="shared" si="144"/>
        <v>1.33333333333333</v>
      </c>
      <c r="V916" s="101">
        <f t="shared" si="145"/>
        <v>1.33333333333333</v>
      </c>
      <c r="W916" s="101">
        <f t="shared" si="146"/>
        <v>1.33333333333333</v>
      </c>
      <c r="X916" s="101">
        <f t="shared" si="147"/>
        <v>1.33333333333333</v>
      </c>
      <c r="Y916" s="101">
        <f t="shared" si="148"/>
        <v>1</v>
      </c>
      <c r="Z916" s="101">
        <f t="shared" si="149"/>
        <v>1.66666666666667</v>
      </c>
    </row>
    <row r="917" spans="1:26">
      <c r="A917" s="85" t="s">
        <v>3570</v>
      </c>
      <c r="B917" s="86">
        <v>6</v>
      </c>
      <c r="C917" s="87">
        <v>3</v>
      </c>
      <c r="D917" s="87">
        <v>15</v>
      </c>
      <c r="E917" s="87">
        <v>15</v>
      </c>
      <c r="F917" s="87">
        <v>0</v>
      </c>
      <c r="G917" s="87">
        <v>4</v>
      </c>
      <c r="H917" s="87">
        <v>4</v>
      </c>
      <c r="I917" s="96">
        <v>3</v>
      </c>
      <c r="J917" s="96">
        <v>15</v>
      </c>
      <c r="K917" s="96">
        <v>15</v>
      </c>
      <c r="L917" s="96">
        <v>0</v>
      </c>
      <c r="M917" s="96">
        <v>4</v>
      </c>
      <c r="N917" s="96">
        <v>4</v>
      </c>
      <c r="O917" s="97">
        <v>3</v>
      </c>
      <c r="P917" s="97">
        <v>15</v>
      </c>
      <c r="Q917" s="97">
        <v>15</v>
      </c>
      <c r="R917" s="97">
        <v>0</v>
      </c>
      <c r="S917" s="97">
        <v>4</v>
      </c>
      <c r="T917" s="97">
        <v>4</v>
      </c>
      <c r="U917" s="101">
        <f t="shared" si="144"/>
        <v>1</v>
      </c>
      <c r="V917" s="101">
        <f t="shared" si="145"/>
        <v>5</v>
      </c>
      <c r="W917" s="101">
        <f t="shared" si="146"/>
        <v>5</v>
      </c>
      <c r="X917" s="101">
        <f t="shared" si="147"/>
        <v>0</v>
      </c>
      <c r="Y917" s="101">
        <f t="shared" si="148"/>
        <v>1.33333333333333</v>
      </c>
      <c r="Z917" s="101">
        <f t="shared" si="149"/>
        <v>1.33333333333333</v>
      </c>
    </row>
    <row r="918" spans="1:26">
      <c r="A918" s="85" t="s">
        <v>2950</v>
      </c>
      <c r="B918" s="86">
        <v>6</v>
      </c>
      <c r="C918" s="87">
        <v>0</v>
      </c>
      <c r="D918" s="87">
        <v>0</v>
      </c>
      <c r="E918" s="87">
        <v>0</v>
      </c>
      <c r="F918" s="87">
        <v>0</v>
      </c>
      <c r="G918" s="87">
        <v>0</v>
      </c>
      <c r="H918" s="87">
        <v>2</v>
      </c>
      <c r="I918" s="96">
        <v>0</v>
      </c>
      <c r="J918" s="96">
        <v>0</v>
      </c>
      <c r="K918" s="96">
        <v>0</v>
      </c>
      <c r="L918" s="96">
        <v>0</v>
      </c>
      <c r="M918" s="96">
        <v>0</v>
      </c>
      <c r="N918" s="96">
        <v>1</v>
      </c>
      <c r="O918" s="97">
        <v>0</v>
      </c>
      <c r="P918" s="97">
        <v>0</v>
      </c>
      <c r="Q918" s="97">
        <v>0</v>
      </c>
      <c r="R918" s="97">
        <v>0</v>
      </c>
      <c r="S918" s="97">
        <v>0</v>
      </c>
      <c r="T918" s="97">
        <v>7</v>
      </c>
      <c r="U918" s="101">
        <f t="shared" si="144"/>
        <v>0</v>
      </c>
      <c r="V918" s="101">
        <f t="shared" si="145"/>
        <v>0</v>
      </c>
      <c r="W918" s="101">
        <f t="shared" si="146"/>
        <v>0</v>
      </c>
      <c r="X918" s="101">
        <f t="shared" si="147"/>
        <v>0</v>
      </c>
      <c r="Y918" s="101">
        <f t="shared" si="148"/>
        <v>0</v>
      </c>
      <c r="Z918" s="101">
        <f t="shared" si="149"/>
        <v>0.666666666666667</v>
      </c>
    </row>
    <row r="919" spans="1:26">
      <c r="A919" s="85" t="s">
        <v>3656</v>
      </c>
      <c r="B919" s="86">
        <v>6</v>
      </c>
      <c r="C919" s="87">
        <v>0</v>
      </c>
      <c r="D919" s="87">
        <v>0</v>
      </c>
      <c r="E919" s="87">
        <v>0</v>
      </c>
      <c r="F919" s="87">
        <v>0</v>
      </c>
      <c r="G919" s="87">
        <v>1</v>
      </c>
      <c r="H919" s="87">
        <v>1</v>
      </c>
      <c r="I919" s="96">
        <v>0</v>
      </c>
      <c r="J919" s="96">
        <v>0</v>
      </c>
      <c r="K919" s="96">
        <v>0</v>
      </c>
      <c r="L919" s="96">
        <v>0</v>
      </c>
      <c r="M919" s="96">
        <v>1</v>
      </c>
      <c r="N919" s="96">
        <v>1</v>
      </c>
      <c r="O919" s="97">
        <v>0</v>
      </c>
      <c r="P919" s="97">
        <v>0</v>
      </c>
      <c r="Q919" s="97">
        <v>0</v>
      </c>
      <c r="R919" s="97">
        <v>0</v>
      </c>
      <c r="S919" s="97">
        <v>4</v>
      </c>
      <c r="T919" s="97">
        <v>6</v>
      </c>
      <c r="U919" s="101">
        <f t="shared" si="144"/>
        <v>0</v>
      </c>
      <c r="V919" s="101">
        <f t="shared" si="145"/>
        <v>0</v>
      </c>
      <c r="W919" s="101">
        <f t="shared" si="146"/>
        <v>0</v>
      </c>
      <c r="X919" s="101">
        <f t="shared" si="147"/>
        <v>0</v>
      </c>
      <c r="Y919" s="101">
        <f t="shared" si="148"/>
        <v>0.333333333333333</v>
      </c>
      <c r="Z919" s="101">
        <f t="shared" si="149"/>
        <v>0.333333333333333</v>
      </c>
    </row>
    <row r="920" spans="1:26">
      <c r="A920" s="85" t="s">
        <v>1348</v>
      </c>
      <c r="B920" s="86">
        <v>6</v>
      </c>
      <c r="C920" s="87">
        <v>2</v>
      </c>
      <c r="D920" s="87">
        <v>5</v>
      </c>
      <c r="E920" s="87">
        <v>5</v>
      </c>
      <c r="F920" s="87">
        <v>7</v>
      </c>
      <c r="G920" s="87">
        <v>5</v>
      </c>
      <c r="H920" s="87">
        <v>8</v>
      </c>
      <c r="I920" s="96">
        <v>2</v>
      </c>
      <c r="J920" s="96">
        <v>4</v>
      </c>
      <c r="K920" s="96">
        <v>4</v>
      </c>
      <c r="L920" s="96">
        <v>5</v>
      </c>
      <c r="M920" s="96">
        <v>4</v>
      </c>
      <c r="N920" s="96">
        <v>6</v>
      </c>
      <c r="O920" s="97">
        <v>2</v>
      </c>
      <c r="P920" s="97">
        <v>5</v>
      </c>
      <c r="Q920" s="97">
        <v>5</v>
      </c>
      <c r="R920" s="97">
        <v>7</v>
      </c>
      <c r="S920" s="97">
        <v>6</v>
      </c>
      <c r="T920" s="97">
        <v>10</v>
      </c>
      <c r="U920" s="101">
        <f t="shared" si="144"/>
        <v>0.666666666666667</v>
      </c>
      <c r="V920" s="101">
        <f t="shared" si="145"/>
        <v>1.66666666666667</v>
      </c>
      <c r="W920" s="101">
        <f t="shared" si="146"/>
        <v>1.66666666666667</v>
      </c>
      <c r="X920" s="101">
        <f t="shared" si="147"/>
        <v>2.33333333333333</v>
      </c>
      <c r="Y920" s="101">
        <f t="shared" si="148"/>
        <v>1.66666666666667</v>
      </c>
      <c r="Z920" s="101">
        <f t="shared" si="149"/>
        <v>2.66666666666667</v>
      </c>
    </row>
    <row r="921" spans="1:26">
      <c r="A921" s="85" t="s">
        <v>3373</v>
      </c>
      <c r="B921" s="86">
        <v>6</v>
      </c>
      <c r="C921" s="87">
        <v>2</v>
      </c>
      <c r="D921" s="87">
        <v>6</v>
      </c>
      <c r="E921" s="87">
        <v>6</v>
      </c>
      <c r="F921" s="87">
        <v>3</v>
      </c>
      <c r="G921" s="87">
        <v>2</v>
      </c>
      <c r="H921" s="87">
        <v>3</v>
      </c>
      <c r="I921" s="96">
        <v>2</v>
      </c>
      <c r="J921" s="96">
        <v>6</v>
      </c>
      <c r="K921" s="96">
        <v>6</v>
      </c>
      <c r="L921" s="96">
        <v>3</v>
      </c>
      <c r="M921" s="96">
        <v>2</v>
      </c>
      <c r="N921" s="96">
        <v>3</v>
      </c>
      <c r="O921" s="97">
        <v>2</v>
      </c>
      <c r="P921" s="97">
        <v>6</v>
      </c>
      <c r="Q921" s="97">
        <v>6</v>
      </c>
      <c r="R921" s="97">
        <v>3</v>
      </c>
      <c r="S921" s="97">
        <v>4</v>
      </c>
      <c r="T921" s="97">
        <v>3</v>
      </c>
      <c r="U921" s="101">
        <f t="shared" si="144"/>
        <v>0.666666666666667</v>
      </c>
      <c r="V921" s="101">
        <f t="shared" si="145"/>
        <v>2</v>
      </c>
      <c r="W921" s="101">
        <f t="shared" si="146"/>
        <v>2</v>
      </c>
      <c r="X921" s="101">
        <f t="shared" si="147"/>
        <v>1</v>
      </c>
      <c r="Y921" s="101">
        <f t="shared" si="148"/>
        <v>0.666666666666667</v>
      </c>
      <c r="Z921" s="101">
        <f t="shared" si="149"/>
        <v>1</v>
      </c>
    </row>
    <row r="922" spans="1:26">
      <c r="A922" s="85" t="s">
        <v>3677</v>
      </c>
      <c r="B922" s="86">
        <v>6</v>
      </c>
      <c r="C922" s="87">
        <v>1</v>
      </c>
      <c r="D922" s="87">
        <v>3</v>
      </c>
      <c r="E922" s="87">
        <v>3</v>
      </c>
      <c r="F922" s="87">
        <v>4</v>
      </c>
      <c r="G922" s="87">
        <v>3</v>
      </c>
      <c r="H922" s="87">
        <v>6</v>
      </c>
      <c r="I922" s="96">
        <v>1</v>
      </c>
      <c r="J922" s="96">
        <v>1</v>
      </c>
      <c r="K922" s="96">
        <v>1</v>
      </c>
      <c r="L922" s="96">
        <v>1</v>
      </c>
      <c r="M922" s="96">
        <v>1</v>
      </c>
      <c r="N922" s="96">
        <v>1</v>
      </c>
      <c r="O922" s="97">
        <v>1</v>
      </c>
      <c r="P922" s="97">
        <v>3</v>
      </c>
      <c r="Q922" s="97">
        <v>3</v>
      </c>
      <c r="R922" s="97">
        <v>4</v>
      </c>
      <c r="S922" s="97">
        <v>3</v>
      </c>
      <c r="T922" s="97">
        <v>14</v>
      </c>
      <c r="U922" s="101">
        <f t="shared" si="144"/>
        <v>0.333333333333333</v>
      </c>
      <c r="V922" s="101">
        <f t="shared" si="145"/>
        <v>1</v>
      </c>
      <c r="W922" s="101">
        <f t="shared" si="146"/>
        <v>1</v>
      </c>
      <c r="X922" s="101">
        <f t="shared" si="147"/>
        <v>1.33333333333333</v>
      </c>
      <c r="Y922" s="101">
        <f t="shared" si="148"/>
        <v>1</v>
      </c>
      <c r="Z922" s="101">
        <f t="shared" si="149"/>
        <v>2</v>
      </c>
    </row>
    <row r="923" spans="1:26">
      <c r="A923" s="85" t="s">
        <v>1248</v>
      </c>
      <c r="B923" s="86">
        <v>6</v>
      </c>
      <c r="C923" s="87">
        <v>3</v>
      </c>
      <c r="D923" s="87">
        <v>3</v>
      </c>
      <c r="E923" s="87">
        <v>3</v>
      </c>
      <c r="F923" s="87">
        <v>3</v>
      </c>
      <c r="G923" s="87">
        <v>3</v>
      </c>
      <c r="H923" s="87">
        <v>3</v>
      </c>
      <c r="I923" s="96">
        <v>3</v>
      </c>
      <c r="J923" s="96">
        <v>3</v>
      </c>
      <c r="K923" s="96">
        <v>3</v>
      </c>
      <c r="L923" s="96">
        <v>3</v>
      </c>
      <c r="M923" s="96">
        <v>3</v>
      </c>
      <c r="N923" s="96">
        <v>3</v>
      </c>
      <c r="O923" s="97">
        <v>3</v>
      </c>
      <c r="P923" s="97">
        <v>3</v>
      </c>
      <c r="Q923" s="97">
        <v>3</v>
      </c>
      <c r="R923" s="97">
        <v>3</v>
      </c>
      <c r="S923" s="97">
        <v>5</v>
      </c>
      <c r="T923" s="97">
        <v>3</v>
      </c>
      <c r="U923" s="101">
        <f t="shared" si="144"/>
        <v>1</v>
      </c>
      <c r="V923" s="101">
        <f t="shared" si="145"/>
        <v>1</v>
      </c>
      <c r="W923" s="101">
        <f t="shared" si="146"/>
        <v>1</v>
      </c>
      <c r="X923" s="101">
        <f t="shared" si="147"/>
        <v>1</v>
      </c>
      <c r="Y923" s="101">
        <f t="shared" si="148"/>
        <v>1</v>
      </c>
      <c r="Z923" s="101">
        <f t="shared" si="149"/>
        <v>1</v>
      </c>
    </row>
    <row r="924" spans="1:26">
      <c r="A924" s="85" t="s">
        <v>2908</v>
      </c>
      <c r="B924" s="86">
        <v>6</v>
      </c>
      <c r="C924" s="87">
        <v>3</v>
      </c>
      <c r="D924" s="87">
        <v>6</v>
      </c>
      <c r="E924" s="87">
        <v>6</v>
      </c>
      <c r="F924" s="87">
        <v>5</v>
      </c>
      <c r="G924" s="87">
        <v>9</v>
      </c>
      <c r="H924" s="87">
        <v>8</v>
      </c>
      <c r="I924" s="96">
        <v>3</v>
      </c>
      <c r="J924" s="96">
        <v>6</v>
      </c>
      <c r="K924" s="96">
        <v>6</v>
      </c>
      <c r="L924" s="96">
        <v>5</v>
      </c>
      <c r="M924" s="96">
        <v>9</v>
      </c>
      <c r="N924" s="96">
        <v>8</v>
      </c>
      <c r="O924" s="97">
        <v>3</v>
      </c>
      <c r="P924" s="97">
        <v>6</v>
      </c>
      <c r="Q924" s="97">
        <v>6</v>
      </c>
      <c r="R924" s="97">
        <v>5</v>
      </c>
      <c r="S924" s="97">
        <v>9</v>
      </c>
      <c r="T924" s="97">
        <v>14</v>
      </c>
      <c r="U924" s="101">
        <f t="shared" si="144"/>
        <v>1</v>
      </c>
      <c r="V924" s="101">
        <f t="shared" si="145"/>
        <v>2</v>
      </c>
      <c r="W924" s="101">
        <f t="shared" si="146"/>
        <v>2</v>
      </c>
      <c r="X924" s="101">
        <f t="shared" si="147"/>
        <v>1.66666666666667</v>
      </c>
      <c r="Y924" s="101">
        <f t="shared" si="148"/>
        <v>3</v>
      </c>
      <c r="Z924" s="101">
        <f t="shared" si="149"/>
        <v>2.66666666666667</v>
      </c>
    </row>
    <row r="925" spans="1:26">
      <c r="A925" s="85" t="s">
        <v>1827</v>
      </c>
      <c r="B925" s="86">
        <v>6</v>
      </c>
      <c r="C925" s="87">
        <v>13</v>
      </c>
      <c r="D925" s="87">
        <v>12</v>
      </c>
      <c r="E925" s="87">
        <v>12</v>
      </c>
      <c r="F925" s="87">
        <v>14</v>
      </c>
      <c r="G925" s="87">
        <v>17</v>
      </c>
      <c r="H925" s="87">
        <v>18</v>
      </c>
      <c r="I925" s="96">
        <v>13</v>
      </c>
      <c r="J925" s="96">
        <v>12</v>
      </c>
      <c r="K925" s="96">
        <v>12</v>
      </c>
      <c r="L925" s="96">
        <v>14</v>
      </c>
      <c r="M925" s="96">
        <v>17</v>
      </c>
      <c r="N925" s="96">
        <v>18</v>
      </c>
      <c r="O925" s="97">
        <v>13</v>
      </c>
      <c r="P925" s="97">
        <v>12</v>
      </c>
      <c r="Q925" s="97">
        <v>12</v>
      </c>
      <c r="R925" s="97">
        <v>14</v>
      </c>
      <c r="S925" s="97">
        <v>17</v>
      </c>
      <c r="T925" s="97">
        <v>18</v>
      </c>
      <c r="U925" s="101">
        <f t="shared" si="144"/>
        <v>4.33333333333333</v>
      </c>
      <c r="V925" s="101">
        <f t="shared" si="145"/>
        <v>4</v>
      </c>
      <c r="W925" s="101">
        <f t="shared" si="146"/>
        <v>4</v>
      </c>
      <c r="X925" s="101">
        <f t="shared" si="147"/>
        <v>4.66666666666667</v>
      </c>
      <c r="Y925" s="101">
        <f t="shared" si="148"/>
        <v>5.66666666666667</v>
      </c>
      <c r="Z925" s="101">
        <f t="shared" si="149"/>
        <v>6</v>
      </c>
    </row>
    <row r="926" spans="1:26">
      <c r="A926" s="85" t="s">
        <v>3008</v>
      </c>
      <c r="B926" s="86">
        <v>6</v>
      </c>
      <c r="C926" s="87">
        <v>1</v>
      </c>
      <c r="D926" s="87">
        <v>1</v>
      </c>
      <c r="E926" s="87">
        <v>1</v>
      </c>
      <c r="F926" s="87">
        <v>1</v>
      </c>
      <c r="G926" s="87">
        <v>7</v>
      </c>
      <c r="H926" s="87">
        <v>3</v>
      </c>
      <c r="I926" s="96">
        <v>1</v>
      </c>
      <c r="J926" s="96">
        <v>1</v>
      </c>
      <c r="K926" s="96">
        <v>1</v>
      </c>
      <c r="L926" s="96">
        <v>1</v>
      </c>
      <c r="M926" s="96">
        <v>7</v>
      </c>
      <c r="N926" s="96">
        <v>3</v>
      </c>
      <c r="O926" s="97">
        <v>1</v>
      </c>
      <c r="P926" s="97">
        <v>1</v>
      </c>
      <c r="Q926" s="97">
        <v>1</v>
      </c>
      <c r="R926" s="97">
        <v>1</v>
      </c>
      <c r="S926" s="97">
        <v>7</v>
      </c>
      <c r="T926" s="97">
        <v>3</v>
      </c>
      <c r="U926" s="101">
        <f t="shared" si="144"/>
        <v>0.333333333333333</v>
      </c>
      <c r="V926" s="101">
        <f t="shared" si="145"/>
        <v>0.333333333333333</v>
      </c>
      <c r="W926" s="101">
        <f t="shared" si="146"/>
        <v>0.333333333333333</v>
      </c>
      <c r="X926" s="101">
        <f t="shared" si="147"/>
        <v>0.333333333333333</v>
      </c>
      <c r="Y926" s="101">
        <f t="shared" si="148"/>
        <v>2.33333333333333</v>
      </c>
      <c r="Z926" s="101">
        <f t="shared" si="149"/>
        <v>1</v>
      </c>
    </row>
    <row r="927" spans="1:26">
      <c r="A927" s="85" t="s">
        <v>53</v>
      </c>
      <c r="B927" s="86">
        <v>5</v>
      </c>
      <c r="C927" s="87">
        <v>3</v>
      </c>
      <c r="D927" s="87">
        <v>6</v>
      </c>
      <c r="E927" s="87">
        <v>4</v>
      </c>
      <c r="F927" s="87">
        <v>4</v>
      </c>
      <c r="G927" s="87">
        <v>4</v>
      </c>
      <c r="H927" s="87">
        <v>4</v>
      </c>
      <c r="I927" s="96">
        <v>3</v>
      </c>
      <c r="J927" s="96">
        <v>6</v>
      </c>
      <c r="K927" s="96">
        <v>4</v>
      </c>
      <c r="L927" s="96">
        <v>4</v>
      </c>
      <c r="M927" s="96">
        <v>4</v>
      </c>
      <c r="N927" s="96">
        <v>4</v>
      </c>
      <c r="O927" s="97">
        <v>3</v>
      </c>
      <c r="P927" s="97">
        <v>6</v>
      </c>
      <c r="Q927" s="97">
        <v>4</v>
      </c>
      <c r="R927" s="97">
        <v>4</v>
      </c>
      <c r="S927" s="97">
        <v>4</v>
      </c>
      <c r="T927" s="97">
        <v>4</v>
      </c>
      <c r="U927" s="101">
        <f t="shared" si="144"/>
        <v>1.2</v>
      </c>
      <c r="V927" s="101">
        <f t="shared" si="145"/>
        <v>2.4</v>
      </c>
      <c r="W927" s="101">
        <f t="shared" si="146"/>
        <v>1.6</v>
      </c>
      <c r="X927" s="101">
        <f t="shared" si="147"/>
        <v>1.6</v>
      </c>
      <c r="Y927" s="101">
        <f t="shared" si="148"/>
        <v>1.6</v>
      </c>
      <c r="Z927" s="101">
        <f t="shared" si="149"/>
        <v>1.6</v>
      </c>
    </row>
    <row r="928" spans="1:26">
      <c r="A928" s="85" t="s">
        <v>126</v>
      </c>
      <c r="B928" s="86">
        <v>5</v>
      </c>
      <c r="C928" s="87">
        <v>1</v>
      </c>
      <c r="D928" s="87">
        <v>1</v>
      </c>
      <c r="E928" s="87">
        <v>2</v>
      </c>
      <c r="F928" s="87">
        <v>0</v>
      </c>
      <c r="G928" s="87">
        <v>1</v>
      </c>
      <c r="H928" s="87">
        <v>2</v>
      </c>
      <c r="I928" s="96">
        <v>1</v>
      </c>
      <c r="J928" s="96">
        <v>0</v>
      </c>
      <c r="K928" s="96">
        <v>1</v>
      </c>
      <c r="L928" s="96">
        <v>0</v>
      </c>
      <c r="M928" s="96">
        <v>1</v>
      </c>
      <c r="N928" s="96">
        <v>1</v>
      </c>
      <c r="O928" s="97">
        <v>1</v>
      </c>
      <c r="P928" s="97">
        <v>1</v>
      </c>
      <c r="Q928" s="97">
        <v>2</v>
      </c>
      <c r="R928" s="97">
        <v>0</v>
      </c>
      <c r="S928" s="97">
        <v>1</v>
      </c>
      <c r="T928" s="97">
        <v>2</v>
      </c>
      <c r="U928" s="101">
        <f t="shared" si="144"/>
        <v>0.4</v>
      </c>
      <c r="V928" s="101">
        <f t="shared" si="145"/>
        <v>0.4</v>
      </c>
      <c r="W928" s="101">
        <f t="shared" si="146"/>
        <v>0.8</v>
      </c>
      <c r="X928" s="101">
        <f t="shared" si="147"/>
        <v>0</v>
      </c>
      <c r="Y928" s="101">
        <f t="shared" si="148"/>
        <v>0.4</v>
      </c>
      <c r="Z928" s="101">
        <f t="shared" si="149"/>
        <v>0.8</v>
      </c>
    </row>
    <row r="929" spans="1:26">
      <c r="A929" s="85" t="s">
        <v>131</v>
      </c>
      <c r="B929" s="86">
        <v>5</v>
      </c>
      <c r="C929" s="87">
        <v>6</v>
      </c>
      <c r="D929" s="87">
        <v>6</v>
      </c>
      <c r="E929" s="87">
        <v>6</v>
      </c>
      <c r="F929" s="87">
        <v>5</v>
      </c>
      <c r="G929" s="87">
        <v>6</v>
      </c>
      <c r="H929" s="87">
        <v>6</v>
      </c>
      <c r="I929" s="96">
        <v>6</v>
      </c>
      <c r="J929" s="96">
        <v>6</v>
      </c>
      <c r="K929" s="96">
        <v>6</v>
      </c>
      <c r="L929" s="96">
        <v>5</v>
      </c>
      <c r="M929" s="96">
        <v>6</v>
      </c>
      <c r="N929" s="96">
        <v>6</v>
      </c>
      <c r="O929" s="97">
        <v>6</v>
      </c>
      <c r="P929" s="97">
        <v>6</v>
      </c>
      <c r="Q929" s="97">
        <v>6</v>
      </c>
      <c r="R929" s="97">
        <v>5</v>
      </c>
      <c r="S929" s="97">
        <v>6</v>
      </c>
      <c r="T929" s="97">
        <v>6</v>
      </c>
      <c r="U929" s="101">
        <f t="shared" si="144"/>
        <v>2.4</v>
      </c>
      <c r="V929" s="101">
        <f t="shared" si="145"/>
        <v>2.4</v>
      </c>
      <c r="W929" s="101">
        <f t="shared" si="146"/>
        <v>2.4</v>
      </c>
      <c r="X929" s="101">
        <f t="shared" si="147"/>
        <v>2</v>
      </c>
      <c r="Y929" s="101">
        <f t="shared" si="148"/>
        <v>2.4</v>
      </c>
      <c r="Z929" s="101">
        <f t="shared" si="149"/>
        <v>2.4</v>
      </c>
    </row>
    <row r="930" spans="1:26">
      <c r="A930" s="85" t="s">
        <v>151</v>
      </c>
      <c r="B930" s="86">
        <v>5</v>
      </c>
      <c r="C930" s="87">
        <v>3</v>
      </c>
      <c r="D930" s="87">
        <v>3</v>
      </c>
      <c r="E930" s="87">
        <v>3</v>
      </c>
      <c r="F930" s="87">
        <v>4</v>
      </c>
      <c r="G930" s="87">
        <v>4</v>
      </c>
      <c r="H930" s="87">
        <v>4</v>
      </c>
      <c r="I930" s="96">
        <v>3</v>
      </c>
      <c r="J930" s="96">
        <v>3</v>
      </c>
      <c r="K930" s="96">
        <v>3</v>
      </c>
      <c r="L930" s="96">
        <v>4</v>
      </c>
      <c r="M930" s="96">
        <v>4</v>
      </c>
      <c r="N930" s="96">
        <v>4</v>
      </c>
      <c r="O930" s="97">
        <v>3</v>
      </c>
      <c r="P930" s="97">
        <v>3</v>
      </c>
      <c r="Q930" s="97">
        <v>3</v>
      </c>
      <c r="R930" s="97">
        <v>4</v>
      </c>
      <c r="S930" s="97">
        <v>6</v>
      </c>
      <c r="T930" s="97">
        <v>4</v>
      </c>
      <c r="U930" s="101">
        <f t="shared" si="144"/>
        <v>1.2</v>
      </c>
      <c r="V930" s="101">
        <f t="shared" si="145"/>
        <v>1.2</v>
      </c>
      <c r="W930" s="101">
        <f t="shared" si="146"/>
        <v>1.2</v>
      </c>
      <c r="X930" s="101">
        <f t="shared" si="147"/>
        <v>1.6</v>
      </c>
      <c r="Y930" s="101">
        <f t="shared" si="148"/>
        <v>1.6</v>
      </c>
      <c r="Z930" s="101">
        <f t="shared" si="149"/>
        <v>1.6</v>
      </c>
    </row>
    <row r="931" spans="1:26">
      <c r="A931" s="85" t="s">
        <v>193</v>
      </c>
      <c r="B931" s="86">
        <v>5</v>
      </c>
      <c r="C931" s="87">
        <v>2</v>
      </c>
      <c r="D931" s="87">
        <v>0</v>
      </c>
      <c r="E931" s="87">
        <v>1</v>
      </c>
      <c r="F931" s="87">
        <v>1</v>
      </c>
      <c r="G931" s="87">
        <v>2</v>
      </c>
      <c r="H931" s="87">
        <v>3</v>
      </c>
      <c r="I931" s="96">
        <v>2</v>
      </c>
      <c r="J931" s="96">
        <v>0</v>
      </c>
      <c r="K931" s="96">
        <v>0</v>
      </c>
      <c r="L931" s="96">
        <v>0</v>
      </c>
      <c r="M931" s="96">
        <v>2</v>
      </c>
      <c r="N931" s="96">
        <v>2</v>
      </c>
      <c r="O931" s="97">
        <v>2</v>
      </c>
      <c r="P931" s="97">
        <v>0</v>
      </c>
      <c r="Q931" s="97">
        <v>1</v>
      </c>
      <c r="R931" s="97">
        <v>1</v>
      </c>
      <c r="S931" s="97">
        <v>4</v>
      </c>
      <c r="T931" s="97">
        <v>3</v>
      </c>
      <c r="U931" s="101">
        <f t="shared" si="144"/>
        <v>0.8</v>
      </c>
      <c r="V931" s="101">
        <f t="shared" si="145"/>
        <v>0</v>
      </c>
      <c r="W931" s="101">
        <f t="shared" si="146"/>
        <v>0.4</v>
      </c>
      <c r="X931" s="101">
        <f t="shared" si="147"/>
        <v>0.4</v>
      </c>
      <c r="Y931" s="101">
        <f t="shared" si="148"/>
        <v>0.8</v>
      </c>
      <c r="Z931" s="101">
        <f t="shared" si="149"/>
        <v>1.2</v>
      </c>
    </row>
    <row r="932" spans="1:26">
      <c r="A932" s="85" t="s">
        <v>215</v>
      </c>
      <c r="B932" s="86">
        <v>5</v>
      </c>
      <c r="C932" s="87">
        <v>3</v>
      </c>
      <c r="D932" s="87">
        <v>1</v>
      </c>
      <c r="E932" s="87">
        <v>1</v>
      </c>
      <c r="F932" s="87">
        <v>3</v>
      </c>
      <c r="G932" s="87">
        <v>3</v>
      </c>
      <c r="H932" s="87">
        <v>3</v>
      </c>
      <c r="I932" s="96">
        <v>3</v>
      </c>
      <c r="J932" s="96">
        <v>1</v>
      </c>
      <c r="K932" s="96">
        <v>1</v>
      </c>
      <c r="L932" s="96">
        <v>3</v>
      </c>
      <c r="M932" s="96">
        <v>3</v>
      </c>
      <c r="N932" s="96">
        <v>3</v>
      </c>
      <c r="O932" s="97">
        <v>3</v>
      </c>
      <c r="P932" s="97">
        <v>1</v>
      </c>
      <c r="Q932" s="97">
        <v>1</v>
      </c>
      <c r="R932" s="97">
        <v>3</v>
      </c>
      <c r="S932" s="97">
        <v>5</v>
      </c>
      <c r="T932" s="97">
        <v>3</v>
      </c>
      <c r="U932" s="101">
        <f t="shared" si="144"/>
        <v>1.2</v>
      </c>
      <c r="V932" s="101">
        <f t="shared" si="145"/>
        <v>0.4</v>
      </c>
      <c r="W932" s="101">
        <f t="shared" si="146"/>
        <v>0.4</v>
      </c>
      <c r="X932" s="101">
        <f t="shared" si="147"/>
        <v>1.2</v>
      </c>
      <c r="Y932" s="101">
        <f t="shared" si="148"/>
        <v>1.2</v>
      </c>
      <c r="Z932" s="101">
        <f t="shared" si="149"/>
        <v>1.2</v>
      </c>
    </row>
    <row r="933" spans="1:26">
      <c r="A933" s="85" t="s">
        <v>528</v>
      </c>
      <c r="B933" s="86">
        <v>5</v>
      </c>
      <c r="C933" s="87">
        <v>2</v>
      </c>
      <c r="D933" s="87">
        <v>9</v>
      </c>
      <c r="E933" s="87">
        <v>9</v>
      </c>
      <c r="F933" s="87">
        <v>1</v>
      </c>
      <c r="G933" s="87">
        <v>2</v>
      </c>
      <c r="H933" s="87">
        <v>16</v>
      </c>
      <c r="I933" s="96">
        <v>2</v>
      </c>
      <c r="J933" s="96">
        <v>4</v>
      </c>
      <c r="K933" s="96">
        <v>4</v>
      </c>
      <c r="L933" s="96">
        <v>0</v>
      </c>
      <c r="M933" s="96">
        <v>2</v>
      </c>
      <c r="N933" s="96">
        <v>3</v>
      </c>
      <c r="O933" s="97">
        <v>2</v>
      </c>
      <c r="P933" s="97">
        <v>9</v>
      </c>
      <c r="Q933" s="97">
        <v>9</v>
      </c>
      <c r="R933" s="97">
        <v>1</v>
      </c>
      <c r="S933" s="97">
        <v>2</v>
      </c>
      <c r="T933" s="97">
        <v>27</v>
      </c>
      <c r="U933" s="101">
        <f t="shared" si="144"/>
        <v>0.8</v>
      </c>
      <c r="V933" s="101">
        <f t="shared" si="145"/>
        <v>3.6</v>
      </c>
      <c r="W933" s="101">
        <f t="shared" si="146"/>
        <v>3.6</v>
      </c>
      <c r="X933" s="101">
        <f t="shared" si="147"/>
        <v>0.4</v>
      </c>
      <c r="Y933" s="101">
        <f t="shared" si="148"/>
        <v>0.8</v>
      </c>
      <c r="Z933" s="101">
        <f t="shared" si="149"/>
        <v>6.4</v>
      </c>
    </row>
    <row r="934" spans="1:26">
      <c r="A934" s="85" t="s">
        <v>385</v>
      </c>
      <c r="B934" s="86">
        <v>5</v>
      </c>
      <c r="C934" s="87">
        <v>5</v>
      </c>
      <c r="D934" s="87">
        <v>5</v>
      </c>
      <c r="E934" s="87">
        <v>5</v>
      </c>
      <c r="F934" s="87">
        <v>0</v>
      </c>
      <c r="G934" s="87">
        <v>5</v>
      </c>
      <c r="H934" s="87">
        <v>5</v>
      </c>
      <c r="I934" s="96">
        <v>5</v>
      </c>
      <c r="J934" s="96">
        <v>5</v>
      </c>
      <c r="K934" s="96">
        <v>5</v>
      </c>
      <c r="L934" s="96">
        <v>0</v>
      </c>
      <c r="M934" s="96">
        <v>5</v>
      </c>
      <c r="N934" s="96">
        <v>5</v>
      </c>
      <c r="O934" s="97">
        <v>5</v>
      </c>
      <c r="P934" s="97">
        <v>5</v>
      </c>
      <c r="Q934" s="97">
        <v>5</v>
      </c>
      <c r="R934" s="97">
        <v>0</v>
      </c>
      <c r="S934" s="97">
        <v>5</v>
      </c>
      <c r="T934" s="97">
        <v>6</v>
      </c>
      <c r="U934" s="101">
        <f t="shared" si="144"/>
        <v>2</v>
      </c>
      <c r="V934" s="101">
        <f t="shared" si="145"/>
        <v>2</v>
      </c>
      <c r="W934" s="101">
        <f t="shared" si="146"/>
        <v>2</v>
      </c>
      <c r="X934" s="101">
        <f t="shared" si="147"/>
        <v>0</v>
      </c>
      <c r="Y934" s="101">
        <f t="shared" si="148"/>
        <v>2</v>
      </c>
      <c r="Z934" s="101">
        <f t="shared" si="149"/>
        <v>2</v>
      </c>
    </row>
    <row r="935" spans="1:26">
      <c r="A935" s="85" t="s">
        <v>788</v>
      </c>
      <c r="B935" s="86">
        <v>5</v>
      </c>
      <c r="C935" s="87">
        <v>0</v>
      </c>
      <c r="D935" s="87">
        <v>7</v>
      </c>
      <c r="E935" s="87">
        <v>7</v>
      </c>
      <c r="F935" s="87">
        <v>1</v>
      </c>
      <c r="G935" s="87">
        <v>0</v>
      </c>
      <c r="H935" s="87">
        <v>8</v>
      </c>
      <c r="I935" s="96">
        <v>0</v>
      </c>
      <c r="J935" s="96">
        <v>2</v>
      </c>
      <c r="K935" s="96">
        <v>2</v>
      </c>
      <c r="L935" s="96">
        <v>0</v>
      </c>
      <c r="M935" s="96">
        <v>0</v>
      </c>
      <c r="N935" s="96">
        <v>3</v>
      </c>
      <c r="O935" s="97">
        <v>0</v>
      </c>
      <c r="P935" s="97">
        <v>7</v>
      </c>
      <c r="Q935" s="97">
        <v>7</v>
      </c>
      <c r="R935" s="97">
        <v>1</v>
      </c>
      <c r="S935" s="97">
        <v>2</v>
      </c>
      <c r="T935" s="97">
        <v>8</v>
      </c>
      <c r="U935" s="101">
        <f t="shared" si="144"/>
        <v>0</v>
      </c>
      <c r="V935" s="101">
        <f t="shared" si="145"/>
        <v>2.8</v>
      </c>
      <c r="W935" s="101">
        <f t="shared" si="146"/>
        <v>2.8</v>
      </c>
      <c r="X935" s="101">
        <f t="shared" si="147"/>
        <v>0.4</v>
      </c>
      <c r="Y935" s="101">
        <f t="shared" si="148"/>
        <v>0</v>
      </c>
      <c r="Z935" s="101">
        <f t="shared" si="149"/>
        <v>3.2</v>
      </c>
    </row>
    <row r="936" spans="1:26">
      <c r="A936" s="85" t="s">
        <v>840</v>
      </c>
      <c r="B936" s="86">
        <v>5</v>
      </c>
      <c r="C936" s="87">
        <v>5</v>
      </c>
      <c r="D936" s="87">
        <v>4</v>
      </c>
      <c r="E936" s="87">
        <v>5</v>
      </c>
      <c r="F936" s="87">
        <v>2</v>
      </c>
      <c r="G936" s="87">
        <v>5</v>
      </c>
      <c r="H936" s="87">
        <v>8</v>
      </c>
      <c r="I936" s="96">
        <v>5</v>
      </c>
      <c r="J936" s="96">
        <v>4</v>
      </c>
      <c r="K936" s="96">
        <v>5</v>
      </c>
      <c r="L936" s="96">
        <v>2</v>
      </c>
      <c r="M936" s="96">
        <v>5</v>
      </c>
      <c r="N936" s="96">
        <v>8</v>
      </c>
      <c r="O936" s="97">
        <v>5</v>
      </c>
      <c r="P936" s="97">
        <v>4</v>
      </c>
      <c r="Q936" s="97">
        <v>5</v>
      </c>
      <c r="R936" s="97">
        <v>2</v>
      </c>
      <c r="S936" s="97">
        <v>6</v>
      </c>
      <c r="T936" s="97">
        <v>8</v>
      </c>
      <c r="U936" s="101">
        <f t="shared" si="144"/>
        <v>2</v>
      </c>
      <c r="V936" s="101">
        <f t="shared" si="145"/>
        <v>1.6</v>
      </c>
      <c r="W936" s="101">
        <f t="shared" si="146"/>
        <v>2</v>
      </c>
      <c r="X936" s="101">
        <f t="shared" si="147"/>
        <v>0.8</v>
      </c>
      <c r="Y936" s="101">
        <f t="shared" si="148"/>
        <v>2</v>
      </c>
      <c r="Z936" s="101">
        <f t="shared" si="149"/>
        <v>3.2</v>
      </c>
    </row>
    <row r="937" spans="1:26">
      <c r="A937" s="85" t="s">
        <v>985</v>
      </c>
      <c r="B937" s="86">
        <v>5</v>
      </c>
      <c r="C937" s="87">
        <v>0</v>
      </c>
      <c r="D937" s="87">
        <v>1</v>
      </c>
      <c r="E937" s="87">
        <v>2</v>
      </c>
      <c r="F937" s="87">
        <v>0</v>
      </c>
      <c r="G937" s="87">
        <v>0</v>
      </c>
      <c r="H937" s="87">
        <v>2</v>
      </c>
      <c r="I937" s="96">
        <v>0</v>
      </c>
      <c r="J937" s="96">
        <v>0</v>
      </c>
      <c r="K937" s="96">
        <v>0</v>
      </c>
      <c r="L937" s="96">
        <v>0</v>
      </c>
      <c r="M937" s="96">
        <v>0</v>
      </c>
      <c r="N937" s="96">
        <v>1</v>
      </c>
      <c r="O937" s="97">
        <v>0</v>
      </c>
      <c r="P937" s="97">
        <v>1</v>
      </c>
      <c r="Q937" s="97">
        <v>2</v>
      </c>
      <c r="R937" s="97">
        <v>0</v>
      </c>
      <c r="S937" s="97">
        <v>1</v>
      </c>
      <c r="T937" s="97">
        <v>14</v>
      </c>
      <c r="U937" s="101">
        <f t="shared" si="144"/>
        <v>0</v>
      </c>
      <c r="V937" s="101">
        <f t="shared" si="145"/>
        <v>0.4</v>
      </c>
      <c r="W937" s="101">
        <f t="shared" si="146"/>
        <v>0.8</v>
      </c>
      <c r="X937" s="101">
        <f t="shared" si="147"/>
        <v>0</v>
      </c>
      <c r="Y937" s="101">
        <f t="shared" si="148"/>
        <v>0</v>
      </c>
      <c r="Z937" s="101">
        <f t="shared" si="149"/>
        <v>0.8</v>
      </c>
    </row>
    <row r="938" spans="1:26">
      <c r="A938" s="85" t="s">
        <v>994</v>
      </c>
      <c r="B938" s="86">
        <v>5</v>
      </c>
      <c r="C938" s="87">
        <v>2</v>
      </c>
      <c r="D938" s="87">
        <v>6</v>
      </c>
      <c r="E938" s="87">
        <v>6</v>
      </c>
      <c r="F938" s="87">
        <v>0</v>
      </c>
      <c r="G938" s="87">
        <v>7</v>
      </c>
      <c r="H938" s="87">
        <v>3</v>
      </c>
      <c r="I938" s="96">
        <v>2</v>
      </c>
      <c r="J938" s="96">
        <v>6</v>
      </c>
      <c r="K938" s="96">
        <v>6</v>
      </c>
      <c r="L938" s="96">
        <v>0</v>
      </c>
      <c r="M938" s="96">
        <v>7</v>
      </c>
      <c r="N938" s="96">
        <v>3</v>
      </c>
      <c r="O938" s="97">
        <v>2</v>
      </c>
      <c r="P938" s="97">
        <v>6</v>
      </c>
      <c r="Q938" s="97">
        <v>6</v>
      </c>
      <c r="R938" s="97">
        <v>0</v>
      </c>
      <c r="S938" s="97">
        <v>9</v>
      </c>
      <c r="T938" s="97">
        <v>7</v>
      </c>
      <c r="U938" s="101">
        <f t="shared" si="144"/>
        <v>0.8</v>
      </c>
      <c r="V938" s="101">
        <f t="shared" si="145"/>
        <v>2.4</v>
      </c>
      <c r="W938" s="101">
        <f t="shared" si="146"/>
        <v>2.4</v>
      </c>
      <c r="X938" s="101">
        <f t="shared" si="147"/>
        <v>0</v>
      </c>
      <c r="Y938" s="101">
        <f t="shared" si="148"/>
        <v>2.8</v>
      </c>
      <c r="Z938" s="101">
        <f t="shared" si="149"/>
        <v>1.2</v>
      </c>
    </row>
    <row r="939" spans="1:26">
      <c r="A939" s="85" t="s">
        <v>1134</v>
      </c>
      <c r="B939" s="86">
        <v>5</v>
      </c>
      <c r="C939" s="87">
        <v>0</v>
      </c>
      <c r="D939" s="87">
        <v>6</v>
      </c>
      <c r="E939" s="87">
        <v>6</v>
      </c>
      <c r="F939" s="87">
        <v>1</v>
      </c>
      <c r="G939" s="87">
        <v>7</v>
      </c>
      <c r="H939" s="87">
        <v>9</v>
      </c>
      <c r="I939" s="96">
        <v>0</v>
      </c>
      <c r="J939" s="96">
        <v>6</v>
      </c>
      <c r="K939" s="96">
        <v>6</v>
      </c>
      <c r="L939" s="96">
        <v>1</v>
      </c>
      <c r="M939" s="96">
        <v>7</v>
      </c>
      <c r="N939" s="96">
        <v>9</v>
      </c>
      <c r="O939" s="97">
        <v>0</v>
      </c>
      <c r="P939" s="97">
        <v>6</v>
      </c>
      <c r="Q939" s="97">
        <v>6</v>
      </c>
      <c r="R939" s="97">
        <v>1</v>
      </c>
      <c r="S939" s="97">
        <v>13</v>
      </c>
      <c r="T939" s="97">
        <v>19</v>
      </c>
      <c r="U939" s="101">
        <f t="shared" si="144"/>
        <v>0</v>
      </c>
      <c r="V939" s="101">
        <f t="shared" si="145"/>
        <v>2.4</v>
      </c>
      <c r="W939" s="101">
        <f t="shared" si="146"/>
        <v>2.4</v>
      </c>
      <c r="X939" s="101">
        <f t="shared" si="147"/>
        <v>0.4</v>
      </c>
      <c r="Y939" s="101">
        <f t="shared" si="148"/>
        <v>2.8</v>
      </c>
      <c r="Z939" s="101">
        <f t="shared" si="149"/>
        <v>3.6</v>
      </c>
    </row>
    <row r="940" spans="1:26">
      <c r="A940" s="85" t="s">
        <v>65</v>
      </c>
      <c r="B940" s="86">
        <v>5</v>
      </c>
      <c r="C940" s="87">
        <v>0</v>
      </c>
      <c r="D940" s="87">
        <v>4</v>
      </c>
      <c r="E940" s="87">
        <v>4</v>
      </c>
      <c r="F940" s="87">
        <v>5</v>
      </c>
      <c r="G940" s="87">
        <v>1</v>
      </c>
      <c r="H940" s="87">
        <v>7</v>
      </c>
      <c r="I940" s="96">
        <v>0</v>
      </c>
      <c r="J940" s="96">
        <v>0</v>
      </c>
      <c r="K940" s="96">
        <v>0</v>
      </c>
      <c r="L940" s="96">
        <v>0</v>
      </c>
      <c r="M940" s="96">
        <v>0</v>
      </c>
      <c r="N940" s="96">
        <v>0</v>
      </c>
      <c r="O940" s="97">
        <v>0</v>
      </c>
      <c r="P940" s="97">
        <v>4</v>
      </c>
      <c r="Q940" s="97">
        <v>4</v>
      </c>
      <c r="R940" s="97">
        <v>5</v>
      </c>
      <c r="S940" s="97">
        <v>1</v>
      </c>
      <c r="T940" s="97">
        <v>7</v>
      </c>
      <c r="U940" s="101">
        <f t="shared" ref="U940:U1003" si="150">IF(B940=0,-1,C940*2/B940)</f>
        <v>0</v>
      </c>
      <c r="V940" s="101">
        <f t="shared" ref="V940:V1003" si="151">IF(B940=0,-1,D940*2/B940)</f>
        <v>1.6</v>
      </c>
      <c r="W940" s="101">
        <f t="shared" ref="W940:W1003" si="152">IF(B940=0,-1,E940*2/B940)</f>
        <v>1.6</v>
      </c>
      <c r="X940" s="101">
        <f t="shared" ref="X940:X1003" si="153">IF(B940=0,-1,F940*2/B940)</f>
        <v>2</v>
      </c>
      <c r="Y940" s="101">
        <f t="shared" ref="Y940:Y1003" si="154">IF(B940=0,-1,G940*2/B940)</f>
        <v>0.4</v>
      </c>
      <c r="Z940" s="101">
        <f t="shared" ref="Z940:Z1003" si="155">IF(B940=0,-1,H940*2/B940)</f>
        <v>2.8</v>
      </c>
    </row>
    <row r="941" spans="1:26">
      <c r="A941" s="85" t="s">
        <v>1222</v>
      </c>
      <c r="B941" s="86">
        <v>5</v>
      </c>
      <c r="C941" s="87">
        <v>1</v>
      </c>
      <c r="D941" s="87">
        <v>1</v>
      </c>
      <c r="E941" s="87">
        <v>1</v>
      </c>
      <c r="F941" s="87">
        <v>4</v>
      </c>
      <c r="G941" s="87">
        <v>1</v>
      </c>
      <c r="H941" s="87">
        <v>1</v>
      </c>
      <c r="I941" s="96">
        <v>1</v>
      </c>
      <c r="J941" s="96">
        <v>1</v>
      </c>
      <c r="K941" s="96">
        <v>1</v>
      </c>
      <c r="L941" s="96">
        <v>4</v>
      </c>
      <c r="M941" s="96">
        <v>1</v>
      </c>
      <c r="N941" s="96">
        <v>1</v>
      </c>
      <c r="O941" s="97">
        <v>1</v>
      </c>
      <c r="P941" s="97">
        <v>1</v>
      </c>
      <c r="Q941" s="97">
        <v>1</v>
      </c>
      <c r="R941" s="97">
        <v>4</v>
      </c>
      <c r="S941" s="97">
        <v>1</v>
      </c>
      <c r="T941" s="97">
        <v>1</v>
      </c>
      <c r="U941" s="101">
        <f t="shared" si="150"/>
        <v>0.4</v>
      </c>
      <c r="V941" s="101">
        <f t="shared" si="151"/>
        <v>0.4</v>
      </c>
      <c r="W941" s="101">
        <f t="shared" si="152"/>
        <v>0.4</v>
      </c>
      <c r="X941" s="101">
        <f t="shared" si="153"/>
        <v>1.6</v>
      </c>
      <c r="Y941" s="101">
        <f t="shared" si="154"/>
        <v>0.4</v>
      </c>
      <c r="Z941" s="101">
        <f t="shared" si="155"/>
        <v>0.4</v>
      </c>
    </row>
    <row r="942" spans="1:26">
      <c r="A942" s="85" t="s">
        <v>1318</v>
      </c>
      <c r="B942" s="86">
        <v>5</v>
      </c>
      <c r="C942" s="87">
        <v>0</v>
      </c>
      <c r="D942" s="87">
        <v>1</v>
      </c>
      <c r="E942" s="87">
        <v>1</v>
      </c>
      <c r="F942" s="87">
        <v>5</v>
      </c>
      <c r="G942" s="87">
        <v>0</v>
      </c>
      <c r="H942" s="87">
        <v>7</v>
      </c>
      <c r="I942" s="96">
        <v>0</v>
      </c>
      <c r="J942" s="96">
        <v>0</v>
      </c>
      <c r="K942" s="96">
        <v>0</v>
      </c>
      <c r="L942" s="96">
        <v>0</v>
      </c>
      <c r="M942" s="96">
        <v>0</v>
      </c>
      <c r="N942" s="96">
        <v>0</v>
      </c>
      <c r="O942" s="97">
        <v>0</v>
      </c>
      <c r="P942" s="97">
        <v>1</v>
      </c>
      <c r="Q942" s="97">
        <v>1</v>
      </c>
      <c r="R942" s="97">
        <v>5</v>
      </c>
      <c r="S942" s="97">
        <v>0</v>
      </c>
      <c r="T942" s="97">
        <v>9</v>
      </c>
      <c r="U942" s="101">
        <f t="shared" si="150"/>
        <v>0</v>
      </c>
      <c r="V942" s="101">
        <f t="shared" si="151"/>
        <v>0.4</v>
      </c>
      <c r="W942" s="101">
        <f t="shared" si="152"/>
        <v>0.4</v>
      </c>
      <c r="X942" s="101">
        <f t="shared" si="153"/>
        <v>2</v>
      </c>
      <c r="Y942" s="101">
        <f t="shared" si="154"/>
        <v>0</v>
      </c>
      <c r="Z942" s="101">
        <f t="shared" si="155"/>
        <v>2.8</v>
      </c>
    </row>
    <row r="943" spans="1:26">
      <c r="A943" s="85" t="s">
        <v>656</v>
      </c>
      <c r="B943" s="86">
        <v>5</v>
      </c>
      <c r="C943" s="87">
        <v>0</v>
      </c>
      <c r="D943" s="87">
        <v>1</v>
      </c>
      <c r="E943" s="87">
        <v>1</v>
      </c>
      <c r="F943" s="87">
        <v>0</v>
      </c>
      <c r="G943" s="87">
        <v>1</v>
      </c>
      <c r="H943" s="87">
        <v>2</v>
      </c>
      <c r="I943" s="96">
        <v>0</v>
      </c>
      <c r="J943" s="96">
        <v>0</v>
      </c>
      <c r="K943" s="96">
        <v>0</v>
      </c>
      <c r="L943" s="96">
        <v>0</v>
      </c>
      <c r="M943" s="96">
        <v>0</v>
      </c>
      <c r="N943" s="96">
        <v>0</v>
      </c>
      <c r="O943" s="97">
        <v>0</v>
      </c>
      <c r="P943" s="97">
        <v>1</v>
      </c>
      <c r="Q943" s="97">
        <v>1</v>
      </c>
      <c r="R943" s="97">
        <v>0</v>
      </c>
      <c r="S943" s="97">
        <v>1</v>
      </c>
      <c r="T943" s="97">
        <v>2</v>
      </c>
      <c r="U943" s="101">
        <f t="shared" si="150"/>
        <v>0</v>
      </c>
      <c r="V943" s="101">
        <f t="shared" si="151"/>
        <v>0.4</v>
      </c>
      <c r="W943" s="101">
        <f t="shared" si="152"/>
        <v>0.4</v>
      </c>
      <c r="X943" s="101">
        <f t="shared" si="153"/>
        <v>0</v>
      </c>
      <c r="Y943" s="101">
        <f t="shared" si="154"/>
        <v>0.4</v>
      </c>
      <c r="Z943" s="101">
        <f t="shared" si="155"/>
        <v>0.8</v>
      </c>
    </row>
    <row r="944" spans="1:26">
      <c r="A944" s="85" t="s">
        <v>1413</v>
      </c>
      <c r="B944" s="86">
        <v>5</v>
      </c>
      <c r="C944" s="87">
        <v>4</v>
      </c>
      <c r="D944" s="87">
        <v>9</v>
      </c>
      <c r="E944" s="87">
        <v>9</v>
      </c>
      <c r="F944" s="87">
        <v>0</v>
      </c>
      <c r="G944" s="87">
        <v>7</v>
      </c>
      <c r="H944" s="87">
        <v>10</v>
      </c>
      <c r="I944" s="96">
        <v>4</v>
      </c>
      <c r="J944" s="96">
        <v>9</v>
      </c>
      <c r="K944" s="96">
        <v>9</v>
      </c>
      <c r="L944" s="96">
        <v>0</v>
      </c>
      <c r="M944" s="96">
        <v>7</v>
      </c>
      <c r="N944" s="96">
        <v>10</v>
      </c>
      <c r="O944" s="97">
        <v>4</v>
      </c>
      <c r="P944" s="97">
        <v>9</v>
      </c>
      <c r="Q944" s="97">
        <v>9</v>
      </c>
      <c r="R944" s="97">
        <v>0</v>
      </c>
      <c r="S944" s="97">
        <v>8</v>
      </c>
      <c r="T944" s="97">
        <v>12</v>
      </c>
      <c r="U944" s="101">
        <f t="shared" si="150"/>
        <v>1.6</v>
      </c>
      <c r="V944" s="101">
        <f t="shared" si="151"/>
        <v>3.6</v>
      </c>
      <c r="W944" s="101">
        <f t="shared" si="152"/>
        <v>3.6</v>
      </c>
      <c r="X944" s="101">
        <f t="shared" si="153"/>
        <v>0</v>
      </c>
      <c r="Y944" s="101">
        <f t="shared" si="154"/>
        <v>2.8</v>
      </c>
      <c r="Z944" s="101">
        <f t="shared" si="155"/>
        <v>4</v>
      </c>
    </row>
    <row r="945" spans="1:26">
      <c r="A945" s="85" t="s">
        <v>1422</v>
      </c>
      <c r="B945" s="86">
        <v>5</v>
      </c>
      <c r="C945" s="87">
        <v>10</v>
      </c>
      <c r="D945" s="87">
        <v>10</v>
      </c>
      <c r="E945" s="87">
        <v>0</v>
      </c>
      <c r="F945" s="87">
        <v>3</v>
      </c>
      <c r="G945" s="87">
        <v>0</v>
      </c>
      <c r="H945" s="87">
        <v>9</v>
      </c>
      <c r="I945" s="96">
        <v>10</v>
      </c>
      <c r="J945" s="96">
        <v>10</v>
      </c>
      <c r="K945" s="96">
        <v>0</v>
      </c>
      <c r="L945" s="96">
        <v>3</v>
      </c>
      <c r="M945" s="96">
        <v>0</v>
      </c>
      <c r="N945" s="96">
        <v>9</v>
      </c>
      <c r="O945" s="97">
        <v>10</v>
      </c>
      <c r="P945" s="97">
        <v>10</v>
      </c>
      <c r="Q945" s="97">
        <v>0</v>
      </c>
      <c r="R945" s="97">
        <v>3</v>
      </c>
      <c r="S945" s="97">
        <v>0</v>
      </c>
      <c r="T945" s="97">
        <v>9</v>
      </c>
      <c r="U945" s="101">
        <f t="shared" si="150"/>
        <v>4</v>
      </c>
      <c r="V945" s="101">
        <f t="shared" si="151"/>
        <v>4</v>
      </c>
      <c r="W945" s="101">
        <f t="shared" si="152"/>
        <v>0</v>
      </c>
      <c r="X945" s="101">
        <f t="shared" si="153"/>
        <v>1.2</v>
      </c>
      <c r="Y945" s="101">
        <f t="shared" si="154"/>
        <v>0</v>
      </c>
      <c r="Z945" s="101">
        <f t="shared" si="155"/>
        <v>3.6</v>
      </c>
    </row>
    <row r="946" spans="1:26">
      <c r="A946" s="85" t="s">
        <v>1428</v>
      </c>
      <c r="B946" s="86">
        <v>5</v>
      </c>
      <c r="C946" s="87">
        <v>6</v>
      </c>
      <c r="D946" s="87">
        <v>20</v>
      </c>
      <c r="E946" s="87">
        <v>25</v>
      </c>
      <c r="F946" s="87">
        <v>1</v>
      </c>
      <c r="G946" s="87">
        <v>20</v>
      </c>
      <c r="H946" s="87">
        <v>7</v>
      </c>
      <c r="I946" s="96">
        <v>6</v>
      </c>
      <c r="J946" s="96">
        <v>20</v>
      </c>
      <c r="K946" s="96">
        <v>25</v>
      </c>
      <c r="L946" s="96">
        <v>1</v>
      </c>
      <c r="M946" s="96">
        <v>20</v>
      </c>
      <c r="N946" s="96">
        <v>7</v>
      </c>
      <c r="O946" s="97">
        <v>6</v>
      </c>
      <c r="P946" s="97">
        <v>20</v>
      </c>
      <c r="Q946" s="97">
        <v>25</v>
      </c>
      <c r="R946" s="97">
        <v>1</v>
      </c>
      <c r="S946" s="97">
        <v>23</v>
      </c>
      <c r="T946" s="97">
        <v>7</v>
      </c>
      <c r="U946" s="101">
        <f t="shared" si="150"/>
        <v>2.4</v>
      </c>
      <c r="V946" s="101">
        <f t="shared" si="151"/>
        <v>8</v>
      </c>
      <c r="W946" s="101">
        <f t="shared" si="152"/>
        <v>10</v>
      </c>
      <c r="X946" s="101">
        <f t="shared" si="153"/>
        <v>0.4</v>
      </c>
      <c r="Y946" s="101">
        <f t="shared" si="154"/>
        <v>8</v>
      </c>
      <c r="Z946" s="101">
        <f t="shared" si="155"/>
        <v>2.8</v>
      </c>
    </row>
    <row r="947" spans="1:26">
      <c r="A947" s="85" t="s">
        <v>1455</v>
      </c>
      <c r="B947" s="86">
        <v>5</v>
      </c>
      <c r="C947" s="87">
        <v>3</v>
      </c>
      <c r="D947" s="87">
        <v>3</v>
      </c>
      <c r="E947" s="87">
        <v>3</v>
      </c>
      <c r="F947" s="87">
        <v>3</v>
      </c>
      <c r="G947" s="87">
        <v>3</v>
      </c>
      <c r="H947" s="87">
        <v>3</v>
      </c>
      <c r="I947" s="96">
        <v>3</v>
      </c>
      <c r="J947" s="96">
        <v>3</v>
      </c>
      <c r="K947" s="96">
        <v>3</v>
      </c>
      <c r="L947" s="96">
        <v>3</v>
      </c>
      <c r="M947" s="96">
        <v>3</v>
      </c>
      <c r="N947" s="96">
        <v>3</v>
      </c>
      <c r="O947" s="97">
        <v>3</v>
      </c>
      <c r="P947" s="97">
        <v>3</v>
      </c>
      <c r="Q947" s="97">
        <v>3</v>
      </c>
      <c r="R947" s="97">
        <v>3</v>
      </c>
      <c r="S947" s="97">
        <v>3</v>
      </c>
      <c r="T947" s="97">
        <v>3</v>
      </c>
      <c r="U947" s="101">
        <f t="shared" si="150"/>
        <v>1.2</v>
      </c>
      <c r="V947" s="101">
        <f t="shared" si="151"/>
        <v>1.2</v>
      </c>
      <c r="W947" s="101">
        <f t="shared" si="152"/>
        <v>1.2</v>
      </c>
      <c r="X947" s="101">
        <f t="shared" si="153"/>
        <v>1.2</v>
      </c>
      <c r="Y947" s="101">
        <f t="shared" si="154"/>
        <v>1.2</v>
      </c>
      <c r="Z947" s="101">
        <f t="shared" si="155"/>
        <v>1.2</v>
      </c>
    </row>
    <row r="948" spans="1:26">
      <c r="A948" s="85" t="s">
        <v>1506</v>
      </c>
      <c r="B948" s="86">
        <v>5</v>
      </c>
      <c r="C948" s="87">
        <v>0</v>
      </c>
      <c r="D948" s="87">
        <v>3</v>
      </c>
      <c r="E948" s="87">
        <v>3</v>
      </c>
      <c r="F948" s="87">
        <v>4</v>
      </c>
      <c r="G948" s="87">
        <v>1</v>
      </c>
      <c r="H948" s="87">
        <v>4</v>
      </c>
      <c r="I948" s="96">
        <v>0</v>
      </c>
      <c r="J948" s="96">
        <v>0</v>
      </c>
      <c r="K948" s="96">
        <v>0</v>
      </c>
      <c r="L948" s="96">
        <v>0</v>
      </c>
      <c r="M948" s="96">
        <v>0</v>
      </c>
      <c r="N948" s="96">
        <v>0</v>
      </c>
      <c r="O948" s="97">
        <v>0</v>
      </c>
      <c r="P948" s="97">
        <v>3</v>
      </c>
      <c r="Q948" s="97">
        <v>3</v>
      </c>
      <c r="R948" s="97">
        <v>4</v>
      </c>
      <c r="S948" s="97">
        <v>5</v>
      </c>
      <c r="T948" s="97">
        <v>15</v>
      </c>
      <c r="U948" s="101">
        <f t="shared" si="150"/>
        <v>0</v>
      </c>
      <c r="V948" s="101">
        <f t="shared" si="151"/>
        <v>1.2</v>
      </c>
      <c r="W948" s="101">
        <f t="shared" si="152"/>
        <v>1.2</v>
      </c>
      <c r="X948" s="101">
        <f t="shared" si="153"/>
        <v>1.6</v>
      </c>
      <c r="Y948" s="101">
        <f t="shared" si="154"/>
        <v>0.4</v>
      </c>
      <c r="Z948" s="101">
        <f t="shared" si="155"/>
        <v>1.6</v>
      </c>
    </row>
    <row r="949" spans="1:26">
      <c r="A949" s="85" t="s">
        <v>1546</v>
      </c>
      <c r="B949" s="86">
        <v>5</v>
      </c>
      <c r="C949" s="87">
        <v>0</v>
      </c>
      <c r="D949" s="87">
        <v>1</v>
      </c>
      <c r="E949" s="87">
        <v>1</v>
      </c>
      <c r="F949" s="87">
        <v>2</v>
      </c>
      <c r="G949" s="87">
        <v>1</v>
      </c>
      <c r="H949" s="87">
        <v>5</v>
      </c>
      <c r="I949" s="96">
        <v>0</v>
      </c>
      <c r="J949" s="96">
        <v>1</v>
      </c>
      <c r="K949" s="96">
        <v>1</v>
      </c>
      <c r="L949" s="96">
        <v>0</v>
      </c>
      <c r="M949" s="96">
        <v>1</v>
      </c>
      <c r="N949" s="96">
        <v>3</v>
      </c>
      <c r="O949" s="97">
        <v>0</v>
      </c>
      <c r="P949" s="97">
        <v>1</v>
      </c>
      <c r="Q949" s="97">
        <v>1</v>
      </c>
      <c r="R949" s="97">
        <v>2</v>
      </c>
      <c r="S949" s="97">
        <v>1</v>
      </c>
      <c r="T949" s="97">
        <v>7</v>
      </c>
      <c r="U949" s="101">
        <f t="shared" si="150"/>
        <v>0</v>
      </c>
      <c r="V949" s="101">
        <f t="shared" si="151"/>
        <v>0.4</v>
      </c>
      <c r="W949" s="101">
        <f t="shared" si="152"/>
        <v>0.4</v>
      </c>
      <c r="X949" s="101">
        <f t="shared" si="153"/>
        <v>0.8</v>
      </c>
      <c r="Y949" s="101">
        <f t="shared" si="154"/>
        <v>0.4</v>
      </c>
      <c r="Z949" s="101">
        <f t="shared" si="155"/>
        <v>2</v>
      </c>
    </row>
    <row r="950" spans="1:26">
      <c r="A950" s="85" t="s">
        <v>1572</v>
      </c>
      <c r="B950" s="86">
        <v>5</v>
      </c>
      <c r="C950" s="87">
        <v>5</v>
      </c>
      <c r="D950" s="87">
        <v>5</v>
      </c>
      <c r="E950" s="87">
        <v>5</v>
      </c>
      <c r="F950" s="87">
        <v>5</v>
      </c>
      <c r="G950" s="87">
        <v>6</v>
      </c>
      <c r="H950" s="87">
        <v>8</v>
      </c>
      <c r="I950" s="96">
        <v>5</v>
      </c>
      <c r="J950" s="96">
        <v>5</v>
      </c>
      <c r="K950" s="96">
        <v>5</v>
      </c>
      <c r="L950" s="96">
        <v>5</v>
      </c>
      <c r="M950" s="96">
        <v>6</v>
      </c>
      <c r="N950" s="96">
        <v>8</v>
      </c>
      <c r="O950" s="97">
        <v>5</v>
      </c>
      <c r="P950" s="97">
        <v>5</v>
      </c>
      <c r="Q950" s="97">
        <v>5</v>
      </c>
      <c r="R950" s="97">
        <v>5</v>
      </c>
      <c r="S950" s="97">
        <v>6</v>
      </c>
      <c r="T950" s="97">
        <v>8</v>
      </c>
      <c r="U950" s="101">
        <f t="shared" si="150"/>
        <v>2</v>
      </c>
      <c r="V950" s="101">
        <f t="shared" si="151"/>
        <v>2</v>
      </c>
      <c r="W950" s="101">
        <f t="shared" si="152"/>
        <v>2</v>
      </c>
      <c r="X950" s="101">
        <f t="shared" si="153"/>
        <v>2</v>
      </c>
      <c r="Y950" s="101">
        <f t="shared" si="154"/>
        <v>2.4</v>
      </c>
      <c r="Z950" s="101">
        <f t="shared" si="155"/>
        <v>3.2</v>
      </c>
    </row>
    <row r="951" spans="1:26">
      <c r="A951" s="85" t="s">
        <v>1641</v>
      </c>
      <c r="B951" s="86">
        <v>5</v>
      </c>
      <c r="C951" s="87">
        <v>0</v>
      </c>
      <c r="D951" s="87">
        <v>0</v>
      </c>
      <c r="E951" s="87">
        <v>0</v>
      </c>
      <c r="F951" s="87">
        <v>0</v>
      </c>
      <c r="G951" s="87">
        <v>0</v>
      </c>
      <c r="H951" s="87">
        <v>5</v>
      </c>
      <c r="I951" s="96">
        <v>0</v>
      </c>
      <c r="J951" s="96">
        <v>0</v>
      </c>
      <c r="K951" s="96">
        <v>0</v>
      </c>
      <c r="L951" s="96">
        <v>0</v>
      </c>
      <c r="M951" s="96">
        <v>0</v>
      </c>
      <c r="N951" s="96">
        <v>0</v>
      </c>
      <c r="O951" s="97">
        <v>0</v>
      </c>
      <c r="P951" s="97">
        <v>0</v>
      </c>
      <c r="Q951" s="97">
        <v>0</v>
      </c>
      <c r="R951" s="97">
        <v>0</v>
      </c>
      <c r="S951" s="97">
        <v>0</v>
      </c>
      <c r="T951" s="97">
        <v>6</v>
      </c>
      <c r="U951" s="101">
        <f t="shared" si="150"/>
        <v>0</v>
      </c>
      <c r="V951" s="101">
        <f t="shared" si="151"/>
        <v>0</v>
      </c>
      <c r="W951" s="101">
        <f t="shared" si="152"/>
        <v>0</v>
      </c>
      <c r="X951" s="101">
        <f t="shared" si="153"/>
        <v>0</v>
      </c>
      <c r="Y951" s="101">
        <f t="shared" si="154"/>
        <v>0</v>
      </c>
      <c r="Z951" s="101">
        <f t="shared" si="155"/>
        <v>2</v>
      </c>
    </row>
    <row r="952" spans="1:26">
      <c r="A952" s="85" t="s">
        <v>1721</v>
      </c>
      <c r="B952" s="86">
        <v>5</v>
      </c>
      <c r="C952" s="87">
        <v>1</v>
      </c>
      <c r="D952" s="87">
        <v>0</v>
      </c>
      <c r="E952" s="87">
        <v>0</v>
      </c>
      <c r="F952" s="87">
        <v>0</v>
      </c>
      <c r="G952" s="87">
        <v>0</v>
      </c>
      <c r="H952" s="87">
        <v>5</v>
      </c>
      <c r="I952" s="96">
        <v>1</v>
      </c>
      <c r="J952" s="96">
        <v>0</v>
      </c>
      <c r="K952" s="96">
        <v>0</v>
      </c>
      <c r="L952" s="96">
        <v>0</v>
      </c>
      <c r="M952" s="96">
        <v>0</v>
      </c>
      <c r="N952" s="96">
        <v>3</v>
      </c>
      <c r="O952" s="97">
        <v>1</v>
      </c>
      <c r="P952" s="97">
        <v>0</v>
      </c>
      <c r="Q952" s="97">
        <v>0</v>
      </c>
      <c r="R952" s="97">
        <v>0</v>
      </c>
      <c r="S952" s="97">
        <v>0</v>
      </c>
      <c r="T952" s="97">
        <v>6</v>
      </c>
      <c r="U952" s="101">
        <f t="shared" si="150"/>
        <v>0.4</v>
      </c>
      <c r="V952" s="101">
        <f t="shared" si="151"/>
        <v>0</v>
      </c>
      <c r="W952" s="101">
        <f t="shared" si="152"/>
        <v>0</v>
      </c>
      <c r="X952" s="101">
        <f t="shared" si="153"/>
        <v>0</v>
      </c>
      <c r="Y952" s="101">
        <f t="shared" si="154"/>
        <v>0</v>
      </c>
      <c r="Z952" s="101">
        <f t="shared" si="155"/>
        <v>2</v>
      </c>
    </row>
    <row r="953" spans="1:26">
      <c r="A953" s="85" t="s">
        <v>1822</v>
      </c>
      <c r="B953" s="86">
        <v>5</v>
      </c>
      <c r="C953" s="87">
        <v>12</v>
      </c>
      <c r="D953" s="87">
        <v>0</v>
      </c>
      <c r="E953" s="87">
        <v>20</v>
      </c>
      <c r="F953" s="87">
        <v>4</v>
      </c>
      <c r="G953" s="87">
        <v>14</v>
      </c>
      <c r="H953" s="87">
        <v>9</v>
      </c>
      <c r="I953" s="96">
        <v>12</v>
      </c>
      <c r="J953" s="96">
        <v>0</v>
      </c>
      <c r="K953" s="96">
        <v>12</v>
      </c>
      <c r="L953" s="96">
        <v>2</v>
      </c>
      <c r="M953" s="96">
        <v>12</v>
      </c>
      <c r="N953" s="96">
        <v>4</v>
      </c>
      <c r="O953" s="97">
        <v>12</v>
      </c>
      <c r="P953" s="97">
        <v>0</v>
      </c>
      <c r="Q953" s="97">
        <v>20</v>
      </c>
      <c r="R953" s="97">
        <v>4</v>
      </c>
      <c r="S953" s="97">
        <v>16</v>
      </c>
      <c r="T953" s="97">
        <v>9</v>
      </c>
      <c r="U953" s="101">
        <f t="shared" si="150"/>
        <v>4.8</v>
      </c>
      <c r="V953" s="101">
        <f t="shared" si="151"/>
        <v>0</v>
      </c>
      <c r="W953" s="101">
        <f t="shared" si="152"/>
        <v>8</v>
      </c>
      <c r="X953" s="101">
        <f t="shared" si="153"/>
        <v>1.6</v>
      </c>
      <c r="Y953" s="101">
        <f t="shared" si="154"/>
        <v>5.6</v>
      </c>
      <c r="Z953" s="101">
        <f t="shared" si="155"/>
        <v>3.6</v>
      </c>
    </row>
    <row r="954" spans="1:26">
      <c r="A954" s="85" t="s">
        <v>1864</v>
      </c>
      <c r="B954" s="86">
        <v>5</v>
      </c>
      <c r="C954" s="87">
        <v>0</v>
      </c>
      <c r="D954" s="87">
        <v>4</v>
      </c>
      <c r="E954" s="87">
        <v>4</v>
      </c>
      <c r="F954" s="87">
        <v>4</v>
      </c>
      <c r="G954" s="87">
        <v>4</v>
      </c>
      <c r="H954" s="87">
        <v>4</v>
      </c>
      <c r="I954" s="96">
        <v>0</v>
      </c>
      <c r="J954" s="96">
        <v>4</v>
      </c>
      <c r="K954" s="96">
        <v>4</v>
      </c>
      <c r="L954" s="96">
        <v>4</v>
      </c>
      <c r="M954" s="96">
        <v>4</v>
      </c>
      <c r="N954" s="96">
        <v>4</v>
      </c>
      <c r="O954" s="97">
        <v>0</v>
      </c>
      <c r="P954" s="97">
        <v>4</v>
      </c>
      <c r="Q954" s="97">
        <v>4</v>
      </c>
      <c r="R954" s="97">
        <v>4</v>
      </c>
      <c r="S954" s="97">
        <v>4</v>
      </c>
      <c r="T954" s="97">
        <v>4</v>
      </c>
      <c r="U954" s="101">
        <f t="shared" si="150"/>
        <v>0</v>
      </c>
      <c r="V954" s="101">
        <f t="shared" si="151"/>
        <v>1.6</v>
      </c>
      <c r="W954" s="101">
        <f t="shared" si="152"/>
        <v>1.6</v>
      </c>
      <c r="X954" s="101">
        <f t="shared" si="153"/>
        <v>1.6</v>
      </c>
      <c r="Y954" s="101">
        <f t="shared" si="154"/>
        <v>1.6</v>
      </c>
      <c r="Z954" s="101">
        <f t="shared" si="155"/>
        <v>1.6</v>
      </c>
    </row>
    <row r="955" spans="1:26">
      <c r="A955" s="85" t="s">
        <v>1283</v>
      </c>
      <c r="B955" s="86">
        <v>5</v>
      </c>
      <c r="C955" s="87">
        <v>1</v>
      </c>
      <c r="D955" s="87">
        <v>4</v>
      </c>
      <c r="E955" s="87">
        <v>4</v>
      </c>
      <c r="F955" s="87">
        <v>5</v>
      </c>
      <c r="G955" s="87">
        <v>1</v>
      </c>
      <c r="H955" s="87">
        <v>4</v>
      </c>
      <c r="I955" s="96">
        <v>1</v>
      </c>
      <c r="J955" s="96">
        <v>1</v>
      </c>
      <c r="K955" s="96">
        <v>1</v>
      </c>
      <c r="L955" s="96">
        <v>1</v>
      </c>
      <c r="M955" s="96">
        <v>1</v>
      </c>
      <c r="N955" s="96">
        <v>1</v>
      </c>
      <c r="O955" s="97">
        <v>1</v>
      </c>
      <c r="P955" s="97">
        <v>4</v>
      </c>
      <c r="Q955" s="97">
        <v>4</v>
      </c>
      <c r="R955" s="97">
        <v>5</v>
      </c>
      <c r="S955" s="97">
        <v>1</v>
      </c>
      <c r="T955" s="97">
        <v>4</v>
      </c>
      <c r="U955" s="101">
        <f t="shared" si="150"/>
        <v>0.4</v>
      </c>
      <c r="V955" s="101">
        <f t="shared" si="151"/>
        <v>1.6</v>
      </c>
      <c r="W955" s="101">
        <f t="shared" si="152"/>
        <v>1.6</v>
      </c>
      <c r="X955" s="101">
        <f t="shared" si="153"/>
        <v>2</v>
      </c>
      <c r="Y955" s="101">
        <f t="shared" si="154"/>
        <v>0.4</v>
      </c>
      <c r="Z955" s="101">
        <f t="shared" si="155"/>
        <v>1.6</v>
      </c>
    </row>
    <row r="956" spans="1:26">
      <c r="A956" s="85" t="s">
        <v>1018</v>
      </c>
      <c r="B956" s="86">
        <v>5</v>
      </c>
      <c r="C956" s="87">
        <v>0</v>
      </c>
      <c r="D956" s="87">
        <v>2</v>
      </c>
      <c r="E956" s="87">
        <v>2</v>
      </c>
      <c r="F956" s="87">
        <v>2</v>
      </c>
      <c r="G956" s="87">
        <v>0</v>
      </c>
      <c r="H956" s="87">
        <v>4</v>
      </c>
      <c r="I956" s="96">
        <v>0</v>
      </c>
      <c r="J956" s="96">
        <v>0</v>
      </c>
      <c r="K956" s="96">
        <v>0</v>
      </c>
      <c r="L956" s="96">
        <v>0</v>
      </c>
      <c r="M956" s="96">
        <v>0</v>
      </c>
      <c r="N956" s="96">
        <v>0</v>
      </c>
      <c r="O956" s="97">
        <v>0</v>
      </c>
      <c r="P956" s="97">
        <v>2</v>
      </c>
      <c r="Q956" s="97">
        <v>2</v>
      </c>
      <c r="R956" s="97">
        <v>2</v>
      </c>
      <c r="S956" s="97">
        <v>0</v>
      </c>
      <c r="T956" s="97">
        <v>4</v>
      </c>
      <c r="U956" s="101">
        <f t="shared" si="150"/>
        <v>0</v>
      </c>
      <c r="V956" s="101">
        <f t="shared" si="151"/>
        <v>0.8</v>
      </c>
      <c r="W956" s="101">
        <f t="shared" si="152"/>
        <v>0.8</v>
      </c>
      <c r="X956" s="101">
        <f t="shared" si="153"/>
        <v>0.8</v>
      </c>
      <c r="Y956" s="101">
        <f t="shared" si="154"/>
        <v>0</v>
      </c>
      <c r="Z956" s="101">
        <f t="shared" si="155"/>
        <v>1.6</v>
      </c>
    </row>
    <row r="957" spans="1:26">
      <c r="A957" s="85" t="s">
        <v>1927</v>
      </c>
      <c r="B957" s="86">
        <v>5</v>
      </c>
      <c r="C957" s="87">
        <v>2</v>
      </c>
      <c r="D957" s="87">
        <v>9</v>
      </c>
      <c r="E957" s="87">
        <v>9</v>
      </c>
      <c r="F957" s="87">
        <v>1</v>
      </c>
      <c r="G957" s="87">
        <v>0</v>
      </c>
      <c r="H957" s="87">
        <v>16</v>
      </c>
      <c r="I957" s="96">
        <v>2</v>
      </c>
      <c r="J957" s="96">
        <v>4</v>
      </c>
      <c r="K957" s="96">
        <v>4</v>
      </c>
      <c r="L957" s="96">
        <v>0</v>
      </c>
      <c r="M957" s="96">
        <v>0</v>
      </c>
      <c r="N957" s="96">
        <v>3</v>
      </c>
      <c r="O957" s="97">
        <v>2</v>
      </c>
      <c r="P957" s="97">
        <v>9</v>
      </c>
      <c r="Q957" s="97">
        <v>9</v>
      </c>
      <c r="R957" s="97">
        <v>1</v>
      </c>
      <c r="S957" s="97">
        <v>0</v>
      </c>
      <c r="T957" s="97">
        <v>27</v>
      </c>
      <c r="U957" s="101">
        <f t="shared" si="150"/>
        <v>0.8</v>
      </c>
      <c r="V957" s="101">
        <f t="shared" si="151"/>
        <v>3.6</v>
      </c>
      <c r="W957" s="101">
        <f t="shared" si="152"/>
        <v>3.6</v>
      </c>
      <c r="X957" s="101">
        <f t="shared" si="153"/>
        <v>0.4</v>
      </c>
      <c r="Y957" s="101">
        <f t="shared" si="154"/>
        <v>0</v>
      </c>
      <c r="Z957" s="101">
        <f t="shared" si="155"/>
        <v>6.4</v>
      </c>
    </row>
    <row r="958" spans="1:26">
      <c r="A958" s="85" t="s">
        <v>1931</v>
      </c>
      <c r="B958" s="86">
        <v>5</v>
      </c>
      <c r="C958" s="87">
        <v>5</v>
      </c>
      <c r="D958" s="87">
        <v>5</v>
      </c>
      <c r="E958" s="87">
        <v>5</v>
      </c>
      <c r="F958" s="87">
        <v>3</v>
      </c>
      <c r="G958" s="87">
        <v>5</v>
      </c>
      <c r="H958" s="87">
        <v>7</v>
      </c>
      <c r="I958" s="96">
        <v>5</v>
      </c>
      <c r="J958" s="96">
        <v>5</v>
      </c>
      <c r="K958" s="96">
        <v>5</v>
      </c>
      <c r="L958" s="96">
        <v>3</v>
      </c>
      <c r="M958" s="96">
        <v>5</v>
      </c>
      <c r="N958" s="96">
        <v>7</v>
      </c>
      <c r="O958" s="97">
        <v>5</v>
      </c>
      <c r="P958" s="97">
        <v>5</v>
      </c>
      <c r="Q958" s="97">
        <v>5</v>
      </c>
      <c r="R958" s="97">
        <v>3</v>
      </c>
      <c r="S958" s="97">
        <v>8</v>
      </c>
      <c r="T958" s="97">
        <v>11</v>
      </c>
      <c r="U958" s="101">
        <f t="shared" si="150"/>
        <v>2</v>
      </c>
      <c r="V958" s="101">
        <f t="shared" si="151"/>
        <v>2</v>
      </c>
      <c r="W958" s="101">
        <f t="shared" si="152"/>
        <v>2</v>
      </c>
      <c r="X958" s="101">
        <f t="shared" si="153"/>
        <v>1.2</v>
      </c>
      <c r="Y958" s="101">
        <f t="shared" si="154"/>
        <v>2</v>
      </c>
      <c r="Z958" s="101">
        <f t="shared" si="155"/>
        <v>2.8</v>
      </c>
    </row>
    <row r="959" spans="1:26">
      <c r="A959" s="85" t="s">
        <v>2033</v>
      </c>
      <c r="B959" s="86">
        <v>5</v>
      </c>
      <c r="C959" s="87">
        <v>2</v>
      </c>
      <c r="D959" s="87">
        <v>0</v>
      </c>
      <c r="E959" s="87">
        <v>4</v>
      </c>
      <c r="F959" s="87">
        <v>4</v>
      </c>
      <c r="G959" s="87">
        <v>3</v>
      </c>
      <c r="H959" s="87">
        <v>5</v>
      </c>
      <c r="I959" s="96">
        <v>2</v>
      </c>
      <c r="J959" s="96">
        <v>0</v>
      </c>
      <c r="K959" s="96">
        <v>2</v>
      </c>
      <c r="L959" s="96">
        <v>3</v>
      </c>
      <c r="M959" s="96">
        <v>3</v>
      </c>
      <c r="N959" s="96">
        <v>3</v>
      </c>
      <c r="O959" s="97">
        <v>2</v>
      </c>
      <c r="P959" s="97">
        <v>0</v>
      </c>
      <c r="Q959" s="97">
        <v>4</v>
      </c>
      <c r="R959" s="97">
        <v>4</v>
      </c>
      <c r="S959" s="97">
        <v>3</v>
      </c>
      <c r="T959" s="97">
        <v>5</v>
      </c>
      <c r="U959" s="101">
        <f t="shared" si="150"/>
        <v>0.8</v>
      </c>
      <c r="V959" s="101">
        <f t="shared" si="151"/>
        <v>0</v>
      </c>
      <c r="W959" s="101">
        <f t="shared" si="152"/>
        <v>1.6</v>
      </c>
      <c r="X959" s="101">
        <f t="shared" si="153"/>
        <v>1.6</v>
      </c>
      <c r="Y959" s="101">
        <f t="shared" si="154"/>
        <v>1.2</v>
      </c>
      <c r="Z959" s="101">
        <f t="shared" si="155"/>
        <v>2</v>
      </c>
    </row>
    <row r="960" spans="1:26">
      <c r="A960" s="85" t="s">
        <v>1595</v>
      </c>
      <c r="B960" s="86">
        <v>5</v>
      </c>
      <c r="C960" s="87">
        <v>2</v>
      </c>
      <c r="D960" s="87">
        <v>2</v>
      </c>
      <c r="E960" s="87">
        <v>2</v>
      </c>
      <c r="F960" s="87">
        <v>3</v>
      </c>
      <c r="G960" s="87">
        <v>3</v>
      </c>
      <c r="H960" s="87">
        <v>4</v>
      </c>
      <c r="I960" s="96">
        <v>2</v>
      </c>
      <c r="J960" s="96">
        <v>2</v>
      </c>
      <c r="K960" s="96">
        <v>2</v>
      </c>
      <c r="L960" s="96">
        <v>3</v>
      </c>
      <c r="M960" s="96">
        <v>3</v>
      </c>
      <c r="N960" s="96">
        <v>4</v>
      </c>
      <c r="O960" s="97">
        <v>2</v>
      </c>
      <c r="P960" s="97">
        <v>2</v>
      </c>
      <c r="Q960" s="97">
        <v>2</v>
      </c>
      <c r="R960" s="97">
        <v>3</v>
      </c>
      <c r="S960" s="97">
        <v>5</v>
      </c>
      <c r="T960" s="97">
        <v>5</v>
      </c>
      <c r="U960" s="101">
        <f t="shared" si="150"/>
        <v>0.8</v>
      </c>
      <c r="V960" s="101">
        <f t="shared" si="151"/>
        <v>0.8</v>
      </c>
      <c r="W960" s="101">
        <f t="shared" si="152"/>
        <v>0.8</v>
      </c>
      <c r="X960" s="101">
        <f t="shared" si="153"/>
        <v>1.2</v>
      </c>
      <c r="Y960" s="101">
        <f t="shared" si="154"/>
        <v>1.2</v>
      </c>
      <c r="Z960" s="101">
        <f t="shared" si="155"/>
        <v>1.6</v>
      </c>
    </row>
    <row r="961" spans="1:26">
      <c r="A961" s="85" t="s">
        <v>2173</v>
      </c>
      <c r="B961" s="86">
        <v>5</v>
      </c>
      <c r="C961" s="87">
        <v>0</v>
      </c>
      <c r="D961" s="87">
        <v>0</v>
      </c>
      <c r="E961" s="87">
        <v>0</v>
      </c>
      <c r="F961" s="87">
        <v>0</v>
      </c>
      <c r="G961" s="87">
        <v>0</v>
      </c>
      <c r="H961" s="87">
        <v>0</v>
      </c>
      <c r="I961" s="96">
        <v>0</v>
      </c>
      <c r="J961" s="96">
        <v>0</v>
      </c>
      <c r="K961" s="96">
        <v>0</v>
      </c>
      <c r="L961" s="96">
        <v>0</v>
      </c>
      <c r="M961" s="96">
        <v>0</v>
      </c>
      <c r="N961" s="96">
        <v>0</v>
      </c>
      <c r="O961" s="97">
        <v>0</v>
      </c>
      <c r="P961" s="97">
        <v>0</v>
      </c>
      <c r="Q961" s="97">
        <v>0</v>
      </c>
      <c r="R961" s="97">
        <v>0</v>
      </c>
      <c r="S961" s="97">
        <v>0</v>
      </c>
      <c r="T961" s="97">
        <v>6</v>
      </c>
      <c r="U961" s="101">
        <f t="shared" si="150"/>
        <v>0</v>
      </c>
      <c r="V961" s="101">
        <f t="shared" si="151"/>
        <v>0</v>
      </c>
      <c r="W961" s="101">
        <f t="shared" si="152"/>
        <v>0</v>
      </c>
      <c r="X961" s="101">
        <f t="shared" si="153"/>
        <v>0</v>
      </c>
      <c r="Y961" s="101">
        <f t="shared" si="154"/>
        <v>0</v>
      </c>
      <c r="Z961" s="101">
        <f t="shared" si="155"/>
        <v>0</v>
      </c>
    </row>
    <row r="962" spans="1:26">
      <c r="A962" s="85" t="s">
        <v>2220</v>
      </c>
      <c r="B962" s="86">
        <v>5</v>
      </c>
      <c r="C962" s="87">
        <v>2</v>
      </c>
      <c r="D962" s="87">
        <v>2</v>
      </c>
      <c r="E962" s="87">
        <v>2</v>
      </c>
      <c r="F962" s="87">
        <v>2</v>
      </c>
      <c r="G962" s="87">
        <v>4</v>
      </c>
      <c r="H962" s="87">
        <v>4</v>
      </c>
      <c r="I962" s="96">
        <v>2</v>
      </c>
      <c r="J962" s="96">
        <v>2</v>
      </c>
      <c r="K962" s="96">
        <v>2</v>
      </c>
      <c r="L962" s="96">
        <v>2</v>
      </c>
      <c r="M962" s="96">
        <v>4</v>
      </c>
      <c r="N962" s="96">
        <v>4</v>
      </c>
      <c r="O962" s="97">
        <v>2</v>
      </c>
      <c r="P962" s="97">
        <v>2</v>
      </c>
      <c r="Q962" s="97">
        <v>2</v>
      </c>
      <c r="R962" s="97">
        <v>2</v>
      </c>
      <c r="S962" s="97">
        <v>4</v>
      </c>
      <c r="T962" s="97">
        <v>6</v>
      </c>
      <c r="U962" s="101">
        <f t="shared" si="150"/>
        <v>0.8</v>
      </c>
      <c r="V962" s="101">
        <f t="shared" si="151"/>
        <v>0.8</v>
      </c>
      <c r="W962" s="101">
        <f t="shared" si="152"/>
        <v>0.8</v>
      </c>
      <c r="X962" s="101">
        <f t="shared" si="153"/>
        <v>0.8</v>
      </c>
      <c r="Y962" s="101">
        <f t="shared" si="154"/>
        <v>1.6</v>
      </c>
      <c r="Z962" s="101">
        <f t="shared" si="155"/>
        <v>1.6</v>
      </c>
    </row>
    <row r="963" spans="1:26">
      <c r="A963" s="85" t="s">
        <v>2285</v>
      </c>
      <c r="B963" s="86">
        <v>5</v>
      </c>
      <c r="C963" s="87">
        <v>5</v>
      </c>
      <c r="D963" s="87">
        <v>7</v>
      </c>
      <c r="E963" s="87">
        <v>7</v>
      </c>
      <c r="F963" s="87">
        <v>0</v>
      </c>
      <c r="G963" s="87">
        <v>5</v>
      </c>
      <c r="H963" s="87">
        <v>8</v>
      </c>
      <c r="I963" s="96">
        <v>5</v>
      </c>
      <c r="J963" s="96">
        <v>5</v>
      </c>
      <c r="K963" s="96">
        <v>5</v>
      </c>
      <c r="L963" s="96">
        <v>0</v>
      </c>
      <c r="M963" s="96">
        <v>5</v>
      </c>
      <c r="N963" s="96">
        <v>6</v>
      </c>
      <c r="O963" s="97">
        <v>5</v>
      </c>
      <c r="P963" s="97">
        <v>7</v>
      </c>
      <c r="Q963" s="97">
        <v>7</v>
      </c>
      <c r="R963" s="97">
        <v>0</v>
      </c>
      <c r="S963" s="97">
        <v>7</v>
      </c>
      <c r="T963" s="97">
        <v>8</v>
      </c>
      <c r="U963" s="101">
        <f t="shared" si="150"/>
        <v>2</v>
      </c>
      <c r="V963" s="101">
        <f t="shared" si="151"/>
        <v>2.8</v>
      </c>
      <c r="W963" s="101">
        <f t="shared" si="152"/>
        <v>2.8</v>
      </c>
      <c r="X963" s="101">
        <f t="shared" si="153"/>
        <v>0</v>
      </c>
      <c r="Y963" s="101">
        <f t="shared" si="154"/>
        <v>2</v>
      </c>
      <c r="Z963" s="101">
        <f t="shared" si="155"/>
        <v>3.2</v>
      </c>
    </row>
    <row r="964" spans="1:26">
      <c r="A964" s="85" t="s">
        <v>1337</v>
      </c>
      <c r="B964" s="86">
        <v>5</v>
      </c>
      <c r="C964" s="87">
        <v>1</v>
      </c>
      <c r="D964" s="87">
        <v>0</v>
      </c>
      <c r="E964" s="87">
        <v>1</v>
      </c>
      <c r="F964" s="87">
        <v>0</v>
      </c>
      <c r="G964" s="87">
        <v>1</v>
      </c>
      <c r="H964" s="87">
        <v>1</v>
      </c>
      <c r="I964" s="96">
        <v>1</v>
      </c>
      <c r="J964" s="96">
        <v>0</v>
      </c>
      <c r="K964" s="96">
        <v>1</v>
      </c>
      <c r="L964" s="96">
        <v>0</v>
      </c>
      <c r="M964" s="96">
        <v>1</v>
      </c>
      <c r="N964" s="96">
        <v>1</v>
      </c>
      <c r="O964" s="97">
        <v>1</v>
      </c>
      <c r="P964" s="97">
        <v>0</v>
      </c>
      <c r="Q964" s="97">
        <v>1</v>
      </c>
      <c r="R964" s="97">
        <v>0</v>
      </c>
      <c r="S964" s="97">
        <v>1</v>
      </c>
      <c r="T964" s="97">
        <v>1</v>
      </c>
      <c r="U964" s="101">
        <f t="shared" si="150"/>
        <v>0.4</v>
      </c>
      <c r="V964" s="101">
        <f t="shared" si="151"/>
        <v>0</v>
      </c>
      <c r="W964" s="101">
        <f t="shared" si="152"/>
        <v>0.4</v>
      </c>
      <c r="X964" s="101">
        <f t="shared" si="153"/>
        <v>0</v>
      </c>
      <c r="Y964" s="101">
        <f t="shared" si="154"/>
        <v>0.4</v>
      </c>
      <c r="Z964" s="101">
        <f t="shared" si="155"/>
        <v>0.4</v>
      </c>
    </row>
    <row r="965" spans="1:26">
      <c r="A965" s="85" t="s">
        <v>2293</v>
      </c>
      <c r="B965" s="86">
        <v>5</v>
      </c>
      <c r="C965" s="87">
        <v>2</v>
      </c>
      <c r="D965" s="87">
        <v>0</v>
      </c>
      <c r="E965" s="87">
        <v>2</v>
      </c>
      <c r="F965" s="87">
        <v>0</v>
      </c>
      <c r="G965" s="87">
        <v>2</v>
      </c>
      <c r="H965" s="87">
        <v>2</v>
      </c>
      <c r="I965" s="96">
        <v>2</v>
      </c>
      <c r="J965" s="96">
        <v>0</v>
      </c>
      <c r="K965" s="96">
        <v>2</v>
      </c>
      <c r="L965" s="96">
        <v>0</v>
      </c>
      <c r="M965" s="96">
        <v>2</v>
      </c>
      <c r="N965" s="96">
        <v>2</v>
      </c>
      <c r="O965" s="97">
        <v>2</v>
      </c>
      <c r="P965" s="97">
        <v>0</v>
      </c>
      <c r="Q965" s="97">
        <v>2</v>
      </c>
      <c r="R965" s="97">
        <v>0</v>
      </c>
      <c r="S965" s="97">
        <v>2</v>
      </c>
      <c r="T965" s="97">
        <v>2</v>
      </c>
      <c r="U965" s="101">
        <f t="shared" si="150"/>
        <v>0.8</v>
      </c>
      <c r="V965" s="101">
        <f t="shared" si="151"/>
        <v>0</v>
      </c>
      <c r="W965" s="101">
        <f t="shared" si="152"/>
        <v>0.8</v>
      </c>
      <c r="X965" s="101">
        <f t="shared" si="153"/>
        <v>0</v>
      </c>
      <c r="Y965" s="101">
        <f t="shared" si="154"/>
        <v>0.8</v>
      </c>
      <c r="Z965" s="101">
        <f t="shared" si="155"/>
        <v>0.8</v>
      </c>
    </row>
    <row r="966" spans="1:26">
      <c r="A966" s="85" t="s">
        <v>1693</v>
      </c>
      <c r="B966" s="86">
        <v>5</v>
      </c>
      <c r="C966" s="87">
        <v>0</v>
      </c>
      <c r="D966" s="87">
        <v>2</v>
      </c>
      <c r="E966" s="87">
        <v>2</v>
      </c>
      <c r="F966" s="87">
        <v>3</v>
      </c>
      <c r="G966" s="87">
        <v>0</v>
      </c>
      <c r="H966" s="87">
        <v>5</v>
      </c>
      <c r="I966" s="96">
        <v>0</v>
      </c>
      <c r="J966" s="96">
        <v>0</v>
      </c>
      <c r="K966" s="96">
        <v>0</v>
      </c>
      <c r="L966" s="96">
        <v>0</v>
      </c>
      <c r="M966" s="96">
        <v>0</v>
      </c>
      <c r="N966" s="96">
        <v>0</v>
      </c>
      <c r="O966" s="97">
        <v>0</v>
      </c>
      <c r="P966" s="97">
        <v>2</v>
      </c>
      <c r="Q966" s="97">
        <v>2</v>
      </c>
      <c r="R966" s="97">
        <v>3</v>
      </c>
      <c r="S966" s="97">
        <v>0</v>
      </c>
      <c r="T966" s="97">
        <v>5</v>
      </c>
      <c r="U966" s="101">
        <f t="shared" si="150"/>
        <v>0</v>
      </c>
      <c r="V966" s="101">
        <f t="shared" si="151"/>
        <v>0.8</v>
      </c>
      <c r="W966" s="101">
        <f t="shared" si="152"/>
        <v>0.8</v>
      </c>
      <c r="X966" s="101">
        <f t="shared" si="153"/>
        <v>1.2</v>
      </c>
      <c r="Y966" s="101">
        <f t="shared" si="154"/>
        <v>0</v>
      </c>
      <c r="Z966" s="101">
        <f t="shared" si="155"/>
        <v>2</v>
      </c>
    </row>
    <row r="967" spans="1:26">
      <c r="A967" s="85" t="s">
        <v>2374</v>
      </c>
      <c r="B967" s="86">
        <v>5</v>
      </c>
      <c r="C967" s="87">
        <v>2</v>
      </c>
      <c r="D967" s="87">
        <v>5</v>
      </c>
      <c r="E967" s="87">
        <v>4</v>
      </c>
      <c r="F967" s="87">
        <v>2</v>
      </c>
      <c r="G967" s="87">
        <v>4</v>
      </c>
      <c r="H967" s="87">
        <v>6</v>
      </c>
      <c r="I967" s="96">
        <v>2</v>
      </c>
      <c r="J967" s="96">
        <v>4</v>
      </c>
      <c r="K967" s="96">
        <v>4</v>
      </c>
      <c r="L967" s="96">
        <v>2</v>
      </c>
      <c r="M967" s="96">
        <v>4</v>
      </c>
      <c r="N967" s="96">
        <v>3</v>
      </c>
      <c r="O967" s="97">
        <v>2</v>
      </c>
      <c r="P967" s="97">
        <v>5</v>
      </c>
      <c r="Q967" s="97">
        <v>4</v>
      </c>
      <c r="R967" s="97">
        <v>2</v>
      </c>
      <c r="S967" s="97">
        <v>5</v>
      </c>
      <c r="T967" s="97">
        <v>7</v>
      </c>
      <c r="U967" s="101">
        <f t="shared" si="150"/>
        <v>0.8</v>
      </c>
      <c r="V967" s="101">
        <f t="shared" si="151"/>
        <v>2</v>
      </c>
      <c r="W967" s="101">
        <f t="shared" si="152"/>
        <v>1.6</v>
      </c>
      <c r="X967" s="101">
        <f t="shared" si="153"/>
        <v>0.8</v>
      </c>
      <c r="Y967" s="101">
        <f t="shared" si="154"/>
        <v>1.6</v>
      </c>
      <c r="Z967" s="101">
        <f t="shared" si="155"/>
        <v>2.4</v>
      </c>
    </row>
    <row r="968" spans="1:26">
      <c r="A968" s="85" t="s">
        <v>2430</v>
      </c>
      <c r="B968" s="86">
        <v>5</v>
      </c>
      <c r="C968" s="87">
        <v>2</v>
      </c>
      <c r="D968" s="87">
        <v>4</v>
      </c>
      <c r="E968" s="87">
        <v>0</v>
      </c>
      <c r="F968" s="87">
        <v>6</v>
      </c>
      <c r="G968" s="87">
        <v>3</v>
      </c>
      <c r="H968" s="87">
        <v>6</v>
      </c>
      <c r="I968" s="96">
        <v>2</v>
      </c>
      <c r="J968" s="96">
        <v>2</v>
      </c>
      <c r="K968" s="96">
        <v>0</v>
      </c>
      <c r="L968" s="96">
        <v>2</v>
      </c>
      <c r="M968" s="96">
        <v>2</v>
      </c>
      <c r="N968" s="96">
        <v>2</v>
      </c>
      <c r="O968" s="97">
        <v>2</v>
      </c>
      <c r="P968" s="97">
        <v>4</v>
      </c>
      <c r="Q968" s="97">
        <v>0</v>
      </c>
      <c r="R968" s="97">
        <v>6</v>
      </c>
      <c r="S968" s="97">
        <v>3</v>
      </c>
      <c r="T968" s="97">
        <v>7</v>
      </c>
      <c r="U968" s="101">
        <f t="shared" si="150"/>
        <v>0.8</v>
      </c>
      <c r="V968" s="101">
        <f t="shared" si="151"/>
        <v>1.6</v>
      </c>
      <c r="W968" s="101">
        <f t="shared" si="152"/>
        <v>0</v>
      </c>
      <c r="X968" s="101">
        <f t="shared" si="153"/>
        <v>2.4</v>
      </c>
      <c r="Y968" s="101">
        <f t="shared" si="154"/>
        <v>1.2</v>
      </c>
      <c r="Z968" s="101">
        <f t="shared" si="155"/>
        <v>2.4</v>
      </c>
    </row>
    <row r="969" spans="1:26">
      <c r="A969" s="85" t="s">
        <v>1329</v>
      </c>
      <c r="B969" s="86">
        <v>5</v>
      </c>
      <c r="C969" s="87">
        <v>5</v>
      </c>
      <c r="D969" s="87">
        <v>5</v>
      </c>
      <c r="E969" s="87">
        <v>5</v>
      </c>
      <c r="F969" s="87">
        <v>1</v>
      </c>
      <c r="G969" s="87">
        <v>6</v>
      </c>
      <c r="H969" s="87">
        <v>6</v>
      </c>
      <c r="I969" s="96">
        <v>5</v>
      </c>
      <c r="J969" s="96">
        <v>5</v>
      </c>
      <c r="K969" s="96">
        <v>5</v>
      </c>
      <c r="L969" s="96">
        <v>1</v>
      </c>
      <c r="M969" s="96">
        <v>6</v>
      </c>
      <c r="N969" s="96">
        <v>6</v>
      </c>
      <c r="O969" s="97">
        <v>5</v>
      </c>
      <c r="P969" s="97">
        <v>5</v>
      </c>
      <c r="Q969" s="97">
        <v>5</v>
      </c>
      <c r="R969" s="97">
        <v>1</v>
      </c>
      <c r="S969" s="97">
        <v>6</v>
      </c>
      <c r="T969" s="97">
        <v>8</v>
      </c>
      <c r="U969" s="101">
        <f t="shared" si="150"/>
        <v>2</v>
      </c>
      <c r="V969" s="101">
        <f t="shared" si="151"/>
        <v>2</v>
      </c>
      <c r="W969" s="101">
        <f t="shared" si="152"/>
        <v>2</v>
      </c>
      <c r="X969" s="101">
        <f t="shared" si="153"/>
        <v>0.4</v>
      </c>
      <c r="Y969" s="101">
        <f t="shared" si="154"/>
        <v>2.4</v>
      </c>
      <c r="Z969" s="101">
        <f t="shared" si="155"/>
        <v>2.4</v>
      </c>
    </row>
    <row r="970" spans="1:26">
      <c r="A970" s="85" t="s">
        <v>2583</v>
      </c>
      <c r="B970" s="86">
        <v>5</v>
      </c>
      <c r="C970" s="87">
        <v>1</v>
      </c>
      <c r="D970" s="87">
        <v>2</v>
      </c>
      <c r="E970" s="87">
        <v>2</v>
      </c>
      <c r="F970" s="87">
        <v>1</v>
      </c>
      <c r="G970" s="87">
        <v>3</v>
      </c>
      <c r="H970" s="87">
        <v>3</v>
      </c>
      <c r="I970" s="96">
        <v>1</v>
      </c>
      <c r="J970" s="96">
        <v>2</v>
      </c>
      <c r="K970" s="96">
        <v>2</v>
      </c>
      <c r="L970" s="96">
        <v>1</v>
      </c>
      <c r="M970" s="96">
        <v>3</v>
      </c>
      <c r="N970" s="96">
        <v>3</v>
      </c>
      <c r="O970" s="97">
        <v>1</v>
      </c>
      <c r="P970" s="97">
        <v>2</v>
      </c>
      <c r="Q970" s="97">
        <v>2</v>
      </c>
      <c r="R970" s="97">
        <v>1</v>
      </c>
      <c r="S970" s="97">
        <v>3</v>
      </c>
      <c r="T970" s="97">
        <v>3</v>
      </c>
      <c r="U970" s="101">
        <f t="shared" si="150"/>
        <v>0.4</v>
      </c>
      <c r="V970" s="101">
        <f t="shared" si="151"/>
        <v>0.8</v>
      </c>
      <c r="W970" s="101">
        <f t="shared" si="152"/>
        <v>0.8</v>
      </c>
      <c r="X970" s="101">
        <f t="shared" si="153"/>
        <v>0.4</v>
      </c>
      <c r="Y970" s="101">
        <f t="shared" si="154"/>
        <v>1.2</v>
      </c>
      <c r="Z970" s="101">
        <f t="shared" si="155"/>
        <v>1.2</v>
      </c>
    </row>
    <row r="971" spans="1:26">
      <c r="A971" s="85" t="s">
        <v>2222</v>
      </c>
      <c r="B971" s="86">
        <v>5</v>
      </c>
      <c r="C971" s="87">
        <v>2</v>
      </c>
      <c r="D971" s="87">
        <v>2</v>
      </c>
      <c r="E971" s="87">
        <v>2</v>
      </c>
      <c r="F971" s="87">
        <v>3</v>
      </c>
      <c r="G971" s="87">
        <v>2</v>
      </c>
      <c r="H971" s="87">
        <v>4</v>
      </c>
      <c r="I971" s="96">
        <v>2</v>
      </c>
      <c r="J971" s="96">
        <v>2</v>
      </c>
      <c r="K971" s="96">
        <v>2</v>
      </c>
      <c r="L971" s="96">
        <v>2</v>
      </c>
      <c r="M971" s="96">
        <v>2</v>
      </c>
      <c r="N971" s="96">
        <v>3</v>
      </c>
      <c r="O971" s="97">
        <v>2</v>
      </c>
      <c r="P971" s="97">
        <v>2</v>
      </c>
      <c r="Q971" s="97">
        <v>2</v>
      </c>
      <c r="R971" s="97">
        <v>3</v>
      </c>
      <c r="S971" s="97">
        <v>3</v>
      </c>
      <c r="T971" s="97">
        <v>5</v>
      </c>
      <c r="U971" s="101">
        <f t="shared" si="150"/>
        <v>0.8</v>
      </c>
      <c r="V971" s="101">
        <f t="shared" si="151"/>
        <v>0.8</v>
      </c>
      <c r="W971" s="101">
        <f t="shared" si="152"/>
        <v>0.8</v>
      </c>
      <c r="X971" s="101">
        <f t="shared" si="153"/>
        <v>1.2</v>
      </c>
      <c r="Y971" s="101">
        <f t="shared" si="154"/>
        <v>0.8</v>
      </c>
      <c r="Z971" s="101">
        <f t="shared" si="155"/>
        <v>1.6</v>
      </c>
    </row>
    <row r="972" spans="1:26">
      <c r="A972" s="85" t="s">
        <v>2667</v>
      </c>
      <c r="B972" s="86">
        <v>5</v>
      </c>
      <c r="C972" s="87">
        <v>0</v>
      </c>
      <c r="D972" s="87">
        <v>3</v>
      </c>
      <c r="E972" s="87">
        <v>3</v>
      </c>
      <c r="F972" s="87">
        <v>2</v>
      </c>
      <c r="G972" s="87">
        <v>3</v>
      </c>
      <c r="H972" s="87">
        <v>6</v>
      </c>
      <c r="I972" s="96">
        <v>0</v>
      </c>
      <c r="J972" s="96">
        <v>3</v>
      </c>
      <c r="K972" s="96">
        <v>3</v>
      </c>
      <c r="L972" s="96">
        <v>2</v>
      </c>
      <c r="M972" s="96">
        <v>3</v>
      </c>
      <c r="N972" s="96">
        <v>6</v>
      </c>
      <c r="O972" s="97">
        <v>0</v>
      </c>
      <c r="P972" s="97">
        <v>3</v>
      </c>
      <c r="Q972" s="97">
        <v>3</v>
      </c>
      <c r="R972" s="97">
        <v>2</v>
      </c>
      <c r="S972" s="97">
        <v>6</v>
      </c>
      <c r="T972" s="97">
        <v>6</v>
      </c>
      <c r="U972" s="101">
        <f t="shared" si="150"/>
        <v>0</v>
      </c>
      <c r="V972" s="101">
        <f t="shared" si="151"/>
        <v>1.2</v>
      </c>
      <c r="W972" s="101">
        <f t="shared" si="152"/>
        <v>1.2</v>
      </c>
      <c r="X972" s="101">
        <f t="shared" si="153"/>
        <v>0.8</v>
      </c>
      <c r="Y972" s="101">
        <f t="shared" si="154"/>
        <v>1.2</v>
      </c>
      <c r="Z972" s="101">
        <f t="shared" si="155"/>
        <v>2.4</v>
      </c>
    </row>
    <row r="973" spans="1:26">
      <c r="A973" s="85" t="s">
        <v>2685</v>
      </c>
      <c r="B973" s="86">
        <v>5</v>
      </c>
      <c r="C973" s="87">
        <v>2</v>
      </c>
      <c r="D973" s="87">
        <v>0</v>
      </c>
      <c r="E973" s="87">
        <v>2</v>
      </c>
      <c r="F973" s="87">
        <v>0</v>
      </c>
      <c r="G973" s="87">
        <v>3</v>
      </c>
      <c r="H973" s="87">
        <v>5</v>
      </c>
      <c r="I973" s="96">
        <v>2</v>
      </c>
      <c r="J973" s="96">
        <v>0</v>
      </c>
      <c r="K973" s="96">
        <v>2</v>
      </c>
      <c r="L973" s="96">
        <v>0</v>
      </c>
      <c r="M973" s="96">
        <v>3</v>
      </c>
      <c r="N973" s="96">
        <v>3</v>
      </c>
      <c r="O973" s="97">
        <v>2</v>
      </c>
      <c r="P973" s="97">
        <v>0</v>
      </c>
      <c r="Q973" s="97">
        <v>2</v>
      </c>
      <c r="R973" s="97">
        <v>0</v>
      </c>
      <c r="S973" s="97">
        <v>3</v>
      </c>
      <c r="T973" s="97">
        <v>5</v>
      </c>
      <c r="U973" s="101">
        <f t="shared" si="150"/>
        <v>0.8</v>
      </c>
      <c r="V973" s="101">
        <f t="shared" si="151"/>
        <v>0</v>
      </c>
      <c r="W973" s="101">
        <f t="shared" si="152"/>
        <v>0.8</v>
      </c>
      <c r="X973" s="101">
        <f t="shared" si="153"/>
        <v>0</v>
      </c>
      <c r="Y973" s="101">
        <f t="shared" si="154"/>
        <v>1.2</v>
      </c>
      <c r="Z973" s="101">
        <f t="shared" si="155"/>
        <v>2</v>
      </c>
    </row>
    <row r="974" spans="1:26">
      <c r="A974" s="85" t="s">
        <v>2705</v>
      </c>
      <c r="B974" s="86">
        <v>5</v>
      </c>
      <c r="C974" s="87">
        <v>2</v>
      </c>
      <c r="D974" s="87">
        <v>2</v>
      </c>
      <c r="E974" s="87">
        <v>2</v>
      </c>
      <c r="F974" s="87">
        <v>1</v>
      </c>
      <c r="G974" s="87">
        <v>3</v>
      </c>
      <c r="H974" s="87">
        <v>3</v>
      </c>
      <c r="I974" s="96">
        <v>2</v>
      </c>
      <c r="J974" s="96">
        <v>2</v>
      </c>
      <c r="K974" s="96">
        <v>2</v>
      </c>
      <c r="L974" s="96">
        <v>1</v>
      </c>
      <c r="M974" s="96">
        <v>3</v>
      </c>
      <c r="N974" s="96">
        <v>3</v>
      </c>
      <c r="O974" s="97">
        <v>2</v>
      </c>
      <c r="P974" s="97">
        <v>2</v>
      </c>
      <c r="Q974" s="97">
        <v>2</v>
      </c>
      <c r="R974" s="97">
        <v>1</v>
      </c>
      <c r="S974" s="97">
        <v>5</v>
      </c>
      <c r="T974" s="97">
        <v>5</v>
      </c>
      <c r="U974" s="101">
        <f t="shared" si="150"/>
        <v>0.8</v>
      </c>
      <c r="V974" s="101">
        <f t="shared" si="151"/>
        <v>0.8</v>
      </c>
      <c r="W974" s="101">
        <f t="shared" si="152"/>
        <v>0.8</v>
      </c>
      <c r="X974" s="101">
        <f t="shared" si="153"/>
        <v>0.4</v>
      </c>
      <c r="Y974" s="101">
        <f t="shared" si="154"/>
        <v>1.2</v>
      </c>
      <c r="Z974" s="101">
        <f t="shared" si="155"/>
        <v>1.2</v>
      </c>
    </row>
    <row r="975" spans="1:26">
      <c r="A975" s="85" t="s">
        <v>2768</v>
      </c>
      <c r="B975" s="86">
        <v>5</v>
      </c>
      <c r="C975" s="87">
        <v>12</v>
      </c>
      <c r="D975" s="87">
        <v>12</v>
      </c>
      <c r="E975" s="87">
        <v>12</v>
      </c>
      <c r="F975" s="87">
        <v>1</v>
      </c>
      <c r="G975" s="87">
        <v>12</v>
      </c>
      <c r="H975" s="87">
        <v>12</v>
      </c>
      <c r="I975" s="96">
        <v>12</v>
      </c>
      <c r="J975" s="96">
        <v>12</v>
      </c>
      <c r="K975" s="96">
        <v>12</v>
      </c>
      <c r="L975" s="96">
        <v>1</v>
      </c>
      <c r="M975" s="96">
        <v>12</v>
      </c>
      <c r="N975" s="96">
        <v>12</v>
      </c>
      <c r="O975" s="97">
        <v>12</v>
      </c>
      <c r="P975" s="97">
        <v>12</v>
      </c>
      <c r="Q975" s="97">
        <v>12</v>
      </c>
      <c r="R975" s="97">
        <v>1</v>
      </c>
      <c r="S975" s="97">
        <v>16</v>
      </c>
      <c r="T975" s="97">
        <v>12</v>
      </c>
      <c r="U975" s="101">
        <f t="shared" si="150"/>
        <v>4.8</v>
      </c>
      <c r="V975" s="101">
        <f t="shared" si="151"/>
        <v>4.8</v>
      </c>
      <c r="W975" s="101">
        <f t="shared" si="152"/>
        <v>4.8</v>
      </c>
      <c r="X975" s="101">
        <f t="shared" si="153"/>
        <v>0.4</v>
      </c>
      <c r="Y975" s="101">
        <f t="shared" si="154"/>
        <v>4.8</v>
      </c>
      <c r="Z975" s="101">
        <f t="shared" si="155"/>
        <v>4.8</v>
      </c>
    </row>
    <row r="976" spans="1:26">
      <c r="A976" s="85" t="s">
        <v>2783</v>
      </c>
      <c r="B976" s="86">
        <v>5</v>
      </c>
      <c r="C976" s="87">
        <v>1</v>
      </c>
      <c r="D976" s="87">
        <v>4</v>
      </c>
      <c r="E976" s="87">
        <v>4</v>
      </c>
      <c r="F976" s="87">
        <v>5</v>
      </c>
      <c r="G976" s="87">
        <v>4</v>
      </c>
      <c r="H976" s="87">
        <v>6</v>
      </c>
      <c r="I976" s="96">
        <v>1</v>
      </c>
      <c r="J976" s="96">
        <v>1</v>
      </c>
      <c r="K976" s="96">
        <v>1</v>
      </c>
      <c r="L976" s="96">
        <v>1</v>
      </c>
      <c r="M976" s="96">
        <v>2</v>
      </c>
      <c r="N976" s="96">
        <v>2</v>
      </c>
      <c r="O976" s="97">
        <v>1</v>
      </c>
      <c r="P976" s="97">
        <v>4</v>
      </c>
      <c r="Q976" s="97">
        <v>4</v>
      </c>
      <c r="R976" s="97">
        <v>5</v>
      </c>
      <c r="S976" s="97">
        <v>5</v>
      </c>
      <c r="T976" s="97">
        <v>6</v>
      </c>
      <c r="U976" s="101">
        <f t="shared" si="150"/>
        <v>0.4</v>
      </c>
      <c r="V976" s="101">
        <f t="shared" si="151"/>
        <v>1.6</v>
      </c>
      <c r="W976" s="101">
        <f t="shared" si="152"/>
        <v>1.6</v>
      </c>
      <c r="X976" s="101">
        <f t="shared" si="153"/>
        <v>2</v>
      </c>
      <c r="Y976" s="101">
        <f t="shared" si="154"/>
        <v>1.6</v>
      </c>
      <c r="Z976" s="101">
        <f t="shared" si="155"/>
        <v>2.4</v>
      </c>
    </row>
    <row r="977" spans="1:26">
      <c r="A977" s="85" t="s">
        <v>2785</v>
      </c>
      <c r="B977" s="86">
        <v>5</v>
      </c>
      <c r="C977" s="87">
        <v>2</v>
      </c>
      <c r="D977" s="87">
        <v>3</v>
      </c>
      <c r="E977" s="87">
        <v>3</v>
      </c>
      <c r="F977" s="87">
        <v>3</v>
      </c>
      <c r="G977" s="87">
        <v>2</v>
      </c>
      <c r="H977" s="87">
        <v>4</v>
      </c>
      <c r="I977" s="96">
        <v>2</v>
      </c>
      <c r="J977" s="96">
        <v>2</v>
      </c>
      <c r="K977" s="96">
        <v>2</v>
      </c>
      <c r="L977" s="96">
        <v>2</v>
      </c>
      <c r="M977" s="96">
        <v>2</v>
      </c>
      <c r="N977" s="96">
        <v>2</v>
      </c>
      <c r="O977" s="97">
        <v>2</v>
      </c>
      <c r="P977" s="97">
        <v>3</v>
      </c>
      <c r="Q977" s="97">
        <v>3</v>
      </c>
      <c r="R977" s="97">
        <v>3</v>
      </c>
      <c r="S977" s="97">
        <v>2</v>
      </c>
      <c r="T977" s="97">
        <v>5</v>
      </c>
      <c r="U977" s="101">
        <f t="shared" si="150"/>
        <v>0.8</v>
      </c>
      <c r="V977" s="101">
        <f t="shared" si="151"/>
        <v>1.2</v>
      </c>
      <c r="W977" s="101">
        <f t="shared" si="152"/>
        <v>1.2</v>
      </c>
      <c r="X977" s="101">
        <f t="shared" si="153"/>
        <v>1.2</v>
      </c>
      <c r="Y977" s="101">
        <f t="shared" si="154"/>
        <v>0.8</v>
      </c>
      <c r="Z977" s="101">
        <f t="shared" si="155"/>
        <v>1.6</v>
      </c>
    </row>
    <row r="978" spans="1:26">
      <c r="A978" s="85" t="s">
        <v>2799</v>
      </c>
      <c r="B978" s="86">
        <v>5</v>
      </c>
      <c r="C978" s="87">
        <v>1</v>
      </c>
      <c r="D978" s="87">
        <v>1</v>
      </c>
      <c r="E978" s="87">
        <v>2</v>
      </c>
      <c r="F978" s="87">
        <v>0</v>
      </c>
      <c r="G978" s="87">
        <v>1</v>
      </c>
      <c r="H978" s="87">
        <v>2</v>
      </c>
      <c r="I978" s="96">
        <v>1</v>
      </c>
      <c r="J978" s="96">
        <v>0</v>
      </c>
      <c r="K978" s="96">
        <v>1</v>
      </c>
      <c r="L978" s="96">
        <v>0</v>
      </c>
      <c r="M978" s="96">
        <v>1</v>
      </c>
      <c r="N978" s="96">
        <v>1</v>
      </c>
      <c r="O978" s="97">
        <v>1</v>
      </c>
      <c r="P978" s="97">
        <v>1</v>
      </c>
      <c r="Q978" s="97">
        <v>2</v>
      </c>
      <c r="R978" s="97">
        <v>0</v>
      </c>
      <c r="S978" s="97">
        <v>1</v>
      </c>
      <c r="T978" s="97">
        <v>2</v>
      </c>
      <c r="U978" s="101">
        <f t="shared" si="150"/>
        <v>0.4</v>
      </c>
      <c r="V978" s="101">
        <f t="shared" si="151"/>
        <v>0.4</v>
      </c>
      <c r="W978" s="101">
        <f t="shared" si="152"/>
        <v>0.8</v>
      </c>
      <c r="X978" s="101">
        <f t="shared" si="153"/>
        <v>0</v>
      </c>
      <c r="Y978" s="101">
        <f t="shared" si="154"/>
        <v>0.4</v>
      </c>
      <c r="Z978" s="101">
        <f t="shared" si="155"/>
        <v>0.8</v>
      </c>
    </row>
    <row r="979" spans="1:26">
      <c r="A979" s="85" t="s">
        <v>2901</v>
      </c>
      <c r="B979" s="86">
        <v>5</v>
      </c>
      <c r="C979" s="87">
        <v>0</v>
      </c>
      <c r="D979" s="87">
        <v>0</v>
      </c>
      <c r="E979" s="87">
        <v>0</v>
      </c>
      <c r="F979" s="87">
        <v>0</v>
      </c>
      <c r="G979" s="87">
        <v>0</v>
      </c>
      <c r="H979" s="87">
        <v>0</v>
      </c>
      <c r="I979" s="96">
        <v>0</v>
      </c>
      <c r="J979" s="96">
        <v>0</v>
      </c>
      <c r="K979" s="96">
        <v>0</v>
      </c>
      <c r="L979" s="96">
        <v>0</v>
      </c>
      <c r="M979" s="96">
        <v>0</v>
      </c>
      <c r="N979" s="96">
        <v>0</v>
      </c>
      <c r="O979" s="97">
        <v>0</v>
      </c>
      <c r="P979" s="97">
        <v>0</v>
      </c>
      <c r="Q979" s="97">
        <v>0</v>
      </c>
      <c r="R979" s="97">
        <v>0</v>
      </c>
      <c r="S979" s="97">
        <v>3</v>
      </c>
      <c r="T979" s="97">
        <v>0</v>
      </c>
      <c r="U979" s="101">
        <f t="shared" si="150"/>
        <v>0</v>
      </c>
      <c r="V979" s="101">
        <f t="shared" si="151"/>
        <v>0</v>
      </c>
      <c r="W979" s="101">
        <f t="shared" si="152"/>
        <v>0</v>
      </c>
      <c r="X979" s="101">
        <f t="shared" si="153"/>
        <v>0</v>
      </c>
      <c r="Y979" s="101">
        <f t="shared" si="154"/>
        <v>0</v>
      </c>
      <c r="Z979" s="101">
        <f t="shared" si="155"/>
        <v>0</v>
      </c>
    </row>
    <row r="980" spans="1:26">
      <c r="A980" s="85" t="s">
        <v>2938</v>
      </c>
      <c r="B980" s="86">
        <v>5</v>
      </c>
      <c r="C980" s="87">
        <v>0</v>
      </c>
      <c r="D980" s="87">
        <v>0</v>
      </c>
      <c r="E980" s="87">
        <v>0</v>
      </c>
      <c r="F980" s="87">
        <v>1</v>
      </c>
      <c r="G980" s="87">
        <v>0</v>
      </c>
      <c r="H980" s="87">
        <v>1</v>
      </c>
      <c r="I980" s="96">
        <v>0</v>
      </c>
      <c r="J980" s="96">
        <v>0</v>
      </c>
      <c r="K980" s="96">
        <v>0</v>
      </c>
      <c r="L980" s="96">
        <v>1</v>
      </c>
      <c r="M980" s="96">
        <v>0</v>
      </c>
      <c r="N980" s="96">
        <v>0</v>
      </c>
      <c r="O980" s="97">
        <v>0</v>
      </c>
      <c r="P980" s="97">
        <v>0</v>
      </c>
      <c r="Q980" s="97">
        <v>0</v>
      </c>
      <c r="R980" s="97">
        <v>1</v>
      </c>
      <c r="S980" s="97">
        <v>0</v>
      </c>
      <c r="T980" s="97">
        <v>1</v>
      </c>
      <c r="U980" s="101">
        <f t="shared" si="150"/>
        <v>0</v>
      </c>
      <c r="V980" s="101">
        <f t="shared" si="151"/>
        <v>0</v>
      </c>
      <c r="W980" s="101">
        <f t="shared" si="152"/>
        <v>0</v>
      </c>
      <c r="X980" s="101">
        <f t="shared" si="153"/>
        <v>0.4</v>
      </c>
      <c r="Y980" s="101">
        <f t="shared" si="154"/>
        <v>0</v>
      </c>
      <c r="Z980" s="101">
        <f t="shared" si="155"/>
        <v>0.4</v>
      </c>
    </row>
    <row r="981" spans="1:26">
      <c r="A981" s="85" t="s">
        <v>2091</v>
      </c>
      <c r="B981" s="86">
        <v>5</v>
      </c>
      <c r="C981" s="87">
        <v>0</v>
      </c>
      <c r="D981" s="87">
        <v>3</v>
      </c>
      <c r="E981" s="87">
        <v>3</v>
      </c>
      <c r="F981" s="87">
        <v>1</v>
      </c>
      <c r="G981" s="87">
        <v>2</v>
      </c>
      <c r="H981" s="87">
        <v>5</v>
      </c>
      <c r="I981" s="96">
        <v>0</v>
      </c>
      <c r="J981" s="96">
        <v>0</v>
      </c>
      <c r="K981" s="96">
        <v>0</v>
      </c>
      <c r="L981" s="96">
        <v>0</v>
      </c>
      <c r="M981" s="96">
        <v>1</v>
      </c>
      <c r="N981" s="96">
        <v>1</v>
      </c>
      <c r="O981" s="97">
        <v>0</v>
      </c>
      <c r="P981" s="97">
        <v>3</v>
      </c>
      <c r="Q981" s="97">
        <v>3</v>
      </c>
      <c r="R981" s="97">
        <v>1</v>
      </c>
      <c r="S981" s="97">
        <v>2</v>
      </c>
      <c r="T981" s="97">
        <v>5</v>
      </c>
      <c r="U981" s="101">
        <f t="shared" si="150"/>
        <v>0</v>
      </c>
      <c r="V981" s="101">
        <f t="shared" si="151"/>
        <v>1.2</v>
      </c>
      <c r="W981" s="101">
        <f t="shared" si="152"/>
        <v>1.2</v>
      </c>
      <c r="X981" s="101">
        <f t="shared" si="153"/>
        <v>0.4</v>
      </c>
      <c r="Y981" s="101">
        <f t="shared" si="154"/>
        <v>0.8</v>
      </c>
      <c r="Z981" s="101">
        <f t="shared" si="155"/>
        <v>2</v>
      </c>
    </row>
    <row r="982" spans="1:26">
      <c r="A982" s="85" t="s">
        <v>2987</v>
      </c>
      <c r="B982" s="86">
        <v>5</v>
      </c>
      <c r="C982" s="87">
        <v>3</v>
      </c>
      <c r="D982" s="87">
        <v>3</v>
      </c>
      <c r="E982" s="87">
        <v>3</v>
      </c>
      <c r="F982" s="87">
        <v>2</v>
      </c>
      <c r="G982" s="87">
        <v>4</v>
      </c>
      <c r="H982" s="87">
        <v>6</v>
      </c>
      <c r="I982" s="96">
        <v>3</v>
      </c>
      <c r="J982" s="96">
        <v>3</v>
      </c>
      <c r="K982" s="96">
        <v>3</v>
      </c>
      <c r="L982" s="96">
        <v>2</v>
      </c>
      <c r="M982" s="96">
        <v>4</v>
      </c>
      <c r="N982" s="96">
        <v>6</v>
      </c>
      <c r="O982" s="97">
        <v>3</v>
      </c>
      <c r="P982" s="97">
        <v>3</v>
      </c>
      <c r="Q982" s="97">
        <v>3</v>
      </c>
      <c r="R982" s="97">
        <v>2</v>
      </c>
      <c r="S982" s="97">
        <v>4</v>
      </c>
      <c r="T982" s="97">
        <v>6</v>
      </c>
      <c r="U982" s="101">
        <f t="shared" si="150"/>
        <v>1.2</v>
      </c>
      <c r="V982" s="101">
        <f t="shared" si="151"/>
        <v>1.2</v>
      </c>
      <c r="W982" s="101">
        <f t="shared" si="152"/>
        <v>1.2</v>
      </c>
      <c r="X982" s="101">
        <f t="shared" si="153"/>
        <v>0.8</v>
      </c>
      <c r="Y982" s="101">
        <f t="shared" si="154"/>
        <v>1.6</v>
      </c>
      <c r="Z982" s="101">
        <f t="shared" si="155"/>
        <v>2.4</v>
      </c>
    </row>
    <row r="983" spans="1:26">
      <c r="A983" s="85" t="s">
        <v>3039</v>
      </c>
      <c r="B983" s="86">
        <v>5</v>
      </c>
      <c r="C983" s="87">
        <v>0</v>
      </c>
      <c r="D983" s="87">
        <v>0</v>
      </c>
      <c r="E983" s="87">
        <v>0</v>
      </c>
      <c r="F983" s="87">
        <v>1</v>
      </c>
      <c r="G983" s="87">
        <v>4</v>
      </c>
      <c r="H983" s="87">
        <v>4</v>
      </c>
      <c r="I983" s="96">
        <v>0</v>
      </c>
      <c r="J983" s="96">
        <v>0</v>
      </c>
      <c r="K983" s="96">
        <v>0</v>
      </c>
      <c r="L983" s="96">
        <v>1</v>
      </c>
      <c r="M983" s="96">
        <v>4</v>
      </c>
      <c r="N983" s="96">
        <v>4</v>
      </c>
      <c r="O983" s="97">
        <v>0</v>
      </c>
      <c r="P983" s="97">
        <v>0</v>
      </c>
      <c r="Q983" s="97">
        <v>0</v>
      </c>
      <c r="R983" s="97">
        <v>1</v>
      </c>
      <c r="S983" s="97">
        <v>5</v>
      </c>
      <c r="T983" s="97">
        <v>4</v>
      </c>
      <c r="U983" s="101">
        <f t="shared" si="150"/>
        <v>0</v>
      </c>
      <c r="V983" s="101">
        <f t="shared" si="151"/>
        <v>0</v>
      </c>
      <c r="W983" s="101">
        <f t="shared" si="152"/>
        <v>0</v>
      </c>
      <c r="X983" s="101">
        <f t="shared" si="153"/>
        <v>0.4</v>
      </c>
      <c r="Y983" s="101">
        <f t="shared" si="154"/>
        <v>1.6</v>
      </c>
      <c r="Z983" s="101">
        <f t="shared" si="155"/>
        <v>1.6</v>
      </c>
    </row>
    <row r="984" spans="1:26">
      <c r="A984" s="85" t="s">
        <v>786</v>
      </c>
      <c r="B984" s="86">
        <v>5</v>
      </c>
      <c r="C984" s="87">
        <v>3</v>
      </c>
      <c r="D984" s="87">
        <v>3</v>
      </c>
      <c r="E984" s="87">
        <v>3</v>
      </c>
      <c r="F984" s="87">
        <v>4</v>
      </c>
      <c r="G984" s="87">
        <v>3</v>
      </c>
      <c r="H984" s="87">
        <v>4</v>
      </c>
      <c r="I984" s="96">
        <v>3</v>
      </c>
      <c r="J984" s="96">
        <v>3</v>
      </c>
      <c r="K984" s="96">
        <v>3</v>
      </c>
      <c r="L984" s="96">
        <v>3</v>
      </c>
      <c r="M984" s="96">
        <v>3</v>
      </c>
      <c r="N984" s="96">
        <v>3</v>
      </c>
      <c r="O984" s="97">
        <v>3</v>
      </c>
      <c r="P984" s="97">
        <v>3</v>
      </c>
      <c r="Q984" s="97">
        <v>3</v>
      </c>
      <c r="R984" s="97">
        <v>4</v>
      </c>
      <c r="S984" s="97">
        <v>3</v>
      </c>
      <c r="T984" s="97">
        <v>3</v>
      </c>
      <c r="U984" s="101">
        <f t="shared" si="150"/>
        <v>1.2</v>
      </c>
      <c r="V984" s="101">
        <f t="shared" si="151"/>
        <v>1.2</v>
      </c>
      <c r="W984" s="101">
        <f t="shared" si="152"/>
        <v>1.2</v>
      </c>
      <c r="X984" s="101">
        <f t="shared" si="153"/>
        <v>1.6</v>
      </c>
      <c r="Y984" s="101">
        <f t="shared" si="154"/>
        <v>1.2</v>
      </c>
      <c r="Z984" s="101">
        <f t="shared" si="155"/>
        <v>1.6</v>
      </c>
    </row>
    <row r="985" spans="1:26">
      <c r="A985" s="85" t="s">
        <v>2529</v>
      </c>
      <c r="B985" s="86">
        <v>5</v>
      </c>
      <c r="C985" s="87">
        <v>5</v>
      </c>
      <c r="D985" s="87">
        <v>5</v>
      </c>
      <c r="E985" s="87">
        <v>5</v>
      </c>
      <c r="F985" s="87">
        <v>5</v>
      </c>
      <c r="G985" s="87">
        <v>5</v>
      </c>
      <c r="H985" s="87">
        <v>5</v>
      </c>
      <c r="I985" s="96">
        <v>5</v>
      </c>
      <c r="J985" s="96">
        <v>5</v>
      </c>
      <c r="K985" s="96">
        <v>5</v>
      </c>
      <c r="L985" s="96">
        <v>5</v>
      </c>
      <c r="M985" s="96">
        <v>5</v>
      </c>
      <c r="N985" s="96">
        <v>5</v>
      </c>
      <c r="O985" s="97">
        <v>5</v>
      </c>
      <c r="P985" s="97">
        <v>5</v>
      </c>
      <c r="Q985" s="97">
        <v>5</v>
      </c>
      <c r="R985" s="97">
        <v>5</v>
      </c>
      <c r="S985" s="97">
        <v>5</v>
      </c>
      <c r="T985" s="97">
        <v>5</v>
      </c>
      <c r="U985" s="101">
        <f t="shared" si="150"/>
        <v>2</v>
      </c>
      <c r="V985" s="101">
        <f t="shared" si="151"/>
        <v>2</v>
      </c>
      <c r="W985" s="101">
        <f t="shared" si="152"/>
        <v>2</v>
      </c>
      <c r="X985" s="101">
        <f t="shared" si="153"/>
        <v>2</v>
      </c>
      <c r="Y985" s="101">
        <f t="shared" si="154"/>
        <v>2</v>
      </c>
      <c r="Z985" s="101">
        <f t="shared" si="155"/>
        <v>2</v>
      </c>
    </row>
    <row r="986" spans="1:26">
      <c r="A986" s="85" t="s">
        <v>3075</v>
      </c>
      <c r="B986" s="86">
        <v>5</v>
      </c>
      <c r="C986" s="87">
        <v>0</v>
      </c>
      <c r="D986" s="87">
        <v>0</v>
      </c>
      <c r="E986" s="87">
        <v>0</v>
      </c>
      <c r="F986" s="87">
        <v>0</v>
      </c>
      <c r="G986" s="87">
        <v>0</v>
      </c>
      <c r="H986" s="87">
        <v>2</v>
      </c>
      <c r="I986" s="96">
        <v>0</v>
      </c>
      <c r="J986" s="96">
        <v>0</v>
      </c>
      <c r="K986" s="96">
        <v>0</v>
      </c>
      <c r="L986" s="96">
        <v>0</v>
      </c>
      <c r="M986" s="96">
        <v>0</v>
      </c>
      <c r="N986" s="96">
        <v>0</v>
      </c>
      <c r="O986" s="97">
        <v>0</v>
      </c>
      <c r="P986" s="97">
        <v>0</v>
      </c>
      <c r="Q986" s="97">
        <v>0</v>
      </c>
      <c r="R986" s="97">
        <v>0</v>
      </c>
      <c r="S986" s="97">
        <v>0</v>
      </c>
      <c r="T986" s="97">
        <v>2</v>
      </c>
      <c r="U986" s="101">
        <f t="shared" si="150"/>
        <v>0</v>
      </c>
      <c r="V986" s="101">
        <f t="shared" si="151"/>
        <v>0</v>
      </c>
      <c r="W986" s="101">
        <f t="shared" si="152"/>
        <v>0</v>
      </c>
      <c r="X986" s="101">
        <f t="shared" si="153"/>
        <v>0</v>
      </c>
      <c r="Y986" s="101">
        <f t="shared" si="154"/>
        <v>0</v>
      </c>
      <c r="Z986" s="101">
        <f t="shared" si="155"/>
        <v>0.8</v>
      </c>
    </row>
    <row r="987" spans="1:26">
      <c r="A987" s="85" t="s">
        <v>3098</v>
      </c>
      <c r="B987" s="86">
        <v>5</v>
      </c>
      <c r="C987" s="87">
        <v>1</v>
      </c>
      <c r="D987" s="87">
        <v>1</v>
      </c>
      <c r="E987" s="87">
        <v>1</v>
      </c>
      <c r="F987" s="87">
        <v>1</v>
      </c>
      <c r="G987" s="87">
        <v>1</v>
      </c>
      <c r="H987" s="87">
        <v>1</v>
      </c>
      <c r="I987" s="96">
        <v>1</v>
      </c>
      <c r="J987" s="96">
        <v>1</v>
      </c>
      <c r="K987" s="96">
        <v>1</v>
      </c>
      <c r="L987" s="96">
        <v>1</v>
      </c>
      <c r="M987" s="96">
        <v>1</v>
      </c>
      <c r="N987" s="96">
        <v>1</v>
      </c>
      <c r="O987" s="97">
        <v>1</v>
      </c>
      <c r="P987" s="97">
        <v>1</v>
      </c>
      <c r="Q987" s="97">
        <v>1</v>
      </c>
      <c r="R987" s="97">
        <v>1</v>
      </c>
      <c r="S987" s="97">
        <v>1</v>
      </c>
      <c r="T987" s="97">
        <v>6</v>
      </c>
      <c r="U987" s="101">
        <f t="shared" si="150"/>
        <v>0.4</v>
      </c>
      <c r="V987" s="101">
        <f t="shared" si="151"/>
        <v>0.4</v>
      </c>
      <c r="W987" s="101">
        <f t="shared" si="152"/>
        <v>0.4</v>
      </c>
      <c r="X987" s="101">
        <f t="shared" si="153"/>
        <v>0.4</v>
      </c>
      <c r="Y987" s="101">
        <f t="shared" si="154"/>
        <v>0.4</v>
      </c>
      <c r="Z987" s="101">
        <f t="shared" si="155"/>
        <v>0.4</v>
      </c>
    </row>
    <row r="988" spans="1:26">
      <c r="A988" s="85" t="s">
        <v>3107</v>
      </c>
      <c r="B988" s="86">
        <v>5</v>
      </c>
      <c r="C988" s="87">
        <v>4</v>
      </c>
      <c r="D988" s="87">
        <v>4</v>
      </c>
      <c r="E988" s="87">
        <v>4</v>
      </c>
      <c r="F988" s="87">
        <v>5</v>
      </c>
      <c r="G988" s="87">
        <v>4</v>
      </c>
      <c r="H988" s="87">
        <v>6</v>
      </c>
      <c r="I988" s="96">
        <v>4</v>
      </c>
      <c r="J988" s="96">
        <v>3</v>
      </c>
      <c r="K988" s="96">
        <v>3</v>
      </c>
      <c r="L988" s="96">
        <v>4</v>
      </c>
      <c r="M988" s="96">
        <v>4</v>
      </c>
      <c r="N988" s="96">
        <v>5</v>
      </c>
      <c r="O988" s="97">
        <v>4</v>
      </c>
      <c r="P988" s="97">
        <v>4</v>
      </c>
      <c r="Q988" s="97">
        <v>4</v>
      </c>
      <c r="R988" s="97">
        <v>5</v>
      </c>
      <c r="S988" s="97">
        <v>4</v>
      </c>
      <c r="T988" s="97">
        <v>6</v>
      </c>
      <c r="U988" s="101">
        <f t="shared" si="150"/>
        <v>1.6</v>
      </c>
      <c r="V988" s="101">
        <f t="shared" si="151"/>
        <v>1.6</v>
      </c>
      <c r="W988" s="101">
        <f t="shared" si="152"/>
        <v>1.6</v>
      </c>
      <c r="X988" s="101">
        <f t="shared" si="153"/>
        <v>2</v>
      </c>
      <c r="Y988" s="101">
        <f t="shared" si="154"/>
        <v>1.6</v>
      </c>
      <c r="Z988" s="101">
        <f t="shared" si="155"/>
        <v>2.4</v>
      </c>
    </row>
    <row r="989" spans="1:26">
      <c r="A989" s="85" t="s">
        <v>1176</v>
      </c>
      <c r="B989" s="86">
        <v>5</v>
      </c>
      <c r="C989" s="87">
        <v>0</v>
      </c>
      <c r="D989" s="87">
        <v>4</v>
      </c>
      <c r="E989" s="87">
        <v>4</v>
      </c>
      <c r="F989" s="87">
        <v>5</v>
      </c>
      <c r="G989" s="87">
        <v>1</v>
      </c>
      <c r="H989" s="87">
        <v>7</v>
      </c>
      <c r="I989" s="96">
        <v>0</v>
      </c>
      <c r="J989" s="96">
        <v>0</v>
      </c>
      <c r="K989" s="96">
        <v>0</v>
      </c>
      <c r="L989" s="96">
        <v>0</v>
      </c>
      <c r="M989" s="96">
        <v>0</v>
      </c>
      <c r="N989" s="96">
        <v>0</v>
      </c>
      <c r="O989" s="97">
        <v>0</v>
      </c>
      <c r="P989" s="97">
        <v>4</v>
      </c>
      <c r="Q989" s="97">
        <v>4</v>
      </c>
      <c r="R989" s="97">
        <v>5</v>
      </c>
      <c r="S989" s="97">
        <v>1</v>
      </c>
      <c r="T989" s="97">
        <v>7</v>
      </c>
      <c r="U989" s="101">
        <f t="shared" si="150"/>
        <v>0</v>
      </c>
      <c r="V989" s="101">
        <f t="shared" si="151"/>
        <v>1.6</v>
      </c>
      <c r="W989" s="101">
        <f t="shared" si="152"/>
        <v>1.6</v>
      </c>
      <c r="X989" s="101">
        <f t="shared" si="153"/>
        <v>2</v>
      </c>
      <c r="Y989" s="101">
        <f t="shared" si="154"/>
        <v>0.4</v>
      </c>
      <c r="Z989" s="101">
        <f t="shared" si="155"/>
        <v>2.8</v>
      </c>
    </row>
    <row r="990" spans="1:26">
      <c r="A990" s="85" t="s">
        <v>3185</v>
      </c>
      <c r="B990" s="86">
        <v>5</v>
      </c>
      <c r="C990" s="87">
        <v>2</v>
      </c>
      <c r="D990" s="87">
        <v>2</v>
      </c>
      <c r="E990" s="87">
        <v>2</v>
      </c>
      <c r="F990" s="87">
        <v>2</v>
      </c>
      <c r="G990" s="87">
        <v>2</v>
      </c>
      <c r="H990" s="87">
        <v>8</v>
      </c>
      <c r="I990" s="96">
        <v>2</v>
      </c>
      <c r="J990" s="96">
        <v>2</v>
      </c>
      <c r="K990" s="96">
        <v>2</v>
      </c>
      <c r="L990" s="96">
        <v>2</v>
      </c>
      <c r="M990" s="96">
        <v>2</v>
      </c>
      <c r="N990" s="96">
        <v>3</v>
      </c>
      <c r="O990" s="97">
        <v>2</v>
      </c>
      <c r="P990" s="97">
        <v>2</v>
      </c>
      <c r="Q990" s="97">
        <v>2</v>
      </c>
      <c r="R990" s="97">
        <v>2</v>
      </c>
      <c r="S990" s="97">
        <v>6</v>
      </c>
      <c r="T990" s="97">
        <v>16</v>
      </c>
      <c r="U990" s="101">
        <f t="shared" si="150"/>
        <v>0.8</v>
      </c>
      <c r="V990" s="101">
        <f t="shared" si="151"/>
        <v>0.8</v>
      </c>
      <c r="W990" s="101">
        <f t="shared" si="152"/>
        <v>0.8</v>
      </c>
      <c r="X990" s="101">
        <f t="shared" si="153"/>
        <v>0.8</v>
      </c>
      <c r="Y990" s="101">
        <f t="shared" si="154"/>
        <v>0.8</v>
      </c>
      <c r="Z990" s="101">
        <f t="shared" si="155"/>
        <v>3.2</v>
      </c>
    </row>
    <row r="991" spans="1:26">
      <c r="A991" s="85" t="s">
        <v>1278</v>
      </c>
      <c r="B991" s="86">
        <v>5</v>
      </c>
      <c r="C991" s="87">
        <v>7</v>
      </c>
      <c r="D991" s="87">
        <v>7</v>
      </c>
      <c r="E991" s="87">
        <v>7</v>
      </c>
      <c r="F991" s="87">
        <v>1</v>
      </c>
      <c r="G991" s="87">
        <v>7</v>
      </c>
      <c r="H991" s="87">
        <v>7</v>
      </c>
      <c r="I991" s="96">
        <v>7</v>
      </c>
      <c r="J991" s="96">
        <v>7</v>
      </c>
      <c r="K991" s="96">
        <v>7</v>
      </c>
      <c r="L991" s="96">
        <v>1</v>
      </c>
      <c r="M991" s="96">
        <v>7</v>
      </c>
      <c r="N991" s="96">
        <v>7</v>
      </c>
      <c r="O991" s="97">
        <v>7</v>
      </c>
      <c r="P991" s="97">
        <v>7</v>
      </c>
      <c r="Q991" s="97">
        <v>7</v>
      </c>
      <c r="R991" s="97">
        <v>1</v>
      </c>
      <c r="S991" s="97">
        <v>10</v>
      </c>
      <c r="T991" s="97">
        <v>10</v>
      </c>
      <c r="U991" s="101">
        <f t="shared" si="150"/>
        <v>2.8</v>
      </c>
      <c r="V991" s="101">
        <f t="shared" si="151"/>
        <v>2.8</v>
      </c>
      <c r="W991" s="101">
        <f t="shared" si="152"/>
        <v>2.8</v>
      </c>
      <c r="X991" s="101">
        <f t="shared" si="153"/>
        <v>0.4</v>
      </c>
      <c r="Y991" s="101">
        <f t="shared" si="154"/>
        <v>2.8</v>
      </c>
      <c r="Z991" s="101">
        <f t="shared" si="155"/>
        <v>2.8</v>
      </c>
    </row>
    <row r="992" spans="1:26">
      <c r="A992" s="85" t="s">
        <v>3209</v>
      </c>
      <c r="B992" s="86">
        <v>5</v>
      </c>
      <c r="C992" s="87">
        <v>1</v>
      </c>
      <c r="D992" s="87">
        <v>1</v>
      </c>
      <c r="E992" s="87">
        <v>1</v>
      </c>
      <c r="F992" s="87">
        <v>1</v>
      </c>
      <c r="G992" s="87">
        <v>1</v>
      </c>
      <c r="H992" s="87">
        <v>1</v>
      </c>
      <c r="I992" s="96">
        <v>1</v>
      </c>
      <c r="J992" s="96">
        <v>1</v>
      </c>
      <c r="K992" s="96">
        <v>1</v>
      </c>
      <c r="L992" s="96">
        <v>1</v>
      </c>
      <c r="M992" s="96">
        <v>1</v>
      </c>
      <c r="N992" s="96">
        <v>1</v>
      </c>
      <c r="O992" s="97">
        <v>1</v>
      </c>
      <c r="P992" s="97">
        <v>1</v>
      </c>
      <c r="Q992" s="97">
        <v>1</v>
      </c>
      <c r="R992" s="97">
        <v>1</v>
      </c>
      <c r="S992" s="97">
        <v>7</v>
      </c>
      <c r="T992" s="97">
        <v>4</v>
      </c>
      <c r="U992" s="101">
        <f t="shared" si="150"/>
        <v>0.4</v>
      </c>
      <c r="V992" s="101">
        <f t="shared" si="151"/>
        <v>0.4</v>
      </c>
      <c r="W992" s="101">
        <f t="shared" si="152"/>
        <v>0.4</v>
      </c>
      <c r="X992" s="101">
        <f t="shared" si="153"/>
        <v>0.4</v>
      </c>
      <c r="Y992" s="101">
        <f t="shared" si="154"/>
        <v>0.4</v>
      </c>
      <c r="Z992" s="101">
        <f t="shared" si="155"/>
        <v>0.4</v>
      </c>
    </row>
    <row r="993" spans="1:26">
      <c r="A993" s="85" t="s">
        <v>3216</v>
      </c>
      <c r="B993" s="86">
        <v>5</v>
      </c>
      <c r="C993" s="87">
        <v>0</v>
      </c>
      <c r="D993" s="87">
        <v>0</v>
      </c>
      <c r="E993" s="87">
        <v>0</v>
      </c>
      <c r="F993" s="87">
        <v>0</v>
      </c>
      <c r="G993" s="87">
        <v>0</v>
      </c>
      <c r="H993" s="87">
        <v>0</v>
      </c>
      <c r="I993" s="96">
        <v>0</v>
      </c>
      <c r="J993" s="96">
        <v>0</v>
      </c>
      <c r="K993" s="96">
        <v>0</v>
      </c>
      <c r="L993" s="96">
        <v>0</v>
      </c>
      <c r="M993" s="96">
        <v>0</v>
      </c>
      <c r="N993" s="96">
        <v>0</v>
      </c>
      <c r="O993" s="97">
        <v>0</v>
      </c>
      <c r="P993" s="97">
        <v>0</v>
      </c>
      <c r="Q993" s="97">
        <v>0</v>
      </c>
      <c r="R993" s="97">
        <v>0</v>
      </c>
      <c r="S993" s="97">
        <v>0</v>
      </c>
      <c r="T993" s="97">
        <v>0</v>
      </c>
      <c r="U993" s="101">
        <f t="shared" si="150"/>
        <v>0</v>
      </c>
      <c r="V993" s="101">
        <f t="shared" si="151"/>
        <v>0</v>
      </c>
      <c r="W993" s="101">
        <f t="shared" si="152"/>
        <v>0</v>
      </c>
      <c r="X993" s="101">
        <f t="shared" si="153"/>
        <v>0</v>
      </c>
      <c r="Y993" s="101">
        <f t="shared" si="154"/>
        <v>0</v>
      </c>
      <c r="Z993" s="101">
        <f t="shared" si="155"/>
        <v>0</v>
      </c>
    </row>
    <row r="994" spans="1:26">
      <c r="A994" s="85" t="s">
        <v>2061</v>
      </c>
      <c r="B994" s="86">
        <v>5</v>
      </c>
      <c r="C994" s="87">
        <v>3</v>
      </c>
      <c r="D994" s="87">
        <v>3</v>
      </c>
      <c r="E994" s="87">
        <v>4</v>
      </c>
      <c r="F994" s="87">
        <v>2</v>
      </c>
      <c r="G994" s="87">
        <v>4</v>
      </c>
      <c r="H994" s="87">
        <v>4</v>
      </c>
      <c r="I994" s="96">
        <v>3</v>
      </c>
      <c r="J994" s="96">
        <v>3</v>
      </c>
      <c r="K994" s="96">
        <v>4</v>
      </c>
      <c r="L994" s="96">
        <v>2</v>
      </c>
      <c r="M994" s="96">
        <v>4</v>
      </c>
      <c r="N994" s="96">
        <v>4</v>
      </c>
      <c r="O994" s="97">
        <v>3</v>
      </c>
      <c r="P994" s="97">
        <v>3</v>
      </c>
      <c r="Q994" s="97">
        <v>4</v>
      </c>
      <c r="R994" s="97">
        <v>2</v>
      </c>
      <c r="S994" s="97">
        <v>4</v>
      </c>
      <c r="T994" s="97">
        <v>4</v>
      </c>
      <c r="U994" s="101">
        <f t="shared" si="150"/>
        <v>1.2</v>
      </c>
      <c r="V994" s="101">
        <f t="shared" si="151"/>
        <v>1.2</v>
      </c>
      <c r="W994" s="101">
        <f t="shared" si="152"/>
        <v>1.6</v>
      </c>
      <c r="X994" s="101">
        <f t="shared" si="153"/>
        <v>0.8</v>
      </c>
      <c r="Y994" s="101">
        <f t="shared" si="154"/>
        <v>1.6</v>
      </c>
      <c r="Z994" s="101">
        <f t="shared" si="155"/>
        <v>1.6</v>
      </c>
    </row>
    <row r="995" spans="1:26">
      <c r="A995" s="85" t="s">
        <v>2101</v>
      </c>
      <c r="B995" s="86">
        <v>5</v>
      </c>
      <c r="C995" s="87">
        <v>4</v>
      </c>
      <c r="D995" s="87">
        <v>4</v>
      </c>
      <c r="E995" s="87">
        <v>4</v>
      </c>
      <c r="F995" s="87">
        <v>4</v>
      </c>
      <c r="G995" s="87">
        <v>4</v>
      </c>
      <c r="H995" s="87">
        <v>4</v>
      </c>
      <c r="I995" s="96">
        <v>4</v>
      </c>
      <c r="J995" s="96">
        <v>4</v>
      </c>
      <c r="K995" s="96">
        <v>4</v>
      </c>
      <c r="L995" s="96">
        <v>4</v>
      </c>
      <c r="M995" s="96">
        <v>4</v>
      </c>
      <c r="N995" s="96">
        <v>4</v>
      </c>
      <c r="O995" s="97">
        <v>4</v>
      </c>
      <c r="P995" s="97">
        <v>4</v>
      </c>
      <c r="Q995" s="97">
        <v>4</v>
      </c>
      <c r="R995" s="97">
        <v>4</v>
      </c>
      <c r="S995" s="97">
        <v>4</v>
      </c>
      <c r="T995" s="97">
        <v>4</v>
      </c>
      <c r="U995" s="101">
        <f t="shared" si="150"/>
        <v>1.6</v>
      </c>
      <c r="V995" s="101">
        <f t="shared" si="151"/>
        <v>1.6</v>
      </c>
      <c r="W995" s="101">
        <f t="shared" si="152"/>
        <v>1.6</v>
      </c>
      <c r="X995" s="101">
        <f t="shared" si="153"/>
        <v>1.6</v>
      </c>
      <c r="Y995" s="101">
        <f t="shared" si="154"/>
        <v>1.6</v>
      </c>
      <c r="Z995" s="101">
        <f t="shared" si="155"/>
        <v>1.6</v>
      </c>
    </row>
    <row r="996" spans="1:26">
      <c r="A996" s="85" t="s">
        <v>3246</v>
      </c>
      <c r="B996" s="86">
        <v>5</v>
      </c>
      <c r="C996" s="87">
        <v>4</v>
      </c>
      <c r="D996" s="87">
        <v>3</v>
      </c>
      <c r="E996" s="87">
        <v>4</v>
      </c>
      <c r="F996" s="87">
        <v>3</v>
      </c>
      <c r="G996" s="87">
        <v>4</v>
      </c>
      <c r="H996" s="87">
        <v>4</v>
      </c>
      <c r="I996" s="96">
        <v>4</v>
      </c>
      <c r="J996" s="96">
        <v>3</v>
      </c>
      <c r="K996" s="96">
        <v>4</v>
      </c>
      <c r="L996" s="96">
        <v>3</v>
      </c>
      <c r="M996" s="96">
        <v>4</v>
      </c>
      <c r="N996" s="96">
        <v>4</v>
      </c>
      <c r="O996" s="97">
        <v>4</v>
      </c>
      <c r="P996" s="97">
        <v>3</v>
      </c>
      <c r="Q996" s="97">
        <v>4</v>
      </c>
      <c r="R996" s="97">
        <v>3</v>
      </c>
      <c r="S996" s="97">
        <v>4</v>
      </c>
      <c r="T996" s="97">
        <v>5</v>
      </c>
      <c r="U996" s="101">
        <f t="shared" si="150"/>
        <v>1.6</v>
      </c>
      <c r="V996" s="101">
        <f t="shared" si="151"/>
        <v>1.2</v>
      </c>
      <c r="W996" s="101">
        <f t="shared" si="152"/>
        <v>1.6</v>
      </c>
      <c r="X996" s="101">
        <f t="shared" si="153"/>
        <v>1.2</v>
      </c>
      <c r="Y996" s="101">
        <f t="shared" si="154"/>
        <v>1.6</v>
      </c>
      <c r="Z996" s="101">
        <f t="shared" si="155"/>
        <v>1.6</v>
      </c>
    </row>
    <row r="997" spans="1:26">
      <c r="A997" s="85" t="s">
        <v>3264</v>
      </c>
      <c r="B997" s="86">
        <v>5</v>
      </c>
      <c r="C997" s="87">
        <v>5</v>
      </c>
      <c r="D997" s="87">
        <v>0</v>
      </c>
      <c r="E997" s="87">
        <v>0</v>
      </c>
      <c r="F997" s="87">
        <v>1</v>
      </c>
      <c r="G997" s="87">
        <v>2</v>
      </c>
      <c r="H997" s="87">
        <v>2</v>
      </c>
      <c r="I997" s="96">
        <v>5</v>
      </c>
      <c r="J997" s="96">
        <v>0</v>
      </c>
      <c r="K997" s="96">
        <v>0</v>
      </c>
      <c r="L997" s="96">
        <v>1</v>
      </c>
      <c r="M997" s="96">
        <v>2</v>
      </c>
      <c r="N997" s="96">
        <v>2</v>
      </c>
      <c r="O997" s="97">
        <v>5</v>
      </c>
      <c r="P997" s="97">
        <v>0</v>
      </c>
      <c r="Q997" s="97">
        <v>0</v>
      </c>
      <c r="R997" s="97">
        <v>1</v>
      </c>
      <c r="S997" s="97">
        <v>2</v>
      </c>
      <c r="T997" s="97">
        <v>2</v>
      </c>
      <c r="U997" s="101">
        <f t="shared" si="150"/>
        <v>2</v>
      </c>
      <c r="V997" s="101">
        <f t="shared" si="151"/>
        <v>0</v>
      </c>
      <c r="W997" s="101">
        <f t="shared" si="152"/>
        <v>0</v>
      </c>
      <c r="X997" s="101">
        <f t="shared" si="153"/>
        <v>0.4</v>
      </c>
      <c r="Y997" s="101">
        <f t="shared" si="154"/>
        <v>0.8</v>
      </c>
      <c r="Z997" s="101">
        <f t="shared" si="155"/>
        <v>0.8</v>
      </c>
    </row>
    <row r="998" spans="1:26">
      <c r="A998" s="85" t="s">
        <v>2075</v>
      </c>
      <c r="B998" s="86">
        <v>5</v>
      </c>
      <c r="C998" s="87">
        <v>9</v>
      </c>
      <c r="D998" s="87">
        <v>8</v>
      </c>
      <c r="E998" s="87">
        <v>8</v>
      </c>
      <c r="F998" s="87">
        <v>4</v>
      </c>
      <c r="G998" s="87">
        <v>13</v>
      </c>
      <c r="H998" s="87">
        <v>14</v>
      </c>
      <c r="I998" s="96">
        <v>9</v>
      </c>
      <c r="J998" s="96">
        <v>8</v>
      </c>
      <c r="K998" s="96">
        <v>8</v>
      </c>
      <c r="L998" s="96">
        <v>4</v>
      </c>
      <c r="M998" s="96">
        <v>13</v>
      </c>
      <c r="N998" s="96">
        <v>14</v>
      </c>
      <c r="O998" s="97">
        <v>9</v>
      </c>
      <c r="P998" s="97">
        <v>8</v>
      </c>
      <c r="Q998" s="97">
        <v>8</v>
      </c>
      <c r="R998" s="97">
        <v>4</v>
      </c>
      <c r="S998" s="97">
        <v>14</v>
      </c>
      <c r="T998" s="97">
        <v>14</v>
      </c>
      <c r="U998" s="101">
        <f t="shared" si="150"/>
        <v>3.6</v>
      </c>
      <c r="V998" s="101">
        <f t="shared" si="151"/>
        <v>3.2</v>
      </c>
      <c r="W998" s="101">
        <f t="shared" si="152"/>
        <v>3.2</v>
      </c>
      <c r="X998" s="101">
        <f t="shared" si="153"/>
        <v>1.6</v>
      </c>
      <c r="Y998" s="101">
        <f t="shared" si="154"/>
        <v>5.2</v>
      </c>
      <c r="Z998" s="101">
        <f t="shared" si="155"/>
        <v>5.6</v>
      </c>
    </row>
    <row r="999" spans="1:26">
      <c r="A999" s="85" t="s">
        <v>3367</v>
      </c>
      <c r="B999" s="86">
        <v>5</v>
      </c>
      <c r="C999" s="87">
        <v>6</v>
      </c>
      <c r="D999" s="87">
        <v>7</v>
      </c>
      <c r="E999" s="87">
        <v>7</v>
      </c>
      <c r="F999" s="87">
        <v>6</v>
      </c>
      <c r="G999" s="87">
        <v>7</v>
      </c>
      <c r="H999" s="87">
        <v>7</v>
      </c>
      <c r="I999" s="96">
        <v>6</v>
      </c>
      <c r="J999" s="96">
        <v>7</v>
      </c>
      <c r="K999" s="96">
        <v>7</v>
      </c>
      <c r="L999" s="96">
        <v>6</v>
      </c>
      <c r="M999" s="96">
        <v>7</v>
      </c>
      <c r="N999" s="96">
        <v>7</v>
      </c>
      <c r="O999" s="97">
        <v>6</v>
      </c>
      <c r="P999" s="97">
        <v>7</v>
      </c>
      <c r="Q999" s="97">
        <v>7</v>
      </c>
      <c r="R999" s="97">
        <v>6</v>
      </c>
      <c r="S999" s="97">
        <v>7</v>
      </c>
      <c r="T999" s="97">
        <v>7</v>
      </c>
      <c r="U999" s="101">
        <f t="shared" si="150"/>
        <v>2.4</v>
      </c>
      <c r="V999" s="101">
        <f t="shared" si="151"/>
        <v>2.8</v>
      </c>
      <c r="W999" s="101">
        <f t="shared" si="152"/>
        <v>2.8</v>
      </c>
      <c r="X999" s="101">
        <f t="shared" si="153"/>
        <v>2.4</v>
      </c>
      <c r="Y999" s="101">
        <f t="shared" si="154"/>
        <v>2.8</v>
      </c>
      <c r="Z999" s="101">
        <f t="shared" si="155"/>
        <v>2.8</v>
      </c>
    </row>
    <row r="1000" spans="1:26">
      <c r="A1000" s="85" t="s">
        <v>3406</v>
      </c>
      <c r="B1000" s="86">
        <v>5</v>
      </c>
      <c r="C1000" s="87">
        <v>0</v>
      </c>
      <c r="D1000" s="87">
        <v>0</v>
      </c>
      <c r="E1000" s="87">
        <v>0</v>
      </c>
      <c r="F1000" s="87">
        <v>0</v>
      </c>
      <c r="G1000" s="87">
        <v>0</v>
      </c>
      <c r="H1000" s="87">
        <v>2</v>
      </c>
      <c r="I1000" s="96">
        <v>0</v>
      </c>
      <c r="J1000" s="96">
        <v>0</v>
      </c>
      <c r="K1000" s="96">
        <v>0</v>
      </c>
      <c r="L1000" s="96">
        <v>0</v>
      </c>
      <c r="M1000" s="96">
        <v>0</v>
      </c>
      <c r="N1000" s="96">
        <v>2</v>
      </c>
      <c r="O1000" s="97">
        <v>0</v>
      </c>
      <c r="P1000" s="97">
        <v>0</v>
      </c>
      <c r="Q1000" s="97">
        <v>0</v>
      </c>
      <c r="R1000" s="97">
        <v>0</v>
      </c>
      <c r="S1000" s="97">
        <v>1</v>
      </c>
      <c r="T1000" s="97">
        <v>2</v>
      </c>
      <c r="U1000" s="101">
        <f t="shared" si="150"/>
        <v>0</v>
      </c>
      <c r="V1000" s="101">
        <f t="shared" si="151"/>
        <v>0</v>
      </c>
      <c r="W1000" s="101">
        <f t="shared" si="152"/>
        <v>0</v>
      </c>
      <c r="X1000" s="101">
        <f t="shared" si="153"/>
        <v>0</v>
      </c>
      <c r="Y1000" s="101">
        <f t="shared" si="154"/>
        <v>0</v>
      </c>
      <c r="Z1000" s="101">
        <f t="shared" si="155"/>
        <v>0.8</v>
      </c>
    </row>
    <row r="1001" spans="1:26">
      <c r="A1001" s="85" t="s">
        <v>1974</v>
      </c>
      <c r="B1001" s="86">
        <v>5</v>
      </c>
      <c r="C1001" s="87">
        <v>0</v>
      </c>
      <c r="D1001" s="87">
        <v>4</v>
      </c>
      <c r="E1001" s="87">
        <v>4</v>
      </c>
      <c r="F1001" s="87">
        <v>1</v>
      </c>
      <c r="G1001" s="87">
        <v>3</v>
      </c>
      <c r="H1001" s="87">
        <v>5</v>
      </c>
      <c r="I1001" s="96">
        <v>0</v>
      </c>
      <c r="J1001" s="96">
        <v>3</v>
      </c>
      <c r="K1001" s="96">
        <v>3</v>
      </c>
      <c r="L1001" s="96">
        <v>0</v>
      </c>
      <c r="M1001" s="96">
        <v>3</v>
      </c>
      <c r="N1001" s="96">
        <v>3</v>
      </c>
      <c r="O1001" s="97">
        <v>0</v>
      </c>
      <c r="P1001" s="97">
        <v>4</v>
      </c>
      <c r="Q1001" s="97">
        <v>4</v>
      </c>
      <c r="R1001" s="97">
        <v>1</v>
      </c>
      <c r="S1001" s="97">
        <v>8</v>
      </c>
      <c r="T1001" s="97">
        <v>5</v>
      </c>
      <c r="U1001" s="101">
        <f t="shared" si="150"/>
        <v>0</v>
      </c>
      <c r="V1001" s="101">
        <f t="shared" si="151"/>
        <v>1.6</v>
      </c>
      <c r="W1001" s="101">
        <f t="shared" si="152"/>
        <v>1.6</v>
      </c>
      <c r="X1001" s="101">
        <f t="shared" si="153"/>
        <v>0.4</v>
      </c>
      <c r="Y1001" s="101">
        <f t="shared" si="154"/>
        <v>1.2</v>
      </c>
      <c r="Z1001" s="101">
        <f t="shared" si="155"/>
        <v>2</v>
      </c>
    </row>
    <row r="1002" spans="1:26">
      <c r="A1002" s="85" t="s">
        <v>932</v>
      </c>
      <c r="B1002" s="86">
        <v>5</v>
      </c>
      <c r="C1002" s="87">
        <v>0</v>
      </c>
      <c r="D1002" s="87">
        <v>4</v>
      </c>
      <c r="E1002" s="87">
        <v>5</v>
      </c>
      <c r="F1002" s="87">
        <v>6</v>
      </c>
      <c r="G1002" s="87">
        <v>0</v>
      </c>
      <c r="H1002" s="87">
        <v>7</v>
      </c>
      <c r="I1002" s="96">
        <v>0</v>
      </c>
      <c r="J1002" s="96">
        <v>0</v>
      </c>
      <c r="K1002" s="96">
        <v>0</v>
      </c>
      <c r="L1002" s="96">
        <v>0</v>
      </c>
      <c r="M1002" s="96">
        <v>0</v>
      </c>
      <c r="N1002" s="96">
        <v>0</v>
      </c>
      <c r="O1002" s="97">
        <v>0</v>
      </c>
      <c r="P1002" s="97">
        <v>4</v>
      </c>
      <c r="Q1002" s="97">
        <v>5</v>
      </c>
      <c r="R1002" s="97">
        <v>6</v>
      </c>
      <c r="S1002" s="97">
        <v>1</v>
      </c>
      <c r="T1002" s="97">
        <v>7</v>
      </c>
      <c r="U1002" s="101">
        <f t="shared" si="150"/>
        <v>0</v>
      </c>
      <c r="V1002" s="101">
        <f t="shared" si="151"/>
        <v>1.6</v>
      </c>
      <c r="W1002" s="101">
        <f t="shared" si="152"/>
        <v>2</v>
      </c>
      <c r="X1002" s="101">
        <f t="shared" si="153"/>
        <v>2.4</v>
      </c>
      <c r="Y1002" s="101">
        <f t="shared" si="154"/>
        <v>0</v>
      </c>
      <c r="Z1002" s="101">
        <f t="shared" si="155"/>
        <v>2.8</v>
      </c>
    </row>
    <row r="1003" spans="1:26">
      <c r="A1003" s="85" t="s">
        <v>3421</v>
      </c>
      <c r="B1003" s="86">
        <v>5</v>
      </c>
      <c r="C1003" s="87">
        <v>0</v>
      </c>
      <c r="D1003" s="87">
        <v>1</v>
      </c>
      <c r="E1003" s="87">
        <v>1</v>
      </c>
      <c r="F1003" s="87">
        <v>1</v>
      </c>
      <c r="G1003" s="87">
        <v>0</v>
      </c>
      <c r="H1003" s="87">
        <v>7</v>
      </c>
      <c r="I1003" s="96">
        <v>0</v>
      </c>
      <c r="J1003" s="96">
        <v>0</v>
      </c>
      <c r="K1003" s="96">
        <v>0</v>
      </c>
      <c r="L1003" s="96">
        <v>0</v>
      </c>
      <c r="M1003" s="96">
        <v>0</v>
      </c>
      <c r="N1003" s="96">
        <v>2</v>
      </c>
      <c r="O1003" s="97">
        <v>0</v>
      </c>
      <c r="P1003" s="97">
        <v>1</v>
      </c>
      <c r="Q1003" s="97">
        <v>1</v>
      </c>
      <c r="R1003" s="97">
        <v>1</v>
      </c>
      <c r="S1003" s="97">
        <v>0</v>
      </c>
      <c r="T1003" s="97">
        <v>10</v>
      </c>
      <c r="U1003" s="101">
        <f t="shared" si="150"/>
        <v>0</v>
      </c>
      <c r="V1003" s="101">
        <f t="shared" si="151"/>
        <v>0.4</v>
      </c>
      <c r="W1003" s="101">
        <f t="shared" si="152"/>
        <v>0.4</v>
      </c>
      <c r="X1003" s="101">
        <f t="shared" si="153"/>
        <v>0.4</v>
      </c>
      <c r="Y1003" s="101">
        <f t="shared" si="154"/>
        <v>0</v>
      </c>
      <c r="Z1003" s="101">
        <f t="shared" si="155"/>
        <v>2.8</v>
      </c>
    </row>
    <row r="1004" spans="1:26">
      <c r="A1004" s="85" t="s">
        <v>2044</v>
      </c>
      <c r="B1004" s="86">
        <v>5</v>
      </c>
      <c r="C1004" s="87">
        <v>1</v>
      </c>
      <c r="D1004" s="87">
        <v>1</v>
      </c>
      <c r="E1004" s="87">
        <v>2</v>
      </c>
      <c r="F1004" s="87">
        <v>0</v>
      </c>
      <c r="G1004" s="87">
        <v>1</v>
      </c>
      <c r="H1004" s="87">
        <v>2</v>
      </c>
      <c r="I1004" s="96">
        <v>1</v>
      </c>
      <c r="J1004" s="96">
        <v>0</v>
      </c>
      <c r="K1004" s="96">
        <v>1</v>
      </c>
      <c r="L1004" s="96">
        <v>0</v>
      </c>
      <c r="M1004" s="96">
        <v>1</v>
      </c>
      <c r="N1004" s="96">
        <v>1</v>
      </c>
      <c r="O1004" s="97">
        <v>1</v>
      </c>
      <c r="P1004" s="97">
        <v>1</v>
      </c>
      <c r="Q1004" s="97">
        <v>2</v>
      </c>
      <c r="R1004" s="97">
        <v>0</v>
      </c>
      <c r="S1004" s="97">
        <v>1</v>
      </c>
      <c r="T1004" s="97">
        <v>2</v>
      </c>
      <c r="U1004" s="101">
        <f t="shared" ref="U1004:U1067" si="156">IF(B1004=0,-1,C1004*2/B1004)</f>
        <v>0.4</v>
      </c>
      <c r="V1004" s="101">
        <f t="shared" ref="V1004:V1067" si="157">IF(B1004=0,-1,D1004*2/B1004)</f>
        <v>0.4</v>
      </c>
      <c r="W1004" s="101">
        <f t="shared" ref="W1004:W1067" si="158">IF(B1004=0,-1,E1004*2/B1004)</f>
        <v>0.8</v>
      </c>
      <c r="X1004" s="101">
        <f t="shared" ref="X1004:X1067" si="159">IF(B1004=0,-1,F1004*2/B1004)</f>
        <v>0</v>
      </c>
      <c r="Y1004" s="101">
        <f t="shared" ref="Y1004:Y1067" si="160">IF(B1004=0,-1,G1004*2/B1004)</f>
        <v>0.4</v>
      </c>
      <c r="Z1004" s="101">
        <f t="shared" ref="Z1004:Z1067" si="161">IF(B1004=0,-1,H1004*2/B1004)</f>
        <v>0.8</v>
      </c>
    </row>
    <row r="1005" spans="1:26">
      <c r="A1005" s="85" t="s">
        <v>3292</v>
      </c>
      <c r="B1005" s="86">
        <v>5</v>
      </c>
      <c r="C1005" s="87">
        <v>3</v>
      </c>
      <c r="D1005" s="87">
        <v>0</v>
      </c>
      <c r="E1005" s="87">
        <v>0</v>
      </c>
      <c r="F1005" s="87">
        <v>0</v>
      </c>
      <c r="G1005" s="87">
        <v>0</v>
      </c>
      <c r="H1005" s="87">
        <v>3</v>
      </c>
      <c r="I1005" s="96">
        <v>3</v>
      </c>
      <c r="J1005" s="96">
        <v>0</v>
      </c>
      <c r="K1005" s="96">
        <v>0</v>
      </c>
      <c r="L1005" s="96">
        <v>0</v>
      </c>
      <c r="M1005" s="96">
        <v>0</v>
      </c>
      <c r="N1005" s="96">
        <v>3</v>
      </c>
      <c r="O1005" s="97">
        <v>3</v>
      </c>
      <c r="P1005" s="97">
        <v>0</v>
      </c>
      <c r="Q1005" s="97">
        <v>0</v>
      </c>
      <c r="R1005" s="97">
        <v>0</v>
      </c>
      <c r="S1005" s="97">
        <v>0</v>
      </c>
      <c r="T1005" s="97">
        <v>3</v>
      </c>
      <c r="U1005" s="101">
        <f t="shared" si="156"/>
        <v>1.2</v>
      </c>
      <c r="V1005" s="101">
        <f t="shared" si="157"/>
        <v>0</v>
      </c>
      <c r="W1005" s="101">
        <f t="shared" si="158"/>
        <v>0</v>
      </c>
      <c r="X1005" s="101">
        <f t="shared" si="159"/>
        <v>0</v>
      </c>
      <c r="Y1005" s="101">
        <f t="shared" si="160"/>
        <v>0</v>
      </c>
      <c r="Z1005" s="101">
        <f t="shared" si="161"/>
        <v>1.2</v>
      </c>
    </row>
    <row r="1006" spans="1:26">
      <c r="A1006" s="85" t="s">
        <v>2130</v>
      </c>
      <c r="B1006" s="86">
        <v>5</v>
      </c>
      <c r="C1006" s="87">
        <v>1</v>
      </c>
      <c r="D1006" s="87">
        <v>2</v>
      </c>
      <c r="E1006" s="87">
        <v>2</v>
      </c>
      <c r="F1006" s="87">
        <v>3</v>
      </c>
      <c r="G1006" s="87">
        <v>5</v>
      </c>
      <c r="H1006" s="87">
        <v>5</v>
      </c>
      <c r="I1006" s="96">
        <v>1</v>
      </c>
      <c r="J1006" s="96">
        <v>2</v>
      </c>
      <c r="K1006" s="96">
        <v>2</v>
      </c>
      <c r="L1006" s="96">
        <v>3</v>
      </c>
      <c r="M1006" s="96">
        <v>5</v>
      </c>
      <c r="N1006" s="96">
        <v>5</v>
      </c>
      <c r="O1006" s="97">
        <v>1</v>
      </c>
      <c r="P1006" s="97">
        <v>2</v>
      </c>
      <c r="Q1006" s="97">
        <v>2</v>
      </c>
      <c r="R1006" s="97">
        <v>3</v>
      </c>
      <c r="S1006" s="97">
        <v>5</v>
      </c>
      <c r="T1006" s="97">
        <v>7</v>
      </c>
      <c r="U1006" s="101">
        <f t="shared" si="156"/>
        <v>0.4</v>
      </c>
      <c r="V1006" s="101">
        <f t="shared" si="157"/>
        <v>0.8</v>
      </c>
      <c r="W1006" s="101">
        <f t="shared" si="158"/>
        <v>0.8</v>
      </c>
      <c r="X1006" s="101">
        <f t="shared" si="159"/>
        <v>1.2</v>
      </c>
      <c r="Y1006" s="101">
        <f t="shared" si="160"/>
        <v>2</v>
      </c>
      <c r="Z1006" s="101">
        <f t="shared" si="161"/>
        <v>2</v>
      </c>
    </row>
    <row r="1007" spans="1:26">
      <c r="A1007" s="85" t="s">
        <v>3471</v>
      </c>
      <c r="B1007" s="86">
        <v>5</v>
      </c>
      <c r="C1007" s="87">
        <v>0</v>
      </c>
      <c r="D1007" s="87">
        <v>0</v>
      </c>
      <c r="E1007" s="87">
        <v>0</v>
      </c>
      <c r="F1007" s="87">
        <v>0</v>
      </c>
      <c r="G1007" s="87">
        <v>0</v>
      </c>
      <c r="H1007" s="87">
        <v>5</v>
      </c>
      <c r="I1007" s="96">
        <v>0</v>
      </c>
      <c r="J1007" s="96">
        <v>0</v>
      </c>
      <c r="K1007" s="96">
        <v>0</v>
      </c>
      <c r="L1007" s="96">
        <v>0</v>
      </c>
      <c r="M1007" s="96">
        <v>0</v>
      </c>
      <c r="N1007" s="96">
        <v>5</v>
      </c>
      <c r="O1007" s="97">
        <v>0</v>
      </c>
      <c r="P1007" s="97">
        <v>0</v>
      </c>
      <c r="Q1007" s="97">
        <v>0</v>
      </c>
      <c r="R1007" s="97">
        <v>0</v>
      </c>
      <c r="S1007" s="97">
        <v>0</v>
      </c>
      <c r="T1007" s="97">
        <v>10</v>
      </c>
      <c r="U1007" s="101">
        <f t="shared" si="156"/>
        <v>0</v>
      </c>
      <c r="V1007" s="101">
        <f t="shared" si="157"/>
        <v>0</v>
      </c>
      <c r="W1007" s="101">
        <f t="shared" si="158"/>
        <v>0</v>
      </c>
      <c r="X1007" s="101">
        <f t="shared" si="159"/>
        <v>0</v>
      </c>
      <c r="Y1007" s="101">
        <f t="shared" si="160"/>
        <v>0</v>
      </c>
      <c r="Z1007" s="101">
        <f t="shared" si="161"/>
        <v>2</v>
      </c>
    </row>
    <row r="1008" spans="1:26">
      <c r="A1008" s="85" t="s">
        <v>1450</v>
      </c>
      <c r="B1008" s="86">
        <v>5</v>
      </c>
      <c r="C1008" s="87">
        <v>6</v>
      </c>
      <c r="D1008" s="87">
        <v>6</v>
      </c>
      <c r="E1008" s="87">
        <v>6</v>
      </c>
      <c r="F1008" s="87">
        <v>6</v>
      </c>
      <c r="G1008" s="87">
        <v>8</v>
      </c>
      <c r="H1008" s="87">
        <v>8</v>
      </c>
      <c r="I1008" s="96">
        <v>6</v>
      </c>
      <c r="J1008" s="96">
        <v>6</v>
      </c>
      <c r="K1008" s="96">
        <v>6</v>
      </c>
      <c r="L1008" s="96">
        <v>6</v>
      </c>
      <c r="M1008" s="96">
        <v>8</v>
      </c>
      <c r="N1008" s="96">
        <v>8</v>
      </c>
      <c r="O1008" s="97">
        <v>6</v>
      </c>
      <c r="P1008" s="97">
        <v>6</v>
      </c>
      <c r="Q1008" s="97">
        <v>6</v>
      </c>
      <c r="R1008" s="97">
        <v>6</v>
      </c>
      <c r="S1008" s="97">
        <v>10</v>
      </c>
      <c r="T1008" s="97">
        <v>8</v>
      </c>
      <c r="U1008" s="101">
        <f t="shared" si="156"/>
        <v>2.4</v>
      </c>
      <c r="V1008" s="101">
        <f t="shared" si="157"/>
        <v>2.4</v>
      </c>
      <c r="W1008" s="101">
        <f t="shared" si="158"/>
        <v>2.4</v>
      </c>
      <c r="X1008" s="101">
        <f t="shared" si="159"/>
        <v>2.4</v>
      </c>
      <c r="Y1008" s="101">
        <f t="shared" si="160"/>
        <v>3.2</v>
      </c>
      <c r="Z1008" s="101">
        <f t="shared" si="161"/>
        <v>3.2</v>
      </c>
    </row>
    <row r="1009" spans="1:26">
      <c r="A1009" s="85" t="s">
        <v>3317</v>
      </c>
      <c r="B1009" s="86">
        <v>5</v>
      </c>
      <c r="C1009" s="87">
        <v>1</v>
      </c>
      <c r="D1009" s="87">
        <v>1</v>
      </c>
      <c r="E1009" s="87">
        <v>1</v>
      </c>
      <c r="F1009" s="87">
        <v>2</v>
      </c>
      <c r="G1009" s="87">
        <v>4</v>
      </c>
      <c r="H1009" s="87">
        <v>4</v>
      </c>
      <c r="I1009" s="96">
        <v>1</v>
      </c>
      <c r="J1009" s="96">
        <v>1</v>
      </c>
      <c r="K1009" s="96">
        <v>1</v>
      </c>
      <c r="L1009" s="96">
        <v>2</v>
      </c>
      <c r="M1009" s="96">
        <v>4</v>
      </c>
      <c r="N1009" s="96">
        <v>4</v>
      </c>
      <c r="O1009" s="97">
        <v>1</v>
      </c>
      <c r="P1009" s="97">
        <v>1</v>
      </c>
      <c r="Q1009" s="97">
        <v>1</v>
      </c>
      <c r="R1009" s="97">
        <v>2</v>
      </c>
      <c r="S1009" s="97">
        <v>8</v>
      </c>
      <c r="T1009" s="97">
        <v>8</v>
      </c>
      <c r="U1009" s="101">
        <f t="shared" si="156"/>
        <v>0.4</v>
      </c>
      <c r="V1009" s="101">
        <f t="shared" si="157"/>
        <v>0.4</v>
      </c>
      <c r="W1009" s="101">
        <f t="shared" si="158"/>
        <v>0.4</v>
      </c>
      <c r="X1009" s="101">
        <f t="shared" si="159"/>
        <v>0.8</v>
      </c>
      <c r="Y1009" s="101">
        <f t="shared" si="160"/>
        <v>1.6</v>
      </c>
      <c r="Z1009" s="101">
        <f t="shared" si="161"/>
        <v>1.6</v>
      </c>
    </row>
    <row r="1010" spans="1:26">
      <c r="A1010" s="85" t="s">
        <v>1027</v>
      </c>
      <c r="B1010" s="86">
        <v>5</v>
      </c>
      <c r="C1010" s="87">
        <v>6</v>
      </c>
      <c r="D1010" s="87">
        <v>5</v>
      </c>
      <c r="E1010" s="87">
        <v>5</v>
      </c>
      <c r="F1010" s="87">
        <v>1</v>
      </c>
      <c r="G1010" s="87">
        <v>5</v>
      </c>
      <c r="H1010" s="87">
        <v>5</v>
      </c>
      <c r="I1010" s="96">
        <v>6</v>
      </c>
      <c r="J1010" s="96">
        <v>5</v>
      </c>
      <c r="K1010" s="96">
        <v>5</v>
      </c>
      <c r="L1010" s="96">
        <v>1</v>
      </c>
      <c r="M1010" s="96">
        <v>5</v>
      </c>
      <c r="N1010" s="96">
        <v>5</v>
      </c>
      <c r="O1010" s="97">
        <v>6</v>
      </c>
      <c r="P1010" s="97">
        <v>5</v>
      </c>
      <c r="Q1010" s="97">
        <v>5</v>
      </c>
      <c r="R1010" s="97">
        <v>1</v>
      </c>
      <c r="S1010" s="97">
        <v>8</v>
      </c>
      <c r="T1010" s="97">
        <v>5</v>
      </c>
      <c r="U1010" s="101">
        <f t="shared" si="156"/>
        <v>2.4</v>
      </c>
      <c r="V1010" s="101">
        <f t="shared" si="157"/>
        <v>2</v>
      </c>
      <c r="W1010" s="101">
        <f t="shared" si="158"/>
        <v>2</v>
      </c>
      <c r="X1010" s="101">
        <f t="shared" si="159"/>
        <v>0.4</v>
      </c>
      <c r="Y1010" s="101">
        <f t="shared" si="160"/>
        <v>2</v>
      </c>
      <c r="Z1010" s="101">
        <f t="shared" si="161"/>
        <v>2</v>
      </c>
    </row>
    <row r="1011" spans="1:26">
      <c r="A1011" s="85" t="s">
        <v>1094</v>
      </c>
      <c r="B1011" s="86">
        <v>5</v>
      </c>
      <c r="C1011" s="87">
        <v>1</v>
      </c>
      <c r="D1011" s="87">
        <v>7</v>
      </c>
      <c r="E1011" s="87">
        <v>7</v>
      </c>
      <c r="F1011" s="87">
        <v>4</v>
      </c>
      <c r="G1011" s="87">
        <v>1</v>
      </c>
      <c r="H1011" s="87">
        <v>17</v>
      </c>
      <c r="I1011" s="96">
        <v>1</v>
      </c>
      <c r="J1011" s="96">
        <v>1</v>
      </c>
      <c r="K1011" s="96">
        <v>1</v>
      </c>
      <c r="L1011" s="96">
        <v>1</v>
      </c>
      <c r="M1011" s="96">
        <v>1</v>
      </c>
      <c r="N1011" s="96">
        <v>2</v>
      </c>
      <c r="O1011" s="97">
        <v>1</v>
      </c>
      <c r="P1011" s="97">
        <v>7</v>
      </c>
      <c r="Q1011" s="97">
        <v>7</v>
      </c>
      <c r="R1011" s="97">
        <v>4</v>
      </c>
      <c r="S1011" s="97">
        <v>1</v>
      </c>
      <c r="T1011" s="97">
        <v>17</v>
      </c>
      <c r="U1011" s="101">
        <f t="shared" si="156"/>
        <v>0.4</v>
      </c>
      <c r="V1011" s="101">
        <f t="shared" si="157"/>
        <v>2.8</v>
      </c>
      <c r="W1011" s="101">
        <f t="shared" si="158"/>
        <v>2.8</v>
      </c>
      <c r="X1011" s="101">
        <f t="shared" si="159"/>
        <v>1.6</v>
      </c>
      <c r="Y1011" s="101">
        <f t="shared" si="160"/>
        <v>0.4</v>
      </c>
      <c r="Z1011" s="101">
        <f t="shared" si="161"/>
        <v>6.8</v>
      </c>
    </row>
    <row r="1012" spans="1:26">
      <c r="A1012" s="85" t="s">
        <v>803</v>
      </c>
      <c r="B1012" s="86">
        <v>5</v>
      </c>
      <c r="C1012" s="87">
        <v>4</v>
      </c>
      <c r="D1012" s="87">
        <v>4</v>
      </c>
      <c r="E1012" s="87">
        <v>4</v>
      </c>
      <c r="F1012" s="87">
        <v>4</v>
      </c>
      <c r="G1012" s="87">
        <v>4</v>
      </c>
      <c r="H1012" s="87">
        <v>4</v>
      </c>
      <c r="I1012" s="96">
        <v>4</v>
      </c>
      <c r="J1012" s="96">
        <v>4</v>
      </c>
      <c r="K1012" s="96">
        <v>4</v>
      </c>
      <c r="L1012" s="96">
        <v>4</v>
      </c>
      <c r="M1012" s="96">
        <v>4</v>
      </c>
      <c r="N1012" s="96">
        <v>4</v>
      </c>
      <c r="O1012" s="97">
        <v>4</v>
      </c>
      <c r="P1012" s="97">
        <v>4</v>
      </c>
      <c r="Q1012" s="97">
        <v>4</v>
      </c>
      <c r="R1012" s="97">
        <v>4</v>
      </c>
      <c r="S1012" s="97">
        <v>4</v>
      </c>
      <c r="T1012" s="97">
        <v>4</v>
      </c>
      <c r="U1012" s="101">
        <f t="shared" si="156"/>
        <v>1.6</v>
      </c>
      <c r="V1012" s="101">
        <f t="shared" si="157"/>
        <v>1.6</v>
      </c>
      <c r="W1012" s="101">
        <f t="shared" si="158"/>
        <v>1.6</v>
      </c>
      <c r="X1012" s="101">
        <f t="shared" si="159"/>
        <v>1.6</v>
      </c>
      <c r="Y1012" s="101">
        <f t="shared" si="160"/>
        <v>1.6</v>
      </c>
      <c r="Z1012" s="101">
        <f t="shared" si="161"/>
        <v>1.6</v>
      </c>
    </row>
    <row r="1013" spans="1:26">
      <c r="A1013" s="85" t="s">
        <v>3524</v>
      </c>
      <c r="B1013" s="86">
        <v>5</v>
      </c>
      <c r="C1013" s="87">
        <v>1</v>
      </c>
      <c r="D1013" s="87">
        <v>2</v>
      </c>
      <c r="E1013" s="87">
        <v>2</v>
      </c>
      <c r="F1013" s="87">
        <v>0</v>
      </c>
      <c r="G1013" s="87">
        <v>1</v>
      </c>
      <c r="H1013" s="87">
        <v>5</v>
      </c>
      <c r="I1013" s="96">
        <v>1</v>
      </c>
      <c r="J1013" s="96">
        <v>1</v>
      </c>
      <c r="K1013" s="96">
        <v>1</v>
      </c>
      <c r="L1013" s="96">
        <v>0</v>
      </c>
      <c r="M1013" s="96">
        <v>1</v>
      </c>
      <c r="N1013" s="96">
        <v>2</v>
      </c>
      <c r="O1013" s="97">
        <v>1</v>
      </c>
      <c r="P1013" s="97">
        <v>2</v>
      </c>
      <c r="Q1013" s="97">
        <v>2</v>
      </c>
      <c r="R1013" s="97">
        <v>0</v>
      </c>
      <c r="S1013" s="97">
        <v>1</v>
      </c>
      <c r="T1013" s="97">
        <v>5</v>
      </c>
      <c r="U1013" s="101">
        <f t="shared" si="156"/>
        <v>0.4</v>
      </c>
      <c r="V1013" s="101">
        <f t="shared" si="157"/>
        <v>0.8</v>
      </c>
      <c r="W1013" s="101">
        <f t="shared" si="158"/>
        <v>0.8</v>
      </c>
      <c r="X1013" s="101">
        <f t="shared" si="159"/>
        <v>0</v>
      </c>
      <c r="Y1013" s="101">
        <f t="shared" si="160"/>
        <v>0.4</v>
      </c>
      <c r="Z1013" s="101">
        <f t="shared" si="161"/>
        <v>2</v>
      </c>
    </row>
    <row r="1014" spans="1:26">
      <c r="A1014" s="85" t="s">
        <v>2435</v>
      </c>
      <c r="B1014" s="86">
        <v>5</v>
      </c>
      <c r="C1014" s="87">
        <v>0</v>
      </c>
      <c r="D1014" s="87">
        <v>4</v>
      </c>
      <c r="E1014" s="87">
        <v>4</v>
      </c>
      <c r="F1014" s="87">
        <v>4</v>
      </c>
      <c r="G1014" s="87">
        <v>0</v>
      </c>
      <c r="H1014" s="87">
        <v>4</v>
      </c>
      <c r="I1014" s="96">
        <v>0</v>
      </c>
      <c r="J1014" s="96">
        <v>0</v>
      </c>
      <c r="K1014" s="96">
        <v>0</v>
      </c>
      <c r="L1014" s="96">
        <v>0</v>
      </c>
      <c r="M1014" s="96">
        <v>0</v>
      </c>
      <c r="N1014" s="96">
        <v>0</v>
      </c>
      <c r="O1014" s="97">
        <v>0</v>
      </c>
      <c r="P1014" s="97">
        <v>4</v>
      </c>
      <c r="Q1014" s="97">
        <v>4</v>
      </c>
      <c r="R1014" s="97">
        <v>4</v>
      </c>
      <c r="S1014" s="97">
        <v>0</v>
      </c>
      <c r="T1014" s="97">
        <v>4</v>
      </c>
      <c r="U1014" s="101">
        <f t="shared" si="156"/>
        <v>0</v>
      </c>
      <c r="V1014" s="101">
        <f t="shared" si="157"/>
        <v>1.6</v>
      </c>
      <c r="W1014" s="101">
        <f t="shared" si="158"/>
        <v>1.6</v>
      </c>
      <c r="X1014" s="101">
        <f t="shared" si="159"/>
        <v>1.6</v>
      </c>
      <c r="Y1014" s="101">
        <f t="shared" si="160"/>
        <v>0</v>
      </c>
      <c r="Z1014" s="101">
        <f t="shared" si="161"/>
        <v>1.6</v>
      </c>
    </row>
    <row r="1015" spans="1:26">
      <c r="A1015" s="85" t="s">
        <v>3638</v>
      </c>
      <c r="B1015" s="86">
        <v>5</v>
      </c>
      <c r="C1015" s="87">
        <v>2</v>
      </c>
      <c r="D1015" s="87">
        <v>3</v>
      </c>
      <c r="E1015" s="87">
        <v>3</v>
      </c>
      <c r="F1015" s="87">
        <v>1</v>
      </c>
      <c r="G1015" s="87">
        <v>1</v>
      </c>
      <c r="H1015" s="87">
        <v>7</v>
      </c>
      <c r="I1015" s="96">
        <v>2</v>
      </c>
      <c r="J1015" s="96">
        <v>3</v>
      </c>
      <c r="K1015" s="96">
        <v>3</v>
      </c>
      <c r="L1015" s="96">
        <v>1</v>
      </c>
      <c r="M1015" s="96">
        <v>1</v>
      </c>
      <c r="N1015" s="96">
        <v>7</v>
      </c>
      <c r="O1015" s="97">
        <v>2</v>
      </c>
      <c r="P1015" s="97">
        <v>3</v>
      </c>
      <c r="Q1015" s="97">
        <v>3</v>
      </c>
      <c r="R1015" s="97">
        <v>1</v>
      </c>
      <c r="S1015" s="97">
        <v>1</v>
      </c>
      <c r="T1015" s="97">
        <v>16</v>
      </c>
      <c r="U1015" s="101">
        <f t="shared" si="156"/>
        <v>0.8</v>
      </c>
      <c r="V1015" s="101">
        <f t="shared" si="157"/>
        <v>1.2</v>
      </c>
      <c r="W1015" s="101">
        <f t="shared" si="158"/>
        <v>1.2</v>
      </c>
      <c r="X1015" s="101">
        <f t="shared" si="159"/>
        <v>0.4</v>
      </c>
      <c r="Y1015" s="101">
        <f t="shared" si="160"/>
        <v>0.4</v>
      </c>
      <c r="Z1015" s="101">
        <f t="shared" si="161"/>
        <v>2.8</v>
      </c>
    </row>
    <row r="1016" spans="1:26">
      <c r="A1016" s="85" t="s">
        <v>3640</v>
      </c>
      <c r="B1016" s="86">
        <v>5</v>
      </c>
      <c r="C1016" s="87">
        <v>2</v>
      </c>
      <c r="D1016" s="87">
        <v>0</v>
      </c>
      <c r="E1016" s="87">
        <v>2</v>
      </c>
      <c r="F1016" s="87">
        <v>2</v>
      </c>
      <c r="G1016" s="87">
        <v>4</v>
      </c>
      <c r="H1016" s="87">
        <v>2</v>
      </c>
      <c r="I1016" s="96">
        <v>2</v>
      </c>
      <c r="J1016" s="96">
        <v>0</v>
      </c>
      <c r="K1016" s="96">
        <v>2</v>
      </c>
      <c r="L1016" s="96">
        <v>2</v>
      </c>
      <c r="M1016" s="96">
        <v>4</v>
      </c>
      <c r="N1016" s="96">
        <v>2</v>
      </c>
      <c r="O1016" s="97">
        <v>2</v>
      </c>
      <c r="P1016" s="97">
        <v>0</v>
      </c>
      <c r="Q1016" s="97">
        <v>2</v>
      </c>
      <c r="R1016" s="97">
        <v>2</v>
      </c>
      <c r="S1016" s="97">
        <v>5</v>
      </c>
      <c r="T1016" s="97">
        <v>2</v>
      </c>
      <c r="U1016" s="101">
        <f t="shared" si="156"/>
        <v>0.8</v>
      </c>
      <c r="V1016" s="101">
        <f t="shared" si="157"/>
        <v>0</v>
      </c>
      <c r="W1016" s="101">
        <f t="shared" si="158"/>
        <v>0.8</v>
      </c>
      <c r="X1016" s="101">
        <f t="shared" si="159"/>
        <v>0.8</v>
      </c>
      <c r="Y1016" s="101">
        <f t="shared" si="160"/>
        <v>1.6</v>
      </c>
      <c r="Z1016" s="101">
        <f t="shared" si="161"/>
        <v>0.8</v>
      </c>
    </row>
    <row r="1017" spans="1:26">
      <c r="A1017" s="85" t="s">
        <v>1472</v>
      </c>
      <c r="B1017" s="86">
        <v>5</v>
      </c>
      <c r="C1017" s="87">
        <v>0</v>
      </c>
      <c r="D1017" s="87">
        <v>2</v>
      </c>
      <c r="E1017" s="87">
        <v>2</v>
      </c>
      <c r="F1017" s="87">
        <v>2</v>
      </c>
      <c r="G1017" s="87">
        <v>1</v>
      </c>
      <c r="H1017" s="87">
        <v>5</v>
      </c>
      <c r="I1017" s="96">
        <v>0</v>
      </c>
      <c r="J1017" s="96">
        <v>1</v>
      </c>
      <c r="K1017" s="96">
        <v>1</v>
      </c>
      <c r="L1017" s="96">
        <v>1</v>
      </c>
      <c r="M1017" s="96">
        <v>1</v>
      </c>
      <c r="N1017" s="96">
        <v>2</v>
      </c>
      <c r="O1017" s="97">
        <v>0</v>
      </c>
      <c r="P1017" s="97">
        <v>2</v>
      </c>
      <c r="Q1017" s="97">
        <v>2</v>
      </c>
      <c r="R1017" s="97">
        <v>2</v>
      </c>
      <c r="S1017" s="97">
        <v>1</v>
      </c>
      <c r="T1017" s="97">
        <v>5</v>
      </c>
      <c r="U1017" s="101">
        <f t="shared" si="156"/>
        <v>0</v>
      </c>
      <c r="V1017" s="101">
        <f t="shared" si="157"/>
        <v>0.8</v>
      </c>
      <c r="W1017" s="101">
        <f t="shared" si="158"/>
        <v>0.8</v>
      </c>
      <c r="X1017" s="101">
        <f t="shared" si="159"/>
        <v>0.8</v>
      </c>
      <c r="Y1017" s="101">
        <f t="shared" si="160"/>
        <v>0.4</v>
      </c>
      <c r="Z1017" s="101">
        <f t="shared" si="161"/>
        <v>2</v>
      </c>
    </row>
    <row r="1018" spans="1:26">
      <c r="A1018" s="85" t="s">
        <v>3701</v>
      </c>
      <c r="B1018" s="86">
        <v>5</v>
      </c>
      <c r="C1018" s="87">
        <v>6</v>
      </c>
      <c r="D1018" s="87">
        <v>20</v>
      </c>
      <c r="E1018" s="87">
        <v>0</v>
      </c>
      <c r="F1018" s="87">
        <v>1</v>
      </c>
      <c r="G1018" s="87">
        <v>1</v>
      </c>
      <c r="H1018" s="87">
        <v>7</v>
      </c>
      <c r="I1018" s="96">
        <v>6</v>
      </c>
      <c r="J1018" s="96">
        <v>20</v>
      </c>
      <c r="K1018" s="96">
        <v>0</v>
      </c>
      <c r="L1018" s="96">
        <v>1</v>
      </c>
      <c r="M1018" s="96">
        <v>1</v>
      </c>
      <c r="N1018" s="96">
        <v>7</v>
      </c>
      <c r="O1018" s="97">
        <v>6</v>
      </c>
      <c r="P1018" s="97">
        <v>20</v>
      </c>
      <c r="Q1018" s="97">
        <v>0</v>
      </c>
      <c r="R1018" s="97">
        <v>1</v>
      </c>
      <c r="S1018" s="97">
        <v>4</v>
      </c>
      <c r="T1018" s="97">
        <v>7</v>
      </c>
      <c r="U1018" s="101">
        <f t="shared" si="156"/>
        <v>2.4</v>
      </c>
      <c r="V1018" s="101">
        <f t="shared" si="157"/>
        <v>8</v>
      </c>
      <c r="W1018" s="101">
        <f t="shared" si="158"/>
        <v>0</v>
      </c>
      <c r="X1018" s="101">
        <f t="shared" si="159"/>
        <v>0.4</v>
      </c>
      <c r="Y1018" s="101">
        <f t="shared" si="160"/>
        <v>0.4</v>
      </c>
      <c r="Z1018" s="101">
        <f t="shared" si="161"/>
        <v>2.8</v>
      </c>
    </row>
    <row r="1019" spans="1:26">
      <c r="A1019" s="85" t="s">
        <v>3702</v>
      </c>
      <c r="B1019" s="86">
        <v>5</v>
      </c>
      <c r="C1019" s="87">
        <v>0</v>
      </c>
      <c r="D1019" s="87">
        <v>3</v>
      </c>
      <c r="E1019" s="87">
        <v>3</v>
      </c>
      <c r="F1019" s="87">
        <v>3</v>
      </c>
      <c r="G1019" s="87">
        <v>4</v>
      </c>
      <c r="H1019" s="87">
        <v>4</v>
      </c>
      <c r="I1019" s="96">
        <v>0</v>
      </c>
      <c r="J1019" s="96">
        <v>3</v>
      </c>
      <c r="K1019" s="96">
        <v>3</v>
      </c>
      <c r="L1019" s="96">
        <v>3</v>
      </c>
      <c r="M1019" s="96">
        <v>4</v>
      </c>
      <c r="N1019" s="96">
        <v>4</v>
      </c>
      <c r="O1019" s="97">
        <v>0</v>
      </c>
      <c r="P1019" s="97">
        <v>3</v>
      </c>
      <c r="Q1019" s="97">
        <v>3</v>
      </c>
      <c r="R1019" s="97">
        <v>3</v>
      </c>
      <c r="S1019" s="97">
        <v>4</v>
      </c>
      <c r="T1019" s="97">
        <v>4</v>
      </c>
      <c r="U1019" s="101">
        <f t="shared" si="156"/>
        <v>0</v>
      </c>
      <c r="V1019" s="101">
        <f t="shared" si="157"/>
        <v>1.2</v>
      </c>
      <c r="W1019" s="101">
        <f t="shared" si="158"/>
        <v>1.2</v>
      </c>
      <c r="X1019" s="101">
        <f t="shared" si="159"/>
        <v>1.2</v>
      </c>
      <c r="Y1019" s="101">
        <f t="shared" si="160"/>
        <v>1.6</v>
      </c>
      <c r="Z1019" s="101">
        <f t="shared" si="161"/>
        <v>1.6</v>
      </c>
    </row>
    <row r="1020" spans="1:26">
      <c r="A1020" s="85" t="s">
        <v>1436</v>
      </c>
      <c r="B1020" s="86">
        <v>5</v>
      </c>
      <c r="C1020" s="87">
        <v>1</v>
      </c>
      <c r="D1020" s="87">
        <v>1</v>
      </c>
      <c r="E1020" s="87">
        <v>2</v>
      </c>
      <c r="F1020" s="87">
        <v>0</v>
      </c>
      <c r="G1020" s="87">
        <v>1</v>
      </c>
      <c r="H1020" s="87">
        <v>2</v>
      </c>
      <c r="I1020" s="96">
        <v>1</v>
      </c>
      <c r="J1020" s="96">
        <v>0</v>
      </c>
      <c r="K1020" s="96">
        <v>1</v>
      </c>
      <c r="L1020" s="96">
        <v>0</v>
      </c>
      <c r="M1020" s="96">
        <v>1</v>
      </c>
      <c r="N1020" s="96">
        <v>1</v>
      </c>
      <c r="O1020" s="97">
        <v>1</v>
      </c>
      <c r="P1020" s="97">
        <v>1</v>
      </c>
      <c r="Q1020" s="97">
        <v>2</v>
      </c>
      <c r="R1020" s="97">
        <v>0</v>
      </c>
      <c r="S1020" s="97">
        <v>1</v>
      </c>
      <c r="T1020" s="97">
        <v>2</v>
      </c>
      <c r="U1020" s="101">
        <f t="shared" si="156"/>
        <v>0.4</v>
      </c>
      <c r="V1020" s="101">
        <f t="shared" si="157"/>
        <v>0.4</v>
      </c>
      <c r="W1020" s="101">
        <f t="shared" si="158"/>
        <v>0.8</v>
      </c>
      <c r="X1020" s="101">
        <f t="shared" si="159"/>
        <v>0</v>
      </c>
      <c r="Y1020" s="101">
        <f t="shared" si="160"/>
        <v>0.4</v>
      </c>
      <c r="Z1020" s="101">
        <f t="shared" si="161"/>
        <v>0.8</v>
      </c>
    </row>
    <row r="1021" spans="1:26">
      <c r="A1021" s="85" t="s">
        <v>642</v>
      </c>
      <c r="B1021" s="86">
        <v>5</v>
      </c>
      <c r="C1021" s="87">
        <v>0</v>
      </c>
      <c r="D1021" s="87">
        <v>3</v>
      </c>
      <c r="E1021" s="87">
        <v>3</v>
      </c>
      <c r="F1021" s="87">
        <v>1</v>
      </c>
      <c r="G1021" s="87">
        <v>0</v>
      </c>
      <c r="H1021" s="87">
        <v>5</v>
      </c>
      <c r="I1021" s="96">
        <v>0</v>
      </c>
      <c r="J1021" s="96">
        <v>0</v>
      </c>
      <c r="K1021" s="96">
        <v>0</v>
      </c>
      <c r="L1021" s="96">
        <v>0</v>
      </c>
      <c r="M1021" s="96">
        <v>0</v>
      </c>
      <c r="N1021" s="96">
        <v>0</v>
      </c>
      <c r="O1021" s="97">
        <v>0</v>
      </c>
      <c r="P1021" s="97">
        <v>3</v>
      </c>
      <c r="Q1021" s="97">
        <v>3</v>
      </c>
      <c r="R1021" s="97">
        <v>1</v>
      </c>
      <c r="S1021" s="97">
        <v>0</v>
      </c>
      <c r="T1021" s="97">
        <v>6</v>
      </c>
      <c r="U1021" s="101">
        <f t="shared" si="156"/>
        <v>0</v>
      </c>
      <c r="V1021" s="101">
        <f t="shared" si="157"/>
        <v>1.2</v>
      </c>
      <c r="W1021" s="101">
        <f t="shared" si="158"/>
        <v>1.2</v>
      </c>
      <c r="X1021" s="101">
        <f t="shared" si="159"/>
        <v>0.4</v>
      </c>
      <c r="Y1021" s="101">
        <f t="shared" si="160"/>
        <v>0</v>
      </c>
      <c r="Z1021" s="101">
        <f t="shared" si="161"/>
        <v>2</v>
      </c>
    </row>
    <row r="1022" spans="1:26">
      <c r="A1022" s="85" t="s">
        <v>1966</v>
      </c>
      <c r="B1022" s="86">
        <v>5</v>
      </c>
      <c r="C1022" s="87">
        <v>2</v>
      </c>
      <c r="D1022" s="87">
        <v>2</v>
      </c>
      <c r="E1022" s="87">
        <v>2</v>
      </c>
      <c r="F1022" s="87">
        <v>0</v>
      </c>
      <c r="G1022" s="87">
        <v>1</v>
      </c>
      <c r="H1022" s="87">
        <v>6</v>
      </c>
      <c r="I1022" s="96">
        <v>2</v>
      </c>
      <c r="J1022" s="96">
        <v>0</v>
      </c>
      <c r="K1022" s="96">
        <v>0</v>
      </c>
      <c r="L1022" s="96">
        <v>0</v>
      </c>
      <c r="M1022" s="96">
        <v>1</v>
      </c>
      <c r="N1022" s="96">
        <v>4</v>
      </c>
      <c r="O1022" s="97">
        <v>2</v>
      </c>
      <c r="P1022" s="97">
        <v>2</v>
      </c>
      <c r="Q1022" s="97">
        <v>2</v>
      </c>
      <c r="R1022" s="97">
        <v>0</v>
      </c>
      <c r="S1022" s="97">
        <v>3</v>
      </c>
      <c r="T1022" s="97">
        <v>8</v>
      </c>
      <c r="U1022" s="101">
        <f t="shared" si="156"/>
        <v>0.8</v>
      </c>
      <c r="V1022" s="101">
        <f t="shared" si="157"/>
        <v>0.8</v>
      </c>
      <c r="W1022" s="101">
        <f t="shared" si="158"/>
        <v>0.8</v>
      </c>
      <c r="X1022" s="101">
        <f t="shared" si="159"/>
        <v>0</v>
      </c>
      <c r="Y1022" s="101">
        <f t="shared" si="160"/>
        <v>0.4</v>
      </c>
      <c r="Z1022" s="101">
        <f t="shared" si="161"/>
        <v>2.4</v>
      </c>
    </row>
    <row r="1023" spans="1:26">
      <c r="A1023" s="85" t="s">
        <v>3583</v>
      </c>
      <c r="B1023" s="86">
        <v>5</v>
      </c>
      <c r="C1023" s="87">
        <v>0</v>
      </c>
      <c r="D1023" s="87">
        <v>2</v>
      </c>
      <c r="E1023" s="87">
        <v>2</v>
      </c>
      <c r="F1023" s="87">
        <v>2</v>
      </c>
      <c r="G1023" s="87">
        <v>0</v>
      </c>
      <c r="H1023" s="87">
        <v>2</v>
      </c>
      <c r="I1023" s="96">
        <v>0</v>
      </c>
      <c r="J1023" s="96">
        <v>0</v>
      </c>
      <c r="K1023" s="96">
        <v>0</v>
      </c>
      <c r="L1023" s="96">
        <v>0</v>
      </c>
      <c r="M1023" s="96">
        <v>0</v>
      </c>
      <c r="N1023" s="96">
        <v>0</v>
      </c>
      <c r="O1023" s="97">
        <v>0</v>
      </c>
      <c r="P1023" s="97">
        <v>2</v>
      </c>
      <c r="Q1023" s="97">
        <v>2</v>
      </c>
      <c r="R1023" s="97">
        <v>2</v>
      </c>
      <c r="S1023" s="97">
        <v>0</v>
      </c>
      <c r="T1023" s="97">
        <v>7</v>
      </c>
      <c r="U1023" s="101">
        <f t="shared" si="156"/>
        <v>0</v>
      </c>
      <c r="V1023" s="101">
        <f t="shared" si="157"/>
        <v>0.8</v>
      </c>
      <c r="W1023" s="101">
        <f t="shared" si="158"/>
        <v>0.8</v>
      </c>
      <c r="X1023" s="101">
        <f t="shared" si="159"/>
        <v>0.8</v>
      </c>
      <c r="Y1023" s="101">
        <f t="shared" si="160"/>
        <v>0</v>
      </c>
      <c r="Z1023" s="101">
        <f t="shared" si="161"/>
        <v>0.8</v>
      </c>
    </row>
    <row r="1024" spans="1:26">
      <c r="A1024" s="85" t="s">
        <v>3750</v>
      </c>
      <c r="B1024" s="86">
        <v>5</v>
      </c>
      <c r="C1024" s="87">
        <v>0</v>
      </c>
      <c r="D1024" s="87">
        <v>0</v>
      </c>
      <c r="E1024" s="87">
        <v>0</v>
      </c>
      <c r="F1024" s="87">
        <v>0</v>
      </c>
      <c r="G1024" s="87">
        <v>0</v>
      </c>
      <c r="H1024" s="87">
        <v>0</v>
      </c>
      <c r="I1024" s="96">
        <v>0</v>
      </c>
      <c r="J1024" s="96">
        <v>0</v>
      </c>
      <c r="K1024" s="96">
        <v>0</v>
      </c>
      <c r="L1024" s="96">
        <v>0</v>
      </c>
      <c r="M1024" s="96">
        <v>0</v>
      </c>
      <c r="N1024" s="96">
        <v>0</v>
      </c>
      <c r="O1024" s="97">
        <v>0</v>
      </c>
      <c r="P1024" s="97">
        <v>0</v>
      </c>
      <c r="Q1024" s="97">
        <v>0</v>
      </c>
      <c r="R1024" s="97">
        <v>0</v>
      </c>
      <c r="S1024" s="97">
        <v>4</v>
      </c>
      <c r="T1024" s="97">
        <v>8</v>
      </c>
      <c r="U1024" s="101">
        <f t="shared" si="156"/>
        <v>0</v>
      </c>
      <c r="V1024" s="101">
        <f t="shared" si="157"/>
        <v>0</v>
      </c>
      <c r="W1024" s="101">
        <f t="shared" si="158"/>
        <v>0</v>
      </c>
      <c r="X1024" s="101">
        <f t="shared" si="159"/>
        <v>0</v>
      </c>
      <c r="Y1024" s="101">
        <f t="shared" si="160"/>
        <v>0</v>
      </c>
      <c r="Z1024" s="101">
        <f t="shared" si="161"/>
        <v>0</v>
      </c>
    </row>
    <row r="1025" spans="1:26">
      <c r="A1025" s="85" t="s">
        <v>3063</v>
      </c>
      <c r="B1025" s="86">
        <v>5</v>
      </c>
      <c r="C1025" s="87">
        <v>25</v>
      </c>
      <c r="D1025" s="87">
        <v>0</v>
      </c>
      <c r="E1025" s="87">
        <v>0</v>
      </c>
      <c r="F1025" s="87">
        <v>0</v>
      </c>
      <c r="G1025" s="87">
        <v>0</v>
      </c>
      <c r="H1025" s="87">
        <v>0</v>
      </c>
      <c r="I1025" s="96">
        <v>25</v>
      </c>
      <c r="J1025" s="96">
        <v>0</v>
      </c>
      <c r="K1025" s="96">
        <v>0</v>
      </c>
      <c r="L1025" s="96">
        <v>0</v>
      </c>
      <c r="M1025" s="96">
        <v>0</v>
      </c>
      <c r="N1025" s="96">
        <v>0</v>
      </c>
      <c r="O1025" s="97">
        <v>25</v>
      </c>
      <c r="P1025" s="97">
        <v>0</v>
      </c>
      <c r="Q1025" s="97">
        <v>0</v>
      </c>
      <c r="R1025" s="97">
        <v>0</v>
      </c>
      <c r="S1025" s="97">
        <v>0</v>
      </c>
      <c r="T1025" s="97">
        <v>0</v>
      </c>
      <c r="U1025" s="101">
        <f t="shared" si="156"/>
        <v>10</v>
      </c>
      <c r="V1025" s="101">
        <f t="shared" si="157"/>
        <v>0</v>
      </c>
      <c r="W1025" s="101">
        <f t="shared" si="158"/>
        <v>0</v>
      </c>
      <c r="X1025" s="101">
        <f t="shared" si="159"/>
        <v>0</v>
      </c>
      <c r="Y1025" s="101">
        <f t="shared" si="160"/>
        <v>0</v>
      </c>
      <c r="Z1025" s="101">
        <f t="shared" si="161"/>
        <v>0</v>
      </c>
    </row>
    <row r="1026" spans="1:26">
      <c r="A1026" s="85" t="s">
        <v>2671</v>
      </c>
      <c r="B1026" s="86">
        <v>5</v>
      </c>
      <c r="C1026" s="87">
        <v>1</v>
      </c>
      <c r="D1026" s="87">
        <v>2</v>
      </c>
      <c r="E1026" s="87">
        <v>2</v>
      </c>
      <c r="F1026" s="87">
        <v>3</v>
      </c>
      <c r="G1026" s="87">
        <v>1</v>
      </c>
      <c r="H1026" s="87">
        <v>6</v>
      </c>
      <c r="I1026" s="96">
        <v>1</v>
      </c>
      <c r="J1026" s="96">
        <v>1</v>
      </c>
      <c r="K1026" s="96">
        <v>1</v>
      </c>
      <c r="L1026" s="96">
        <v>2</v>
      </c>
      <c r="M1026" s="96">
        <v>1</v>
      </c>
      <c r="N1026" s="96">
        <v>3</v>
      </c>
      <c r="O1026" s="97">
        <v>1</v>
      </c>
      <c r="P1026" s="97">
        <v>2</v>
      </c>
      <c r="Q1026" s="97">
        <v>2</v>
      </c>
      <c r="R1026" s="97">
        <v>3</v>
      </c>
      <c r="S1026" s="97">
        <v>1</v>
      </c>
      <c r="T1026" s="97">
        <v>6</v>
      </c>
      <c r="U1026" s="101">
        <f t="shared" si="156"/>
        <v>0.4</v>
      </c>
      <c r="V1026" s="101">
        <f t="shared" si="157"/>
        <v>0.8</v>
      </c>
      <c r="W1026" s="101">
        <f t="shared" si="158"/>
        <v>0.8</v>
      </c>
      <c r="X1026" s="101">
        <f t="shared" si="159"/>
        <v>1.2</v>
      </c>
      <c r="Y1026" s="101">
        <f t="shared" si="160"/>
        <v>0.4</v>
      </c>
      <c r="Z1026" s="101">
        <f t="shared" si="161"/>
        <v>2.4</v>
      </c>
    </row>
    <row r="1027" spans="1:26">
      <c r="A1027" s="85" t="s">
        <v>3187</v>
      </c>
      <c r="B1027" s="86">
        <v>5</v>
      </c>
      <c r="C1027" s="87">
        <v>10</v>
      </c>
      <c r="D1027" s="87">
        <v>2</v>
      </c>
      <c r="E1027" s="87">
        <v>2</v>
      </c>
      <c r="F1027" s="87">
        <v>2</v>
      </c>
      <c r="G1027" s="87">
        <v>2</v>
      </c>
      <c r="H1027" s="87">
        <v>8</v>
      </c>
      <c r="I1027" s="96">
        <v>10</v>
      </c>
      <c r="J1027" s="96">
        <v>2</v>
      </c>
      <c r="K1027" s="96">
        <v>2</v>
      </c>
      <c r="L1027" s="96">
        <v>2</v>
      </c>
      <c r="M1027" s="96">
        <v>2</v>
      </c>
      <c r="N1027" s="96">
        <v>8</v>
      </c>
      <c r="O1027" s="97">
        <v>10</v>
      </c>
      <c r="P1027" s="97">
        <v>2</v>
      </c>
      <c r="Q1027" s="97">
        <v>2</v>
      </c>
      <c r="R1027" s="97">
        <v>2</v>
      </c>
      <c r="S1027" s="97">
        <v>13</v>
      </c>
      <c r="T1027" s="97">
        <v>15</v>
      </c>
      <c r="U1027" s="101">
        <f t="shared" si="156"/>
        <v>4</v>
      </c>
      <c r="V1027" s="101">
        <f t="shared" si="157"/>
        <v>0.8</v>
      </c>
      <c r="W1027" s="101">
        <f t="shared" si="158"/>
        <v>0.8</v>
      </c>
      <c r="X1027" s="101">
        <f t="shared" si="159"/>
        <v>0.8</v>
      </c>
      <c r="Y1027" s="101">
        <f t="shared" si="160"/>
        <v>0.8</v>
      </c>
      <c r="Z1027" s="101">
        <f t="shared" si="161"/>
        <v>3.2</v>
      </c>
    </row>
    <row r="1028" spans="1:26">
      <c r="A1028" s="85" t="s">
        <v>3793</v>
      </c>
      <c r="B1028" s="86">
        <v>5</v>
      </c>
      <c r="C1028" s="87">
        <v>1</v>
      </c>
      <c r="D1028" s="87">
        <v>4</v>
      </c>
      <c r="E1028" s="87">
        <v>4</v>
      </c>
      <c r="F1028" s="87">
        <v>4</v>
      </c>
      <c r="G1028" s="87">
        <v>2</v>
      </c>
      <c r="H1028" s="87">
        <v>5</v>
      </c>
      <c r="I1028" s="96">
        <v>1</v>
      </c>
      <c r="J1028" s="96">
        <v>2</v>
      </c>
      <c r="K1028" s="96">
        <v>2</v>
      </c>
      <c r="L1028" s="96">
        <v>2</v>
      </c>
      <c r="M1028" s="96">
        <v>2</v>
      </c>
      <c r="N1028" s="96">
        <v>3</v>
      </c>
      <c r="O1028" s="97">
        <v>1</v>
      </c>
      <c r="P1028" s="97">
        <v>4</v>
      </c>
      <c r="Q1028" s="97">
        <v>4</v>
      </c>
      <c r="R1028" s="97">
        <v>4</v>
      </c>
      <c r="S1028" s="97">
        <v>3</v>
      </c>
      <c r="T1028" s="97">
        <v>9</v>
      </c>
      <c r="U1028" s="101">
        <f t="shared" si="156"/>
        <v>0.4</v>
      </c>
      <c r="V1028" s="101">
        <f t="shared" si="157"/>
        <v>1.6</v>
      </c>
      <c r="W1028" s="101">
        <f t="shared" si="158"/>
        <v>1.6</v>
      </c>
      <c r="X1028" s="101">
        <f t="shared" si="159"/>
        <v>1.6</v>
      </c>
      <c r="Y1028" s="101">
        <f t="shared" si="160"/>
        <v>0.8</v>
      </c>
      <c r="Z1028" s="101">
        <f t="shared" si="161"/>
        <v>2</v>
      </c>
    </row>
    <row r="1029" spans="1:26">
      <c r="A1029" s="85" t="s">
        <v>3801</v>
      </c>
      <c r="B1029" s="86">
        <v>5</v>
      </c>
      <c r="C1029" s="87">
        <v>0</v>
      </c>
      <c r="D1029" s="87">
        <v>2</v>
      </c>
      <c r="E1029" s="87">
        <v>2</v>
      </c>
      <c r="F1029" s="87">
        <v>2</v>
      </c>
      <c r="G1029" s="87">
        <v>0</v>
      </c>
      <c r="H1029" s="87">
        <v>4</v>
      </c>
      <c r="I1029" s="96">
        <v>0</v>
      </c>
      <c r="J1029" s="96">
        <v>0</v>
      </c>
      <c r="K1029" s="96">
        <v>0</v>
      </c>
      <c r="L1029" s="96">
        <v>0</v>
      </c>
      <c r="M1029" s="96">
        <v>0</v>
      </c>
      <c r="N1029" s="96">
        <v>0</v>
      </c>
      <c r="O1029" s="97">
        <v>0</v>
      </c>
      <c r="P1029" s="97">
        <v>2</v>
      </c>
      <c r="Q1029" s="97">
        <v>2</v>
      </c>
      <c r="R1029" s="97">
        <v>2</v>
      </c>
      <c r="S1029" s="97">
        <v>0</v>
      </c>
      <c r="T1029" s="97">
        <v>4</v>
      </c>
      <c r="U1029" s="101">
        <f t="shared" si="156"/>
        <v>0</v>
      </c>
      <c r="V1029" s="101">
        <f t="shared" si="157"/>
        <v>0.8</v>
      </c>
      <c r="W1029" s="101">
        <f t="shared" si="158"/>
        <v>0.8</v>
      </c>
      <c r="X1029" s="101">
        <f t="shared" si="159"/>
        <v>0.8</v>
      </c>
      <c r="Y1029" s="101">
        <f t="shared" si="160"/>
        <v>0</v>
      </c>
      <c r="Z1029" s="101">
        <f t="shared" si="161"/>
        <v>1.6</v>
      </c>
    </row>
    <row r="1030" spans="1:26">
      <c r="A1030" s="85" t="s">
        <v>1399</v>
      </c>
      <c r="B1030" s="86">
        <v>5</v>
      </c>
      <c r="C1030" s="87">
        <v>2</v>
      </c>
      <c r="D1030" s="87">
        <v>6</v>
      </c>
      <c r="E1030" s="87">
        <v>6</v>
      </c>
      <c r="F1030" s="87">
        <v>5</v>
      </c>
      <c r="G1030" s="87">
        <v>2</v>
      </c>
      <c r="H1030" s="87">
        <v>5</v>
      </c>
      <c r="I1030" s="96">
        <v>2</v>
      </c>
      <c r="J1030" s="96">
        <v>2</v>
      </c>
      <c r="K1030" s="96">
        <v>2</v>
      </c>
      <c r="L1030" s="96">
        <v>2</v>
      </c>
      <c r="M1030" s="96">
        <v>2</v>
      </c>
      <c r="N1030" s="96">
        <v>2</v>
      </c>
      <c r="O1030" s="97">
        <v>2</v>
      </c>
      <c r="P1030" s="97">
        <v>6</v>
      </c>
      <c r="Q1030" s="97">
        <v>6</v>
      </c>
      <c r="R1030" s="97">
        <v>5</v>
      </c>
      <c r="S1030" s="97">
        <v>2</v>
      </c>
      <c r="T1030" s="97">
        <v>5</v>
      </c>
      <c r="U1030" s="101">
        <f t="shared" si="156"/>
        <v>0.8</v>
      </c>
      <c r="V1030" s="101">
        <f t="shared" si="157"/>
        <v>2.4</v>
      </c>
      <c r="W1030" s="101">
        <f t="shared" si="158"/>
        <v>2.4</v>
      </c>
      <c r="X1030" s="101">
        <f t="shared" si="159"/>
        <v>2</v>
      </c>
      <c r="Y1030" s="101">
        <f t="shared" si="160"/>
        <v>0.8</v>
      </c>
      <c r="Z1030" s="101">
        <f t="shared" si="161"/>
        <v>2</v>
      </c>
    </row>
    <row r="1031" spans="1:26">
      <c r="A1031" s="85" t="s">
        <v>2332</v>
      </c>
      <c r="B1031" s="86">
        <v>5</v>
      </c>
      <c r="C1031" s="87">
        <v>4</v>
      </c>
      <c r="D1031" s="87">
        <v>4</v>
      </c>
      <c r="E1031" s="87">
        <v>4</v>
      </c>
      <c r="F1031" s="87">
        <v>2</v>
      </c>
      <c r="G1031" s="87">
        <v>4</v>
      </c>
      <c r="H1031" s="87">
        <v>4</v>
      </c>
      <c r="I1031" s="96">
        <v>4</v>
      </c>
      <c r="J1031" s="96">
        <v>4</v>
      </c>
      <c r="K1031" s="96">
        <v>4</v>
      </c>
      <c r="L1031" s="96">
        <v>2</v>
      </c>
      <c r="M1031" s="96">
        <v>4</v>
      </c>
      <c r="N1031" s="96">
        <v>4</v>
      </c>
      <c r="O1031" s="97">
        <v>4</v>
      </c>
      <c r="P1031" s="97">
        <v>4</v>
      </c>
      <c r="Q1031" s="97">
        <v>4</v>
      </c>
      <c r="R1031" s="97">
        <v>2</v>
      </c>
      <c r="S1031" s="97">
        <v>8</v>
      </c>
      <c r="T1031" s="97">
        <v>4</v>
      </c>
      <c r="U1031" s="101">
        <f t="shared" si="156"/>
        <v>1.6</v>
      </c>
      <c r="V1031" s="101">
        <f t="shared" si="157"/>
        <v>1.6</v>
      </c>
      <c r="W1031" s="101">
        <f t="shared" si="158"/>
        <v>1.6</v>
      </c>
      <c r="X1031" s="101">
        <f t="shared" si="159"/>
        <v>0.8</v>
      </c>
      <c r="Y1031" s="101">
        <f t="shared" si="160"/>
        <v>1.6</v>
      </c>
      <c r="Z1031" s="101">
        <f t="shared" si="161"/>
        <v>1.6</v>
      </c>
    </row>
    <row r="1032" spans="1:26">
      <c r="A1032" s="85" t="s">
        <v>3818</v>
      </c>
      <c r="B1032" s="86">
        <v>5</v>
      </c>
      <c r="C1032" s="87">
        <v>0</v>
      </c>
      <c r="D1032" s="87">
        <v>13</v>
      </c>
      <c r="E1032" s="87">
        <v>13</v>
      </c>
      <c r="F1032" s="87">
        <v>3</v>
      </c>
      <c r="G1032" s="87">
        <v>13</v>
      </c>
      <c r="H1032" s="87">
        <v>5</v>
      </c>
      <c r="I1032" s="96">
        <v>0</v>
      </c>
      <c r="J1032" s="96">
        <v>13</v>
      </c>
      <c r="K1032" s="96">
        <v>13</v>
      </c>
      <c r="L1032" s="96">
        <v>3</v>
      </c>
      <c r="M1032" s="96">
        <v>13</v>
      </c>
      <c r="N1032" s="96">
        <v>5</v>
      </c>
      <c r="O1032" s="97">
        <v>0</v>
      </c>
      <c r="P1032" s="97">
        <v>13</v>
      </c>
      <c r="Q1032" s="97">
        <v>13</v>
      </c>
      <c r="R1032" s="97">
        <v>3</v>
      </c>
      <c r="S1032" s="97">
        <v>14</v>
      </c>
      <c r="T1032" s="97">
        <v>5</v>
      </c>
      <c r="U1032" s="101">
        <f t="shared" si="156"/>
        <v>0</v>
      </c>
      <c r="V1032" s="101">
        <f t="shared" si="157"/>
        <v>5.2</v>
      </c>
      <c r="W1032" s="101">
        <f t="shared" si="158"/>
        <v>5.2</v>
      </c>
      <c r="X1032" s="101">
        <f t="shared" si="159"/>
        <v>1.2</v>
      </c>
      <c r="Y1032" s="101">
        <f t="shared" si="160"/>
        <v>5.2</v>
      </c>
      <c r="Z1032" s="101">
        <f t="shared" si="161"/>
        <v>2</v>
      </c>
    </row>
    <row r="1033" spans="1:26">
      <c r="A1033" s="85" t="s">
        <v>2811</v>
      </c>
      <c r="B1033" s="86">
        <v>5</v>
      </c>
      <c r="C1033" s="87">
        <v>2</v>
      </c>
      <c r="D1033" s="87">
        <v>2</v>
      </c>
      <c r="E1033" s="87">
        <v>2</v>
      </c>
      <c r="F1033" s="87">
        <v>2</v>
      </c>
      <c r="G1033" s="87">
        <v>4</v>
      </c>
      <c r="H1033" s="87">
        <v>5</v>
      </c>
      <c r="I1033" s="96">
        <v>2</v>
      </c>
      <c r="J1033" s="96">
        <v>2</v>
      </c>
      <c r="K1033" s="96">
        <v>2</v>
      </c>
      <c r="L1033" s="96">
        <v>2</v>
      </c>
      <c r="M1033" s="96">
        <v>4</v>
      </c>
      <c r="N1033" s="96">
        <v>5</v>
      </c>
      <c r="O1033" s="97">
        <v>2</v>
      </c>
      <c r="P1033" s="97">
        <v>2</v>
      </c>
      <c r="Q1033" s="97">
        <v>2</v>
      </c>
      <c r="R1033" s="97">
        <v>2</v>
      </c>
      <c r="S1033" s="97">
        <v>4</v>
      </c>
      <c r="T1033" s="97">
        <v>9</v>
      </c>
      <c r="U1033" s="101">
        <f t="shared" si="156"/>
        <v>0.8</v>
      </c>
      <c r="V1033" s="101">
        <f t="shared" si="157"/>
        <v>0.8</v>
      </c>
      <c r="W1033" s="101">
        <f t="shared" si="158"/>
        <v>0.8</v>
      </c>
      <c r="X1033" s="101">
        <f t="shared" si="159"/>
        <v>0.8</v>
      </c>
      <c r="Y1033" s="101">
        <f t="shared" si="160"/>
        <v>1.6</v>
      </c>
      <c r="Z1033" s="101">
        <f t="shared" si="161"/>
        <v>2</v>
      </c>
    </row>
    <row r="1034" spans="1:26">
      <c r="A1034" s="85" t="s">
        <v>3828</v>
      </c>
      <c r="B1034" s="86">
        <v>5</v>
      </c>
      <c r="C1034" s="87">
        <v>3</v>
      </c>
      <c r="D1034" s="87">
        <v>3</v>
      </c>
      <c r="E1034" s="87">
        <v>3</v>
      </c>
      <c r="F1034" s="87">
        <v>1</v>
      </c>
      <c r="G1034" s="87">
        <v>3</v>
      </c>
      <c r="H1034" s="87">
        <v>7</v>
      </c>
      <c r="I1034" s="96">
        <v>3</v>
      </c>
      <c r="J1034" s="96">
        <v>3</v>
      </c>
      <c r="K1034" s="96">
        <v>3</v>
      </c>
      <c r="L1034" s="96">
        <v>1</v>
      </c>
      <c r="M1034" s="96">
        <v>3</v>
      </c>
      <c r="N1034" s="96">
        <v>7</v>
      </c>
      <c r="O1034" s="97">
        <v>3</v>
      </c>
      <c r="P1034" s="97">
        <v>3</v>
      </c>
      <c r="Q1034" s="97">
        <v>3</v>
      </c>
      <c r="R1034" s="97">
        <v>1</v>
      </c>
      <c r="S1034" s="97">
        <v>12</v>
      </c>
      <c r="T1034" s="97">
        <v>25</v>
      </c>
      <c r="U1034" s="101">
        <f t="shared" si="156"/>
        <v>1.2</v>
      </c>
      <c r="V1034" s="101">
        <f t="shared" si="157"/>
        <v>1.2</v>
      </c>
      <c r="W1034" s="101">
        <f t="shared" si="158"/>
        <v>1.2</v>
      </c>
      <c r="X1034" s="101">
        <f t="shared" si="159"/>
        <v>0.4</v>
      </c>
      <c r="Y1034" s="101">
        <f t="shared" si="160"/>
        <v>1.2</v>
      </c>
      <c r="Z1034" s="101">
        <f t="shared" si="161"/>
        <v>2.8</v>
      </c>
    </row>
    <row r="1035" spans="1:26">
      <c r="A1035" s="85" t="s">
        <v>1142</v>
      </c>
      <c r="B1035" s="86">
        <v>5</v>
      </c>
      <c r="C1035" s="87">
        <v>1</v>
      </c>
      <c r="D1035" s="87">
        <v>0</v>
      </c>
      <c r="E1035" s="87">
        <v>1</v>
      </c>
      <c r="F1035" s="87">
        <v>0</v>
      </c>
      <c r="G1035" s="87">
        <v>1</v>
      </c>
      <c r="H1035" s="87">
        <v>1</v>
      </c>
      <c r="I1035" s="96">
        <v>1</v>
      </c>
      <c r="J1035" s="96">
        <v>0</v>
      </c>
      <c r="K1035" s="96">
        <v>1</v>
      </c>
      <c r="L1035" s="96">
        <v>0</v>
      </c>
      <c r="M1035" s="96">
        <v>1</v>
      </c>
      <c r="N1035" s="96">
        <v>1</v>
      </c>
      <c r="O1035" s="97">
        <v>1</v>
      </c>
      <c r="P1035" s="97">
        <v>0</v>
      </c>
      <c r="Q1035" s="97">
        <v>1</v>
      </c>
      <c r="R1035" s="97">
        <v>0</v>
      </c>
      <c r="S1035" s="97">
        <v>1</v>
      </c>
      <c r="T1035" s="97">
        <v>1</v>
      </c>
      <c r="U1035" s="101">
        <f t="shared" si="156"/>
        <v>0.4</v>
      </c>
      <c r="V1035" s="101">
        <f t="shared" si="157"/>
        <v>0</v>
      </c>
      <c r="W1035" s="101">
        <f t="shared" si="158"/>
        <v>0.4</v>
      </c>
      <c r="X1035" s="101">
        <f t="shared" si="159"/>
        <v>0</v>
      </c>
      <c r="Y1035" s="101">
        <f t="shared" si="160"/>
        <v>0.4</v>
      </c>
      <c r="Z1035" s="101">
        <f t="shared" si="161"/>
        <v>0.4</v>
      </c>
    </row>
    <row r="1036" spans="1:26">
      <c r="A1036" s="85" t="s">
        <v>3380</v>
      </c>
      <c r="B1036" s="86">
        <v>5</v>
      </c>
      <c r="C1036" s="87">
        <v>1</v>
      </c>
      <c r="D1036" s="87">
        <v>1</v>
      </c>
      <c r="E1036" s="87">
        <v>1</v>
      </c>
      <c r="F1036" s="87">
        <v>2</v>
      </c>
      <c r="G1036" s="87">
        <v>1</v>
      </c>
      <c r="H1036" s="87">
        <v>4</v>
      </c>
      <c r="I1036" s="96">
        <v>1</v>
      </c>
      <c r="J1036" s="96">
        <v>1</v>
      </c>
      <c r="K1036" s="96">
        <v>1</v>
      </c>
      <c r="L1036" s="96">
        <v>1</v>
      </c>
      <c r="M1036" s="96">
        <v>1</v>
      </c>
      <c r="N1036" s="96">
        <v>2</v>
      </c>
      <c r="O1036" s="97">
        <v>1</v>
      </c>
      <c r="P1036" s="97">
        <v>1</v>
      </c>
      <c r="Q1036" s="97">
        <v>1</v>
      </c>
      <c r="R1036" s="97">
        <v>2</v>
      </c>
      <c r="S1036" s="97">
        <v>3</v>
      </c>
      <c r="T1036" s="97">
        <v>4</v>
      </c>
      <c r="U1036" s="101">
        <f t="shared" si="156"/>
        <v>0.4</v>
      </c>
      <c r="V1036" s="101">
        <f t="shared" si="157"/>
        <v>0.4</v>
      </c>
      <c r="W1036" s="101">
        <f t="shared" si="158"/>
        <v>0.4</v>
      </c>
      <c r="X1036" s="101">
        <f t="shared" si="159"/>
        <v>0.8</v>
      </c>
      <c r="Y1036" s="101">
        <f t="shared" si="160"/>
        <v>0.4</v>
      </c>
      <c r="Z1036" s="101">
        <f t="shared" si="161"/>
        <v>1.6</v>
      </c>
    </row>
    <row r="1037" spans="1:26">
      <c r="A1037" s="85" t="s">
        <v>3838</v>
      </c>
      <c r="B1037" s="86">
        <v>5</v>
      </c>
      <c r="C1037" s="87">
        <v>7</v>
      </c>
      <c r="D1037" s="87">
        <v>0</v>
      </c>
      <c r="E1037" s="87">
        <v>0</v>
      </c>
      <c r="F1037" s="87">
        <v>0</v>
      </c>
      <c r="G1037" s="87">
        <v>1</v>
      </c>
      <c r="H1037" s="87">
        <v>4</v>
      </c>
      <c r="I1037" s="96">
        <v>7</v>
      </c>
      <c r="J1037" s="96">
        <v>0</v>
      </c>
      <c r="K1037" s="96">
        <v>0</v>
      </c>
      <c r="L1037" s="96">
        <v>0</v>
      </c>
      <c r="M1037" s="96">
        <v>1</v>
      </c>
      <c r="N1037" s="96">
        <v>4</v>
      </c>
      <c r="O1037" s="97">
        <v>7</v>
      </c>
      <c r="P1037" s="97">
        <v>0</v>
      </c>
      <c r="Q1037" s="97">
        <v>0</v>
      </c>
      <c r="R1037" s="97">
        <v>0</v>
      </c>
      <c r="S1037" s="97">
        <v>1</v>
      </c>
      <c r="T1037" s="97">
        <v>4</v>
      </c>
      <c r="U1037" s="101">
        <f t="shared" si="156"/>
        <v>2.8</v>
      </c>
      <c r="V1037" s="101">
        <f t="shared" si="157"/>
        <v>0</v>
      </c>
      <c r="W1037" s="101">
        <f t="shared" si="158"/>
        <v>0</v>
      </c>
      <c r="X1037" s="101">
        <f t="shared" si="159"/>
        <v>0</v>
      </c>
      <c r="Y1037" s="101">
        <f t="shared" si="160"/>
        <v>0.4</v>
      </c>
      <c r="Z1037" s="101">
        <f t="shared" si="161"/>
        <v>1.6</v>
      </c>
    </row>
    <row r="1038" spans="1:26">
      <c r="A1038" s="85" t="s">
        <v>1306</v>
      </c>
      <c r="B1038" s="86">
        <v>5</v>
      </c>
      <c r="C1038" s="87">
        <v>3</v>
      </c>
      <c r="D1038" s="87">
        <v>4</v>
      </c>
      <c r="E1038" s="87">
        <v>4</v>
      </c>
      <c r="F1038" s="87">
        <v>4</v>
      </c>
      <c r="G1038" s="87">
        <v>4</v>
      </c>
      <c r="H1038" s="87">
        <v>4</v>
      </c>
      <c r="I1038" s="96">
        <v>3</v>
      </c>
      <c r="J1038" s="96">
        <v>4</v>
      </c>
      <c r="K1038" s="96">
        <v>4</v>
      </c>
      <c r="L1038" s="96">
        <v>4</v>
      </c>
      <c r="M1038" s="96">
        <v>4</v>
      </c>
      <c r="N1038" s="96">
        <v>4</v>
      </c>
      <c r="O1038" s="97">
        <v>3</v>
      </c>
      <c r="P1038" s="97">
        <v>4</v>
      </c>
      <c r="Q1038" s="97">
        <v>4</v>
      </c>
      <c r="R1038" s="97">
        <v>4</v>
      </c>
      <c r="S1038" s="97">
        <v>4</v>
      </c>
      <c r="T1038" s="97">
        <v>4</v>
      </c>
      <c r="U1038" s="101">
        <f t="shared" si="156"/>
        <v>1.2</v>
      </c>
      <c r="V1038" s="101">
        <f t="shared" si="157"/>
        <v>1.6</v>
      </c>
      <c r="W1038" s="101">
        <f t="shared" si="158"/>
        <v>1.6</v>
      </c>
      <c r="X1038" s="101">
        <f t="shared" si="159"/>
        <v>1.6</v>
      </c>
      <c r="Y1038" s="101">
        <f t="shared" si="160"/>
        <v>1.6</v>
      </c>
      <c r="Z1038" s="101">
        <f t="shared" si="161"/>
        <v>1.6</v>
      </c>
    </row>
    <row r="1039" spans="1:26">
      <c r="A1039" s="85" t="s">
        <v>3144</v>
      </c>
      <c r="B1039" s="86">
        <v>5</v>
      </c>
      <c r="C1039" s="87">
        <v>0</v>
      </c>
      <c r="D1039" s="87">
        <v>2</v>
      </c>
      <c r="E1039" s="87">
        <v>2</v>
      </c>
      <c r="F1039" s="87">
        <v>4</v>
      </c>
      <c r="G1039" s="87">
        <v>0</v>
      </c>
      <c r="H1039" s="87">
        <v>5</v>
      </c>
      <c r="I1039" s="96">
        <v>0</v>
      </c>
      <c r="J1039" s="96">
        <v>0</v>
      </c>
      <c r="K1039" s="96">
        <v>0</v>
      </c>
      <c r="L1039" s="96">
        <v>1</v>
      </c>
      <c r="M1039" s="96">
        <v>0</v>
      </c>
      <c r="N1039" s="96">
        <v>0</v>
      </c>
      <c r="O1039" s="97">
        <v>0</v>
      </c>
      <c r="P1039" s="97">
        <v>2</v>
      </c>
      <c r="Q1039" s="97">
        <v>2</v>
      </c>
      <c r="R1039" s="97">
        <v>4</v>
      </c>
      <c r="S1039" s="97">
        <v>0</v>
      </c>
      <c r="T1039" s="97">
        <v>5</v>
      </c>
      <c r="U1039" s="101">
        <f t="shared" si="156"/>
        <v>0</v>
      </c>
      <c r="V1039" s="101">
        <f t="shared" si="157"/>
        <v>0.8</v>
      </c>
      <c r="W1039" s="101">
        <f t="shared" si="158"/>
        <v>0.8</v>
      </c>
      <c r="X1039" s="101">
        <f t="shared" si="159"/>
        <v>1.6</v>
      </c>
      <c r="Y1039" s="101">
        <f t="shared" si="160"/>
        <v>0</v>
      </c>
      <c r="Z1039" s="101">
        <f t="shared" si="161"/>
        <v>2</v>
      </c>
    </row>
    <row r="1040" spans="1:26">
      <c r="A1040" s="85" t="s">
        <v>3734</v>
      </c>
      <c r="B1040" s="86">
        <v>5</v>
      </c>
      <c r="C1040" s="87">
        <v>0</v>
      </c>
      <c r="D1040" s="87">
        <v>2</v>
      </c>
      <c r="E1040" s="87">
        <v>2</v>
      </c>
      <c r="F1040" s="87">
        <v>7</v>
      </c>
      <c r="G1040" s="87">
        <v>1</v>
      </c>
      <c r="H1040" s="87">
        <v>6</v>
      </c>
      <c r="I1040" s="96">
        <v>0</v>
      </c>
      <c r="J1040" s="96">
        <v>0</v>
      </c>
      <c r="K1040" s="96">
        <v>0</v>
      </c>
      <c r="L1040" s="96">
        <v>2</v>
      </c>
      <c r="M1040" s="96">
        <v>1</v>
      </c>
      <c r="N1040" s="96">
        <v>2</v>
      </c>
      <c r="O1040" s="97">
        <v>0</v>
      </c>
      <c r="P1040" s="97">
        <v>2</v>
      </c>
      <c r="Q1040" s="97">
        <v>2</v>
      </c>
      <c r="R1040" s="97">
        <v>7</v>
      </c>
      <c r="S1040" s="97">
        <v>1</v>
      </c>
      <c r="T1040" s="97">
        <v>7</v>
      </c>
      <c r="U1040" s="101">
        <f t="shared" si="156"/>
        <v>0</v>
      </c>
      <c r="V1040" s="101">
        <f t="shared" si="157"/>
        <v>0.8</v>
      </c>
      <c r="W1040" s="101">
        <f t="shared" si="158"/>
        <v>0.8</v>
      </c>
      <c r="X1040" s="101">
        <f t="shared" si="159"/>
        <v>2.8</v>
      </c>
      <c r="Y1040" s="101">
        <f t="shared" si="160"/>
        <v>0.4</v>
      </c>
      <c r="Z1040" s="101">
        <f t="shared" si="161"/>
        <v>2.4</v>
      </c>
    </row>
    <row r="1041" spans="1:26">
      <c r="A1041" s="85" t="s">
        <v>3863</v>
      </c>
      <c r="B1041" s="86">
        <v>5</v>
      </c>
      <c r="C1041" s="87">
        <v>3</v>
      </c>
      <c r="D1041" s="87">
        <v>3</v>
      </c>
      <c r="E1041" s="87">
        <v>5</v>
      </c>
      <c r="F1041" s="87">
        <v>4</v>
      </c>
      <c r="G1041" s="87">
        <v>3</v>
      </c>
      <c r="H1041" s="87">
        <v>5</v>
      </c>
      <c r="I1041" s="96">
        <v>3</v>
      </c>
      <c r="J1041" s="96">
        <v>3</v>
      </c>
      <c r="K1041" s="96">
        <v>5</v>
      </c>
      <c r="L1041" s="96">
        <v>4</v>
      </c>
      <c r="M1041" s="96">
        <v>3</v>
      </c>
      <c r="N1041" s="96">
        <v>5</v>
      </c>
      <c r="O1041" s="97">
        <v>3</v>
      </c>
      <c r="P1041" s="97">
        <v>3</v>
      </c>
      <c r="Q1041" s="97">
        <v>5</v>
      </c>
      <c r="R1041" s="97">
        <v>4</v>
      </c>
      <c r="S1041" s="97">
        <v>3</v>
      </c>
      <c r="T1041" s="97">
        <v>5</v>
      </c>
      <c r="U1041" s="101">
        <f t="shared" si="156"/>
        <v>1.2</v>
      </c>
      <c r="V1041" s="101">
        <f t="shared" si="157"/>
        <v>1.2</v>
      </c>
      <c r="W1041" s="101">
        <f t="shared" si="158"/>
        <v>2</v>
      </c>
      <c r="X1041" s="101">
        <f t="shared" si="159"/>
        <v>1.6</v>
      </c>
      <c r="Y1041" s="101">
        <f t="shared" si="160"/>
        <v>1.2</v>
      </c>
      <c r="Z1041" s="101">
        <f t="shared" si="161"/>
        <v>2</v>
      </c>
    </row>
    <row r="1042" spans="1:26">
      <c r="A1042" s="85" t="s">
        <v>3344</v>
      </c>
      <c r="B1042" s="86">
        <v>5</v>
      </c>
      <c r="C1042" s="87">
        <v>1</v>
      </c>
      <c r="D1042" s="87">
        <v>7</v>
      </c>
      <c r="E1042" s="87">
        <v>7</v>
      </c>
      <c r="F1042" s="87">
        <v>2</v>
      </c>
      <c r="G1042" s="87">
        <v>4</v>
      </c>
      <c r="H1042" s="87">
        <v>7</v>
      </c>
      <c r="I1042" s="96">
        <v>1</v>
      </c>
      <c r="J1042" s="96">
        <v>2</v>
      </c>
      <c r="K1042" s="96">
        <v>2</v>
      </c>
      <c r="L1042" s="96">
        <v>2</v>
      </c>
      <c r="M1042" s="96">
        <v>4</v>
      </c>
      <c r="N1042" s="96">
        <v>4</v>
      </c>
      <c r="O1042" s="97">
        <v>1</v>
      </c>
      <c r="P1042" s="97">
        <v>7</v>
      </c>
      <c r="Q1042" s="97">
        <v>7</v>
      </c>
      <c r="R1042" s="97">
        <v>2</v>
      </c>
      <c r="S1042" s="97">
        <v>4</v>
      </c>
      <c r="T1042" s="97">
        <v>7</v>
      </c>
      <c r="U1042" s="101">
        <f t="shared" si="156"/>
        <v>0.4</v>
      </c>
      <c r="V1042" s="101">
        <f t="shared" si="157"/>
        <v>2.8</v>
      </c>
      <c r="W1042" s="101">
        <f t="shared" si="158"/>
        <v>2.8</v>
      </c>
      <c r="X1042" s="101">
        <f t="shared" si="159"/>
        <v>0.8</v>
      </c>
      <c r="Y1042" s="101">
        <f t="shared" si="160"/>
        <v>1.6</v>
      </c>
      <c r="Z1042" s="101">
        <f t="shared" si="161"/>
        <v>2.8</v>
      </c>
    </row>
    <row r="1043" spans="1:26">
      <c r="A1043" s="85" t="s">
        <v>2629</v>
      </c>
      <c r="B1043" s="86">
        <v>5</v>
      </c>
      <c r="C1043" s="87">
        <v>0</v>
      </c>
      <c r="D1043" s="87">
        <v>4</v>
      </c>
      <c r="E1043" s="87">
        <v>4</v>
      </c>
      <c r="F1043" s="87">
        <v>4</v>
      </c>
      <c r="G1043" s="87">
        <v>6</v>
      </c>
      <c r="H1043" s="87">
        <v>8</v>
      </c>
      <c r="I1043" s="96">
        <v>0</v>
      </c>
      <c r="J1043" s="96">
        <v>4</v>
      </c>
      <c r="K1043" s="96">
        <v>4</v>
      </c>
      <c r="L1043" s="96">
        <v>4</v>
      </c>
      <c r="M1043" s="96">
        <v>6</v>
      </c>
      <c r="N1043" s="96">
        <v>8</v>
      </c>
      <c r="O1043" s="97">
        <v>0</v>
      </c>
      <c r="P1043" s="97">
        <v>4</v>
      </c>
      <c r="Q1043" s="97">
        <v>4</v>
      </c>
      <c r="R1043" s="97">
        <v>4</v>
      </c>
      <c r="S1043" s="97">
        <v>6</v>
      </c>
      <c r="T1043" s="97">
        <v>8</v>
      </c>
      <c r="U1043" s="101">
        <f t="shared" si="156"/>
        <v>0</v>
      </c>
      <c r="V1043" s="101">
        <f t="shared" si="157"/>
        <v>1.6</v>
      </c>
      <c r="W1043" s="101">
        <f t="shared" si="158"/>
        <v>1.6</v>
      </c>
      <c r="X1043" s="101">
        <f t="shared" si="159"/>
        <v>1.6</v>
      </c>
      <c r="Y1043" s="101">
        <f t="shared" si="160"/>
        <v>2.4</v>
      </c>
      <c r="Z1043" s="101">
        <f t="shared" si="161"/>
        <v>3.2</v>
      </c>
    </row>
    <row r="1044" spans="1:26">
      <c r="A1044" s="85" t="s">
        <v>3479</v>
      </c>
      <c r="B1044" s="86">
        <v>5</v>
      </c>
      <c r="C1044" s="87">
        <v>1</v>
      </c>
      <c r="D1044" s="87">
        <v>2</v>
      </c>
      <c r="E1044" s="87">
        <v>2</v>
      </c>
      <c r="F1044" s="87">
        <v>2</v>
      </c>
      <c r="G1044" s="87">
        <v>1</v>
      </c>
      <c r="H1044" s="87">
        <v>2</v>
      </c>
      <c r="I1044" s="96">
        <v>1</v>
      </c>
      <c r="J1044" s="96">
        <v>1</v>
      </c>
      <c r="K1044" s="96">
        <v>1</v>
      </c>
      <c r="L1044" s="96">
        <v>1</v>
      </c>
      <c r="M1044" s="96">
        <v>1</v>
      </c>
      <c r="N1044" s="96">
        <v>1</v>
      </c>
      <c r="O1044" s="97">
        <v>1</v>
      </c>
      <c r="P1044" s="97">
        <v>2</v>
      </c>
      <c r="Q1044" s="97">
        <v>2</v>
      </c>
      <c r="R1044" s="97">
        <v>2</v>
      </c>
      <c r="S1044" s="97">
        <v>1</v>
      </c>
      <c r="T1044" s="97">
        <v>3</v>
      </c>
      <c r="U1044" s="101">
        <f t="shared" si="156"/>
        <v>0.4</v>
      </c>
      <c r="V1044" s="101">
        <f t="shared" si="157"/>
        <v>0.8</v>
      </c>
      <c r="W1044" s="101">
        <f t="shared" si="158"/>
        <v>0.8</v>
      </c>
      <c r="X1044" s="101">
        <f t="shared" si="159"/>
        <v>0.8</v>
      </c>
      <c r="Y1044" s="101">
        <f t="shared" si="160"/>
        <v>0.4</v>
      </c>
      <c r="Z1044" s="101">
        <f t="shared" si="161"/>
        <v>0.8</v>
      </c>
    </row>
    <row r="1045" spans="1:26">
      <c r="A1045" s="85" t="s">
        <v>3879</v>
      </c>
      <c r="B1045" s="86">
        <v>5</v>
      </c>
      <c r="C1045" s="87">
        <v>0</v>
      </c>
      <c r="D1045" s="87">
        <v>1</v>
      </c>
      <c r="E1045" s="87">
        <v>1</v>
      </c>
      <c r="F1045" s="87">
        <v>1</v>
      </c>
      <c r="G1045" s="87">
        <v>0</v>
      </c>
      <c r="H1045" s="87">
        <v>3</v>
      </c>
      <c r="I1045" s="96">
        <v>0</v>
      </c>
      <c r="J1045" s="96">
        <v>0</v>
      </c>
      <c r="K1045" s="96">
        <v>0</v>
      </c>
      <c r="L1045" s="96">
        <v>0</v>
      </c>
      <c r="M1045" s="96">
        <v>0</v>
      </c>
      <c r="N1045" s="96">
        <v>1</v>
      </c>
      <c r="O1045" s="97">
        <v>0</v>
      </c>
      <c r="P1045" s="97">
        <v>1</v>
      </c>
      <c r="Q1045" s="97">
        <v>1</v>
      </c>
      <c r="R1045" s="97">
        <v>1</v>
      </c>
      <c r="S1045" s="97">
        <v>0</v>
      </c>
      <c r="T1045" s="97">
        <v>3</v>
      </c>
      <c r="U1045" s="101">
        <f t="shared" si="156"/>
        <v>0</v>
      </c>
      <c r="V1045" s="101">
        <f t="shared" si="157"/>
        <v>0.4</v>
      </c>
      <c r="W1045" s="101">
        <f t="shared" si="158"/>
        <v>0.4</v>
      </c>
      <c r="X1045" s="101">
        <f t="shared" si="159"/>
        <v>0.4</v>
      </c>
      <c r="Y1045" s="101">
        <f t="shared" si="160"/>
        <v>0</v>
      </c>
      <c r="Z1045" s="101">
        <f t="shared" si="161"/>
        <v>1.2</v>
      </c>
    </row>
    <row r="1046" spans="1:26">
      <c r="A1046" s="85" t="s">
        <v>1999</v>
      </c>
      <c r="B1046" s="86">
        <v>5</v>
      </c>
      <c r="C1046" s="87">
        <v>1</v>
      </c>
      <c r="D1046" s="87">
        <v>1</v>
      </c>
      <c r="E1046" s="87">
        <v>2</v>
      </c>
      <c r="F1046" s="87">
        <v>0</v>
      </c>
      <c r="G1046" s="87">
        <v>1</v>
      </c>
      <c r="H1046" s="87">
        <v>2</v>
      </c>
      <c r="I1046" s="96">
        <v>1</v>
      </c>
      <c r="J1046" s="96">
        <v>0</v>
      </c>
      <c r="K1046" s="96">
        <v>1</v>
      </c>
      <c r="L1046" s="96">
        <v>0</v>
      </c>
      <c r="M1046" s="96">
        <v>1</v>
      </c>
      <c r="N1046" s="96">
        <v>1</v>
      </c>
      <c r="O1046" s="97">
        <v>1</v>
      </c>
      <c r="P1046" s="97">
        <v>1</v>
      </c>
      <c r="Q1046" s="97">
        <v>2</v>
      </c>
      <c r="R1046" s="97">
        <v>0</v>
      </c>
      <c r="S1046" s="97">
        <v>1</v>
      </c>
      <c r="T1046" s="97">
        <v>2</v>
      </c>
      <c r="U1046" s="101">
        <f t="shared" si="156"/>
        <v>0.4</v>
      </c>
      <c r="V1046" s="101">
        <f t="shared" si="157"/>
        <v>0.4</v>
      </c>
      <c r="W1046" s="101">
        <f t="shared" si="158"/>
        <v>0.8</v>
      </c>
      <c r="X1046" s="101">
        <f t="shared" si="159"/>
        <v>0</v>
      </c>
      <c r="Y1046" s="101">
        <f t="shared" si="160"/>
        <v>0.4</v>
      </c>
      <c r="Z1046" s="101">
        <f t="shared" si="161"/>
        <v>0.8</v>
      </c>
    </row>
    <row r="1047" spans="1:26">
      <c r="A1047" s="85" t="s">
        <v>2830</v>
      </c>
      <c r="B1047" s="86">
        <v>5</v>
      </c>
      <c r="C1047" s="87">
        <v>1</v>
      </c>
      <c r="D1047" s="87">
        <v>4</v>
      </c>
      <c r="E1047" s="87">
        <v>0</v>
      </c>
      <c r="F1047" s="87">
        <v>0</v>
      </c>
      <c r="G1047" s="87">
        <v>1</v>
      </c>
      <c r="H1047" s="87">
        <v>4</v>
      </c>
      <c r="I1047" s="96">
        <v>1</v>
      </c>
      <c r="J1047" s="96">
        <v>1</v>
      </c>
      <c r="K1047" s="96">
        <v>0</v>
      </c>
      <c r="L1047" s="96">
        <v>0</v>
      </c>
      <c r="M1047" s="96">
        <v>1</v>
      </c>
      <c r="N1047" s="96">
        <v>1</v>
      </c>
      <c r="O1047" s="97">
        <v>1</v>
      </c>
      <c r="P1047" s="97">
        <v>4</v>
      </c>
      <c r="Q1047" s="97">
        <v>0</v>
      </c>
      <c r="R1047" s="97">
        <v>0</v>
      </c>
      <c r="S1047" s="97">
        <v>1</v>
      </c>
      <c r="T1047" s="97">
        <v>4</v>
      </c>
      <c r="U1047" s="101">
        <f t="shared" si="156"/>
        <v>0.4</v>
      </c>
      <c r="V1047" s="101">
        <f t="shared" si="157"/>
        <v>1.6</v>
      </c>
      <c r="W1047" s="101">
        <f t="shared" si="158"/>
        <v>0</v>
      </c>
      <c r="X1047" s="101">
        <f t="shared" si="159"/>
        <v>0</v>
      </c>
      <c r="Y1047" s="101">
        <f t="shared" si="160"/>
        <v>0.4</v>
      </c>
      <c r="Z1047" s="101">
        <f t="shared" si="161"/>
        <v>1.6</v>
      </c>
    </row>
    <row r="1048" spans="1:26">
      <c r="A1048" s="85" t="s">
        <v>76</v>
      </c>
      <c r="B1048" s="86">
        <v>5</v>
      </c>
      <c r="C1048" s="87">
        <v>2</v>
      </c>
      <c r="D1048" s="87">
        <v>5</v>
      </c>
      <c r="E1048" s="87">
        <v>5</v>
      </c>
      <c r="F1048" s="87">
        <v>4</v>
      </c>
      <c r="G1048" s="87">
        <v>2</v>
      </c>
      <c r="H1048" s="87">
        <v>4</v>
      </c>
      <c r="I1048" s="96">
        <v>2</v>
      </c>
      <c r="J1048" s="96">
        <v>2</v>
      </c>
      <c r="K1048" s="96">
        <v>2</v>
      </c>
      <c r="L1048" s="96">
        <v>2</v>
      </c>
      <c r="M1048" s="96">
        <v>2</v>
      </c>
      <c r="N1048" s="96">
        <v>2</v>
      </c>
      <c r="O1048" s="97">
        <v>2</v>
      </c>
      <c r="P1048" s="97">
        <v>5</v>
      </c>
      <c r="Q1048" s="97">
        <v>5</v>
      </c>
      <c r="R1048" s="97">
        <v>4</v>
      </c>
      <c r="S1048" s="97">
        <v>2</v>
      </c>
      <c r="T1048" s="97">
        <v>4</v>
      </c>
      <c r="U1048" s="101">
        <f t="shared" si="156"/>
        <v>0.8</v>
      </c>
      <c r="V1048" s="101">
        <f t="shared" si="157"/>
        <v>2</v>
      </c>
      <c r="W1048" s="101">
        <f t="shared" si="158"/>
        <v>2</v>
      </c>
      <c r="X1048" s="101">
        <f t="shared" si="159"/>
        <v>1.6</v>
      </c>
      <c r="Y1048" s="101">
        <f t="shared" si="160"/>
        <v>0.8</v>
      </c>
      <c r="Z1048" s="101">
        <f t="shared" si="161"/>
        <v>1.6</v>
      </c>
    </row>
    <row r="1049" spans="1:26">
      <c r="A1049" s="85" t="s">
        <v>3000</v>
      </c>
      <c r="B1049" s="86">
        <v>5</v>
      </c>
      <c r="C1049" s="87">
        <v>3</v>
      </c>
      <c r="D1049" s="87">
        <v>9</v>
      </c>
      <c r="E1049" s="87">
        <v>9</v>
      </c>
      <c r="F1049" s="87">
        <v>4</v>
      </c>
      <c r="G1049" s="87">
        <v>5</v>
      </c>
      <c r="H1049" s="87">
        <v>6</v>
      </c>
      <c r="I1049" s="96">
        <v>3</v>
      </c>
      <c r="J1049" s="96">
        <v>6</v>
      </c>
      <c r="K1049" s="96">
        <v>6</v>
      </c>
      <c r="L1049" s="96">
        <v>4</v>
      </c>
      <c r="M1049" s="96">
        <v>5</v>
      </c>
      <c r="N1049" s="96">
        <v>6</v>
      </c>
      <c r="O1049" s="97">
        <v>3</v>
      </c>
      <c r="P1049" s="97">
        <v>9</v>
      </c>
      <c r="Q1049" s="97">
        <v>9</v>
      </c>
      <c r="R1049" s="97">
        <v>4</v>
      </c>
      <c r="S1049" s="97">
        <v>6</v>
      </c>
      <c r="T1049" s="97">
        <v>6</v>
      </c>
      <c r="U1049" s="101">
        <f t="shared" si="156"/>
        <v>1.2</v>
      </c>
      <c r="V1049" s="101">
        <f t="shared" si="157"/>
        <v>3.6</v>
      </c>
      <c r="W1049" s="101">
        <f t="shared" si="158"/>
        <v>3.6</v>
      </c>
      <c r="X1049" s="101">
        <f t="shared" si="159"/>
        <v>1.6</v>
      </c>
      <c r="Y1049" s="101">
        <f t="shared" si="160"/>
        <v>2</v>
      </c>
      <c r="Z1049" s="101">
        <f t="shared" si="161"/>
        <v>2.4</v>
      </c>
    </row>
    <row r="1050" spans="1:26">
      <c r="A1050" s="85" t="s">
        <v>2565</v>
      </c>
      <c r="B1050" s="86">
        <v>5</v>
      </c>
      <c r="C1050" s="87">
        <v>2</v>
      </c>
      <c r="D1050" s="87">
        <v>4</v>
      </c>
      <c r="E1050" s="87">
        <v>4</v>
      </c>
      <c r="F1050" s="87">
        <v>6</v>
      </c>
      <c r="G1050" s="87">
        <v>3</v>
      </c>
      <c r="H1050" s="87">
        <v>6</v>
      </c>
      <c r="I1050" s="96">
        <v>2</v>
      </c>
      <c r="J1050" s="96">
        <v>2</v>
      </c>
      <c r="K1050" s="96">
        <v>2</v>
      </c>
      <c r="L1050" s="96">
        <v>2</v>
      </c>
      <c r="M1050" s="96">
        <v>2</v>
      </c>
      <c r="N1050" s="96">
        <v>2</v>
      </c>
      <c r="O1050" s="97">
        <v>2</v>
      </c>
      <c r="P1050" s="97">
        <v>4</v>
      </c>
      <c r="Q1050" s="97">
        <v>4</v>
      </c>
      <c r="R1050" s="97">
        <v>6</v>
      </c>
      <c r="S1050" s="97">
        <v>3</v>
      </c>
      <c r="T1050" s="97">
        <v>6</v>
      </c>
      <c r="U1050" s="101">
        <f t="shared" si="156"/>
        <v>0.8</v>
      </c>
      <c r="V1050" s="101">
        <f t="shared" si="157"/>
        <v>1.6</v>
      </c>
      <c r="W1050" s="101">
        <f t="shared" si="158"/>
        <v>1.6</v>
      </c>
      <c r="X1050" s="101">
        <f t="shared" si="159"/>
        <v>2.4</v>
      </c>
      <c r="Y1050" s="101">
        <f t="shared" si="160"/>
        <v>1.2</v>
      </c>
      <c r="Z1050" s="101">
        <f t="shared" si="161"/>
        <v>2.4</v>
      </c>
    </row>
    <row r="1051" spans="1:26">
      <c r="A1051" s="85" t="s">
        <v>1296</v>
      </c>
      <c r="B1051" s="86">
        <v>5</v>
      </c>
      <c r="C1051" s="87">
        <v>1</v>
      </c>
      <c r="D1051" s="87">
        <v>3</v>
      </c>
      <c r="E1051" s="87">
        <v>3</v>
      </c>
      <c r="F1051" s="87">
        <v>2</v>
      </c>
      <c r="G1051" s="87">
        <v>2</v>
      </c>
      <c r="H1051" s="87">
        <v>6</v>
      </c>
      <c r="I1051" s="96">
        <v>1</v>
      </c>
      <c r="J1051" s="96">
        <v>3</v>
      </c>
      <c r="K1051" s="96">
        <v>3</v>
      </c>
      <c r="L1051" s="96">
        <v>1</v>
      </c>
      <c r="M1051" s="96">
        <v>2</v>
      </c>
      <c r="N1051" s="96">
        <v>4</v>
      </c>
      <c r="O1051" s="97">
        <v>1</v>
      </c>
      <c r="P1051" s="97">
        <v>3</v>
      </c>
      <c r="Q1051" s="97">
        <v>3</v>
      </c>
      <c r="R1051" s="97">
        <v>2</v>
      </c>
      <c r="S1051" s="97">
        <v>6</v>
      </c>
      <c r="T1051" s="97">
        <v>50</v>
      </c>
      <c r="U1051" s="101">
        <f t="shared" si="156"/>
        <v>0.4</v>
      </c>
      <c r="V1051" s="101">
        <f t="shared" si="157"/>
        <v>1.2</v>
      </c>
      <c r="W1051" s="101">
        <f t="shared" si="158"/>
        <v>1.2</v>
      </c>
      <c r="X1051" s="101">
        <f t="shared" si="159"/>
        <v>0.8</v>
      </c>
      <c r="Y1051" s="101">
        <f t="shared" si="160"/>
        <v>0.8</v>
      </c>
      <c r="Z1051" s="101">
        <f t="shared" si="161"/>
        <v>2.4</v>
      </c>
    </row>
    <row r="1052" spans="1:26">
      <c r="A1052" s="85" t="s">
        <v>316</v>
      </c>
      <c r="B1052" s="86">
        <v>5</v>
      </c>
      <c r="C1052" s="87">
        <v>1</v>
      </c>
      <c r="D1052" s="87">
        <v>1</v>
      </c>
      <c r="E1052" s="87">
        <v>1</v>
      </c>
      <c r="F1052" s="87">
        <v>2</v>
      </c>
      <c r="G1052" s="87">
        <v>4</v>
      </c>
      <c r="H1052" s="87">
        <v>9</v>
      </c>
      <c r="I1052" s="96">
        <v>1</v>
      </c>
      <c r="J1052" s="96">
        <v>1</v>
      </c>
      <c r="K1052" s="96">
        <v>1</v>
      </c>
      <c r="L1052" s="96">
        <v>2</v>
      </c>
      <c r="M1052" s="96">
        <v>4</v>
      </c>
      <c r="N1052" s="96">
        <v>9</v>
      </c>
      <c r="O1052" s="97">
        <v>1</v>
      </c>
      <c r="P1052" s="97">
        <v>1</v>
      </c>
      <c r="Q1052" s="97">
        <v>1</v>
      </c>
      <c r="R1052" s="97">
        <v>2</v>
      </c>
      <c r="S1052" s="97">
        <v>4</v>
      </c>
      <c r="T1052" s="97">
        <v>9</v>
      </c>
      <c r="U1052" s="101">
        <f t="shared" si="156"/>
        <v>0.4</v>
      </c>
      <c r="V1052" s="101">
        <f t="shared" si="157"/>
        <v>0.4</v>
      </c>
      <c r="W1052" s="101">
        <f t="shared" si="158"/>
        <v>0.4</v>
      </c>
      <c r="X1052" s="101">
        <f t="shared" si="159"/>
        <v>0.8</v>
      </c>
      <c r="Y1052" s="101">
        <f t="shared" si="160"/>
        <v>1.6</v>
      </c>
      <c r="Z1052" s="101">
        <f t="shared" si="161"/>
        <v>3.6</v>
      </c>
    </row>
    <row r="1053" spans="1:26">
      <c r="A1053" s="85" t="s">
        <v>3957</v>
      </c>
      <c r="B1053" s="86">
        <v>5</v>
      </c>
      <c r="C1053" s="87">
        <v>9</v>
      </c>
      <c r="D1053" s="87">
        <v>14</v>
      </c>
      <c r="E1053" s="87">
        <v>14</v>
      </c>
      <c r="F1053" s="87">
        <v>5</v>
      </c>
      <c r="G1053" s="87">
        <v>15</v>
      </c>
      <c r="H1053" s="87">
        <v>17</v>
      </c>
      <c r="I1053" s="96">
        <v>9</v>
      </c>
      <c r="J1053" s="96">
        <v>14</v>
      </c>
      <c r="K1053" s="96">
        <v>14</v>
      </c>
      <c r="L1053" s="96">
        <v>5</v>
      </c>
      <c r="M1053" s="96">
        <v>15</v>
      </c>
      <c r="N1053" s="96">
        <v>17</v>
      </c>
      <c r="O1053" s="97">
        <v>9</v>
      </c>
      <c r="P1053" s="97">
        <v>14</v>
      </c>
      <c r="Q1053" s="97">
        <v>14</v>
      </c>
      <c r="R1053" s="97">
        <v>5</v>
      </c>
      <c r="S1053" s="97">
        <v>16</v>
      </c>
      <c r="T1053" s="97">
        <v>23</v>
      </c>
      <c r="U1053" s="101">
        <f t="shared" si="156"/>
        <v>3.6</v>
      </c>
      <c r="V1053" s="101">
        <f t="shared" si="157"/>
        <v>5.6</v>
      </c>
      <c r="W1053" s="101">
        <f t="shared" si="158"/>
        <v>5.6</v>
      </c>
      <c r="X1053" s="101">
        <f t="shared" si="159"/>
        <v>2</v>
      </c>
      <c r="Y1053" s="101">
        <f t="shared" si="160"/>
        <v>6</v>
      </c>
      <c r="Z1053" s="101">
        <f t="shared" si="161"/>
        <v>6.8</v>
      </c>
    </row>
    <row r="1054" spans="1:26">
      <c r="A1054" s="85" t="s">
        <v>1208</v>
      </c>
      <c r="B1054" s="86">
        <v>5</v>
      </c>
      <c r="C1054" s="87">
        <v>0</v>
      </c>
      <c r="D1054" s="87">
        <v>0</v>
      </c>
      <c r="E1054" s="87">
        <v>0</v>
      </c>
      <c r="F1054" s="87">
        <v>0</v>
      </c>
      <c r="G1054" s="87">
        <v>0</v>
      </c>
      <c r="H1054" s="87">
        <v>4</v>
      </c>
      <c r="I1054" s="96">
        <v>0</v>
      </c>
      <c r="J1054" s="96">
        <v>0</v>
      </c>
      <c r="K1054" s="96">
        <v>0</v>
      </c>
      <c r="L1054" s="96">
        <v>0</v>
      </c>
      <c r="M1054" s="96">
        <v>0</v>
      </c>
      <c r="N1054" s="96">
        <v>4</v>
      </c>
      <c r="O1054" s="97">
        <v>0</v>
      </c>
      <c r="P1054" s="97">
        <v>0</v>
      </c>
      <c r="Q1054" s="97">
        <v>0</v>
      </c>
      <c r="R1054" s="97">
        <v>0</v>
      </c>
      <c r="S1054" s="97">
        <v>0</v>
      </c>
      <c r="T1054" s="97">
        <v>8</v>
      </c>
      <c r="U1054" s="101">
        <f t="shared" si="156"/>
        <v>0</v>
      </c>
      <c r="V1054" s="101">
        <f t="shared" si="157"/>
        <v>0</v>
      </c>
      <c r="W1054" s="101">
        <f t="shared" si="158"/>
        <v>0</v>
      </c>
      <c r="X1054" s="101">
        <f t="shared" si="159"/>
        <v>0</v>
      </c>
      <c r="Y1054" s="101">
        <f t="shared" si="160"/>
        <v>0</v>
      </c>
      <c r="Z1054" s="101">
        <f t="shared" si="161"/>
        <v>1.6</v>
      </c>
    </row>
    <row r="1055" spans="1:26">
      <c r="A1055" s="85" t="s">
        <v>2682</v>
      </c>
      <c r="B1055" s="86">
        <v>5</v>
      </c>
      <c r="C1055" s="87">
        <v>4</v>
      </c>
      <c r="D1055" s="87">
        <v>4</v>
      </c>
      <c r="E1055" s="87">
        <v>4</v>
      </c>
      <c r="F1055" s="87">
        <v>4</v>
      </c>
      <c r="G1055" s="87">
        <v>4</v>
      </c>
      <c r="H1055" s="87">
        <v>5</v>
      </c>
      <c r="I1055" s="96">
        <v>4</v>
      </c>
      <c r="J1055" s="96">
        <v>4</v>
      </c>
      <c r="K1055" s="96">
        <v>4</v>
      </c>
      <c r="L1055" s="96">
        <v>4</v>
      </c>
      <c r="M1055" s="96">
        <v>4</v>
      </c>
      <c r="N1055" s="96">
        <v>5</v>
      </c>
      <c r="O1055" s="97">
        <v>4</v>
      </c>
      <c r="P1055" s="97">
        <v>4</v>
      </c>
      <c r="Q1055" s="97">
        <v>4</v>
      </c>
      <c r="R1055" s="97">
        <v>4</v>
      </c>
      <c r="S1055" s="97">
        <v>4</v>
      </c>
      <c r="T1055" s="97">
        <v>5</v>
      </c>
      <c r="U1055" s="101">
        <f t="shared" si="156"/>
        <v>1.6</v>
      </c>
      <c r="V1055" s="101">
        <f t="shared" si="157"/>
        <v>1.6</v>
      </c>
      <c r="W1055" s="101">
        <f t="shared" si="158"/>
        <v>1.6</v>
      </c>
      <c r="X1055" s="101">
        <f t="shared" si="159"/>
        <v>1.6</v>
      </c>
      <c r="Y1055" s="101">
        <f t="shared" si="160"/>
        <v>1.6</v>
      </c>
      <c r="Z1055" s="101">
        <f t="shared" si="161"/>
        <v>2</v>
      </c>
    </row>
    <row r="1056" spans="1:26">
      <c r="A1056" s="85" t="s">
        <v>866</v>
      </c>
      <c r="B1056" s="86">
        <v>5</v>
      </c>
      <c r="C1056" s="87">
        <v>8</v>
      </c>
      <c r="D1056" s="87">
        <v>9</v>
      </c>
      <c r="E1056" s="87">
        <v>7</v>
      </c>
      <c r="F1056" s="87">
        <v>6</v>
      </c>
      <c r="G1056" s="87">
        <v>7</v>
      </c>
      <c r="H1056" s="87">
        <v>7</v>
      </c>
      <c r="I1056" s="96">
        <v>8</v>
      </c>
      <c r="J1056" s="96">
        <v>9</v>
      </c>
      <c r="K1056" s="96">
        <v>7</v>
      </c>
      <c r="L1056" s="96">
        <v>6</v>
      </c>
      <c r="M1056" s="96">
        <v>7</v>
      </c>
      <c r="N1056" s="96">
        <v>7</v>
      </c>
      <c r="O1056" s="97">
        <v>8</v>
      </c>
      <c r="P1056" s="97">
        <v>9</v>
      </c>
      <c r="Q1056" s="97">
        <v>7</v>
      </c>
      <c r="R1056" s="97">
        <v>6</v>
      </c>
      <c r="S1056" s="97">
        <v>7</v>
      </c>
      <c r="T1056" s="97">
        <v>7</v>
      </c>
      <c r="U1056" s="101">
        <f t="shared" si="156"/>
        <v>3.2</v>
      </c>
      <c r="V1056" s="101">
        <f t="shared" si="157"/>
        <v>3.6</v>
      </c>
      <c r="W1056" s="101">
        <f t="shared" si="158"/>
        <v>2.8</v>
      </c>
      <c r="X1056" s="101">
        <f t="shared" si="159"/>
        <v>2.4</v>
      </c>
      <c r="Y1056" s="101">
        <f t="shared" si="160"/>
        <v>2.8</v>
      </c>
      <c r="Z1056" s="101">
        <f t="shared" si="161"/>
        <v>2.8</v>
      </c>
    </row>
    <row r="1057" spans="1:26">
      <c r="A1057" s="85" t="s">
        <v>3425</v>
      </c>
      <c r="B1057" s="86">
        <v>5</v>
      </c>
      <c r="C1057" s="87">
        <v>3</v>
      </c>
      <c r="D1057" s="87">
        <v>5</v>
      </c>
      <c r="E1057" s="87">
        <v>5</v>
      </c>
      <c r="F1057" s="87">
        <v>3</v>
      </c>
      <c r="G1057" s="87">
        <v>7</v>
      </c>
      <c r="H1057" s="87">
        <v>4</v>
      </c>
      <c r="I1057" s="96">
        <v>3</v>
      </c>
      <c r="J1057" s="96">
        <v>5</v>
      </c>
      <c r="K1057" s="96">
        <v>5</v>
      </c>
      <c r="L1057" s="96">
        <v>3</v>
      </c>
      <c r="M1057" s="96">
        <v>7</v>
      </c>
      <c r="N1057" s="96">
        <v>4</v>
      </c>
      <c r="O1057" s="97">
        <v>3</v>
      </c>
      <c r="P1057" s="97">
        <v>5</v>
      </c>
      <c r="Q1057" s="97">
        <v>5</v>
      </c>
      <c r="R1057" s="97">
        <v>3</v>
      </c>
      <c r="S1057" s="97">
        <v>7</v>
      </c>
      <c r="T1057" s="97">
        <v>8</v>
      </c>
      <c r="U1057" s="101">
        <f t="shared" si="156"/>
        <v>1.2</v>
      </c>
      <c r="V1057" s="101">
        <f t="shared" si="157"/>
        <v>2</v>
      </c>
      <c r="W1057" s="101">
        <f t="shared" si="158"/>
        <v>2</v>
      </c>
      <c r="X1057" s="101">
        <f t="shared" si="159"/>
        <v>1.2</v>
      </c>
      <c r="Y1057" s="101">
        <f t="shared" si="160"/>
        <v>2.8</v>
      </c>
      <c r="Z1057" s="101">
        <f t="shared" si="161"/>
        <v>1.6</v>
      </c>
    </row>
    <row r="1058" spans="1:26">
      <c r="A1058" s="85" t="s">
        <v>3357</v>
      </c>
      <c r="B1058" s="86">
        <v>5</v>
      </c>
      <c r="C1058" s="87">
        <v>4</v>
      </c>
      <c r="D1058" s="87">
        <v>16</v>
      </c>
      <c r="E1058" s="87">
        <v>16</v>
      </c>
      <c r="F1058" s="87">
        <v>3</v>
      </c>
      <c r="G1058" s="87">
        <v>4</v>
      </c>
      <c r="H1058" s="87">
        <v>4</v>
      </c>
      <c r="I1058" s="96">
        <v>4</v>
      </c>
      <c r="J1058" s="96">
        <v>16</v>
      </c>
      <c r="K1058" s="96">
        <v>16</v>
      </c>
      <c r="L1058" s="96">
        <v>3</v>
      </c>
      <c r="M1058" s="96">
        <v>4</v>
      </c>
      <c r="N1058" s="96">
        <v>4</v>
      </c>
      <c r="O1058" s="97">
        <v>4</v>
      </c>
      <c r="P1058" s="97">
        <v>16</v>
      </c>
      <c r="Q1058" s="97">
        <v>16</v>
      </c>
      <c r="R1058" s="97">
        <v>3</v>
      </c>
      <c r="S1058" s="97">
        <v>4</v>
      </c>
      <c r="T1058" s="97">
        <v>5</v>
      </c>
      <c r="U1058" s="101">
        <f t="shared" si="156"/>
        <v>1.6</v>
      </c>
      <c r="V1058" s="101">
        <f t="shared" si="157"/>
        <v>6.4</v>
      </c>
      <c r="W1058" s="101">
        <f t="shared" si="158"/>
        <v>6.4</v>
      </c>
      <c r="X1058" s="101">
        <f t="shared" si="159"/>
        <v>1.2</v>
      </c>
      <c r="Y1058" s="101">
        <f t="shared" si="160"/>
        <v>1.6</v>
      </c>
      <c r="Z1058" s="101">
        <f t="shared" si="161"/>
        <v>1.6</v>
      </c>
    </row>
    <row r="1059" spans="1:26">
      <c r="A1059" s="85" t="s">
        <v>3297</v>
      </c>
      <c r="B1059" s="86">
        <v>5</v>
      </c>
      <c r="C1059" s="87">
        <v>2</v>
      </c>
      <c r="D1059" s="87">
        <v>2</v>
      </c>
      <c r="E1059" s="87">
        <v>2</v>
      </c>
      <c r="F1059" s="87">
        <v>2</v>
      </c>
      <c r="G1059" s="87">
        <v>2</v>
      </c>
      <c r="H1059" s="87">
        <v>2</v>
      </c>
      <c r="I1059" s="96">
        <v>2</v>
      </c>
      <c r="J1059" s="96">
        <v>2</v>
      </c>
      <c r="K1059" s="96">
        <v>2</v>
      </c>
      <c r="L1059" s="96">
        <v>2</v>
      </c>
      <c r="M1059" s="96">
        <v>2</v>
      </c>
      <c r="N1059" s="96">
        <v>2</v>
      </c>
      <c r="O1059" s="97">
        <v>2</v>
      </c>
      <c r="P1059" s="97">
        <v>2</v>
      </c>
      <c r="Q1059" s="97">
        <v>2</v>
      </c>
      <c r="R1059" s="97">
        <v>2</v>
      </c>
      <c r="S1059" s="97">
        <v>2</v>
      </c>
      <c r="T1059" s="97">
        <v>2</v>
      </c>
      <c r="U1059" s="101">
        <f t="shared" si="156"/>
        <v>0.8</v>
      </c>
      <c r="V1059" s="101">
        <f t="shared" si="157"/>
        <v>0.8</v>
      </c>
      <c r="W1059" s="101">
        <f t="shared" si="158"/>
        <v>0.8</v>
      </c>
      <c r="X1059" s="101">
        <f t="shared" si="159"/>
        <v>0.8</v>
      </c>
      <c r="Y1059" s="101">
        <f t="shared" si="160"/>
        <v>0.8</v>
      </c>
      <c r="Z1059" s="101">
        <f t="shared" si="161"/>
        <v>0.8</v>
      </c>
    </row>
    <row r="1060" spans="1:26">
      <c r="A1060" s="85" t="s">
        <v>487</v>
      </c>
      <c r="B1060" s="86">
        <v>5</v>
      </c>
      <c r="C1060" s="87">
        <v>4</v>
      </c>
      <c r="D1060" s="87">
        <v>0</v>
      </c>
      <c r="E1060" s="87">
        <v>4</v>
      </c>
      <c r="F1060" s="87">
        <v>0</v>
      </c>
      <c r="G1060" s="87">
        <v>4</v>
      </c>
      <c r="H1060" s="87">
        <v>4</v>
      </c>
      <c r="I1060" s="96">
        <v>4</v>
      </c>
      <c r="J1060" s="96">
        <v>0</v>
      </c>
      <c r="K1060" s="96">
        <v>4</v>
      </c>
      <c r="L1060" s="96">
        <v>0</v>
      </c>
      <c r="M1060" s="96">
        <v>4</v>
      </c>
      <c r="N1060" s="96">
        <v>4</v>
      </c>
      <c r="O1060" s="97">
        <v>4</v>
      </c>
      <c r="P1060" s="97">
        <v>0</v>
      </c>
      <c r="Q1060" s="97">
        <v>4</v>
      </c>
      <c r="R1060" s="97">
        <v>0</v>
      </c>
      <c r="S1060" s="97">
        <v>4</v>
      </c>
      <c r="T1060" s="97">
        <v>4</v>
      </c>
      <c r="U1060" s="101">
        <f t="shared" si="156"/>
        <v>1.6</v>
      </c>
      <c r="V1060" s="101">
        <f t="shared" si="157"/>
        <v>0</v>
      </c>
      <c r="W1060" s="101">
        <f t="shared" si="158"/>
        <v>1.6</v>
      </c>
      <c r="X1060" s="101">
        <f t="shared" si="159"/>
        <v>0</v>
      </c>
      <c r="Y1060" s="101">
        <f t="shared" si="160"/>
        <v>1.6</v>
      </c>
      <c r="Z1060" s="101">
        <f t="shared" si="161"/>
        <v>1.6</v>
      </c>
    </row>
    <row r="1061" spans="1:26">
      <c r="A1061" s="85" t="s">
        <v>3771</v>
      </c>
      <c r="B1061" s="86">
        <v>5</v>
      </c>
      <c r="C1061" s="87">
        <v>0</v>
      </c>
      <c r="D1061" s="87">
        <v>0</v>
      </c>
      <c r="E1061" s="87">
        <v>0</v>
      </c>
      <c r="F1061" s="87">
        <v>1</v>
      </c>
      <c r="G1061" s="87">
        <v>1</v>
      </c>
      <c r="H1061" s="87">
        <v>5</v>
      </c>
      <c r="I1061" s="96">
        <v>0</v>
      </c>
      <c r="J1061" s="96">
        <v>0</v>
      </c>
      <c r="K1061" s="96">
        <v>0</v>
      </c>
      <c r="L1061" s="96">
        <v>0</v>
      </c>
      <c r="M1061" s="96">
        <v>1</v>
      </c>
      <c r="N1061" s="96">
        <v>2</v>
      </c>
      <c r="O1061" s="97">
        <v>0</v>
      </c>
      <c r="P1061" s="97">
        <v>0</v>
      </c>
      <c r="Q1061" s="97">
        <v>0</v>
      </c>
      <c r="R1061" s="97">
        <v>1</v>
      </c>
      <c r="S1061" s="97">
        <v>1</v>
      </c>
      <c r="T1061" s="97">
        <v>7</v>
      </c>
      <c r="U1061" s="101">
        <f t="shared" si="156"/>
        <v>0</v>
      </c>
      <c r="V1061" s="101">
        <f t="shared" si="157"/>
        <v>0</v>
      </c>
      <c r="W1061" s="101">
        <f t="shared" si="158"/>
        <v>0</v>
      </c>
      <c r="X1061" s="101">
        <f t="shared" si="159"/>
        <v>0.4</v>
      </c>
      <c r="Y1061" s="101">
        <f t="shared" si="160"/>
        <v>0.4</v>
      </c>
      <c r="Z1061" s="101">
        <f t="shared" si="161"/>
        <v>2</v>
      </c>
    </row>
    <row r="1062" spans="1:26">
      <c r="A1062" s="85" t="s">
        <v>3518</v>
      </c>
      <c r="B1062" s="86">
        <v>5</v>
      </c>
      <c r="C1062" s="87">
        <v>0</v>
      </c>
      <c r="D1062" s="87">
        <v>2</v>
      </c>
      <c r="E1062" s="87">
        <v>2</v>
      </c>
      <c r="F1062" s="87">
        <v>3</v>
      </c>
      <c r="G1062" s="87">
        <v>2</v>
      </c>
      <c r="H1062" s="87">
        <v>4</v>
      </c>
      <c r="I1062" s="96">
        <v>0</v>
      </c>
      <c r="J1062" s="96">
        <v>0</v>
      </c>
      <c r="K1062" s="96">
        <v>0</v>
      </c>
      <c r="L1062" s="96">
        <v>0</v>
      </c>
      <c r="M1062" s="96">
        <v>0</v>
      </c>
      <c r="N1062" s="96">
        <v>0</v>
      </c>
      <c r="O1062" s="97">
        <v>0</v>
      </c>
      <c r="P1062" s="97">
        <v>2</v>
      </c>
      <c r="Q1062" s="97">
        <v>2</v>
      </c>
      <c r="R1062" s="97">
        <v>3</v>
      </c>
      <c r="S1062" s="97">
        <v>2</v>
      </c>
      <c r="T1062" s="97">
        <v>6</v>
      </c>
      <c r="U1062" s="101">
        <f t="shared" si="156"/>
        <v>0</v>
      </c>
      <c r="V1062" s="101">
        <f t="shared" si="157"/>
        <v>0.8</v>
      </c>
      <c r="W1062" s="101">
        <f t="shared" si="158"/>
        <v>0.8</v>
      </c>
      <c r="X1062" s="101">
        <f t="shared" si="159"/>
        <v>1.2</v>
      </c>
      <c r="Y1062" s="101">
        <f t="shared" si="160"/>
        <v>0.8</v>
      </c>
      <c r="Z1062" s="101">
        <f t="shared" si="161"/>
        <v>1.6</v>
      </c>
    </row>
    <row r="1063" spans="1:26">
      <c r="A1063" s="85" t="s">
        <v>3462</v>
      </c>
      <c r="B1063" s="86">
        <v>5</v>
      </c>
      <c r="C1063" s="87">
        <v>3</v>
      </c>
      <c r="D1063" s="87">
        <v>5</v>
      </c>
      <c r="E1063" s="87">
        <v>5</v>
      </c>
      <c r="F1063" s="87">
        <v>3</v>
      </c>
      <c r="G1063" s="87">
        <v>5</v>
      </c>
      <c r="H1063" s="87">
        <v>5</v>
      </c>
      <c r="I1063" s="96">
        <v>3</v>
      </c>
      <c r="J1063" s="96">
        <v>5</v>
      </c>
      <c r="K1063" s="96">
        <v>5</v>
      </c>
      <c r="L1063" s="96">
        <v>3</v>
      </c>
      <c r="M1063" s="96">
        <v>5</v>
      </c>
      <c r="N1063" s="96">
        <v>5</v>
      </c>
      <c r="O1063" s="97">
        <v>3</v>
      </c>
      <c r="P1063" s="97">
        <v>5</v>
      </c>
      <c r="Q1063" s="97">
        <v>5</v>
      </c>
      <c r="R1063" s="97">
        <v>3</v>
      </c>
      <c r="S1063" s="97">
        <v>5</v>
      </c>
      <c r="T1063" s="97">
        <v>5</v>
      </c>
      <c r="U1063" s="101">
        <f t="shared" si="156"/>
        <v>1.2</v>
      </c>
      <c r="V1063" s="101">
        <f t="shared" si="157"/>
        <v>2</v>
      </c>
      <c r="W1063" s="101">
        <f t="shared" si="158"/>
        <v>2</v>
      </c>
      <c r="X1063" s="101">
        <f t="shared" si="159"/>
        <v>1.2</v>
      </c>
      <c r="Y1063" s="101">
        <f t="shared" si="160"/>
        <v>2</v>
      </c>
      <c r="Z1063" s="101">
        <f t="shared" si="161"/>
        <v>2</v>
      </c>
    </row>
    <row r="1064" spans="1:26">
      <c r="A1064" s="85" t="s">
        <v>3263</v>
      </c>
      <c r="B1064" s="86">
        <v>5</v>
      </c>
      <c r="C1064" s="87">
        <v>1</v>
      </c>
      <c r="D1064" s="87">
        <v>5</v>
      </c>
      <c r="E1064" s="87">
        <v>5</v>
      </c>
      <c r="F1064" s="87">
        <v>6</v>
      </c>
      <c r="G1064" s="87">
        <v>5</v>
      </c>
      <c r="H1064" s="87">
        <v>8</v>
      </c>
      <c r="I1064" s="96">
        <v>1</v>
      </c>
      <c r="J1064" s="96">
        <v>1</v>
      </c>
      <c r="K1064" s="96">
        <v>1</v>
      </c>
      <c r="L1064" s="96">
        <v>2</v>
      </c>
      <c r="M1064" s="96">
        <v>3</v>
      </c>
      <c r="N1064" s="96">
        <v>3</v>
      </c>
      <c r="O1064" s="97">
        <v>1</v>
      </c>
      <c r="P1064" s="97">
        <v>5</v>
      </c>
      <c r="Q1064" s="97">
        <v>5</v>
      </c>
      <c r="R1064" s="97">
        <v>6</v>
      </c>
      <c r="S1064" s="97">
        <v>8</v>
      </c>
      <c r="T1064" s="97">
        <v>14</v>
      </c>
      <c r="U1064" s="101">
        <f t="shared" si="156"/>
        <v>0.4</v>
      </c>
      <c r="V1064" s="101">
        <f t="shared" si="157"/>
        <v>2</v>
      </c>
      <c r="W1064" s="101">
        <f t="shared" si="158"/>
        <v>2</v>
      </c>
      <c r="X1064" s="101">
        <f t="shared" si="159"/>
        <v>2.4</v>
      </c>
      <c r="Y1064" s="101">
        <f t="shared" si="160"/>
        <v>2</v>
      </c>
      <c r="Z1064" s="101">
        <f t="shared" si="161"/>
        <v>3.2</v>
      </c>
    </row>
    <row r="1065" spans="1:26">
      <c r="A1065" s="85" t="s">
        <v>1290</v>
      </c>
      <c r="B1065" s="86">
        <v>5</v>
      </c>
      <c r="C1065" s="87">
        <v>3</v>
      </c>
      <c r="D1065" s="87">
        <v>3</v>
      </c>
      <c r="E1065" s="87">
        <v>3</v>
      </c>
      <c r="F1065" s="87">
        <v>3</v>
      </c>
      <c r="G1065" s="87">
        <v>3</v>
      </c>
      <c r="H1065" s="87">
        <v>3</v>
      </c>
      <c r="I1065" s="96">
        <v>3</v>
      </c>
      <c r="J1065" s="96">
        <v>3</v>
      </c>
      <c r="K1065" s="96">
        <v>3</v>
      </c>
      <c r="L1065" s="96">
        <v>3</v>
      </c>
      <c r="M1065" s="96">
        <v>3</v>
      </c>
      <c r="N1065" s="96">
        <v>3</v>
      </c>
      <c r="O1065" s="97">
        <v>3</v>
      </c>
      <c r="P1065" s="97">
        <v>3</v>
      </c>
      <c r="Q1065" s="97">
        <v>3</v>
      </c>
      <c r="R1065" s="97">
        <v>3</v>
      </c>
      <c r="S1065" s="97">
        <v>3</v>
      </c>
      <c r="T1065" s="97">
        <v>3</v>
      </c>
      <c r="U1065" s="101">
        <f t="shared" si="156"/>
        <v>1.2</v>
      </c>
      <c r="V1065" s="101">
        <f t="shared" si="157"/>
        <v>1.2</v>
      </c>
      <c r="W1065" s="101">
        <f t="shared" si="158"/>
        <v>1.2</v>
      </c>
      <c r="X1065" s="101">
        <f t="shared" si="159"/>
        <v>1.2</v>
      </c>
      <c r="Y1065" s="101">
        <f t="shared" si="160"/>
        <v>1.2</v>
      </c>
      <c r="Z1065" s="101">
        <f t="shared" si="161"/>
        <v>1.2</v>
      </c>
    </row>
    <row r="1066" spans="1:26">
      <c r="A1066" s="85" t="s">
        <v>1382</v>
      </c>
      <c r="B1066" s="86">
        <v>5</v>
      </c>
      <c r="C1066" s="87">
        <v>1</v>
      </c>
      <c r="D1066" s="87">
        <v>1</v>
      </c>
      <c r="E1066" s="87">
        <v>2</v>
      </c>
      <c r="F1066" s="87">
        <v>0</v>
      </c>
      <c r="G1066" s="87">
        <v>1</v>
      </c>
      <c r="H1066" s="87">
        <v>2</v>
      </c>
      <c r="I1066" s="96">
        <v>1</v>
      </c>
      <c r="J1066" s="96">
        <v>0</v>
      </c>
      <c r="K1066" s="96">
        <v>1</v>
      </c>
      <c r="L1066" s="96">
        <v>0</v>
      </c>
      <c r="M1066" s="96">
        <v>1</v>
      </c>
      <c r="N1066" s="96">
        <v>1</v>
      </c>
      <c r="O1066" s="97">
        <v>1</v>
      </c>
      <c r="P1066" s="97">
        <v>1</v>
      </c>
      <c r="Q1066" s="97">
        <v>2</v>
      </c>
      <c r="R1066" s="97">
        <v>0</v>
      </c>
      <c r="S1066" s="97">
        <v>1</v>
      </c>
      <c r="T1066" s="97">
        <v>2</v>
      </c>
      <c r="U1066" s="101">
        <f t="shared" si="156"/>
        <v>0.4</v>
      </c>
      <c r="V1066" s="101">
        <f t="shared" si="157"/>
        <v>0.4</v>
      </c>
      <c r="W1066" s="101">
        <f t="shared" si="158"/>
        <v>0.8</v>
      </c>
      <c r="X1066" s="101">
        <f t="shared" si="159"/>
        <v>0</v>
      </c>
      <c r="Y1066" s="101">
        <f t="shared" si="160"/>
        <v>0.4</v>
      </c>
      <c r="Z1066" s="101">
        <f t="shared" si="161"/>
        <v>0.8</v>
      </c>
    </row>
    <row r="1067" spans="1:26">
      <c r="A1067" s="85" t="s">
        <v>3378</v>
      </c>
      <c r="B1067" s="86">
        <v>5</v>
      </c>
      <c r="C1067" s="87">
        <v>3</v>
      </c>
      <c r="D1067" s="87">
        <v>4</v>
      </c>
      <c r="E1067" s="87">
        <v>9</v>
      </c>
      <c r="F1067" s="87">
        <v>0</v>
      </c>
      <c r="G1067" s="87">
        <v>3</v>
      </c>
      <c r="H1067" s="87">
        <v>3</v>
      </c>
      <c r="I1067" s="96">
        <v>3</v>
      </c>
      <c r="J1067" s="96">
        <v>4</v>
      </c>
      <c r="K1067" s="96">
        <v>9</v>
      </c>
      <c r="L1067" s="96">
        <v>0</v>
      </c>
      <c r="M1067" s="96">
        <v>3</v>
      </c>
      <c r="N1067" s="96">
        <v>3</v>
      </c>
      <c r="O1067" s="97">
        <v>3</v>
      </c>
      <c r="P1067" s="97">
        <v>4</v>
      </c>
      <c r="Q1067" s="97">
        <v>9</v>
      </c>
      <c r="R1067" s="97">
        <v>0</v>
      </c>
      <c r="S1067" s="97">
        <v>3</v>
      </c>
      <c r="T1067" s="97">
        <v>3</v>
      </c>
      <c r="U1067" s="101">
        <f t="shared" si="156"/>
        <v>1.2</v>
      </c>
      <c r="V1067" s="101">
        <f t="shared" si="157"/>
        <v>1.6</v>
      </c>
      <c r="W1067" s="101">
        <f t="shared" si="158"/>
        <v>3.6</v>
      </c>
      <c r="X1067" s="101">
        <f t="shared" si="159"/>
        <v>0</v>
      </c>
      <c r="Y1067" s="101">
        <f t="shared" si="160"/>
        <v>1.2</v>
      </c>
      <c r="Z1067" s="101">
        <f t="shared" si="161"/>
        <v>1.2</v>
      </c>
    </row>
    <row r="1068" spans="1:26">
      <c r="A1068" s="85" t="s">
        <v>3132</v>
      </c>
      <c r="B1068" s="86">
        <v>5</v>
      </c>
      <c r="C1068" s="87">
        <v>3</v>
      </c>
      <c r="D1068" s="87">
        <v>3</v>
      </c>
      <c r="E1068" s="87">
        <v>3</v>
      </c>
      <c r="F1068" s="87">
        <v>3</v>
      </c>
      <c r="G1068" s="87">
        <v>4</v>
      </c>
      <c r="H1068" s="87">
        <v>4</v>
      </c>
      <c r="I1068" s="96">
        <v>3</v>
      </c>
      <c r="J1068" s="96">
        <v>3</v>
      </c>
      <c r="K1068" s="96">
        <v>3</v>
      </c>
      <c r="L1068" s="96">
        <v>3</v>
      </c>
      <c r="M1068" s="96">
        <v>4</v>
      </c>
      <c r="N1068" s="96">
        <v>4</v>
      </c>
      <c r="O1068" s="97">
        <v>3</v>
      </c>
      <c r="P1068" s="97">
        <v>3</v>
      </c>
      <c r="Q1068" s="97">
        <v>3</v>
      </c>
      <c r="R1068" s="97">
        <v>3</v>
      </c>
      <c r="S1068" s="97">
        <v>4</v>
      </c>
      <c r="T1068" s="97">
        <v>5</v>
      </c>
      <c r="U1068" s="101">
        <f t="shared" ref="U1068:U1079" si="162">IF(B1068=0,-1,C1068*2/B1068)</f>
        <v>1.2</v>
      </c>
      <c r="V1068" s="101">
        <f t="shared" ref="V1068:V1079" si="163">IF(B1068=0,-1,D1068*2/B1068)</f>
        <v>1.2</v>
      </c>
      <c r="W1068" s="101">
        <f t="shared" ref="W1068:W1079" si="164">IF(B1068=0,-1,E1068*2/B1068)</f>
        <v>1.2</v>
      </c>
      <c r="X1068" s="101">
        <f t="shared" ref="X1068:X1079" si="165">IF(B1068=0,-1,F1068*2/B1068)</f>
        <v>1.2</v>
      </c>
      <c r="Y1068" s="101">
        <f t="shared" ref="Y1068:Y1079" si="166">IF(B1068=0,-1,G1068*2/B1068)</f>
        <v>1.6</v>
      </c>
      <c r="Z1068" s="101">
        <f t="shared" ref="Z1068:Z1079" si="167">IF(B1068=0,-1,H1068*2/B1068)</f>
        <v>1.6</v>
      </c>
    </row>
    <row r="1069" spans="1:26">
      <c r="A1069" s="85" t="s">
        <v>3982</v>
      </c>
      <c r="B1069" s="86">
        <v>5</v>
      </c>
      <c r="C1069" s="87">
        <v>3</v>
      </c>
      <c r="D1069" s="87">
        <v>6</v>
      </c>
      <c r="E1069" s="87">
        <v>6</v>
      </c>
      <c r="F1069" s="87">
        <v>0</v>
      </c>
      <c r="G1069" s="87">
        <v>5</v>
      </c>
      <c r="H1069" s="87">
        <v>5</v>
      </c>
      <c r="I1069" s="96">
        <v>3</v>
      </c>
      <c r="J1069" s="96">
        <v>6</v>
      </c>
      <c r="K1069" s="96">
        <v>6</v>
      </c>
      <c r="L1069" s="96">
        <v>0</v>
      </c>
      <c r="M1069" s="96">
        <v>5</v>
      </c>
      <c r="N1069" s="96">
        <v>5</v>
      </c>
      <c r="O1069" s="97">
        <v>3</v>
      </c>
      <c r="P1069" s="97">
        <v>6</v>
      </c>
      <c r="Q1069" s="97">
        <v>6</v>
      </c>
      <c r="R1069" s="97">
        <v>0</v>
      </c>
      <c r="S1069" s="97">
        <v>5</v>
      </c>
      <c r="T1069" s="97">
        <v>7</v>
      </c>
      <c r="U1069" s="101">
        <f t="shared" si="162"/>
        <v>1.2</v>
      </c>
      <c r="V1069" s="101">
        <f t="shared" si="163"/>
        <v>2.4</v>
      </c>
      <c r="W1069" s="101">
        <f t="shared" si="164"/>
        <v>2.4</v>
      </c>
      <c r="X1069" s="101">
        <f t="shared" si="165"/>
        <v>0</v>
      </c>
      <c r="Y1069" s="101">
        <f t="shared" si="166"/>
        <v>2</v>
      </c>
      <c r="Z1069" s="101">
        <f t="shared" si="167"/>
        <v>2</v>
      </c>
    </row>
    <row r="1070" spans="1:26">
      <c r="A1070" s="85" t="s">
        <v>3949</v>
      </c>
      <c r="B1070" s="86">
        <v>5</v>
      </c>
      <c r="C1070" s="87">
        <v>4</v>
      </c>
      <c r="D1070" s="87">
        <v>4</v>
      </c>
      <c r="E1070" s="87">
        <v>4</v>
      </c>
      <c r="F1070" s="87">
        <v>3</v>
      </c>
      <c r="G1070" s="87">
        <v>6</v>
      </c>
      <c r="H1070" s="87">
        <v>6</v>
      </c>
      <c r="I1070" s="96">
        <v>4</v>
      </c>
      <c r="J1070" s="96">
        <v>4</v>
      </c>
      <c r="K1070" s="96">
        <v>4</v>
      </c>
      <c r="L1070" s="96">
        <v>3</v>
      </c>
      <c r="M1070" s="96">
        <v>5</v>
      </c>
      <c r="N1070" s="96">
        <v>5</v>
      </c>
      <c r="O1070" s="97">
        <v>4</v>
      </c>
      <c r="P1070" s="97">
        <v>4</v>
      </c>
      <c r="Q1070" s="97">
        <v>4</v>
      </c>
      <c r="R1070" s="97">
        <v>3</v>
      </c>
      <c r="S1070" s="97">
        <v>7</v>
      </c>
      <c r="T1070" s="97">
        <v>15</v>
      </c>
      <c r="U1070" s="101">
        <f t="shared" si="162"/>
        <v>1.6</v>
      </c>
      <c r="V1070" s="101">
        <f t="shared" si="163"/>
        <v>1.6</v>
      </c>
      <c r="W1070" s="101">
        <f t="shared" si="164"/>
        <v>1.6</v>
      </c>
      <c r="X1070" s="101">
        <f t="shared" si="165"/>
        <v>1.2</v>
      </c>
      <c r="Y1070" s="101">
        <f t="shared" si="166"/>
        <v>2.4</v>
      </c>
      <c r="Z1070" s="101">
        <f t="shared" si="167"/>
        <v>2.4</v>
      </c>
    </row>
    <row r="1071" spans="1:26">
      <c r="A1071" s="85" t="s">
        <v>3955</v>
      </c>
      <c r="B1071" s="86">
        <v>5</v>
      </c>
      <c r="C1071" s="87">
        <v>1</v>
      </c>
      <c r="D1071" s="87">
        <v>2</v>
      </c>
      <c r="E1071" s="87">
        <v>2</v>
      </c>
      <c r="F1071" s="87">
        <v>2</v>
      </c>
      <c r="G1071" s="87">
        <v>2</v>
      </c>
      <c r="H1071" s="87">
        <v>4</v>
      </c>
      <c r="I1071" s="96">
        <v>1</v>
      </c>
      <c r="J1071" s="96">
        <v>1</v>
      </c>
      <c r="K1071" s="96">
        <v>1</v>
      </c>
      <c r="L1071" s="96">
        <v>2</v>
      </c>
      <c r="M1071" s="96">
        <v>2</v>
      </c>
      <c r="N1071" s="96">
        <v>2</v>
      </c>
      <c r="O1071" s="97">
        <v>1</v>
      </c>
      <c r="P1071" s="97">
        <v>2</v>
      </c>
      <c r="Q1071" s="97">
        <v>2</v>
      </c>
      <c r="R1071" s="97">
        <v>2</v>
      </c>
      <c r="S1071" s="97">
        <v>2</v>
      </c>
      <c r="T1071" s="97">
        <v>8</v>
      </c>
      <c r="U1071" s="101">
        <f t="shared" si="162"/>
        <v>0.4</v>
      </c>
      <c r="V1071" s="101">
        <f t="shared" si="163"/>
        <v>0.8</v>
      </c>
      <c r="W1071" s="101">
        <f t="shared" si="164"/>
        <v>0.8</v>
      </c>
      <c r="X1071" s="101">
        <f t="shared" si="165"/>
        <v>0.8</v>
      </c>
      <c r="Y1071" s="101">
        <f t="shared" si="166"/>
        <v>0.8</v>
      </c>
      <c r="Z1071" s="101">
        <f t="shared" si="167"/>
        <v>1.6</v>
      </c>
    </row>
    <row r="1072" spans="1:26">
      <c r="A1072" s="85" t="s">
        <v>3634</v>
      </c>
      <c r="B1072" s="86">
        <v>5</v>
      </c>
      <c r="C1072" s="87">
        <v>3</v>
      </c>
      <c r="D1072" s="87">
        <v>12</v>
      </c>
      <c r="E1072" s="87">
        <v>12</v>
      </c>
      <c r="F1072" s="87">
        <v>0</v>
      </c>
      <c r="G1072" s="87">
        <v>4</v>
      </c>
      <c r="H1072" s="87">
        <v>4</v>
      </c>
      <c r="I1072" s="96">
        <v>3</v>
      </c>
      <c r="J1072" s="96">
        <v>12</v>
      </c>
      <c r="K1072" s="96">
        <v>12</v>
      </c>
      <c r="L1072" s="96">
        <v>0</v>
      </c>
      <c r="M1072" s="96">
        <v>4</v>
      </c>
      <c r="N1072" s="96">
        <v>4</v>
      </c>
      <c r="O1072" s="97">
        <v>3</v>
      </c>
      <c r="P1072" s="97">
        <v>12</v>
      </c>
      <c r="Q1072" s="97">
        <v>12</v>
      </c>
      <c r="R1072" s="97">
        <v>0</v>
      </c>
      <c r="S1072" s="97">
        <v>4</v>
      </c>
      <c r="T1072" s="97">
        <v>4</v>
      </c>
      <c r="U1072" s="101">
        <f t="shared" si="162"/>
        <v>1.2</v>
      </c>
      <c r="V1072" s="101">
        <f t="shared" si="163"/>
        <v>4.8</v>
      </c>
      <c r="W1072" s="101">
        <f t="shared" si="164"/>
        <v>4.8</v>
      </c>
      <c r="X1072" s="101">
        <f t="shared" si="165"/>
        <v>0</v>
      </c>
      <c r="Y1072" s="101">
        <f t="shared" si="166"/>
        <v>1.6</v>
      </c>
      <c r="Z1072" s="101">
        <f t="shared" si="167"/>
        <v>1.6</v>
      </c>
    </row>
    <row r="1073" spans="1:26">
      <c r="A1073" s="85" t="s">
        <v>3412</v>
      </c>
      <c r="B1073" s="86">
        <v>5</v>
      </c>
      <c r="C1073" s="87">
        <v>5</v>
      </c>
      <c r="D1073" s="87">
        <v>4</v>
      </c>
      <c r="E1073" s="87">
        <v>4</v>
      </c>
      <c r="F1073" s="87">
        <v>5</v>
      </c>
      <c r="G1073" s="87">
        <v>6</v>
      </c>
      <c r="H1073" s="87">
        <v>7</v>
      </c>
      <c r="I1073" s="96">
        <v>5</v>
      </c>
      <c r="J1073" s="96">
        <v>4</v>
      </c>
      <c r="K1073" s="96">
        <v>4</v>
      </c>
      <c r="L1073" s="96">
        <v>5</v>
      </c>
      <c r="M1073" s="96">
        <v>6</v>
      </c>
      <c r="N1073" s="96">
        <v>7</v>
      </c>
      <c r="O1073" s="97">
        <v>5</v>
      </c>
      <c r="P1073" s="97">
        <v>4</v>
      </c>
      <c r="Q1073" s="97">
        <v>4</v>
      </c>
      <c r="R1073" s="97">
        <v>5</v>
      </c>
      <c r="S1073" s="97">
        <v>6</v>
      </c>
      <c r="T1073" s="97">
        <v>8</v>
      </c>
      <c r="U1073" s="101">
        <f t="shared" si="162"/>
        <v>2</v>
      </c>
      <c r="V1073" s="101">
        <f t="shared" si="163"/>
        <v>1.6</v>
      </c>
      <c r="W1073" s="101">
        <f t="shared" si="164"/>
        <v>1.6</v>
      </c>
      <c r="X1073" s="101">
        <f t="shared" si="165"/>
        <v>2</v>
      </c>
      <c r="Y1073" s="101">
        <f t="shared" si="166"/>
        <v>2.4</v>
      </c>
      <c r="Z1073" s="101">
        <f t="shared" si="167"/>
        <v>2.8</v>
      </c>
    </row>
    <row r="1074" spans="1:26">
      <c r="A1074" s="85" t="s">
        <v>1200</v>
      </c>
      <c r="B1074" s="86">
        <v>5</v>
      </c>
      <c r="C1074" s="87">
        <v>0</v>
      </c>
      <c r="D1074" s="87">
        <v>0</v>
      </c>
      <c r="E1074" s="87">
        <v>0</v>
      </c>
      <c r="F1074" s="87">
        <v>0</v>
      </c>
      <c r="G1074" s="87">
        <v>0</v>
      </c>
      <c r="H1074" s="87">
        <v>0</v>
      </c>
      <c r="I1074" s="96">
        <v>0</v>
      </c>
      <c r="J1074" s="96">
        <v>0</v>
      </c>
      <c r="K1074" s="96">
        <v>0</v>
      </c>
      <c r="L1074" s="96">
        <v>0</v>
      </c>
      <c r="M1074" s="96">
        <v>0</v>
      </c>
      <c r="N1074" s="96">
        <v>0</v>
      </c>
      <c r="O1074" s="97">
        <v>0</v>
      </c>
      <c r="P1074" s="97">
        <v>0</v>
      </c>
      <c r="Q1074" s="97">
        <v>0</v>
      </c>
      <c r="R1074" s="97">
        <v>0</v>
      </c>
      <c r="S1074" s="97">
        <v>0</v>
      </c>
      <c r="T1074" s="97">
        <v>0</v>
      </c>
      <c r="U1074" s="101">
        <f t="shared" si="162"/>
        <v>0</v>
      </c>
      <c r="V1074" s="101">
        <f t="shared" si="163"/>
        <v>0</v>
      </c>
      <c r="W1074" s="101">
        <f t="shared" si="164"/>
        <v>0</v>
      </c>
      <c r="X1074" s="101">
        <f t="shared" si="165"/>
        <v>0</v>
      </c>
      <c r="Y1074" s="101">
        <f t="shared" si="166"/>
        <v>0</v>
      </c>
      <c r="Z1074" s="101">
        <f t="shared" si="167"/>
        <v>0</v>
      </c>
    </row>
    <row r="1075" spans="1:26">
      <c r="A1075" s="85" t="s">
        <v>1879</v>
      </c>
      <c r="B1075" s="86">
        <v>5</v>
      </c>
      <c r="C1075" s="87">
        <v>1</v>
      </c>
      <c r="D1075" s="87">
        <v>0</v>
      </c>
      <c r="E1075" s="87">
        <v>0</v>
      </c>
      <c r="F1075" s="87">
        <v>4</v>
      </c>
      <c r="G1075" s="87">
        <v>1</v>
      </c>
      <c r="H1075" s="87">
        <v>9</v>
      </c>
      <c r="I1075" s="96">
        <v>1</v>
      </c>
      <c r="J1075" s="96">
        <v>0</v>
      </c>
      <c r="K1075" s="96">
        <v>0</v>
      </c>
      <c r="L1075" s="96">
        <v>1</v>
      </c>
      <c r="M1075" s="96">
        <v>1</v>
      </c>
      <c r="N1075" s="96">
        <v>1</v>
      </c>
      <c r="O1075" s="97">
        <v>1</v>
      </c>
      <c r="P1075" s="97">
        <v>0</v>
      </c>
      <c r="Q1075" s="97">
        <v>0</v>
      </c>
      <c r="R1075" s="97">
        <v>4</v>
      </c>
      <c r="S1075" s="97">
        <v>1</v>
      </c>
      <c r="T1075" s="97">
        <v>9</v>
      </c>
      <c r="U1075" s="101">
        <f t="shared" si="162"/>
        <v>0.4</v>
      </c>
      <c r="V1075" s="101">
        <f t="shared" si="163"/>
        <v>0</v>
      </c>
      <c r="W1075" s="101">
        <f t="shared" si="164"/>
        <v>0</v>
      </c>
      <c r="X1075" s="101">
        <f t="shared" si="165"/>
        <v>1.6</v>
      </c>
      <c r="Y1075" s="101">
        <f t="shared" si="166"/>
        <v>0.4</v>
      </c>
      <c r="Z1075" s="101">
        <f t="shared" si="167"/>
        <v>3.6</v>
      </c>
    </row>
    <row r="1076" spans="1:26">
      <c r="A1076" s="85" t="s">
        <v>1446</v>
      </c>
      <c r="B1076" s="88">
        <v>5</v>
      </c>
      <c r="C1076" s="87">
        <v>3</v>
      </c>
      <c r="D1076" s="87">
        <v>4</v>
      </c>
      <c r="E1076" s="87">
        <v>4</v>
      </c>
      <c r="F1076" s="87">
        <v>6</v>
      </c>
      <c r="G1076" s="87">
        <v>3</v>
      </c>
      <c r="H1076" s="87">
        <v>5</v>
      </c>
      <c r="I1076" s="96">
        <v>3</v>
      </c>
      <c r="J1076" s="96">
        <v>3</v>
      </c>
      <c r="K1076" s="96">
        <v>3</v>
      </c>
      <c r="L1076" s="96">
        <v>4</v>
      </c>
      <c r="M1076" s="96">
        <v>3</v>
      </c>
      <c r="N1076" s="96">
        <v>3</v>
      </c>
      <c r="O1076" s="97">
        <v>3</v>
      </c>
      <c r="P1076" s="97">
        <v>4</v>
      </c>
      <c r="Q1076" s="97">
        <v>4</v>
      </c>
      <c r="R1076" s="97">
        <v>6</v>
      </c>
      <c r="S1076" s="97">
        <v>4</v>
      </c>
      <c r="T1076" s="97">
        <v>5</v>
      </c>
      <c r="U1076" s="101">
        <f t="shared" si="162"/>
        <v>1.2</v>
      </c>
      <c r="V1076" s="101">
        <f t="shared" si="163"/>
        <v>1.6</v>
      </c>
      <c r="W1076" s="101">
        <f t="shared" si="164"/>
        <v>1.6</v>
      </c>
      <c r="X1076" s="101">
        <f t="shared" si="165"/>
        <v>2.4</v>
      </c>
      <c r="Y1076" s="101">
        <f t="shared" si="166"/>
        <v>1.2</v>
      </c>
      <c r="Z1076" s="101">
        <f t="shared" si="167"/>
        <v>2</v>
      </c>
    </row>
    <row r="1077" spans="1:26">
      <c r="A1077" s="85" t="s">
        <v>4009</v>
      </c>
      <c r="B1077" s="86">
        <v>5</v>
      </c>
      <c r="C1077" s="87">
        <v>0</v>
      </c>
      <c r="D1077" s="87">
        <v>3</v>
      </c>
      <c r="E1077" s="87">
        <v>3</v>
      </c>
      <c r="F1077" s="87">
        <v>6</v>
      </c>
      <c r="G1077" s="87">
        <v>3</v>
      </c>
      <c r="H1077" s="87">
        <v>3</v>
      </c>
      <c r="I1077" s="96">
        <v>0</v>
      </c>
      <c r="J1077" s="96">
        <v>3</v>
      </c>
      <c r="K1077" s="96">
        <v>3</v>
      </c>
      <c r="L1077" s="96">
        <v>6</v>
      </c>
      <c r="M1077" s="96">
        <v>3</v>
      </c>
      <c r="N1077" s="96">
        <v>3</v>
      </c>
      <c r="O1077" s="97">
        <v>0</v>
      </c>
      <c r="P1077" s="97">
        <v>3</v>
      </c>
      <c r="Q1077" s="97">
        <v>3</v>
      </c>
      <c r="R1077" s="97">
        <v>6</v>
      </c>
      <c r="S1077" s="97">
        <v>3</v>
      </c>
      <c r="T1077" s="97">
        <v>3</v>
      </c>
      <c r="U1077" s="101">
        <f t="shared" si="162"/>
        <v>0</v>
      </c>
      <c r="V1077" s="101">
        <f t="shared" si="163"/>
        <v>1.2</v>
      </c>
      <c r="W1077" s="101">
        <f t="shared" si="164"/>
        <v>1.2</v>
      </c>
      <c r="X1077" s="101">
        <f t="shared" si="165"/>
        <v>2.4</v>
      </c>
      <c r="Y1077" s="101">
        <f t="shared" si="166"/>
        <v>1.2</v>
      </c>
      <c r="Z1077" s="101">
        <f t="shared" si="167"/>
        <v>1.2</v>
      </c>
    </row>
    <row r="1078" spans="1:26">
      <c r="A1078" s="85" t="s">
        <v>3659</v>
      </c>
      <c r="B1078" s="86">
        <v>5</v>
      </c>
      <c r="C1078" s="87">
        <v>1</v>
      </c>
      <c r="D1078" s="87">
        <v>4</v>
      </c>
      <c r="E1078" s="87">
        <v>4</v>
      </c>
      <c r="F1078" s="87">
        <v>2</v>
      </c>
      <c r="G1078" s="87">
        <v>3</v>
      </c>
      <c r="H1078" s="87">
        <v>3</v>
      </c>
      <c r="I1078" s="96">
        <v>1</v>
      </c>
      <c r="J1078" s="96">
        <v>4</v>
      </c>
      <c r="K1078" s="96">
        <v>4</v>
      </c>
      <c r="L1078" s="96">
        <v>2</v>
      </c>
      <c r="M1078" s="96">
        <v>3</v>
      </c>
      <c r="N1078" s="96">
        <v>3</v>
      </c>
      <c r="O1078" s="97">
        <v>1</v>
      </c>
      <c r="P1078" s="97">
        <v>4</v>
      </c>
      <c r="Q1078" s="97">
        <v>4</v>
      </c>
      <c r="R1078" s="97">
        <v>2</v>
      </c>
      <c r="S1078" s="97">
        <v>3</v>
      </c>
      <c r="T1078" s="97">
        <v>3</v>
      </c>
      <c r="U1078" s="101">
        <f t="shared" si="162"/>
        <v>0.4</v>
      </c>
      <c r="V1078" s="101">
        <f t="shared" si="163"/>
        <v>1.6</v>
      </c>
      <c r="W1078" s="101">
        <f t="shared" si="164"/>
        <v>1.6</v>
      </c>
      <c r="X1078" s="101">
        <f t="shared" si="165"/>
        <v>0.8</v>
      </c>
      <c r="Y1078" s="101">
        <f t="shared" si="166"/>
        <v>1.2</v>
      </c>
      <c r="Z1078" s="101">
        <f t="shared" si="167"/>
        <v>1.2</v>
      </c>
    </row>
    <row r="1079" spans="1:26">
      <c r="A1079" s="85" t="s">
        <v>2760</v>
      </c>
      <c r="B1079" s="86">
        <v>5</v>
      </c>
      <c r="C1079" s="87">
        <v>1</v>
      </c>
      <c r="D1079" s="87">
        <v>2</v>
      </c>
      <c r="E1079" s="87">
        <v>2</v>
      </c>
      <c r="F1079" s="87">
        <v>2</v>
      </c>
      <c r="G1079" s="87">
        <v>2</v>
      </c>
      <c r="H1079" s="87">
        <v>3</v>
      </c>
      <c r="I1079" s="96">
        <v>1</v>
      </c>
      <c r="J1079" s="96">
        <v>2</v>
      </c>
      <c r="K1079" s="96">
        <v>2</v>
      </c>
      <c r="L1079" s="96">
        <v>2</v>
      </c>
      <c r="M1079" s="96">
        <v>2</v>
      </c>
      <c r="N1079" s="96">
        <v>2</v>
      </c>
      <c r="O1079" s="97">
        <v>1</v>
      </c>
      <c r="P1079" s="97">
        <v>2</v>
      </c>
      <c r="Q1079" s="97">
        <v>2</v>
      </c>
      <c r="R1079" s="97">
        <v>2</v>
      </c>
      <c r="S1079" s="97">
        <v>2</v>
      </c>
      <c r="T1079" s="97">
        <v>5</v>
      </c>
      <c r="U1079" s="101">
        <f t="shared" si="162"/>
        <v>0.4</v>
      </c>
      <c r="V1079" s="101">
        <f t="shared" si="163"/>
        <v>0.8</v>
      </c>
      <c r="W1079" s="101">
        <f t="shared" si="164"/>
        <v>0.8</v>
      </c>
      <c r="X1079" s="101">
        <f t="shared" si="165"/>
        <v>0.8</v>
      </c>
      <c r="Y1079" s="101">
        <f t="shared" si="166"/>
        <v>0.8</v>
      </c>
      <c r="Z1079" s="101">
        <f t="shared" si="167"/>
        <v>1.2</v>
      </c>
    </row>
    <row r="1080" spans="1:26">
      <c r="A1080" s="85" t="s">
        <v>1559</v>
      </c>
      <c r="B1080" s="86">
        <v>5</v>
      </c>
      <c r="C1080" s="87">
        <v>2</v>
      </c>
      <c r="D1080" s="87">
        <v>4</v>
      </c>
      <c r="E1080" s="87">
        <v>4</v>
      </c>
      <c r="F1080" s="87">
        <v>5</v>
      </c>
      <c r="G1080" s="87">
        <v>2</v>
      </c>
      <c r="H1080" s="87">
        <v>6</v>
      </c>
      <c r="I1080" s="96">
        <v>2</v>
      </c>
      <c r="J1080" s="96">
        <v>2</v>
      </c>
      <c r="K1080" s="96">
        <v>2</v>
      </c>
      <c r="L1080" s="96">
        <v>2</v>
      </c>
      <c r="M1080" s="96">
        <v>2</v>
      </c>
      <c r="N1080" s="96">
        <v>3</v>
      </c>
      <c r="O1080" s="97">
        <v>2</v>
      </c>
      <c r="P1080" s="97">
        <v>4</v>
      </c>
      <c r="Q1080" s="97">
        <v>4</v>
      </c>
      <c r="R1080" s="97">
        <v>5</v>
      </c>
      <c r="S1080" s="97">
        <v>2</v>
      </c>
      <c r="T1080" s="97">
        <v>6</v>
      </c>
      <c r="U1080" s="101"/>
      <c r="V1080" s="101"/>
      <c r="W1080" s="101"/>
      <c r="X1080" s="101"/>
      <c r="Y1080" s="101"/>
      <c r="Z1080" s="101"/>
    </row>
    <row r="1081" spans="1:26">
      <c r="A1081" s="85" t="s">
        <v>367</v>
      </c>
      <c r="B1081" s="86">
        <v>5</v>
      </c>
      <c r="C1081" s="87">
        <v>5</v>
      </c>
      <c r="D1081" s="87">
        <v>5</v>
      </c>
      <c r="E1081" s="87">
        <v>5</v>
      </c>
      <c r="F1081" s="87">
        <v>4</v>
      </c>
      <c r="G1081" s="87">
        <v>5</v>
      </c>
      <c r="H1081" s="87">
        <v>6</v>
      </c>
      <c r="I1081" s="96">
        <v>5</v>
      </c>
      <c r="J1081" s="96">
        <v>5</v>
      </c>
      <c r="K1081" s="96">
        <v>5</v>
      </c>
      <c r="L1081" s="96">
        <v>4</v>
      </c>
      <c r="M1081" s="96">
        <v>5</v>
      </c>
      <c r="N1081" s="96">
        <v>6</v>
      </c>
      <c r="O1081" s="97">
        <v>5</v>
      </c>
      <c r="P1081" s="97">
        <v>5</v>
      </c>
      <c r="Q1081" s="97">
        <v>5</v>
      </c>
      <c r="R1081" s="97">
        <v>4</v>
      </c>
      <c r="S1081" s="97">
        <v>6</v>
      </c>
      <c r="T1081" s="97">
        <v>6</v>
      </c>
      <c r="U1081" s="101"/>
      <c r="V1081" s="101"/>
      <c r="W1081" s="101"/>
      <c r="X1081" s="101"/>
      <c r="Y1081" s="101"/>
      <c r="Z1081" s="101"/>
    </row>
    <row r="1082" spans="1:26">
      <c r="A1082" s="85" t="s">
        <v>2939</v>
      </c>
      <c r="B1082" s="86">
        <v>5</v>
      </c>
      <c r="C1082" s="87">
        <v>3</v>
      </c>
      <c r="D1082" s="87">
        <v>0</v>
      </c>
      <c r="E1082" s="87">
        <v>3</v>
      </c>
      <c r="F1082" s="87">
        <v>0</v>
      </c>
      <c r="G1082" s="87">
        <v>4</v>
      </c>
      <c r="H1082" s="87">
        <v>4</v>
      </c>
      <c r="I1082" s="96">
        <v>3</v>
      </c>
      <c r="J1082" s="96">
        <v>0</v>
      </c>
      <c r="K1082" s="96">
        <v>3</v>
      </c>
      <c r="L1082" s="96">
        <v>0</v>
      </c>
      <c r="M1082" s="96">
        <v>4</v>
      </c>
      <c r="N1082" s="96">
        <v>4</v>
      </c>
      <c r="O1082" s="97">
        <v>3</v>
      </c>
      <c r="P1082" s="97">
        <v>0</v>
      </c>
      <c r="Q1082" s="97">
        <v>3</v>
      </c>
      <c r="R1082" s="97">
        <v>0</v>
      </c>
      <c r="S1082" s="97">
        <v>4</v>
      </c>
      <c r="T1082" s="97">
        <v>5</v>
      </c>
      <c r="U1082" s="101"/>
      <c r="V1082" s="101"/>
      <c r="W1082" s="101"/>
      <c r="X1082" s="101"/>
      <c r="Y1082" s="101"/>
      <c r="Z1082" s="101"/>
    </row>
    <row r="1083" spans="1:26">
      <c r="A1083" s="85" t="s">
        <v>39</v>
      </c>
      <c r="B1083" s="86">
        <v>4</v>
      </c>
      <c r="C1083" s="87">
        <v>3</v>
      </c>
      <c r="D1083" s="87">
        <v>3</v>
      </c>
      <c r="E1083" s="87">
        <v>3</v>
      </c>
      <c r="F1083" s="87">
        <v>3</v>
      </c>
      <c r="G1083" s="87">
        <v>4</v>
      </c>
      <c r="H1083" s="87">
        <v>5</v>
      </c>
      <c r="I1083" s="96">
        <v>3</v>
      </c>
      <c r="J1083" s="96">
        <v>3</v>
      </c>
      <c r="K1083" s="96">
        <v>3</v>
      </c>
      <c r="L1083" s="96">
        <v>3</v>
      </c>
      <c r="M1083" s="96">
        <v>4</v>
      </c>
      <c r="N1083" s="96">
        <v>5</v>
      </c>
      <c r="O1083" s="97">
        <v>3</v>
      </c>
      <c r="P1083" s="97">
        <v>3</v>
      </c>
      <c r="Q1083" s="97">
        <v>3</v>
      </c>
      <c r="R1083" s="97">
        <v>3</v>
      </c>
      <c r="S1083" s="97">
        <v>4</v>
      </c>
      <c r="T1083" s="97">
        <v>5</v>
      </c>
      <c r="U1083" s="101">
        <f t="shared" ref="U1083:U1114" si="168">IF(B1083=0,-1,C1083*2/B1083)</f>
        <v>1.5</v>
      </c>
      <c r="V1083" s="101">
        <f t="shared" ref="V1083:V1114" si="169">IF(B1083=0,-1,D1083*2/B1083)</f>
        <v>1.5</v>
      </c>
      <c r="W1083" s="101">
        <f t="shared" ref="W1083:W1114" si="170">IF(B1083=0,-1,E1083*2/B1083)</f>
        <v>1.5</v>
      </c>
      <c r="X1083" s="101">
        <f t="shared" ref="X1083:X1114" si="171">IF(B1083=0,-1,F1083*2/B1083)</f>
        <v>1.5</v>
      </c>
      <c r="Y1083" s="101">
        <f t="shared" ref="Y1083:Y1114" si="172">IF(B1083=0,-1,G1083*2/B1083)</f>
        <v>2</v>
      </c>
      <c r="Z1083" s="101">
        <f t="shared" ref="Z1083:Z1114" si="173">IF(B1083=0,-1,H1083*2/B1083)</f>
        <v>2.5</v>
      </c>
    </row>
    <row r="1084" spans="1:26">
      <c r="A1084" s="85" t="s">
        <v>48</v>
      </c>
      <c r="B1084" s="86">
        <v>4</v>
      </c>
      <c r="C1084" s="87">
        <v>1</v>
      </c>
      <c r="D1084" s="87">
        <v>1</v>
      </c>
      <c r="E1084" s="87">
        <v>1</v>
      </c>
      <c r="F1084" s="87">
        <v>1</v>
      </c>
      <c r="G1084" s="87">
        <v>1</v>
      </c>
      <c r="H1084" s="87">
        <v>2</v>
      </c>
      <c r="I1084" s="96">
        <v>1</v>
      </c>
      <c r="J1084" s="96">
        <v>1</v>
      </c>
      <c r="K1084" s="96">
        <v>1</v>
      </c>
      <c r="L1084" s="96">
        <v>1</v>
      </c>
      <c r="M1084" s="96">
        <v>1</v>
      </c>
      <c r="N1084" s="96">
        <v>2</v>
      </c>
      <c r="O1084" s="97">
        <v>1</v>
      </c>
      <c r="P1084" s="97">
        <v>1</v>
      </c>
      <c r="Q1084" s="97">
        <v>1</v>
      </c>
      <c r="R1084" s="97">
        <v>1</v>
      </c>
      <c r="S1084" s="97">
        <v>1</v>
      </c>
      <c r="T1084" s="97">
        <v>3</v>
      </c>
      <c r="U1084" s="101">
        <f t="shared" si="168"/>
        <v>0.5</v>
      </c>
      <c r="V1084" s="101">
        <f t="shared" si="169"/>
        <v>0.5</v>
      </c>
      <c r="W1084" s="101">
        <f t="shared" si="170"/>
        <v>0.5</v>
      </c>
      <c r="X1084" s="101">
        <f t="shared" si="171"/>
        <v>0.5</v>
      </c>
      <c r="Y1084" s="101">
        <f t="shared" si="172"/>
        <v>0.5</v>
      </c>
      <c r="Z1084" s="101">
        <f t="shared" si="173"/>
        <v>1</v>
      </c>
    </row>
    <row r="1085" spans="1:26">
      <c r="A1085" s="85" t="s">
        <v>74</v>
      </c>
      <c r="B1085" s="86">
        <v>4</v>
      </c>
      <c r="C1085" s="87">
        <v>1</v>
      </c>
      <c r="D1085" s="87">
        <v>3</v>
      </c>
      <c r="E1085" s="87">
        <v>3</v>
      </c>
      <c r="F1085" s="87">
        <v>3</v>
      </c>
      <c r="G1085" s="87">
        <v>1</v>
      </c>
      <c r="H1085" s="87">
        <v>5</v>
      </c>
      <c r="I1085" s="96">
        <v>1</v>
      </c>
      <c r="J1085" s="96">
        <v>1</v>
      </c>
      <c r="K1085" s="96">
        <v>1</v>
      </c>
      <c r="L1085" s="96">
        <v>1</v>
      </c>
      <c r="M1085" s="96">
        <v>1</v>
      </c>
      <c r="N1085" s="96">
        <v>1</v>
      </c>
      <c r="O1085" s="97">
        <v>1</v>
      </c>
      <c r="P1085" s="97">
        <v>3</v>
      </c>
      <c r="Q1085" s="97">
        <v>3</v>
      </c>
      <c r="R1085" s="97">
        <v>3</v>
      </c>
      <c r="S1085" s="97">
        <v>1</v>
      </c>
      <c r="T1085" s="97">
        <v>9</v>
      </c>
      <c r="U1085" s="101">
        <f t="shared" si="168"/>
        <v>0.5</v>
      </c>
      <c r="V1085" s="101">
        <f t="shared" si="169"/>
        <v>1.5</v>
      </c>
      <c r="W1085" s="101">
        <f t="shared" si="170"/>
        <v>1.5</v>
      </c>
      <c r="X1085" s="101">
        <f t="shared" si="171"/>
        <v>1.5</v>
      </c>
      <c r="Y1085" s="101">
        <f t="shared" si="172"/>
        <v>0.5</v>
      </c>
      <c r="Z1085" s="101">
        <f t="shared" si="173"/>
        <v>2.5</v>
      </c>
    </row>
    <row r="1086" spans="1:26">
      <c r="A1086" s="85" t="s">
        <v>136</v>
      </c>
      <c r="B1086" s="86">
        <v>4</v>
      </c>
      <c r="C1086" s="87">
        <v>7</v>
      </c>
      <c r="D1086" s="87">
        <v>1</v>
      </c>
      <c r="E1086" s="87">
        <v>1</v>
      </c>
      <c r="F1086" s="87">
        <v>1</v>
      </c>
      <c r="G1086" s="87">
        <v>4</v>
      </c>
      <c r="H1086" s="87">
        <v>7</v>
      </c>
      <c r="I1086" s="96">
        <v>7</v>
      </c>
      <c r="J1086" s="96">
        <v>1</v>
      </c>
      <c r="K1086" s="96">
        <v>1</v>
      </c>
      <c r="L1086" s="96">
        <v>1</v>
      </c>
      <c r="M1086" s="96">
        <v>4</v>
      </c>
      <c r="N1086" s="96">
        <v>7</v>
      </c>
      <c r="O1086" s="97">
        <v>7</v>
      </c>
      <c r="P1086" s="97">
        <v>1</v>
      </c>
      <c r="Q1086" s="97">
        <v>1</v>
      </c>
      <c r="R1086" s="97">
        <v>1</v>
      </c>
      <c r="S1086" s="97">
        <v>4</v>
      </c>
      <c r="T1086" s="97">
        <v>7</v>
      </c>
      <c r="U1086" s="101">
        <f t="shared" si="168"/>
        <v>3.5</v>
      </c>
      <c r="V1086" s="101">
        <f t="shared" si="169"/>
        <v>0.5</v>
      </c>
      <c r="W1086" s="101">
        <f t="shared" si="170"/>
        <v>0.5</v>
      </c>
      <c r="X1086" s="101">
        <f t="shared" si="171"/>
        <v>0.5</v>
      </c>
      <c r="Y1086" s="101">
        <f t="shared" si="172"/>
        <v>2</v>
      </c>
      <c r="Z1086" s="101">
        <f t="shared" si="173"/>
        <v>3.5</v>
      </c>
    </row>
    <row r="1087" spans="1:26">
      <c r="A1087" s="85" t="s">
        <v>175</v>
      </c>
      <c r="B1087" s="86">
        <v>4</v>
      </c>
      <c r="C1087" s="87">
        <v>3</v>
      </c>
      <c r="D1087" s="87">
        <v>3</v>
      </c>
      <c r="E1087" s="87">
        <v>3</v>
      </c>
      <c r="F1087" s="87">
        <v>0</v>
      </c>
      <c r="G1087" s="87">
        <v>3</v>
      </c>
      <c r="H1087" s="87">
        <v>3</v>
      </c>
      <c r="I1087" s="96">
        <v>3</v>
      </c>
      <c r="J1087" s="96">
        <v>3</v>
      </c>
      <c r="K1087" s="96">
        <v>3</v>
      </c>
      <c r="L1087" s="96">
        <v>0</v>
      </c>
      <c r="M1087" s="96">
        <v>3</v>
      </c>
      <c r="N1087" s="96">
        <v>3</v>
      </c>
      <c r="O1087" s="97">
        <v>3</v>
      </c>
      <c r="P1087" s="97">
        <v>3</v>
      </c>
      <c r="Q1087" s="97">
        <v>3</v>
      </c>
      <c r="R1087" s="97">
        <v>0</v>
      </c>
      <c r="S1087" s="97">
        <v>3</v>
      </c>
      <c r="T1087" s="97">
        <v>3</v>
      </c>
      <c r="U1087" s="101">
        <f t="shared" si="168"/>
        <v>1.5</v>
      </c>
      <c r="V1087" s="101">
        <f t="shared" si="169"/>
        <v>1.5</v>
      </c>
      <c r="W1087" s="101">
        <f t="shared" si="170"/>
        <v>1.5</v>
      </c>
      <c r="X1087" s="101">
        <f t="shared" si="171"/>
        <v>0</v>
      </c>
      <c r="Y1087" s="101">
        <f t="shared" si="172"/>
        <v>1.5</v>
      </c>
      <c r="Z1087" s="101">
        <f t="shared" si="173"/>
        <v>1.5</v>
      </c>
    </row>
    <row r="1088" spans="1:26">
      <c r="A1088" s="85" t="s">
        <v>198</v>
      </c>
      <c r="B1088" s="86">
        <v>4</v>
      </c>
      <c r="C1088" s="87">
        <v>2</v>
      </c>
      <c r="D1088" s="87">
        <v>0</v>
      </c>
      <c r="E1088" s="87">
        <v>0</v>
      </c>
      <c r="F1088" s="87">
        <v>0</v>
      </c>
      <c r="G1088" s="87">
        <v>2</v>
      </c>
      <c r="H1088" s="87">
        <v>2</v>
      </c>
      <c r="I1088" s="96">
        <v>2</v>
      </c>
      <c r="J1088" s="96">
        <v>0</v>
      </c>
      <c r="K1088" s="96">
        <v>0</v>
      </c>
      <c r="L1088" s="96">
        <v>0</v>
      </c>
      <c r="M1088" s="96">
        <v>2</v>
      </c>
      <c r="N1088" s="96">
        <v>2</v>
      </c>
      <c r="O1088" s="97">
        <v>2</v>
      </c>
      <c r="P1088" s="97">
        <v>0</v>
      </c>
      <c r="Q1088" s="97">
        <v>0</v>
      </c>
      <c r="R1088" s="97">
        <v>0</v>
      </c>
      <c r="S1088" s="97">
        <v>2</v>
      </c>
      <c r="T1088" s="97">
        <v>2</v>
      </c>
      <c r="U1088" s="101">
        <f t="shared" si="168"/>
        <v>1</v>
      </c>
      <c r="V1088" s="101">
        <f t="shared" si="169"/>
        <v>0</v>
      </c>
      <c r="W1088" s="101">
        <f t="shared" si="170"/>
        <v>0</v>
      </c>
      <c r="X1088" s="101">
        <f t="shared" si="171"/>
        <v>0</v>
      </c>
      <c r="Y1088" s="101">
        <f t="shared" si="172"/>
        <v>1</v>
      </c>
      <c r="Z1088" s="101">
        <f t="shared" si="173"/>
        <v>1</v>
      </c>
    </row>
    <row r="1089" spans="1:26">
      <c r="A1089" s="85" t="s">
        <v>342</v>
      </c>
      <c r="B1089" s="86">
        <v>4</v>
      </c>
      <c r="C1089" s="87">
        <v>2</v>
      </c>
      <c r="D1089" s="87">
        <v>4</v>
      </c>
      <c r="E1089" s="87">
        <v>4</v>
      </c>
      <c r="F1089" s="87">
        <v>2</v>
      </c>
      <c r="G1089" s="87">
        <v>4</v>
      </c>
      <c r="H1089" s="87">
        <v>3</v>
      </c>
      <c r="I1089" s="96">
        <v>2</v>
      </c>
      <c r="J1089" s="96">
        <v>4</v>
      </c>
      <c r="K1089" s="96">
        <v>4</v>
      </c>
      <c r="L1089" s="96">
        <v>2</v>
      </c>
      <c r="M1089" s="96">
        <v>4</v>
      </c>
      <c r="N1089" s="96">
        <v>3</v>
      </c>
      <c r="O1089" s="97">
        <v>2</v>
      </c>
      <c r="P1089" s="97">
        <v>4</v>
      </c>
      <c r="Q1089" s="97">
        <v>4</v>
      </c>
      <c r="R1089" s="97">
        <v>2</v>
      </c>
      <c r="S1089" s="97">
        <v>4</v>
      </c>
      <c r="T1089" s="97">
        <v>3</v>
      </c>
      <c r="U1089" s="101">
        <f t="shared" si="168"/>
        <v>1</v>
      </c>
      <c r="V1089" s="101">
        <f t="shared" si="169"/>
        <v>2</v>
      </c>
      <c r="W1089" s="101">
        <f t="shared" si="170"/>
        <v>2</v>
      </c>
      <c r="X1089" s="101">
        <f t="shared" si="171"/>
        <v>1</v>
      </c>
      <c r="Y1089" s="101">
        <f t="shared" si="172"/>
        <v>2</v>
      </c>
      <c r="Z1089" s="101">
        <f t="shared" si="173"/>
        <v>1.5</v>
      </c>
    </row>
    <row r="1090" spans="1:26">
      <c r="A1090" s="85" t="s">
        <v>443</v>
      </c>
      <c r="B1090" s="86">
        <v>4</v>
      </c>
      <c r="C1090" s="87">
        <v>1</v>
      </c>
      <c r="D1090" s="87">
        <v>4</v>
      </c>
      <c r="E1090" s="87">
        <v>4</v>
      </c>
      <c r="F1090" s="87">
        <v>3</v>
      </c>
      <c r="G1090" s="87">
        <v>1</v>
      </c>
      <c r="H1090" s="87">
        <v>4</v>
      </c>
      <c r="I1090" s="96">
        <v>1</v>
      </c>
      <c r="J1090" s="96">
        <v>1</v>
      </c>
      <c r="K1090" s="96">
        <v>1</v>
      </c>
      <c r="L1090" s="96">
        <v>0</v>
      </c>
      <c r="M1090" s="96">
        <v>1</v>
      </c>
      <c r="N1090" s="96">
        <v>1</v>
      </c>
      <c r="O1090" s="97">
        <v>1</v>
      </c>
      <c r="P1090" s="97">
        <v>4</v>
      </c>
      <c r="Q1090" s="97">
        <v>4</v>
      </c>
      <c r="R1090" s="97">
        <v>3</v>
      </c>
      <c r="S1090" s="97">
        <v>1</v>
      </c>
      <c r="T1090" s="97">
        <v>7</v>
      </c>
      <c r="U1090" s="101">
        <f t="shared" si="168"/>
        <v>0.5</v>
      </c>
      <c r="V1090" s="101">
        <f t="shared" si="169"/>
        <v>2</v>
      </c>
      <c r="W1090" s="101">
        <f t="shared" si="170"/>
        <v>2</v>
      </c>
      <c r="X1090" s="101">
        <f t="shared" si="171"/>
        <v>1.5</v>
      </c>
      <c r="Y1090" s="101">
        <f t="shared" si="172"/>
        <v>0.5</v>
      </c>
      <c r="Z1090" s="101">
        <f t="shared" si="173"/>
        <v>2</v>
      </c>
    </row>
    <row r="1091" spans="1:26">
      <c r="A1091" s="85" t="s">
        <v>266</v>
      </c>
      <c r="B1091" s="86">
        <v>4</v>
      </c>
      <c r="C1091" s="87">
        <v>1</v>
      </c>
      <c r="D1091" s="87">
        <v>0</v>
      </c>
      <c r="E1091" s="87">
        <v>1</v>
      </c>
      <c r="F1091" s="87">
        <v>0</v>
      </c>
      <c r="G1091" s="87">
        <v>1</v>
      </c>
      <c r="H1091" s="87">
        <v>1</v>
      </c>
      <c r="I1091" s="96">
        <v>1</v>
      </c>
      <c r="J1091" s="96">
        <v>0</v>
      </c>
      <c r="K1091" s="96">
        <v>1</v>
      </c>
      <c r="L1091" s="96">
        <v>0</v>
      </c>
      <c r="M1091" s="96">
        <v>1</v>
      </c>
      <c r="N1091" s="96">
        <v>1</v>
      </c>
      <c r="O1091" s="97">
        <v>1</v>
      </c>
      <c r="P1091" s="97">
        <v>0</v>
      </c>
      <c r="Q1091" s="97">
        <v>1</v>
      </c>
      <c r="R1091" s="97">
        <v>0</v>
      </c>
      <c r="S1091" s="97">
        <v>1</v>
      </c>
      <c r="T1091" s="97">
        <v>1</v>
      </c>
      <c r="U1091" s="101">
        <f t="shared" si="168"/>
        <v>0.5</v>
      </c>
      <c r="V1091" s="101">
        <f t="shared" si="169"/>
        <v>0</v>
      </c>
      <c r="W1091" s="101">
        <f t="shared" si="170"/>
        <v>0.5</v>
      </c>
      <c r="X1091" s="101">
        <f t="shared" si="171"/>
        <v>0</v>
      </c>
      <c r="Y1091" s="101">
        <f t="shared" si="172"/>
        <v>0.5</v>
      </c>
      <c r="Z1091" s="101">
        <f t="shared" si="173"/>
        <v>0.5</v>
      </c>
    </row>
    <row r="1092" spans="1:26">
      <c r="A1092" s="85" t="s">
        <v>523</v>
      </c>
      <c r="B1092" s="86">
        <v>4</v>
      </c>
      <c r="C1092" s="87">
        <v>1</v>
      </c>
      <c r="D1092" s="87">
        <v>0</v>
      </c>
      <c r="E1092" s="87">
        <v>1</v>
      </c>
      <c r="F1092" s="87">
        <v>0</v>
      </c>
      <c r="G1092" s="87">
        <v>2</v>
      </c>
      <c r="H1092" s="87">
        <v>2</v>
      </c>
      <c r="I1092" s="96">
        <v>1</v>
      </c>
      <c r="J1092" s="96">
        <v>0</v>
      </c>
      <c r="K1092" s="96">
        <v>1</v>
      </c>
      <c r="L1092" s="96">
        <v>0</v>
      </c>
      <c r="M1092" s="96">
        <v>2</v>
      </c>
      <c r="N1092" s="96">
        <v>2</v>
      </c>
      <c r="O1092" s="97">
        <v>1</v>
      </c>
      <c r="P1092" s="97">
        <v>0</v>
      </c>
      <c r="Q1092" s="97">
        <v>1</v>
      </c>
      <c r="R1092" s="97">
        <v>0</v>
      </c>
      <c r="S1092" s="97">
        <v>2</v>
      </c>
      <c r="T1092" s="97">
        <v>9</v>
      </c>
      <c r="U1092" s="101">
        <f t="shared" si="168"/>
        <v>0.5</v>
      </c>
      <c r="V1092" s="101">
        <f t="shared" si="169"/>
        <v>0</v>
      </c>
      <c r="W1092" s="101">
        <f t="shared" si="170"/>
        <v>0.5</v>
      </c>
      <c r="X1092" s="101">
        <f t="shared" si="171"/>
        <v>0</v>
      </c>
      <c r="Y1092" s="101">
        <f t="shared" si="172"/>
        <v>1</v>
      </c>
      <c r="Z1092" s="101">
        <f t="shared" si="173"/>
        <v>1</v>
      </c>
    </row>
    <row r="1093" spans="1:26">
      <c r="A1093" s="85" t="s">
        <v>537</v>
      </c>
      <c r="B1093" s="86">
        <v>4</v>
      </c>
      <c r="C1093" s="87">
        <v>0</v>
      </c>
      <c r="D1093" s="87">
        <v>5</v>
      </c>
      <c r="E1093" s="87">
        <v>0</v>
      </c>
      <c r="F1093" s="87">
        <v>0</v>
      </c>
      <c r="G1093" s="87">
        <v>1</v>
      </c>
      <c r="H1093" s="87">
        <v>2</v>
      </c>
      <c r="I1093" s="96">
        <v>0</v>
      </c>
      <c r="J1093" s="96">
        <v>4</v>
      </c>
      <c r="K1093" s="96">
        <v>0</v>
      </c>
      <c r="L1093" s="96">
        <v>0</v>
      </c>
      <c r="M1093" s="96">
        <v>1</v>
      </c>
      <c r="N1093" s="96">
        <v>2</v>
      </c>
      <c r="O1093" s="97">
        <v>0</v>
      </c>
      <c r="P1093" s="97">
        <v>5</v>
      </c>
      <c r="Q1093" s="97">
        <v>0</v>
      </c>
      <c r="R1093" s="97">
        <v>0</v>
      </c>
      <c r="S1093" s="97">
        <v>4</v>
      </c>
      <c r="T1093" s="97">
        <v>4</v>
      </c>
      <c r="U1093" s="101">
        <f t="shared" si="168"/>
        <v>0</v>
      </c>
      <c r="V1093" s="101">
        <f t="shared" si="169"/>
        <v>2.5</v>
      </c>
      <c r="W1093" s="101">
        <f t="shared" si="170"/>
        <v>0</v>
      </c>
      <c r="X1093" s="101">
        <f t="shared" si="171"/>
        <v>0</v>
      </c>
      <c r="Y1093" s="101">
        <f t="shared" si="172"/>
        <v>0.5</v>
      </c>
      <c r="Z1093" s="101">
        <f t="shared" si="173"/>
        <v>1</v>
      </c>
    </row>
    <row r="1094" spans="1:26">
      <c r="A1094" s="85" t="s">
        <v>588</v>
      </c>
      <c r="B1094" s="86">
        <v>4</v>
      </c>
      <c r="C1094" s="87">
        <v>6</v>
      </c>
      <c r="D1094" s="87">
        <v>6</v>
      </c>
      <c r="E1094" s="87">
        <v>6</v>
      </c>
      <c r="F1094" s="87">
        <v>6</v>
      </c>
      <c r="G1094" s="87">
        <v>6</v>
      </c>
      <c r="H1094" s="87">
        <v>6</v>
      </c>
      <c r="I1094" s="96">
        <v>6</v>
      </c>
      <c r="J1094" s="96">
        <v>6</v>
      </c>
      <c r="K1094" s="96">
        <v>6</v>
      </c>
      <c r="L1094" s="96">
        <v>6</v>
      </c>
      <c r="M1094" s="96">
        <v>6</v>
      </c>
      <c r="N1094" s="96">
        <v>6</v>
      </c>
      <c r="O1094" s="97">
        <v>6</v>
      </c>
      <c r="P1094" s="97">
        <v>6</v>
      </c>
      <c r="Q1094" s="97">
        <v>6</v>
      </c>
      <c r="R1094" s="97">
        <v>6</v>
      </c>
      <c r="S1094" s="97">
        <v>6</v>
      </c>
      <c r="T1094" s="97">
        <v>6</v>
      </c>
      <c r="U1094" s="101">
        <f t="shared" si="168"/>
        <v>3</v>
      </c>
      <c r="V1094" s="101">
        <f t="shared" si="169"/>
        <v>3</v>
      </c>
      <c r="W1094" s="101">
        <f t="shared" si="170"/>
        <v>3</v>
      </c>
      <c r="X1094" s="101">
        <f t="shared" si="171"/>
        <v>3</v>
      </c>
      <c r="Y1094" s="101">
        <f t="shared" si="172"/>
        <v>3</v>
      </c>
      <c r="Z1094" s="101">
        <f t="shared" si="173"/>
        <v>3</v>
      </c>
    </row>
    <row r="1095" spans="1:26">
      <c r="A1095" s="85" t="s">
        <v>615</v>
      </c>
      <c r="B1095" s="86">
        <v>4</v>
      </c>
      <c r="C1095" s="87">
        <v>1</v>
      </c>
      <c r="D1095" s="87">
        <v>0</v>
      </c>
      <c r="E1095" s="87">
        <v>0</v>
      </c>
      <c r="F1095" s="87">
        <v>3</v>
      </c>
      <c r="G1095" s="87">
        <v>4</v>
      </c>
      <c r="H1095" s="87">
        <v>4</v>
      </c>
      <c r="I1095" s="96">
        <v>1</v>
      </c>
      <c r="J1095" s="96">
        <v>0</v>
      </c>
      <c r="K1095" s="96">
        <v>0</v>
      </c>
      <c r="L1095" s="96">
        <v>3</v>
      </c>
      <c r="M1095" s="96">
        <v>4</v>
      </c>
      <c r="N1095" s="96">
        <v>4</v>
      </c>
      <c r="O1095" s="97">
        <v>1</v>
      </c>
      <c r="P1095" s="97">
        <v>0</v>
      </c>
      <c r="Q1095" s="97">
        <v>0</v>
      </c>
      <c r="R1095" s="97">
        <v>3</v>
      </c>
      <c r="S1095" s="97">
        <v>4</v>
      </c>
      <c r="T1095" s="97">
        <v>6</v>
      </c>
      <c r="U1095" s="101">
        <f t="shared" si="168"/>
        <v>0.5</v>
      </c>
      <c r="V1095" s="101">
        <f t="shared" si="169"/>
        <v>0</v>
      </c>
      <c r="W1095" s="101">
        <f t="shared" si="170"/>
        <v>0</v>
      </c>
      <c r="X1095" s="101">
        <f t="shared" si="171"/>
        <v>1.5</v>
      </c>
      <c r="Y1095" s="101">
        <f t="shared" si="172"/>
        <v>2</v>
      </c>
      <c r="Z1095" s="101">
        <f t="shared" si="173"/>
        <v>2</v>
      </c>
    </row>
    <row r="1096" spans="1:26">
      <c r="A1096" s="85" t="s">
        <v>630</v>
      </c>
      <c r="B1096" s="86">
        <v>4</v>
      </c>
      <c r="C1096" s="87">
        <v>0</v>
      </c>
      <c r="D1096" s="87">
        <v>3</v>
      </c>
      <c r="E1096" s="87">
        <v>3</v>
      </c>
      <c r="F1096" s="87">
        <v>4</v>
      </c>
      <c r="G1096" s="87">
        <v>2</v>
      </c>
      <c r="H1096" s="87">
        <v>4</v>
      </c>
      <c r="I1096" s="96">
        <v>0</v>
      </c>
      <c r="J1096" s="96">
        <v>1</v>
      </c>
      <c r="K1096" s="96">
        <v>1</v>
      </c>
      <c r="L1096" s="96">
        <v>1</v>
      </c>
      <c r="M1096" s="96">
        <v>1</v>
      </c>
      <c r="N1096" s="96">
        <v>1</v>
      </c>
      <c r="O1096" s="97">
        <v>0</v>
      </c>
      <c r="P1096" s="97">
        <v>3</v>
      </c>
      <c r="Q1096" s="97">
        <v>3</v>
      </c>
      <c r="R1096" s="97">
        <v>4</v>
      </c>
      <c r="S1096" s="97">
        <v>2</v>
      </c>
      <c r="T1096" s="97">
        <v>4</v>
      </c>
      <c r="U1096" s="101">
        <f t="shared" si="168"/>
        <v>0</v>
      </c>
      <c r="V1096" s="101">
        <f t="shared" si="169"/>
        <v>1.5</v>
      </c>
      <c r="W1096" s="101">
        <f t="shared" si="170"/>
        <v>1.5</v>
      </c>
      <c r="X1096" s="101">
        <f t="shared" si="171"/>
        <v>2</v>
      </c>
      <c r="Y1096" s="101">
        <f t="shared" si="172"/>
        <v>1</v>
      </c>
      <c r="Z1096" s="101">
        <f t="shared" si="173"/>
        <v>2</v>
      </c>
    </row>
    <row r="1097" spans="1:26">
      <c r="A1097" s="85" t="s">
        <v>705</v>
      </c>
      <c r="B1097" s="86">
        <v>4</v>
      </c>
      <c r="C1097" s="87">
        <v>1</v>
      </c>
      <c r="D1097" s="87">
        <v>4</v>
      </c>
      <c r="E1097" s="87">
        <v>4</v>
      </c>
      <c r="F1097" s="87">
        <v>0</v>
      </c>
      <c r="G1097" s="87">
        <v>0</v>
      </c>
      <c r="H1097" s="87">
        <v>3</v>
      </c>
      <c r="I1097" s="96">
        <v>1</v>
      </c>
      <c r="J1097" s="96">
        <v>0</v>
      </c>
      <c r="K1097" s="96">
        <v>0</v>
      </c>
      <c r="L1097" s="96">
        <v>0</v>
      </c>
      <c r="M1097" s="96">
        <v>0</v>
      </c>
      <c r="N1097" s="96">
        <v>0</v>
      </c>
      <c r="O1097" s="97">
        <v>1</v>
      </c>
      <c r="P1097" s="97">
        <v>4</v>
      </c>
      <c r="Q1097" s="97">
        <v>4</v>
      </c>
      <c r="R1097" s="97">
        <v>0</v>
      </c>
      <c r="S1097" s="97">
        <v>1</v>
      </c>
      <c r="T1097" s="97">
        <v>3</v>
      </c>
      <c r="U1097" s="101">
        <f t="shared" si="168"/>
        <v>0.5</v>
      </c>
      <c r="V1097" s="101">
        <f t="shared" si="169"/>
        <v>2</v>
      </c>
      <c r="W1097" s="101">
        <f t="shared" si="170"/>
        <v>2</v>
      </c>
      <c r="X1097" s="101">
        <f t="shared" si="171"/>
        <v>0</v>
      </c>
      <c r="Y1097" s="101">
        <f t="shared" si="172"/>
        <v>0</v>
      </c>
      <c r="Z1097" s="101">
        <f t="shared" si="173"/>
        <v>1.5</v>
      </c>
    </row>
    <row r="1098" spans="1:26">
      <c r="A1098" s="85" t="s">
        <v>710</v>
      </c>
      <c r="B1098" s="86">
        <v>4</v>
      </c>
      <c r="C1098" s="87">
        <v>1</v>
      </c>
      <c r="D1098" s="87">
        <v>3</v>
      </c>
      <c r="E1098" s="87">
        <v>3</v>
      </c>
      <c r="F1098" s="87">
        <v>4</v>
      </c>
      <c r="G1098" s="87">
        <v>3</v>
      </c>
      <c r="H1098" s="87">
        <v>3</v>
      </c>
      <c r="I1098" s="96">
        <v>1</v>
      </c>
      <c r="J1098" s="96">
        <v>1</v>
      </c>
      <c r="K1098" s="96">
        <v>1</v>
      </c>
      <c r="L1098" s="96">
        <v>2</v>
      </c>
      <c r="M1098" s="96">
        <v>1</v>
      </c>
      <c r="N1098" s="96">
        <v>1</v>
      </c>
      <c r="O1098" s="97">
        <v>1</v>
      </c>
      <c r="P1098" s="97">
        <v>3</v>
      </c>
      <c r="Q1098" s="97">
        <v>3</v>
      </c>
      <c r="R1098" s="97">
        <v>4</v>
      </c>
      <c r="S1098" s="97">
        <v>6</v>
      </c>
      <c r="T1098" s="97">
        <v>3</v>
      </c>
      <c r="U1098" s="101">
        <f t="shared" si="168"/>
        <v>0.5</v>
      </c>
      <c r="V1098" s="101">
        <f t="shared" si="169"/>
        <v>1.5</v>
      </c>
      <c r="W1098" s="101">
        <f t="shared" si="170"/>
        <v>1.5</v>
      </c>
      <c r="X1098" s="101">
        <f t="shared" si="171"/>
        <v>2</v>
      </c>
      <c r="Y1098" s="101">
        <f t="shared" si="172"/>
        <v>1.5</v>
      </c>
      <c r="Z1098" s="101">
        <f t="shared" si="173"/>
        <v>1.5</v>
      </c>
    </row>
    <row r="1099" spans="1:26">
      <c r="A1099" s="85" t="s">
        <v>732</v>
      </c>
      <c r="B1099" s="86">
        <v>4</v>
      </c>
      <c r="C1099" s="87">
        <v>1</v>
      </c>
      <c r="D1099" s="87">
        <v>0</v>
      </c>
      <c r="E1099" s="87">
        <v>1</v>
      </c>
      <c r="F1099" s="87">
        <v>0</v>
      </c>
      <c r="G1099" s="87">
        <v>1</v>
      </c>
      <c r="H1099" s="87">
        <v>1</v>
      </c>
      <c r="I1099" s="96">
        <v>1</v>
      </c>
      <c r="J1099" s="96">
        <v>0</v>
      </c>
      <c r="K1099" s="96">
        <v>1</v>
      </c>
      <c r="L1099" s="96">
        <v>0</v>
      </c>
      <c r="M1099" s="96">
        <v>1</v>
      </c>
      <c r="N1099" s="96">
        <v>1</v>
      </c>
      <c r="O1099" s="97">
        <v>1</v>
      </c>
      <c r="P1099" s="97">
        <v>0</v>
      </c>
      <c r="Q1099" s="97">
        <v>1</v>
      </c>
      <c r="R1099" s="97">
        <v>0</v>
      </c>
      <c r="S1099" s="97">
        <v>1</v>
      </c>
      <c r="T1099" s="97">
        <v>2</v>
      </c>
      <c r="U1099" s="101">
        <f t="shared" si="168"/>
        <v>0.5</v>
      </c>
      <c r="V1099" s="101">
        <f t="shared" si="169"/>
        <v>0</v>
      </c>
      <c r="W1099" s="101">
        <f t="shared" si="170"/>
        <v>0.5</v>
      </c>
      <c r="X1099" s="101">
        <f t="shared" si="171"/>
        <v>0</v>
      </c>
      <c r="Y1099" s="101">
        <f t="shared" si="172"/>
        <v>0.5</v>
      </c>
      <c r="Z1099" s="101">
        <f t="shared" si="173"/>
        <v>0.5</v>
      </c>
    </row>
    <row r="1100" spans="1:26">
      <c r="A1100" s="85" t="s">
        <v>737</v>
      </c>
      <c r="B1100" s="86">
        <v>4</v>
      </c>
      <c r="C1100" s="87">
        <v>2</v>
      </c>
      <c r="D1100" s="87">
        <v>3</v>
      </c>
      <c r="E1100" s="87">
        <v>3</v>
      </c>
      <c r="F1100" s="87">
        <v>3</v>
      </c>
      <c r="G1100" s="87">
        <v>4</v>
      </c>
      <c r="H1100" s="87">
        <v>4</v>
      </c>
      <c r="I1100" s="96">
        <v>2</v>
      </c>
      <c r="J1100" s="96">
        <v>3</v>
      </c>
      <c r="K1100" s="96">
        <v>3</v>
      </c>
      <c r="L1100" s="96">
        <v>3</v>
      </c>
      <c r="M1100" s="96">
        <v>4</v>
      </c>
      <c r="N1100" s="96">
        <v>4</v>
      </c>
      <c r="O1100" s="97">
        <v>2</v>
      </c>
      <c r="P1100" s="97">
        <v>3</v>
      </c>
      <c r="Q1100" s="97">
        <v>3</v>
      </c>
      <c r="R1100" s="97">
        <v>3</v>
      </c>
      <c r="S1100" s="97">
        <v>5</v>
      </c>
      <c r="T1100" s="97">
        <v>4</v>
      </c>
      <c r="U1100" s="101">
        <f t="shared" si="168"/>
        <v>1</v>
      </c>
      <c r="V1100" s="101">
        <f t="shared" si="169"/>
        <v>1.5</v>
      </c>
      <c r="W1100" s="101">
        <f t="shared" si="170"/>
        <v>1.5</v>
      </c>
      <c r="X1100" s="101">
        <f t="shared" si="171"/>
        <v>1.5</v>
      </c>
      <c r="Y1100" s="101">
        <f t="shared" si="172"/>
        <v>2</v>
      </c>
      <c r="Z1100" s="101">
        <f t="shared" si="173"/>
        <v>2</v>
      </c>
    </row>
    <row r="1101" spans="1:26">
      <c r="A1101" s="85" t="s">
        <v>379</v>
      </c>
      <c r="B1101" s="86">
        <v>4</v>
      </c>
      <c r="C1101" s="87">
        <v>3</v>
      </c>
      <c r="D1101" s="87">
        <v>3</v>
      </c>
      <c r="E1101" s="87">
        <v>3</v>
      </c>
      <c r="F1101" s="87">
        <v>3</v>
      </c>
      <c r="G1101" s="87">
        <v>3</v>
      </c>
      <c r="H1101" s="87">
        <v>3</v>
      </c>
      <c r="I1101" s="96">
        <v>3</v>
      </c>
      <c r="J1101" s="96">
        <v>3</v>
      </c>
      <c r="K1101" s="96">
        <v>3</v>
      </c>
      <c r="L1101" s="96">
        <v>3</v>
      </c>
      <c r="M1101" s="96">
        <v>3</v>
      </c>
      <c r="N1101" s="96">
        <v>3</v>
      </c>
      <c r="O1101" s="97">
        <v>3</v>
      </c>
      <c r="P1101" s="97">
        <v>3</v>
      </c>
      <c r="Q1101" s="97">
        <v>3</v>
      </c>
      <c r="R1101" s="97">
        <v>3</v>
      </c>
      <c r="S1101" s="97">
        <v>3</v>
      </c>
      <c r="T1101" s="97">
        <v>3</v>
      </c>
      <c r="U1101" s="101">
        <f t="shared" si="168"/>
        <v>1.5</v>
      </c>
      <c r="V1101" s="101">
        <f t="shared" si="169"/>
        <v>1.5</v>
      </c>
      <c r="W1101" s="101">
        <f t="shared" si="170"/>
        <v>1.5</v>
      </c>
      <c r="X1101" s="101">
        <f t="shared" si="171"/>
        <v>1.5</v>
      </c>
      <c r="Y1101" s="101">
        <f t="shared" si="172"/>
        <v>1.5</v>
      </c>
      <c r="Z1101" s="101">
        <f t="shared" si="173"/>
        <v>1.5</v>
      </c>
    </row>
    <row r="1102" spans="1:26">
      <c r="A1102" s="85" t="s">
        <v>853</v>
      </c>
      <c r="B1102" s="86">
        <v>4</v>
      </c>
      <c r="C1102" s="87">
        <v>1</v>
      </c>
      <c r="D1102" s="87">
        <v>3</v>
      </c>
      <c r="E1102" s="87">
        <v>3</v>
      </c>
      <c r="F1102" s="87">
        <v>1</v>
      </c>
      <c r="G1102" s="87">
        <v>4</v>
      </c>
      <c r="H1102" s="87">
        <v>6</v>
      </c>
      <c r="I1102" s="96">
        <v>1</v>
      </c>
      <c r="J1102" s="96">
        <v>3</v>
      </c>
      <c r="K1102" s="96">
        <v>3</v>
      </c>
      <c r="L1102" s="96">
        <v>1</v>
      </c>
      <c r="M1102" s="96">
        <v>4</v>
      </c>
      <c r="N1102" s="96">
        <v>6</v>
      </c>
      <c r="O1102" s="97">
        <v>1</v>
      </c>
      <c r="P1102" s="97">
        <v>3</v>
      </c>
      <c r="Q1102" s="97">
        <v>3</v>
      </c>
      <c r="R1102" s="97">
        <v>1</v>
      </c>
      <c r="S1102" s="97">
        <v>5</v>
      </c>
      <c r="T1102" s="97">
        <v>10</v>
      </c>
      <c r="U1102" s="101">
        <f t="shared" si="168"/>
        <v>0.5</v>
      </c>
      <c r="V1102" s="101">
        <f t="shared" si="169"/>
        <v>1.5</v>
      </c>
      <c r="W1102" s="101">
        <f t="shared" si="170"/>
        <v>1.5</v>
      </c>
      <c r="X1102" s="101">
        <f t="shared" si="171"/>
        <v>0.5</v>
      </c>
      <c r="Y1102" s="101">
        <f t="shared" si="172"/>
        <v>2</v>
      </c>
      <c r="Z1102" s="101">
        <f t="shared" si="173"/>
        <v>3</v>
      </c>
    </row>
    <row r="1103" spans="1:26">
      <c r="A1103" s="85" t="s">
        <v>878</v>
      </c>
      <c r="B1103" s="86">
        <v>4</v>
      </c>
      <c r="C1103" s="87">
        <v>5</v>
      </c>
      <c r="D1103" s="87">
        <v>4</v>
      </c>
      <c r="E1103" s="87">
        <v>4</v>
      </c>
      <c r="F1103" s="87">
        <v>3</v>
      </c>
      <c r="G1103" s="87">
        <v>4</v>
      </c>
      <c r="H1103" s="87">
        <v>5</v>
      </c>
      <c r="I1103" s="96">
        <v>5</v>
      </c>
      <c r="J1103" s="96">
        <v>4</v>
      </c>
      <c r="K1103" s="96">
        <v>4</v>
      </c>
      <c r="L1103" s="96">
        <v>3</v>
      </c>
      <c r="M1103" s="96">
        <v>4</v>
      </c>
      <c r="N1103" s="96">
        <v>5</v>
      </c>
      <c r="O1103" s="97">
        <v>5</v>
      </c>
      <c r="P1103" s="97">
        <v>4</v>
      </c>
      <c r="Q1103" s="97">
        <v>4</v>
      </c>
      <c r="R1103" s="97">
        <v>3</v>
      </c>
      <c r="S1103" s="97">
        <v>5</v>
      </c>
      <c r="T1103" s="97">
        <v>10</v>
      </c>
      <c r="U1103" s="101">
        <f t="shared" si="168"/>
        <v>2.5</v>
      </c>
      <c r="V1103" s="101">
        <f t="shared" si="169"/>
        <v>2</v>
      </c>
      <c r="W1103" s="101">
        <f t="shared" si="170"/>
        <v>2</v>
      </c>
      <c r="X1103" s="101">
        <f t="shared" si="171"/>
        <v>1.5</v>
      </c>
      <c r="Y1103" s="101">
        <f t="shared" si="172"/>
        <v>2</v>
      </c>
      <c r="Z1103" s="101">
        <f t="shared" si="173"/>
        <v>2.5</v>
      </c>
    </row>
    <row r="1104" spans="1:26">
      <c r="A1104" s="85" t="s">
        <v>133</v>
      </c>
      <c r="B1104" s="86">
        <v>4</v>
      </c>
      <c r="C1104" s="87">
        <v>0</v>
      </c>
      <c r="D1104" s="87">
        <v>2</v>
      </c>
      <c r="E1104" s="87">
        <v>2</v>
      </c>
      <c r="F1104" s="87">
        <v>2</v>
      </c>
      <c r="G1104" s="87">
        <v>2</v>
      </c>
      <c r="H1104" s="87">
        <v>5</v>
      </c>
      <c r="I1104" s="96">
        <v>0</v>
      </c>
      <c r="J1104" s="96">
        <v>0</v>
      </c>
      <c r="K1104" s="96">
        <v>0</v>
      </c>
      <c r="L1104" s="96">
        <v>0</v>
      </c>
      <c r="M1104" s="96">
        <v>1</v>
      </c>
      <c r="N1104" s="96">
        <v>3</v>
      </c>
      <c r="O1104" s="97">
        <v>0</v>
      </c>
      <c r="P1104" s="97">
        <v>2</v>
      </c>
      <c r="Q1104" s="97">
        <v>2</v>
      </c>
      <c r="R1104" s="97">
        <v>2</v>
      </c>
      <c r="S1104" s="97">
        <v>2</v>
      </c>
      <c r="T1104" s="97">
        <v>5</v>
      </c>
      <c r="U1104" s="101">
        <f t="shared" si="168"/>
        <v>0</v>
      </c>
      <c r="V1104" s="101">
        <f t="shared" si="169"/>
        <v>1</v>
      </c>
      <c r="W1104" s="101">
        <f t="shared" si="170"/>
        <v>1</v>
      </c>
      <c r="X1104" s="101">
        <f t="shared" si="171"/>
        <v>1</v>
      </c>
      <c r="Y1104" s="101">
        <f t="shared" si="172"/>
        <v>1</v>
      </c>
      <c r="Z1104" s="101">
        <f t="shared" si="173"/>
        <v>2.5</v>
      </c>
    </row>
    <row r="1105" spans="1:26">
      <c r="A1105" s="85" t="s">
        <v>890</v>
      </c>
      <c r="B1105" s="86">
        <v>4</v>
      </c>
      <c r="C1105" s="87">
        <v>2</v>
      </c>
      <c r="D1105" s="87">
        <v>2</v>
      </c>
      <c r="E1105" s="87">
        <v>2</v>
      </c>
      <c r="F1105" s="87">
        <v>0</v>
      </c>
      <c r="G1105" s="87">
        <v>2</v>
      </c>
      <c r="H1105" s="87">
        <v>4</v>
      </c>
      <c r="I1105" s="96">
        <v>2</v>
      </c>
      <c r="J1105" s="96">
        <v>1</v>
      </c>
      <c r="K1105" s="96">
        <v>1</v>
      </c>
      <c r="L1105" s="96">
        <v>0</v>
      </c>
      <c r="M1105" s="96">
        <v>1</v>
      </c>
      <c r="N1105" s="96">
        <v>0</v>
      </c>
      <c r="O1105" s="97">
        <v>2</v>
      </c>
      <c r="P1105" s="97">
        <v>2</v>
      </c>
      <c r="Q1105" s="97">
        <v>2</v>
      </c>
      <c r="R1105" s="97">
        <v>0</v>
      </c>
      <c r="S1105" s="97">
        <v>2</v>
      </c>
      <c r="T1105" s="97">
        <v>5</v>
      </c>
      <c r="U1105" s="101">
        <f t="shared" si="168"/>
        <v>1</v>
      </c>
      <c r="V1105" s="101">
        <f t="shared" si="169"/>
        <v>1</v>
      </c>
      <c r="W1105" s="101">
        <f t="shared" si="170"/>
        <v>1</v>
      </c>
      <c r="X1105" s="101">
        <f t="shared" si="171"/>
        <v>0</v>
      </c>
      <c r="Y1105" s="101">
        <f t="shared" si="172"/>
        <v>1</v>
      </c>
      <c r="Z1105" s="101">
        <f t="shared" si="173"/>
        <v>2</v>
      </c>
    </row>
    <row r="1106" spans="1:26">
      <c r="A1106" s="85" t="s">
        <v>1012</v>
      </c>
      <c r="B1106" s="86">
        <v>4</v>
      </c>
      <c r="C1106" s="87">
        <v>0</v>
      </c>
      <c r="D1106" s="87">
        <v>0</v>
      </c>
      <c r="E1106" s="87">
        <v>0</v>
      </c>
      <c r="F1106" s="87">
        <v>0</v>
      </c>
      <c r="G1106" s="87">
        <v>0</v>
      </c>
      <c r="H1106" s="87">
        <v>1</v>
      </c>
      <c r="I1106" s="96">
        <v>0</v>
      </c>
      <c r="J1106" s="96">
        <v>0</v>
      </c>
      <c r="K1106" s="96">
        <v>0</v>
      </c>
      <c r="L1106" s="96">
        <v>0</v>
      </c>
      <c r="M1106" s="96">
        <v>0</v>
      </c>
      <c r="N1106" s="96">
        <v>1</v>
      </c>
      <c r="O1106" s="97">
        <v>0</v>
      </c>
      <c r="P1106" s="97">
        <v>0</v>
      </c>
      <c r="Q1106" s="97">
        <v>0</v>
      </c>
      <c r="R1106" s="97">
        <v>0</v>
      </c>
      <c r="S1106" s="97">
        <v>0</v>
      </c>
      <c r="T1106" s="97">
        <v>1</v>
      </c>
      <c r="U1106" s="101">
        <f t="shared" si="168"/>
        <v>0</v>
      </c>
      <c r="V1106" s="101">
        <f t="shared" si="169"/>
        <v>0</v>
      </c>
      <c r="W1106" s="101">
        <f t="shared" si="170"/>
        <v>0</v>
      </c>
      <c r="X1106" s="101">
        <f t="shared" si="171"/>
        <v>0</v>
      </c>
      <c r="Y1106" s="101">
        <f t="shared" si="172"/>
        <v>0</v>
      </c>
      <c r="Z1106" s="101">
        <f t="shared" si="173"/>
        <v>0.5</v>
      </c>
    </row>
    <row r="1107" spans="1:26">
      <c r="A1107" s="85" t="s">
        <v>1144</v>
      </c>
      <c r="B1107" s="86">
        <v>4</v>
      </c>
      <c r="C1107" s="87">
        <v>1</v>
      </c>
      <c r="D1107" s="87">
        <v>2</v>
      </c>
      <c r="E1107" s="87">
        <v>0</v>
      </c>
      <c r="F1107" s="87">
        <v>3</v>
      </c>
      <c r="G1107" s="87">
        <v>3</v>
      </c>
      <c r="H1107" s="87">
        <v>5</v>
      </c>
      <c r="I1107" s="96">
        <v>1</v>
      </c>
      <c r="J1107" s="96">
        <v>2</v>
      </c>
      <c r="K1107" s="96">
        <v>0</v>
      </c>
      <c r="L1107" s="96">
        <v>3</v>
      </c>
      <c r="M1107" s="96">
        <v>3</v>
      </c>
      <c r="N1107" s="96">
        <v>5</v>
      </c>
      <c r="O1107" s="97">
        <v>1</v>
      </c>
      <c r="P1107" s="97">
        <v>2</v>
      </c>
      <c r="Q1107" s="97">
        <v>0</v>
      </c>
      <c r="R1107" s="97">
        <v>3</v>
      </c>
      <c r="S1107" s="97">
        <v>4</v>
      </c>
      <c r="T1107" s="97">
        <v>8</v>
      </c>
      <c r="U1107" s="101">
        <f t="shared" si="168"/>
        <v>0.5</v>
      </c>
      <c r="V1107" s="101">
        <f t="shared" si="169"/>
        <v>1</v>
      </c>
      <c r="W1107" s="101">
        <f t="shared" si="170"/>
        <v>0</v>
      </c>
      <c r="X1107" s="101">
        <f t="shared" si="171"/>
        <v>1.5</v>
      </c>
      <c r="Y1107" s="101">
        <f t="shared" si="172"/>
        <v>1.5</v>
      </c>
      <c r="Z1107" s="101">
        <f t="shared" si="173"/>
        <v>2.5</v>
      </c>
    </row>
    <row r="1108" spans="1:26">
      <c r="A1108" s="85" t="s">
        <v>1174</v>
      </c>
      <c r="B1108" s="86">
        <v>4</v>
      </c>
      <c r="C1108" s="87">
        <v>2</v>
      </c>
      <c r="D1108" s="87">
        <v>2</v>
      </c>
      <c r="E1108" s="87">
        <v>2</v>
      </c>
      <c r="F1108" s="87">
        <v>2</v>
      </c>
      <c r="G1108" s="87">
        <v>2</v>
      </c>
      <c r="H1108" s="87">
        <v>2</v>
      </c>
      <c r="I1108" s="96">
        <v>2</v>
      </c>
      <c r="J1108" s="96">
        <v>2</v>
      </c>
      <c r="K1108" s="96">
        <v>2</v>
      </c>
      <c r="L1108" s="96">
        <v>2</v>
      </c>
      <c r="M1108" s="96">
        <v>2</v>
      </c>
      <c r="N1108" s="96">
        <v>2</v>
      </c>
      <c r="O1108" s="97">
        <v>2</v>
      </c>
      <c r="P1108" s="97">
        <v>2</v>
      </c>
      <c r="Q1108" s="97">
        <v>2</v>
      </c>
      <c r="R1108" s="97">
        <v>2</v>
      </c>
      <c r="S1108" s="97">
        <v>2</v>
      </c>
      <c r="T1108" s="97">
        <v>3</v>
      </c>
      <c r="U1108" s="101">
        <f t="shared" si="168"/>
        <v>1</v>
      </c>
      <c r="V1108" s="101">
        <f t="shared" si="169"/>
        <v>1</v>
      </c>
      <c r="W1108" s="101">
        <f t="shared" si="170"/>
        <v>1</v>
      </c>
      <c r="X1108" s="101">
        <f t="shared" si="171"/>
        <v>1</v>
      </c>
      <c r="Y1108" s="101">
        <f t="shared" si="172"/>
        <v>1</v>
      </c>
      <c r="Z1108" s="101">
        <f t="shared" si="173"/>
        <v>1</v>
      </c>
    </row>
    <row r="1109" spans="1:26">
      <c r="A1109" s="85" t="s">
        <v>1231</v>
      </c>
      <c r="B1109" s="86">
        <v>4</v>
      </c>
      <c r="C1109" s="87">
        <v>3</v>
      </c>
      <c r="D1109" s="87">
        <v>3</v>
      </c>
      <c r="E1109" s="87">
        <v>3</v>
      </c>
      <c r="F1109" s="87">
        <v>3</v>
      </c>
      <c r="G1109" s="87">
        <v>3</v>
      </c>
      <c r="H1109" s="87">
        <v>3</v>
      </c>
      <c r="I1109" s="96">
        <v>3</v>
      </c>
      <c r="J1109" s="96">
        <v>3</v>
      </c>
      <c r="K1109" s="96">
        <v>3</v>
      </c>
      <c r="L1109" s="96">
        <v>3</v>
      </c>
      <c r="M1109" s="96">
        <v>3</v>
      </c>
      <c r="N1109" s="96">
        <v>3</v>
      </c>
      <c r="O1109" s="97">
        <v>3</v>
      </c>
      <c r="P1109" s="97">
        <v>3</v>
      </c>
      <c r="Q1109" s="97">
        <v>3</v>
      </c>
      <c r="R1109" s="97">
        <v>3</v>
      </c>
      <c r="S1109" s="97">
        <v>3</v>
      </c>
      <c r="T1109" s="97">
        <v>3</v>
      </c>
      <c r="U1109" s="101">
        <f t="shared" si="168"/>
        <v>1.5</v>
      </c>
      <c r="V1109" s="101">
        <f t="shared" si="169"/>
        <v>1.5</v>
      </c>
      <c r="W1109" s="101">
        <f t="shared" si="170"/>
        <v>1.5</v>
      </c>
      <c r="X1109" s="101">
        <f t="shared" si="171"/>
        <v>1.5</v>
      </c>
      <c r="Y1109" s="101">
        <f t="shared" si="172"/>
        <v>1.5</v>
      </c>
      <c r="Z1109" s="101">
        <f t="shared" si="173"/>
        <v>1.5</v>
      </c>
    </row>
    <row r="1110" spans="1:26">
      <c r="A1110" s="85" t="s">
        <v>538</v>
      </c>
      <c r="B1110" s="86">
        <v>4</v>
      </c>
      <c r="C1110" s="87">
        <v>3</v>
      </c>
      <c r="D1110" s="87">
        <v>3</v>
      </c>
      <c r="E1110" s="87">
        <v>3</v>
      </c>
      <c r="F1110" s="87">
        <v>3</v>
      </c>
      <c r="G1110" s="87">
        <v>3</v>
      </c>
      <c r="H1110" s="87">
        <v>3</v>
      </c>
      <c r="I1110" s="96">
        <v>3</v>
      </c>
      <c r="J1110" s="96">
        <v>3</v>
      </c>
      <c r="K1110" s="96">
        <v>3</v>
      </c>
      <c r="L1110" s="96">
        <v>3</v>
      </c>
      <c r="M1110" s="96">
        <v>3</v>
      </c>
      <c r="N1110" s="96">
        <v>3</v>
      </c>
      <c r="O1110" s="97">
        <v>3</v>
      </c>
      <c r="P1110" s="97">
        <v>3</v>
      </c>
      <c r="Q1110" s="97">
        <v>3</v>
      </c>
      <c r="R1110" s="97">
        <v>3</v>
      </c>
      <c r="S1110" s="97">
        <v>3</v>
      </c>
      <c r="T1110" s="97">
        <v>3</v>
      </c>
      <c r="U1110" s="101">
        <f t="shared" si="168"/>
        <v>1.5</v>
      </c>
      <c r="V1110" s="101">
        <f t="shared" si="169"/>
        <v>1.5</v>
      </c>
      <c r="W1110" s="101">
        <f t="shared" si="170"/>
        <v>1.5</v>
      </c>
      <c r="X1110" s="101">
        <f t="shared" si="171"/>
        <v>1.5</v>
      </c>
      <c r="Y1110" s="101">
        <f t="shared" si="172"/>
        <v>1.5</v>
      </c>
      <c r="Z1110" s="101">
        <f t="shared" si="173"/>
        <v>1.5</v>
      </c>
    </row>
    <row r="1111" spans="1:26">
      <c r="A1111" s="85" t="s">
        <v>1254</v>
      </c>
      <c r="B1111" s="86">
        <v>4</v>
      </c>
      <c r="C1111" s="87">
        <v>0</v>
      </c>
      <c r="D1111" s="87">
        <v>0</v>
      </c>
      <c r="E1111" s="87">
        <v>0</v>
      </c>
      <c r="F1111" s="87">
        <v>0</v>
      </c>
      <c r="G1111" s="87">
        <v>0</v>
      </c>
      <c r="H1111" s="87">
        <v>3</v>
      </c>
      <c r="I1111" s="96">
        <v>0</v>
      </c>
      <c r="J1111" s="96">
        <v>0</v>
      </c>
      <c r="K1111" s="96">
        <v>0</v>
      </c>
      <c r="L1111" s="96">
        <v>0</v>
      </c>
      <c r="M1111" s="96">
        <v>0</v>
      </c>
      <c r="N1111" s="96">
        <v>2</v>
      </c>
      <c r="O1111" s="97">
        <v>0</v>
      </c>
      <c r="P1111" s="97">
        <v>0</v>
      </c>
      <c r="Q1111" s="97">
        <v>0</v>
      </c>
      <c r="R1111" s="97">
        <v>0</v>
      </c>
      <c r="S1111" s="97">
        <v>4</v>
      </c>
      <c r="T1111" s="97">
        <v>6</v>
      </c>
      <c r="U1111" s="101">
        <f t="shared" si="168"/>
        <v>0</v>
      </c>
      <c r="V1111" s="101">
        <f t="shared" si="169"/>
        <v>0</v>
      </c>
      <c r="W1111" s="101">
        <f t="shared" si="170"/>
        <v>0</v>
      </c>
      <c r="X1111" s="101">
        <f t="shared" si="171"/>
        <v>0</v>
      </c>
      <c r="Y1111" s="101">
        <f t="shared" si="172"/>
        <v>0</v>
      </c>
      <c r="Z1111" s="101">
        <f t="shared" si="173"/>
        <v>1.5</v>
      </c>
    </row>
    <row r="1112" spans="1:26">
      <c r="A1112" s="85" t="s">
        <v>1264</v>
      </c>
      <c r="B1112" s="86">
        <v>4</v>
      </c>
      <c r="C1112" s="87">
        <v>0</v>
      </c>
      <c r="D1112" s="87">
        <v>0</v>
      </c>
      <c r="E1112" s="87">
        <v>0</v>
      </c>
      <c r="F1112" s="87">
        <v>3</v>
      </c>
      <c r="G1112" s="87">
        <v>0</v>
      </c>
      <c r="H1112" s="87">
        <v>2</v>
      </c>
      <c r="I1112" s="96">
        <v>0</v>
      </c>
      <c r="J1112" s="96">
        <v>0</v>
      </c>
      <c r="K1112" s="96">
        <v>0</v>
      </c>
      <c r="L1112" s="96">
        <v>0</v>
      </c>
      <c r="M1112" s="96">
        <v>0</v>
      </c>
      <c r="N1112" s="96">
        <v>0</v>
      </c>
      <c r="O1112" s="97">
        <v>0</v>
      </c>
      <c r="P1112" s="97">
        <v>0</v>
      </c>
      <c r="Q1112" s="97">
        <v>0</v>
      </c>
      <c r="R1112" s="97">
        <v>3</v>
      </c>
      <c r="S1112" s="97">
        <v>1</v>
      </c>
      <c r="T1112" s="97">
        <v>2</v>
      </c>
      <c r="U1112" s="101">
        <f t="shared" si="168"/>
        <v>0</v>
      </c>
      <c r="V1112" s="101">
        <f t="shared" si="169"/>
        <v>0</v>
      </c>
      <c r="W1112" s="101">
        <f t="shared" si="170"/>
        <v>0</v>
      </c>
      <c r="X1112" s="101">
        <f t="shared" si="171"/>
        <v>1.5</v>
      </c>
      <c r="Y1112" s="101">
        <f t="shared" si="172"/>
        <v>0</v>
      </c>
      <c r="Z1112" s="101">
        <f t="shared" si="173"/>
        <v>1</v>
      </c>
    </row>
    <row r="1113" spans="1:26">
      <c r="A1113" s="85" t="s">
        <v>1444</v>
      </c>
      <c r="B1113" s="86">
        <v>4</v>
      </c>
      <c r="C1113" s="87">
        <v>0</v>
      </c>
      <c r="D1113" s="87">
        <v>0</v>
      </c>
      <c r="E1113" s="87">
        <v>0</v>
      </c>
      <c r="F1113" s="87">
        <v>0</v>
      </c>
      <c r="G1113" s="87">
        <v>0</v>
      </c>
      <c r="H1113" s="87">
        <v>0</v>
      </c>
      <c r="I1113" s="96">
        <v>0</v>
      </c>
      <c r="J1113" s="96">
        <v>0</v>
      </c>
      <c r="K1113" s="96">
        <v>0</v>
      </c>
      <c r="L1113" s="96">
        <v>0</v>
      </c>
      <c r="M1113" s="96">
        <v>0</v>
      </c>
      <c r="N1113" s="96">
        <v>0</v>
      </c>
      <c r="O1113" s="97">
        <v>0</v>
      </c>
      <c r="P1113" s="97">
        <v>0</v>
      </c>
      <c r="Q1113" s="97">
        <v>0</v>
      </c>
      <c r="R1113" s="97">
        <v>0</v>
      </c>
      <c r="S1113" s="97">
        <v>0</v>
      </c>
      <c r="T1113" s="97">
        <v>0</v>
      </c>
      <c r="U1113" s="101">
        <f t="shared" si="168"/>
        <v>0</v>
      </c>
      <c r="V1113" s="101">
        <f t="shared" si="169"/>
        <v>0</v>
      </c>
      <c r="W1113" s="101">
        <f t="shared" si="170"/>
        <v>0</v>
      </c>
      <c r="X1113" s="101">
        <f t="shared" si="171"/>
        <v>0</v>
      </c>
      <c r="Y1113" s="101">
        <f t="shared" si="172"/>
        <v>0</v>
      </c>
      <c r="Z1113" s="101">
        <f t="shared" si="173"/>
        <v>0</v>
      </c>
    </row>
    <row r="1114" spans="1:26">
      <c r="A1114" s="85" t="s">
        <v>1452</v>
      </c>
      <c r="B1114" s="86">
        <v>4</v>
      </c>
      <c r="C1114" s="87">
        <v>0</v>
      </c>
      <c r="D1114" s="87">
        <v>2</v>
      </c>
      <c r="E1114" s="87">
        <v>2</v>
      </c>
      <c r="F1114" s="87">
        <v>0</v>
      </c>
      <c r="G1114" s="87">
        <v>0</v>
      </c>
      <c r="H1114" s="87">
        <v>3</v>
      </c>
      <c r="I1114" s="96">
        <v>0</v>
      </c>
      <c r="J1114" s="96">
        <v>0</v>
      </c>
      <c r="K1114" s="96">
        <v>0</v>
      </c>
      <c r="L1114" s="96">
        <v>0</v>
      </c>
      <c r="M1114" s="96">
        <v>0</v>
      </c>
      <c r="N1114" s="96">
        <v>0</v>
      </c>
      <c r="O1114" s="97">
        <v>0</v>
      </c>
      <c r="P1114" s="97">
        <v>2</v>
      </c>
      <c r="Q1114" s="97">
        <v>2</v>
      </c>
      <c r="R1114" s="97">
        <v>0</v>
      </c>
      <c r="S1114" s="97">
        <v>0</v>
      </c>
      <c r="T1114" s="97">
        <v>3</v>
      </c>
      <c r="U1114" s="101">
        <f t="shared" si="168"/>
        <v>0</v>
      </c>
      <c r="V1114" s="101">
        <f t="shared" si="169"/>
        <v>1</v>
      </c>
      <c r="W1114" s="101">
        <f t="shared" si="170"/>
        <v>1</v>
      </c>
      <c r="X1114" s="101">
        <f t="shared" si="171"/>
        <v>0</v>
      </c>
      <c r="Y1114" s="101">
        <f t="shared" si="172"/>
        <v>0</v>
      </c>
      <c r="Z1114" s="101">
        <f t="shared" si="173"/>
        <v>1.5</v>
      </c>
    </row>
    <row r="1115" spans="1:26">
      <c r="A1115" s="85" t="s">
        <v>807</v>
      </c>
      <c r="B1115" s="86">
        <v>4</v>
      </c>
      <c r="C1115" s="87">
        <v>0</v>
      </c>
      <c r="D1115" s="87">
        <v>0</v>
      </c>
      <c r="E1115" s="87">
        <v>0</v>
      </c>
      <c r="F1115" s="87">
        <v>0</v>
      </c>
      <c r="G1115" s="87">
        <v>0</v>
      </c>
      <c r="H1115" s="87">
        <v>0</v>
      </c>
      <c r="I1115" s="96">
        <v>0</v>
      </c>
      <c r="J1115" s="96">
        <v>0</v>
      </c>
      <c r="K1115" s="96">
        <v>0</v>
      </c>
      <c r="L1115" s="96">
        <v>0</v>
      </c>
      <c r="M1115" s="96">
        <v>0</v>
      </c>
      <c r="N1115" s="96">
        <v>0</v>
      </c>
      <c r="O1115" s="97">
        <v>0</v>
      </c>
      <c r="P1115" s="97">
        <v>0</v>
      </c>
      <c r="Q1115" s="97">
        <v>0</v>
      </c>
      <c r="R1115" s="97">
        <v>0</v>
      </c>
      <c r="S1115" s="97">
        <v>0</v>
      </c>
      <c r="T1115" s="97">
        <v>0</v>
      </c>
      <c r="U1115" s="101">
        <f t="shared" ref="U1115:U1146" si="174">IF(B1115=0,-1,C1115*2/B1115)</f>
        <v>0</v>
      </c>
      <c r="V1115" s="101">
        <f t="shared" ref="V1115:V1146" si="175">IF(B1115=0,-1,D1115*2/B1115)</f>
        <v>0</v>
      </c>
      <c r="W1115" s="101">
        <f t="shared" ref="W1115:W1146" si="176">IF(B1115=0,-1,E1115*2/B1115)</f>
        <v>0</v>
      </c>
      <c r="X1115" s="101">
        <f t="shared" ref="X1115:X1146" si="177">IF(B1115=0,-1,F1115*2/B1115)</f>
        <v>0</v>
      </c>
      <c r="Y1115" s="101">
        <f t="shared" ref="Y1115:Y1146" si="178">IF(B1115=0,-1,G1115*2/B1115)</f>
        <v>0</v>
      </c>
      <c r="Z1115" s="101">
        <f t="shared" ref="Z1115:Z1146" si="179">IF(B1115=0,-1,H1115*2/B1115)</f>
        <v>0</v>
      </c>
    </row>
    <row r="1116" spans="1:26">
      <c r="A1116" s="85" t="s">
        <v>1515</v>
      </c>
      <c r="B1116" s="86">
        <v>4</v>
      </c>
      <c r="C1116" s="87">
        <v>0</v>
      </c>
      <c r="D1116" s="87">
        <v>2</v>
      </c>
      <c r="E1116" s="87">
        <v>2</v>
      </c>
      <c r="F1116" s="87">
        <v>0</v>
      </c>
      <c r="G1116" s="87">
        <v>2</v>
      </c>
      <c r="H1116" s="87">
        <v>2</v>
      </c>
      <c r="I1116" s="96">
        <v>0</v>
      </c>
      <c r="J1116" s="96">
        <v>0</v>
      </c>
      <c r="K1116" s="96">
        <v>0</v>
      </c>
      <c r="L1116" s="96">
        <v>0</v>
      </c>
      <c r="M1116" s="96">
        <v>0</v>
      </c>
      <c r="N1116" s="96">
        <v>0</v>
      </c>
      <c r="O1116" s="97">
        <v>0</v>
      </c>
      <c r="P1116" s="97">
        <v>2</v>
      </c>
      <c r="Q1116" s="97">
        <v>2</v>
      </c>
      <c r="R1116" s="97">
        <v>0</v>
      </c>
      <c r="S1116" s="97">
        <v>2</v>
      </c>
      <c r="T1116" s="97">
        <v>2</v>
      </c>
      <c r="U1116" s="101">
        <f t="shared" si="174"/>
        <v>0</v>
      </c>
      <c r="V1116" s="101">
        <f t="shared" si="175"/>
        <v>1</v>
      </c>
      <c r="W1116" s="101">
        <f t="shared" si="176"/>
        <v>1</v>
      </c>
      <c r="X1116" s="101">
        <f t="shared" si="177"/>
        <v>0</v>
      </c>
      <c r="Y1116" s="101">
        <f t="shared" si="178"/>
        <v>1</v>
      </c>
      <c r="Z1116" s="101">
        <f t="shared" si="179"/>
        <v>1</v>
      </c>
    </row>
    <row r="1117" spans="1:26">
      <c r="A1117" s="85" t="s">
        <v>1535</v>
      </c>
      <c r="B1117" s="86">
        <v>4</v>
      </c>
      <c r="C1117" s="87">
        <v>0</v>
      </c>
      <c r="D1117" s="87">
        <v>0</v>
      </c>
      <c r="E1117" s="87">
        <v>0</v>
      </c>
      <c r="F1117" s="87">
        <v>0</v>
      </c>
      <c r="G1117" s="87">
        <v>1</v>
      </c>
      <c r="H1117" s="87">
        <v>1</v>
      </c>
      <c r="I1117" s="96">
        <v>0</v>
      </c>
      <c r="J1117" s="96">
        <v>0</v>
      </c>
      <c r="K1117" s="96">
        <v>0</v>
      </c>
      <c r="L1117" s="96">
        <v>0</v>
      </c>
      <c r="M1117" s="96">
        <v>1</v>
      </c>
      <c r="N1117" s="96">
        <v>1</v>
      </c>
      <c r="O1117" s="97">
        <v>0</v>
      </c>
      <c r="P1117" s="97">
        <v>0</v>
      </c>
      <c r="Q1117" s="97">
        <v>0</v>
      </c>
      <c r="R1117" s="97">
        <v>0</v>
      </c>
      <c r="S1117" s="97">
        <v>7</v>
      </c>
      <c r="T1117" s="97">
        <v>19</v>
      </c>
      <c r="U1117" s="101">
        <f t="shared" si="174"/>
        <v>0</v>
      </c>
      <c r="V1117" s="101">
        <f t="shared" si="175"/>
        <v>0</v>
      </c>
      <c r="W1117" s="101">
        <f t="shared" si="176"/>
        <v>0</v>
      </c>
      <c r="X1117" s="101">
        <f t="shared" si="177"/>
        <v>0</v>
      </c>
      <c r="Y1117" s="101">
        <f t="shared" si="178"/>
        <v>0.5</v>
      </c>
      <c r="Z1117" s="101">
        <f t="shared" si="179"/>
        <v>0.5</v>
      </c>
    </row>
    <row r="1118" spans="1:26">
      <c r="A1118" s="85" t="s">
        <v>1554</v>
      </c>
      <c r="B1118" s="86">
        <v>4</v>
      </c>
      <c r="C1118" s="87">
        <v>2</v>
      </c>
      <c r="D1118" s="87">
        <v>0</v>
      </c>
      <c r="E1118" s="87">
        <v>0</v>
      </c>
      <c r="F1118" s="87">
        <v>0</v>
      </c>
      <c r="G1118" s="87">
        <v>2</v>
      </c>
      <c r="H1118" s="87">
        <v>3</v>
      </c>
      <c r="I1118" s="96">
        <v>2</v>
      </c>
      <c r="J1118" s="96">
        <v>0</v>
      </c>
      <c r="K1118" s="96">
        <v>0</v>
      </c>
      <c r="L1118" s="96">
        <v>0</v>
      </c>
      <c r="M1118" s="96">
        <v>2</v>
      </c>
      <c r="N1118" s="96">
        <v>3</v>
      </c>
      <c r="O1118" s="97">
        <v>2</v>
      </c>
      <c r="P1118" s="97">
        <v>0</v>
      </c>
      <c r="Q1118" s="97">
        <v>0</v>
      </c>
      <c r="R1118" s="97">
        <v>0</v>
      </c>
      <c r="S1118" s="97">
        <v>2</v>
      </c>
      <c r="T1118" s="97">
        <v>3</v>
      </c>
      <c r="U1118" s="101">
        <f t="shared" si="174"/>
        <v>1</v>
      </c>
      <c r="V1118" s="101">
        <f t="shared" si="175"/>
        <v>0</v>
      </c>
      <c r="W1118" s="101">
        <f t="shared" si="176"/>
        <v>0</v>
      </c>
      <c r="X1118" s="101">
        <f t="shared" si="177"/>
        <v>0</v>
      </c>
      <c r="Y1118" s="101">
        <f t="shared" si="178"/>
        <v>1</v>
      </c>
      <c r="Z1118" s="101">
        <f t="shared" si="179"/>
        <v>1.5</v>
      </c>
    </row>
    <row r="1119" spans="1:26">
      <c r="A1119" s="85" t="s">
        <v>702</v>
      </c>
      <c r="B1119" s="86">
        <v>4</v>
      </c>
      <c r="C1119" s="87">
        <v>0</v>
      </c>
      <c r="D1119" s="87">
        <v>0</v>
      </c>
      <c r="E1119" s="87">
        <v>0</v>
      </c>
      <c r="F1119" s="87">
        <v>0</v>
      </c>
      <c r="G1119" s="87">
        <v>0</v>
      </c>
      <c r="H1119" s="87">
        <v>9</v>
      </c>
      <c r="I1119" s="96">
        <v>0</v>
      </c>
      <c r="J1119" s="96">
        <v>0</v>
      </c>
      <c r="K1119" s="96">
        <v>0</v>
      </c>
      <c r="L1119" s="96">
        <v>0</v>
      </c>
      <c r="M1119" s="96">
        <v>0</v>
      </c>
      <c r="N1119" s="96">
        <v>0</v>
      </c>
      <c r="O1119" s="97">
        <v>0</v>
      </c>
      <c r="P1119" s="97">
        <v>0</v>
      </c>
      <c r="Q1119" s="97">
        <v>0</v>
      </c>
      <c r="R1119" s="97">
        <v>0</v>
      </c>
      <c r="S1119" s="97">
        <v>0</v>
      </c>
      <c r="T1119" s="97">
        <v>9</v>
      </c>
      <c r="U1119" s="101">
        <f t="shared" si="174"/>
        <v>0</v>
      </c>
      <c r="V1119" s="101">
        <f t="shared" si="175"/>
        <v>0</v>
      </c>
      <c r="W1119" s="101">
        <f t="shared" si="176"/>
        <v>0</v>
      </c>
      <c r="X1119" s="101">
        <f t="shared" si="177"/>
        <v>0</v>
      </c>
      <c r="Y1119" s="101">
        <f t="shared" si="178"/>
        <v>0</v>
      </c>
      <c r="Z1119" s="101">
        <f t="shared" si="179"/>
        <v>4.5</v>
      </c>
    </row>
    <row r="1120" spans="1:26">
      <c r="A1120" s="85" t="s">
        <v>1629</v>
      </c>
      <c r="B1120" s="86">
        <v>4</v>
      </c>
      <c r="C1120" s="87">
        <v>0</v>
      </c>
      <c r="D1120" s="87">
        <v>0</v>
      </c>
      <c r="E1120" s="87">
        <v>0</v>
      </c>
      <c r="F1120" s="87">
        <v>0</v>
      </c>
      <c r="G1120" s="87">
        <v>3</v>
      </c>
      <c r="H1120" s="87">
        <v>2</v>
      </c>
      <c r="I1120" s="96">
        <v>0</v>
      </c>
      <c r="J1120" s="96">
        <v>0</v>
      </c>
      <c r="K1120" s="96">
        <v>0</v>
      </c>
      <c r="L1120" s="96">
        <v>0</v>
      </c>
      <c r="M1120" s="96">
        <v>3</v>
      </c>
      <c r="N1120" s="96">
        <v>2</v>
      </c>
      <c r="O1120" s="97">
        <v>0</v>
      </c>
      <c r="P1120" s="97">
        <v>0</v>
      </c>
      <c r="Q1120" s="97">
        <v>0</v>
      </c>
      <c r="R1120" s="97">
        <v>0</v>
      </c>
      <c r="S1120" s="97">
        <v>3</v>
      </c>
      <c r="T1120" s="97">
        <v>3</v>
      </c>
      <c r="U1120" s="101">
        <f t="shared" si="174"/>
        <v>0</v>
      </c>
      <c r="V1120" s="101">
        <f t="shared" si="175"/>
        <v>0</v>
      </c>
      <c r="W1120" s="101">
        <f t="shared" si="176"/>
        <v>0</v>
      </c>
      <c r="X1120" s="101">
        <f t="shared" si="177"/>
        <v>0</v>
      </c>
      <c r="Y1120" s="101">
        <f t="shared" si="178"/>
        <v>1.5</v>
      </c>
      <c r="Z1120" s="101">
        <f t="shared" si="179"/>
        <v>1</v>
      </c>
    </row>
    <row r="1121" spans="1:26">
      <c r="A1121" s="85" t="s">
        <v>1654</v>
      </c>
      <c r="B1121" s="86">
        <v>4</v>
      </c>
      <c r="C1121" s="87">
        <v>1</v>
      </c>
      <c r="D1121" s="87">
        <v>0</v>
      </c>
      <c r="E1121" s="87">
        <v>0</v>
      </c>
      <c r="F1121" s="87">
        <v>1</v>
      </c>
      <c r="G1121" s="87">
        <v>1</v>
      </c>
      <c r="H1121" s="87">
        <v>2</v>
      </c>
      <c r="I1121" s="96">
        <v>1</v>
      </c>
      <c r="J1121" s="96">
        <v>0</v>
      </c>
      <c r="K1121" s="96">
        <v>0</v>
      </c>
      <c r="L1121" s="96">
        <v>1</v>
      </c>
      <c r="M1121" s="96">
        <v>1</v>
      </c>
      <c r="N1121" s="96">
        <v>2</v>
      </c>
      <c r="O1121" s="97">
        <v>1</v>
      </c>
      <c r="P1121" s="97">
        <v>0</v>
      </c>
      <c r="Q1121" s="97">
        <v>0</v>
      </c>
      <c r="R1121" s="97">
        <v>1</v>
      </c>
      <c r="S1121" s="97">
        <v>1</v>
      </c>
      <c r="T1121" s="97">
        <v>4</v>
      </c>
      <c r="U1121" s="101">
        <f t="shared" si="174"/>
        <v>0.5</v>
      </c>
      <c r="V1121" s="101">
        <f t="shared" si="175"/>
        <v>0</v>
      </c>
      <c r="W1121" s="101">
        <f t="shared" si="176"/>
        <v>0</v>
      </c>
      <c r="X1121" s="101">
        <f t="shared" si="177"/>
        <v>0.5</v>
      </c>
      <c r="Y1121" s="101">
        <f t="shared" si="178"/>
        <v>0.5</v>
      </c>
      <c r="Z1121" s="101">
        <f t="shared" si="179"/>
        <v>1</v>
      </c>
    </row>
    <row r="1122" spans="1:26">
      <c r="A1122" s="85" t="s">
        <v>1726</v>
      </c>
      <c r="B1122" s="89">
        <v>4</v>
      </c>
      <c r="C1122" s="87">
        <v>1</v>
      </c>
      <c r="D1122" s="87">
        <v>2</v>
      </c>
      <c r="E1122" s="87">
        <v>2</v>
      </c>
      <c r="F1122" s="87">
        <v>2</v>
      </c>
      <c r="G1122" s="87">
        <v>2</v>
      </c>
      <c r="H1122" s="87">
        <v>3</v>
      </c>
      <c r="I1122" s="96">
        <v>1</v>
      </c>
      <c r="J1122" s="96">
        <v>2</v>
      </c>
      <c r="K1122" s="96">
        <v>2</v>
      </c>
      <c r="L1122" s="96">
        <v>2</v>
      </c>
      <c r="M1122" s="96">
        <v>2</v>
      </c>
      <c r="N1122" s="96">
        <v>3</v>
      </c>
      <c r="O1122" s="97">
        <v>1</v>
      </c>
      <c r="P1122" s="97">
        <v>2</v>
      </c>
      <c r="Q1122" s="97">
        <v>2</v>
      </c>
      <c r="R1122" s="97">
        <v>2</v>
      </c>
      <c r="S1122" s="97">
        <v>2</v>
      </c>
      <c r="T1122" s="97">
        <v>3</v>
      </c>
      <c r="U1122" s="101">
        <f t="shared" si="174"/>
        <v>0.5</v>
      </c>
      <c r="V1122" s="101">
        <f t="shared" si="175"/>
        <v>1</v>
      </c>
      <c r="W1122" s="101">
        <f t="shared" si="176"/>
        <v>1</v>
      </c>
      <c r="X1122" s="101">
        <f t="shared" si="177"/>
        <v>1</v>
      </c>
      <c r="Y1122" s="101">
        <f t="shared" si="178"/>
        <v>1</v>
      </c>
      <c r="Z1122" s="101">
        <f t="shared" si="179"/>
        <v>1.5</v>
      </c>
    </row>
    <row r="1123" spans="1:26">
      <c r="A1123" s="85" t="s">
        <v>1743</v>
      </c>
      <c r="B1123" s="86">
        <v>4</v>
      </c>
      <c r="C1123" s="87">
        <v>2</v>
      </c>
      <c r="D1123" s="87">
        <v>2</v>
      </c>
      <c r="E1123" s="87">
        <v>2</v>
      </c>
      <c r="F1123" s="87">
        <v>2</v>
      </c>
      <c r="G1123" s="87">
        <v>2</v>
      </c>
      <c r="H1123" s="87">
        <v>3</v>
      </c>
      <c r="I1123" s="96">
        <v>2</v>
      </c>
      <c r="J1123" s="96">
        <v>2</v>
      </c>
      <c r="K1123" s="96">
        <v>2</v>
      </c>
      <c r="L1123" s="96">
        <v>2</v>
      </c>
      <c r="M1123" s="96">
        <v>2</v>
      </c>
      <c r="N1123" s="96">
        <v>3</v>
      </c>
      <c r="O1123" s="97">
        <v>2</v>
      </c>
      <c r="P1123" s="97">
        <v>2</v>
      </c>
      <c r="Q1123" s="97">
        <v>2</v>
      </c>
      <c r="R1123" s="97">
        <v>2</v>
      </c>
      <c r="S1123" s="97">
        <v>6</v>
      </c>
      <c r="T1123" s="97">
        <v>7</v>
      </c>
      <c r="U1123" s="101">
        <f t="shared" si="174"/>
        <v>1</v>
      </c>
      <c r="V1123" s="101">
        <f t="shared" si="175"/>
        <v>1</v>
      </c>
      <c r="W1123" s="101">
        <f t="shared" si="176"/>
        <v>1</v>
      </c>
      <c r="X1123" s="101">
        <f t="shared" si="177"/>
        <v>1</v>
      </c>
      <c r="Y1123" s="101">
        <f t="shared" si="178"/>
        <v>1</v>
      </c>
      <c r="Z1123" s="101">
        <f t="shared" si="179"/>
        <v>1.5</v>
      </c>
    </row>
    <row r="1124" spans="1:26">
      <c r="A1124" s="85" t="s">
        <v>1748</v>
      </c>
      <c r="B1124" s="86">
        <v>4</v>
      </c>
      <c r="C1124" s="87">
        <v>3</v>
      </c>
      <c r="D1124" s="87">
        <v>0</v>
      </c>
      <c r="E1124" s="87">
        <v>0</v>
      </c>
      <c r="F1124" s="87">
        <v>0</v>
      </c>
      <c r="G1124" s="87">
        <v>3</v>
      </c>
      <c r="H1124" s="87">
        <v>4</v>
      </c>
      <c r="I1124" s="96">
        <v>3</v>
      </c>
      <c r="J1124" s="96">
        <v>0</v>
      </c>
      <c r="K1124" s="96">
        <v>0</v>
      </c>
      <c r="L1124" s="96">
        <v>0</v>
      </c>
      <c r="M1124" s="96">
        <v>3</v>
      </c>
      <c r="N1124" s="96">
        <v>4</v>
      </c>
      <c r="O1124" s="97">
        <v>3</v>
      </c>
      <c r="P1124" s="97">
        <v>0</v>
      </c>
      <c r="Q1124" s="97">
        <v>0</v>
      </c>
      <c r="R1124" s="97">
        <v>0</v>
      </c>
      <c r="S1124" s="97">
        <v>3</v>
      </c>
      <c r="T1124" s="97">
        <v>4</v>
      </c>
      <c r="U1124" s="101">
        <f t="shared" si="174"/>
        <v>1.5</v>
      </c>
      <c r="V1124" s="101">
        <f t="shared" si="175"/>
        <v>0</v>
      </c>
      <c r="W1124" s="101">
        <f t="shared" si="176"/>
        <v>0</v>
      </c>
      <c r="X1124" s="101">
        <f t="shared" si="177"/>
        <v>0</v>
      </c>
      <c r="Y1124" s="101">
        <f t="shared" si="178"/>
        <v>1.5</v>
      </c>
      <c r="Z1124" s="101">
        <f t="shared" si="179"/>
        <v>2</v>
      </c>
    </row>
    <row r="1125" spans="1:26">
      <c r="A1125" s="85" t="s">
        <v>1760</v>
      </c>
      <c r="B1125" s="86">
        <v>4</v>
      </c>
      <c r="C1125" s="87">
        <v>2</v>
      </c>
      <c r="D1125" s="87">
        <v>6</v>
      </c>
      <c r="E1125" s="87">
        <v>0</v>
      </c>
      <c r="F1125" s="87">
        <v>2</v>
      </c>
      <c r="G1125" s="87">
        <v>5</v>
      </c>
      <c r="H1125" s="87">
        <v>3</v>
      </c>
      <c r="I1125" s="96">
        <v>2</v>
      </c>
      <c r="J1125" s="96">
        <v>6</v>
      </c>
      <c r="K1125" s="96">
        <v>0</v>
      </c>
      <c r="L1125" s="96">
        <v>2</v>
      </c>
      <c r="M1125" s="96">
        <v>5</v>
      </c>
      <c r="N1125" s="96">
        <v>3</v>
      </c>
      <c r="O1125" s="97">
        <v>2</v>
      </c>
      <c r="P1125" s="97">
        <v>6</v>
      </c>
      <c r="Q1125" s="97">
        <v>0</v>
      </c>
      <c r="R1125" s="97">
        <v>2</v>
      </c>
      <c r="S1125" s="97">
        <v>6</v>
      </c>
      <c r="T1125" s="97">
        <v>5</v>
      </c>
      <c r="U1125" s="101">
        <f t="shared" si="174"/>
        <v>1</v>
      </c>
      <c r="V1125" s="101">
        <f t="shared" si="175"/>
        <v>3</v>
      </c>
      <c r="W1125" s="101">
        <f t="shared" si="176"/>
        <v>0</v>
      </c>
      <c r="X1125" s="101">
        <f t="shared" si="177"/>
        <v>1</v>
      </c>
      <c r="Y1125" s="101">
        <f t="shared" si="178"/>
        <v>2.5</v>
      </c>
      <c r="Z1125" s="101">
        <f t="shared" si="179"/>
        <v>1.5</v>
      </c>
    </row>
    <row r="1126" spans="1:26">
      <c r="A1126" s="85" t="s">
        <v>1765</v>
      </c>
      <c r="B1126" s="86">
        <v>4</v>
      </c>
      <c r="C1126" s="87">
        <v>0</v>
      </c>
      <c r="D1126" s="87">
        <v>3</v>
      </c>
      <c r="E1126" s="87">
        <v>3</v>
      </c>
      <c r="F1126" s="87">
        <v>4</v>
      </c>
      <c r="G1126" s="87">
        <v>2</v>
      </c>
      <c r="H1126" s="87">
        <v>4</v>
      </c>
      <c r="I1126" s="96">
        <v>0</v>
      </c>
      <c r="J1126" s="96">
        <v>1</v>
      </c>
      <c r="K1126" s="96">
        <v>1</v>
      </c>
      <c r="L1126" s="96">
        <v>1</v>
      </c>
      <c r="M1126" s="96">
        <v>1</v>
      </c>
      <c r="N1126" s="96">
        <v>1</v>
      </c>
      <c r="O1126" s="97">
        <v>0</v>
      </c>
      <c r="P1126" s="97">
        <v>3</v>
      </c>
      <c r="Q1126" s="97">
        <v>3</v>
      </c>
      <c r="R1126" s="97">
        <v>4</v>
      </c>
      <c r="S1126" s="97">
        <v>2</v>
      </c>
      <c r="T1126" s="97">
        <v>4</v>
      </c>
      <c r="U1126" s="101">
        <f t="shared" si="174"/>
        <v>0</v>
      </c>
      <c r="V1126" s="101">
        <f t="shared" si="175"/>
        <v>1.5</v>
      </c>
      <c r="W1126" s="101">
        <f t="shared" si="176"/>
        <v>1.5</v>
      </c>
      <c r="X1126" s="101">
        <f t="shared" si="177"/>
        <v>2</v>
      </c>
      <c r="Y1126" s="101">
        <f t="shared" si="178"/>
        <v>1</v>
      </c>
      <c r="Z1126" s="101">
        <f t="shared" si="179"/>
        <v>2</v>
      </c>
    </row>
    <row r="1127" spans="1:26">
      <c r="A1127" s="85" t="s">
        <v>1768</v>
      </c>
      <c r="B1127" s="86">
        <v>4</v>
      </c>
      <c r="C1127" s="87">
        <v>1</v>
      </c>
      <c r="D1127" s="87">
        <v>3</v>
      </c>
      <c r="E1127" s="87">
        <v>7</v>
      </c>
      <c r="F1127" s="87">
        <v>2</v>
      </c>
      <c r="G1127" s="87">
        <v>4</v>
      </c>
      <c r="H1127" s="87">
        <v>3</v>
      </c>
      <c r="I1127" s="96">
        <v>1</v>
      </c>
      <c r="J1127" s="96">
        <v>3</v>
      </c>
      <c r="K1127" s="96">
        <v>7</v>
      </c>
      <c r="L1127" s="96">
        <v>2</v>
      </c>
      <c r="M1127" s="96">
        <v>4</v>
      </c>
      <c r="N1127" s="96">
        <v>3</v>
      </c>
      <c r="O1127" s="97">
        <v>1</v>
      </c>
      <c r="P1127" s="97">
        <v>3</v>
      </c>
      <c r="Q1127" s="97">
        <v>7</v>
      </c>
      <c r="R1127" s="97">
        <v>2</v>
      </c>
      <c r="S1127" s="97">
        <v>6</v>
      </c>
      <c r="T1127" s="97">
        <v>7</v>
      </c>
      <c r="U1127" s="101">
        <f t="shared" si="174"/>
        <v>0.5</v>
      </c>
      <c r="V1127" s="101">
        <f t="shared" si="175"/>
        <v>1.5</v>
      </c>
      <c r="W1127" s="101">
        <f t="shared" si="176"/>
        <v>3.5</v>
      </c>
      <c r="X1127" s="101">
        <f t="shared" si="177"/>
        <v>1</v>
      </c>
      <c r="Y1127" s="101">
        <f t="shared" si="178"/>
        <v>2</v>
      </c>
      <c r="Z1127" s="101">
        <f t="shared" si="179"/>
        <v>1.5</v>
      </c>
    </row>
    <row r="1128" spans="1:26">
      <c r="A1128" s="85" t="s">
        <v>1826</v>
      </c>
      <c r="B1128" s="86">
        <v>4</v>
      </c>
      <c r="C1128" s="87">
        <v>0</v>
      </c>
      <c r="D1128" s="87">
        <v>0</v>
      </c>
      <c r="E1128" s="87">
        <v>0</v>
      </c>
      <c r="F1128" s="87">
        <v>0</v>
      </c>
      <c r="G1128" s="87">
        <v>1</v>
      </c>
      <c r="H1128" s="87">
        <v>3</v>
      </c>
      <c r="I1128" s="96">
        <v>0</v>
      </c>
      <c r="J1128" s="96">
        <v>0</v>
      </c>
      <c r="K1128" s="96">
        <v>0</v>
      </c>
      <c r="L1128" s="96">
        <v>0</v>
      </c>
      <c r="M1128" s="96">
        <v>1</v>
      </c>
      <c r="N1128" s="96">
        <v>3</v>
      </c>
      <c r="O1128" s="97">
        <v>0</v>
      </c>
      <c r="P1128" s="97">
        <v>0</v>
      </c>
      <c r="Q1128" s="97">
        <v>0</v>
      </c>
      <c r="R1128" s="97">
        <v>0</v>
      </c>
      <c r="S1128" s="97">
        <v>9</v>
      </c>
      <c r="T1128" s="97">
        <v>12</v>
      </c>
      <c r="U1128" s="101">
        <f t="shared" si="174"/>
        <v>0</v>
      </c>
      <c r="V1128" s="101">
        <f t="shared" si="175"/>
        <v>0</v>
      </c>
      <c r="W1128" s="101">
        <f t="shared" si="176"/>
        <v>0</v>
      </c>
      <c r="X1128" s="101">
        <f t="shared" si="177"/>
        <v>0</v>
      </c>
      <c r="Y1128" s="101">
        <f t="shared" si="178"/>
        <v>0.5</v>
      </c>
      <c r="Z1128" s="101">
        <f t="shared" si="179"/>
        <v>1.5</v>
      </c>
    </row>
    <row r="1129" spans="1:26">
      <c r="A1129" s="85" t="s">
        <v>525</v>
      </c>
      <c r="B1129" s="86">
        <v>4</v>
      </c>
      <c r="C1129" s="87">
        <v>0</v>
      </c>
      <c r="D1129" s="87">
        <v>3</v>
      </c>
      <c r="E1129" s="87">
        <v>3</v>
      </c>
      <c r="F1129" s="87">
        <v>3</v>
      </c>
      <c r="G1129" s="87">
        <v>0</v>
      </c>
      <c r="H1129" s="87">
        <v>5</v>
      </c>
      <c r="I1129" s="96">
        <v>0</v>
      </c>
      <c r="J1129" s="96">
        <v>0</v>
      </c>
      <c r="K1129" s="96">
        <v>0</v>
      </c>
      <c r="L1129" s="96">
        <v>0</v>
      </c>
      <c r="M1129" s="96">
        <v>0</v>
      </c>
      <c r="N1129" s="96">
        <v>0</v>
      </c>
      <c r="O1129" s="97">
        <v>0</v>
      </c>
      <c r="P1129" s="97">
        <v>3</v>
      </c>
      <c r="Q1129" s="97">
        <v>3</v>
      </c>
      <c r="R1129" s="97">
        <v>3</v>
      </c>
      <c r="S1129" s="97">
        <v>0</v>
      </c>
      <c r="T1129" s="97">
        <v>5</v>
      </c>
      <c r="U1129" s="101">
        <f t="shared" si="174"/>
        <v>0</v>
      </c>
      <c r="V1129" s="101">
        <f t="shared" si="175"/>
        <v>1.5</v>
      </c>
      <c r="W1129" s="101">
        <f t="shared" si="176"/>
        <v>1.5</v>
      </c>
      <c r="X1129" s="101">
        <f t="shared" si="177"/>
        <v>1.5</v>
      </c>
      <c r="Y1129" s="101">
        <f t="shared" si="178"/>
        <v>0</v>
      </c>
      <c r="Z1129" s="101">
        <f t="shared" si="179"/>
        <v>2.5</v>
      </c>
    </row>
    <row r="1130" spans="1:26">
      <c r="A1130" s="85" t="s">
        <v>1052</v>
      </c>
      <c r="B1130" s="86">
        <v>4</v>
      </c>
      <c r="C1130" s="87">
        <v>1</v>
      </c>
      <c r="D1130" s="87">
        <v>0</v>
      </c>
      <c r="E1130" s="87">
        <v>1</v>
      </c>
      <c r="F1130" s="87">
        <v>0</v>
      </c>
      <c r="G1130" s="87">
        <v>1</v>
      </c>
      <c r="H1130" s="87">
        <v>1</v>
      </c>
      <c r="I1130" s="96">
        <v>1</v>
      </c>
      <c r="J1130" s="96">
        <v>0</v>
      </c>
      <c r="K1130" s="96">
        <v>1</v>
      </c>
      <c r="L1130" s="96">
        <v>0</v>
      </c>
      <c r="M1130" s="96">
        <v>1</v>
      </c>
      <c r="N1130" s="96">
        <v>1</v>
      </c>
      <c r="O1130" s="97">
        <v>1</v>
      </c>
      <c r="P1130" s="97">
        <v>0</v>
      </c>
      <c r="Q1130" s="97">
        <v>1</v>
      </c>
      <c r="R1130" s="97">
        <v>0</v>
      </c>
      <c r="S1130" s="97">
        <v>1</v>
      </c>
      <c r="T1130" s="97">
        <v>1</v>
      </c>
      <c r="U1130" s="101">
        <f t="shared" si="174"/>
        <v>0.5</v>
      </c>
      <c r="V1130" s="101">
        <f t="shared" si="175"/>
        <v>0</v>
      </c>
      <c r="W1130" s="101">
        <f t="shared" si="176"/>
        <v>0.5</v>
      </c>
      <c r="X1130" s="101">
        <f t="shared" si="177"/>
        <v>0</v>
      </c>
      <c r="Y1130" s="101">
        <f t="shared" si="178"/>
        <v>0.5</v>
      </c>
      <c r="Z1130" s="101">
        <f t="shared" si="179"/>
        <v>0.5</v>
      </c>
    </row>
    <row r="1131" spans="1:26">
      <c r="A1131" s="85" t="s">
        <v>1904</v>
      </c>
      <c r="B1131" s="86">
        <v>4</v>
      </c>
      <c r="C1131" s="87">
        <v>0</v>
      </c>
      <c r="D1131" s="87">
        <v>0</v>
      </c>
      <c r="E1131" s="87">
        <v>1</v>
      </c>
      <c r="F1131" s="87">
        <v>2</v>
      </c>
      <c r="G1131" s="87">
        <v>0</v>
      </c>
      <c r="H1131" s="87">
        <v>1</v>
      </c>
      <c r="I1131" s="96">
        <v>0</v>
      </c>
      <c r="J1131" s="96">
        <v>0</v>
      </c>
      <c r="K1131" s="96">
        <v>0</v>
      </c>
      <c r="L1131" s="96">
        <v>0</v>
      </c>
      <c r="M1131" s="96">
        <v>0</v>
      </c>
      <c r="N1131" s="96">
        <v>0</v>
      </c>
      <c r="O1131" s="97">
        <v>0</v>
      </c>
      <c r="P1131" s="97">
        <v>0</v>
      </c>
      <c r="Q1131" s="97">
        <v>1</v>
      </c>
      <c r="R1131" s="97">
        <v>2</v>
      </c>
      <c r="S1131" s="97">
        <v>0</v>
      </c>
      <c r="T1131" s="97">
        <v>1</v>
      </c>
      <c r="U1131" s="101">
        <f t="shared" si="174"/>
        <v>0</v>
      </c>
      <c r="V1131" s="101">
        <f t="shared" si="175"/>
        <v>0</v>
      </c>
      <c r="W1131" s="101">
        <f t="shared" si="176"/>
        <v>0.5</v>
      </c>
      <c r="X1131" s="101">
        <f t="shared" si="177"/>
        <v>1</v>
      </c>
      <c r="Y1131" s="101">
        <f t="shared" si="178"/>
        <v>0</v>
      </c>
      <c r="Z1131" s="101">
        <f t="shared" si="179"/>
        <v>0.5</v>
      </c>
    </row>
    <row r="1132" spans="1:26">
      <c r="A1132" s="85" t="s">
        <v>1960</v>
      </c>
      <c r="B1132" s="86">
        <v>4</v>
      </c>
      <c r="C1132" s="87">
        <v>2</v>
      </c>
      <c r="D1132" s="87">
        <v>2</v>
      </c>
      <c r="E1132" s="87">
        <v>0</v>
      </c>
      <c r="F1132" s="87">
        <v>1</v>
      </c>
      <c r="G1132" s="87">
        <v>2</v>
      </c>
      <c r="H1132" s="87">
        <v>3</v>
      </c>
      <c r="I1132" s="96">
        <v>2</v>
      </c>
      <c r="J1132" s="96">
        <v>2</v>
      </c>
      <c r="K1132" s="96">
        <v>0</v>
      </c>
      <c r="L1132" s="96">
        <v>1</v>
      </c>
      <c r="M1132" s="96">
        <v>2</v>
      </c>
      <c r="N1132" s="96">
        <v>3</v>
      </c>
      <c r="O1132" s="97">
        <v>2</v>
      </c>
      <c r="P1132" s="97">
        <v>2</v>
      </c>
      <c r="Q1132" s="97">
        <v>0</v>
      </c>
      <c r="R1132" s="97">
        <v>1</v>
      </c>
      <c r="S1132" s="97">
        <v>2</v>
      </c>
      <c r="T1132" s="97">
        <v>5</v>
      </c>
      <c r="U1132" s="101">
        <f t="shared" si="174"/>
        <v>1</v>
      </c>
      <c r="V1132" s="101">
        <f t="shared" si="175"/>
        <v>1</v>
      </c>
      <c r="W1132" s="101">
        <f t="shared" si="176"/>
        <v>0</v>
      </c>
      <c r="X1132" s="101">
        <f t="shared" si="177"/>
        <v>0.5</v>
      </c>
      <c r="Y1132" s="101">
        <f t="shared" si="178"/>
        <v>1</v>
      </c>
      <c r="Z1132" s="101">
        <f t="shared" si="179"/>
        <v>1.5</v>
      </c>
    </row>
    <row r="1133" spans="1:26">
      <c r="A1133" s="85" t="s">
        <v>1965</v>
      </c>
      <c r="B1133" s="86">
        <v>4</v>
      </c>
      <c r="C1133" s="87">
        <v>1</v>
      </c>
      <c r="D1133" s="87">
        <v>1</v>
      </c>
      <c r="E1133" s="87">
        <v>1</v>
      </c>
      <c r="F1133" s="87">
        <v>1</v>
      </c>
      <c r="G1133" s="87">
        <v>0</v>
      </c>
      <c r="H1133" s="87">
        <v>1</v>
      </c>
      <c r="I1133" s="96">
        <v>1</v>
      </c>
      <c r="J1133" s="96">
        <v>1</v>
      </c>
      <c r="K1133" s="96">
        <v>1</v>
      </c>
      <c r="L1133" s="96">
        <v>1</v>
      </c>
      <c r="M1133" s="96">
        <v>0</v>
      </c>
      <c r="N1133" s="96">
        <v>1</v>
      </c>
      <c r="O1133" s="97">
        <v>1</v>
      </c>
      <c r="P1133" s="97">
        <v>1</v>
      </c>
      <c r="Q1133" s="97">
        <v>1</v>
      </c>
      <c r="R1133" s="97">
        <v>1</v>
      </c>
      <c r="S1133" s="97">
        <v>0</v>
      </c>
      <c r="T1133" s="97">
        <v>4</v>
      </c>
      <c r="U1133" s="101">
        <f t="shared" si="174"/>
        <v>0.5</v>
      </c>
      <c r="V1133" s="101">
        <f t="shared" si="175"/>
        <v>0.5</v>
      </c>
      <c r="W1133" s="101">
        <f t="shared" si="176"/>
        <v>0.5</v>
      </c>
      <c r="X1133" s="101">
        <f t="shared" si="177"/>
        <v>0.5</v>
      </c>
      <c r="Y1133" s="101">
        <f t="shared" si="178"/>
        <v>0</v>
      </c>
      <c r="Z1133" s="101">
        <f t="shared" si="179"/>
        <v>0.5</v>
      </c>
    </row>
    <row r="1134" spans="1:26">
      <c r="A1134" s="85" t="s">
        <v>1933</v>
      </c>
      <c r="B1134" s="86">
        <v>4</v>
      </c>
      <c r="C1134" s="87">
        <v>0</v>
      </c>
      <c r="D1134" s="87">
        <v>3</v>
      </c>
      <c r="E1134" s="87">
        <v>3</v>
      </c>
      <c r="F1134" s="87">
        <v>3</v>
      </c>
      <c r="G1134" s="87">
        <v>0</v>
      </c>
      <c r="H1134" s="87">
        <v>5</v>
      </c>
      <c r="I1134" s="96">
        <v>0</v>
      </c>
      <c r="J1134" s="96">
        <v>0</v>
      </c>
      <c r="K1134" s="96">
        <v>0</v>
      </c>
      <c r="L1134" s="96">
        <v>0</v>
      </c>
      <c r="M1134" s="96">
        <v>0</v>
      </c>
      <c r="N1134" s="96">
        <v>0</v>
      </c>
      <c r="O1134" s="97">
        <v>0</v>
      </c>
      <c r="P1134" s="97">
        <v>3</v>
      </c>
      <c r="Q1134" s="97">
        <v>3</v>
      </c>
      <c r="R1134" s="97">
        <v>3</v>
      </c>
      <c r="S1134" s="97">
        <v>0</v>
      </c>
      <c r="T1134" s="97">
        <v>5</v>
      </c>
      <c r="U1134" s="101">
        <f t="shared" si="174"/>
        <v>0</v>
      </c>
      <c r="V1134" s="101">
        <f t="shared" si="175"/>
        <v>1.5</v>
      </c>
      <c r="W1134" s="101">
        <f t="shared" si="176"/>
        <v>1.5</v>
      </c>
      <c r="X1134" s="101">
        <f t="shared" si="177"/>
        <v>1.5</v>
      </c>
      <c r="Y1134" s="101">
        <f t="shared" si="178"/>
        <v>0</v>
      </c>
      <c r="Z1134" s="101">
        <f t="shared" si="179"/>
        <v>2.5</v>
      </c>
    </row>
    <row r="1135" spans="1:26">
      <c r="A1135" s="85" t="s">
        <v>2039</v>
      </c>
      <c r="B1135" s="86">
        <v>4</v>
      </c>
      <c r="C1135" s="87">
        <v>5</v>
      </c>
      <c r="D1135" s="87">
        <v>1</v>
      </c>
      <c r="E1135" s="87">
        <v>1</v>
      </c>
      <c r="F1135" s="87">
        <v>1</v>
      </c>
      <c r="G1135" s="87">
        <v>1</v>
      </c>
      <c r="H1135" s="87">
        <v>7</v>
      </c>
      <c r="I1135" s="96">
        <v>5</v>
      </c>
      <c r="J1135" s="96">
        <v>1</v>
      </c>
      <c r="K1135" s="96">
        <v>1</v>
      </c>
      <c r="L1135" s="96">
        <v>1</v>
      </c>
      <c r="M1135" s="96">
        <v>1</v>
      </c>
      <c r="N1135" s="96">
        <v>7</v>
      </c>
      <c r="O1135" s="97">
        <v>5</v>
      </c>
      <c r="P1135" s="97">
        <v>1</v>
      </c>
      <c r="Q1135" s="97">
        <v>1</v>
      </c>
      <c r="R1135" s="97">
        <v>1</v>
      </c>
      <c r="S1135" s="97">
        <v>7</v>
      </c>
      <c r="T1135" s="97">
        <v>14</v>
      </c>
      <c r="U1135" s="101">
        <f t="shared" si="174"/>
        <v>2.5</v>
      </c>
      <c r="V1135" s="101">
        <f t="shared" si="175"/>
        <v>0.5</v>
      </c>
      <c r="W1135" s="101">
        <f t="shared" si="176"/>
        <v>0.5</v>
      </c>
      <c r="X1135" s="101">
        <f t="shared" si="177"/>
        <v>0.5</v>
      </c>
      <c r="Y1135" s="101">
        <f t="shared" si="178"/>
        <v>0.5</v>
      </c>
      <c r="Z1135" s="101">
        <f t="shared" si="179"/>
        <v>3.5</v>
      </c>
    </row>
    <row r="1136" spans="1:26">
      <c r="A1136" s="85" t="s">
        <v>2089</v>
      </c>
      <c r="B1136" s="86">
        <v>4</v>
      </c>
      <c r="C1136" s="87">
        <v>3</v>
      </c>
      <c r="D1136" s="87">
        <v>0</v>
      </c>
      <c r="E1136" s="87">
        <v>0</v>
      </c>
      <c r="F1136" s="87">
        <v>0</v>
      </c>
      <c r="G1136" s="87">
        <v>3</v>
      </c>
      <c r="H1136" s="87">
        <v>4</v>
      </c>
      <c r="I1136" s="96">
        <v>3</v>
      </c>
      <c r="J1136" s="96">
        <v>0</v>
      </c>
      <c r="K1136" s="96">
        <v>0</v>
      </c>
      <c r="L1136" s="96">
        <v>0</v>
      </c>
      <c r="M1136" s="96">
        <v>3</v>
      </c>
      <c r="N1136" s="96">
        <v>3</v>
      </c>
      <c r="O1136" s="97">
        <v>3</v>
      </c>
      <c r="P1136" s="97">
        <v>0</v>
      </c>
      <c r="Q1136" s="97">
        <v>0</v>
      </c>
      <c r="R1136" s="97">
        <v>0</v>
      </c>
      <c r="S1136" s="97">
        <v>3</v>
      </c>
      <c r="T1136" s="97">
        <v>5</v>
      </c>
      <c r="U1136" s="101">
        <f t="shared" si="174"/>
        <v>1.5</v>
      </c>
      <c r="V1136" s="101">
        <f t="shared" si="175"/>
        <v>0</v>
      </c>
      <c r="W1136" s="101">
        <f t="shared" si="176"/>
        <v>0</v>
      </c>
      <c r="X1136" s="101">
        <f t="shared" si="177"/>
        <v>0</v>
      </c>
      <c r="Y1136" s="101">
        <f t="shared" si="178"/>
        <v>1.5</v>
      </c>
      <c r="Z1136" s="101">
        <f t="shared" si="179"/>
        <v>2</v>
      </c>
    </row>
    <row r="1137" spans="1:26">
      <c r="A1137" s="85" t="s">
        <v>2106</v>
      </c>
      <c r="B1137" s="86">
        <v>4</v>
      </c>
      <c r="C1137" s="87">
        <v>0</v>
      </c>
      <c r="D1137" s="87">
        <v>1</v>
      </c>
      <c r="E1137" s="87">
        <v>1</v>
      </c>
      <c r="F1137" s="87">
        <v>0</v>
      </c>
      <c r="G1137" s="87">
        <v>0</v>
      </c>
      <c r="H1137" s="87">
        <v>3</v>
      </c>
      <c r="I1137" s="96">
        <v>0</v>
      </c>
      <c r="J1137" s="96">
        <v>0</v>
      </c>
      <c r="K1137" s="96">
        <v>0</v>
      </c>
      <c r="L1137" s="96">
        <v>0</v>
      </c>
      <c r="M1137" s="96">
        <v>0</v>
      </c>
      <c r="N1137" s="96">
        <v>0</v>
      </c>
      <c r="O1137" s="97">
        <v>0</v>
      </c>
      <c r="P1137" s="97">
        <v>1</v>
      </c>
      <c r="Q1137" s="97">
        <v>1</v>
      </c>
      <c r="R1137" s="97">
        <v>0</v>
      </c>
      <c r="S1137" s="97">
        <v>0</v>
      </c>
      <c r="T1137" s="97">
        <v>3</v>
      </c>
      <c r="U1137" s="101">
        <f t="shared" si="174"/>
        <v>0</v>
      </c>
      <c r="V1137" s="101">
        <f t="shared" si="175"/>
        <v>0.5</v>
      </c>
      <c r="W1137" s="101">
        <f t="shared" si="176"/>
        <v>0.5</v>
      </c>
      <c r="X1137" s="101">
        <f t="shared" si="177"/>
        <v>0</v>
      </c>
      <c r="Y1137" s="101">
        <f t="shared" si="178"/>
        <v>0</v>
      </c>
      <c r="Z1137" s="101">
        <f t="shared" si="179"/>
        <v>1.5</v>
      </c>
    </row>
    <row r="1138" spans="1:26">
      <c r="A1138" s="85" t="s">
        <v>2115</v>
      </c>
      <c r="B1138" s="86">
        <v>4</v>
      </c>
      <c r="C1138" s="87">
        <v>3</v>
      </c>
      <c r="D1138" s="87">
        <v>3</v>
      </c>
      <c r="E1138" s="87">
        <v>3</v>
      </c>
      <c r="F1138" s="87">
        <v>3</v>
      </c>
      <c r="G1138" s="87">
        <v>3</v>
      </c>
      <c r="H1138" s="87">
        <v>3</v>
      </c>
      <c r="I1138" s="96">
        <v>3</v>
      </c>
      <c r="J1138" s="96">
        <v>3</v>
      </c>
      <c r="K1138" s="96">
        <v>3</v>
      </c>
      <c r="L1138" s="96">
        <v>3</v>
      </c>
      <c r="M1138" s="96">
        <v>3</v>
      </c>
      <c r="N1138" s="96">
        <v>3</v>
      </c>
      <c r="O1138" s="97">
        <v>3</v>
      </c>
      <c r="P1138" s="97">
        <v>3</v>
      </c>
      <c r="Q1138" s="97">
        <v>3</v>
      </c>
      <c r="R1138" s="97">
        <v>3</v>
      </c>
      <c r="S1138" s="97">
        <v>4</v>
      </c>
      <c r="T1138" s="97">
        <v>4</v>
      </c>
      <c r="U1138" s="101">
        <f t="shared" si="174"/>
        <v>1.5</v>
      </c>
      <c r="V1138" s="101">
        <f t="shared" si="175"/>
        <v>1.5</v>
      </c>
      <c r="W1138" s="101">
        <f t="shared" si="176"/>
        <v>1.5</v>
      </c>
      <c r="X1138" s="101">
        <f t="shared" si="177"/>
        <v>1.5</v>
      </c>
      <c r="Y1138" s="101">
        <f t="shared" si="178"/>
        <v>1.5</v>
      </c>
      <c r="Z1138" s="101">
        <f t="shared" si="179"/>
        <v>1.5</v>
      </c>
    </row>
    <row r="1139" spans="1:26">
      <c r="A1139" s="85" t="s">
        <v>2121</v>
      </c>
      <c r="B1139" s="86">
        <v>4</v>
      </c>
      <c r="C1139" s="87">
        <v>0</v>
      </c>
      <c r="D1139" s="87">
        <v>2</v>
      </c>
      <c r="E1139" s="87">
        <v>3</v>
      </c>
      <c r="F1139" s="87">
        <v>0</v>
      </c>
      <c r="G1139" s="87">
        <v>2</v>
      </c>
      <c r="H1139" s="87">
        <v>2</v>
      </c>
      <c r="I1139" s="96">
        <v>0</v>
      </c>
      <c r="J1139" s="96">
        <v>2</v>
      </c>
      <c r="K1139" s="96">
        <v>3</v>
      </c>
      <c r="L1139" s="96">
        <v>0</v>
      </c>
      <c r="M1139" s="96">
        <v>2</v>
      </c>
      <c r="N1139" s="96">
        <v>1</v>
      </c>
      <c r="O1139" s="97">
        <v>0</v>
      </c>
      <c r="P1139" s="97">
        <v>2</v>
      </c>
      <c r="Q1139" s="97">
        <v>3</v>
      </c>
      <c r="R1139" s="97">
        <v>0</v>
      </c>
      <c r="S1139" s="97">
        <v>3</v>
      </c>
      <c r="T1139" s="97">
        <v>2</v>
      </c>
      <c r="U1139" s="101">
        <f t="shared" si="174"/>
        <v>0</v>
      </c>
      <c r="V1139" s="101">
        <f t="shared" si="175"/>
        <v>1</v>
      </c>
      <c r="W1139" s="101">
        <f t="shared" si="176"/>
        <v>1.5</v>
      </c>
      <c r="X1139" s="101">
        <f t="shared" si="177"/>
        <v>0</v>
      </c>
      <c r="Y1139" s="101">
        <f t="shared" si="178"/>
        <v>1</v>
      </c>
      <c r="Z1139" s="101">
        <f t="shared" si="179"/>
        <v>1</v>
      </c>
    </row>
    <row r="1140" spans="1:26">
      <c r="A1140" s="85" t="s">
        <v>2139</v>
      </c>
      <c r="B1140" s="86">
        <v>4</v>
      </c>
      <c r="C1140" s="87">
        <v>1</v>
      </c>
      <c r="D1140" s="87">
        <v>1</v>
      </c>
      <c r="E1140" s="87">
        <v>1</v>
      </c>
      <c r="F1140" s="87">
        <v>3</v>
      </c>
      <c r="G1140" s="87">
        <v>1</v>
      </c>
      <c r="H1140" s="87">
        <v>3</v>
      </c>
      <c r="I1140" s="96">
        <v>1</v>
      </c>
      <c r="J1140" s="96">
        <v>1</v>
      </c>
      <c r="K1140" s="96">
        <v>1</v>
      </c>
      <c r="L1140" s="96">
        <v>1</v>
      </c>
      <c r="M1140" s="96">
        <v>1</v>
      </c>
      <c r="N1140" s="96">
        <v>1</v>
      </c>
      <c r="O1140" s="97">
        <v>1</v>
      </c>
      <c r="P1140" s="97">
        <v>1</v>
      </c>
      <c r="Q1140" s="97">
        <v>1</v>
      </c>
      <c r="R1140" s="97">
        <v>3</v>
      </c>
      <c r="S1140" s="97">
        <v>2</v>
      </c>
      <c r="T1140" s="97">
        <v>4</v>
      </c>
      <c r="U1140" s="101">
        <f t="shared" si="174"/>
        <v>0.5</v>
      </c>
      <c r="V1140" s="101">
        <f t="shared" si="175"/>
        <v>0.5</v>
      </c>
      <c r="W1140" s="101">
        <f t="shared" si="176"/>
        <v>0.5</v>
      </c>
      <c r="X1140" s="101">
        <f t="shared" si="177"/>
        <v>1.5</v>
      </c>
      <c r="Y1140" s="101">
        <f t="shared" si="178"/>
        <v>0.5</v>
      </c>
      <c r="Z1140" s="101">
        <f t="shared" si="179"/>
        <v>1.5</v>
      </c>
    </row>
    <row r="1141" spans="1:26">
      <c r="A1141" s="85" t="s">
        <v>2202</v>
      </c>
      <c r="B1141" s="86">
        <v>4</v>
      </c>
      <c r="C1141" s="87">
        <v>6</v>
      </c>
      <c r="D1141" s="87">
        <v>3</v>
      </c>
      <c r="E1141" s="87">
        <v>3</v>
      </c>
      <c r="F1141" s="87">
        <v>0</v>
      </c>
      <c r="G1141" s="87">
        <v>3</v>
      </c>
      <c r="H1141" s="87">
        <v>6</v>
      </c>
      <c r="I1141" s="96">
        <v>6</v>
      </c>
      <c r="J1141" s="96">
        <v>3</v>
      </c>
      <c r="K1141" s="96">
        <v>3</v>
      </c>
      <c r="L1141" s="96">
        <v>0</v>
      </c>
      <c r="M1141" s="96">
        <v>3</v>
      </c>
      <c r="N1141" s="96">
        <v>6</v>
      </c>
      <c r="O1141" s="97">
        <v>6</v>
      </c>
      <c r="P1141" s="97">
        <v>3</v>
      </c>
      <c r="Q1141" s="97">
        <v>3</v>
      </c>
      <c r="R1141" s="97">
        <v>0</v>
      </c>
      <c r="S1141" s="97">
        <v>6</v>
      </c>
      <c r="T1141" s="97">
        <v>6</v>
      </c>
      <c r="U1141" s="101">
        <f t="shared" si="174"/>
        <v>3</v>
      </c>
      <c r="V1141" s="101">
        <f t="shared" si="175"/>
        <v>1.5</v>
      </c>
      <c r="W1141" s="101">
        <f t="shared" si="176"/>
        <v>1.5</v>
      </c>
      <c r="X1141" s="101">
        <f t="shared" si="177"/>
        <v>0</v>
      </c>
      <c r="Y1141" s="101">
        <f t="shared" si="178"/>
        <v>1.5</v>
      </c>
      <c r="Z1141" s="101">
        <f t="shared" si="179"/>
        <v>3</v>
      </c>
    </row>
    <row r="1142" spans="1:26">
      <c r="A1142" s="85" t="s">
        <v>2265</v>
      </c>
      <c r="B1142" s="89">
        <v>4</v>
      </c>
      <c r="C1142" s="87">
        <v>2</v>
      </c>
      <c r="D1142" s="87">
        <v>1</v>
      </c>
      <c r="E1142" s="87">
        <v>1</v>
      </c>
      <c r="F1142" s="87">
        <v>1</v>
      </c>
      <c r="G1142" s="87">
        <v>3</v>
      </c>
      <c r="H1142" s="87">
        <v>5</v>
      </c>
      <c r="I1142" s="96">
        <v>2</v>
      </c>
      <c r="J1142" s="96">
        <v>1</v>
      </c>
      <c r="K1142" s="96">
        <v>1</v>
      </c>
      <c r="L1142" s="96">
        <v>1</v>
      </c>
      <c r="M1142" s="96">
        <v>3</v>
      </c>
      <c r="N1142" s="96">
        <v>5</v>
      </c>
      <c r="O1142" s="97">
        <v>2</v>
      </c>
      <c r="P1142" s="97">
        <v>1</v>
      </c>
      <c r="Q1142" s="97">
        <v>1</v>
      </c>
      <c r="R1142" s="97">
        <v>1</v>
      </c>
      <c r="S1142" s="97">
        <v>3</v>
      </c>
      <c r="T1142" s="97">
        <v>5</v>
      </c>
      <c r="U1142" s="101">
        <f t="shared" si="174"/>
        <v>1</v>
      </c>
      <c r="V1142" s="101">
        <f t="shared" si="175"/>
        <v>0.5</v>
      </c>
      <c r="W1142" s="101">
        <f t="shared" si="176"/>
        <v>0.5</v>
      </c>
      <c r="X1142" s="101">
        <f t="shared" si="177"/>
        <v>0.5</v>
      </c>
      <c r="Y1142" s="101">
        <f t="shared" si="178"/>
        <v>1.5</v>
      </c>
      <c r="Z1142" s="101">
        <f t="shared" si="179"/>
        <v>2.5</v>
      </c>
    </row>
    <row r="1143" spans="1:26">
      <c r="A1143" s="85" t="s">
        <v>2309</v>
      </c>
      <c r="B1143" s="86">
        <v>4</v>
      </c>
      <c r="C1143" s="87">
        <v>0</v>
      </c>
      <c r="D1143" s="87">
        <v>0</v>
      </c>
      <c r="E1143" s="87">
        <v>0</v>
      </c>
      <c r="F1143" s="87">
        <v>0</v>
      </c>
      <c r="G1143" s="87">
        <v>0</v>
      </c>
      <c r="H1143" s="87">
        <v>0</v>
      </c>
      <c r="I1143" s="96">
        <v>0</v>
      </c>
      <c r="J1143" s="96">
        <v>0</v>
      </c>
      <c r="K1143" s="96">
        <v>0</v>
      </c>
      <c r="L1143" s="96">
        <v>0</v>
      </c>
      <c r="M1143" s="96">
        <v>0</v>
      </c>
      <c r="N1143" s="96">
        <v>0</v>
      </c>
      <c r="O1143" s="97">
        <v>0</v>
      </c>
      <c r="P1143" s="97">
        <v>0</v>
      </c>
      <c r="Q1143" s="97">
        <v>0</v>
      </c>
      <c r="R1143" s="97">
        <v>0</v>
      </c>
      <c r="S1143" s="97">
        <v>0</v>
      </c>
      <c r="T1143" s="97">
        <v>0</v>
      </c>
      <c r="U1143" s="101">
        <f t="shared" si="174"/>
        <v>0</v>
      </c>
      <c r="V1143" s="101">
        <f t="shared" si="175"/>
        <v>0</v>
      </c>
      <c r="W1143" s="101">
        <f t="shared" si="176"/>
        <v>0</v>
      </c>
      <c r="X1143" s="101">
        <f t="shared" si="177"/>
        <v>0</v>
      </c>
      <c r="Y1143" s="101">
        <f t="shared" si="178"/>
        <v>0</v>
      </c>
      <c r="Z1143" s="101">
        <f t="shared" si="179"/>
        <v>0</v>
      </c>
    </row>
    <row r="1144" spans="1:26">
      <c r="A1144" s="85" t="s">
        <v>2338</v>
      </c>
      <c r="B1144" s="86">
        <v>4</v>
      </c>
      <c r="C1144" s="87">
        <v>0</v>
      </c>
      <c r="D1144" s="87">
        <v>3</v>
      </c>
      <c r="E1144" s="87">
        <v>3</v>
      </c>
      <c r="F1144" s="87">
        <v>3</v>
      </c>
      <c r="G1144" s="87">
        <v>3</v>
      </c>
      <c r="H1144" s="87">
        <v>3</v>
      </c>
      <c r="I1144" s="96">
        <v>0</v>
      </c>
      <c r="J1144" s="96">
        <v>3</v>
      </c>
      <c r="K1144" s="96">
        <v>3</v>
      </c>
      <c r="L1144" s="96">
        <v>3</v>
      </c>
      <c r="M1144" s="96">
        <v>3</v>
      </c>
      <c r="N1144" s="96">
        <v>3</v>
      </c>
      <c r="O1144" s="97">
        <v>0</v>
      </c>
      <c r="P1144" s="97">
        <v>3</v>
      </c>
      <c r="Q1144" s="97">
        <v>3</v>
      </c>
      <c r="R1144" s="97">
        <v>3</v>
      </c>
      <c r="S1144" s="97">
        <v>3</v>
      </c>
      <c r="T1144" s="97">
        <v>3</v>
      </c>
      <c r="U1144" s="101">
        <f t="shared" si="174"/>
        <v>0</v>
      </c>
      <c r="V1144" s="101">
        <f t="shared" si="175"/>
        <v>1.5</v>
      </c>
      <c r="W1144" s="101">
        <f t="shared" si="176"/>
        <v>1.5</v>
      </c>
      <c r="X1144" s="101">
        <f t="shared" si="177"/>
        <v>1.5</v>
      </c>
      <c r="Y1144" s="101">
        <f t="shared" si="178"/>
        <v>1.5</v>
      </c>
      <c r="Z1144" s="101">
        <f t="shared" si="179"/>
        <v>1.5</v>
      </c>
    </row>
    <row r="1145" spans="1:26">
      <c r="A1145" s="85" t="s">
        <v>2344</v>
      </c>
      <c r="B1145" s="86">
        <v>4</v>
      </c>
      <c r="C1145" s="87">
        <v>0</v>
      </c>
      <c r="D1145" s="87">
        <v>1</v>
      </c>
      <c r="E1145" s="87">
        <v>1</v>
      </c>
      <c r="F1145" s="87">
        <v>1</v>
      </c>
      <c r="G1145" s="87">
        <v>0</v>
      </c>
      <c r="H1145" s="87">
        <v>4</v>
      </c>
      <c r="I1145" s="96">
        <v>0</v>
      </c>
      <c r="J1145" s="96">
        <v>0</v>
      </c>
      <c r="K1145" s="96">
        <v>0</v>
      </c>
      <c r="L1145" s="96">
        <v>0</v>
      </c>
      <c r="M1145" s="96">
        <v>0</v>
      </c>
      <c r="N1145" s="96">
        <v>1</v>
      </c>
      <c r="O1145" s="97">
        <v>0</v>
      </c>
      <c r="P1145" s="97">
        <v>1</v>
      </c>
      <c r="Q1145" s="97">
        <v>1</v>
      </c>
      <c r="R1145" s="97">
        <v>1</v>
      </c>
      <c r="S1145" s="97">
        <v>0</v>
      </c>
      <c r="T1145" s="97">
        <v>4</v>
      </c>
      <c r="U1145" s="101">
        <f t="shared" si="174"/>
        <v>0</v>
      </c>
      <c r="V1145" s="101">
        <f t="shared" si="175"/>
        <v>0.5</v>
      </c>
      <c r="W1145" s="101">
        <f t="shared" si="176"/>
        <v>0.5</v>
      </c>
      <c r="X1145" s="101">
        <f t="shared" si="177"/>
        <v>0.5</v>
      </c>
      <c r="Y1145" s="101">
        <f t="shared" si="178"/>
        <v>0</v>
      </c>
      <c r="Z1145" s="101">
        <f t="shared" si="179"/>
        <v>2</v>
      </c>
    </row>
    <row r="1146" spans="1:26">
      <c r="A1146" s="85" t="s">
        <v>2361</v>
      </c>
      <c r="B1146" s="86">
        <v>4</v>
      </c>
      <c r="C1146" s="87">
        <v>0</v>
      </c>
      <c r="D1146" s="87">
        <v>0</v>
      </c>
      <c r="E1146" s="87">
        <v>0</v>
      </c>
      <c r="F1146" s="87">
        <v>0</v>
      </c>
      <c r="G1146" s="87">
        <v>0</v>
      </c>
      <c r="H1146" s="87">
        <v>0</v>
      </c>
      <c r="I1146" s="96">
        <v>0</v>
      </c>
      <c r="J1146" s="96">
        <v>0</v>
      </c>
      <c r="K1146" s="96">
        <v>0</v>
      </c>
      <c r="L1146" s="96">
        <v>0</v>
      </c>
      <c r="M1146" s="96">
        <v>0</v>
      </c>
      <c r="N1146" s="96">
        <v>0</v>
      </c>
      <c r="O1146" s="97">
        <v>0</v>
      </c>
      <c r="P1146" s="97">
        <v>0</v>
      </c>
      <c r="Q1146" s="97">
        <v>0</v>
      </c>
      <c r="R1146" s="97">
        <v>0</v>
      </c>
      <c r="S1146" s="97">
        <v>4</v>
      </c>
      <c r="T1146" s="97">
        <v>3</v>
      </c>
      <c r="U1146" s="101">
        <f t="shared" si="174"/>
        <v>0</v>
      </c>
      <c r="V1146" s="101">
        <f t="shared" si="175"/>
        <v>0</v>
      </c>
      <c r="W1146" s="101">
        <f t="shared" si="176"/>
        <v>0</v>
      </c>
      <c r="X1146" s="101">
        <f t="shared" si="177"/>
        <v>0</v>
      </c>
      <c r="Y1146" s="101">
        <f t="shared" si="178"/>
        <v>0</v>
      </c>
      <c r="Z1146" s="101">
        <f t="shared" si="179"/>
        <v>0</v>
      </c>
    </row>
    <row r="1147" spans="1:26">
      <c r="A1147" s="85" t="s">
        <v>1929</v>
      </c>
      <c r="B1147" s="86">
        <v>4</v>
      </c>
      <c r="C1147" s="87">
        <v>0</v>
      </c>
      <c r="D1147" s="87">
        <v>5</v>
      </c>
      <c r="E1147" s="87">
        <v>5</v>
      </c>
      <c r="F1147" s="87">
        <v>5</v>
      </c>
      <c r="G1147" s="87">
        <v>0</v>
      </c>
      <c r="H1147" s="87">
        <v>7</v>
      </c>
      <c r="I1147" s="96">
        <v>0</v>
      </c>
      <c r="J1147" s="96">
        <v>0</v>
      </c>
      <c r="K1147" s="96">
        <v>0</v>
      </c>
      <c r="L1147" s="96">
        <v>0</v>
      </c>
      <c r="M1147" s="96">
        <v>0</v>
      </c>
      <c r="N1147" s="96">
        <v>0</v>
      </c>
      <c r="O1147" s="97">
        <v>0</v>
      </c>
      <c r="P1147" s="97">
        <v>5</v>
      </c>
      <c r="Q1147" s="97">
        <v>5</v>
      </c>
      <c r="R1147" s="97">
        <v>5</v>
      </c>
      <c r="S1147" s="97">
        <v>0</v>
      </c>
      <c r="T1147" s="97">
        <v>13</v>
      </c>
      <c r="U1147" s="101">
        <f t="shared" ref="U1147:U1178" si="180">IF(B1147=0,-1,C1147*2/B1147)</f>
        <v>0</v>
      </c>
      <c r="V1147" s="101">
        <f t="shared" ref="V1147:V1178" si="181">IF(B1147=0,-1,D1147*2/B1147)</f>
        <v>2.5</v>
      </c>
      <c r="W1147" s="101">
        <f t="shared" ref="W1147:W1178" si="182">IF(B1147=0,-1,E1147*2/B1147)</f>
        <v>2.5</v>
      </c>
      <c r="X1147" s="101">
        <f t="shared" ref="X1147:X1178" si="183">IF(B1147=0,-1,F1147*2/B1147)</f>
        <v>2.5</v>
      </c>
      <c r="Y1147" s="101">
        <f t="shared" ref="Y1147:Y1178" si="184">IF(B1147=0,-1,G1147*2/B1147)</f>
        <v>0</v>
      </c>
      <c r="Z1147" s="101">
        <f t="shared" ref="Z1147:Z1178" si="185">IF(B1147=0,-1,H1147*2/B1147)</f>
        <v>3.5</v>
      </c>
    </row>
    <row r="1148" spans="1:26">
      <c r="A1148" s="85" t="s">
        <v>1615</v>
      </c>
      <c r="B1148" s="86">
        <v>4</v>
      </c>
      <c r="C1148" s="87">
        <v>0</v>
      </c>
      <c r="D1148" s="87">
        <v>2</v>
      </c>
      <c r="E1148" s="87">
        <v>2</v>
      </c>
      <c r="F1148" s="87">
        <v>5</v>
      </c>
      <c r="G1148" s="87">
        <v>1</v>
      </c>
      <c r="H1148" s="87">
        <v>8</v>
      </c>
      <c r="I1148" s="96">
        <v>0</v>
      </c>
      <c r="J1148" s="96">
        <v>0</v>
      </c>
      <c r="K1148" s="96">
        <v>0</v>
      </c>
      <c r="L1148" s="96">
        <v>1</v>
      </c>
      <c r="M1148" s="96">
        <v>0</v>
      </c>
      <c r="N1148" s="96">
        <v>2</v>
      </c>
      <c r="O1148" s="97">
        <v>0</v>
      </c>
      <c r="P1148" s="97">
        <v>2</v>
      </c>
      <c r="Q1148" s="97">
        <v>2</v>
      </c>
      <c r="R1148" s="97">
        <v>5</v>
      </c>
      <c r="S1148" s="97">
        <v>1</v>
      </c>
      <c r="T1148" s="97">
        <v>8</v>
      </c>
      <c r="U1148" s="101">
        <f t="shared" si="180"/>
        <v>0</v>
      </c>
      <c r="V1148" s="101">
        <f t="shared" si="181"/>
        <v>1</v>
      </c>
      <c r="W1148" s="101">
        <f t="shared" si="182"/>
        <v>1</v>
      </c>
      <c r="X1148" s="101">
        <f t="shared" si="183"/>
        <v>2.5</v>
      </c>
      <c r="Y1148" s="101">
        <f t="shared" si="184"/>
        <v>0.5</v>
      </c>
      <c r="Z1148" s="101">
        <f t="shared" si="185"/>
        <v>4</v>
      </c>
    </row>
    <row r="1149" spans="1:26">
      <c r="A1149" s="85" t="s">
        <v>2403</v>
      </c>
      <c r="B1149" s="86">
        <v>4</v>
      </c>
      <c r="C1149" s="87">
        <v>2</v>
      </c>
      <c r="D1149" s="87">
        <v>1</v>
      </c>
      <c r="E1149" s="87">
        <v>1</v>
      </c>
      <c r="F1149" s="87">
        <v>2</v>
      </c>
      <c r="G1149" s="87">
        <v>2</v>
      </c>
      <c r="H1149" s="87">
        <v>2</v>
      </c>
      <c r="I1149" s="96">
        <v>2</v>
      </c>
      <c r="J1149" s="96">
        <v>1</v>
      </c>
      <c r="K1149" s="96">
        <v>1</v>
      </c>
      <c r="L1149" s="96">
        <v>2</v>
      </c>
      <c r="M1149" s="96">
        <v>2</v>
      </c>
      <c r="N1149" s="96">
        <v>2</v>
      </c>
      <c r="O1149" s="97">
        <v>2</v>
      </c>
      <c r="P1149" s="97">
        <v>1</v>
      </c>
      <c r="Q1149" s="97">
        <v>1</v>
      </c>
      <c r="R1149" s="97">
        <v>2</v>
      </c>
      <c r="S1149" s="97">
        <v>3</v>
      </c>
      <c r="T1149" s="97">
        <v>4</v>
      </c>
      <c r="U1149" s="101">
        <f t="shared" si="180"/>
        <v>1</v>
      </c>
      <c r="V1149" s="101">
        <f t="shared" si="181"/>
        <v>0.5</v>
      </c>
      <c r="W1149" s="101">
        <f t="shared" si="182"/>
        <v>0.5</v>
      </c>
      <c r="X1149" s="101">
        <f t="shared" si="183"/>
        <v>1</v>
      </c>
      <c r="Y1149" s="101">
        <f t="shared" si="184"/>
        <v>1</v>
      </c>
      <c r="Z1149" s="101">
        <f t="shared" si="185"/>
        <v>1</v>
      </c>
    </row>
    <row r="1150" spans="1:26">
      <c r="A1150" s="85" t="s">
        <v>2438</v>
      </c>
      <c r="B1150" s="86">
        <v>4</v>
      </c>
      <c r="C1150" s="87">
        <v>3</v>
      </c>
      <c r="D1150" s="87">
        <v>3</v>
      </c>
      <c r="E1150" s="87">
        <v>3</v>
      </c>
      <c r="F1150" s="87">
        <v>2</v>
      </c>
      <c r="G1150" s="87">
        <v>3</v>
      </c>
      <c r="H1150" s="87">
        <v>3</v>
      </c>
      <c r="I1150" s="96">
        <v>3</v>
      </c>
      <c r="J1150" s="96">
        <v>3</v>
      </c>
      <c r="K1150" s="96">
        <v>3</v>
      </c>
      <c r="L1150" s="96">
        <v>2</v>
      </c>
      <c r="M1150" s="96">
        <v>3</v>
      </c>
      <c r="N1150" s="96">
        <v>3</v>
      </c>
      <c r="O1150" s="97">
        <v>3</v>
      </c>
      <c r="P1150" s="97">
        <v>3</v>
      </c>
      <c r="Q1150" s="97">
        <v>3</v>
      </c>
      <c r="R1150" s="97">
        <v>2</v>
      </c>
      <c r="S1150" s="97">
        <v>5</v>
      </c>
      <c r="T1150" s="97">
        <v>4</v>
      </c>
      <c r="U1150" s="101">
        <f t="shared" si="180"/>
        <v>1.5</v>
      </c>
      <c r="V1150" s="101">
        <f t="shared" si="181"/>
        <v>1.5</v>
      </c>
      <c r="W1150" s="101">
        <f t="shared" si="182"/>
        <v>1.5</v>
      </c>
      <c r="X1150" s="101">
        <f t="shared" si="183"/>
        <v>1</v>
      </c>
      <c r="Y1150" s="101">
        <f t="shared" si="184"/>
        <v>1.5</v>
      </c>
      <c r="Z1150" s="101">
        <f t="shared" si="185"/>
        <v>1.5</v>
      </c>
    </row>
    <row r="1151" spans="1:26">
      <c r="A1151" s="85" t="s">
        <v>2465</v>
      </c>
      <c r="B1151" s="86">
        <v>4</v>
      </c>
      <c r="C1151" s="87">
        <v>4</v>
      </c>
      <c r="D1151" s="87">
        <v>3</v>
      </c>
      <c r="E1151" s="87">
        <v>3</v>
      </c>
      <c r="F1151" s="87">
        <v>3</v>
      </c>
      <c r="G1151" s="87">
        <v>3</v>
      </c>
      <c r="H1151" s="87">
        <v>3</v>
      </c>
      <c r="I1151" s="96">
        <v>4</v>
      </c>
      <c r="J1151" s="96">
        <v>3</v>
      </c>
      <c r="K1151" s="96">
        <v>3</v>
      </c>
      <c r="L1151" s="96">
        <v>3</v>
      </c>
      <c r="M1151" s="96">
        <v>3</v>
      </c>
      <c r="N1151" s="96">
        <v>3</v>
      </c>
      <c r="O1151" s="97">
        <v>4</v>
      </c>
      <c r="P1151" s="97">
        <v>3</v>
      </c>
      <c r="Q1151" s="97">
        <v>3</v>
      </c>
      <c r="R1151" s="97">
        <v>3</v>
      </c>
      <c r="S1151" s="97">
        <v>4</v>
      </c>
      <c r="T1151" s="97">
        <v>3</v>
      </c>
      <c r="U1151" s="101">
        <f t="shared" si="180"/>
        <v>2</v>
      </c>
      <c r="V1151" s="101">
        <f t="shared" si="181"/>
        <v>1.5</v>
      </c>
      <c r="W1151" s="101">
        <f t="shared" si="182"/>
        <v>1.5</v>
      </c>
      <c r="X1151" s="101">
        <f t="shared" si="183"/>
        <v>1.5</v>
      </c>
      <c r="Y1151" s="101">
        <f t="shared" si="184"/>
        <v>1.5</v>
      </c>
      <c r="Z1151" s="101">
        <f t="shared" si="185"/>
        <v>1.5</v>
      </c>
    </row>
    <row r="1152" spans="1:26">
      <c r="A1152" s="85" t="s">
        <v>2538</v>
      </c>
      <c r="B1152" s="86">
        <v>4</v>
      </c>
      <c r="C1152" s="87">
        <v>0</v>
      </c>
      <c r="D1152" s="87">
        <v>2</v>
      </c>
      <c r="E1152" s="87">
        <v>2</v>
      </c>
      <c r="F1152" s="87">
        <v>2</v>
      </c>
      <c r="G1152" s="87">
        <v>1</v>
      </c>
      <c r="H1152" s="87">
        <v>6</v>
      </c>
      <c r="I1152" s="96">
        <v>0</v>
      </c>
      <c r="J1152" s="96">
        <v>1</v>
      </c>
      <c r="K1152" s="96">
        <v>1</v>
      </c>
      <c r="L1152" s="96">
        <v>1</v>
      </c>
      <c r="M1152" s="96">
        <v>1</v>
      </c>
      <c r="N1152" s="96">
        <v>3</v>
      </c>
      <c r="O1152" s="97">
        <v>0</v>
      </c>
      <c r="P1152" s="97">
        <v>2</v>
      </c>
      <c r="Q1152" s="97">
        <v>2</v>
      </c>
      <c r="R1152" s="97">
        <v>2</v>
      </c>
      <c r="S1152" s="97">
        <v>1</v>
      </c>
      <c r="T1152" s="97">
        <v>6</v>
      </c>
      <c r="U1152" s="101">
        <f t="shared" si="180"/>
        <v>0</v>
      </c>
      <c r="V1152" s="101">
        <f t="shared" si="181"/>
        <v>1</v>
      </c>
      <c r="W1152" s="101">
        <f t="shared" si="182"/>
        <v>1</v>
      </c>
      <c r="X1152" s="101">
        <f t="shared" si="183"/>
        <v>1</v>
      </c>
      <c r="Y1152" s="101">
        <f t="shared" si="184"/>
        <v>0.5</v>
      </c>
      <c r="Z1152" s="101">
        <f t="shared" si="185"/>
        <v>3</v>
      </c>
    </row>
    <row r="1153" spans="1:26">
      <c r="A1153" s="85" t="s">
        <v>1756</v>
      </c>
      <c r="B1153" s="86">
        <v>4</v>
      </c>
      <c r="C1153" s="87">
        <v>1</v>
      </c>
      <c r="D1153" s="87">
        <v>4</v>
      </c>
      <c r="E1153" s="87">
        <v>4</v>
      </c>
      <c r="F1153" s="87">
        <v>2</v>
      </c>
      <c r="G1153" s="87">
        <v>2</v>
      </c>
      <c r="H1153" s="87">
        <v>6</v>
      </c>
      <c r="I1153" s="96">
        <v>1</v>
      </c>
      <c r="J1153" s="96">
        <v>4</v>
      </c>
      <c r="K1153" s="96">
        <v>4</v>
      </c>
      <c r="L1153" s="96">
        <v>2</v>
      </c>
      <c r="M1153" s="96">
        <v>2</v>
      </c>
      <c r="N1153" s="96">
        <v>6</v>
      </c>
      <c r="O1153" s="97">
        <v>1</v>
      </c>
      <c r="P1153" s="97">
        <v>4</v>
      </c>
      <c r="Q1153" s="97">
        <v>4</v>
      </c>
      <c r="R1153" s="97">
        <v>2</v>
      </c>
      <c r="S1153" s="97">
        <v>2</v>
      </c>
      <c r="T1153" s="97">
        <v>6</v>
      </c>
      <c r="U1153" s="101">
        <f t="shared" si="180"/>
        <v>0.5</v>
      </c>
      <c r="V1153" s="101">
        <f t="shared" si="181"/>
        <v>2</v>
      </c>
      <c r="W1153" s="101">
        <f t="shared" si="182"/>
        <v>2</v>
      </c>
      <c r="X1153" s="101">
        <f t="shared" si="183"/>
        <v>1</v>
      </c>
      <c r="Y1153" s="101">
        <f t="shared" si="184"/>
        <v>1</v>
      </c>
      <c r="Z1153" s="101">
        <f t="shared" si="185"/>
        <v>3</v>
      </c>
    </row>
    <row r="1154" spans="1:26">
      <c r="A1154" s="85" t="s">
        <v>1309</v>
      </c>
      <c r="B1154" s="86">
        <v>4</v>
      </c>
      <c r="C1154" s="87">
        <v>2</v>
      </c>
      <c r="D1154" s="87">
        <v>2</v>
      </c>
      <c r="E1154" s="87">
        <v>2</v>
      </c>
      <c r="F1154" s="87">
        <v>4</v>
      </c>
      <c r="G1154" s="87">
        <v>2</v>
      </c>
      <c r="H1154" s="87">
        <v>5</v>
      </c>
      <c r="I1154" s="96">
        <v>2</v>
      </c>
      <c r="J1154" s="96">
        <v>2</v>
      </c>
      <c r="K1154" s="96">
        <v>2</v>
      </c>
      <c r="L1154" s="96">
        <v>2</v>
      </c>
      <c r="M1154" s="96">
        <v>2</v>
      </c>
      <c r="N1154" s="96">
        <v>2</v>
      </c>
      <c r="O1154" s="97">
        <v>2</v>
      </c>
      <c r="P1154" s="97">
        <v>2</v>
      </c>
      <c r="Q1154" s="97">
        <v>2</v>
      </c>
      <c r="R1154" s="97">
        <v>4</v>
      </c>
      <c r="S1154" s="97">
        <v>4</v>
      </c>
      <c r="T1154" s="97">
        <v>9</v>
      </c>
      <c r="U1154" s="101">
        <f t="shared" si="180"/>
        <v>1</v>
      </c>
      <c r="V1154" s="101">
        <f t="shared" si="181"/>
        <v>1</v>
      </c>
      <c r="W1154" s="101">
        <f t="shared" si="182"/>
        <v>1</v>
      </c>
      <c r="X1154" s="101">
        <f t="shared" si="183"/>
        <v>2</v>
      </c>
      <c r="Y1154" s="101">
        <f t="shared" si="184"/>
        <v>1</v>
      </c>
      <c r="Z1154" s="101">
        <f t="shared" si="185"/>
        <v>2.5</v>
      </c>
    </row>
    <row r="1155" spans="1:26">
      <c r="A1155" s="85" t="s">
        <v>1872</v>
      </c>
      <c r="B1155" s="86">
        <v>4</v>
      </c>
      <c r="C1155" s="87">
        <v>0</v>
      </c>
      <c r="D1155" s="87">
        <v>2</v>
      </c>
      <c r="E1155" s="87">
        <v>2</v>
      </c>
      <c r="F1155" s="87">
        <v>2</v>
      </c>
      <c r="G1155" s="87">
        <v>0</v>
      </c>
      <c r="H1155" s="87">
        <v>4</v>
      </c>
      <c r="I1155" s="96">
        <v>0</v>
      </c>
      <c r="J1155" s="96">
        <v>0</v>
      </c>
      <c r="K1155" s="96">
        <v>0</v>
      </c>
      <c r="L1155" s="96">
        <v>0</v>
      </c>
      <c r="M1155" s="96">
        <v>0</v>
      </c>
      <c r="N1155" s="96">
        <v>0</v>
      </c>
      <c r="O1155" s="97">
        <v>0</v>
      </c>
      <c r="P1155" s="97">
        <v>2</v>
      </c>
      <c r="Q1155" s="97">
        <v>2</v>
      </c>
      <c r="R1155" s="97">
        <v>2</v>
      </c>
      <c r="S1155" s="97">
        <v>0</v>
      </c>
      <c r="T1155" s="97">
        <v>4</v>
      </c>
      <c r="U1155" s="101">
        <f t="shared" si="180"/>
        <v>0</v>
      </c>
      <c r="V1155" s="101">
        <f t="shared" si="181"/>
        <v>1</v>
      </c>
      <c r="W1155" s="101">
        <f t="shared" si="182"/>
        <v>1</v>
      </c>
      <c r="X1155" s="101">
        <f t="shared" si="183"/>
        <v>1</v>
      </c>
      <c r="Y1155" s="101">
        <f t="shared" si="184"/>
        <v>0</v>
      </c>
      <c r="Z1155" s="101">
        <f t="shared" si="185"/>
        <v>2</v>
      </c>
    </row>
    <row r="1156" spans="1:26">
      <c r="A1156" s="85" t="s">
        <v>2603</v>
      </c>
      <c r="B1156" s="88">
        <v>4</v>
      </c>
      <c r="C1156" s="87">
        <v>0</v>
      </c>
      <c r="D1156" s="87">
        <v>3</v>
      </c>
      <c r="E1156" s="87">
        <v>3</v>
      </c>
      <c r="F1156" s="87">
        <v>2</v>
      </c>
      <c r="G1156" s="87">
        <v>1</v>
      </c>
      <c r="H1156" s="87">
        <v>5</v>
      </c>
      <c r="I1156" s="96">
        <v>0</v>
      </c>
      <c r="J1156" s="96">
        <v>1</v>
      </c>
      <c r="K1156" s="96">
        <v>1</v>
      </c>
      <c r="L1156" s="96">
        <v>1</v>
      </c>
      <c r="M1156" s="96">
        <v>1</v>
      </c>
      <c r="N1156" s="96">
        <v>1</v>
      </c>
      <c r="O1156" s="97">
        <v>0</v>
      </c>
      <c r="P1156" s="97">
        <v>3</v>
      </c>
      <c r="Q1156" s="97">
        <v>3</v>
      </c>
      <c r="R1156" s="97">
        <v>2</v>
      </c>
      <c r="S1156" s="97">
        <v>1</v>
      </c>
      <c r="T1156" s="97">
        <v>5</v>
      </c>
      <c r="U1156" s="101">
        <f t="shared" si="180"/>
        <v>0</v>
      </c>
      <c r="V1156" s="101">
        <f t="shared" si="181"/>
        <v>1.5</v>
      </c>
      <c r="W1156" s="101">
        <f t="shared" si="182"/>
        <v>1.5</v>
      </c>
      <c r="X1156" s="101">
        <f t="shared" si="183"/>
        <v>1</v>
      </c>
      <c r="Y1156" s="101">
        <f t="shared" si="184"/>
        <v>0.5</v>
      </c>
      <c r="Z1156" s="101">
        <f t="shared" si="185"/>
        <v>2.5</v>
      </c>
    </row>
    <row r="1157" spans="1:26">
      <c r="A1157" s="85" t="s">
        <v>2650</v>
      </c>
      <c r="B1157" s="86">
        <v>4</v>
      </c>
      <c r="C1157" s="87">
        <v>1</v>
      </c>
      <c r="D1157" s="87">
        <v>0</v>
      </c>
      <c r="E1157" s="87">
        <v>0</v>
      </c>
      <c r="F1157" s="87">
        <v>0</v>
      </c>
      <c r="G1157" s="87">
        <v>2</v>
      </c>
      <c r="H1157" s="87">
        <v>3</v>
      </c>
      <c r="I1157" s="96">
        <v>1</v>
      </c>
      <c r="J1157" s="96">
        <v>0</v>
      </c>
      <c r="K1157" s="96">
        <v>0</v>
      </c>
      <c r="L1157" s="96">
        <v>0</v>
      </c>
      <c r="M1157" s="96">
        <v>2</v>
      </c>
      <c r="N1157" s="96">
        <v>3</v>
      </c>
      <c r="O1157" s="97">
        <v>1</v>
      </c>
      <c r="P1157" s="97">
        <v>0</v>
      </c>
      <c r="Q1157" s="97">
        <v>0</v>
      </c>
      <c r="R1157" s="97">
        <v>0</v>
      </c>
      <c r="S1157" s="97">
        <v>2</v>
      </c>
      <c r="T1157" s="97">
        <v>3</v>
      </c>
      <c r="U1157" s="101">
        <f t="shared" si="180"/>
        <v>0.5</v>
      </c>
      <c r="V1157" s="101">
        <f t="shared" si="181"/>
        <v>0</v>
      </c>
      <c r="W1157" s="101">
        <f t="shared" si="182"/>
        <v>0</v>
      </c>
      <c r="X1157" s="101">
        <f t="shared" si="183"/>
        <v>0</v>
      </c>
      <c r="Y1157" s="101">
        <f t="shared" si="184"/>
        <v>1</v>
      </c>
      <c r="Z1157" s="101">
        <f t="shared" si="185"/>
        <v>1.5</v>
      </c>
    </row>
    <row r="1158" spans="1:26">
      <c r="A1158" s="85" t="s">
        <v>2520</v>
      </c>
      <c r="B1158" s="86">
        <v>4</v>
      </c>
      <c r="C1158" s="87">
        <v>0</v>
      </c>
      <c r="D1158" s="87">
        <v>3</v>
      </c>
      <c r="E1158" s="87">
        <v>3</v>
      </c>
      <c r="F1158" s="87">
        <v>3</v>
      </c>
      <c r="G1158" s="87">
        <v>0</v>
      </c>
      <c r="H1158" s="87">
        <v>5</v>
      </c>
      <c r="I1158" s="96">
        <v>0</v>
      </c>
      <c r="J1158" s="96">
        <v>0</v>
      </c>
      <c r="K1158" s="96">
        <v>0</v>
      </c>
      <c r="L1158" s="96">
        <v>0</v>
      </c>
      <c r="M1158" s="96">
        <v>0</v>
      </c>
      <c r="N1158" s="96">
        <v>0</v>
      </c>
      <c r="O1158" s="97">
        <v>0</v>
      </c>
      <c r="P1158" s="97">
        <v>3</v>
      </c>
      <c r="Q1158" s="97">
        <v>3</v>
      </c>
      <c r="R1158" s="97">
        <v>3</v>
      </c>
      <c r="S1158" s="97">
        <v>0</v>
      </c>
      <c r="T1158" s="97">
        <v>5</v>
      </c>
      <c r="U1158" s="101">
        <f t="shared" si="180"/>
        <v>0</v>
      </c>
      <c r="V1158" s="101">
        <f t="shared" si="181"/>
        <v>1.5</v>
      </c>
      <c r="W1158" s="101">
        <f t="shared" si="182"/>
        <v>1.5</v>
      </c>
      <c r="X1158" s="101">
        <f t="shared" si="183"/>
        <v>1.5</v>
      </c>
      <c r="Y1158" s="101">
        <f t="shared" si="184"/>
        <v>0</v>
      </c>
      <c r="Z1158" s="101">
        <f t="shared" si="185"/>
        <v>2.5</v>
      </c>
    </row>
    <row r="1159" spans="1:26">
      <c r="A1159" s="85" t="s">
        <v>2230</v>
      </c>
      <c r="B1159" s="86">
        <v>4</v>
      </c>
      <c r="C1159" s="87">
        <v>3</v>
      </c>
      <c r="D1159" s="87">
        <v>6</v>
      </c>
      <c r="E1159" s="87">
        <v>6</v>
      </c>
      <c r="F1159" s="87">
        <v>6</v>
      </c>
      <c r="G1159" s="87">
        <v>6</v>
      </c>
      <c r="H1159" s="87">
        <v>6</v>
      </c>
      <c r="I1159" s="96">
        <v>3</v>
      </c>
      <c r="J1159" s="96">
        <v>6</v>
      </c>
      <c r="K1159" s="96">
        <v>6</v>
      </c>
      <c r="L1159" s="96">
        <v>6</v>
      </c>
      <c r="M1159" s="96">
        <v>6</v>
      </c>
      <c r="N1159" s="96">
        <v>6</v>
      </c>
      <c r="O1159" s="97">
        <v>3</v>
      </c>
      <c r="P1159" s="97">
        <v>6</v>
      </c>
      <c r="Q1159" s="97">
        <v>6</v>
      </c>
      <c r="R1159" s="97">
        <v>6</v>
      </c>
      <c r="S1159" s="97">
        <v>6</v>
      </c>
      <c r="T1159" s="97">
        <v>6</v>
      </c>
      <c r="U1159" s="101">
        <f t="shared" si="180"/>
        <v>1.5</v>
      </c>
      <c r="V1159" s="101">
        <f t="shared" si="181"/>
        <v>3</v>
      </c>
      <c r="W1159" s="101">
        <f t="shared" si="182"/>
        <v>3</v>
      </c>
      <c r="X1159" s="101">
        <f t="shared" si="183"/>
        <v>3</v>
      </c>
      <c r="Y1159" s="101">
        <f t="shared" si="184"/>
        <v>3</v>
      </c>
      <c r="Z1159" s="101">
        <f t="shared" si="185"/>
        <v>3</v>
      </c>
    </row>
    <row r="1160" spans="1:26">
      <c r="A1160" s="85" t="s">
        <v>2721</v>
      </c>
      <c r="B1160" s="86">
        <v>4</v>
      </c>
      <c r="C1160" s="87">
        <v>3</v>
      </c>
      <c r="D1160" s="87">
        <v>3</v>
      </c>
      <c r="E1160" s="87">
        <v>3</v>
      </c>
      <c r="F1160" s="87">
        <v>3</v>
      </c>
      <c r="G1160" s="87">
        <v>3</v>
      </c>
      <c r="H1160" s="87">
        <v>4</v>
      </c>
      <c r="I1160" s="96">
        <v>3</v>
      </c>
      <c r="J1160" s="96">
        <v>3</v>
      </c>
      <c r="K1160" s="96">
        <v>3</v>
      </c>
      <c r="L1160" s="96">
        <v>3</v>
      </c>
      <c r="M1160" s="96">
        <v>3</v>
      </c>
      <c r="N1160" s="96">
        <v>4</v>
      </c>
      <c r="O1160" s="97">
        <v>3</v>
      </c>
      <c r="P1160" s="97">
        <v>3</v>
      </c>
      <c r="Q1160" s="97">
        <v>3</v>
      </c>
      <c r="R1160" s="97">
        <v>3</v>
      </c>
      <c r="S1160" s="97">
        <v>3</v>
      </c>
      <c r="T1160" s="97">
        <v>7</v>
      </c>
      <c r="U1160" s="101">
        <f t="shared" si="180"/>
        <v>1.5</v>
      </c>
      <c r="V1160" s="101">
        <f t="shared" si="181"/>
        <v>1.5</v>
      </c>
      <c r="W1160" s="101">
        <f t="shared" si="182"/>
        <v>1.5</v>
      </c>
      <c r="X1160" s="101">
        <f t="shared" si="183"/>
        <v>1.5</v>
      </c>
      <c r="Y1160" s="101">
        <f t="shared" si="184"/>
        <v>1.5</v>
      </c>
      <c r="Z1160" s="101">
        <f t="shared" si="185"/>
        <v>2</v>
      </c>
    </row>
    <row r="1161" spans="1:26">
      <c r="A1161" s="85" t="s">
        <v>2802</v>
      </c>
      <c r="B1161" s="86">
        <v>4</v>
      </c>
      <c r="C1161" s="87">
        <v>1</v>
      </c>
      <c r="D1161" s="87">
        <v>2</v>
      </c>
      <c r="E1161" s="87">
        <v>2</v>
      </c>
      <c r="F1161" s="87">
        <v>2</v>
      </c>
      <c r="G1161" s="87">
        <v>3</v>
      </c>
      <c r="H1161" s="87">
        <v>4</v>
      </c>
      <c r="I1161" s="96">
        <v>1</v>
      </c>
      <c r="J1161" s="96">
        <v>2</v>
      </c>
      <c r="K1161" s="96">
        <v>2</v>
      </c>
      <c r="L1161" s="96">
        <v>2</v>
      </c>
      <c r="M1161" s="96">
        <v>3</v>
      </c>
      <c r="N1161" s="96">
        <v>4</v>
      </c>
      <c r="O1161" s="97">
        <v>1</v>
      </c>
      <c r="P1161" s="97">
        <v>2</v>
      </c>
      <c r="Q1161" s="97">
        <v>2</v>
      </c>
      <c r="R1161" s="97">
        <v>2</v>
      </c>
      <c r="S1161" s="97">
        <v>4</v>
      </c>
      <c r="T1161" s="97">
        <v>4</v>
      </c>
      <c r="U1161" s="101">
        <f t="shared" si="180"/>
        <v>0.5</v>
      </c>
      <c r="V1161" s="101">
        <f t="shared" si="181"/>
        <v>1</v>
      </c>
      <c r="W1161" s="101">
        <f t="shared" si="182"/>
        <v>1</v>
      </c>
      <c r="X1161" s="101">
        <f t="shared" si="183"/>
        <v>1</v>
      </c>
      <c r="Y1161" s="101">
        <f t="shared" si="184"/>
        <v>1.5</v>
      </c>
      <c r="Z1161" s="101">
        <f t="shared" si="185"/>
        <v>2</v>
      </c>
    </row>
    <row r="1162" spans="1:26">
      <c r="A1162" s="85" t="s">
        <v>2831</v>
      </c>
      <c r="B1162" s="86">
        <v>4</v>
      </c>
      <c r="C1162" s="87">
        <v>0</v>
      </c>
      <c r="D1162" s="87">
        <v>2</v>
      </c>
      <c r="E1162" s="87">
        <v>2</v>
      </c>
      <c r="F1162" s="87">
        <v>0</v>
      </c>
      <c r="G1162" s="87">
        <v>0</v>
      </c>
      <c r="H1162" s="87">
        <v>6</v>
      </c>
      <c r="I1162" s="96">
        <v>0</v>
      </c>
      <c r="J1162" s="96">
        <v>0</v>
      </c>
      <c r="K1162" s="96">
        <v>0</v>
      </c>
      <c r="L1162" s="96">
        <v>0</v>
      </c>
      <c r="M1162" s="96">
        <v>0</v>
      </c>
      <c r="N1162" s="96">
        <v>2</v>
      </c>
      <c r="O1162" s="97">
        <v>0</v>
      </c>
      <c r="P1162" s="97">
        <v>2</v>
      </c>
      <c r="Q1162" s="97">
        <v>2</v>
      </c>
      <c r="R1162" s="97">
        <v>0</v>
      </c>
      <c r="S1162" s="97">
        <v>1</v>
      </c>
      <c r="T1162" s="97">
        <v>12</v>
      </c>
      <c r="U1162" s="101">
        <f t="shared" si="180"/>
        <v>0</v>
      </c>
      <c r="V1162" s="101">
        <f t="shared" si="181"/>
        <v>1</v>
      </c>
      <c r="W1162" s="101">
        <f t="shared" si="182"/>
        <v>1</v>
      </c>
      <c r="X1162" s="101">
        <f t="shared" si="183"/>
        <v>0</v>
      </c>
      <c r="Y1162" s="101">
        <f t="shared" si="184"/>
        <v>0</v>
      </c>
      <c r="Z1162" s="101">
        <f t="shared" si="185"/>
        <v>3</v>
      </c>
    </row>
    <row r="1163" spans="1:26">
      <c r="A1163" s="85" t="s">
        <v>2841</v>
      </c>
      <c r="B1163" s="89">
        <v>4</v>
      </c>
      <c r="C1163" s="87">
        <v>1</v>
      </c>
      <c r="D1163" s="87">
        <v>1</v>
      </c>
      <c r="E1163" s="87">
        <v>1</v>
      </c>
      <c r="F1163" s="87">
        <v>1</v>
      </c>
      <c r="G1163" s="87">
        <v>1</v>
      </c>
      <c r="H1163" s="87">
        <v>4</v>
      </c>
      <c r="I1163" s="96">
        <v>1</v>
      </c>
      <c r="J1163" s="96">
        <v>1</v>
      </c>
      <c r="K1163" s="96">
        <v>1</v>
      </c>
      <c r="L1163" s="96">
        <v>1</v>
      </c>
      <c r="M1163" s="96">
        <v>1</v>
      </c>
      <c r="N1163" s="96">
        <v>1</v>
      </c>
      <c r="O1163" s="97">
        <v>1</v>
      </c>
      <c r="P1163" s="97">
        <v>1</v>
      </c>
      <c r="Q1163" s="97">
        <v>1</v>
      </c>
      <c r="R1163" s="97">
        <v>1</v>
      </c>
      <c r="S1163" s="97">
        <v>1</v>
      </c>
      <c r="T1163" s="97">
        <v>5</v>
      </c>
      <c r="U1163" s="101">
        <f t="shared" si="180"/>
        <v>0.5</v>
      </c>
      <c r="V1163" s="101">
        <f t="shared" si="181"/>
        <v>0.5</v>
      </c>
      <c r="W1163" s="101">
        <f t="shared" si="182"/>
        <v>0.5</v>
      </c>
      <c r="X1163" s="101">
        <f t="shared" si="183"/>
        <v>0.5</v>
      </c>
      <c r="Y1163" s="101">
        <f t="shared" si="184"/>
        <v>0.5</v>
      </c>
      <c r="Z1163" s="101">
        <f t="shared" si="185"/>
        <v>2</v>
      </c>
    </row>
    <row r="1164" spans="1:26">
      <c r="A1164" s="85" t="s">
        <v>2848</v>
      </c>
      <c r="B1164" s="86">
        <v>4</v>
      </c>
      <c r="C1164" s="87">
        <v>2</v>
      </c>
      <c r="D1164" s="87">
        <v>2</v>
      </c>
      <c r="E1164" s="87">
        <v>2</v>
      </c>
      <c r="F1164" s="87">
        <v>1</v>
      </c>
      <c r="G1164" s="87">
        <v>2</v>
      </c>
      <c r="H1164" s="87">
        <v>3</v>
      </c>
      <c r="I1164" s="96">
        <v>2</v>
      </c>
      <c r="J1164" s="96">
        <v>2</v>
      </c>
      <c r="K1164" s="96">
        <v>2</v>
      </c>
      <c r="L1164" s="96">
        <v>1</v>
      </c>
      <c r="M1164" s="96">
        <v>2</v>
      </c>
      <c r="N1164" s="96">
        <v>3</v>
      </c>
      <c r="O1164" s="97">
        <v>2</v>
      </c>
      <c r="P1164" s="97">
        <v>2</v>
      </c>
      <c r="Q1164" s="97">
        <v>2</v>
      </c>
      <c r="R1164" s="97">
        <v>1</v>
      </c>
      <c r="S1164" s="97">
        <v>5</v>
      </c>
      <c r="T1164" s="97">
        <v>10</v>
      </c>
      <c r="U1164" s="101">
        <f t="shared" si="180"/>
        <v>1</v>
      </c>
      <c r="V1164" s="101">
        <f t="shared" si="181"/>
        <v>1</v>
      </c>
      <c r="W1164" s="101">
        <f t="shared" si="182"/>
        <v>1</v>
      </c>
      <c r="X1164" s="101">
        <f t="shared" si="183"/>
        <v>0.5</v>
      </c>
      <c r="Y1164" s="101">
        <f t="shared" si="184"/>
        <v>1</v>
      </c>
      <c r="Z1164" s="101">
        <f t="shared" si="185"/>
        <v>1.5</v>
      </c>
    </row>
    <row r="1165" spans="1:26">
      <c r="A1165" s="85" t="s">
        <v>2234</v>
      </c>
      <c r="B1165" s="86">
        <v>4</v>
      </c>
      <c r="C1165" s="87">
        <v>1</v>
      </c>
      <c r="D1165" s="87">
        <v>1</v>
      </c>
      <c r="E1165" s="87">
        <v>1</v>
      </c>
      <c r="F1165" s="87">
        <v>1</v>
      </c>
      <c r="G1165" s="87">
        <v>1</v>
      </c>
      <c r="H1165" s="87">
        <v>2</v>
      </c>
      <c r="I1165" s="96">
        <v>1</v>
      </c>
      <c r="J1165" s="96">
        <v>1</v>
      </c>
      <c r="K1165" s="96">
        <v>1</v>
      </c>
      <c r="L1165" s="96">
        <v>1</v>
      </c>
      <c r="M1165" s="96">
        <v>1</v>
      </c>
      <c r="N1165" s="96">
        <v>1</v>
      </c>
      <c r="O1165" s="97">
        <v>1</v>
      </c>
      <c r="P1165" s="97">
        <v>1</v>
      </c>
      <c r="Q1165" s="97">
        <v>1</v>
      </c>
      <c r="R1165" s="97">
        <v>1</v>
      </c>
      <c r="S1165" s="97">
        <v>1</v>
      </c>
      <c r="T1165" s="97">
        <v>5</v>
      </c>
      <c r="U1165" s="101">
        <f t="shared" si="180"/>
        <v>0.5</v>
      </c>
      <c r="V1165" s="101">
        <f t="shared" si="181"/>
        <v>0.5</v>
      </c>
      <c r="W1165" s="101">
        <f t="shared" si="182"/>
        <v>0.5</v>
      </c>
      <c r="X1165" s="101">
        <f t="shared" si="183"/>
        <v>0.5</v>
      </c>
      <c r="Y1165" s="101">
        <f t="shared" si="184"/>
        <v>0.5</v>
      </c>
      <c r="Z1165" s="101">
        <f t="shared" si="185"/>
        <v>1</v>
      </c>
    </row>
    <row r="1166" spans="1:26">
      <c r="A1166" s="85" t="s">
        <v>2923</v>
      </c>
      <c r="B1166" s="86">
        <v>4</v>
      </c>
      <c r="C1166" s="87">
        <v>0</v>
      </c>
      <c r="D1166" s="87">
        <v>3</v>
      </c>
      <c r="E1166" s="87">
        <v>3</v>
      </c>
      <c r="F1166" s="87">
        <v>4</v>
      </c>
      <c r="G1166" s="87">
        <v>3</v>
      </c>
      <c r="H1166" s="87">
        <v>4</v>
      </c>
      <c r="I1166" s="96">
        <v>0</v>
      </c>
      <c r="J1166" s="96">
        <v>3</v>
      </c>
      <c r="K1166" s="96">
        <v>3</v>
      </c>
      <c r="L1166" s="96">
        <v>4</v>
      </c>
      <c r="M1166" s="96">
        <v>3</v>
      </c>
      <c r="N1166" s="96">
        <v>4</v>
      </c>
      <c r="O1166" s="97">
        <v>0</v>
      </c>
      <c r="P1166" s="97">
        <v>3</v>
      </c>
      <c r="Q1166" s="97">
        <v>3</v>
      </c>
      <c r="R1166" s="97">
        <v>4</v>
      </c>
      <c r="S1166" s="97">
        <v>3</v>
      </c>
      <c r="T1166" s="97">
        <v>4</v>
      </c>
      <c r="U1166" s="101">
        <f t="shared" si="180"/>
        <v>0</v>
      </c>
      <c r="V1166" s="101">
        <f t="shared" si="181"/>
        <v>1.5</v>
      </c>
      <c r="W1166" s="101">
        <f t="shared" si="182"/>
        <v>1.5</v>
      </c>
      <c r="X1166" s="101">
        <f t="shared" si="183"/>
        <v>2</v>
      </c>
      <c r="Y1166" s="101">
        <f t="shared" si="184"/>
        <v>1.5</v>
      </c>
      <c r="Z1166" s="101">
        <f t="shared" si="185"/>
        <v>2</v>
      </c>
    </row>
    <row r="1167" spans="1:26">
      <c r="A1167" s="85" t="s">
        <v>2994</v>
      </c>
      <c r="B1167" s="86">
        <v>4</v>
      </c>
      <c r="C1167" s="87">
        <v>1</v>
      </c>
      <c r="D1167" s="87">
        <v>0</v>
      </c>
      <c r="E1167" s="87">
        <v>1</v>
      </c>
      <c r="F1167" s="87">
        <v>0</v>
      </c>
      <c r="G1167" s="87">
        <v>1</v>
      </c>
      <c r="H1167" s="87">
        <v>3</v>
      </c>
      <c r="I1167" s="96">
        <v>1</v>
      </c>
      <c r="J1167" s="96">
        <v>0</v>
      </c>
      <c r="K1167" s="96">
        <v>1</v>
      </c>
      <c r="L1167" s="96">
        <v>0</v>
      </c>
      <c r="M1167" s="96">
        <v>1</v>
      </c>
      <c r="N1167" s="96">
        <v>1</v>
      </c>
      <c r="O1167" s="97">
        <v>1</v>
      </c>
      <c r="P1167" s="97">
        <v>0</v>
      </c>
      <c r="Q1167" s="97">
        <v>1</v>
      </c>
      <c r="R1167" s="97">
        <v>0</v>
      </c>
      <c r="S1167" s="97">
        <v>1</v>
      </c>
      <c r="T1167" s="97">
        <v>3</v>
      </c>
      <c r="U1167" s="101">
        <f t="shared" si="180"/>
        <v>0.5</v>
      </c>
      <c r="V1167" s="101">
        <f t="shared" si="181"/>
        <v>0</v>
      </c>
      <c r="W1167" s="101">
        <f t="shared" si="182"/>
        <v>0.5</v>
      </c>
      <c r="X1167" s="101">
        <f t="shared" si="183"/>
        <v>0</v>
      </c>
      <c r="Y1167" s="101">
        <f t="shared" si="184"/>
        <v>0.5</v>
      </c>
      <c r="Z1167" s="101">
        <f t="shared" si="185"/>
        <v>1.5</v>
      </c>
    </row>
    <row r="1168" spans="1:26">
      <c r="A1168" s="85" t="s">
        <v>3005</v>
      </c>
      <c r="B1168" s="86">
        <v>4</v>
      </c>
      <c r="C1168" s="87">
        <v>1</v>
      </c>
      <c r="D1168" s="87">
        <v>3</v>
      </c>
      <c r="E1168" s="87">
        <v>3</v>
      </c>
      <c r="F1168" s="87">
        <v>1</v>
      </c>
      <c r="G1168" s="87">
        <v>2</v>
      </c>
      <c r="H1168" s="87">
        <v>1</v>
      </c>
      <c r="I1168" s="96">
        <v>1</v>
      </c>
      <c r="J1168" s="96">
        <v>3</v>
      </c>
      <c r="K1168" s="96">
        <v>3</v>
      </c>
      <c r="L1168" s="96">
        <v>1</v>
      </c>
      <c r="M1168" s="96">
        <v>2</v>
      </c>
      <c r="N1168" s="96">
        <v>1</v>
      </c>
      <c r="O1168" s="97">
        <v>1</v>
      </c>
      <c r="P1168" s="97">
        <v>3</v>
      </c>
      <c r="Q1168" s="97">
        <v>3</v>
      </c>
      <c r="R1168" s="97">
        <v>1</v>
      </c>
      <c r="S1168" s="97">
        <v>2</v>
      </c>
      <c r="T1168" s="97">
        <v>15</v>
      </c>
      <c r="U1168" s="101">
        <f t="shared" si="180"/>
        <v>0.5</v>
      </c>
      <c r="V1168" s="101">
        <f t="shared" si="181"/>
        <v>1.5</v>
      </c>
      <c r="W1168" s="101">
        <f t="shared" si="182"/>
        <v>1.5</v>
      </c>
      <c r="X1168" s="101">
        <f t="shared" si="183"/>
        <v>0.5</v>
      </c>
      <c r="Y1168" s="101">
        <f t="shared" si="184"/>
        <v>1</v>
      </c>
      <c r="Z1168" s="101">
        <f t="shared" si="185"/>
        <v>0.5</v>
      </c>
    </row>
    <row r="1169" spans="1:26">
      <c r="A1169" s="85" t="s">
        <v>3007</v>
      </c>
      <c r="B1169" s="86">
        <v>4</v>
      </c>
      <c r="C1169" s="87">
        <v>0</v>
      </c>
      <c r="D1169" s="87">
        <v>3</v>
      </c>
      <c r="E1169" s="87">
        <v>0</v>
      </c>
      <c r="F1169" s="87">
        <v>2</v>
      </c>
      <c r="G1169" s="87">
        <v>1</v>
      </c>
      <c r="H1169" s="87">
        <v>1</v>
      </c>
      <c r="I1169" s="96">
        <v>0</v>
      </c>
      <c r="J1169" s="96">
        <v>3</v>
      </c>
      <c r="K1169" s="96">
        <v>0</v>
      </c>
      <c r="L1169" s="96">
        <v>2</v>
      </c>
      <c r="M1169" s="96">
        <v>1</v>
      </c>
      <c r="N1169" s="96">
        <v>1</v>
      </c>
      <c r="O1169" s="97">
        <v>0</v>
      </c>
      <c r="P1169" s="97">
        <v>3</v>
      </c>
      <c r="Q1169" s="97">
        <v>0</v>
      </c>
      <c r="R1169" s="97">
        <v>2</v>
      </c>
      <c r="S1169" s="97">
        <v>1</v>
      </c>
      <c r="T1169" s="97">
        <v>1</v>
      </c>
      <c r="U1169" s="101">
        <f t="shared" si="180"/>
        <v>0</v>
      </c>
      <c r="V1169" s="101">
        <f t="shared" si="181"/>
        <v>1.5</v>
      </c>
      <c r="W1169" s="101">
        <f t="shared" si="182"/>
        <v>0</v>
      </c>
      <c r="X1169" s="101">
        <f t="shared" si="183"/>
        <v>1</v>
      </c>
      <c r="Y1169" s="101">
        <f t="shared" si="184"/>
        <v>0.5</v>
      </c>
      <c r="Z1169" s="101">
        <f t="shared" si="185"/>
        <v>0.5</v>
      </c>
    </row>
    <row r="1170" spans="1:26">
      <c r="A1170" s="85" t="s">
        <v>3020</v>
      </c>
      <c r="B1170" s="86">
        <v>4</v>
      </c>
      <c r="C1170" s="87">
        <v>4</v>
      </c>
      <c r="D1170" s="87">
        <v>0</v>
      </c>
      <c r="E1170" s="87">
        <v>0</v>
      </c>
      <c r="F1170" s="87">
        <v>4</v>
      </c>
      <c r="G1170" s="87">
        <v>4</v>
      </c>
      <c r="H1170" s="87">
        <v>4</v>
      </c>
      <c r="I1170" s="96">
        <v>4</v>
      </c>
      <c r="J1170" s="96">
        <v>0</v>
      </c>
      <c r="K1170" s="96">
        <v>0</v>
      </c>
      <c r="L1170" s="96">
        <v>4</v>
      </c>
      <c r="M1170" s="96">
        <v>4</v>
      </c>
      <c r="N1170" s="96">
        <v>4</v>
      </c>
      <c r="O1170" s="97">
        <v>4</v>
      </c>
      <c r="P1170" s="97">
        <v>0</v>
      </c>
      <c r="Q1170" s="97">
        <v>0</v>
      </c>
      <c r="R1170" s="97">
        <v>4</v>
      </c>
      <c r="S1170" s="97">
        <v>4</v>
      </c>
      <c r="T1170" s="97">
        <v>4</v>
      </c>
      <c r="U1170" s="101">
        <f t="shared" si="180"/>
        <v>2</v>
      </c>
      <c r="V1170" s="101">
        <f t="shared" si="181"/>
        <v>0</v>
      </c>
      <c r="W1170" s="101">
        <f t="shared" si="182"/>
        <v>0</v>
      </c>
      <c r="X1170" s="101">
        <f t="shared" si="183"/>
        <v>2</v>
      </c>
      <c r="Y1170" s="101">
        <f t="shared" si="184"/>
        <v>2</v>
      </c>
      <c r="Z1170" s="101">
        <f t="shared" si="185"/>
        <v>2</v>
      </c>
    </row>
    <row r="1171" spans="1:26">
      <c r="A1171" s="85" t="s">
        <v>3022</v>
      </c>
      <c r="B1171" s="86">
        <v>4</v>
      </c>
      <c r="C1171" s="87">
        <v>1</v>
      </c>
      <c r="D1171" s="87">
        <v>2</v>
      </c>
      <c r="E1171" s="87">
        <v>2</v>
      </c>
      <c r="F1171" s="87">
        <v>2</v>
      </c>
      <c r="G1171" s="87">
        <v>2</v>
      </c>
      <c r="H1171" s="87">
        <v>3</v>
      </c>
      <c r="I1171" s="96">
        <v>1</v>
      </c>
      <c r="J1171" s="96">
        <v>2</v>
      </c>
      <c r="K1171" s="96">
        <v>2</v>
      </c>
      <c r="L1171" s="96">
        <v>2</v>
      </c>
      <c r="M1171" s="96">
        <v>2</v>
      </c>
      <c r="N1171" s="96">
        <v>3</v>
      </c>
      <c r="O1171" s="97">
        <v>1</v>
      </c>
      <c r="P1171" s="97">
        <v>2</v>
      </c>
      <c r="Q1171" s="97">
        <v>2</v>
      </c>
      <c r="R1171" s="97">
        <v>2</v>
      </c>
      <c r="S1171" s="97">
        <v>3</v>
      </c>
      <c r="T1171" s="97">
        <v>4</v>
      </c>
      <c r="U1171" s="101">
        <f t="shared" si="180"/>
        <v>0.5</v>
      </c>
      <c r="V1171" s="101">
        <f t="shared" si="181"/>
        <v>1</v>
      </c>
      <c r="W1171" s="101">
        <f t="shared" si="182"/>
        <v>1</v>
      </c>
      <c r="X1171" s="101">
        <f t="shared" si="183"/>
        <v>1</v>
      </c>
      <c r="Y1171" s="101">
        <f t="shared" si="184"/>
        <v>1</v>
      </c>
      <c r="Z1171" s="101">
        <f t="shared" si="185"/>
        <v>1.5</v>
      </c>
    </row>
    <row r="1172" spans="1:26">
      <c r="A1172" s="85" t="s">
        <v>1333</v>
      </c>
      <c r="B1172" s="86">
        <v>4</v>
      </c>
      <c r="C1172" s="87">
        <v>1</v>
      </c>
      <c r="D1172" s="87">
        <v>2</v>
      </c>
      <c r="E1172" s="87">
        <v>2</v>
      </c>
      <c r="F1172" s="87">
        <v>2</v>
      </c>
      <c r="G1172" s="87">
        <v>3</v>
      </c>
      <c r="H1172" s="87">
        <v>4</v>
      </c>
      <c r="I1172" s="96">
        <v>1</v>
      </c>
      <c r="J1172" s="96">
        <v>2</v>
      </c>
      <c r="K1172" s="96">
        <v>2</v>
      </c>
      <c r="L1172" s="96">
        <v>2</v>
      </c>
      <c r="M1172" s="96">
        <v>3</v>
      </c>
      <c r="N1172" s="96">
        <v>4</v>
      </c>
      <c r="O1172" s="97">
        <v>1</v>
      </c>
      <c r="P1172" s="97">
        <v>2</v>
      </c>
      <c r="Q1172" s="97">
        <v>2</v>
      </c>
      <c r="R1172" s="97">
        <v>2</v>
      </c>
      <c r="S1172" s="97">
        <v>5</v>
      </c>
      <c r="T1172" s="97">
        <v>4</v>
      </c>
      <c r="U1172" s="101">
        <f t="shared" si="180"/>
        <v>0.5</v>
      </c>
      <c r="V1172" s="101">
        <f t="shared" si="181"/>
        <v>1</v>
      </c>
      <c r="W1172" s="101">
        <f t="shared" si="182"/>
        <v>1</v>
      </c>
      <c r="X1172" s="101">
        <f t="shared" si="183"/>
        <v>1</v>
      </c>
      <c r="Y1172" s="101">
        <f t="shared" si="184"/>
        <v>1.5</v>
      </c>
      <c r="Z1172" s="101">
        <f t="shared" si="185"/>
        <v>2</v>
      </c>
    </row>
    <row r="1173" spans="1:26">
      <c r="A1173" s="85" t="s">
        <v>3156</v>
      </c>
      <c r="B1173" s="86">
        <v>4</v>
      </c>
      <c r="C1173" s="87">
        <v>0</v>
      </c>
      <c r="D1173" s="87">
        <v>0</v>
      </c>
      <c r="E1173" s="87">
        <v>0</v>
      </c>
      <c r="F1173" s="87">
        <v>2</v>
      </c>
      <c r="G1173" s="87">
        <v>0</v>
      </c>
      <c r="H1173" s="87">
        <v>2</v>
      </c>
      <c r="I1173" s="96">
        <v>0</v>
      </c>
      <c r="J1173" s="96">
        <v>0</v>
      </c>
      <c r="K1173" s="96">
        <v>0</v>
      </c>
      <c r="L1173" s="96">
        <v>0</v>
      </c>
      <c r="M1173" s="96">
        <v>0</v>
      </c>
      <c r="N1173" s="96">
        <v>0</v>
      </c>
      <c r="O1173" s="97">
        <v>0</v>
      </c>
      <c r="P1173" s="97">
        <v>0</v>
      </c>
      <c r="Q1173" s="97">
        <v>0</v>
      </c>
      <c r="R1173" s="97">
        <v>2</v>
      </c>
      <c r="S1173" s="97">
        <v>0</v>
      </c>
      <c r="T1173" s="97">
        <v>39</v>
      </c>
      <c r="U1173" s="101">
        <f t="shared" si="180"/>
        <v>0</v>
      </c>
      <c r="V1173" s="101">
        <f t="shared" si="181"/>
        <v>0</v>
      </c>
      <c r="W1173" s="101">
        <f t="shared" si="182"/>
        <v>0</v>
      </c>
      <c r="X1173" s="101">
        <f t="shared" si="183"/>
        <v>1</v>
      </c>
      <c r="Y1173" s="101">
        <f t="shared" si="184"/>
        <v>0</v>
      </c>
      <c r="Z1173" s="101">
        <f t="shared" si="185"/>
        <v>1</v>
      </c>
    </row>
    <row r="1174" spans="1:26">
      <c r="A1174" s="85" t="s">
        <v>3199</v>
      </c>
      <c r="B1174" s="86">
        <v>4</v>
      </c>
      <c r="C1174" s="87">
        <v>1</v>
      </c>
      <c r="D1174" s="87">
        <v>1</v>
      </c>
      <c r="E1174" s="87">
        <v>1</v>
      </c>
      <c r="F1174" s="87">
        <v>1</v>
      </c>
      <c r="G1174" s="87">
        <v>1</v>
      </c>
      <c r="H1174" s="87">
        <v>4</v>
      </c>
      <c r="I1174" s="96">
        <v>1</v>
      </c>
      <c r="J1174" s="96">
        <v>1</v>
      </c>
      <c r="K1174" s="96">
        <v>1</v>
      </c>
      <c r="L1174" s="96">
        <v>1</v>
      </c>
      <c r="M1174" s="96">
        <v>1</v>
      </c>
      <c r="N1174" s="96">
        <v>1</v>
      </c>
      <c r="O1174" s="97">
        <v>1</v>
      </c>
      <c r="P1174" s="97">
        <v>1</v>
      </c>
      <c r="Q1174" s="97">
        <v>1</v>
      </c>
      <c r="R1174" s="97">
        <v>1</v>
      </c>
      <c r="S1174" s="97">
        <v>1</v>
      </c>
      <c r="T1174" s="97">
        <v>4</v>
      </c>
      <c r="U1174" s="101">
        <f t="shared" si="180"/>
        <v>0.5</v>
      </c>
      <c r="V1174" s="101">
        <f t="shared" si="181"/>
        <v>0.5</v>
      </c>
      <c r="W1174" s="101">
        <f t="shared" si="182"/>
        <v>0.5</v>
      </c>
      <c r="X1174" s="101">
        <f t="shared" si="183"/>
        <v>0.5</v>
      </c>
      <c r="Y1174" s="101">
        <f t="shared" si="184"/>
        <v>0.5</v>
      </c>
      <c r="Z1174" s="101">
        <f t="shared" si="185"/>
        <v>2</v>
      </c>
    </row>
    <row r="1175" spans="1:26">
      <c r="A1175" s="85" t="s">
        <v>3239</v>
      </c>
      <c r="B1175" s="86">
        <v>4</v>
      </c>
      <c r="C1175" s="87">
        <v>2</v>
      </c>
      <c r="D1175" s="87">
        <v>2</v>
      </c>
      <c r="E1175" s="87">
        <v>0</v>
      </c>
      <c r="F1175" s="87">
        <v>1</v>
      </c>
      <c r="G1175" s="87">
        <v>2</v>
      </c>
      <c r="H1175" s="87">
        <v>3</v>
      </c>
      <c r="I1175" s="96">
        <v>2</v>
      </c>
      <c r="J1175" s="96">
        <v>2</v>
      </c>
      <c r="K1175" s="96">
        <v>0</v>
      </c>
      <c r="L1175" s="96">
        <v>1</v>
      </c>
      <c r="M1175" s="96">
        <v>2</v>
      </c>
      <c r="N1175" s="96">
        <v>3</v>
      </c>
      <c r="O1175" s="97">
        <v>2</v>
      </c>
      <c r="P1175" s="97">
        <v>2</v>
      </c>
      <c r="Q1175" s="97">
        <v>0</v>
      </c>
      <c r="R1175" s="97">
        <v>1</v>
      </c>
      <c r="S1175" s="97">
        <v>2</v>
      </c>
      <c r="T1175" s="97">
        <v>5</v>
      </c>
      <c r="U1175" s="101">
        <f t="shared" si="180"/>
        <v>1</v>
      </c>
      <c r="V1175" s="101">
        <f t="shared" si="181"/>
        <v>1</v>
      </c>
      <c r="W1175" s="101">
        <f t="shared" si="182"/>
        <v>0</v>
      </c>
      <c r="X1175" s="101">
        <f t="shared" si="183"/>
        <v>0.5</v>
      </c>
      <c r="Y1175" s="101">
        <f t="shared" si="184"/>
        <v>1</v>
      </c>
      <c r="Z1175" s="101">
        <f t="shared" si="185"/>
        <v>1.5</v>
      </c>
    </row>
    <row r="1176" spans="1:26">
      <c r="A1176" s="85" t="s">
        <v>3240</v>
      </c>
      <c r="B1176" s="86">
        <v>4</v>
      </c>
      <c r="C1176" s="87">
        <v>4</v>
      </c>
      <c r="D1176" s="87">
        <v>12</v>
      </c>
      <c r="E1176" s="87">
        <v>12</v>
      </c>
      <c r="F1176" s="87">
        <v>0</v>
      </c>
      <c r="G1176" s="87">
        <v>9</v>
      </c>
      <c r="H1176" s="87">
        <v>4</v>
      </c>
      <c r="I1176" s="96">
        <v>4</v>
      </c>
      <c r="J1176" s="96">
        <v>12</v>
      </c>
      <c r="K1176" s="96">
        <v>12</v>
      </c>
      <c r="L1176" s="96">
        <v>0</v>
      </c>
      <c r="M1176" s="96">
        <v>9</v>
      </c>
      <c r="N1176" s="96">
        <v>4</v>
      </c>
      <c r="O1176" s="97">
        <v>4</v>
      </c>
      <c r="P1176" s="97">
        <v>12</v>
      </c>
      <c r="Q1176" s="97">
        <v>12</v>
      </c>
      <c r="R1176" s="97">
        <v>0</v>
      </c>
      <c r="S1176" s="97">
        <v>9</v>
      </c>
      <c r="T1176" s="97">
        <v>7</v>
      </c>
      <c r="U1176" s="101">
        <f t="shared" si="180"/>
        <v>2</v>
      </c>
      <c r="V1176" s="101">
        <f t="shared" si="181"/>
        <v>6</v>
      </c>
      <c r="W1176" s="101">
        <f t="shared" si="182"/>
        <v>6</v>
      </c>
      <c r="X1176" s="101">
        <f t="shared" si="183"/>
        <v>0</v>
      </c>
      <c r="Y1176" s="101">
        <f t="shared" si="184"/>
        <v>4.5</v>
      </c>
      <c r="Z1176" s="101">
        <f t="shared" si="185"/>
        <v>2</v>
      </c>
    </row>
    <row r="1177" spans="1:26">
      <c r="A1177" s="85" t="s">
        <v>3277</v>
      </c>
      <c r="B1177" s="86">
        <v>4</v>
      </c>
      <c r="C1177" s="87">
        <v>2</v>
      </c>
      <c r="D1177" s="87">
        <v>0</v>
      </c>
      <c r="E1177" s="87">
        <v>0</v>
      </c>
      <c r="F1177" s="87">
        <v>3</v>
      </c>
      <c r="G1177" s="87">
        <v>6</v>
      </c>
      <c r="H1177" s="87">
        <v>6</v>
      </c>
      <c r="I1177" s="96">
        <v>2</v>
      </c>
      <c r="J1177" s="96">
        <v>0</v>
      </c>
      <c r="K1177" s="96">
        <v>0</v>
      </c>
      <c r="L1177" s="96">
        <v>3</v>
      </c>
      <c r="M1177" s="96">
        <v>6</v>
      </c>
      <c r="N1177" s="96">
        <v>6</v>
      </c>
      <c r="O1177" s="97">
        <v>2</v>
      </c>
      <c r="P1177" s="97">
        <v>0</v>
      </c>
      <c r="Q1177" s="97">
        <v>0</v>
      </c>
      <c r="R1177" s="97">
        <v>3</v>
      </c>
      <c r="S1177" s="97">
        <v>6</v>
      </c>
      <c r="T1177" s="97">
        <v>6</v>
      </c>
      <c r="U1177" s="101">
        <f t="shared" si="180"/>
        <v>1</v>
      </c>
      <c r="V1177" s="101">
        <f t="shared" si="181"/>
        <v>0</v>
      </c>
      <c r="W1177" s="101">
        <f t="shared" si="182"/>
        <v>0</v>
      </c>
      <c r="X1177" s="101">
        <f t="shared" si="183"/>
        <v>1.5</v>
      </c>
      <c r="Y1177" s="101">
        <f t="shared" si="184"/>
        <v>3</v>
      </c>
      <c r="Z1177" s="101">
        <f t="shared" si="185"/>
        <v>3</v>
      </c>
    </row>
    <row r="1178" spans="1:26">
      <c r="A1178" s="85" t="s">
        <v>3313</v>
      </c>
      <c r="B1178" s="86">
        <v>4</v>
      </c>
      <c r="C1178" s="87">
        <v>0</v>
      </c>
      <c r="D1178" s="87">
        <v>3</v>
      </c>
      <c r="E1178" s="87">
        <v>3</v>
      </c>
      <c r="F1178" s="87">
        <v>2</v>
      </c>
      <c r="G1178" s="87">
        <v>0</v>
      </c>
      <c r="H1178" s="87">
        <v>4</v>
      </c>
      <c r="I1178" s="96">
        <v>0</v>
      </c>
      <c r="J1178" s="96">
        <v>0</v>
      </c>
      <c r="K1178" s="96">
        <v>0</v>
      </c>
      <c r="L1178" s="96">
        <v>1</v>
      </c>
      <c r="M1178" s="96">
        <v>0</v>
      </c>
      <c r="N1178" s="96">
        <v>0</v>
      </c>
      <c r="O1178" s="97">
        <v>0</v>
      </c>
      <c r="P1178" s="97">
        <v>3</v>
      </c>
      <c r="Q1178" s="97">
        <v>3</v>
      </c>
      <c r="R1178" s="97">
        <v>2</v>
      </c>
      <c r="S1178" s="97">
        <v>0</v>
      </c>
      <c r="T1178" s="97">
        <v>4</v>
      </c>
      <c r="U1178" s="101">
        <f t="shared" si="180"/>
        <v>0</v>
      </c>
      <c r="V1178" s="101">
        <f t="shared" si="181"/>
        <v>1.5</v>
      </c>
      <c r="W1178" s="101">
        <f t="shared" si="182"/>
        <v>1.5</v>
      </c>
      <c r="X1178" s="101">
        <f t="shared" si="183"/>
        <v>1</v>
      </c>
      <c r="Y1178" s="101">
        <f t="shared" si="184"/>
        <v>0</v>
      </c>
      <c r="Z1178" s="101">
        <f t="shared" si="185"/>
        <v>2</v>
      </c>
    </row>
    <row r="1179" spans="1:26">
      <c r="A1179" s="85" t="s">
        <v>3220</v>
      </c>
      <c r="B1179" s="86">
        <v>4</v>
      </c>
      <c r="C1179" s="87">
        <v>4</v>
      </c>
      <c r="D1179" s="87">
        <v>0</v>
      </c>
      <c r="E1179" s="87">
        <v>4</v>
      </c>
      <c r="F1179" s="87">
        <v>4</v>
      </c>
      <c r="G1179" s="87">
        <v>4</v>
      </c>
      <c r="H1179" s="87">
        <v>4</v>
      </c>
      <c r="I1179" s="96">
        <v>4</v>
      </c>
      <c r="J1179" s="96">
        <v>0</v>
      </c>
      <c r="K1179" s="96">
        <v>4</v>
      </c>
      <c r="L1179" s="96">
        <v>4</v>
      </c>
      <c r="M1179" s="96">
        <v>4</v>
      </c>
      <c r="N1179" s="96">
        <v>4</v>
      </c>
      <c r="O1179" s="97">
        <v>4</v>
      </c>
      <c r="P1179" s="97">
        <v>0</v>
      </c>
      <c r="Q1179" s="97">
        <v>4</v>
      </c>
      <c r="R1179" s="97">
        <v>4</v>
      </c>
      <c r="S1179" s="97">
        <v>4</v>
      </c>
      <c r="T1179" s="97">
        <v>7</v>
      </c>
      <c r="U1179" s="101">
        <f t="shared" ref="U1179:U1210" si="186">IF(B1179=0,-1,C1179*2/B1179)</f>
        <v>2</v>
      </c>
      <c r="V1179" s="101">
        <f t="shared" ref="V1179:V1210" si="187">IF(B1179=0,-1,D1179*2/B1179)</f>
        <v>0</v>
      </c>
      <c r="W1179" s="101">
        <f t="shared" ref="W1179:W1210" si="188">IF(B1179=0,-1,E1179*2/B1179)</f>
        <v>2</v>
      </c>
      <c r="X1179" s="101">
        <f t="shared" ref="X1179:X1210" si="189">IF(B1179=0,-1,F1179*2/B1179)</f>
        <v>2</v>
      </c>
      <c r="Y1179" s="101">
        <f t="shared" ref="Y1179:Y1210" si="190">IF(B1179=0,-1,G1179*2/B1179)</f>
        <v>2</v>
      </c>
      <c r="Z1179" s="101">
        <f t="shared" ref="Z1179:Z1210" si="191">IF(B1179=0,-1,H1179*2/B1179)</f>
        <v>2</v>
      </c>
    </row>
    <row r="1180" spans="1:26">
      <c r="A1180" s="85" t="s">
        <v>3328</v>
      </c>
      <c r="B1180" s="86">
        <v>4</v>
      </c>
      <c r="C1180" s="87">
        <v>2</v>
      </c>
      <c r="D1180" s="87">
        <v>2</v>
      </c>
      <c r="E1180" s="87">
        <v>2</v>
      </c>
      <c r="F1180" s="87">
        <v>2</v>
      </c>
      <c r="G1180" s="87">
        <v>2</v>
      </c>
      <c r="H1180" s="87">
        <v>3</v>
      </c>
      <c r="I1180" s="96">
        <v>2</v>
      </c>
      <c r="J1180" s="96">
        <v>2</v>
      </c>
      <c r="K1180" s="96">
        <v>2</v>
      </c>
      <c r="L1180" s="96">
        <v>2</v>
      </c>
      <c r="M1180" s="96">
        <v>2</v>
      </c>
      <c r="N1180" s="96">
        <v>3</v>
      </c>
      <c r="O1180" s="97">
        <v>2</v>
      </c>
      <c r="P1180" s="97">
        <v>2</v>
      </c>
      <c r="Q1180" s="97">
        <v>2</v>
      </c>
      <c r="R1180" s="97">
        <v>2</v>
      </c>
      <c r="S1180" s="97">
        <v>3</v>
      </c>
      <c r="T1180" s="97">
        <v>8</v>
      </c>
      <c r="U1180" s="101">
        <f t="shared" si="186"/>
        <v>1</v>
      </c>
      <c r="V1180" s="101">
        <f t="shared" si="187"/>
        <v>1</v>
      </c>
      <c r="W1180" s="101">
        <f t="shared" si="188"/>
        <v>1</v>
      </c>
      <c r="X1180" s="101">
        <f t="shared" si="189"/>
        <v>1</v>
      </c>
      <c r="Y1180" s="101">
        <f t="shared" si="190"/>
        <v>1</v>
      </c>
      <c r="Z1180" s="101">
        <f t="shared" si="191"/>
        <v>1.5</v>
      </c>
    </row>
    <row r="1181" spans="1:26">
      <c r="A1181" s="85" t="s">
        <v>1104</v>
      </c>
      <c r="B1181" s="86">
        <v>4</v>
      </c>
      <c r="C1181" s="87">
        <v>0</v>
      </c>
      <c r="D1181" s="87">
        <v>0</v>
      </c>
      <c r="E1181" s="87">
        <v>0</v>
      </c>
      <c r="F1181" s="87">
        <v>0</v>
      </c>
      <c r="G1181" s="87">
        <v>0</v>
      </c>
      <c r="H1181" s="87">
        <v>1</v>
      </c>
      <c r="I1181" s="96">
        <v>0</v>
      </c>
      <c r="J1181" s="96">
        <v>0</v>
      </c>
      <c r="K1181" s="96">
        <v>0</v>
      </c>
      <c r="L1181" s="96">
        <v>0</v>
      </c>
      <c r="M1181" s="96">
        <v>0</v>
      </c>
      <c r="N1181" s="96">
        <v>0</v>
      </c>
      <c r="O1181" s="97">
        <v>0</v>
      </c>
      <c r="P1181" s="97">
        <v>0</v>
      </c>
      <c r="Q1181" s="97">
        <v>0</v>
      </c>
      <c r="R1181" s="97">
        <v>0</v>
      </c>
      <c r="S1181" s="97">
        <v>0</v>
      </c>
      <c r="T1181" s="97">
        <v>1</v>
      </c>
      <c r="U1181" s="101">
        <f t="shared" si="186"/>
        <v>0</v>
      </c>
      <c r="V1181" s="101">
        <f t="shared" si="187"/>
        <v>0</v>
      </c>
      <c r="W1181" s="101">
        <f t="shared" si="188"/>
        <v>0</v>
      </c>
      <c r="X1181" s="101">
        <f t="shared" si="189"/>
        <v>0</v>
      </c>
      <c r="Y1181" s="101">
        <f t="shared" si="190"/>
        <v>0</v>
      </c>
      <c r="Z1181" s="101">
        <f t="shared" si="191"/>
        <v>0.5</v>
      </c>
    </row>
    <row r="1182" spans="1:26">
      <c r="A1182" s="85" t="s">
        <v>3359</v>
      </c>
      <c r="B1182" s="86">
        <v>4</v>
      </c>
      <c r="C1182" s="87">
        <v>2</v>
      </c>
      <c r="D1182" s="87">
        <v>2</v>
      </c>
      <c r="E1182" s="87">
        <v>2</v>
      </c>
      <c r="F1182" s="87">
        <v>2</v>
      </c>
      <c r="G1182" s="87">
        <v>2</v>
      </c>
      <c r="H1182" s="87">
        <v>2</v>
      </c>
      <c r="I1182" s="96">
        <v>2</v>
      </c>
      <c r="J1182" s="96">
        <v>2</v>
      </c>
      <c r="K1182" s="96">
        <v>2</v>
      </c>
      <c r="L1182" s="96">
        <v>2</v>
      </c>
      <c r="M1182" s="96">
        <v>2</v>
      </c>
      <c r="N1182" s="96">
        <v>2</v>
      </c>
      <c r="O1182" s="97">
        <v>2</v>
      </c>
      <c r="P1182" s="97">
        <v>2</v>
      </c>
      <c r="Q1182" s="97">
        <v>2</v>
      </c>
      <c r="R1182" s="97">
        <v>2</v>
      </c>
      <c r="S1182" s="97">
        <v>2</v>
      </c>
      <c r="T1182" s="97">
        <v>2</v>
      </c>
      <c r="U1182" s="101">
        <f t="shared" si="186"/>
        <v>1</v>
      </c>
      <c r="V1182" s="101">
        <f t="shared" si="187"/>
        <v>1</v>
      </c>
      <c r="W1182" s="101">
        <f t="shared" si="188"/>
        <v>1</v>
      </c>
      <c r="X1182" s="101">
        <f t="shared" si="189"/>
        <v>1</v>
      </c>
      <c r="Y1182" s="101">
        <f t="shared" si="190"/>
        <v>1</v>
      </c>
      <c r="Z1182" s="101">
        <f t="shared" si="191"/>
        <v>1</v>
      </c>
    </row>
    <row r="1183" spans="1:26">
      <c r="A1183" s="85" t="s">
        <v>3383</v>
      </c>
      <c r="B1183" s="86">
        <v>4</v>
      </c>
      <c r="C1183" s="87">
        <v>0</v>
      </c>
      <c r="D1183" s="87">
        <v>5</v>
      </c>
      <c r="E1183" s="87">
        <v>5</v>
      </c>
      <c r="F1183" s="87">
        <v>5</v>
      </c>
      <c r="G1183" s="87">
        <v>5</v>
      </c>
      <c r="H1183" s="87">
        <v>5</v>
      </c>
      <c r="I1183" s="96">
        <v>0</v>
      </c>
      <c r="J1183" s="96">
        <v>5</v>
      </c>
      <c r="K1183" s="96">
        <v>5</v>
      </c>
      <c r="L1183" s="96">
        <v>5</v>
      </c>
      <c r="M1183" s="96">
        <v>5</v>
      </c>
      <c r="N1183" s="96">
        <v>5</v>
      </c>
      <c r="O1183" s="97">
        <v>0</v>
      </c>
      <c r="P1183" s="97">
        <v>5</v>
      </c>
      <c r="Q1183" s="97">
        <v>5</v>
      </c>
      <c r="R1183" s="97">
        <v>5</v>
      </c>
      <c r="S1183" s="97">
        <v>5</v>
      </c>
      <c r="T1183" s="97">
        <v>5</v>
      </c>
      <c r="U1183" s="101">
        <f t="shared" si="186"/>
        <v>0</v>
      </c>
      <c r="V1183" s="101">
        <f t="shared" si="187"/>
        <v>2.5</v>
      </c>
      <c r="W1183" s="101">
        <f t="shared" si="188"/>
        <v>2.5</v>
      </c>
      <c r="X1183" s="101">
        <f t="shared" si="189"/>
        <v>2.5</v>
      </c>
      <c r="Y1183" s="101">
        <f t="shared" si="190"/>
        <v>2.5</v>
      </c>
      <c r="Z1183" s="101">
        <f t="shared" si="191"/>
        <v>2.5</v>
      </c>
    </row>
    <row r="1184" spans="1:26">
      <c r="A1184" s="85" t="s">
        <v>469</v>
      </c>
      <c r="B1184" s="86">
        <v>4</v>
      </c>
      <c r="C1184" s="87">
        <v>2</v>
      </c>
      <c r="D1184" s="87">
        <v>2</v>
      </c>
      <c r="E1184" s="87">
        <v>2</v>
      </c>
      <c r="F1184" s="87">
        <v>2</v>
      </c>
      <c r="G1184" s="87">
        <v>2</v>
      </c>
      <c r="H1184" s="87">
        <v>2</v>
      </c>
      <c r="I1184" s="96">
        <v>2</v>
      </c>
      <c r="J1184" s="96">
        <v>2</v>
      </c>
      <c r="K1184" s="96">
        <v>2</v>
      </c>
      <c r="L1184" s="96">
        <v>2</v>
      </c>
      <c r="M1184" s="96">
        <v>2</v>
      </c>
      <c r="N1184" s="96">
        <v>2</v>
      </c>
      <c r="O1184" s="97">
        <v>2</v>
      </c>
      <c r="P1184" s="97">
        <v>2</v>
      </c>
      <c r="Q1184" s="97">
        <v>2</v>
      </c>
      <c r="R1184" s="97">
        <v>2</v>
      </c>
      <c r="S1184" s="97">
        <v>2</v>
      </c>
      <c r="T1184" s="97">
        <v>2</v>
      </c>
      <c r="U1184" s="101">
        <f t="shared" si="186"/>
        <v>1</v>
      </c>
      <c r="V1184" s="101">
        <f t="shared" si="187"/>
        <v>1</v>
      </c>
      <c r="W1184" s="101">
        <f t="shared" si="188"/>
        <v>1</v>
      </c>
      <c r="X1184" s="101">
        <f t="shared" si="189"/>
        <v>1</v>
      </c>
      <c r="Y1184" s="101">
        <f t="shared" si="190"/>
        <v>1</v>
      </c>
      <c r="Z1184" s="101">
        <f t="shared" si="191"/>
        <v>1</v>
      </c>
    </row>
    <row r="1185" spans="1:26">
      <c r="A1185" s="85" t="s">
        <v>1059</v>
      </c>
      <c r="B1185" s="86">
        <v>4</v>
      </c>
      <c r="C1185" s="87">
        <v>1</v>
      </c>
      <c r="D1185" s="87">
        <v>1</v>
      </c>
      <c r="E1185" s="87">
        <v>1</v>
      </c>
      <c r="F1185" s="87">
        <v>1</v>
      </c>
      <c r="G1185" s="87">
        <v>1</v>
      </c>
      <c r="H1185" s="87">
        <v>4</v>
      </c>
      <c r="I1185" s="96">
        <v>1</v>
      </c>
      <c r="J1185" s="96">
        <v>1</v>
      </c>
      <c r="K1185" s="96">
        <v>1</v>
      </c>
      <c r="L1185" s="96">
        <v>1</v>
      </c>
      <c r="M1185" s="96">
        <v>1</v>
      </c>
      <c r="N1185" s="96">
        <v>1</v>
      </c>
      <c r="O1185" s="97">
        <v>1</v>
      </c>
      <c r="P1185" s="97">
        <v>1</v>
      </c>
      <c r="Q1185" s="97">
        <v>1</v>
      </c>
      <c r="R1185" s="97">
        <v>1</v>
      </c>
      <c r="S1185" s="97">
        <v>1</v>
      </c>
      <c r="T1185" s="97">
        <v>4</v>
      </c>
      <c r="U1185" s="101">
        <f t="shared" si="186"/>
        <v>0.5</v>
      </c>
      <c r="V1185" s="101">
        <f t="shared" si="187"/>
        <v>0.5</v>
      </c>
      <c r="W1185" s="101">
        <f t="shared" si="188"/>
        <v>0.5</v>
      </c>
      <c r="X1185" s="101">
        <f t="shared" si="189"/>
        <v>0.5</v>
      </c>
      <c r="Y1185" s="101">
        <f t="shared" si="190"/>
        <v>0.5</v>
      </c>
      <c r="Z1185" s="101">
        <f t="shared" si="191"/>
        <v>2</v>
      </c>
    </row>
    <row r="1186" spans="1:26">
      <c r="A1186" s="85" t="s">
        <v>3384</v>
      </c>
      <c r="B1186" s="86">
        <v>4</v>
      </c>
      <c r="C1186" s="87">
        <v>0</v>
      </c>
      <c r="D1186" s="87">
        <v>4</v>
      </c>
      <c r="E1186" s="87">
        <v>4</v>
      </c>
      <c r="F1186" s="87">
        <v>1</v>
      </c>
      <c r="G1186" s="87">
        <v>2</v>
      </c>
      <c r="H1186" s="87">
        <v>3</v>
      </c>
      <c r="I1186" s="96">
        <v>0</v>
      </c>
      <c r="J1186" s="96">
        <v>4</v>
      </c>
      <c r="K1186" s="96">
        <v>4</v>
      </c>
      <c r="L1186" s="96">
        <v>1</v>
      </c>
      <c r="M1186" s="96">
        <v>2</v>
      </c>
      <c r="N1186" s="96">
        <v>3</v>
      </c>
      <c r="O1186" s="97">
        <v>0</v>
      </c>
      <c r="P1186" s="97">
        <v>4</v>
      </c>
      <c r="Q1186" s="97">
        <v>4</v>
      </c>
      <c r="R1186" s="97">
        <v>1</v>
      </c>
      <c r="S1186" s="97">
        <v>9</v>
      </c>
      <c r="T1186" s="97">
        <v>4</v>
      </c>
      <c r="U1186" s="101">
        <f t="shared" si="186"/>
        <v>0</v>
      </c>
      <c r="V1186" s="101">
        <f t="shared" si="187"/>
        <v>2</v>
      </c>
      <c r="W1186" s="101">
        <f t="shared" si="188"/>
        <v>2</v>
      </c>
      <c r="X1186" s="101">
        <f t="shared" si="189"/>
        <v>0.5</v>
      </c>
      <c r="Y1186" s="101">
        <f t="shared" si="190"/>
        <v>1</v>
      </c>
      <c r="Z1186" s="101">
        <f t="shared" si="191"/>
        <v>1.5</v>
      </c>
    </row>
    <row r="1187" spans="1:26">
      <c r="A1187" s="85" t="s">
        <v>3411</v>
      </c>
      <c r="B1187" s="86">
        <v>4</v>
      </c>
      <c r="C1187" s="87">
        <v>2</v>
      </c>
      <c r="D1187" s="87">
        <v>2</v>
      </c>
      <c r="E1187" s="87">
        <v>0</v>
      </c>
      <c r="F1187" s="87">
        <v>2</v>
      </c>
      <c r="G1187" s="87">
        <v>2</v>
      </c>
      <c r="H1187" s="87">
        <v>2</v>
      </c>
      <c r="I1187" s="96">
        <v>2</v>
      </c>
      <c r="J1187" s="96">
        <v>2</v>
      </c>
      <c r="K1187" s="96">
        <v>0</v>
      </c>
      <c r="L1187" s="96">
        <v>2</v>
      </c>
      <c r="M1187" s="96">
        <v>2</v>
      </c>
      <c r="N1187" s="96">
        <v>2</v>
      </c>
      <c r="O1187" s="97">
        <v>2</v>
      </c>
      <c r="P1187" s="97">
        <v>2</v>
      </c>
      <c r="Q1187" s="97">
        <v>0</v>
      </c>
      <c r="R1187" s="97">
        <v>2</v>
      </c>
      <c r="S1187" s="97">
        <v>2</v>
      </c>
      <c r="T1187" s="97">
        <v>3</v>
      </c>
      <c r="U1187" s="101">
        <f t="shared" si="186"/>
        <v>1</v>
      </c>
      <c r="V1187" s="101">
        <f t="shared" si="187"/>
        <v>1</v>
      </c>
      <c r="W1187" s="101">
        <f t="shared" si="188"/>
        <v>0</v>
      </c>
      <c r="X1187" s="101">
        <f t="shared" si="189"/>
        <v>1</v>
      </c>
      <c r="Y1187" s="101">
        <f t="shared" si="190"/>
        <v>1</v>
      </c>
      <c r="Z1187" s="101">
        <f t="shared" si="191"/>
        <v>1</v>
      </c>
    </row>
    <row r="1188" spans="1:26">
      <c r="A1188" s="85" t="s">
        <v>3413</v>
      </c>
      <c r="B1188" s="86">
        <v>4</v>
      </c>
      <c r="C1188" s="87">
        <v>1</v>
      </c>
      <c r="D1188" s="87">
        <v>0</v>
      </c>
      <c r="E1188" s="87">
        <v>0</v>
      </c>
      <c r="F1188" s="87">
        <v>3</v>
      </c>
      <c r="G1188" s="87">
        <v>1</v>
      </c>
      <c r="H1188" s="87">
        <v>3</v>
      </c>
      <c r="I1188" s="96">
        <v>1</v>
      </c>
      <c r="J1188" s="96">
        <v>0</v>
      </c>
      <c r="K1188" s="96">
        <v>0</v>
      </c>
      <c r="L1188" s="96">
        <v>1</v>
      </c>
      <c r="M1188" s="96">
        <v>1</v>
      </c>
      <c r="N1188" s="96">
        <v>1</v>
      </c>
      <c r="O1188" s="97">
        <v>1</v>
      </c>
      <c r="P1188" s="97">
        <v>0</v>
      </c>
      <c r="Q1188" s="97">
        <v>0</v>
      </c>
      <c r="R1188" s="97">
        <v>3</v>
      </c>
      <c r="S1188" s="97">
        <v>1</v>
      </c>
      <c r="T1188" s="97">
        <v>3</v>
      </c>
      <c r="U1188" s="101">
        <f t="shared" si="186"/>
        <v>0.5</v>
      </c>
      <c r="V1188" s="101">
        <f t="shared" si="187"/>
        <v>0</v>
      </c>
      <c r="W1188" s="101">
        <f t="shared" si="188"/>
        <v>0</v>
      </c>
      <c r="X1188" s="101">
        <f t="shared" si="189"/>
        <v>1.5</v>
      </c>
      <c r="Y1188" s="101">
        <f t="shared" si="190"/>
        <v>0.5</v>
      </c>
      <c r="Z1188" s="101">
        <f t="shared" si="191"/>
        <v>1.5</v>
      </c>
    </row>
    <row r="1189" spans="1:26">
      <c r="A1189" s="85" t="s">
        <v>3430</v>
      </c>
      <c r="B1189" s="86">
        <v>4</v>
      </c>
      <c r="C1189" s="87">
        <v>2</v>
      </c>
      <c r="D1189" s="87">
        <v>2</v>
      </c>
      <c r="E1189" s="87">
        <v>2</v>
      </c>
      <c r="F1189" s="87">
        <v>3</v>
      </c>
      <c r="G1189" s="87">
        <v>3</v>
      </c>
      <c r="H1189" s="87">
        <v>3</v>
      </c>
      <c r="I1189" s="96">
        <v>2</v>
      </c>
      <c r="J1189" s="96">
        <v>2</v>
      </c>
      <c r="K1189" s="96">
        <v>2</v>
      </c>
      <c r="L1189" s="96">
        <v>3</v>
      </c>
      <c r="M1189" s="96">
        <v>3</v>
      </c>
      <c r="N1189" s="96">
        <v>3</v>
      </c>
      <c r="O1189" s="97">
        <v>2</v>
      </c>
      <c r="P1189" s="97">
        <v>2</v>
      </c>
      <c r="Q1189" s="97">
        <v>2</v>
      </c>
      <c r="R1189" s="97">
        <v>3</v>
      </c>
      <c r="S1189" s="97">
        <v>3</v>
      </c>
      <c r="T1189" s="97">
        <v>3</v>
      </c>
      <c r="U1189" s="101">
        <f t="shared" si="186"/>
        <v>1</v>
      </c>
      <c r="V1189" s="101">
        <f t="shared" si="187"/>
        <v>1</v>
      </c>
      <c r="W1189" s="101">
        <f t="shared" si="188"/>
        <v>1</v>
      </c>
      <c r="X1189" s="101">
        <f t="shared" si="189"/>
        <v>1.5</v>
      </c>
      <c r="Y1189" s="101">
        <f t="shared" si="190"/>
        <v>1.5</v>
      </c>
      <c r="Z1189" s="101">
        <f t="shared" si="191"/>
        <v>1.5</v>
      </c>
    </row>
    <row r="1190" spans="1:26">
      <c r="A1190" s="85" t="s">
        <v>3428</v>
      </c>
      <c r="B1190" s="86">
        <v>4</v>
      </c>
      <c r="C1190" s="87">
        <v>0</v>
      </c>
      <c r="D1190" s="87">
        <v>3</v>
      </c>
      <c r="E1190" s="87">
        <v>2</v>
      </c>
      <c r="F1190" s="87">
        <v>1</v>
      </c>
      <c r="G1190" s="87">
        <v>4</v>
      </c>
      <c r="H1190" s="87">
        <v>6</v>
      </c>
      <c r="I1190" s="96">
        <v>0</v>
      </c>
      <c r="J1190" s="96">
        <v>3</v>
      </c>
      <c r="K1190" s="96">
        <v>2</v>
      </c>
      <c r="L1190" s="96">
        <v>1</v>
      </c>
      <c r="M1190" s="96">
        <v>4</v>
      </c>
      <c r="N1190" s="96">
        <v>6</v>
      </c>
      <c r="O1190" s="97">
        <v>0</v>
      </c>
      <c r="P1190" s="97">
        <v>3</v>
      </c>
      <c r="Q1190" s="97">
        <v>2</v>
      </c>
      <c r="R1190" s="97">
        <v>1</v>
      </c>
      <c r="S1190" s="97">
        <v>7</v>
      </c>
      <c r="T1190" s="97">
        <v>48</v>
      </c>
      <c r="U1190" s="101">
        <f t="shared" si="186"/>
        <v>0</v>
      </c>
      <c r="V1190" s="101">
        <f t="shared" si="187"/>
        <v>1.5</v>
      </c>
      <c r="W1190" s="101">
        <f t="shared" si="188"/>
        <v>1</v>
      </c>
      <c r="X1190" s="101">
        <f t="shared" si="189"/>
        <v>0.5</v>
      </c>
      <c r="Y1190" s="101">
        <f t="shared" si="190"/>
        <v>2</v>
      </c>
      <c r="Z1190" s="101">
        <f t="shared" si="191"/>
        <v>3</v>
      </c>
    </row>
    <row r="1191" spans="1:26">
      <c r="A1191" s="85" t="s">
        <v>3450</v>
      </c>
      <c r="B1191" s="86">
        <v>4</v>
      </c>
      <c r="C1191" s="87">
        <v>0</v>
      </c>
      <c r="D1191" s="87">
        <v>0</v>
      </c>
      <c r="E1191" s="87">
        <v>0</v>
      </c>
      <c r="F1191" s="87">
        <v>0</v>
      </c>
      <c r="G1191" s="87">
        <v>0</v>
      </c>
      <c r="H1191" s="87">
        <v>0</v>
      </c>
      <c r="I1191" s="96">
        <v>0</v>
      </c>
      <c r="J1191" s="96">
        <v>0</v>
      </c>
      <c r="K1191" s="96">
        <v>0</v>
      </c>
      <c r="L1191" s="96">
        <v>0</v>
      </c>
      <c r="M1191" s="96">
        <v>0</v>
      </c>
      <c r="N1191" s="96">
        <v>0</v>
      </c>
      <c r="O1191" s="97">
        <v>0</v>
      </c>
      <c r="P1191" s="97">
        <v>0</v>
      </c>
      <c r="Q1191" s="97">
        <v>0</v>
      </c>
      <c r="R1191" s="97">
        <v>0</v>
      </c>
      <c r="S1191" s="97">
        <v>0</v>
      </c>
      <c r="T1191" s="97">
        <v>0</v>
      </c>
      <c r="U1191" s="101">
        <f t="shared" si="186"/>
        <v>0</v>
      </c>
      <c r="V1191" s="101">
        <f t="shared" si="187"/>
        <v>0</v>
      </c>
      <c r="W1191" s="101">
        <f t="shared" si="188"/>
        <v>0</v>
      </c>
      <c r="X1191" s="101">
        <f t="shared" si="189"/>
        <v>0</v>
      </c>
      <c r="Y1191" s="101">
        <f t="shared" si="190"/>
        <v>0</v>
      </c>
      <c r="Z1191" s="101">
        <f t="shared" si="191"/>
        <v>0</v>
      </c>
    </row>
    <row r="1192" spans="1:26">
      <c r="A1192" s="85" t="s">
        <v>2319</v>
      </c>
      <c r="B1192" s="86">
        <v>4</v>
      </c>
      <c r="C1192" s="87">
        <v>1</v>
      </c>
      <c r="D1192" s="87">
        <v>2</v>
      </c>
      <c r="E1192" s="87">
        <v>2</v>
      </c>
      <c r="F1192" s="87">
        <v>3</v>
      </c>
      <c r="G1192" s="87">
        <v>3</v>
      </c>
      <c r="H1192" s="87">
        <v>6</v>
      </c>
      <c r="I1192" s="96">
        <v>1</v>
      </c>
      <c r="J1192" s="96">
        <v>1</v>
      </c>
      <c r="K1192" s="96">
        <v>1</v>
      </c>
      <c r="L1192" s="96">
        <v>1</v>
      </c>
      <c r="M1192" s="96">
        <v>2</v>
      </c>
      <c r="N1192" s="96">
        <v>4</v>
      </c>
      <c r="O1192" s="97">
        <v>1</v>
      </c>
      <c r="P1192" s="97">
        <v>2</v>
      </c>
      <c r="Q1192" s="97">
        <v>2</v>
      </c>
      <c r="R1192" s="97">
        <v>3</v>
      </c>
      <c r="S1192" s="97">
        <v>3</v>
      </c>
      <c r="T1192" s="97">
        <v>6</v>
      </c>
      <c r="U1192" s="101">
        <f t="shared" si="186"/>
        <v>0.5</v>
      </c>
      <c r="V1192" s="101">
        <f t="shared" si="187"/>
        <v>1</v>
      </c>
      <c r="W1192" s="101">
        <f t="shared" si="188"/>
        <v>1</v>
      </c>
      <c r="X1192" s="101">
        <f t="shared" si="189"/>
        <v>1.5</v>
      </c>
      <c r="Y1192" s="101">
        <f t="shared" si="190"/>
        <v>1.5</v>
      </c>
      <c r="Z1192" s="101">
        <f t="shared" si="191"/>
        <v>3</v>
      </c>
    </row>
    <row r="1193" spans="1:26">
      <c r="A1193" s="85" t="s">
        <v>3546</v>
      </c>
      <c r="B1193" s="86">
        <v>4</v>
      </c>
      <c r="C1193" s="87">
        <v>0</v>
      </c>
      <c r="D1193" s="87">
        <v>0</v>
      </c>
      <c r="E1193" s="87">
        <v>3</v>
      </c>
      <c r="F1193" s="87">
        <v>3</v>
      </c>
      <c r="G1193" s="87">
        <v>0</v>
      </c>
      <c r="H1193" s="87">
        <v>3</v>
      </c>
      <c r="I1193" s="96">
        <v>0</v>
      </c>
      <c r="J1193" s="96">
        <v>0</v>
      </c>
      <c r="K1193" s="96">
        <v>0</v>
      </c>
      <c r="L1193" s="96">
        <v>0</v>
      </c>
      <c r="M1193" s="96">
        <v>0</v>
      </c>
      <c r="N1193" s="96">
        <v>0</v>
      </c>
      <c r="O1193" s="97">
        <v>0</v>
      </c>
      <c r="P1193" s="97">
        <v>0</v>
      </c>
      <c r="Q1193" s="97">
        <v>3</v>
      </c>
      <c r="R1193" s="97">
        <v>3</v>
      </c>
      <c r="S1193" s="97">
        <v>0</v>
      </c>
      <c r="T1193" s="97">
        <v>3</v>
      </c>
      <c r="U1193" s="101">
        <f t="shared" si="186"/>
        <v>0</v>
      </c>
      <c r="V1193" s="101">
        <f t="shared" si="187"/>
        <v>0</v>
      </c>
      <c r="W1193" s="101">
        <f t="shared" si="188"/>
        <v>1.5</v>
      </c>
      <c r="X1193" s="101">
        <f t="shared" si="189"/>
        <v>1.5</v>
      </c>
      <c r="Y1193" s="101">
        <f t="shared" si="190"/>
        <v>0</v>
      </c>
      <c r="Z1193" s="101">
        <f t="shared" si="191"/>
        <v>1.5</v>
      </c>
    </row>
    <row r="1194" spans="1:26">
      <c r="A1194" s="85" t="s">
        <v>2905</v>
      </c>
      <c r="B1194" s="86">
        <v>4</v>
      </c>
      <c r="C1194" s="87">
        <v>0</v>
      </c>
      <c r="D1194" s="87">
        <v>2</v>
      </c>
      <c r="E1194" s="87">
        <v>2</v>
      </c>
      <c r="F1194" s="87">
        <v>3</v>
      </c>
      <c r="G1194" s="87">
        <v>1</v>
      </c>
      <c r="H1194" s="87">
        <v>5</v>
      </c>
      <c r="I1194" s="96">
        <v>0</v>
      </c>
      <c r="J1194" s="96">
        <v>0</v>
      </c>
      <c r="K1194" s="96">
        <v>0</v>
      </c>
      <c r="L1194" s="96">
        <v>0</v>
      </c>
      <c r="M1194" s="96">
        <v>1</v>
      </c>
      <c r="N1194" s="96">
        <v>1</v>
      </c>
      <c r="O1194" s="97">
        <v>0</v>
      </c>
      <c r="P1194" s="97">
        <v>2</v>
      </c>
      <c r="Q1194" s="97">
        <v>2</v>
      </c>
      <c r="R1194" s="97">
        <v>3</v>
      </c>
      <c r="S1194" s="97">
        <v>1</v>
      </c>
      <c r="T1194" s="97">
        <v>5</v>
      </c>
      <c r="U1194" s="101">
        <f t="shared" si="186"/>
        <v>0</v>
      </c>
      <c r="V1194" s="101">
        <f t="shared" si="187"/>
        <v>1</v>
      </c>
      <c r="W1194" s="101">
        <f t="shared" si="188"/>
        <v>1</v>
      </c>
      <c r="X1194" s="101">
        <f t="shared" si="189"/>
        <v>1.5</v>
      </c>
      <c r="Y1194" s="101">
        <f t="shared" si="190"/>
        <v>0.5</v>
      </c>
      <c r="Z1194" s="101">
        <f t="shared" si="191"/>
        <v>2.5</v>
      </c>
    </row>
    <row r="1195" spans="1:26">
      <c r="A1195" s="85" t="s">
        <v>680</v>
      </c>
      <c r="B1195" s="86">
        <v>4</v>
      </c>
      <c r="C1195" s="87">
        <v>3</v>
      </c>
      <c r="D1195" s="87">
        <v>3</v>
      </c>
      <c r="E1195" s="87">
        <v>3</v>
      </c>
      <c r="F1195" s="87">
        <v>3</v>
      </c>
      <c r="G1195" s="87">
        <v>3</v>
      </c>
      <c r="H1195" s="87">
        <v>3</v>
      </c>
      <c r="I1195" s="96">
        <v>3</v>
      </c>
      <c r="J1195" s="96">
        <v>3</v>
      </c>
      <c r="K1195" s="96">
        <v>3</v>
      </c>
      <c r="L1195" s="96">
        <v>3</v>
      </c>
      <c r="M1195" s="96">
        <v>3</v>
      </c>
      <c r="N1195" s="96">
        <v>3</v>
      </c>
      <c r="O1195" s="97">
        <v>3</v>
      </c>
      <c r="P1195" s="97">
        <v>3</v>
      </c>
      <c r="Q1195" s="97">
        <v>3</v>
      </c>
      <c r="R1195" s="97">
        <v>3</v>
      </c>
      <c r="S1195" s="97">
        <v>3</v>
      </c>
      <c r="T1195" s="97">
        <v>3</v>
      </c>
      <c r="U1195" s="101">
        <f t="shared" si="186"/>
        <v>1.5</v>
      </c>
      <c r="V1195" s="101">
        <f t="shared" si="187"/>
        <v>1.5</v>
      </c>
      <c r="W1195" s="101">
        <f t="shared" si="188"/>
        <v>1.5</v>
      </c>
      <c r="X1195" s="101">
        <f t="shared" si="189"/>
        <v>1.5</v>
      </c>
      <c r="Y1195" s="101">
        <f t="shared" si="190"/>
        <v>1.5</v>
      </c>
      <c r="Z1195" s="101">
        <f t="shared" si="191"/>
        <v>1.5</v>
      </c>
    </row>
    <row r="1196" spans="1:26">
      <c r="A1196" s="85" t="s">
        <v>2677</v>
      </c>
      <c r="B1196" s="86">
        <v>4</v>
      </c>
      <c r="C1196" s="87">
        <v>4</v>
      </c>
      <c r="D1196" s="87">
        <v>4</v>
      </c>
      <c r="E1196" s="87">
        <v>4</v>
      </c>
      <c r="F1196" s="87">
        <v>2</v>
      </c>
      <c r="G1196" s="87">
        <v>4</v>
      </c>
      <c r="H1196" s="87">
        <v>4</v>
      </c>
      <c r="I1196" s="96">
        <v>4</v>
      </c>
      <c r="J1196" s="96">
        <v>4</v>
      </c>
      <c r="K1196" s="96">
        <v>4</v>
      </c>
      <c r="L1196" s="96">
        <v>2</v>
      </c>
      <c r="M1196" s="96">
        <v>4</v>
      </c>
      <c r="N1196" s="96">
        <v>4</v>
      </c>
      <c r="O1196" s="97">
        <v>4</v>
      </c>
      <c r="P1196" s="97">
        <v>4</v>
      </c>
      <c r="Q1196" s="97">
        <v>4</v>
      </c>
      <c r="R1196" s="97">
        <v>2</v>
      </c>
      <c r="S1196" s="97">
        <v>4</v>
      </c>
      <c r="T1196" s="97">
        <v>4</v>
      </c>
      <c r="U1196" s="101">
        <f t="shared" si="186"/>
        <v>2</v>
      </c>
      <c r="V1196" s="101">
        <f t="shared" si="187"/>
        <v>2</v>
      </c>
      <c r="W1196" s="101">
        <f t="shared" si="188"/>
        <v>2</v>
      </c>
      <c r="X1196" s="101">
        <f t="shared" si="189"/>
        <v>1</v>
      </c>
      <c r="Y1196" s="101">
        <f t="shared" si="190"/>
        <v>2</v>
      </c>
      <c r="Z1196" s="101">
        <f t="shared" si="191"/>
        <v>2</v>
      </c>
    </row>
    <row r="1197" spans="1:26">
      <c r="A1197" s="85" t="s">
        <v>1672</v>
      </c>
      <c r="B1197" s="86">
        <v>4</v>
      </c>
      <c r="C1197" s="87">
        <v>0</v>
      </c>
      <c r="D1197" s="87">
        <v>3</v>
      </c>
      <c r="E1197" s="87">
        <v>3</v>
      </c>
      <c r="F1197" s="87">
        <v>0</v>
      </c>
      <c r="G1197" s="87">
        <v>1</v>
      </c>
      <c r="H1197" s="87">
        <v>2</v>
      </c>
      <c r="I1197" s="96">
        <v>0</v>
      </c>
      <c r="J1197" s="96">
        <v>0</v>
      </c>
      <c r="K1197" s="96">
        <v>0</v>
      </c>
      <c r="L1197" s="96">
        <v>0</v>
      </c>
      <c r="M1197" s="96">
        <v>0</v>
      </c>
      <c r="N1197" s="96">
        <v>0</v>
      </c>
      <c r="O1197" s="97">
        <v>0</v>
      </c>
      <c r="P1197" s="97">
        <v>3</v>
      </c>
      <c r="Q1197" s="97">
        <v>3</v>
      </c>
      <c r="R1197" s="97">
        <v>0</v>
      </c>
      <c r="S1197" s="97">
        <v>1</v>
      </c>
      <c r="T1197" s="97">
        <v>2</v>
      </c>
      <c r="U1197" s="101">
        <f t="shared" si="186"/>
        <v>0</v>
      </c>
      <c r="V1197" s="101">
        <f t="shared" si="187"/>
        <v>1.5</v>
      </c>
      <c r="W1197" s="101">
        <f t="shared" si="188"/>
        <v>1.5</v>
      </c>
      <c r="X1197" s="101">
        <f t="shared" si="189"/>
        <v>0</v>
      </c>
      <c r="Y1197" s="101">
        <f t="shared" si="190"/>
        <v>0.5</v>
      </c>
      <c r="Z1197" s="101">
        <f t="shared" si="191"/>
        <v>1</v>
      </c>
    </row>
    <row r="1198" spans="1:26">
      <c r="A1198" s="85" t="s">
        <v>248</v>
      </c>
      <c r="B1198" s="86">
        <v>4</v>
      </c>
      <c r="C1198" s="87">
        <v>5</v>
      </c>
      <c r="D1198" s="87">
        <v>3</v>
      </c>
      <c r="E1198" s="87">
        <v>5</v>
      </c>
      <c r="F1198" s="87">
        <v>3</v>
      </c>
      <c r="G1198" s="87">
        <v>5</v>
      </c>
      <c r="H1198" s="87">
        <v>5</v>
      </c>
      <c r="I1198" s="96">
        <v>5</v>
      </c>
      <c r="J1198" s="96">
        <v>3</v>
      </c>
      <c r="K1198" s="96">
        <v>5</v>
      </c>
      <c r="L1198" s="96">
        <v>3</v>
      </c>
      <c r="M1198" s="96">
        <v>5</v>
      </c>
      <c r="N1198" s="96">
        <v>5</v>
      </c>
      <c r="O1198" s="97">
        <v>5</v>
      </c>
      <c r="P1198" s="97">
        <v>3</v>
      </c>
      <c r="Q1198" s="97">
        <v>5</v>
      </c>
      <c r="R1198" s="97">
        <v>3</v>
      </c>
      <c r="S1198" s="97">
        <v>5</v>
      </c>
      <c r="T1198" s="97">
        <v>5</v>
      </c>
      <c r="U1198" s="101">
        <f t="shared" si="186"/>
        <v>2.5</v>
      </c>
      <c r="V1198" s="101">
        <f t="shared" si="187"/>
        <v>1.5</v>
      </c>
      <c r="W1198" s="101">
        <f t="shared" si="188"/>
        <v>2.5</v>
      </c>
      <c r="X1198" s="101">
        <f t="shared" si="189"/>
        <v>1.5</v>
      </c>
      <c r="Y1198" s="101">
        <f t="shared" si="190"/>
        <v>2.5</v>
      </c>
      <c r="Z1198" s="101">
        <f t="shared" si="191"/>
        <v>2.5</v>
      </c>
    </row>
    <row r="1199" spans="1:26">
      <c r="A1199" s="85" t="s">
        <v>3665</v>
      </c>
      <c r="B1199" s="86">
        <v>4</v>
      </c>
      <c r="C1199" s="87">
        <v>6</v>
      </c>
      <c r="D1199" s="87">
        <v>0</v>
      </c>
      <c r="E1199" s="87">
        <v>1</v>
      </c>
      <c r="F1199" s="87">
        <v>3</v>
      </c>
      <c r="G1199" s="87">
        <v>2</v>
      </c>
      <c r="H1199" s="87">
        <v>3</v>
      </c>
      <c r="I1199" s="96">
        <v>6</v>
      </c>
      <c r="J1199" s="96">
        <v>0</v>
      </c>
      <c r="K1199" s="96">
        <v>0</v>
      </c>
      <c r="L1199" s="96">
        <v>0</v>
      </c>
      <c r="M1199" s="96">
        <v>2</v>
      </c>
      <c r="N1199" s="96">
        <v>2</v>
      </c>
      <c r="O1199" s="97">
        <v>6</v>
      </c>
      <c r="P1199" s="97">
        <v>0</v>
      </c>
      <c r="Q1199" s="97">
        <v>1</v>
      </c>
      <c r="R1199" s="97">
        <v>3</v>
      </c>
      <c r="S1199" s="97">
        <v>2</v>
      </c>
      <c r="T1199" s="97">
        <v>4</v>
      </c>
      <c r="U1199" s="101">
        <f t="shared" si="186"/>
        <v>3</v>
      </c>
      <c r="V1199" s="101">
        <f t="shared" si="187"/>
        <v>0</v>
      </c>
      <c r="W1199" s="101">
        <f t="shared" si="188"/>
        <v>0.5</v>
      </c>
      <c r="X1199" s="101">
        <f t="shared" si="189"/>
        <v>1.5</v>
      </c>
      <c r="Y1199" s="101">
        <f t="shared" si="190"/>
        <v>1</v>
      </c>
      <c r="Z1199" s="101">
        <f t="shared" si="191"/>
        <v>1.5</v>
      </c>
    </row>
    <row r="1200" spans="1:26">
      <c r="A1200" s="85" t="s">
        <v>2078</v>
      </c>
      <c r="B1200" s="86">
        <v>4</v>
      </c>
      <c r="C1200" s="87">
        <v>2</v>
      </c>
      <c r="D1200" s="87">
        <v>2</v>
      </c>
      <c r="E1200" s="87">
        <v>2</v>
      </c>
      <c r="F1200" s="87">
        <v>4</v>
      </c>
      <c r="G1200" s="87">
        <v>2</v>
      </c>
      <c r="H1200" s="87">
        <v>4</v>
      </c>
      <c r="I1200" s="96">
        <v>2</v>
      </c>
      <c r="J1200" s="96">
        <v>2</v>
      </c>
      <c r="K1200" s="96">
        <v>2</v>
      </c>
      <c r="L1200" s="96">
        <v>2</v>
      </c>
      <c r="M1200" s="96">
        <v>2</v>
      </c>
      <c r="N1200" s="96">
        <v>2</v>
      </c>
      <c r="O1200" s="97">
        <v>2</v>
      </c>
      <c r="P1200" s="97">
        <v>2</v>
      </c>
      <c r="Q1200" s="97">
        <v>2</v>
      </c>
      <c r="R1200" s="97">
        <v>4</v>
      </c>
      <c r="S1200" s="97">
        <v>2</v>
      </c>
      <c r="T1200" s="97">
        <v>5</v>
      </c>
      <c r="U1200" s="101">
        <f t="shared" si="186"/>
        <v>1</v>
      </c>
      <c r="V1200" s="101">
        <f t="shared" si="187"/>
        <v>1</v>
      </c>
      <c r="W1200" s="101">
        <f t="shared" si="188"/>
        <v>1</v>
      </c>
      <c r="X1200" s="101">
        <f t="shared" si="189"/>
        <v>2</v>
      </c>
      <c r="Y1200" s="101">
        <f t="shared" si="190"/>
        <v>1</v>
      </c>
      <c r="Z1200" s="101">
        <f t="shared" si="191"/>
        <v>2</v>
      </c>
    </row>
    <row r="1201" spans="1:26">
      <c r="A1201" s="85" t="s">
        <v>3165</v>
      </c>
      <c r="B1201" s="86">
        <v>4</v>
      </c>
      <c r="C1201" s="87">
        <v>3</v>
      </c>
      <c r="D1201" s="87">
        <v>0</v>
      </c>
      <c r="E1201" s="87">
        <v>0</v>
      </c>
      <c r="F1201" s="87">
        <v>3</v>
      </c>
      <c r="G1201" s="87">
        <v>1</v>
      </c>
      <c r="H1201" s="87">
        <v>4</v>
      </c>
      <c r="I1201" s="96">
        <v>3</v>
      </c>
      <c r="J1201" s="96">
        <v>0</v>
      </c>
      <c r="K1201" s="96">
        <v>0</v>
      </c>
      <c r="L1201" s="96">
        <v>3</v>
      </c>
      <c r="M1201" s="96">
        <v>1</v>
      </c>
      <c r="N1201" s="96">
        <v>4</v>
      </c>
      <c r="O1201" s="97">
        <v>3</v>
      </c>
      <c r="P1201" s="97">
        <v>0</v>
      </c>
      <c r="Q1201" s="97">
        <v>0</v>
      </c>
      <c r="R1201" s="97">
        <v>3</v>
      </c>
      <c r="S1201" s="97">
        <v>1</v>
      </c>
      <c r="T1201" s="97">
        <v>4</v>
      </c>
      <c r="U1201" s="101">
        <f t="shared" si="186"/>
        <v>1.5</v>
      </c>
      <c r="V1201" s="101">
        <f t="shared" si="187"/>
        <v>0</v>
      </c>
      <c r="W1201" s="101">
        <f t="shared" si="188"/>
        <v>0</v>
      </c>
      <c r="X1201" s="101">
        <f t="shared" si="189"/>
        <v>1.5</v>
      </c>
      <c r="Y1201" s="101">
        <f t="shared" si="190"/>
        <v>0.5</v>
      </c>
      <c r="Z1201" s="101">
        <f t="shared" si="191"/>
        <v>2</v>
      </c>
    </row>
    <row r="1202" spans="1:26">
      <c r="A1202" s="85" t="s">
        <v>3244</v>
      </c>
      <c r="B1202" s="86">
        <v>4</v>
      </c>
      <c r="C1202" s="87">
        <v>16</v>
      </c>
      <c r="D1202" s="87">
        <v>2</v>
      </c>
      <c r="E1202" s="87">
        <v>2</v>
      </c>
      <c r="F1202" s="87">
        <v>1</v>
      </c>
      <c r="G1202" s="87">
        <v>2</v>
      </c>
      <c r="H1202" s="87">
        <v>4</v>
      </c>
      <c r="I1202" s="96">
        <v>16</v>
      </c>
      <c r="J1202" s="96">
        <v>2</v>
      </c>
      <c r="K1202" s="96">
        <v>2</v>
      </c>
      <c r="L1202" s="96">
        <v>1</v>
      </c>
      <c r="M1202" s="96">
        <v>2</v>
      </c>
      <c r="N1202" s="96">
        <v>4</v>
      </c>
      <c r="O1202" s="97">
        <v>16</v>
      </c>
      <c r="P1202" s="97">
        <v>2</v>
      </c>
      <c r="Q1202" s="97">
        <v>2</v>
      </c>
      <c r="R1202" s="97">
        <v>1</v>
      </c>
      <c r="S1202" s="97">
        <v>9</v>
      </c>
      <c r="T1202" s="97">
        <v>8</v>
      </c>
      <c r="U1202" s="101">
        <f t="shared" si="186"/>
        <v>8</v>
      </c>
      <c r="V1202" s="101">
        <f t="shared" si="187"/>
        <v>1</v>
      </c>
      <c r="W1202" s="101">
        <f t="shared" si="188"/>
        <v>1</v>
      </c>
      <c r="X1202" s="101">
        <f t="shared" si="189"/>
        <v>0.5</v>
      </c>
      <c r="Y1202" s="101">
        <f t="shared" si="190"/>
        <v>1</v>
      </c>
      <c r="Z1202" s="101">
        <f t="shared" si="191"/>
        <v>2</v>
      </c>
    </row>
    <row r="1203" spans="1:26">
      <c r="A1203" s="85" t="s">
        <v>1293</v>
      </c>
      <c r="B1203" s="86">
        <v>4</v>
      </c>
      <c r="C1203" s="87">
        <v>9</v>
      </c>
      <c r="D1203" s="87">
        <v>9</v>
      </c>
      <c r="E1203" s="87">
        <v>9</v>
      </c>
      <c r="F1203" s="87">
        <v>3</v>
      </c>
      <c r="G1203" s="87">
        <v>9</v>
      </c>
      <c r="H1203" s="87">
        <v>5</v>
      </c>
      <c r="I1203" s="96">
        <v>9</v>
      </c>
      <c r="J1203" s="96">
        <v>9</v>
      </c>
      <c r="K1203" s="96">
        <v>9</v>
      </c>
      <c r="L1203" s="96">
        <v>3</v>
      </c>
      <c r="M1203" s="96">
        <v>9</v>
      </c>
      <c r="N1203" s="96">
        <v>5</v>
      </c>
      <c r="O1203" s="97">
        <v>9</v>
      </c>
      <c r="P1203" s="97">
        <v>9</v>
      </c>
      <c r="Q1203" s="97">
        <v>9</v>
      </c>
      <c r="R1203" s="97">
        <v>3</v>
      </c>
      <c r="S1203" s="97">
        <v>14</v>
      </c>
      <c r="T1203" s="97">
        <v>5</v>
      </c>
      <c r="U1203" s="101">
        <f t="shared" si="186"/>
        <v>4.5</v>
      </c>
      <c r="V1203" s="101">
        <f t="shared" si="187"/>
        <v>4.5</v>
      </c>
      <c r="W1203" s="101">
        <f t="shared" si="188"/>
        <v>4.5</v>
      </c>
      <c r="X1203" s="101">
        <f t="shared" si="189"/>
        <v>1.5</v>
      </c>
      <c r="Y1203" s="101">
        <f t="shared" si="190"/>
        <v>4.5</v>
      </c>
      <c r="Z1203" s="101">
        <f t="shared" si="191"/>
        <v>2.5</v>
      </c>
    </row>
    <row r="1204" spans="1:26">
      <c r="A1204" s="85" t="s">
        <v>1574</v>
      </c>
      <c r="B1204" s="86">
        <v>4</v>
      </c>
      <c r="C1204" s="87">
        <v>3</v>
      </c>
      <c r="D1204" s="87">
        <v>3</v>
      </c>
      <c r="E1204" s="87">
        <v>3</v>
      </c>
      <c r="F1204" s="87">
        <v>3</v>
      </c>
      <c r="G1204" s="87">
        <v>3</v>
      </c>
      <c r="H1204" s="87">
        <v>3</v>
      </c>
      <c r="I1204" s="96">
        <v>3</v>
      </c>
      <c r="J1204" s="96">
        <v>3</v>
      </c>
      <c r="K1204" s="96">
        <v>3</v>
      </c>
      <c r="L1204" s="96">
        <v>3</v>
      </c>
      <c r="M1204" s="96">
        <v>3</v>
      </c>
      <c r="N1204" s="96">
        <v>3</v>
      </c>
      <c r="O1204" s="97">
        <v>3</v>
      </c>
      <c r="P1204" s="97">
        <v>3</v>
      </c>
      <c r="Q1204" s="97">
        <v>3</v>
      </c>
      <c r="R1204" s="97">
        <v>3</v>
      </c>
      <c r="S1204" s="97">
        <v>3</v>
      </c>
      <c r="T1204" s="97">
        <v>3</v>
      </c>
      <c r="U1204" s="101">
        <f t="shared" si="186"/>
        <v>1.5</v>
      </c>
      <c r="V1204" s="101">
        <f t="shared" si="187"/>
        <v>1.5</v>
      </c>
      <c r="W1204" s="101">
        <f t="shared" si="188"/>
        <v>1.5</v>
      </c>
      <c r="X1204" s="101">
        <f t="shared" si="189"/>
        <v>1.5</v>
      </c>
      <c r="Y1204" s="101">
        <f t="shared" si="190"/>
        <v>1.5</v>
      </c>
      <c r="Z1204" s="101">
        <f t="shared" si="191"/>
        <v>1.5</v>
      </c>
    </row>
    <row r="1205" spans="1:26">
      <c r="A1205" s="85" t="s">
        <v>3791</v>
      </c>
      <c r="B1205" s="86">
        <v>4</v>
      </c>
      <c r="C1205" s="87">
        <v>4</v>
      </c>
      <c r="D1205" s="87">
        <v>0</v>
      </c>
      <c r="E1205" s="87">
        <v>0</v>
      </c>
      <c r="F1205" s="87">
        <v>0</v>
      </c>
      <c r="G1205" s="87">
        <v>8</v>
      </c>
      <c r="H1205" s="87">
        <v>4</v>
      </c>
      <c r="I1205" s="96">
        <v>4</v>
      </c>
      <c r="J1205" s="96">
        <v>0</v>
      </c>
      <c r="K1205" s="96">
        <v>0</v>
      </c>
      <c r="L1205" s="96">
        <v>0</v>
      </c>
      <c r="M1205" s="96">
        <v>8</v>
      </c>
      <c r="N1205" s="96">
        <v>4</v>
      </c>
      <c r="O1205" s="97">
        <v>4</v>
      </c>
      <c r="P1205" s="97">
        <v>0</v>
      </c>
      <c r="Q1205" s="97">
        <v>0</v>
      </c>
      <c r="R1205" s="97">
        <v>0</v>
      </c>
      <c r="S1205" s="97">
        <v>9</v>
      </c>
      <c r="T1205" s="97">
        <v>6</v>
      </c>
      <c r="U1205" s="101">
        <f t="shared" si="186"/>
        <v>2</v>
      </c>
      <c r="V1205" s="101">
        <f t="shared" si="187"/>
        <v>0</v>
      </c>
      <c r="W1205" s="101">
        <f t="shared" si="188"/>
        <v>0</v>
      </c>
      <c r="X1205" s="101">
        <f t="shared" si="189"/>
        <v>0</v>
      </c>
      <c r="Y1205" s="101">
        <f t="shared" si="190"/>
        <v>4</v>
      </c>
      <c r="Z1205" s="101">
        <f t="shared" si="191"/>
        <v>2</v>
      </c>
    </row>
    <row r="1206" spans="1:26">
      <c r="A1206" s="85" t="s">
        <v>3808</v>
      </c>
      <c r="B1206" s="86">
        <v>4</v>
      </c>
      <c r="C1206" s="87">
        <v>0</v>
      </c>
      <c r="D1206" s="87">
        <v>0</v>
      </c>
      <c r="E1206" s="87">
        <v>0</v>
      </c>
      <c r="F1206" s="87">
        <v>0</v>
      </c>
      <c r="G1206" s="87">
        <v>0</v>
      </c>
      <c r="H1206" s="87">
        <v>0</v>
      </c>
      <c r="I1206" s="96">
        <v>0</v>
      </c>
      <c r="J1206" s="96">
        <v>0</v>
      </c>
      <c r="K1206" s="96">
        <v>0</v>
      </c>
      <c r="L1206" s="96">
        <v>0</v>
      </c>
      <c r="M1206" s="96">
        <v>0</v>
      </c>
      <c r="N1206" s="96">
        <v>0</v>
      </c>
      <c r="O1206" s="97">
        <v>0</v>
      </c>
      <c r="P1206" s="97">
        <v>0</v>
      </c>
      <c r="Q1206" s="97">
        <v>0</v>
      </c>
      <c r="R1206" s="97">
        <v>0</v>
      </c>
      <c r="S1206" s="97">
        <v>0</v>
      </c>
      <c r="T1206" s="97">
        <v>0</v>
      </c>
      <c r="U1206" s="101">
        <f t="shared" si="186"/>
        <v>0</v>
      </c>
      <c r="V1206" s="101">
        <f t="shared" si="187"/>
        <v>0</v>
      </c>
      <c r="W1206" s="101">
        <f t="shared" si="188"/>
        <v>0</v>
      </c>
      <c r="X1206" s="101">
        <f t="shared" si="189"/>
        <v>0</v>
      </c>
      <c r="Y1206" s="101">
        <f t="shared" si="190"/>
        <v>0</v>
      </c>
      <c r="Z1206" s="101">
        <f t="shared" si="191"/>
        <v>0</v>
      </c>
    </row>
    <row r="1207" spans="1:26">
      <c r="A1207" s="85" t="s">
        <v>2303</v>
      </c>
      <c r="B1207" s="86">
        <v>4</v>
      </c>
      <c r="C1207" s="87">
        <v>0</v>
      </c>
      <c r="D1207" s="87">
        <v>1</v>
      </c>
      <c r="E1207" s="87">
        <v>1</v>
      </c>
      <c r="F1207" s="87">
        <v>3</v>
      </c>
      <c r="G1207" s="87">
        <v>2</v>
      </c>
      <c r="H1207" s="87">
        <v>4</v>
      </c>
      <c r="I1207" s="96">
        <v>0</v>
      </c>
      <c r="J1207" s="96">
        <v>1</v>
      </c>
      <c r="K1207" s="96">
        <v>1</v>
      </c>
      <c r="L1207" s="96">
        <v>3</v>
      </c>
      <c r="M1207" s="96">
        <v>2</v>
      </c>
      <c r="N1207" s="96">
        <v>4</v>
      </c>
      <c r="O1207" s="97">
        <v>0</v>
      </c>
      <c r="P1207" s="97">
        <v>1</v>
      </c>
      <c r="Q1207" s="97">
        <v>1</v>
      </c>
      <c r="R1207" s="97">
        <v>3</v>
      </c>
      <c r="S1207" s="97">
        <v>2</v>
      </c>
      <c r="T1207" s="97">
        <v>4</v>
      </c>
      <c r="U1207" s="101">
        <f t="shared" si="186"/>
        <v>0</v>
      </c>
      <c r="V1207" s="101">
        <f t="shared" si="187"/>
        <v>0.5</v>
      </c>
      <c r="W1207" s="101">
        <f t="shared" si="188"/>
        <v>0.5</v>
      </c>
      <c r="X1207" s="101">
        <f t="shared" si="189"/>
        <v>1.5</v>
      </c>
      <c r="Y1207" s="101">
        <f t="shared" si="190"/>
        <v>1</v>
      </c>
      <c r="Z1207" s="101">
        <f t="shared" si="191"/>
        <v>2</v>
      </c>
    </row>
    <row r="1208" spans="1:26">
      <c r="A1208" s="85" t="s">
        <v>1256</v>
      </c>
      <c r="B1208" s="86">
        <v>4</v>
      </c>
      <c r="C1208" s="87">
        <v>0</v>
      </c>
      <c r="D1208" s="87">
        <v>1</v>
      </c>
      <c r="E1208" s="87">
        <v>1</v>
      </c>
      <c r="F1208" s="87">
        <v>4</v>
      </c>
      <c r="G1208" s="87">
        <v>1</v>
      </c>
      <c r="H1208" s="87">
        <v>5</v>
      </c>
      <c r="I1208" s="96">
        <v>0</v>
      </c>
      <c r="J1208" s="96">
        <v>0</v>
      </c>
      <c r="K1208" s="96">
        <v>0</v>
      </c>
      <c r="L1208" s="96">
        <v>1</v>
      </c>
      <c r="M1208" s="96">
        <v>1</v>
      </c>
      <c r="N1208" s="96">
        <v>2</v>
      </c>
      <c r="O1208" s="97">
        <v>0</v>
      </c>
      <c r="P1208" s="97">
        <v>1</v>
      </c>
      <c r="Q1208" s="97">
        <v>1</v>
      </c>
      <c r="R1208" s="97">
        <v>4</v>
      </c>
      <c r="S1208" s="97">
        <v>1</v>
      </c>
      <c r="T1208" s="97">
        <v>5</v>
      </c>
      <c r="U1208" s="101">
        <f t="shared" si="186"/>
        <v>0</v>
      </c>
      <c r="V1208" s="101">
        <f t="shared" si="187"/>
        <v>0.5</v>
      </c>
      <c r="W1208" s="101">
        <f t="shared" si="188"/>
        <v>0.5</v>
      </c>
      <c r="X1208" s="101">
        <f t="shared" si="189"/>
        <v>2</v>
      </c>
      <c r="Y1208" s="101">
        <f t="shared" si="190"/>
        <v>0.5</v>
      </c>
      <c r="Z1208" s="101">
        <f t="shared" si="191"/>
        <v>2.5</v>
      </c>
    </row>
    <row r="1209" spans="1:26">
      <c r="A1209" s="85" t="s">
        <v>3826</v>
      </c>
      <c r="B1209" s="86">
        <v>4</v>
      </c>
      <c r="C1209" s="87">
        <v>1</v>
      </c>
      <c r="D1209" s="87">
        <v>0</v>
      </c>
      <c r="E1209" s="87">
        <v>0</v>
      </c>
      <c r="F1209" s="87">
        <v>1</v>
      </c>
      <c r="G1209" s="87">
        <v>2</v>
      </c>
      <c r="H1209" s="87">
        <v>3</v>
      </c>
      <c r="I1209" s="96">
        <v>1</v>
      </c>
      <c r="J1209" s="96">
        <v>0</v>
      </c>
      <c r="K1209" s="96">
        <v>0</v>
      </c>
      <c r="L1209" s="96">
        <v>1</v>
      </c>
      <c r="M1209" s="96">
        <v>2</v>
      </c>
      <c r="N1209" s="96">
        <v>3</v>
      </c>
      <c r="O1209" s="97">
        <v>1</v>
      </c>
      <c r="P1209" s="97">
        <v>0</v>
      </c>
      <c r="Q1209" s="97">
        <v>0</v>
      </c>
      <c r="R1209" s="97">
        <v>1</v>
      </c>
      <c r="S1209" s="97">
        <v>2</v>
      </c>
      <c r="T1209" s="97">
        <v>3</v>
      </c>
      <c r="U1209" s="101">
        <f t="shared" si="186"/>
        <v>0.5</v>
      </c>
      <c r="V1209" s="101">
        <f t="shared" si="187"/>
        <v>0</v>
      </c>
      <c r="W1209" s="101">
        <f t="shared" si="188"/>
        <v>0</v>
      </c>
      <c r="X1209" s="101">
        <f t="shared" si="189"/>
        <v>0.5</v>
      </c>
      <c r="Y1209" s="101">
        <f t="shared" si="190"/>
        <v>1</v>
      </c>
      <c r="Z1209" s="101">
        <f t="shared" si="191"/>
        <v>1.5</v>
      </c>
    </row>
    <row r="1210" spans="1:26">
      <c r="A1210" s="85" t="s">
        <v>2508</v>
      </c>
      <c r="B1210" s="86">
        <v>4</v>
      </c>
      <c r="C1210" s="87">
        <v>3</v>
      </c>
      <c r="D1210" s="87">
        <v>3</v>
      </c>
      <c r="E1210" s="87">
        <v>3</v>
      </c>
      <c r="F1210" s="87">
        <v>0</v>
      </c>
      <c r="G1210" s="87">
        <v>3</v>
      </c>
      <c r="H1210" s="87">
        <v>3</v>
      </c>
      <c r="I1210" s="96">
        <v>3</v>
      </c>
      <c r="J1210" s="96">
        <v>3</v>
      </c>
      <c r="K1210" s="96">
        <v>3</v>
      </c>
      <c r="L1210" s="96">
        <v>0</v>
      </c>
      <c r="M1210" s="96">
        <v>3</v>
      </c>
      <c r="N1210" s="96">
        <v>3</v>
      </c>
      <c r="O1210" s="97">
        <v>3</v>
      </c>
      <c r="P1210" s="97">
        <v>3</v>
      </c>
      <c r="Q1210" s="97">
        <v>3</v>
      </c>
      <c r="R1210" s="97">
        <v>0</v>
      </c>
      <c r="S1210" s="97">
        <v>3</v>
      </c>
      <c r="T1210" s="97">
        <v>3</v>
      </c>
      <c r="U1210" s="101">
        <f t="shared" si="186"/>
        <v>1.5</v>
      </c>
      <c r="V1210" s="101">
        <f t="shared" si="187"/>
        <v>1.5</v>
      </c>
      <c r="W1210" s="101">
        <f t="shared" si="188"/>
        <v>1.5</v>
      </c>
      <c r="X1210" s="101">
        <f t="shared" si="189"/>
        <v>0</v>
      </c>
      <c r="Y1210" s="101">
        <f t="shared" si="190"/>
        <v>1.5</v>
      </c>
      <c r="Z1210" s="101">
        <f t="shared" si="191"/>
        <v>1.5</v>
      </c>
    </row>
    <row r="1211" spans="1:26">
      <c r="A1211" s="85" t="s">
        <v>3081</v>
      </c>
      <c r="B1211" s="86">
        <v>4</v>
      </c>
      <c r="C1211" s="87">
        <v>2</v>
      </c>
      <c r="D1211" s="87">
        <v>1</v>
      </c>
      <c r="E1211" s="87">
        <v>1</v>
      </c>
      <c r="F1211" s="87">
        <v>1</v>
      </c>
      <c r="G1211" s="87">
        <v>2</v>
      </c>
      <c r="H1211" s="87">
        <v>5</v>
      </c>
      <c r="I1211" s="96">
        <v>2</v>
      </c>
      <c r="J1211" s="96">
        <v>1</v>
      </c>
      <c r="K1211" s="96">
        <v>1</v>
      </c>
      <c r="L1211" s="96">
        <v>1</v>
      </c>
      <c r="M1211" s="96">
        <v>2</v>
      </c>
      <c r="N1211" s="96">
        <v>4</v>
      </c>
      <c r="O1211" s="97">
        <v>2</v>
      </c>
      <c r="P1211" s="97">
        <v>1</v>
      </c>
      <c r="Q1211" s="97">
        <v>1</v>
      </c>
      <c r="R1211" s="97">
        <v>1</v>
      </c>
      <c r="S1211" s="97">
        <v>3</v>
      </c>
      <c r="T1211" s="97">
        <v>6</v>
      </c>
      <c r="U1211" s="101">
        <f t="shared" ref="U1211:U1242" si="192">IF(B1211=0,-1,C1211*2/B1211)</f>
        <v>1</v>
      </c>
      <c r="V1211" s="101">
        <f t="shared" ref="V1211:V1242" si="193">IF(B1211=0,-1,D1211*2/B1211)</f>
        <v>0.5</v>
      </c>
      <c r="W1211" s="101">
        <f t="shared" ref="W1211:W1242" si="194">IF(B1211=0,-1,E1211*2/B1211)</f>
        <v>0.5</v>
      </c>
      <c r="X1211" s="101">
        <f t="shared" ref="X1211:X1242" si="195">IF(B1211=0,-1,F1211*2/B1211)</f>
        <v>0.5</v>
      </c>
      <c r="Y1211" s="101">
        <f t="shared" ref="Y1211:Y1242" si="196">IF(B1211=0,-1,G1211*2/B1211)</f>
        <v>1</v>
      </c>
      <c r="Z1211" s="101">
        <f t="shared" ref="Z1211:Z1242" si="197">IF(B1211=0,-1,H1211*2/B1211)</f>
        <v>2.5</v>
      </c>
    </row>
    <row r="1212" spans="1:26">
      <c r="A1212" s="85" t="s">
        <v>2064</v>
      </c>
      <c r="B1212" s="86">
        <v>4</v>
      </c>
      <c r="C1212" s="87">
        <v>4</v>
      </c>
      <c r="D1212" s="87">
        <v>4</v>
      </c>
      <c r="E1212" s="87">
        <v>4</v>
      </c>
      <c r="F1212" s="87">
        <v>4</v>
      </c>
      <c r="G1212" s="87">
        <v>4</v>
      </c>
      <c r="H1212" s="87">
        <v>3</v>
      </c>
      <c r="I1212" s="96">
        <v>4</v>
      </c>
      <c r="J1212" s="96">
        <v>4</v>
      </c>
      <c r="K1212" s="96">
        <v>4</v>
      </c>
      <c r="L1212" s="96">
        <v>4</v>
      </c>
      <c r="M1212" s="96">
        <v>4</v>
      </c>
      <c r="N1212" s="96">
        <v>3</v>
      </c>
      <c r="O1212" s="97">
        <v>4</v>
      </c>
      <c r="P1212" s="97">
        <v>4</v>
      </c>
      <c r="Q1212" s="97">
        <v>4</v>
      </c>
      <c r="R1212" s="97">
        <v>4</v>
      </c>
      <c r="S1212" s="97">
        <v>4</v>
      </c>
      <c r="T1212" s="97">
        <v>3</v>
      </c>
      <c r="U1212" s="101">
        <f t="shared" si="192"/>
        <v>2</v>
      </c>
      <c r="V1212" s="101">
        <f t="shared" si="193"/>
        <v>2</v>
      </c>
      <c r="W1212" s="101">
        <f t="shared" si="194"/>
        <v>2</v>
      </c>
      <c r="X1212" s="101">
        <f t="shared" si="195"/>
        <v>2</v>
      </c>
      <c r="Y1212" s="101">
        <f t="shared" si="196"/>
        <v>2</v>
      </c>
      <c r="Z1212" s="101">
        <f t="shared" si="197"/>
        <v>1.5</v>
      </c>
    </row>
    <row r="1213" spans="1:26">
      <c r="A1213" s="85" t="s">
        <v>1150</v>
      </c>
      <c r="B1213" s="86">
        <v>4</v>
      </c>
      <c r="C1213" s="87">
        <v>1</v>
      </c>
      <c r="D1213" s="87">
        <v>2</v>
      </c>
      <c r="E1213" s="87">
        <v>2</v>
      </c>
      <c r="F1213" s="87">
        <v>2</v>
      </c>
      <c r="G1213" s="87">
        <v>1</v>
      </c>
      <c r="H1213" s="87">
        <v>3</v>
      </c>
      <c r="I1213" s="96">
        <v>1</v>
      </c>
      <c r="J1213" s="96">
        <v>1</v>
      </c>
      <c r="K1213" s="96">
        <v>1</v>
      </c>
      <c r="L1213" s="96">
        <v>1</v>
      </c>
      <c r="M1213" s="96">
        <v>1</v>
      </c>
      <c r="N1213" s="96">
        <v>2</v>
      </c>
      <c r="O1213" s="97">
        <v>1</v>
      </c>
      <c r="P1213" s="97">
        <v>2</v>
      </c>
      <c r="Q1213" s="97">
        <v>2</v>
      </c>
      <c r="R1213" s="97">
        <v>2</v>
      </c>
      <c r="S1213" s="97">
        <v>1</v>
      </c>
      <c r="T1213" s="97">
        <v>3</v>
      </c>
      <c r="U1213" s="101">
        <f t="shared" si="192"/>
        <v>0.5</v>
      </c>
      <c r="V1213" s="101">
        <f t="shared" si="193"/>
        <v>1</v>
      </c>
      <c r="W1213" s="101">
        <f t="shared" si="194"/>
        <v>1</v>
      </c>
      <c r="X1213" s="101">
        <f t="shared" si="195"/>
        <v>1</v>
      </c>
      <c r="Y1213" s="101">
        <f t="shared" si="196"/>
        <v>0.5</v>
      </c>
      <c r="Z1213" s="101">
        <f t="shared" si="197"/>
        <v>1.5</v>
      </c>
    </row>
    <row r="1214" spans="1:26">
      <c r="A1214" s="85" t="s">
        <v>1812</v>
      </c>
      <c r="B1214" s="86">
        <v>4</v>
      </c>
      <c r="C1214" s="87">
        <v>0</v>
      </c>
      <c r="D1214" s="87">
        <v>1</v>
      </c>
      <c r="E1214" s="87">
        <v>1</v>
      </c>
      <c r="F1214" s="87">
        <v>0</v>
      </c>
      <c r="G1214" s="87">
        <v>0</v>
      </c>
      <c r="H1214" s="87">
        <v>6</v>
      </c>
      <c r="I1214" s="96">
        <v>0</v>
      </c>
      <c r="J1214" s="96">
        <v>0</v>
      </c>
      <c r="K1214" s="96">
        <v>0</v>
      </c>
      <c r="L1214" s="96">
        <v>0</v>
      </c>
      <c r="M1214" s="96">
        <v>0</v>
      </c>
      <c r="N1214" s="96">
        <v>1</v>
      </c>
      <c r="O1214" s="97">
        <v>0</v>
      </c>
      <c r="P1214" s="97">
        <v>1</v>
      </c>
      <c r="Q1214" s="97">
        <v>1</v>
      </c>
      <c r="R1214" s="97">
        <v>0</v>
      </c>
      <c r="S1214" s="97">
        <v>1</v>
      </c>
      <c r="T1214" s="97">
        <v>6</v>
      </c>
      <c r="U1214" s="101">
        <f t="shared" si="192"/>
        <v>0</v>
      </c>
      <c r="V1214" s="101">
        <f t="shared" si="193"/>
        <v>0.5</v>
      </c>
      <c r="W1214" s="101">
        <f t="shared" si="194"/>
        <v>0.5</v>
      </c>
      <c r="X1214" s="101">
        <f t="shared" si="195"/>
        <v>0</v>
      </c>
      <c r="Y1214" s="101">
        <f t="shared" si="196"/>
        <v>0</v>
      </c>
      <c r="Z1214" s="101">
        <f t="shared" si="197"/>
        <v>3</v>
      </c>
    </row>
    <row r="1215" spans="1:26">
      <c r="A1215" s="85" t="s">
        <v>3362</v>
      </c>
      <c r="B1215" s="86">
        <v>4</v>
      </c>
      <c r="C1215" s="87">
        <v>1</v>
      </c>
      <c r="D1215" s="87">
        <v>4</v>
      </c>
      <c r="E1215" s="87">
        <v>4</v>
      </c>
      <c r="F1215" s="87">
        <v>5</v>
      </c>
      <c r="G1215" s="87">
        <v>1</v>
      </c>
      <c r="H1215" s="87">
        <v>5</v>
      </c>
      <c r="I1215" s="96">
        <v>1</v>
      </c>
      <c r="J1215" s="96">
        <v>1</v>
      </c>
      <c r="K1215" s="96">
        <v>1</v>
      </c>
      <c r="L1215" s="96">
        <v>1</v>
      </c>
      <c r="M1215" s="96">
        <v>1</v>
      </c>
      <c r="N1215" s="96">
        <v>1</v>
      </c>
      <c r="O1215" s="97">
        <v>1</v>
      </c>
      <c r="P1215" s="97">
        <v>4</v>
      </c>
      <c r="Q1215" s="97">
        <v>4</v>
      </c>
      <c r="R1215" s="97">
        <v>5</v>
      </c>
      <c r="S1215" s="97">
        <v>1</v>
      </c>
      <c r="T1215" s="97">
        <v>6</v>
      </c>
      <c r="U1215" s="101">
        <f t="shared" si="192"/>
        <v>0.5</v>
      </c>
      <c r="V1215" s="101">
        <f t="shared" si="193"/>
        <v>2</v>
      </c>
      <c r="W1215" s="101">
        <f t="shared" si="194"/>
        <v>2</v>
      </c>
      <c r="X1215" s="101">
        <f t="shared" si="195"/>
        <v>2.5</v>
      </c>
      <c r="Y1215" s="101">
        <f t="shared" si="196"/>
        <v>0.5</v>
      </c>
      <c r="Z1215" s="101">
        <f t="shared" si="197"/>
        <v>2.5</v>
      </c>
    </row>
    <row r="1216" spans="1:26">
      <c r="A1216" s="85" t="s">
        <v>3043</v>
      </c>
      <c r="B1216" s="86">
        <v>4</v>
      </c>
      <c r="C1216" s="87">
        <v>0</v>
      </c>
      <c r="D1216" s="87">
        <v>3</v>
      </c>
      <c r="E1216" s="87">
        <v>3</v>
      </c>
      <c r="F1216" s="87">
        <v>3</v>
      </c>
      <c r="G1216" s="87">
        <v>3</v>
      </c>
      <c r="H1216" s="87">
        <v>4</v>
      </c>
      <c r="I1216" s="96">
        <v>0</v>
      </c>
      <c r="J1216" s="96">
        <v>3</v>
      </c>
      <c r="K1216" s="96">
        <v>3</v>
      </c>
      <c r="L1216" s="96">
        <v>3</v>
      </c>
      <c r="M1216" s="96">
        <v>3</v>
      </c>
      <c r="N1216" s="96">
        <v>4</v>
      </c>
      <c r="O1216" s="97">
        <v>0</v>
      </c>
      <c r="P1216" s="97">
        <v>3</v>
      </c>
      <c r="Q1216" s="97">
        <v>3</v>
      </c>
      <c r="R1216" s="97">
        <v>3</v>
      </c>
      <c r="S1216" s="97">
        <v>3</v>
      </c>
      <c r="T1216" s="97">
        <v>4</v>
      </c>
      <c r="U1216" s="101">
        <f t="shared" si="192"/>
        <v>0</v>
      </c>
      <c r="V1216" s="101">
        <f t="shared" si="193"/>
        <v>1.5</v>
      </c>
      <c r="W1216" s="101">
        <f t="shared" si="194"/>
        <v>1.5</v>
      </c>
      <c r="X1216" s="101">
        <f t="shared" si="195"/>
        <v>1.5</v>
      </c>
      <c r="Y1216" s="101">
        <f t="shared" si="196"/>
        <v>1.5</v>
      </c>
      <c r="Z1216" s="101">
        <f t="shared" si="197"/>
        <v>2</v>
      </c>
    </row>
    <row r="1217" spans="1:26">
      <c r="A1217" s="85" t="s">
        <v>3306</v>
      </c>
      <c r="B1217" s="86">
        <v>4</v>
      </c>
      <c r="C1217" s="87">
        <v>1</v>
      </c>
      <c r="D1217" s="87">
        <v>3</v>
      </c>
      <c r="E1217" s="87">
        <v>3</v>
      </c>
      <c r="F1217" s="87">
        <v>2</v>
      </c>
      <c r="G1217" s="87">
        <v>1</v>
      </c>
      <c r="H1217" s="87">
        <v>5</v>
      </c>
      <c r="I1217" s="96">
        <v>1</v>
      </c>
      <c r="J1217" s="96">
        <v>1</v>
      </c>
      <c r="K1217" s="96">
        <v>1</v>
      </c>
      <c r="L1217" s="96">
        <v>1</v>
      </c>
      <c r="M1217" s="96">
        <v>1</v>
      </c>
      <c r="N1217" s="96">
        <v>1</v>
      </c>
      <c r="O1217" s="97">
        <v>1</v>
      </c>
      <c r="P1217" s="97">
        <v>3</v>
      </c>
      <c r="Q1217" s="97">
        <v>3</v>
      </c>
      <c r="R1217" s="97">
        <v>2</v>
      </c>
      <c r="S1217" s="97">
        <v>2</v>
      </c>
      <c r="T1217" s="97">
        <v>8</v>
      </c>
      <c r="U1217" s="101">
        <f t="shared" si="192"/>
        <v>0.5</v>
      </c>
      <c r="V1217" s="101">
        <f t="shared" si="193"/>
        <v>1.5</v>
      </c>
      <c r="W1217" s="101">
        <f t="shared" si="194"/>
        <v>1.5</v>
      </c>
      <c r="X1217" s="101">
        <f t="shared" si="195"/>
        <v>1</v>
      </c>
      <c r="Y1217" s="101">
        <f t="shared" si="196"/>
        <v>0.5</v>
      </c>
      <c r="Z1217" s="101">
        <f t="shared" si="197"/>
        <v>2.5</v>
      </c>
    </row>
    <row r="1218" spans="1:26">
      <c r="A1218" s="85" t="s">
        <v>3885</v>
      </c>
      <c r="B1218" s="86">
        <v>4</v>
      </c>
      <c r="C1218" s="87">
        <v>1</v>
      </c>
      <c r="D1218" s="87">
        <v>2</v>
      </c>
      <c r="E1218" s="87">
        <v>2</v>
      </c>
      <c r="F1218" s="87">
        <v>3</v>
      </c>
      <c r="G1218" s="87">
        <v>2</v>
      </c>
      <c r="H1218" s="87">
        <v>3</v>
      </c>
      <c r="I1218" s="96">
        <v>1</v>
      </c>
      <c r="J1218" s="96">
        <v>1</v>
      </c>
      <c r="K1218" s="96">
        <v>1</v>
      </c>
      <c r="L1218" s="96">
        <v>1</v>
      </c>
      <c r="M1218" s="96">
        <v>1</v>
      </c>
      <c r="N1218" s="96">
        <v>1</v>
      </c>
      <c r="O1218" s="97">
        <v>1</v>
      </c>
      <c r="P1218" s="97">
        <v>2</v>
      </c>
      <c r="Q1218" s="97">
        <v>2</v>
      </c>
      <c r="R1218" s="97">
        <v>3</v>
      </c>
      <c r="S1218" s="97">
        <v>2</v>
      </c>
      <c r="T1218" s="97">
        <v>3</v>
      </c>
      <c r="U1218" s="101">
        <f t="shared" si="192"/>
        <v>0.5</v>
      </c>
      <c r="V1218" s="101">
        <f t="shared" si="193"/>
        <v>1</v>
      </c>
      <c r="W1218" s="101">
        <f t="shared" si="194"/>
        <v>1</v>
      </c>
      <c r="X1218" s="101">
        <f t="shared" si="195"/>
        <v>1.5</v>
      </c>
      <c r="Y1218" s="101">
        <f t="shared" si="196"/>
        <v>1</v>
      </c>
      <c r="Z1218" s="101">
        <f t="shared" si="197"/>
        <v>1.5</v>
      </c>
    </row>
    <row r="1219" spans="1:26">
      <c r="A1219" s="85" t="s">
        <v>768</v>
      </c>
      <c r="B1219" s="86">
        <v>4</v>
      </c>
      <c r="C1219" s="87">
        <v>0</v>
      </c>
      <c r="D1219" s="87">
        <v>2</v>
      </c>
      <c r="E1219" s="87">
        <v>2</v>
      </c>
      <c r="F1219" s="87">
        <v>0</v>
      </c>
      <c r="G1219" s="87">
        <v>0</v>
      </c>
      <c r="H1219" s="87">
        <v>3</v>
      </c>
      <c r="I1219" s="96">
        <v>0</v>
      </c>
      <c r="J1219" s="96">
        <v>0</v>
      </c>
      <c r="K1219" s="96">
        <v>0</v>
      </c>
      <c r="L1219" s="96">
        <v>0</v>
      </c>
      <c r="M1219" s="96">
        <v>0</v>
      </c>
      <c r="N1219" s="96">
        <v>0</v>
      </c>
      <c r="O1219" s="97">
        <v>0</v>
      </c>
      <c r="P1219" s="97">
        <v>2</v>
      </c>
      <c r="Q1219" s="97">
        <v>2</v>
      </c>
      <c r="R1219" s="97">
        <v>0</v>
      </c>
      <c r="S1219" s="97">
        <v>1</v>
      </c>
      <c r="T1219" s="97">
        <v>6</v>
      </c>
      <c r="U1219" s="101">
        <f t="shared" si="192"/>
        <v>0</v>
      </c>
      <c r="V1219" s="101">
        <f t="shared" si="193"/>
        <v>1</v>
      </c>
      <c r="W1219" s="101">
        <f t="shared" si="194"/>
        <v>1</v>
      </c>
      <c r="X1219" s="101">
        <f t="shared" si="195"/>
        <v>0</v>
      </c>
      <c r="Y1219" s="101">
        <f t="shared" si="196"/>
        <v>0</v>
      </c>
      <c r="Z1219" s="101">
        <f t="shared" si="197"/>
        <v>1.5</v>
      </c>
    </row>
    <row r="1220" spans="1:26">
      <c r="A1220" s="85" t="s">
        <v>3888</v>
      </c>
      <c r="B1220" s="86">
        <v>4</v>
      </c>
      <c r="C1220" s="87">
        <v>1</v>
      </c>
      <c r="D1220" s="87">
        <v>0</v>
      </c>
      <c r="E1220" s="87">
        <v>4</v>
      </c>
      <c r="F1220" s="87">
        <v>1</v>
      </c>
      <c r="G1220" s="87">
        <v>1</v>
      </c>
      <c r="H1220" s="87">
        <v>3</v>
      </c>
      <c r="I1220" s="96">
        <v>1</v>
      </c>
      <c r="J1220" s="96">
        <v>0</v>
      </c>
      <c r="K1220" s="96">
        <v>4</v>
      </c>
      <c r="L1220" s="96">
        <v>1</v>
      </c>
      <c r="M1220" s="96">
        <v>1</v>
      </c>
      <c r="N1220" s="96">
        <v>3</v>
      </c>
      <c r="O1220" s="97">
        <v>1</v>
      </c>
      <c r="P1220" s="97">
        <v>0</v>
      </c>
      <c r="Q1220" s="97">
        <v>4</v>
      </c>
      <c r="R1220" s="97">
        <v>1</v>
      </c>
      <c r="S1220" s="97">
        <v>1</v>
      </c>
      <c r="T1220" s="97">
        <v>6</v>
      </c>
      <c r="U1220" s="101">
        <f t="shared" si="192"/>
        <v>0.5</v>
      </c>
      <c r="V1220" s="101">
        <f t="shared" si="193"/>
        <v>0</v>
      </c>
      <c r="W1220" s="101">
        <f t="shared" si="194"/>
        <v>2</v>
      </c>
      <c r="X1220" s="101">
        <f t="shared" si="195"/>
        <v>0.5</v>
      </c>
      <c r="Y1220" s="101">
        <f t="shared" si="196"/>
        <v>0.5</v>
      </c>
      <c r="Z1220" s="101">
        <f t="shared" si="197"/>
        <v>1.5</v>
      </c>
    </row>
    <row r="1221" spans="1:26">
      <c r="A1221" s="85" t="s">
        <v>2215</v>
      </c>
      <c r="B1221" s="86">
        <v>4</v>
      </c>
      <c r="C1221" s="87">
        <v>0</v>
      </c>
      <c r="D1221" s="87">
        <v>0</v>
      </c>
      <c r="E1221" s="87">
        <v>0</v>
      </c>
      <c r="F1221" s="87">
        <v>1</v>
      </c>
      <c r="G1221" s="87">
        <v>0</v>
      </c>
      <c r="H1221" s="87">
        <v>3</v>
      </c>
      <c r="I1221" s="96">
        <v>0</v>
      </c>
      <c r="J1221" s="96">
        <v>0</v>
      </c>
      <c r="K1221" s="96">
        <v>0</v>
      </c>
      <c r="L1221" s="96">
        <v>0</v>
      </c>
      <c r="M1221" s="96">
        <v>0</v>
      </c>
      <c r="N1221" s="96">
        <v>0</v>
      </c>
      <c r="O1221" s="97">
        <v>0</v>
      </c>
      <c r="P1221" s="97">
        <v>0</v>
      </c>
      <c r="Q1221" s="97">
        <v>0</v>
      </c>
      <c r="R1221" s="97">
        <v>1</v>
      </c>
      <c r="S1221" s="97">
        <v>1</v>
      </c>
      <c r="T1221" s="97">
        <v>3</v>
      </c>
      <c r="U1221" s="101">
        <f t="shared" si="192"/>
        <v>0</v>
      </c>
      <c r="V1221" s="101">
        <f t="shared" si="193"/>
        <v>0</v>
      </c>
      <c r="W1221" s="101">
        <f t="shared" si="194"/>
        <v>0</v>
      </c>
      <c r="X1221" s="101">
        <f t="shared" si="195"/>
        <v>0.5</v>
      </c>
      <c r="Y1221" s="101">
        <f t="shared" si="196"/>
        <v>0</v>
      </c>
      <c r="Z1221" s="101">
        <f t="shared" si="197"/>
        <v>1.5</v>
      </c>
    </row>
    <row r="1222" spans="1:26">
      <c r="A1222" s="85" t="s">
        <v>3901</v>
      </c>
      <c r="B1222" s="86">
        <v>4</v>
      </c>
      <c r="C1222" s="87">
        <v>0</v>
      </c>
      <c r="D1222" s="87">
        <v>0</v>
      </c>
      <c r="E1222" s="87">
        <v>0</v>
      </c>
      <c r="F1222" s="87">
        <v>0</v>
      </c>
      <c r="G1222" s="87">
        <v>0</v>
      </c>
      <c r="H1222" s="87">
        <v>10</v>
      </c>
      <c r="I1222" s="96">
        <v>0</v>
      </c>
      <c r="J1222" s="96">
        <v>0</v>
      </c>
      <c r="K1222" s="96">
        <v>0</v>
      </c>
      <c r="L1222" s="96">
        <v>0</v>
      </c>
      <c r="M1222" s="96">
        <v>0</v>
      </c>
      <c r="N1222" s="96">
        <v>5</v>
      </c>
      <c r="O1222" s="97">
        <v>0</v>
      </c>
      <c r="P1222" s="97">
        <v>0</v>
      </c>
      <c r="Q1222" s="97">
        <v>0</v>
      </c>
      <c r="R1222" s="97">
        <v>0</v>
      </c>
      <c r="S1222" s="97">
        <v>0</v>
      </c>
      <c r="T1222" s="97">
        <v>39</v>
      </c>
      <c r="U1222" s="101">
        <f t="shared" si="192"/>
        <v>0</v>
      </c>
      <c r="V1222" s="101">
        <f t="shared" si="193"/>
        <v>0</v>
      </c>
      <c r="W1222" s="101">
        <f t="shared" si="194"/>
        <v>0</v>
      </c>
      <c r="X1222" s="101">
        <f t="shared" si="195"/>
        <v>0</v>
      </c>
      <c r="Y1222" s="101">
        <f t="shared" si="196"/>
        <v>0</v>
      </c>
      <c r="Z1222" s="101">
        <f t="shared" si="197"/>
        <v>5</v>
      </c>
    </row>
    <row r="1223" spans="1:26">
      <c r="A1223" s="85" t="s">
        <v>3055</v>
      </c>
      <c r="B1223" s="86">
        <v>4</v>
      </c>
      <c r="C1223" s="87">
        <v>3</v>
      </c>
      <c r="D1223" s="87">
        <v>3</v>
      </c>
      <c r="E1223" s="87">
        <v>3</v>
      </c>
      <c r="F1223" s="87">
        <v>1</v>
      </c>
      <c r="G1223" s="87">
        <v>6</v>
      </c>
      <c r="H1223" s="87">
        <v>6</v>
      </c>
      <c r="I1223" s="96">
        <v>3</v>
      </c>
      <c r="J1223" s="96">
        <v>3</v>
      </c>
      <c r="K1223" s="96">
        <v>3</v>
      </c>
      <c r="L1223" s="96">
        <v>1</v>
      </c>
      <c r="M1223" s="96">
        <v>6</v>
      </c>
      <c r="N1223" s="96">
        <v>6</v>
      </c>
      <c r="O1223" s="97">
        <v>3</v>
      </c>
      <c r="P1223" s="97">
        <v>3</v>
      </c>
      <c r="Q1223" s="97">
        <v>3</v>
      </c>
      <c r="R1223" s="97">
        <v>1</v>
      </c>
      <c r="S1223" s="97">
        <v>6</v>
      </c>
      <c r="T1223" s="97">
        <v>6</v>
      </c>
      <c r="U1223" s="101">
        <f t="shared" si="192"/>
        <v>1.5</v>
      </c>
      <c r="V1223" s="101">
        <f t="shared" si="193"/>
        <v>1.5</v>
      </c>
      <c r="W1223" s="101">
        <f t="shared" si="194"/>
        <v>1.5</v>
      </c>
      <c r="X1223" s="101">
        <f t="shared" si="195"/>
        <v>0.5</v>
      </c>
      <c r="Y1223" s="101">
        <f t="shared" si="196"/>
        <v>3</v>
      </c>
      <c r="Z1223" s="101">
        <f t="shared" si="197"/>
        <v>3</v>
      </c>
    </row>
    <row r="1224" spans="1:26">
      <c r="A1224" s="85" t="s">
        <v>205</v>
      </c>
      <c r="B1224" s="86">
        <v>4</v>
      </c>
      <c r="C1224" s="87">
        <v>0</v>
      </c>
      <c r="D1224" s="87">
        <v>3</v>
      </c>
      <c r="E1224" s="87">
        <v>3</v>
      </c>
      <c r="F1224" s="87">
        <v>2</v>
      </c>
      <c r="G1224" s="87">
        <v>2</v>
      </c>
      <c r="H1224" s="87">
        <v>3</v>
      </c>
      <c r="I1224" s="96">
        <v>0</v>
      </c>
      <c r="J1224" s="96">
        <v>2</v>
      </c>
      <c r="K1224" s="96">
        <v>2</v>
      </c>
      <c r="L1224" s="96">
        <v>1</v>
      </c>
      <c r="M1224" s="96">
        <v>2</v>
      </c>
      <c r="N1224" s="96">
        <v>2</v>
      </c>
      <c r="O1224" s="97">
        <v>0</v>
      </c>
      <c r="P1224" s="97">
        <v>3</v>
      </c>
      <c r="Q1224" s="97">
        <v>3</v>
      </c>
      <c r="R1224" s="97">
        <v>2</v>
      </c>
      <c r="S1224" s="97">
        <v>2</v>
      </c>
      <c r="T1224" s="97">
        <v>3</v>
      </c>
      <c r="U1224" s="101">
        <f t="shared" si="192"/>
        <v>0</v>
      </c>
      <c r="V1224" s="101">
        <f t="shared" si="193"/>
        <v>1.5</v>
      </c>
      <c r="W1224" s="101">
        <f t="shared" si="194"/>
        <v>1.5</v>
      </c>
      <c r="X1224" s="101">
        <f t="shared" si="195"/>
        <v>1</v>
      </c>
      <c r="Y1224" s="101">
        <f t="shared" si="196"/>
        <v>1</v>
      </c>
      <c r="Z1224" s="101">
        <f t="shared" si="197"/>
        <v>1.5</v>
      </c>
    </row>
    <row r="1225" spans="1:26">
      <c r="A1225" s="85" t="s">
        <v>3749</v>
      </c>
      <c r="B1225" s="86">
        <v>4</v>
      </c>
      <c r="C1225" s="87">
        <v>0</v>
      </c>
      <c r="D1225" s="87">
        <v>0</v>
      </c>
      <c r="E1225" s="87">
        <v>0</v>
      </c>
      <c r="F1225" s="87">
        <v>0</v>
      </c>
      <c r="G1225" s="87">
        <v>0</v>
      </c>
      <c r="H1225" s="87">
        <v>0</v>
      </c>
      <c r="I1225" s="96">
        <v>0</v>
      </c>
      <c r="J1225" s="96">
        <v>0</v>
      </c>
      <c r="K1225" s="96">
        <v>0</v>
      </c>
      <c r="L1225" s="96">
        <v>0</v>
      </c>
      <c r="M1225" s="96">
        <v>0</v>
      </c>
      <c r="N1225" s="96">
        <v>0</v>
      </c>
      <c r="O1225" s="97">
        <v>0</v>
      </c>
      <c r="P1225" s="97">
        <v>0</v>
      </c>
      <c r="Q1225" s="97">
        <v>0</v>
      </c>
      <c r="R1225" s="97">
        <v>0</v>
      </c>
      <c r="S1225" s="97">
        <v>1</v>
      </c>
      <c r="T1225" s="97">
        <v>0</v>
      </c>
      <c r="U1225" s="101">
        <f t="shared" si="192"/>
        <v>0</v>
      </c>
      <c r="V1225" s="101">
        <f t="shared" si="193"/>
        <v>0</v>
      </c>
      <c r="W1225" s="101">
        <f t="shared" si="194"/>
        <v>0</v>
      </c>
      <c r="X1225" s="101">
        <f t="shared" si="195"/>
        <v>0</v>
      </c>
      <c r="Y1225" s="101">
        <f t="shared" si="196"/>
        <v>0</v>
      </c>
      <c r="Z1225" s="101">
        <f t="shared" si="197"/>
        <v>0</v>
      </c>
    </row>
    <row r="1226" spans="1:26">
      <c r="A1226" s="85" t="s">
        <v>3288</v>
      </c>
      <c r="B1226" s="86">
        <v>4</v>
      </c>
      <c r="C1226" s="87">
        <v>0</v>
      </c>
      <c r="D1226" s="87">
        <v>0</v>
      </c>
      <c r="E1226" s="87">
        <v>0</v>
      </c>
      <c r="F1226" s="87">
        <v>0</v>
      </c>
      <c r="G1226" s="87">
        <v>0</v>
      </c>
      <c r="H1226" s="87">
        <v>1</v>
      </c>
      <c r="I1226" s="96">
        <v>0</v>
      </c>
      <c r="J1226" s="96">
        <v>0</v>
      </c>
      <c r="K1226" s="96">
        <v>0</v>
      </c>
      <c r="L1226" s="96">
        <v>0</v>
      </c>
      <c r="M1226" s="96">
        <v>0</v>
      </c>
      <c r="N1226" s="96">
        <v>1</v>
      </c>
      <c r="O1226" s="97">
        <v>0</v>
      </c>
      <c r="P1226" s="97">
        <v>0</v>
      </c>
      <c r="Q1226" s="97">
        <v>0</v>
      </c>
      <c r="R1226" s="97">
        <v>0</v>
      </c>
      <c r="S1226" s="97">
        <v>0</v>
      </c>
      <c r="T1226" s="97">
        <v>1</v>
      </c>
      <c r="U1226" s="101">
        <f t="shared" si="192"/>
        <v>0</v>
      </c>
      <c r="V1226" s="101">
        <f t="shared" si="193"/>
        <v>0</v>
      </c>
      <c r="W1226" s="101">
        <f t="shared" si="194"/>
        <v>0</v>
      </c>
      <c r="X1226" s="101">
        <f t="shared" si="195"/>
        <v>0</v>
      </c>
      <c r="Y1226" s="101">
        <f t="shared" si="196"/>
        <v>0</v>
      </c>
      <c r="Z1226" s="101">
        <f t="shared" si="197"/>
        <v>0.5</v>
      </c>
    </row>
    <row r="1227" spans="1:26">
      <c r="A1227" s="85" t="s">
        <v>3931</v>
      </c>
      <c r="B1227" s="86">
        <v>4</v>
      </c>
      <c r="C1227" s="87">
        <v>0</v>
      </c>
      <c r="D1227" s="87">
        <v>3</v>
      </c>
      <c r="E1227" s="87">
        <v>3</v>
      </c>
      <c r="F1227" s="87">
        <v>3</v>
      </c>
      <c r="G1227" s="87">
        <v>3</v>
      </c>
      <c r="H1227" s="87">
        <v>3</v>
      </c>
      <c r="I1227" s="96">
        <v>0</v>
      </c>
      <c r="J1227" s="96">
        <v>3</v>
      </c>
      <c r="K1227" s="96">
        <v>3</v>
      </c>
      <c r="L1227" s="96">
        <v>3</v>
      </c>
      <c r="M1227" s="96">
        <v>3</v>
      </c>
      <c r="N1227" s="96">
        <v>3</v>
      </c>
      <c r="O1227" s="97">
        <v>0</v>
      </c>
      <c r="P1227" s="97">
        <v>3</v>
      </c>
      <c r="Q1227" s="97">
        <v>3</v>
      </c>
      <c r="R1227" s="97">
        <v>3</v>
      </c>
      <c r="S1227" s="97">
        <v>3</v>
      </c>
      <c r="T1227" s="97">
        <v>3</v>
      </c>
      <c r="U1227" s="101">
        <f t="shared" si="192"/>
        <v>0</v>
      </c>
      <c r="V1227" s="101">
        <f t="shared" si="193"/>
        <v>1.5</v>
      </c>
      <c r="W1227" s="101">
        <f t="shared" si="194"/>
        <v>1.5</v>
      </c>
      <c r="X1227" s="101">
        <f t="shared" si="195"/>
        <v>1.5</v>
      </c>
      <c r="Y1227" s="101">
        <f t="shared" si="196"/>
        <v>1.5</v>
      </c>
      <c r="Z1227" s="101">
        <f t="shared" si="197"/>
        <v>1.5</v>
      </c>
    </row>
    <row r="1228" spans="1:26">
      <c r="A1228" s="85" t="s">
        <v>3404</v>
      </c>
      <c r="B1228" s="86">
        <v>4</v>
      </c>
      <c r="C1228" s="87">
        <v>0</v>
      </c>
      <c r="D1228" s="87">
        <v>0</v>
      </c>
      <c r="E1228" s="87">
        <v>1</v>
      </c>
      <c r="F1228" s="87">
        <v>0</v>
      </c>
      <c r="G1228" s="87">
        <v>1</v>
      </c>
      <c r="H1228" s="103">
        <v>1</v>
      </c>
      <c r="I1228" s="104">
        <v>0</v>
      </c>
      <c r="J1228" s="104">
        <v>0</v>
      </c>
      <c r="K1228" s="104">
        <v>0</v>
      </c>
      <c r="L1228" s="104">
        <v>0</v>
      </c>
      <c r="M1228" s="96">
        <v>0</v>
      </c>
      <c r="N1228" s="96">
        <v>0</v>
      </c>
      <c r="O1228" s="97">
        <v>0</v>
      </c>
      <c r="P1228" s="97">
        <v>0</v>
      </c>
      <c r="Q1228" s="97">
        <v>1</v>
      </c>
      <c r="R1228" s="97">
        <v>0</v>
      </c>
      <c r="S1228" s="97">
        <v>1</v>
      </c>
      <c r="T1228" s="97">
        <v>1</v>
      </c>
      <c r="U1228" s="101">
        <f t="shared" si="192"/>
        <v>0</v>
      </c>
      <c r="V1228" s="101">
        <f t="shared" si="193"/>
        <v>0</v>
      </c>
      <c r="W1228" s="101">
        <f t="shared" si="194"/>
        <v>0.5</v>
      </c>
      <c r="X1228" s="101">
        <f t="shared" si="195"/>
        <v>0</v>
      </c>
      <c r="Y1228" s="101">
        <f t="shared" si="196"/>
        <v>0.5</v>
      </c>
      <c r="Z1228" s="101">
        <f t="shared" si="197"/>
        <v>0.5</v>
      </c>
    </row>
    <row r="1229" spans="1:26">
      <c r="A1229" s="85" t="s">
        <v>3933</v>
      </c>
      <c r="B1229" s="86">
        <v>4</v>
      </c>
      <c r="C1229" s="87">
        <v>0</v>
      </c>
      <c r="D1229" s="87">
        <v>5</v>
      </c>
      <c r="E1229" s="87">
        <v>5</v>
      </c>
      <c r="F1229" s="87">
        <v>5</v>
      </c>
      <c r="G1229" s="87">
        <v>3</v>
      </c>
      <c r="H1229" s="87">
        <v>5</v>
      </c>
      <c r="I1229" s="96">
        <v>0</v>
      </c>
      <c r="J1229" s="96">
        <v>5</v>
      </c>
      <c r="K1229" s="96">
        <v>5</v>
      </c>
      <c r="L1229" s="96">
        <v>5</v>
      </c>
      <c r="M1229" s="96">
        <v>3</v>
      </c>
      <c r="N1229" s="96">
        <v>5</v>
      </c>
      <c r="O1229" s="97">
        <v>0</v>
      </c>
      <c r="P1229" s="97">
        <v>5</v>
      </c>
      <c r="Q1229" s="97">
        <v>5</v>
      </c>
      <c r="R1229" s="97">
        <v>5</v>
      </c>
      <c r="S1229" s="97">
        <v>3</v>
      </c>
      <c r="T1229" s="97">
        <v>5</v>
      </c>
      <c r="U1229" s="101">
        <f t="shared" si="192"/>
        <v>0</v>
      </c>
      <c r="V1229" s="101">
        <f t="shared" si="193"/>
        <v>2.5</v>
      </c>
      <c r="W1229" s="101">
        <f t="shared" si="194"/>
        <v>2.5</v>
      </c>
      <c r="X1229" s="101">
        <f t="shared" si="195"/>
        <v>2.5</v>
      </c>
      <c r="Y1229" s="101">
        <f t="shared" si="196"/>
        <v>1.5</v>
      </c>
      <c r="Z1229" s="101">
        <f t="shared" si="197"/>
        <v>2.5</v>
      </c>
    </row>
    <row r="1230" spans="1:26">
      <c r="A1230" s="85" t="s">
        <v>3939</v>
      </c>
      <c r="B1230" s="86">
        <v>4</v>
      </c>
      <c r="C1230" s="87">
        <v>0</v>
      </c>
      <c r="D1230" s="87">
        <v>2</v>
      </c>
      <c r="E1230" s="87">
        <v>2</v>
      </c>
      <c r="F1230" s="87">
        <v>1</v>
      </c>
      <c r="G1230" s="87">
        <v>0</v>
      </c>
      <c r="H1230" s="87">
        <v>3</v>
      </c>
      <c r="I1230" s="96">
        <v>0</v>
      </c>
      <c r="J1230" s="96">
        <v>0</v>
      </c>
      <c r="K1230" s="96">
        <v>0</v>
      </c>
      <c r="L1230" s="96">
        <v>0</v>
      </c>
      <c r="M1230" s="96">
        <v>0</v>
      </c>
      <c r="N1230" s="96">
        <v>0</v>
      </c>
      <c r="O1230" s="97">
        <v>0</v>
      </c>
      <c r="P1230" s="97">
        <v>2</v>
      </c>
      <c r="Q1230" s="97">
        <v>2</v>
      </c>
      <c r="R1230" s="97">
        <v>1</v>
      </c>
      <c r="S1230" s="97">
        <v>1</v>
      </c>
      <c r="T1230" s="97">
        <v>5</v>
      </c>
      <c r="U1230" s="101">
        <f t="shared" si="192"/>
        <v>0</v>
      </c>
      <c r="V1230" s="101">
        <f t="shared" si="193"/>
        <v>1</v>
      </c>
      <c r="W1230" s="101">
        <f t="shared" si="194"/>
        <v>1</v>
      </c>
      <c r="X1230" s="101">
        <f t="shared" si="195"/>
        <v>0.5</v>
      </c>
      <c r="Y1230" s="101">
        <f t="shared" si="196"/>
        <v>0</v>
      </c>
      <c r="Z1230" s="101">
        <f t="shared" si="197"/>
        <v>1.5</v>
      </c>
    </row>
    <row r="1231" spans="1:26">
      <c r="A1231" s="85" t="s">
        <v>128</v>
      </c>
      <c r="B1231" s="86">
        <v>4</v>
      </c>
      <c r="C1231" s="87">
        <v>1</v>
      </c>
      <c r="D1231" s="87">
        <v>3</v>
      </c>
      <c r="E1231" s="87">
        <v>3</v>
      </c>
      <c r="F1231" s="87">
        <v>3</v>
      </c>
      <c r="G1231" s="87">
        <v>1</v>
      </c>
      <c r="H1231" s="87">
        <v>4</v>
      </c>
      <c r="I1231" s="96">
        <v>1</v>
      </c>
      <c r="J1231" s="96">
        <v>1</v>
      </c>
      <c r="K1231" s="96">
        <v>1</v>
      </c>
      <c r="L1231" s="96">
        <v>1</v>
      </c>
      <c r="M1231" s="96">
        <v>1</v>
      </c>
      <c r="N1231" s="96">
        <v>1</v>
      </c>
      <c r="O1231" s="97">
        <v>1</v>
      </c>
      <c r="P1231" s="97">
        <v>3</v>
      </c>
      <c r="Q1231" s="97">
        <v>3</v>
      </c>
      <c r="R1231" s="97">
        <v>3</v>
      </c>
      <c r="S1231" s="97">
        <v>1</v>
      </c>
      <c r="T1231" s="97">
        <v>4</v>
      </c>
      <c r="U1231" s="101">
        <f t="shared" si="192"/>
        <v>0.5</v>
      </c>
      <c r="V1231" s="101">
        <f t="shared" si="193"/>
        <v>1.5</v>
      </c>
      <c r="W1231" s="101">
        <f t="shared" si="194"/>
        <v>1.5</v>
      </c>
      <c r="X1231" s="101">
        <f t="shared" si="195"/>
        <v>1.5</v>
      </c>
      <c r="Y1231" s="101">
        <f t="shared" si="196"/>
        <v>0.5</v>
      </c>
      <c r="Z1231" s="101">
        <f t="shared" si="197"/>
        <v>2</v>
      </c>
    </row>
    <row r="1232" spans="1:26">
      <c r="A1232" s="85" t="s">
        <v>172</v>
      </c>
      <c r="B1232" s="86">
        <v>4</v>
      </c>
      <c r="C1232" s="87">
        <v>2</v>
      </c>
      <c r="D1232" s="87">
        <v>4</v>
      </c>
      <c r="E1232" s="87">
        <v>4</v>
      </c>
      <c r="F1232" s="87">
        <v>3</v>
      </c>
      <c r="G1232" s="87">
        <v>4</v>
      </c>
      <c r="H1232" s="87">
        <v>4</v>
      </c>
      <c r="I1232" s="96">
        <v>2</v>
      </c>
      <c r="J1232" s="96">
        <v>4</v>
      </c>
      <c r="K1232" s="96">
        <v>4</v>
      </c>
      <c r="L1232" s="96">
        <v>3</v>
      </c>
      <c r="M1232" s="96">
        <v>4</v>
      </c>
      <c r="N1232" s="96">
        <v>4</v>
      </c>
      <c r="O1232" s="97">
        <v>2</v>
      </c>
      <c r="P1232" s="97">
        <v>4</v>
      </c>
      <c r="Q1232" s="97">
        <v>4</v>
      </c>
      <c r="R1232" s="97">
        <v>3</v>
      </c>
      <c r="S1232" s="97">
        <v>7</v>
      </c>
      <c r="T1232" s="97">
        <v>4</v>
      </c>
      <c r="U1232" s="101">
        <f t="shared" si="192"/>
        <v>1</v>
      </c>
      <c r="V1232" s="101">
        <f t="shared" si="193"/>
        <v>2</v>
      </c>
      <c r="W1232" s="101">
        <f t="shared" si="194"/>
        <v>2</v>
      </c>
      <c r="X1232" s="101">
        <f t="shared" si="195"/>
        <v>1.5</v>
      </c>
      <c r="Y1232" s="101">
        <f t="shared" si="196"/>
        <v>2</v>
      </c>
      <c r="Z1232" s="101">
        <f t="shared" si="197"/>
        <v>2</v>
      </c>
    </row>
    <row r="1233" spans="1:26">
      <c r="A1233" s="85" t="s">
        <v>622</v>
      </c>
      <c r="B1233" s="89">
        <v>4</v>
      </c>
      <c r="C1233" s="87">
        <v>3</v>
      </c>
      <c r="D1233" s="87">
        <v>4</v>
      </c>
      <c r="E1233" s="87">
        <v>4</v>
      </c>
      <c r="F1233" s="87">
        <v>6</v>
      </c>
      <c r="G1233" s="87">
        <v>6</v>
      </c>
      <c r="H1233" s="87">
        <v>6</v>
      </c>
      <c r="I1233" s="96">
        <v>3</v>
      </c>
      <c r="J1233" s="96">
        <v>4</v>
      </c>
      <c r="K1233" s="96">
        <v>4</v>
      </c>
      <c r="L1233" s="96">
        <v>6</v>
      </c>
      <c r="M1233" s="96">
        <v>6</v>
      </c>
      <c r="N1233" s="96">
        <v>6</v>
      </c>
      <c r="O1233" s="97">
        <v>3</v>
      </c>
      <c r="P1233" s="97">
        <v>4</v>
      </c>
      <c r="Q1233" s="97">
        <v>4</v>
      </c>
      <c r="R1233" s="97">
        <v>6</v>
      </c>
      <c r="S1233" s="97">
        <v>6</v>
      </c>
      <c r="T1233" s="97">
        <v>6</v>
      </c>
      <c r="U1233" s="101">
        <f t="shared" si="192"/>
        <v>1.5</v>
      </c>
      <c r="V1233" s="101">
        <f t="shared" si="193"/>
        <v>2</v>
      </c>
      <c r="W1233" s="101">
        <f t="shared" si="194"/>
        <v>2</v>
      </c>
      <c r="X1233" s="101">
        <f t="shared" si="195"/>
        <v>3</v>
      </c>
      <c r="Y1233" s="101">
        <f t="shared" si="196"/>
        <v>3</v>
      </c>
      <c r="Z1233" s="101">
        <f t="shared" si="197"/>
        <v>3</v>
      </c>
    </row>
    <row r="1234" spans="1:26">
      <c r="A1234" s="85" t="s">
        <v>1073</v>
      </c>
      <c r="B1234" s="86">
        <v>4</v>
      </c>
      <c r="C1234" s="87">
        <v>4</v>
      </c>
      <c r="D1234" s="87">
        <v>3</v>
      </c>
      <c r="E1234" s="87">
        <v>3</v>
      </c>
      <c r="F1234" s="87">
        <v>4</v>
      </c>
      <c r="G1234" s="87">
        <v>4</v>
      </c>
      <c r="H1234" s="87">
        <v>4</v>
      </c>
      <c r="I1234" s="96">
        <v>4</v>
      </c>
      <c r="J1234" s="96">
        <v>3</v>
      </c>
      <c r="K1234" s="96">
        <v>3</v>
      </c>
      <c r="L1234" s="96">
        <v>4</v>
      </c>
      <c r="M1234" s="96">
        <v>4</v>
      </c>
      <c r="N1234" s="96">
        <v>4</v>
      </c>
      <c r="O1234" s="97">
        <v>4</v>
      </c>
      <c r="P1234" s="97">
        <v>3</v>
      </c>
      <c r="Q1234" s="97">
        <v>3</v>
      </c>
      <c r="R1234" s="97">
        <v>4</v>
      </c>
      <c r="S1234" s="97">
        <v>4</v>
      </c>
      <c r="T1234" s="97">
        <v>5</v>
      </c>
      <c r="U1234" s="101">
        <f t="shared" si="192"/>
        <v>2</v>
      </c>
      <c r="V1234" s="101">
        <f t="shared" si="193"/>
        <v>1.5</v>
      </c>
      <c r="W1234" s="101">
        <f t="shared" si="194"/>
        <v>1.5</v>
      </c>
      <c r="X1234" s="101">
        <f t="shared" si="195"/>
        <v>2</v>
      </c>
      <c r="Y1234" s="101">
        <f t="shared" si="196"/>
        <v>2</v>
      </c>
      <c r="Z1234" s="101">
        <f t="shared" si="197"/>
        <v>2</v>
      </c>
    </row>
    <row r="1235" spans="1:26">
      <c r="A1235" s="85" t="s">
        <v>2123</v>
      </c>
      <c r="B1235" s="86">
        <v>4</v>
      </c>
      <c r="C1235" s="87">
        <v>1</v>
      </c>
      <c r="D1235" s="87">
        <v>1</v>
      </c>
      <c r="E1235" s="87">
        <v>1</v>
      </c>
      <c r="F1235" s="87">
        <v>0</v>
      </c>
      <c r="G1235" s="87">
        <v>1</v>
      </c>
      <c r="H1235" s="87">
        <v>5</v>
      </c>
      <c r="I1235" s="96">
        <v>1</v>
      </c>
      <c r="J1235" s="96">
        <v>1</v>
      </c>
      <c r="K1235" s="96">
        <v>1</v>
      </c>
      <c r="L1235" s="96">
        <v>0</v>
      </c>
      <c r="M1235" s="96">
        <v>1</v>
      </c>
      <c r="N1235" s="96">
        <v>1</v>
      </c>
      <c r="O1235" s="97">
        <v>1</v>
      </c>
      <c r="P1235" s="97">
        <v>1</v>
      </c>
      <c r="Q1235" s="97">
        <v>1</v>
      </c>
      <c r="R1235" s="97">
        <v>0</v>
      </c>
      <c r="S1235" s="97">
        <v>1</v>
      </c>
      <c r="T1235" s="97">
        <v>5</v>
      </c>
      <c r="U1235" s="101">
        <f t="shared" si="192"/>
        <v>0.5</v>
      </c>
      <c r="V1235" s="101">
        <f t="shared" si="193"/>
        <v>0.5</v>
      </c>
      <c r="W1235" s="101">
        <f t="shared" si="194"/>
        <v>0.5</v>
      </c>
      <c r="X1235" s="101">
        <f t="shared" si="195"/>
        <v>0</v>
      </c>
      <c r="Y1235" s="101">
        <f t="shared" si="196"/>
        <v>0.5</v>
      </c>
      <c r="Z1235" s="101">
        <f t="shared" si="197"/>
        <v>2.5</v>
      </c>
    </row>
    <row r="1236" spans="1:26">
      <c r="A1236" s="85" t="s">
        <v>1917</v>
      </c>
      <c r="B1236" s="86">
        <v>4</v>
      </c>
      <c r="C1236" s="87">
        <v>4</v>
      </c>
      <c r="D1236" s="87">
        <v>1</v>
      </c>
      <c r="E1236" s="87">
        <v>5</v>
      </c>
      <c r="F1236" s="87">
        <v>2</v>
      </c>
      <c r="G1236" s="87">
        <v>3</v>
      </c>
      <c r="H1236" s="87">
        <v>7</v>
      </c>
      <c r="I1236" s="96">
        <v>4</v>
      </c>
      <c r="J1236" s="96">
        <v>1</v>
      </c>
      <c r="K1236" s="96">
        <v>5</v>
      </c>
      <c r="L1236" s="96">
        <v>2</v>
      </c>
      <c r="M1236" s="96">
        <v>3</v>
      </c>
      <c r="N1236" s="96">
        <v>7</v>
      </c>
      <c r="O1236" s="97">
        <v>4</v>
      </c>
      <c r="P1236" s="97">
        <v>1</v>
      </c>
      <c r="Q1236" s="97">
        <v>5</v>
      </c>
      <c r="R1236" s="97">
        <v>2</v>
      </c>
      <c r="S1236" s="97">
        <v>7</v>
      </c>
      <c r="T1236" s="97">
        <v>15</v>
      </c>
      <c r="U1236" s="101">
        <f t="shared" si="192"/>
        <v>2</v>
      </c>
      <c r="V1236" s="101">
        <f t="shared" si="193"/>
        <v>0.5</v>
      </c>
      <c r="W1236" s="101">
        <f t="shared" si="194"/>
        <v>2.5</v>
      </c>
      <c r="X1236" s="101">
        <f t="shared" si="195"/>
        <v>1</v>
      </c>
      <c r="Y1236" s="101">
        <f t="shared" si="196"/>
        <v>1.5</v>
      </c>
      <c r="Z1236" s="101">
        <f t="shared" si="197"/>
        <v>3.5</v>
      </c>
    </row>
    <row r="1237" spans="1:26">
      <c r="A1237" s="85" t="s">
        <v>1664</v>
      </c>
      <c r="B1237" s="89">
        <v>4</v>
      </c>
      <c r="C1237" s="87">
        <v>1</v>
      </c>
      <c r="D1237" s="87">
        <v>1</v>
      </c>
      <c r="E1237" s="87">
        <v>1</v>
      </c>
      <c r="F1237" s="87">
        <v>1</v>
      </c>
      <c r="G1237" s="87">
        <v>1</v>
      </c>
      <c r="H1237" s="87">
        <v>3</v>
      </c>
      <c r="I1237" s="96">
        <v>1</v>
      </c>
      <c r="J1237" s="96">
        <v>1</v>
      </c>
      <c r="K1237" s="96">
        <v>1</v>
      </c>
      <c r="L1237" s="96">
        <v>1</v>
      </c>
      <c r="M1237" s="96">
        <v>1</v>
      </c>
      <c r="N1237" s="96">
        <v>2</v>
      </c>
      <c r="O1237" s="97">
        <v>1</v>
      </c>
      <c r="P1237" s="97">
        <v>1</v>
      </c>
      <c r="Q1237" s="97">
        <v>1</v>
      </c>
      <c r="R1237" s="97">
        <v>1</v>
      </c>
      <c r="S1237" s="97">
        <v>3</v>
      </c>
      <c r="T1237" s="97">
        <v>4</v>
      </c>
      <c r="U1237" s="101">
        <f t="shared" si="192"/>
        <v>0.5</v>
      </c>
      <c r="V1237" s="101">
        <f t="shared" si="193"/>
        <v>0.5</v>
      </c>
      <c r="W1237" s="101">
        <f t="shared" si="194"/>
        <v>0.5</v>
      </c>
      <c r="X1237" s="101">
        <f t="shared" si="195"/>
        <v>0.5</v>
      </c>
      <c r="Y1237" s="101">
        <f t="shared" si="196"/>
        <v>0.5</v>
      </c>
      <c r="Z1237" s="101">
        <f t="shared" si="197"/>
        <v>1.5</v>
      </c>
    </row>
    <row r="1238" spans="1:26">
      <c r="A1238" s="85" t="s">
        <v>2024</v>
      </c>
      <c r="B1238" s="86">
        <v>4</v>
      </c>
      <c r="C1238" s="87">
        <v>4</v>
      </c>
      <c r="D1238" s="87">
        <v>4</v>
      </c>
      <c r="E1238" s="87">
        <v>4</v>
      </c>
      <c r="F1238" s="87">
        <v>2</v>
      </c>
      <c r="G1238" s="87">
        <v>4</v>
      </c>
      <c r="H1238" s="87">
        <v>3</v>
      </c>
      <c r="I1238" s="96">
        <v>4</v>
      </c>
      <c r="J1238" s="96">
        <v>4</v>
      </c>
      <c r="K1238" s="96">
        <v>4</v>
      </c>
      <c r="L1238" s="96">
        <v>2</v>
      </c>
      <c r="M1238" s="96">
        <v>4</v>
      </c>
      <c r="N1238" s="96">
        <v>3</v>
      </c>
      <c r="O1238" s="97">
        <v>4</v>
      </c>
      <c r="P1238" s="97">
        <v>4</v>
      </c>
      <c r="Q1238" s="97">
        <v>4</v>
      </c>
      <c r="R1238" s="97">
        <v>2</v>
      </c>
      <c r="S1238" s="97">
        <v>7</v>
      </c>
      <c r="T1238" s="97">
        <v>11</v>
      </c>
      <c r="U1238" s="101">
        <f t="shared" si="192"/>
        <v>2</v>
      </c>
      <c r="V1238" s="101">
        <f t="shared" si="193"/>
        <v>2</v>
      </c>
      <c r="W1238" s="101">
        <f t="shared" si="194"/>
        <v>2</v>
      </c>
      <c r="X1238" s="101">
        <f t="shared" si="195"/>
        <v>1</v>
      </c>
      <c r="Y1238" s="101">
        <f t="shared" si="196"/>
        <v>2</v>
      </c>
      <c r="Z1238" s="101">
        <f t="shared" si="197"/>
        <v>1.5</v>
      </c>
    </row>
    <row r="1239" spans="1:26">
      <c r="A1239" s="85" t="s">
        <v>3821</v>
      </c>
      <c r="B1239" s="86">
        <v>4</v>
      </c>
      <c r="C1239" s="87">
        <v>0</v>
      </c>
      <c r="D1239" s="87">
        <v>0</v>
      </c>
      <c r="E1239" s="87">
        <v>0</v>
      </c>
      <c r="F1239" s="87">
        <v>0</v>
      </c>
      <c r="G1239" s="87">
        <v>0</v>
      </c>
      <c r="H1239" s="87">
        <v>1</v>
      </c>
      <c r="I1239" s="96">
        <v>0</v>
      </c>
      <c r="J1239" s="96">
        <v>0</v>
      </c>
      <c r="K1239" s="96">
        <v>0</v>
      </c>
      <c r="L1239" s="96">
        <v>0</v>
      </c>
      <c r="M1239" s="96">
        <v>0</v>
      </c>
      <c r="N1239" s="96">
        <v>1</v>
      </c>
      <c r="O1239" s="97">
        <v>0</v>
      </c>
      <c r="P1239" s="97">
        <v>0</v>
      </c>
      <c r="Q1239" s="97">
        <v>0</v>
      </c>
      <c r="R1239" s="97">
        <v>0</v>
      </c>
      <c r="S1239" s="97">
        <v>2</v>
      </c>
      <c r="T1239" s="97">
        <v>6</v>
      </c>
      <c r="U1239" s="101">
        <f t="shared" si="192"/>
        <v>0</v>
      </c>
      <c r="V1239" s="101">
        <f t="shared" si="193"/>
        <v>0</v>
      </c>
      <c r="W1239" s="101">
        <f t="shared" si="194"/>
        <v>0</v>
      </c>
      <c r="X1239" s="101">
        <f t="shared" si="195"/>
        <v>0</v>
      </c>
      <c r="Y1239" s="101">
        <f t="shared" si="196"/>
        <v>0</v>
      </c>
      <c r="Z1239" s="101">
        <f t="shared" si="197"/>
        <v>0.5</v>
      </c>
    </row>
    <row r="1240" spans="1:26">
      <c r="A1240" s="85" t="s">
        <v>855</v>
      </c>
      <c r="B1240" s="86">
        <v>4</v>
      </c>
      <c r="C1240" s="87">
        <v>1</v>
      </c>
      <c r="D1240" s="87">
        <v>2</v>
      </c>
      <c r="E1240" s="87">
        <v>2</v>
      </c>
      <c r="F1240" s="87">
        <v>2</v>
      </c>
      <c r="G1240" s="87">
        <v>1</v>
      </c>
      <c r="H1240" s="87">
        <v>2</v>
      </c>
      <c r="I1240" s="96">
        <v>1</v>
      </c>
      <c r="J1240" s="96">
        <v>1</v>
      </c>
      <c r="K1240" s="96">
        <v>1</v>
      </c>
      <c r="L1240" s="96">
        <v>1</v>
      </c>
      <c r="M1240" s="96">
        <v>1</v>
      </c>
      <c r="N1240" s="96">
        <v>1</v>
      </c>
      <c r="O1240" s="97">
        <v>1</v>
      </c>
      <c r="P1240" s="97">
        <v>2</v>
      </c>
      <c r="Q1240" s="97">
        <v>2</v>
      </c>
      <c r="R1240" s="97">
        <v>2</v>
      </c>
      <c r="S1240" s="97">
        <v>1</v>
      </c>
      <c r="T1240" s="97">
        <v>2</v>
      </c>
      <c r="U1240" s="101">
        <f t="shared" si="192"/>
        <v>0.5</v>
      </c>
      <c r="V1240" s="101">
        <f t="shared" si="193"/>
        <v>1</v>
      </c>
      <c r="W1240" s="101">
        <f t="shared" si="194"/>
        <v>1</v>
      </c>
      <c r="X1240" s="101">
        <f t="shared" si="195"/>
        <v>1</v>
      </c>
      <c r="Y1240" s="101">
        <f t="shared" si="196"/>
        <v>0.5</v>
      </c>
      <c r="Z1240" s="101">
        <f t="shared" si="197"/>
        <v>1</v>
      </c>
    </row>
    <row r="1241" spans="1:26">
      <c r="A1241" s="85" t="s">
        <v>992</v>
      </c>
      <c r="B1241" s="86">
        <v>4</v>
      </c>
      <c r="C1241" s="87">
        <v>0</v>
      </c>
      <c r="D1241" s="87">
        <v>1</v>
      </c>
      <c r="E1241" s="87">
        <v>1</v>
      </c>
      <c r="F1241" s="87">
        <v>1</v>
      </c>
      <c r="G1241" s="87">
        <v>1</v>
      </c>
      <c r="H1241" s="87">
        <v>1</v>
      </c>
      <c r="I1241" s="96">
        <v>0</v>
      </c>
      <c r="J1241" s="96">
        <v>1</v>
      </c>
      <c r="K1241" s="96">
        <v>1</v>
      </c>
      <c r="L1241" s="96">
        <v>1</v>
      </c>
      <c r="M1241" s="96">
        <v>1</v>
      </c>
      <c r="N1241" s="96">
        <v>1</v>
      </c>
      <c r="O1241" s="97">
        <v>0</v>
      </c>
      <c r="P1241" s="97">
        <v>1</v>
      </c>
      <c r="Q1241" s="97">
        <v>1</v>
      </c>
      <c r="R1241" s="97">
        <v>1</v>
      </c>
      <c r="S1241" s="97">
        <v>1</v>
      </c>
      <c r="T1241" s="97">
        <v>1</v>
      </c>
      <c r="U1241" s="101">
        <f t="shared" si="192"/>
        <v>0</v>
      </c>
      <c r="V1241" s="101">
        <f t="shared" si="193"/>
        <v>0.5</v>
      </c>
      <c r="W1241" s="101">
        <f t="shared" si="194"/>
        <v>0.5</v>
      </c>
      <c r="X1241" s="101">
        <f t="shared" si="195"/>
        <v>0.5</v>
      </c>
      <c r="Y1241" s="101">
        <f t="shared" si="196"/>
        <v>0.5</v>
      </c>
      <c r="Z1241" s="101">
        <f t="shared" si="197"/>
        <v>0.5</v>
      </c>
    </row>
    <row r="1242" spans="1:26">
      <c r="A1242" s="85" t="s">
        <v>25</v>
      </c>
      <c r="B1242" s="86">
        <v>4</v>
      </c>
      <c r="C1242" s="87">
        <v>2</v>
      </c>
      <c r="D1242" s="87">
        <v>2</v>
      </c>
      <c r="E1242" s="87">
        <v>2</v>
      </c>
      <c r="F1242" s="87">
        <v>2</v>
      </c>
      <c r="G1242" s="87">
        <v>2</v>
      </c>
      <c r="H1242" s="87">
        <v>2</v>
      </c>
      <c r="I1242" s="96">
        <v>2</v>
      </c>
      <c r="J1242" s="96">
        <v>2</v>
      </c>
      <c r="K1242" s="96">
        <v>2</v>
      </c>
      <c r="L1242" s="96">
        <v>2</v>
      </c>
      <c r="M1242" s="96">
        <v>2</v>
      </c>
      <c r="N1242" s="96">
        <v>2</v>
      </c>
      <c r="O1242" s="97">
        <v>2</v>
      </c>
      <c r="P1242" s="97">
        <v>2</v>
      </c>
      <c r="Q1242" s="97">
        <v>2</v>
      </c>
      <c r="R1242" s="97">
        <v>2</v>
      </c>
      <c r="S1242" s="97">
        <v>2</v>
      </c>
      <c r="T1242" s="97">
        <v>2</v>
      </c>
      <c r="U1242" s="101">
        <f t="shared" si="192"/>
        <v>1</v>
      </c>
      <c r="V1242" s="101">
        <f t="shared" si="193"/>
        <v>1</v>
      </c>
      <c r="W1242" s="101">
        <f t="shared" si="194"/>
        <v>1</v>
      </c>
      <c r="X1242" s="101">
        <f t="shared" si="195"/>
        <v>1</v>
      </c>
      <c r="Y1242" s="101">
        <f t="shared" si="196"/>
        <v>1</v>
      </c>
      <c r="Z1242" s="101">
        <f t="shared" si="197"/>
        <v>1</v>
      </c>
    </row>
    <row r="1243" spans="1:26">
      <c r="A1243" s="85" t="s">
        <v>2641</v>
      </c>
      <c r="B1243" s="86">
        <v>4</v>
      </c>
      <c r="C1243" s="87">
        <v>1</v>
      </c>
      <c r="D1243" s="87">
        <v>1</v>
      </c>
      <c r="E1243" s="87">
        <v>1</v>
      </c>
      <c r="F1243" s="87">
        <v>1</v>
      </c>
      <c r="G1243" s="87">
        <v>1</v>
      </c>
      <c r="H1243" s="87">
        <v>3</v>
      </c>
      <c r="I1243" s="96">
        <v>1</v>
      </c>
      <c r="J1243" s="96">
        <v>1</v>
      </c>
      <c r="K1243" s="96">
        <v>1</v>
      </c>
      <c r="L1243" s="96">
        <v>1</v>
      </c>
      <c r="M1243" s="96">
        <v>1</v>
      </c>
      <c r="N1243" s="96">
        <v>3</v>
      </c>
      <c r="O1243" s="97">
        <v>1</v>
      </c>
      <c r="P1243" s="97">
        <v>1</v>
      </c>
      <c r="Q1243" s="97">
        <v>1</v>
      </c>
      <c r="R1243" s="97">
        <v>1</v>
      </c>
      <c r="S1243" s="97">
        <v>2</v>
      </c>
      <c r="T1243" s="97">
        <v>3</v>
      </c>
      <c r="U1243" s="101">
        <f t="shared" ref="U1243:U1267" si="198">IF(B1243=0,-1,C1243*2/B1243)</f>
        <v>0.5</v>
      </c>
      <c r="V1243" s="101">
        <f t="shared" ref="V1243:V1267" si="199">IF(B1243=0,-1,D1243*2/B1243)</f>
        <v>0.5</v>
      </c>
      <c r="W1243" s="101">
        <f t="shared" ref="W1243:W1267" si="200">IF(B1243=0,-1,E1243*2/B1243)</f>
        <v>0.5</v>
      </c>
      <c r="X1243" s="101">
        <f t="shared" ref="X1243:X1267" si="201">IF(B1243=0,-1,F1243*2/B1243)</f>
        <v>0.5</v>
      </c>
      <c r="Y1243" s="101">
        <f t="shared" ref="Y1243:Y1267" si="202">IF(B1243=0,-1,G1243*2/B1243)</f>
        <v>0.5</v>
      </c>
      <c r="Z1243" s="101">
        <f t="shared" ref="Z1243:Z1267" si="203">IF(B1243=0,-1,H1243*2/B1243)</f>
        <v>1.5</v>
      </c>
    </row>
    <row r="1244" spans="1:26">
      <c r="A1244" s="85" t="s">
        <v>301</v>
      </c>
      <c r="B1244" s="86">
        <v>4</v>
      </c>
      <c r="C1244" s="87">
        <v>1</v>
      </c>
      <c r="D1244" s="87">
        <v>0</v>
      </c>
      <c r="E1244" s="87">
        <v>1</v>
      </c>
      <c r="F1244" s="87">
        <v>0</v>
      </c>
      <c r="G1244" s="87">
        <v>1</v>
      </c>
      <c r="H1244" s="87">
        <v>1</v>
      </c>
      <c r="I1244" s="96">
        <v>1</v>
      </c>
      <c r="J1244" s="96">
        <v>0</v>
      </c>
      <c r="K1244" s="96">
        <v>1</v>
      </c>
      <c r="L1244" s="96">
        <v>0</v>
      </c>
      <c r="M1244" s="96">
        <v>1</v>
      </c>
      <c r="N1244" s="96">
        <v>1</v>
      </c>
      <c r="O1244" s="97">
        <v>1</v>
      </c>
      <c r="P1244" s="97">
        <v>0</v>
      </c>
      <c r="Q1244" s="97">
        <v>1</v>
      </c>
      <c r="R1244" s="97">
        <v>0</v>
      </c>
      <c r="S1244" s="97">
        <v>1</v>
      </c>
      <c r="T1244" s="97">
        <v>1</v>
      </c>
      <c r="U1244" s="101">
        <f t="shared" si="198"/>
        <v>0.5</v>
      </c>
      <c r="V1244" s="101">
        <f t="shared" si="199"/>
        <v>0</v>
      </c>
      <c r="W1244" s="101">
        <f t="shared" si="200"/>
        <v>0.5</v>
      </c>
      <c r="X1244" s="101">
        <f t="shared" si="201"/>
        <v>0</v>
      </c>
      <c r="Y1244" s="101">
        <f t="shared" si="202"/>
        <v>0.5</v>
      </c>
      <c r="Z1244" s="101">
        <f t="shared" si="203"/>
        <v>0.5</v>
      </c>
    </row>
    <row r="1245" spans="1:26">
      <c r="A1245" s="85" t="s">
        <v>2764</v>
      </c>
      <c r="B1245" s="86">
        <v>4</v>
      </c>
      <c r="C1245" s="87">
        <v>4</v>
      </c>
      <c r="D1245" s="87">
        <v>4</v>
      </c>
      <c r="E1245" s="87">
        <v>4</v>
      </c>
      <c r="F1245" s="87">
        <v>4</v>
      </c>
      <c r="G1245" s="87">
        <v>4</v>
      </c>
      <c r="H1245" s="87">
        <v>4</v>
      </c>
      <c r="I1245" s="96">
        <v>4</v>
      </c>
      <c r="J1245" s="96">
        <v>4</v>
      </c>
      <c r="K1245" s="96">
        <v>4</v>
      </c>
      <c r="L1245" s="96">
        <v>4</v>
      </c>
      <c r="M1245" s="96">
        <v>4</v>
      </c>
      <c r="N1245" s="96">
        <v>4</v>
      </c>
      <c r="O1245" s="97">
        <v>4</v>
      </c>
      <c r="P1245" s="97">
        <v>4</v>
      </c>
      <c r="Q1245" s="97">
        <v>4</v>
      </c>
      <c r="R1245" s="97">
        <v>4</v>
      </c>
      <c r="S1245" s="97">
        <v>4</v>
      </c>
      <c r="T1245" s="97">
        <v>4</v>
      </c>
      <c r="U1245" s="101">
        <f t="shared" si="198"/>
        <v>2</v>
      </c>
      <c r="V1245" s="101">
        <f t="shared" si="199"/>
        <v>2</v>
      </c>
      <c r="W1245" s="101">
        <f t="shared" si="200"/>
        <v>2</v>
      </c>
      <c r="X1245" s="101">
        <f t="shared" si="201"/>
        <v>2</v>
      </c>
      <c r="Y1245" s="101">
        <f t="shared" si="202"/>
        <v>2</v>
      </c>
      <c r="Z1245" s="101">
        <f t="shared" si="203"/>
        <v>2</v>
      </c>
    </row>
    <row r="1246" spans="1:26">
      <c r="A1246" s="85" t="s">
        <v>987</v>
      </c>
      <c r="B1246" s="86">
        <v>4</v>
      </c>
      <c r="C1246" s="87">
        <v>0</v>
      </c>
      <c r="D1246" s="87">
        <v>3</v>
      </c>
      <c r="E1246" s="87">
        <v>3</v>
      </c>
      <c r="F1246" s="87">
        <v>3</v>
      </c>
      <c r="G1246" s="87">
        <v>0</v>
      </c>
      <c r="H1246" s="87">
        <v>5</v>
      </c>
      <c r="I1246" s="96">
        <v>0</v>
      </c>
      <c r="J1246" s="96">
        <v>0</v>
      </c>
      <c r="K1246" s="96">
        <v>0</v>
      </c>
      <c r="L1246" s="96">
        <v>0</v>
      </c>
      <c r="M1246" s="96">
        <v>0</v>
      </c>
      <c r="N1246" s="96">
        <v>0</v>
      </c>
      <c r="O1246" s="97">
        <v>0</v>
      </c>
      <c r="P1246" s="97">
        <v>3</v>
      </c>
      <c r="Q1246" s="97">
        <v>3</v>
      </c>
      <c r="R1246" s="97">
        <v>3</v>
      </c>
      <c r="S1246" s="97">
        <v>0</v>
      </c>
      <c r="T1246" s="97">
        <v>5</v>
      </c>
      <c r="U1246" s="101">
        <f t="shared" si="198"/>
        <v>0</v>
      </c>
      <c r="V1246" s="101">
        <f t="shared" si="199"/>
        <v>1.5</v>
      </c>
      <c r="W1246" s="101">
        <f t="shared" si="200"/>
        <v>1.5</v>
      </c>
      <c r="X1246" s="101">
        <f t="shared" si="201"/>
        <v>1.5</v>
      </c>
      <c r="Y1246" s="101">
        <f t="shared" si="202"/>
        <v>0</v>
      </c>
      <c r="Z1246" s="101">
        <f t="shared" si="203"/>
        <v>2.5</v>
      </c>
    </row>
    <row r="1247" spans="1:26">
      <c r="A1247" s="85" t="s">
        <v>1681</v>
      </c>
      <c r="B1247" s="86">
        <v>4</v>
      </c>
      <c r="C1247" s="87">
        <v>0</v>
      </c>
      <c r="D1247" s="87">
        <v>2</v>
      </c>
      <c r="E1247" s="87">
        <v>2</v>
      </c>
      <c r="F1247" s="87">
        <v>3</v>
      </c>
      <c r="G1247" s="87">
        <v>0</v>
      </c>
      <c r="H1247" s="87">
        <v>4</v>
      </c>
      <c r="I1247" s="96">
        <v>0</v>
      </c>
      <c r="J1247" s="96">
        <v>0</v>
      </c>
      <c r="K1247" s="96">
        <v>0</v>
      </c>
      <c r="L1247" s="96">
        <v>0</v>
      </c>
      <c r="M1247" s="96">
        <v>0</v>
      </c>
      <c r="N1247" s="96">
        <v>0</v>
      </c>
      <c r="O1247" s="97">
        <v>0</v>
      </c>
      <c r="P1247" s="97">
        <v>2</v>
      </c>
      <c r="Q1247" s="97">
        <v>2</v>
      </c>
      <c r="R1247" s="97">
        <v>3</v>
      </c>
      <c r="S1247" s="97">
        <v>0</v>
      </c>
      <c r="T1247" s="97">
        <v>4</v>
      </c>
      <c r="U1247" s="101">
        <f t="shared" si="198"/>
        <v>0</v>
      </c>
      <c r="V1247" s="101">
        <f t="shared" si="199"/>
        <v>1</v>
      </c>
      <c r="W1247" s="101">
        <f t="shared" si="200"/>
        <v>1</v>
      </c>
      <c r="X1247" s="101">
        <f t="shared" si="201"/>
        <v>1.5</v>
      </c>
      <c r="Y1247" s="101">
        <f t="shared" si="202"/>
        <v>0</v>
      </c>
      <c r="Z1247" s="101">
        <f t="shared" si="203"/>
        <v>2</v>
      </c>
    </row>
    <row r="1248" spans="1:26">
      <c r="A1248" s="85" t="s">
        <v>2782</v>
      </c>
      <c r="B1248" s="86">
        <v>4</v>
      </c>
      <c r="C1248" s="87">
        <v>0</v>
      </c>
      <c r="D1248" s="87">
        <v>0</v>
      </c>
      <c r="E1248" s="87">
        <v>0</v>
      </c>
      <c r="F1248" s="87">
        <v>0</v>
      </c>
      <c r="G1248" s="87">
        <v>1</v>
      </c>
      <c r="H1248" s="87">
        <v>4</v>
      </c>
      <c r="I1248" s="96">
        <v>0</v>
      </c>
      <c r="J1248" s="96">
        <v>0</v>
      </c>
      <c r="K1248" s="96">
        <v>0</v>
      </c>
      <c r="L1248" s="96">
        <v>0</v>
      </c>
      <c r="M1248" s="96">
        <v>1</v>
      </c>
      <c r="N1248" s="96">
        <v>4</v>
      </c>
      <c r="O1248" s="97">
        <v>0</v>
      </c>
      <c r="P1248" s="97">
        <v>0</v>
      </c>
      <c r="Q1248" s="97">
        <v>0</v>
      </c>
      <c r="R1248" s="97">
        <v>0</v>
      </c>
      <c r="S1248" s="97">
        <v>4</v>
      </c>
      <c r="T1248" s="97">
        <v>7</v>
      </c>
      <c r="U1248" s="101">
        <f t="shared" si="198"/>
        <v>0</v>
      </c>
      <c r="V1248" s="101">
        <f t="shared" si="199"/>
        <v>0</v>
      </c>
      <c r="W1248" s="101">
        <f t="shared" si="200"/>
        <v>0</v>
      </c>
      <c r="X1248" s="101">
        <f t="shared" si="201"/>
        <v>0</v>
      </c>
      <c r="Y1248" s="101">
        <f t="shared" si="202"/>
        <v>0.5</v>
      </c>
      <c r="Z1248" s="101">
        <f t="shared" si="203"/>
        <v>2</v>
      </c>
    </row>
    <row r="1249" spans="1:26">
      <c r="A1249" s="85" t="s">
        <v>3563</v>
      </c>
      <c r="B1249" s="86">
        <v>4</v>
      </c>
      <c r="C1249" s="87">
        <v>0</v>
      </c>
      <c r="D1249" s="87">
        <v>0</v>
      </c>
      <c r="E1249" s="87">
        <v>0</v>
      </c>
      <c r="F1249" s="87">
        <v>0</v>
      </c>
      <c r="G1249" s="87">
        <v>0</v>
      </c>
      <c r="H1249" s="87">
        <v>1</v>
      </c>
      <c r="I1249" s="96">
        <v>0</v>
      </c>
      <c r="J1249" s="96">
        <v>0</v>
      </c>
      <c r="K1249" s="96">
        <v>0</v>
      </c>
      <c r="L1249" s="96">
        <v>0</v>
      </c>
      <c r="M1249" s="96">
        <v>0</v>
      </c>
      <c r="N1249" s="96">
        <v>1</v>
      </c>
      <c r="O1249" s="97">
        <v>0</v>
      </c>
      <c r="P1249" s="97">
        <v>0</v>
      </c>
      <c r="Q1249" s="97">
        <v>0</v>
      </c>
      <c r="R1249" s="97">
        <v>0</v>
      </c>
      <c r="S1249" s="97">
        <v>2</v>
      </c>
      <c r="T1249" s="97">
        <v>6</v>
      </c>
      <c r="U1249" s="101">
        <f t="shared" si="198"/>
        <v>0</v>
      </c>
      <c r="V1249" s="101">
        <f t="shared" si="199"/>
        <v>0</v>
      </c>
      <c r="W1249" s="101">
        <f t="shared" si="200"/>
        <v>0</v>
      </c>
      <c r="X1249" s="101">
        <f t="shared" si="201"/>
        <v>0</v>
      </c>
      <c r="Y1249" s="101">
        <f t="shared" si="202"/>
        <v>0</v>
      </c>
      <c r="Z1249" s="101">
        <f t="shared" si="203"/>
        <v>0.5</v>
      </c>
    </row>
    <row r="1250" spans="1:26">
      <c r="A1250" s="85" t="s">
        <v>1969</v>
      </c>
      <c r="B1250" s="86">
        <v>4</v>
      </c>
      <c r="C1250" s="87">
        <v>6</v>
      </c>
      <c r="D1250" s="87">
        <v>13</v>
      </c>
      <c r="E1250" s="87">
        <v>13</v>
      </c>
      <c r="F1250" s="87">
        <v>0</v>
      </c>
      <c r="G1250" s="87">
        <v>13</v>
      </c>
      <c r="H1250" s="87">
        <v>6</v>
      </c>
      <c r="I1250" s="96">
        <v>6</v>
      </c>
      <c r="J1250" s="96">
        <v>13</v>
      </c>
      <c r="K1250" s="96">
        <v>13</v>
      </c>
      <c r="L1250" s="96">
        <v>0</v>
      </c>
      <c r="M1250" s="96">
        <v>13</v>
      </c>
      <c r="N1250" s="96">
        <v>6</v>
      </c>
      <c r="O1250" s="97">
        <v>6</v>
      </c>
      <c r="P1250" s="97">
        <v>13</v>
      </c>
      <c r="Q1250" s="97">
        <v>13</v>
      </c>
      <c r="R1250" s="97">
        <v>0</v>
      </c>
      <c r="S1250" s="97">
        <v>13</v>
      </c>
      <c r="T1250" s="97">
        <v>6</v>
      </c>
      <c r="U1250" s="101">
        <f t="shared" si="198"/>
        <v>3</v>
      </c>
      <c r="V1250" s="101">
        <f t="shared" si="199"/>
        <v>6.5</v>
      </c>
      <c r="W1250" s="101">
        <f t="shared" si="200"/>
        <v>6.5</v>
      </c>
      <c r="X1250" s="101">
        <f t="shared" si="201"/>
        <v>0</v>
      </c>
      <c r="Y1250" s="101">
        <f t="shared" si="202"/>
        <v>6.5</v>
      </c>
      <c r="Z1250" s="101">
        <f t="shared" si="203"/>
        <v>3</v>
      </c>
    </row>
    <row r="1251" spans="1:26">
      <c r="A1251" s="85" t="s">
        <v>1769</v>
      </c>
      <c r="B1251" s="86">
        <v>4</v>
      </c>
      <c r="C1251" s="87">
        <v>0</v>
      </c>
      <c r="D1251" s="87">
        <v>2</v>
      </c>
      <c r="E1251" s="87">
        <v>2</v>
      </c>
      <c r="F1251" s="87">
        <v>2</v>
      </c>
      <c r="G1251" s="87">
        <v>0</v>
      </c>
      <c r="H1251" s="87">
        <v>2</v>
      </c>
      <c r="I1251" s="96">
        <v>0</v>
      </c>
      <c r="J1251" s="96">
        <v>0</v>
      </c>
      <c r="K1251" s="96">
        <v>0</v>
      </c>
      <c r="L1251" s="96">
        <v>0</v>
      </c>
      <c r="M1251" s="96">
        <v>0</v>
      </c>
      <c r="N1251" s="96">
        <v>0</v>
      </c>
      <c r="O1251" s="97">
        <v>0</v>
      </c>
      <c r="P1251" s="97">
        <v>2</v>
      </c>
      <c r="Q1251" s="97">
        <v>2</v>
      </c>
      <c r="R1251" s="97">
        <v>2</v>
      </c>
      <c r="S1251" s="97">
        <v>0</v>
      </c>
      <c r="T1251" s="97">
        <v>2</v>
      </c>
      <c r="U1251" s="101">
        <f t="shared" si="198"/>
        <v>0</v>
      </c>
      <c r="V1251" s="101">
        <f t="shared" si="199"/>
        <v>1</v>
      </c>
      <c r="W1251" s="101">
        <f t="shared" si="200"/>
        <v>1</v>
      </c>
      <c r="X1251" s="101">
        <f t="shared" si="201"/>
        <v>1</v>
      </c>
      <c r="Y1251" s="101">
        <f t="shared" si="202"/>
        <v>0</v>
      </c>
      <c r="Z1251" s="101">
        <f t="shared" si="203"/>
        <v>1</v>
      </c>
    </row>
    <row r="1252" spans="1:26">
      <c r="A1252" s="85" t="s">
        <v>3616</v>
      </c>
      <c r="B1252" s="86">
        <v>4</v>
      </c>
      <c r="C1252" s="87">
        <v>3</v>
      </c>
      <c r="D1252" s="87">
        <v>0</v>
      </c>
      <c r="E1252" s="87">
        <v>0</v>
      </c>
      <c r="F1252" s="87">
        <v>0</v>
      </c>
      <c r="G1252" s="87">
        <v>0</v>
      </c>
      <c r="H1252" s="87">
        <v>2</v>
      </c>
      <c r="I1252" s="96">
        <v>3</v>
      </c>
      <c r="J1252" s="96">
        <v>0</v>
      </c>
      <c r="K1252" s="96">
        <v>0</v>
      </c>
      <c r="L1252" s="96">
        <v>0</v>
      </c>
      <c r="M1252" s="96">
        <v>0</v>
      </c>
      <c r="N1252" s="96">
        <v>2</v>
      </c>
      <c r="O1252" s="97">
        <v>3</v>
      </c>
      <c r="P1252" s="97">
        <v>0</v>
      </c>
      <c r="Q1252" s="97">
        <v>0</v>
      </c>
      <c r="R1252" s="97">
        <v>0</v>
      </c>
      <c r="S1252" s="97">
        <v>0</v>
      </c>
      <c r="T1252" s="97">
        <v>3</v>
      </c>
      <c r="U1252" s="101">
        <f t="shared" si="198"/>
        <v>1.5</v>
      </c>
      <c r="V1252" s="101">
        <f t="shared" si="199"/>
        <v>0</v>
      </c>
      <c r="W1252" s="101">
        <f t="shared" si="200"/>
        <v>0</v>
      </c>
      <c r="X1252" s="101">
        <f t="shared" si="201"/>
        <v>0</v>
      </c>
      <c r="Y1252" s="101">
        <f t="shared" si="202"/>
        <v>0</v>
      </c>
      <c r="Z1252" s="101">
        <f t="shared" si="203"/>
        <v>1</v>
      </c>
    </row>
    <row r="1253" spans="1:26">
      <c r="A1253" s="85" t="s">
        <v>3453</v>
      </c>
      <c r="B1253" s="86">
        <v>4</v>
      </c>
      <c r="C1253" s="87">
        <v>5</v>
      </c>
      <c r="D1253" s="87">
        <v>0</v>
      </c>
      <c r="E1253" s="87">
        <v>3</v>
      </c>
      <c r="F1253" s="87">
        <v>0</v>
      </c>
      <c r="G1253" s="87">
        <v>3</v>
      </c>
      <c r="H1253" s="87">
        <v>5</v>
      </c>
      <c r="I1253" s="96">
        <v>5</v>
      </c>
      <c r="J1253" s="96">
        <v>0</v>
      </c>
      <c r="K1253" s="96">
        <v>3</v>
      </c>
      <c r="L1253" s="96">
        <v>0</v>
      </c>
      <c r="M1253" s="96">
        <v>3</v>
      </c>
      <c r="N1253" s="96">
        <v>5</v>
      </c>
      <c r="O1253" s="97">
        <v>5</v>
      </c>
      <c r="P1253" s="97">
        <v>0</v>
      </c>
      <c r="Q1253" s="97">
        <v>3</v>
      </c>
      <c r="R1253" s="97">
        <v>0</v>
      </c>
      <c r="S1253" s="97">
        <v>5</v>
      </c>
      <c r="T1253" s="97">
        <v>7</v>
      </c>
      <c r="U1253" s="101">
        <f t="shared" si="198"/>
        <v>2.5</v>
      </c>
      <c r="V1253" s="101">
        <f t="shared" si="199"/>
        <v>0</v>
      </c>
      <c r="W1253" s="101">
        <f t="shared" si="200"/>
        <v>1.5</v>
      </c>
      <c r="X1253" s="101">
        <f t="shared" si="201"/>
        <v>0</v>
      </c>
      <c r="Y1253" s="101">
        <f t="shared" si="202"/>
        <v>1.5</v>
      </c>
      <c r="Z1253" s="101">
        <f t="shared" si="203"/>
        <v>2.5</v>
      </c>
    </row>
    <row r="1254" spans="1:26">
      <c r="A1254" s="85" t="s">
        <v>3994</v>
      </c>
      <c r="B1254" s="86">
        <v>4</v>
      </c>
      <c r="C1254" s="87">
        <v>0</v>
      </c>
      <c r="D1254" s="87">
        <v>2</v>
      </c>
      <c r="E1254" s="87">
        <v>2</v>
      </c>
      <c r="F1254" s="87">
        <v>2</v>
      </c>
      <c r="G1254" s="87">
        <v>2</v>
      </c>
      <c r="H1254" s="87">
        <v>2</v>
      </c>
      <c r="I1254" s="96">
        <v>0</v>
      </c>
      <c r="J1254" s="96">
        <v>2</v>
      </c>
      <c r="K1254" s="96">
        <v>2</v>
      </c>
      <c r="L1254" s="96">
        <v>2</v>
      </c>
      <c r="M1254" s="96">
        <v>2</v>
      </c>
      <c r="N1254" s="96">
        <v>2</v>
      </c>
      <c r="O1254" s="97">
        <v>0</v>
      </c>
      <c r="P1254" s="97">
        <v>2</v>
      </c>
      <c r="Q1254" s="97">
        <v>2</v>
      </c>
      <c r="R1254" s="97">
        <v>2</v>
      </c>
      <c r="S1254" s="97">
        <v>2</v>
      </c>
      <c r="T1254" s="97">
        <v>2</v>
      </c>
      <c r="U1254" s="101">
        <f t="shared" si="198"/>
        <v>0</v>
      </c>
      <c r="V1254" s="101">
        <f t="shared" si="199"/>
        <v>1</v>
      </c>
      <c r="W1254" s="101">
        <f t="shared" si="200"/>
        <v>1</v>
      </c>
      <c r="X1254" s="101">
        <f t="shared" si="201"/>
        <v>1</v>
      </c>
      <c r="Y1254" s="101">
        <f t="shared" si="202"/>
        <v>1</v>
      </c>
      <c r="Z1254" s="101">
        <f t="shared" si="203"/>
        <v>1</v>
      </c>
    </row>
    <row r="1255" spans="1:26">
      <c r="A1255" s="85" t="s">
        <v>261</v>
      </c>
      <c r="B1255" s="86">
        <v>4</v>
      </c>
      <c r="C1255" s="87">
        <v>3</v>
      </c>
      <c r="D1255" s="87">
        <v>4</v>
      </c>
      <c r="E1255" s="87">
        <v>4</v>
      </c>
      <c r="F1255" s="87">
        <v>1</v>
      </c>
      <c r="G1255" s="87">
        <v>4</v>
      </c>
      <c r="H1255" s="87">
        <v>6</v>
      </c>
      <c r="I1255" s="96">
        <v>3</v>
      </c>
      <c r="J1255" s="96">
        <v>4</v>
      </c>
      <c r="K1255" s="96">
        <v>4</v>
      </c>
      <c r="L1255" s="96">
        <v>1</v>
      </c>
      <c r="M1255" s="96">
        <v>4</v>
      </c>
      <c r="N1255" s="96">
        <v>6</v>
      </c>
      <c r="O1255" s="97">
        <v>3</v>
      </c>
      <c r="P1255" s="97">
        <v>4</v>
      </c>
      <c r="Q1255" s="97">
        <v>4</v>
      </c>
      <c r="R1255" s="97">
        <v>1</v>
      </c>
      <c r="S1255" s="97">
        <v>4</v>
      </c>
      <c r="T1255" s="97">
        <v>6</v>
      </c>
      <c r="U1255" s="101">
        <f t="shared" si="198"/>
        <v>1.5</v>
      </c>
      <c r="V1255" s="101">
        <f t="shared" si="199"/>
        <v>2</v>
      </c>
      <c r="W1255" s="101">
        <f t="shared" si="200"/>
        <v>2</v>
      </c>
      <c r="X1255" s="101">
        <f t="shared" si="201"/>
        <v>0.5</v>
      </c>
      <c r="Y1255" s="101">
        <f t="shared" si="202"/>
        <v>2</v>
      </c>
      <c r="Z1255" s="101">
        <f t="shared" si="203"/>
        <v>3</v>
      </c>
    </row>
    <row r="1256" spans="1:26">
      <c r="A1256" s="85" t="s">
        <v>3708</v>
      </c>
      <c r="B1256" s="86">
        <v>4</v>
      </c>
      <c r="C1256" s="87">
        <v>1</v>
      </c>
      <c r="D1256" s="87">
        <v>3</v>
      </c>
      <c r="E1256" s="87">
        <v>3</v>
      </c>
      <c r="F1256" s="87">
        <v>0</v>
      </c>
      <c r="G1256" s="87">
        <v>5</v>
      </c>
      <c r="H1256" s="87">
        <v>6</v>
      </c>
      <c r="I1256" s="96">
        <v>1</v>
      </c>
      <c r="J1256" s="96">
        <v>2</v>
      </c>
      <c r="K1256" s="96">
        <v>2</v>
      </c>
      <c r="L1256" s="96">
        <v>0</v>
      </c>
      <c r="M1256" s="96">
        <v>5</v>
      </c>
      <c r="N1256" s="96">
        <v>6</v>
      </c>
      <c r="O1256" s="97">
        <v>1</v>
      </c>
      <c r="P1256" s="97">
        <v>3</v>
      </c>
      <c r="Q1256" s="97">
        <v>3</v>
      </c>
      <c r="R1256" s="97">
        <v>0</v>
      </c>
      <c r="S1256" s="97">
        <v>5</v>
      </c>
      <c r="T1256" s="97">
        <v>12</v>
      </c>
      <c r="U1256" s="101">
        <f t="shared" si="198"/>
        <v>0.5</v>
      </c>
      <c r="V1256" s="101">
        <f t="shared" si="199"/>
        <v>1.5</v>
      </c>
      <c r="W1256" s="101">
        <f t="shared" si="200"/>
        <v>1.5</v>
      </c>
      <c r="X1256" s="101">
        <f t="shared" si="201"/>
        <v>0</v>
      </c>
      <c r="Y1256" s="101">
        <f t="shared" si="202"/>
        <v>2.5</v>
      </c>
      <c r="Z1256" s="101">
        <f t="shared" si="203"/>
        <v>3</v>
      </c>
    </row>
    <row r="1257" spans="1:26">
      <c r="A1257" s="85" t="s">
        <v>3395</v>
      </c>
      <c r="B1257" s="86">
        <v>4</v>
      </c>
      <c r="C1257" s="87">
        <v>5</v>
      </c>
      <c r="D1257" s="87">
        <v>1</v>
      </c>
      <c r="E1257" s="87">
        <v>1</v>
      </c>
      <c r="F1257" s="87">
        <v>1</v>
      </c>
      <c r="G1257" s="87">
        <v>1</v>
      </c>
      <c r="H1257" s="87">
        <v>7</v>
      </c>
      <c r="I1257" s="96">
        <v>5</v>
      </c>
      <c r="J1257" s="96">
        <v>1</v>
      </c>
      <c r="K1257" s="96">
        <v>1</v>
      </c>
      <c r="L1257" s="96">
        <v>1</v>
      </c>
      <c r="M1257" s="96">
        <v>1</v>
      </c>
      <c r="N1257" s="96">
        <v>7</v>
      </c>
      <c r="O1257" s="97">
        <v>5</v>
      </c>
      <c r="P1257" s="97">
        <v>1</v>
      </c>
      <c r="Q1257" s="97">
        <v>1</v>
      </c>
      <c r="R1257" s="97">
        <v>1</v>
      </c>
      <c r="S1257" s="97">
        <v>5</v>
      </c>
      <c r="T1257" s="97">
        <v>15</v>
      </c>
      <c r="U1257" s="101">
        <f t="shared" si="198"/>
        <v>2.5</v>
      </c>
      <c r="V1257" s="101">
        <f t="shared" si="199"/>
        <v>0.5</v>
      </c>
      <c r="W1257" s="101">
        <f t="shared" si="200"/>
        <v>0.5</v>
      </c>
      <c r="X1257" s="101">
        <f t="shared" si="201"/>
        <v>0.5</v>
      </c>
      <c r="Y1257" s="101">
        <f t="shared" si="202"/>
        <v>0.5</v>
      </c>
      <c r="Z1257" s="101">
        <f t="shared" si="203"/>
        <v>3.5</v>
      </c>
    </row>
    <row r="1258" spans="1:26">
      <c r="A1258" s="85" t="s">
        <v>3986</v>
      </c>
      <c r="B1258" s="86">
        <v>4</v>
      </c>
      <c r="C1258" s="87">
        <v>5</v>
      </c>
      <c r="D1258" s="87">
        <v>0</v>
      </c>
      <c r="E1258" s="87">
        <v>0</v>
      </c>
      <c r="F1258" s="87">
        <v>0</v>
      </c>
      <c r="G1258" s="87">
        <v>2</v>
      </c>
      <c r="H1258" s="87">
        <v>11</v>
      </c>
      <c r="I1258" s="96">
        <v>5</v>
      </c>
      <c r="J1258" s="96">
        <v>0</v>
      </c>
      <c r="K1258" s="96">
        <v>0</v>
      </c>
      <c r="L1258" s="96">
        <v>0</v>
      </c>
      <c r="M1258" s="96">
        <v>2</v>
      </c>
      <c r="N1258" s="96">
        <v>11</v>
      </c>
      <c r="O1258" s="97">
        <v>5</v>
      </c>
      <c r="P1258" s="97">
        <v>0</v>
      </c>
      <c r="Q1258" s="97">
        <v>0</v>
      </c>
      <c r="R1258" s="97">
        <v>0</v>
      </c>
      <c r="S1258" s="97">
        <v>6</v>
      </c>
      <c r="T1258" s="97">
        <v>20</v>
      </c>
      <c r="U1258" s="101">
        <f t="shared" si="198"/>
        <v>2.5</v>
      </c>
      <c r="V1258" s="101">
        <f t="shared" si="199"/>
        <v>0</v>
      </c>
      <c r="W1258" s="101">
        <f t="shared" si="200"/>
        <v>0</v>
      </c>
      <c r="X1258" s="101">
        <f t="shared" si="201"/>
        <v>0</v>
      </c>
      <c r="Y1258" s="101">
        <f t="shared" si="202"/>
        <v>1</v>
      </c>
      <c r="Z1258" s="101">
        <f t="shared" si="203"/>
        <v>5.5</v>
      </c>
    </row>
    <row r="1259" spans="1:26">
      <c r="A1259" s="85" t="s">
        <v>1049</v>
      </c>
      <c r="B1259" s="86">
        <v>4</v>
      </c>
      <c r="C1259" s="87">
        <v>4</v>
      </c>
      <c r="D1259" s="87">
        <v>4</v>
      </c>
      <c r="E1259" s="87">
        <v>4</v>
      </c>
      <c r="F1259" s="87">
        <v>2</v>
      </c>
      <c r="G1259" s="87">
        <v>4</v>
      </c>
      <c r="H1259" s="87">
        <v>4</v>
      </c>
      <c r="I1259" s="96">
        <v>4</v>
      </c>
      <c r="J1259" s="96">
        <v>4</v>
      </c>
      <c r="K1259" s="96">
        <v>4</v>
      </c>
      <c r="L1259" s="96">
        <v>2</v>
      </c>
      <c r="M1259" s="96">
        <v>4</v>
      </c>
      <c r="N1259" s="96">
        <v>4</v>
      </c>
      <c r="O1259" s="97">
        <v>4</v>
      </c>
      <c r="P1259" s="97">
        <v>4</v>
      </c>
      <c r="Q1259" s="97">
        <v>4</v>
      </c>
      <c r="R1259" s="97">
        <v>2</v>
      </c>
      <c r="S1259" s="97">
        <v>4</v>
      </c>
      <c r="T1259" s="97">
        <v>5</v>
      </c>
      <c r="U1259" s="101">
        <f t="shared" si="198"/>
        <v>2</v>
      </c>
      <c r="V1259" s="101">
        <f t="shared" si="199"/>
        <v>2</v>
      </c>
      <c r="W1259" s="101">
        <f t="shared" si="200"/>
        <v>2</v>
      </c>
      <c r="X1259" s="101">
        <f t="shared" si="201"/>
        <v>1</v>
      </c>
      <c r="Y1259" s="101">
        <f t="shared" si="202"/>
        <v>2</v>
      </c>
      <c r="Z1259" s="101">
        <f t="shared" si="203"/>
        <v>2</v>
      </c>
    </row>
    <row r="1260" spans="1:26">
      <c r="A1260" s="85" t="s">
        <v>1548</v>
      </c>
      <c r="B1260" s="86">
        <v>4</v>
      </c>
      <c r="C1260" s="87">
        <v>2</v>
      </c>
      <c r="D1260" s="87">
        <v>1</v>
      </c>
      <c r="E1260" s="87">
        <v>2</v>
      </c>
      <c r="F1260" s="87">
        <v>1</v>
      </c>
      <c r="G1260" s="87">
        <v>2</v>
      </c>
      <c r="H1260" s="87">
        <v>2</v>
      </c>
      <c r="I1260" s="96">
        <v>2</v>
      </c>
      <c r="J1260" s="96">
        <v>1</v>
      </c>
      <c r="K1260" s="96">
        <v>2</v>
      </c>
      <c r="L1260" s="96">
        <v>1</v>
      </c>
      <c r="M1260" s="96">
        <v>2</v>
      </c>
      <c r="N1260" s="96">
        <v>2</v>
      </c>
      <c r="O1260" s="97">
        <v>2</v>
      </c>
      <c r="P1260" s="97">
        <v>1</v>
      </c>
      <c r="Q1260" s="97">
        <v>2</v>
      </c>
      <c r="R1260" s="97">
        <v>1</v>
      </c>
      <c r="S1260" s="97">
        <v>2</v>
      </c>
      <c r="T1260" s="97">
        <v>2</v>
      </c>
      <c r="U1260" s="101">
        <f t="shared" si="198"/>
        <v>1</v>
      </c>
      <c r="V1260" s="101">
        <f t="shared" si="199"/>
        <v>0.5</v>
      </c>
      <c r="W1260" s="101">
        <f t="shared" si="200"/>
        <v>1</v>
      </c>
      <c r="X1260" s="101">
        <f t="shared" si="201"/>
        <v>0.5</v>
      </c>
      <c r="Y1260" s="101">
        <f t="shared" si="202"/>
        <v>1</v>
      </c>
      <c r="Z1260" s="101">
        <f t="shared" si="203"/>
        <v>1</v>
      </c>
    </row>
    <row r="1261" spans="1:26">
      <c r="A1261" s="85" t="s">
        <v>3983</v>
      </c>
      <c r="B1261" s="86">
        <v>4</v>
      </c>
      <c r="C1261" s="87">
        <v>0</v>
      </c>
      <c r="D1261" s="87">
        <v>5</v>
      </c>
      <c r="E1261" s="87">
        <v>5</v>
      </c>
      <c r="F1261" s="87">
        <v>2</v>
      </c>
      <c r="G1261" s="87">
        <v>3</v>
      </c>
      <c r="H1261" s="87">
        <v>4</v>
      </c>
      <c r="I1261" s="96">
        <v>0</v>
      </c>
      <c r="J1261" s="96">
        <v>5</v>
      </c>
      <c r="K1261" s="96">
        <v>5</v>
      </c>
      <c r="L1261" s="96">
        <v>2</v>
      </c>
      <c r="M1261" s="96">
        <v>3</v>
      </c>
      <c r="N1261" s="96">
        <v>4</v>
      </c>
      <c r="O1261" s="97">
        <v>0</v>
      </c>
      <c r="P1261" s="97">
        <v>5</v>
      </c>
      <c r="Q1261" s="97">
        <v>5</v>
      </c>
      <c r="R1261" s="97">
        <v>2</v>
      </c>
      <c r="S1261" s="97">
        <v>7</v>
      </c>
      <c r="T1261" s="97">
        <v>4</v>
      </c>
      <c r="U1261" s="101">
        <f t="shared" si="198"/>
        <v>0</v>
      </c>
      <c r="V1261" s="101">
        <f t="shared" si="199"/>
        <v>2.5</v>
      </c>
      <c r="W1261" s="101">
        <f t="shared" si="200"/>
        <v>2.5</v>
      </c>
      <c r="X1261" s="101">
        <f t="shared" si="201"/>
        <v>1</v>
      </c>
      <c r="Y1261" s="101">
        <f t="shared" si="202"/>
        <v>1.5</v>
      </c>
      <c r="Z1261" s="101">
        <f t="shared" si="203"/>
        <v>2</v>
      </c>
    </row>
    <row r="1262" spans="1:26">
      <c r="A1262" s="85" t="s">
        <v>1698</v>
      </c>
      <c r="B1262" s="86">
        <v>4</v>
      </c>
      <c r="C1262" s="87">
        <v>1</v>
      </c>
      <c r="D1262" s="87">
        <v>0</v>
      </c>
      <c r="E1262" s="87">
        <v>1</v>
      </c>
      <c r="F1262" s="87">
        <v>1</v>
      </c>
      <c r="G1262" s="87">
        <v>1</v>
      </c>
      <c r="H1262" s="87">
        <v>4</v>
      </c>
      <c r="I1262" s="96">
        <v>1</v>
      </c>
      <c r="J1262" s="96">
        <v>0</v>
      </c>
      <c r="K1262" s="96">
        <v>1</v>
      </c>
      <c r="L1262" s="96">
        <v>0</v>
      </c>
      <c r="M1262" s="96">
        <v>1</v>
      </c>
      <c r="N1262" s="96">
        <v>1</v>
      </c>
      <c r="O1262" s="97">
        <v>1</v>
      </c>
      <c r="P1262" s="97">
        <v>0</v>
      </c>
      <c r="Q1262" s="97">
        <v>1</v>
      </c>
      <c r="R1262" s="97">
        <v>1</v>
      </c>
      <c r="S1262" s="97">
        <v>1</v>
      </c>
      <c r="T1262" s="97">
        <v>5</v>
      </c>
      <c r="U1262" s="101">
        <f t="shared" si="198"/>
        <v>0.5</v>
      </c>
      <c r="V1262" s="101">
        <f t="shared" si="199"/>
        <v>0</v>
      </c>
      <c r="W1262" s="101">
        <f t="shared" si="200"/>
        <v>0.5</v>
      </c>
      <c r="X1262" s="101">
        <f t="shared" si="201"/>
        <v>0.5</v>
      </c>
      <c r="Y1262" s="101">
        <f t="shared" si="202"/>
        <v>0.5</v>
      </c>
      <c r="Z1262" s="101">
        <f t="shared" si="203"/>
        <v>2</v>
      </c>
    </row>
    <row r="1263" spans="1:26">
      <c r="A1263" s="85" t="s">
        <v>3897</v>
      </c>
      <c r="B1263" s="86">
        <v>4</v>
      </c>
      <c r="C1263" s="87">
        <v>6</v>
      </c>
      <c r="D1263" s="87">
        <v>0</v>
      </c>
      <c r="E1263" s="87">
        <v>0</v>
      </c>
      <c r="F1263" s="87">
        <v>2</v>
      </c>
      <c r="G1263" s="87">
        <v>2</v>
      </c>
      <c r="H1263" s="87">
        <v>4</v>
      </c>
      <c r="I1263" s="96">
        <v>6</v>
      </c>
      <c r="J1263" s="96">
        <v>0</v>
      </c>
      <c r="K1263" s="96">
        <v>0</v>
      </c>
      <c r="L1263" s="96">
        <v>2</v>
      </c>
      <c r="M1263" s="96">
        <v>2</v>
      </c>
      <c r="N1263" s="96">
        <v>4</v>
      </c>
      <c r="O1263" s="97">
        <v>6</v>
      </c>
      <c r="P1263" s="97">
        <v>0</v>
      </c>
      <c r="Q1263" s="97">
        <v>0</v>
      </c>
      <c r="R1263" s="97">
        <v>2</v>
      </c>
      <c r="S1263" s="97">
        <v>2</v>
      </c>
      <c r="T1263" s="97">
        <v>4</v>
      </c>
      <c r="U1263" s="101">
        <f t="shared" si="198"/>
        <v>3</v>
      </c>
      <c r="V1263" s="101">
        <f t="shared" si="199"/>
        <v>0</v>
      </c>
      <c r="W1263" s="101">
        <f t="shared" si="200"/>
        <v>0</v>
      </c>
      <c r="X1263" s="101">
        <f t="shared" si="201"/>
        <v>1</v>
      </c>
      <c r="Y1263" s="101">
        <f t="shared" si="202"/>
        <v>1</v>
      </c>
      <c r="Z1263" s="101">
        <f t="shared" si="203"/>
        <v>2</v>
      </c>
    </row>
    <row r="1264" spans="1:26">
      <c r="A1264" s="85" t="s">
        <v>3119</v>
      </c>
      <c r="B1264" s="86">
        <v>4</v>
      </c>
      <c r="C1264" s="87">
        <v>3</v>
      </c>
      <c r="D1264" s="87">
        <v>3</v>
      </c>
      <c r="E1264" s="87">
        <v>3</v>
      </c>
      <c r="F1264" s="87">
        <v>4</v>
      </c>
      <c r="G1264" s="87">
        <v>4</v>
      </c>
      <c r="H1264" s="87">
        <v>6</v>
      </c>
      <c r="I1264" s="96">
        <v>3</v>
      </c>
      <c r="J1264" s="96">
        <v>1</v>
      </c>
      <c r="K1264" s="96">
        <v>1</v>
      </c>
      <c r="L1264" s="96">
        <v>2</v>
      </c>
      <c r="M1264" s="96">
        <v>2</v>
      </c>
      <c r="N1264" s="96">
        <v>3</v>
      </c>
      <c r="O1264" s="97">
        <v>3</v>
      </c>
      <c r="P1264" s="97">
        <v>3</v>
      </c>
      <c r="Q1264" s="97">
        <v>3</v>
      </c>
      <c r="R1264" s="97">
        <v>4</v>
      </c>
      <c r="S1264" s="97">
        <v>5</v>
      </c>
      <c r="T1264" s="97">
        <v>7</v>
      </c>
      <c r="U1264" s="101">
        <f t="shared" si="198"/>
        <v>1.5</v>
      </c>
      <c r="V1264" s="101">
        <f t="shared" si="199"/>
        <v>1.5</v>
      </c>
      <c r="W1264" s="101">
        <f t="shared" si="200"/>
        <v>1.5</v>
      </c>
      <c r="X1264" s="101">
        <f t="shared" si="201"/>
        <v>2</v>
      </c>
      <c r="Y1264" s="101">
        <f t="shared" si="202"/>
        <v>2</v>
      </c>
      <c r="Z1264" s="101">
        <f t="shared" si="203"/>
        <v>3</v>
      </c>
    </row>
    <row r="1265" spans="1:26">
      <c r="A1265" s="85" t="s">
        <v>2368</v>
      </c>
      <c r="B1265" s="86">
        <v>4</v>
      </c>
      <c r="C1265" s="87">
        <v>2</v>
      </c>
      <c r="D1265" s="87">
        <v>2</v>
      </c>
      <c r="E1265" s="87">
        <v>2</v>
      </c>
      <c r="F1265" s="87">
        <v>2</v>
      </c>
      <c r="G1265" s="87">
        <v>4</v>
      </c>
      <c r="H1265" s="87">
        <v>4</v>
      </c>
      <c r="I1265" s="96">
        <v>2</v>
      </c>
      <c r="J1265" s="96">
        <v>2</v>
      </c>
      <c r="K1265" s="96">
        <v>2</v>
      </c>
      <c r="L1265" s="96">
        <v>2</v>
      </c>
      <c r="M1265" s="96">
        <v>4</v>
      </c>
      <c r="N1265" s="96">
        <v>4</v>
      </c>
      <c r="O1265" s="97">
        <v>2</v>
      </c>
      <c r="P1265" s="97">
        <v>2</v>
      </c>
      <c r="Q1265" s="97">
        <v>2</v>
      </c>
      <c r="R1265" s="97">
        <v>2</v>
      </c>
      <c r="S1265" s="97">
        <v>4</v>
      </c>
      <c r="T1265" s="97">
        <v>4</v>
      </c>
      <c r="U1265" s="101">
        <f t="shared" si="198"/>
        <v>1</v>
      </c>
      <c r="V1265" s="101">
        <f t="shared" si="199"/>
        <v>1</v>
      </c>
      <c r="W1265" s="101">
        <f t="shared" si="200"/>
        <v>1</v>
      </c>
      <c r="X1265" s="101">
        <f t="shared" si="201"/>
        <v>1</v>
      </c>
      <c r="Y1265" s="101">
        <f t="shared" si="202"/>
        <v>2</v>
      </c>
      <c r="Z1265" s="101">
        <f t="shared" si="203"/>
        <v>2</v>
      </c>
    </row>
    <row r="1266" spans="1:26">
      <c r="A1266" s="85" t="s">
        <v>2648</v>
      </c>
      <c r="B1266" s="86">
        <v>4</v>
      </c>
      <c r="C1266" s="87">
        <v>2</v>
      </c>
      <c r="D1266" s="87">
        <v>2</v>
      </c>
      <c r="E1266" s="87">
        <v>2</v>
      </c>
      <c r="F1266" s="87">
        <v>2</v>
      </c>
      <c r="G1266" s="87">
        <v>3</v>
      </c>
      <c r="H1266" s="87">
        <v>3</v>
      </c>
      <c r="I1266" s="96">
        <v>2</v>
      </c>
      <c r="J1266" s="96">
        <v>2</v>
      </c>
      <c r="K1266" s="96">
        <v>2</v>
      </c>
      <c r="L1266" s="96">
        <v>2</v>
      </c>
      <c r="M1266" s="96">
        <v>3</v>
      </c>
      <c r="N1266" s="96">
        <v>3</v>
      </c>
      <c r="O1266" s="97">
        <v>2</v>
      </c>
      <c r="P1266" s="97">
        <v>2</v>
      </c>
      <c r="Q1266" s="97">
        <v>2</v>
      </c>
      <c r="R1266" s="97">
        <v>2</v>
      </c>
      <c r="S1266" s="97">
        <v>3</v>
      </c>
      <c r="T1266" s="97">
        <v>3</v>
      </c>
      <c r="U1266" s="101">
        <f t="shared" si="198"/>
        <v>1</v>
      </c>
      <c r="V1266" s="101">
        <f t="shared" si="199"/>
        <v>1</v>
      </c>
      <c r="W1266" s="101">
        <f t="shared" si="200"/>
        <v>1</v>
      </c>
      <c r="X1266" s="101">
        <f t="shared" si="201"/>
        <v>1</v>
      </c>
      <c r="Y1266" s="101">
        <f t="shared" si="202"/>
        <v>1.5</v>
      </c>
      <c r="Z1266" s="101">
        <f t="shared" si="203"/>
        <v>1.5</v>
      </c>
    </row>
    <row r="1267" spans="1:26">
      <c r="A1267" s="85" t="s">
        <v>3890</v>
      </c>
      <c r="B1267" s="86">
        <v>4</v>
      </c>
      <c r="C1267" s="87">
        <v>0</v>
      </c>
      <c r="D1267" s="87">
        <v>0</v>
      </c>
      <c r="E1267" s="87">
        <v>0</v>
      </c>
      <c r="F1267" s="87">
        <v>0</v>
      </c>
      <c r="G1267" s="87">
        <v>0</v>
      </c>
      <c r="H1267" s="87">
        <v>0</v>
      </c>
      <c r="I1267" s="96">
        <v>0</v>
      </c>
      <c r="J1267" s="96">
        <v>0</v>
      </c>
      <c r="K1267" s="96">
        <v>0</v>
      </c>
      <c r="L1267" s="96">
        <v>0</v>
      </c>
      <c r="M1267" s="96">
        <v>0</v>
      </c>
      <c r="N1267" s="96">
        <v>0</v>
      </c>
      <c r="O1267" s="97">
        <v>0</v>
      </c>
      <c r="P1267" s="97">
        <v>0</v>
      </c>
      <c r="Q1267" s="97">
        <v>0</v>
      </c>
      <c r="R1267" s="97">
        <v>0</v>
      </c>
      <c r="S1267" s="97">
        <v>0</v>
      </c>
      <c r="T1267" s="97">
        <v>0</v>
      </c>
      <c r="U1267" s="101">
        <f t="shared" si="198"/>
        <v>0</v>
      </c>
      <c r="V1267" s="101">
        <f t="shared" si="199"/>
        <v>0</v>
      </c>
      <c r="W1267" s="101">
        <f t="shared" si="200"/>
        <v>0</v>
      </c>
      <c r="X1267" s="101">
        <f t="shared" si="201"/>
        <v>0</v>
      </c>
      <c r="Y1267" s="101">
        <f t="shared" si="202"/>
        <v>0</v>
      </c>
      <c r="Z1267" s="101">
        <f t="shared" si="203"/>
        <v>0</v>
      </c>
    </row>
    <row r="1268" spans="1:26">
      <c r="A1268" s="85" t="s">
        <v>4011</v>
      </c>
      <c r="B1268" s="86">
        <v>4</v>
      </c>
      <c r="C1268" s="87">
        <v>0</v>
      </c>
      <c r="D1268" s="87">
        <v>3</v>
      </c>
      <c r="E1268" s="87">
        <v>3</v>
      </c>
      <c r="F1268" s="87">
        <v>0</v>
      </c>
      <c r="G1268" s="87">
        <v>0</v>
      </c>
      <c r="H1268" s="87">
        <v>1</v>
      </c>
      <c r="I1268" s="96">
        <v>0</v>
      </c>
      <c r="J1268" s="96">
        <v>0</v>
      </c>
      <c r="K1268" s="96">
        <v>0</v>
      </c>
      <c r="L1268" s="96">
        <v>0</v>
      </c>
      <c r="M1268" s="96">
        <v>0</v>
      </c>
      <c r="N1268" s="96">
        <v>0</v>
      </c>
      <c r="O1268" s="97">
        <v>0</v>
      </c>
      <c r="P1268" s="97">
        <v>3</v>
      </c>
      <c r="Q1268" s="97">
        <v>3</v>
      </c>
      <c r="R1268" s="97">
        <v>0</v>
      </c>
      <c r="S1268" s="97">
        <v>0</v>
      </c>
      <c r="T1268" s="97">
        <v>1</v>
      </c>
      <c r="U1268" s="101"/>
      <c r="V1268" s="101"/>
      <c r="W1268" s="101"/>
      <c r="X1268" s="101"/>
      <c r="Y1268" s="101"/>
      <c r="Z1268" s="101"/>
    </row>
    <row r="1269" spans="1:26">
      <c r="A1269" s="85" t="s">
        <v>3979</v>
      </c>
      <c r="B1269" s="86">
        <v>4</v>
      </c>
      <c r="C1269" s="87">
        <v>6</v>
      </c>
      <c r="D1269" s="87">
        <v>0</v>
      </c>
      <c r="E1269" s="87">
        <v>0</v>
      </c>
      <c r="F1269" s="87">
        <v>0</v>
      </c>
      <c r="G1269" s="87">
        <v>1</v>
      </c>
      <c r="H1269" s="87">
        <v>1</v>
      </c>
      <c r="I1269" s="96">
        <v>6</v>
      </c>
      <c r="J1269" s="96">
        <v>0</v>
      </c>
      <c r="K1269" s="96">
        <v>0</v>
      </c>
      <c r="L1269" s="96">
        <v>0</v>
      </c>
      <c r="M1269" s="96">
        <v>1</v>
      </c>
      <c r="N1269" s="96">
        <v>1</v>
      </c>
      <c r="O1269" s="97">
        <v>6</v>
      </c>
      <c r="P1269" s="97">
        <v>0</v>
      </c>
      <c r="Q1269" s="97">
        <v>0</v>
      </c>
      <c r="R1269" s="97">
        <v>0</v>
      </c>
      <c r="S1269" s="97">
        <v>1</v>
      </c>
      <c r="T1269" s="97">
        <v>1</v>
      </c>
      <c r="U1269" s="101"/>
      <c r="V1269" s="101"/>
      <c r="W1269" s="101"/>
      <c r="X1269" s="101"/>
      <c r="Y1269" s="101"/>
      <c r="Z1269" s="101"/>
    </row>
    <row r="1270" spans="1:26">
      <c r="A1270" s="85" t="s">
        <v>2488</v>
      </c>
      <c r="B1270" s="86">
        <v>4</v>
      </c>
      <c r="C1270" s="87">
        <v>2</v>
      </c>
      <c r="D1270" s="87">
        <v>4</v>
      </c>
      <c r="E1270" s="87">
        <v>4</v>
      </c>
      <c r="F1270" s="87">
        <v>2</v>
      </c>
      <c r="G1270" s="87">
        <v>2</v>
      </c>
      <c r="H1270" s="87">
        <v>4</v>
      </c>
      <c r="I1270" s="96">
        <v>2</v>
      </c>
      <c r="J1270" s="96">
        <v>2</v>
      </c>
      <c r="K1270" s="96">
        <v>2</v>
      </c>
      <c r="L1270" s="96">
        <v>2</v>
      </c>
      <c r="M1270" s="96">
        <v>2</v>
      </c>
      <c r="N1270" s="96">
        <v>2</v>
      </c>
      <c r="O1270" s="97">
        <v>2</v>
      </c>
      <c r="P1270" s="97">
        <v>4</v>
      </c>
      <c r="Q1270" s="97">
        <v>4</v>
      </c>
      <c r="R1270" s="97">
        <v>2</v>
      </c>
      <c r="S1270" s="97">
        <v>2</v>
      </c>
      <c r="T1270" s="97">
        <v>7</v>
      </c>
      <c r="U1270" s="101"/>
      <c r="V1270" s="101"/>
      <c r="W1270" s="101"/>
      <c r="X1270" s="101"/>
      <c r="Y1270" s="101"/>
      <c r="Z1270" s="101"/>
    </row>
    <row r="1271" spans="1:26">
      <c r="A1271" s="85" t="s">
        <v>28</v>
      </c>
      <c r="B1271" s="86">
        <v>3</v>
      </c>
      <c r="C1271" s="87">
        <v>1</v>
      </c>
      <c r="D1271" s="87">
        <v>1</v>
      </c>
      <c r="E1271" s="87">
        <v>1</v>
      </c>
      <c r="F1271" s="87">
        <v>2</v>
      </c>
      <c r="G1271" s="87">
        <v>1</v>
      </c>
      <c r="H1271" s="87">
        <v>3</v>
      </c>
      <c r="I1271" s="96">
        <v>1</v>
      </c>
      <c r="J1271" s="96">
        <v>1</v>
      </c>
      <c r="K1271" s="96">
        <v>1</v>
      </c>
      <c r="L1271" s="96">
        <v>1</v>
      </c>
      <c r="M1271" s="96">
        <v>1</v>
      </c>
      <c r="N1271" s="96">
        <v>1</v>
      </c>
      <c r="O1271" s="97">
        <v>1</v>
      </c>
      <c r="P1271" s="97">
        <v>1</v>
      </c>
      <c r="Q1271" s="97">
        <v>1</v>
      </c>
      <c r="R1271" s="97">
        <v>2</v>
      </c>
      <c r="S1271" s="97">
        <v>1</v>
      </c>
      <c r="T1271" s="97">
        <v>3</v>
      </c>
      <c r="U1271" s="101">
        <f t="shared" ref="U1271:U1334" si="204">IF(B1271=0,-1,C1271*2/B1271)</f>
        <v>0.666666666666667</v>
      </c>
      <c r="V1271" s="101">
        <f t="shared" ref="V1271:V1334" si="205">IF(B1271=0,-1,D1271*2/B1271)</f>
        <v>0.666666666666667</v>
      </c>
      <c r="W1271" s="101">
        <f t="shared" ref="W1271:W1334" si="206">IF(B1271=0,-1,E1271*2/B1271)</f>
        <v>0.666666666666667</v>
      </c>
      <c r="X1271" s="101">
        <f t="shared" ref="X1271:X1334" si="207">IF(B1271=0,-1,F1271*2/B1271)</f>
        <v>1.33333333333333</v>
      </c>
      <c r="Y1271" s="101">
        <f t="shared" ref="Y1271:Y1334" si="208">IF(B1271=0,-1,G1271*2/B1271)</f>
        <v>0.666666666666667</v>
      </c>
      <c r="Z1271" s="101">
        <f t="shared" ref="Z1271:Z1334" si="209">IF(B1271=0,-1,H1271*2/B1271)</f>
        <v>2</v>
      </c>
    </row>
    <row r="1272" spans="1:26">
      <c r="A1272" s="85" t="s">
        <v>43</v>
      </c>
      <c r="B1272" s="86">
        <v>3</v>
      </c>
      <c r="C1272" s="87">
        <v>0</v>
      </c>
      <c r="D1272" s="87">
        <v>0</v>
      </c>
      <c r="E1272" s="87">
        <v>0</v>
      </c>
      <c r="F1272" s="87">
        <v>2</v>
      </c>
      <c r="G1272" s="87">
        <v>0</v>
      </c>
      <c r="H1272" s="87">
        <v>2</v>
      </c>
      <c r="I1272" s="96">
        <v>0</v>
      </c>
      <c r="J1272" s="96">
        <v>0</v>
      </c>
      <c r="K1272" s="96">
        <v>0</v>
      </c>
      <c r="L1272" s="96">
        <v>1</v>
      </c>
      <c r="M1272" s="96">
        <v>0</v>
      </c>
      <c r="N1272" s="96">
        <v>1</v>
      </c>
      <c r="O1272" s="97">
        <v>0</v>
      </c>
      <c r="P1272" s="97">
        <v>0</v>
      </c>
      <c r="Q1272" s="97">
        <v>0</v>
      </c>
      <c r="R1272" s="97">
        <v>2</v>
      </c>
      <c r="S1272" s="97">
        <v>0</v>
      </c>
      <c r="T1272" s="97">
        <v>2</v>
      </c>
      <c r="U1272" s="101">
        <f t="shared" si="204"/>
        <v>0</v>
      </c>
      <c r="V1272" s="101">
        <f t="shared" si="205"/>
        <v>0</v>
      </c>
      <c r="W1272" s="101">
        <f t="shared" si="206"/>
        <v>0</v>
      </c>
      <c r="X1272" s="101">
        <f t="shared" si="207"/>
        <v>1.33333333333333</v>
      </c>
      <c r="Y1272" s="101">
        <f t="shared" si="208"/>
        <v>0</v>
      </c>
      <c r="Z1272" s="101">
        <f t="shared" si="209"/>
        <v>1.33333333333333</v>
      </c>
    </row>
    <row r="1273" spans="1:26">
      <c r="A1273" s="85" t="s">
        <v>84</v>
      </c>
      <c r="B1273" s="86">
        <v>3</v>
      </c>
      <c r="C1273" s="87">
        <v>2</v>
      </c>
      <c r="D1273" s="87">
        <v>2</v>
      </c>
      <c r="E1273" s="87">
        <v>2</v>
      </c>
      <c r="F1273" s="87">
        <v>2</v>
      </c>
      <c r="G1273" s="87">
        <v>2</v>
      </c>
      <c r="H1273" s="87">
        <v>3</v>
      </c>
      <c r="I1273" s="96">
        <v>2</v>
      </c>
      <c r="J1273" s="96">
        <v>2</v>
      </c>
      <c r="K1273" s="96">
        <v>2</v>
      </c>
      <c r="L1273" s="96">
        <v>2</v>
      </c>
      <c r="M1273" s="96">
        <v>2</v>
      </c>
      <c r="N1273" s="96">
        <v>3</v>
      </c>
      <c r="O1273" s="97">
        <v>2</v>
      </c>
      <c r="P1273" s="97">
        <v>2</v>
      </c>
      <c r="Q1273" s="97">
        <v>2</v>
      </c>
      <c r="R1273" s="97">
        <v>2</v>
      </c>
      <c r="S1273" s="97">
        <v>2</v>
      </c>
      <c r="T1273" s="97">
        <v>4</v>
      </c>
      <c r="U1273" s="101">
        <f t="shared" si="204"/>
        <v>1.33333333333333</v>
      </c>
      <c r="V1273" s="101">
        <f t="shared" si="205"/>
        <v>1.33333333333333</v>
      </c>
      <c r="W1273" s="101">
        <f t="shared" si="206"/>
        <v>1.33333333333333</v>
      </c>
      <c r="X1273" s="101">
        <f t="shared" si="207"/>
        <v>1.33333333333333</v>
      </c>
      <c r="Y1273" s="101">
        <f t="shared" si="208"/>
        <v>1.33333333333333</v>
      </c>
      <c r="Z1273" s="101">
        <f t="shared" si="209"/>
        <v>2</v>
      </c>
    </row>
    <row r="1274" spans="1:26">
      <c r="A1274" s="85" t="s">
        <v>121</v>
      </c>
      <c r="B1274" s="86">
        <v>3</v>
      </c>
      <c r="C1274" s="87">
        <v>0</v>
      </c>
      <c r="D1274" s="87">
        <v>0</v>
      </c>
      <c r="E1274" s="87">
        <v>0</v>
      </c>
      <c r="F1274" s="87">
        <v>0</v>
      </c>
      <c r="G1274" s="87">
        <v>0</v>
      </c>
      <c r="H1274" s="87">
        <v>0</v>
      </c>
      <c r="I1274" s="96">
        <v>0</v>
      </c>
      <c r="J1274" s="96">
        <v>0</v>
      </c>
      <c r="K1274" s="96">
        <v>0</v>
      </c>
      <c r="L1274" s="96">
        <v>0</v>
      </c>
      <c r="M1274" s="96">
        <v>0</v>
      </c>
      <c r="N1274" s="96">
        <v>0</v>
      </c>
      <c r="O1274" s="97">
        <v>0</v>
      </c>
      <c r="P1274" s="97">
        <v>0</v>
      </c>
      <c r="Q1274" s="97">
        <v>0</v>
      </c>
      <c r="R1274" s="97">
        <v>0</v>
      </c>
      <c r="S1274" s="97">
        <v>0</v>
      </c>
      <c r="T1274" s="97">
        <v>0</v>
      </c>
      <c r="U1274" s="101">
        <f t="shared" si="204"/>
        <v>0</v>
      </c>
      <c r="V1274" s="101">
        <f t="shared" si="205"/>
        <v>0</v>
      </c>
      <c r="W1274" s="101">
        <f t="shared" si="206"/>
        <v>0</v>
      </c>
      <c r="X1274" s="101">
        <f t="shared" si="207"/>
        <v>0</v>
      </c>
      <c r="Y1274" s="101">
        <f t="shared" si="208"/>
        <v>0</v>
      </c>
      <c r="Z1274" s="101">
        <f t="shared" si="209"/>
        <v>0</v>
      </c>
    </row>
    <row r="1275" spans="1:26">
      <c r="A1275" s="85" t="s">
        <v>141</v>
      </c>
      <c r="B1275" s="86">
        <v>3</v>
      </c>
      <c r="C1275" s="87">
        <v>2</v>
      </c>
      <c r="D1275" s="87">
        <v>1</v>
      </c>
      <c r="E1275" s="87">
        <v>1</v>
      </c>
      <c r="F1275" s="87">
        <v>1</v>
      </c>
      <c r="G1275" s="87">
        <v>2</v>
      </c>
      <c r="H1275" s="87">
        <v>2</v>
      </c>
      <c r="I1275" s="96">
        <v>2</v>
      </c>
      <c r="J1275" s="96">
        <v>1</v>
      </c>
      <c r="K1275" s="96">
        <v>1</v>
      </c>
      <c r="L1275" s="96">
        <v>1</v>
      </c>
      <c r="M1275" s="96">
        <v>2</v>
      </c>
      <c r="N1275" s="96">
        <v>2</v>
      </c>
      <c r="O1275" s="97">
        <v>2</v>
      </c>
      <c r="P1275" s="97">
        <v>1</v>
      </c>
      <c r="Q1275" s="97">
        <v>1</v>
      </c>
      <c r="R1275" s="97">
        <v>1</v>
      </c>
      <c r="S1275" s="97">
        <v>2</v>
      </c>
      <c r="T1275" s="97">
        <v>2</v>
      </c>
      <c r="U1275" s="101">
        <f t="shared" si="204"/>
        <v>1.33333333333333</v>
      </c>
      <c r="V1275" s="101">
        <f t="shared" si="205"/>
        <v>0.666666666666667</v>
      </c>
      <c r="W1275" s="101">
        <f t="shared" si="206"/>
        <v>0.666666666666667</v>
      </c>
      <c r="X1275" s="101">
        <f t="shared" si="207"/>
        <v>0.666666666666667</v>
      </c>
      <c r="Y1275" s="101">
        <f t="shared" si="208"/>
        <v>1.33333333333333</v>
      </c>
      <c r="Z1275" s="101">
        <f t="shared" si="209"/>
        <v>1.33333333333333</v>
      </c>
    </row>
    <row r="1276" spans="1:26">
      <c r="A1276" s="85" t="s">
        <v>231</v>
      </c>
      <c r="B1276" s="86">
        <v>3</v>
      </c>
      <c r="C1276" s="87">
        <v>1</v>
      </c>
      <c r="D1276" s="87">
        <v>0</v>
      </c>
      <c r="E1276" s="87">
        <v>0</v>
      </c>
      <c r="F1276" s="87">
        <v>1</v>
      </c>
      <c r="G1276" s="87">
        <v>0</v>
      </c>
      <c r="H1276" s="87">
        <v>0</v>
      </c>
      <c r="I1276" s="96">
        <v>1</v>
      </c>
      <c r="J1276" s="96">
        <v>0</v>
      </c>
      <c r="K1276" s="96">
        <v>0</v>
      </c>
      <c r="L1276" s="96">
        <v>1</v>
      </c>
      <c r="M1276" s="96">
        <v>0</v>
      </c>
      <c r="N1276" s="96">
        <v>0</v>
      </c>
      <c r="O1276" s="97">
        <v>1</v>
      </c>
      <c r="P1276" s="97">
        <v>0</v>
      </c>
      <c r="Q1276" s="97">
        <v>0</v>
      </c>
      <c r="R1276" s="97">
        <v>1</v>
      </c>
      <c r="S1276" s="97">
        <v>0</v>
      </c>
      <c r="T1276" s="97">
        <v>1</v>
      </c>
      <c r="U1276" s="101">
        <f t="shared" si="204"/>
        <v>0.666666666666667</v>
      </c>
      <c r="V1276" s="101">
        <f t="shared" si="205"/>
        <v>0</v>
      </c>
      <c r="W1276" s="101">
        <f t="shared" si="206"/>
        <v>0</v>
      </c>
      <c r="X1276" s="101">
        <f t="shared" si="207"/>
        <v>0.666666666666667</v>
      </c>
      <c r="Y1276" s="101">
        <f t="shared" si="208"/>
        <v>0</v>
      </c>
      <c r="Z1276" s="101">
        <f t="shared" si="209"/>
        <v>0</v>
      </c>
    </row>
    <row r="1277" spans="1:26">
      <c r="A1277" s="85" t="s">
        <v>236</v>
      </c>
      <c r="B1277" s="86">
        <v>3</v>
      </c>
      <c r="C1277" s="87">
        <v>0</v>
      </c>
      <c r="D1277" s="87">
        <v>0</v>
      </c>
      <c r="E1277" s="87">
        <v>0</v>
      </c>
      <c r="F1277" s="87">
        <v>1</v>
      </c>
      <c r="G1277" s="87">
        <v>0</v>
      </c>
      <c r="H1277" s="87">
        <v>1</v>
      </c>
      <c r="I1277" s="96">
        <v>0</v>
      </c>
      <c r="J1277" s="96">
        <v>0</v>
      </c>
      <c r="K1277" s="96">
        <v>0</v>
      </c>
      <c r="L1277" s="96">
        <v>0</v>
      </c>
      <c r="M1277" s="96">
        <v>0</v>
      </c>
      <c r="N1277" s="96">
        <v>0</v>
      </c>
      <c r="O1277" s="97">
        <v>0</v>
      </c>
      <c r="P1277" s="97">
        <v>0</v>
      </c>
      <c r="Q1277" s="97">
        <v>0</v>
      </c>
      <c r="R1277" s="97">
        <v>1</v>
      </c>
      <c r="S1277" s="97">
        <v>1</v>
      </c>
      <c r="T1277" s="97">
        <v>5</v>
      </c>
      <c r="U1277" s="101">
        <f t="shared" si="204"/>
        <v>0</v>
      </c>
      <c r="V1277" s="101">
        <f t="shared" si="205"/>
        <v>0</v>
      </c>
      <c r="W1277" s="101">
        <f t="shared" si="206"/>
        <v>0</v>
      </c>
      <c r="X1277" s="101">
        <f t="shared" si="207"/>
        <v>0.666666666666667</v>
      </c>
      <c r="Y1277" s="101">
        <f t="shared" si="208"/>
        <v>0</v>
      </c>
      <c r="Z1277" s="101">
        <f t="shared" si="209"/>
        <v>0.666666666666667</v>
      </c>
    </row>
    <row r="1278" spans="1:26">
      <c r="A1278" s="85" t="s">
        <v>241</v>
      </c>
      <c r="B1278" s="86">
        <v>3</v>
      </c>
      <c r="C1278" s="87">
        <v>2</v>
      </c>
      <c r="D1278" s="87">
        <v>2</v>
      </c>
      <c r="E1278" s="87">
        <v>2</v>
      </c>
      <c r="F1278" s="87">
        <v>2</v>
      </c>
      <c r="G1278" s="87">
        <v>2</v>
      </c>
      <c r="H1278" s="87">
        <v>2</v>
      </c>
      <c r="I1278" s="96">
        <v>2</v>
      </c>
      <c r="J1278" s="96">
        <v>2</v>
      </c>
      <c r="K1278" s="96">
        <v>2</v>
      </c>
      <c r="L1278" s="96">
        <v>2</v>
      </c>
      <c r="M1278" s="96">
        <v>2</v>
      </c>
      <c r="N1278" s="96">
        <v>2</v>
      </c>
      <c r="O1278" s="97">
        <v>2</v>
      </c>
      <c r="P1278" s="97">
        <v>2</v>
      </c>
      <c r="Q1278" s="97">
        <v>2</v>
      </c>
      <c r="R1278" s="97">
        <v>2</v>
      </c>
      <c r="S1278" s="97">
        <v>2</v>
      </c>
      <c r="T1278" s="97">
        <v>2</v>
      </c>
      <c r="U1278" s="101">
        <f t="shared" si="204"/>
        <v>1.33333333333333</v>
      </c>
      <c r="V1278" s="101">
        <f t="shared" si="205"/>
        <v>1.33333333333333</v>
      </c>
      <c r="W1278" s="101">
        <f t="shared" si="206"/>
        <v>1.33333333333333</v>
      </c>
      <c r="X1278" s="101">
        <f t="shared" si="207"/>
        <v>1.33333333333333</v>
      </c>
      <c r="Y1278" s="101">
        <f t="shared" si="208"/>
        <v>1.33333333333333</v>
      </c>
      <c r="Z1278" s="101">
        <f t="shared" si="209"/>
        <v>1.33333333333333</v>
      </c>
    </row>
    <row r="1279" spans="1:26">
      <c r="A1279" s="85" t="s">
        <v>162</v>
      </c>
      <c r="B1279" s="86">
        <v>3</v>
      </c>
      <c r="C1279" s="87">
        <v>2</v>
      </c>
      <c r="D1279" s="87">
        <v>2</v>
      </c>
      <c r="E1279" s="87">
        <v>2</v>
      </c>
      <c r="F1279" s="87">
        <v>2</v>
      </c>
      <c r="G1279" s="87">
        <v>2</v>
      </c>
      <c r="H1279" s="87">
        <v>2</v>
      </c>
      <c r="I1279" s="96">
        <v>2</v>
      </c>
      <c r="J1279" s="96">
        <v>2</v>
      </c>
      <c r="K1279" s="96">
        <v>2</v>
      </c>
      <c r="L1279" s="96">
        <v>2</v>
      </c>
      <c r="M1279" s="96">
        <v>2</v>
      </c>
      <c r="N1279" s="96">
        <v>2</v>
      </c>
      <c r="O1279" s="97">
        <v>2</v>
      </c>
      <c r="P1279" s="97">
        <v>2</v>
      </c>
      <c r="Q1279" s="97">
        <v>2</v>
      </c>
      <c r="R1279" s="97">
        <v>2</v>
      </c>
      <c r="S1279" s="97">
        <v>2</v>
      </c>
      <c r="T1279" s="97">
        <v>2</v>
      </c>
      <c r="U1279" s="101">
        <f t="shared" si="204"/>
        <v>1.33333333333333</v>
      </c>
      <c r="V1279" s="101">
        <f t="shared" si="205"/>
        <v>1.33333333333333</v>
      </c>
      <c r="W1279" s="101">
        <f t="shared" si="206"/>
        <v>1.33333333333333</v>
      </c>
      <c r="X1279" s="101">
        <f t="shared" si="207"/>
        <v>1.33333333333333</v>
      </c>
      <c r="Y1279" s="101">
        <f t="shared" si="208"/>
        <v>1.33333333333333</v>
      </c>
      <c r="Z1279" s="101">
        <f t="shared" si="209"/>
        <v>1.33333333333333</v>
      </c>
    </row>
    <row r="1280" spans="1:26">
      <c r="A1280" s="85" t="s">
        <v>434</v>
      </c>
      <c r="B1280" s="86">
        <v>3</v>
      </c>
      <c r="C1280" s="87">
        <v>0</v>
      </c>
      <c r="D1280" s="87">
        <v>0</v>
      </c>
      <c r="E1280" s="87">
        <v>0</v>
      </c>
      <c r="F1280" s="87">
        <v>0</v>
      </c>
      <c r="G1280" s="87">
        <v>0</v>
      </c>
      <c r="H1280" s="87">
        <v>1</v>
      </c>
      <c r="I1280" s="96">
        <v>0</v>
      </c>
      <c r="J1280" s="96">
        <v>0</v>
      </c>
      <c r="K1280" s="96">
        <v>0</v>
      </c>
      <c r="L1280" s="96">
        <v>0</v>
      </c>
      <c r="M1280" s="96">
        <v>0</v>
      </c>
      <c r="N1280" s="96">
        <v>1</v>
      </c>
      <c r="O1280" s="97">
        <v>0</v>
      </c>
      <c r="P1280" s="97">
        <v>0</v>
      </c>
      <c r="Q1280" s="97">
        <v>0</v>
      </c>
      <c r="R1280" s="97">
        <v>0</v>
      </c>
      <c r="S1280" s="97">
        <v>0</v>
      </c>
      <c r="T1280" s="97">
        <v>1</v>
      </c>
      <c r="U1280" s="101">
        <f t="shared" si="204"/>
        <v>0</v>
      </c>
      <c r="V1280" s="101">
        <f t="shared" si="205"/>
        <v>0</v>
      </c>
      <c r="W1280" s="101">
        <f t="shared" si="206"/>
        <v>0</v>
      </c>
      <c r="X1280" s="101">
        <f t="shared" si="207"/>
        <v>0</v>
      </c>
      <c r="Y1280" s="101">
        <f t="shared" si="208"/>
        <v>0</v>
      </c>
      <c r="Z1280" s="101">
        <f t="shared" si="209"/>
        <v>0.666666666666667</v>
      </c>
    </row>
    <row r="1281" spans="1:26">
      <c r="A1281" s="85" t="s">
        <v>476</v>
      </c>
      <c r="B1281" s="86">
        <v>3</v>
      </c>
      <c r="C1281" s="87">
        <v>0</v>
      </c>
      <c r="D1281" s="87">
        <v>0</v>
      </c>
      <c r="E1281" s="87">
        <v>2</v>
      </c>
      <c r="F1281" s="87">
        <v>2</v>
      </c>
      <c r="G1281" s="87">
        <v>2</v>
      </c>
      <c r="H1281" s="87">
        <v>2</v>
      </c>
      <c r="I1281" s="96">
        <v>0</v>
      </c>
      <c r="J1281" s="96">
        <v>0</v>
      </c>
      <c r="K1281" s="96">
        <v>2</v>
      </c>
      <c r="L1281" s="96">
        <v>2</v>
      </c>
      <c r="M1281" s="96">
        <v>2</v>
      </c>
      <c r="N1281" s="96">
        <v>2</v>
      </c>
      <c r="O1281" s="97">
        <v>0</v>
      </c>
      <c r="P1281" s="97">
        <v>0</v>
      </c>
      <c r="Q1281" s="97">
        <v>2</v>
      </c>
      <c r="R1281" s="97">
        <v>2</v>
      </c>
      <c r="S1281" s="97">
        <v>3</v>
      </c>
      <c r="T1281" s="97">
        <v>2</v>
      </c>
      <c r="U1281" s="101">
        <f t="shared" si="204"/>
        <v>0</v>
      </c>
      <c r="V1281" s="101">
        <f t="shared" si="205"/>
        <v>0</v>
      </c>
      <c r="W1281" s="101">
        <f t="shared" si="206"/>
        <v>1.33333333333333</v>
      </c>
      <c r="X1281" s="101">
        <f t="shared" si="207"/>
        <v>1.33333333333333</v>
      </c>
      <c r="Y1281" s="101">
        <f t="shared" si="208"/>
        <v>1.33333333333333</v>
      </c>
      <c r="Z1281" s="101">
        <f t="shared" si="209"/>
        <v>1.33333333333333</v>
      </c>
    </row>
    <row r="1282" spans="1:26">
      <c r="A1282" s="85" t="s">
        <v>518</v>
      </c>
      <c r="B1282" s="86">
        <v>3</v>
      </c>
      <c r="C1282" s="87">
        <v>1</v>
      </c>
      <c r="D1282" s="87">
        <v>2</v>
      </c>
      <c r="E1282" s="87">
        <v>2</v>
      </c>
      <c r="F1282" s="87">
        <v>2</v>
      </c>
      <c r="G1282" s="87">
        <v>1</v>
      </c>
      <c r="H1282" s="87">
        <v>2</v>
      </c>
      <c r="I1282" s="96">
        <v>1</v>
      </c>
      <c r="J1282" s="96">
        <v>1</v>
      </c>
      <c r="K1282" s="96">
        <v>1</v>
      </c>
      <c r="L1282" s="96">
        <v>1</v>
      </c>
      <c r="M1282" s="96">
        <v>1</v>
      </c>
      <c r="N1282" s="96">
        <v>1</v>
      </c>
      <c r="O1282" s="97">
        <v>1</v>
      </c>
      <c r="P1282" s="97">
        <v>2</v>
      </c>
      <c r="Q1282" s="97">
        <v>2</v>
      </c>
      <c r="R1282" s="97">
        <v>2</v>
      </c>
      <c r="S1282" s="97">
        <v>1</v>
      </c>
      <c r="T1282" s="97">
        <v>2</v>
      </c>
      <c r="U1282" s="101">
        <f t="shared" si="204"/>
        <v>0.666666666666667</v>
      </c>
      <c r="V1282" s="101">
        <f t="shared" si="205"/>
        <v>1.33333333333333</v>
      </c>
      <c r="W1282" s="101">
        <f t="shared" si="206"/>
        <v>1.33333333333333</v>
      </c>
      <c r="X1282" s="101">
        <f t="shared" si="207"/>
        <v>1.33333333333333</v>
      </c>
      <c r="Y1282" s="101">
        <f t="shared" si="208"/>
        <v>0.666666666666667</v>
      </c>
      <c r="Z1282" s="101">
        <f t="shared" si="209"/>
        <v>1.33333333333333</v>
      </c>
    </row>
    <row r="1283" spans="1:26">
      <c r="A1283" s="85" t="s">
        <v>533</v>
      </c>
      <c r="B1283" s="86">
        <v>3</v>
      </c>
      <c r="C1283" s="87">
        <v>0</v>
      </c>
      <c r="D1283" s="87">
        <v>0</v>
      </c>
      <c r="E1283" s="87">
        <v>0</v>
      </c>
      <c r="F1283" s="87">
        <v>0</v>
      </c>
      <c r="G1283" s="87">
        <v>0</v>
      </c>
      <c r="H1283" s="87">
        <v>0</v>
      </c>
      <c r="I1283" s="96">
        <v>0</v>
      </c>
      <c r="J1283" s="96">
        <v>0</v>
      </c>
      <c r="K1283" s="96">
        <v>0</v>
      </c>
      <c r="L1283" s="96">
        <v>0</v>
      </c>
      <c r="M1283" s="96">
        <v>0</v>
      </c>
      <c r="N1283" s="96">
        <v>0</v>
      </c>
      <c r="O1283" s="97">
        <v>0</v>
      </c>
      <c r="P1283" s="97">
        <v>0</v>
      </c>
      <c r="Q1283" s="97">
        <v>0</v>
      </c>
      <c r="R1283" s="97">
        <v>0</v>
      </c>
      <c r="S1283" s="97">
        <v>0</v>
      </c>
      <c r="T1283" s="97">
        <v>0</v>
      </c>
      <c r="U1283" s="101">
        <f t="shared" si="204"/>
        <v>0</v>
      </c>
      <c r="V1283" s="101">
        <f t="shared" si="205"/>
        <v>0</v>
      </c>
      <c r="W1283" s="101">
        <f t="shared" si="206"/>
        <v>0</v>
      </c>
      <c r="X1283" s="101">
        <f t="shared" si="207"/>
        <v>0</v>
      </c>
      <c r="Y1283" s="101">
        <f t="shared" si="208"/>
        <v>0</v>
      </c>
      <c r="Z1283" s="101">
        <f t="shared" si="209"/>
        <v>0</v>
      </c>
    </row>
    <row r="1284" spans="1:26">
      <c r="A1284" s="85" t="s">
        <v>599</v>
      </c>
      <c r="B1284" s="86">
        <v>3</v>
      </c>
      <c r="C1284" s="87">
        <v>2</v>
      </c>
      <c r="D1284" s="87">
        <v>4</v>
      </c>
      <c r="E1284" s="87">
        <v>4</v>
      </c>
      <c r="F1284" s="87">
        <v>0</v>
      </c>
      <c r="G1284" s="87">
        <v>2</v>
      </c>
      <c r="H1284" s="87">
        <v>2</v>
      </c>
      <c r="I1284" s="96">
        <v>2</v>
      </c>
      <c r="J1284" s="96">
        <v>4</v>
      </c>
      <c r="K1284" s="96">
        <v>4</v>
      </c>
      <c r="L1284" s="96">
        <v>0</v>
      </c>
      <c r="M1284" s="96">
        <v>2</v>
      </c>
      <c r="N1284" s="96">
        <v>2</v>
      </c>
      <c r="O1284" s="97">
        <v>2</v>
      </c>
      <c r="P1284" s="97">
        <v>4</v>
      </c>
      <c r="Q1284" s="97">
        <v>4</v>
      </c>
      <c r="R1284" s="97">
        <v>0</v>
      </c>
      <c r="S1284" s="97">
        <v>2</v>
      </c>
      <c r="T1284" s="97">
        <v>2</v>
      </c>
      <c r="U1284" s="101">
        <f t="shared" si="204"/>
        <v>1.33333333333333</v>
      </c>
      <c r="V1284" s="101">
        <f t="shared" si="205"/>
        <v>2.66666666666667</v>
      </c>
      <c r="W1284" s="101">
        <f t="shared" si="206"/>
        <v>2.66666666666667</v>
      </c>
      <c r="X1284" s="101">
        <f t="shared" si="207"/>
        <v>0</v>
      </c>
      <c r="Y1284" s="101">
        <f t="shared" si="208"/>
        <v>1.33333333333333</v>
      </c>
      <c r="Z1284" s="101">
        <f t="shared" si="209"/>
        <v>1.33333333333333</v>
      </c>
    </row>
    <row r="1285" spans="1:26">
      <c r="A1285" s="85" t="s">
        <v>603</v>
      </c>
      <c r="B1285" s="86">
        <v>3</v>
      </c>
      <c r="C1285" s="87">
        <v>1</v>
      </c>
      <c r="D1285" s="87">
        <v>2</v>
      </c>
      <c r="E1285" s="87">
        <v>2</v>
      </c>
      <c r="F1285" s="87">
        <v>3</v>
      </c>
      <c r="G1285" s="87">
        <v>1</v>
      </c>
      <c r="H1285" s="87">
        <v>3</v>
      </c>
      <c r="I1285" s="96">
        <v>1</v>
      </c>
      <c r="J1285" s="96">
        <v>1</v>
      </c>
      <c r="K1285" s="96">
        <v>1</v>
      </c>
      <c r="L1285" s="96">
        <v>1</v>
      </c>
      <c r="M1285" s="96">
        <v>1</v>
      </c>
      <c r="N1285" s="96">
        <v>1</v>
      </c>
      <c r="O1285" s="97">
        <v>1</v>
      </c>
      <c r="P1285" s="97">
        <v>2</v>
      </c>
      <c r="Q1285" s="97">
        <v>2</v>
      </c>
      <c r="R1285" s="97">
        <v>3</v>
      </c>
      <c r="S1285" s="97">
        <v>1</v>
      </c>
      <c r="T1285" s="97">
        <v>3</v>
      </c>
      <c r="U1285" s="101">
        <f t="shared" si="204"/>
        <v>0.666666666666667</v>
      </c>
      <c r="V1285" s="101">
        <f t="shared" si="205"/>
        <v>1.33333333333333</v>
      </c>
      <c r="W1285" s="101">
        <f t="shared" si="206"/>
        <v>1.33333333333333</v>
      </c>
      <c r="X1285" s="101">
        <f t="shared" si="207"/>
        <v>2</v>
      </c>
      <c r="Y1285" s="101">
        <f t="shared" si="208"/>
        <v>0.666666666666667</v>
      </c>
      <c r="Z1285" s="101">
        <f t="shared" si="209"/>
        <v>2</v>
      </c>
    </row>
    <row r="1286" spans="1:26">
      <c r="A1286" s="85" t="s">
        <v>491</v>
      </c>
      <c r="B1286" s="86">
        <v>3</v>
      </c>
      <c r="C1286" s="87">
        <v>2</v>
      </c>
      <c r="D1286" s="87">
        <v>2</v>
      </c>
      <c r="E1286" s="87">
        <v>2</v>
      </c>
      <c r="F1286" s="87">
        <v>1</v>
      </c>
      <c r="G1286" s="87">
        <v>2</v>
      </c>
      <c r="H1286" s="87">
        <v>1</v>
      </c>
      <c r="I1286" s="96">
        <v>2</v>
      </c>
      <c r="J1286" s="96">
        <v>2</v>
      </c>
      <c r="K1286" s="96">
        <v>2</v>
      </c>
      <c r="L1286" s="96">
        <v>1</v>
      </c>
      <c r="M1286" s="96">
        <v>2</v>
      </c>
      <c r="N1286" s="96">
        <v>1</v>
      </c>
      <c r="O1286" s="97">
        <v>2</v>
      </c>
      <c r="P1286" s="97">
        <v>2</v>
      </c>
      <c r="Q1286" s="97">
        <v>2</v>
      </c>
      <c r="R1286" s="97">
        <v>1</v>
      </c>
      <c r="S1286" s="97">
        <v>2</v>
      </c>
      <c r="T1286" s="97">
        <v>1</v>
      </c>
      <c r="U1286" s="101">
        <f t="shared" si="204"/>
        <v>1.33333333333333</v>
      </c>
      <c r="V1286" s="101">
        <f t="shared" si="205"/>
        <v>1.33333333333333</v>
      </c>
      <c r="W1286" s="101">
        <f t="shared" si="206"/>
        <v>1.33333333333333</v>
      </c>
      <c r="X1286" s="101">
        <f t="shared" si="207"/>
        <v>0.666666666666667</v>
      </c>
      <c r="Y1286" s="101">
        <f t="shared" si="208"/>
        <v>1.33333333333333</v>
      </c>
      <c r="Z1286" s="101">
        <f t="shared" si="209"/>
        <v>0.666666666666667</v>
      </c>
    </row>
    <row r="1287" spans="1:26">
      <c r="A1287" s="85" t="s">
        <v>802</v>
      </c>
      <c r="B1287" s="86">
        <v>3</v>
      </c>
      <c r="C1287" s="87">
        <v>2</v>
      </c>
      <c r="D1287" s="87">
        <v>2</v>
      </c>
      <c r="E1287" s="87">
        <v>2</v>
      </c>
      <c r="F1287" s="87">
        <v>2</v>
      </c>
      <c r="G1287" s="87">
        <v>1</v>
      </c>
      <c r="H1287" s="87">
        <v>5</v>
      </c>
      <c r="I1287" s="96">
        <v>2</v>
      </c>
      <c r="J1287" s="96">
        <v>2</v>
      </c>
      <c r="K1287" s="96">
        <v>2</v>
      </c>
      <c r="L1287" s="96">
        <v>2</v>
      </c>
      <c r="M1287" s="96">
        <v>1</v>
      </c>
      <c r="N1287" s="96">
        <v>5</v>
      </c>
      <c r="O1287" s="97">
        <v>2</v>
      </c>
      <c r="P1287" s="97">
        <v>2</v>
      </c>
      <c r="Q1287" s="97">
        <v>2</v>
      </c>
      <c r="R1287" s="97">
        <v>2</v>
      </c>
      <c r="S1287" s="97">
        <v>2</v>
      </c>
      <c r="T1287" s="97">
        <v>5</v>
      </c>
      <c r="U1287" s="101">
        <f t="shared" si="204"/>
        <v>1.33333333333333</v>
      </c>
      <c r="V1287" s="101">
        <f t="shared" si="205"/>
        <v>1.33333333333333</v>
      </c>
      <c r="W1287" s="101">
        <f t="shared" si="206"/>
        <v>1.33333333333333</v>
      </c>
      <c r="X1287" s="101">
        <f t="shared" si="207"/>
        <v>1.33333333333333</v>
      </c>
      <c r="Y1287" s="101">
        <f t="shared" si="208"/>
        <v>0.666666666666667</v>
      </c>
      <c r="Z1287" s="101">
        <f t="shared" si="209"/>
        <v>3.33333333333333</v>
      </c>
    </row>
    <row r="1288" spans="1:26">
      <c r="A1288" s="85" t="s">
        <v>153</v>
      </c>
      <c r="B1288" s="86">
        <v>3</v>
      </c>
      <c r="C1288" s="87">
        <v>0</v>
      </c>
      <c r="D1288" s="87">
        <v>1</v>
      </c>
      <c r="E1288" s="87">
        <v>1</v>
      </c>
      <c r="F1288" s="87">
        <v>0</v>
      </c>
      <c r="G1288" s="87">
        <v>0</v>
      </c>
      <c r="H1288" s="87">
        <v>1</v>
      </c>
      <c r="I1288" s="96">
        <v>0</v>
      </c>
      <c r="J1288" s="96">
        <v>0</v>
      </c>
      <c r="K1288" s="96">
        <v>0</v>
      </c>
      <c r="L1288" s="96">
        <v>0</v>
      </c>
      <c r="M1288" s="96">
        <v>0</v>
      </c>
      <c r="N1288" s="96">
        <v>0</v>
      </c>
      <c r="O1288" s="97">
        <v>0</v>
      </c>
      <c r="P1288" s="97">
        <v>1</v>
      </c>
      <c r="Q1288" s="97">
        <v>1</v>
      </c>
      <c r="R1288" s="97">
        <v>0</v>
      </c>
      <c r="S1288" s="97">
        <v>0</v>
      </c>
      <c r="T1288" s="97">
        <v>1</v>
      </c>
      <c r="U1288" s="101">
        <f t="shared" si="204"/>
        <v>0</v>
      </c>
      <c r="V1288" s="101">
        <f t="shared" si="205"/>
        <v>0.666666666666667</v>
      </c>
      <c r="W1288" s="101">
        <f t="shared" si="206"/>
        <v>0.666666666666667</v>
      </c>
      <c r="X1288" s="101">
        <f t="shared" si="207"/>
        <v>0</v>
      </c>
      <c r="Y1288" s="101">
        <f t="shared" si="208"/>
        <v>0</v>
      </c>
      <c r="Z1288" s="101">
        <f t="shared" si="209"/>
        <v>0.666666666666667</v>
      </c>
    </row>
    <row r="1289" spans="1:26">
      <c r="A1289" s="85" t="s">
        <v>827</v>
      </c>
      <c r="B1289" s="86">
        <v>3</v>
      </c>
      <c r="C1289" s="87">
        <v>1</v>
      </c>
      <c r="D1289" s="87">
        <v>0</v>
      </c>
      <c r="E1289" s="87">
        <v>4</v>
      </c>
      <c r="F1289" s="87">
        <v>3</v>
      </c>
      <c r="G1289" s="87">
        <v>4</v>
      </c>
      <c r="H1289" s="87">
        <v>7</v>
      </c>
      <c r="I1289" s="96">
        <v>1</v>
      </c>
      <c r="J1289" s="96">
        <v>0</v>
      </c>
      <c r="K1289" s="96">
        <v>2</v>
      </c>
      <c r="L1289" s="96">
        <v>2</v>
      </c>
      <c r="M1289" s="96">
        <v>4</v>
      </c>
      <c r="N1289" s="96">
        <v>4</v>
      </c>
      <c r="O1289" s="97">
        <v>1</v>
      </c>
      <c r="P1289" s="97">
        <v>0</v>
      </c>
      <c r="Q1289" s="97">
        <v>4</v>
      </c>
      <c r="R1289" s="97">
        <v>3</v>
      </c>
      <c r="S1289" s="97">
        <v>4</v>
      </c>
      <c r="T1289" s="97">
        <v>10</v>
      </c>
      <c r="U1289" s="101">
        <f t="shared" si="204"/>
        <v>0.666666666666667</v>
      </c>
      <c r="V1289" s="101">
        <f t="shared" si="205"/>
        <v>0</v>
      </c>
      <c r="W1289" s="101">
        <f t="shared" si="206"/>
        <v>2.66666666666667</v>
      </c>
      <c r="X1289" s="101">
        <f t="shared" si="207"/>
        <v>2</v>
      </c>
      <c r="Y1289" s="101">
        <f t="shared" si="208"/>
        <v>2.66666666666667</v>
      </c>
      <c r="Z1289" s="101">
        <f t="shared" si="209"/>
        <v>4.66666666666667</v>
      </c>
    </row>
    <row r="1290" spans="1:26">
      <c r="A1290" s="85" t="s">
        <v>844</v>
      </c>
      <c r="B1290" s="86">
        <v>3</v>
      </c>
      <c r="C1290" s="87">
        <v>1</v>
      </c>
      <c r="D1290" s="87">
        <v>0</v>
      </c>
      <c r="E1290" s="87">
        <v>0</v>
      </c>
      <c r="F1290" s="87">
        <v>1</v>
      </c>
      <c r="G1290" s="87">
        <v>1</v>
      </c>
      <c r="H1290" s="87">
        <v>2</v>
      </c>
      <c r="I1290" s="96">
        <v>1</v>
      </c>
      <c r="J1290" s="96">
        <v>0</v>
      </c>
      <c r="K1290" s="96">
        <v>0</v>
      </c>
      <c r="L1290" s="96">
        <v>1</v>
      </c>
      <c r="M1290" s="96">
        <v>1</v>
      </c>
      <c r="N1290" s="96">
        <v>2</v>
      </c>
      <c r="O1290" s="97">
        <v>1</v>
      </c>
      <c r="P1290" s="97">
        <v>0</v>
      </c>
      <c r="Q1290" s="97">
        <v>0</v>
      </c>
      <c r="R1290" s="97">
        <v>1</v>
      </c>
      <c r="S1290" s="97">
        <v>2</v>
      </c>
      <c r="T1290" s="97">
        <v>3</v>
      </c>
      <c r="U1290" s="101">
        <f t="shared" si="204"/>
        <v>0.666666666666667</v>
      </c>
      <c r="V1290" s="101">
        <f t="shared" si="205"/>
        <v>0</v>
      </c>
      <c r="W1290" s="101">
        <f t="shared" si="206"/>
        <v>0</v>
      </c>
      <c r="X1290" s="101">
        <f t="shared" si="207"/>
        <v>0.666666666666667</v>
      </c>
      <c r="Y1290" s="101">
        <f t="shared" si="208"/>
        <v>0.666666666666667</v>
      </c>
      <c r="Z1290" s="101">
        <f t="shared" si="209"/>
        <v>1.33333333333333</v>
      </c>
    </row>
    <row r="1291" spans="1:26">
      <c r="A1291" s="85" t="s">
        <v>651</v>
      </c>
      <c r="B1291" s="86">
        <v>3</v>
      </c>
      <c r="C1291" s="87">
        <v>7</v>
      </c>
      <c r="D1291" s="87">
        <v>1</v>
      </c>
      <c r="E1291" s="87">
        <v>1</v>
      </c>
      <c r="F1291" s="87">
        <v>2</v>
      </c>
      <c r="G1291" s="87">
        <v>2</v>
      </c>
      <c r="H1291" s="87">
        <v>3</v>
      </c>
      <c r="I1291" s="96">
        <v>7</v>
      </c>
      <c r="J1291" s="96">
        <v>1</v>
      </c>
      <c r="K1291" s="96">
        <v>1</v>
      </c>
      <c r="L1291" s="96">
        <v>2</v>
      </c>
      <c r="M1291" s="96">
        <v>2</v>
      </c>
      <c r="N1291" s="96">
        <v>3</v>
      </c>
      <c r="O1291" s="97">
        <v>7</v>
      </c>
      <c r="P1291" s="97">
        <v>1</v>
      </c>
      <c r="Q1291" s="97">
        <v>1</v>
      </c>
      <c r="R1291" s="97">
        <v>2</v>
      </c>
      <c r="S1291" s="97">
        <v>2</v>
      </c>
      <c r="T1291" s="97">
        <v>3</v>
      </c>
      <c r="U1291" s="101">
        <f t="shared" si="204"/>
        <v>4.66666666666667</v>
      </c>
      <c r="V1291" s="101">
        <f t="shared" si="205"/>
        <v>0.666666666666667</v>
      </c>
      <c r="W1291" s="101">
        <f t="shared" si="206"/>
        <v>0.666666666666667</v>
      </c>
      <c r="X1291" s="101">
        <f t="shared" si="207"/>
        <v>1.33333333333333</v>
      </c>
      <c r="Y1291" s="101">
        <f t="shared" si="208"/>
        <v>1.33333333333333</v>
      </c>
      <c r="Z1291" s="101">
        <f t="shared" si="209"/>
        <v>2</v>
      </c>
    </row>
    <row r="1292" spans="1:26">
      <c r="A1292" s="85" t="s">
        <v>869</v>
      </c>
      <c r="B1292" s="86">
        <v>3</v>
      </c>
      <c r="C1292" s="87">
        <v>2</v>
      </c>
      <c r="D1292" s="87">
        <v>6</v>
      </c>
      <c r="E1292" s="87">
        <v>0</v>
      </c>
      <c r="F1292" s="87">
        <v>0</v>
      </c>
      <c r="G1292" s="87">
        <v>1</v>
      </c>
      <c r="H1292" s="87">
        <v>3</v>
      </c>
      <c r="I1292" s="96">
        <v>2</v>
      </c>
      <c r="J1292" s="96">
        <v>6</v>
      </c>
      <c r="K1292" s="96">
        <v>0</v>
      </c>
      <c r="L1292" s="96">
        <v>0</v>
      </c>
      <c r="M1292" s="96">
        <v>1</v>
      </c>
      <c r="N1292" s="96">
        <v>3</v>
      </c>
      <c r="O1292" s="97">
        <v>2</v>
      </c>
      <c r="P1292" s="97">
        <v>6</v>
      </c>
      <c r="Q1292" s="97">
        <v>0</v>
      </c>
      <c r="R1292" s="97">
        <v>0</v>
      </c>
      <c r="S1292" s="97">
        <v>1</v>
      </c>
      <c r="T1292" s="97">
        <v>4</v>
      </c>
      <c r="U1292" s="101">
        <f t="shared" si="204"/>
        <v>1.33333333333333</v>
      </c>
      <c r="V1292" s="101">
        <f t="shared" si="205"/>
        <v>4</v>
      </c>
      <c r="W1292" s="101">
        <f t="shared" si="206"/>
        <v>0</v>
      </c>
      <c r="X1292" s="101">
        <f t="shared" si="207"/>
        <v>0</v>
      </c>
      <c r="Y1292" s="101">
        <f t="shared" si="208"/>
        <v>0.666666666666667</v>
      </c>
      <c r="Z1292" s="101">
        <f t="shared" si="209"/>
        <v>2</v>
      </c>
    </row>
    <row r="1293" spans="1:26">
      <c r="A1293" s="85" t="s">
        <v>895</v>
      </c>
      <c r="B1293" s="86">
        <v>3</v>
      </c>
      <c r="C1293" s="87">
        <v>0</v>
      </c>
      <c r="D1293" s="87">
        <v>0</v>
      </c>
      <c r="E1293" s="87">
        <v>3</v>
      </c>
      <c r="F1293" s="87">
        <v>0</v>
      </c>
      <c r="G1293" s="87">
        <v>3</v>
      </c>
      <c r="H1293" s="87">
        <v>5</v>
      </c>
      <c r="I1293" s="96">
        <v>0</v>
      </c>
      <c r="J1293" s="96">
        <v>0</v>
      </c>
      <c r="K1293" s="96">
        <v>1</v>
      </c>
      <c r="L1293" s="96">
        <v>0</v>
      </c>
      <c r="M1293" s="96">
        <v>1</v>
      </c>
      <c r="N1293" s="96">
        <v>1</v>
      </c>
      <c r="O1293" s="97">
        <v>0</v>
      </c>
      <c r="P1293" s="97">
        <v>0</v>
      </c>
      <c r="Q1293" s="97">
        <v>3</v>
      </c>
      <c r="R1293" s="97">
        <v>0</v>
      </c>
      <c r="S1293" s="97">
        <v>4</v>
      </c>
      <c r="T1293" s="97">
        <v>21</v>
      </c>
      <c r="U1293" s="101">
        <f t="shared" si="204"/>
        <v>0</v>
      </c>
      <c r="V1293" s="101">
        <f t="shared" si="205"/>
        <v>0</v>
      </c>
      <c r="W1293" s="101">
        <f t="shared" si="206"/>
        <v>2</v>
      </c>
      <c r="X1293" s="101">
        <f t="shared" si="207"/>
        <v>0</v>
      </c>
      <c r="Y1293" s="101">
        <f t="shared" si="208"/>
        <v>2</v>
      </c>
      <c r="Z1293" s="101">
        <f t="shared" si="209"/>
        <v>3.33333333333333</v>
      </c>
    </row>
    <row r="1294" spans="1:26">
      <c r="A1294" s="85" t="s">
        <v>371</v>
      </c>
      <c r="B1294" s="86">
        <v>3</v>
      </c>
      <c r="C1294" s="87">
        <v>0</v>
      </c>
      <c r="D1294" s="87">
        <v>0</v>
      </c>
      <c r="E1294" s="87">
        <v>0</v>
      </c>
      <c r="F1294" s="87">
        <v>0</v>
      </c>
      <c r="G1294" s="87">
        <v>0</v>
      </c>
      <c r="H1294" s="87">
        <v>0</v>
      </c>
      <c r="I1294" s="96">
        <v>0</v>
      </c>
      <c r="J1294" s="96">
        <v>0</v>
      </c>
      <c r="K1294" s="96">
        <v>0</v>
      </c>
      <c r="L1294" s="96">
        <v>0</v>
      </c>
      <c r="M1294" s="96">
        <v>0</v>
      </c>
      <c r="N1294" s="96">
        <v>0</v>
      </c>
      <c r="O1294" s="97">
        <v>0</v>
      </c>
      <c r="P1294" s="97">
        <v>0</v>
      </c>
      <c r="Q1294" s="97">
        <v>0</v>
      </c>
      <c r="R1294" s="97">
        <v>0</v>
      </c>
      <c r="S1294" s="97">
        <v>0</v>
      </c>
      <c r="T1294" s="97">
        <v>0</v>
      </c>
      <c r="U1294" s="101">
        <f t="shared" si="204"/>
        <v>0</v>
      </c>
      <c r="V1294" s="101">
        <f t="shared" si="205"/>
        <v>0</v>
      </c>
      <c r="W1294" s="101">
        <f t="shared" si="206"/>
        <v>0</v>
      </c>
      <c r="X1294" s="101">
        <f t="shared" si="207"/>
        <v>0</v>
      </c>
      <c r="Y1294" s="101">
        <f t="shared" si="208"/>
        <v>0</v>
      </c>
      <c r="Z1294" s="101">
        <f t="shared" si="209"/>
        <v>0</v>
      </c>
    </row>
    <row r="1295" spans="1:26">
      <c r="A1295" s="85" t="s">
        <v>907</v>
      </c>
      <c r="B1295" s="86">
        <v>3</v>
      </c>
      <c r="C1295" s="87">
        <v>0</v>
      </c>
      <c r="D1295" s="87">
        <v>0</v>
      </c>
      <c r="E1295" s="87">
        <v>0</v>
      </c>
      <c r="F1295" s="87">
        <v>0</v>
      </c>
      <c r="G1295" s="87">
        <v>1</v>
      </c>
      <c r="H1295" s="87">
        <v>3</v>
      </c>
      <c r="I1295" s="96">
        <v>0</v>
      </c>
      <c r="J1295" s="96">
        <v>0</v>
      </c>
      <c r="K1295" s="96">
        <v>0</v>
      </c>
      <c r="L1295" s="96">
        <v>0</v>
      </c>
      <c r="M1295" s="96">
        <v>1</v>
      </c>
      <c r="N1295" s="96">
        <v>3</v>
      </c>
      <c r="O1295" s="97">
        <v>0</v>
      </c>
      <c r="P1295" s="97">
        <v>0</v>
      </c>
      <c r="Q1295" s="97">
        <v>0</v>
      </c>
      <c r="R1295" s="97">
        <v>0</v>
      </c>
      <c r="S1295" s="97">
        <v>1</v>
      </c>
      <c r="T1295" s="97">
        <v>6</v>
      </c>
      <c r="U1295" s="101">
        <f t="shared" si="204"/>
        <v>0</v>
      </c>
      <c r="V1295" s="101">
        <f t="shared" si="205"/>
        <v>0</v>
      </c>
      <c r="W1295" s="101">
        <f t="shared" si="206"/>
        <v>0</v>
      </c>
      <c r="X1295" s="101">
        <f t="shared" si="207"/>
        <v>0</v>
      </c>
      <c r="Y1295" s="101">
        <f t="shared" si="208"/>
        <v>0.666666666666667</v>
      </c>
      <c r="Z1295" s="101">
        <f t="shared" si="209"/>
        <v>2</v>
      </c>
    </row>
    <row r="1296" spans="1:26">
      <c r="A1296" s="85" t="s">
        <v>190</v>
      </c>
      <c r="B1296" s="86">
        <v>3</v>
      </c>
      <c r="C1296" s="87">
        <v>0</v>
      </c>
      <c r="D1296" s="87">
        <v>0</v>
      </c>
      <c r="E1296" s="87">
        <v>0</v>
      </c>
      <c r="F1296" s="87">
        <v>0</v>
      </c>
      <c r="G1296" s="87">
        <v>0</v>
      </c>
      <c r="H1296" s="87">
        <v>0</v>
      </c>
      <c r="I1296" s="96">
        <v>0</v>
      </c>
      <c r="J1296" s="96">
        <v>0</v>
      </c>
      <c r="K1296" s="96">
        <v>0</v>
      </c>
      <c r="L1296" s="96">
        <v>0</v>
      </c>
      <c r="M1296" s="96">
        <v>0</v>
      </c>
      <c r="N1296" s="96">
        <v>0</v>
      </c>
      <c r="O1296" s="97">
        <v>0</v>
      </c>
      <c r="P1296" s="97">
        <v>0</v>
      </c>
      <c r="Q1296" s="97">
        <v>0</v>
      </c>
      <c r="R1296" s="97">
        <v>0</v>
      </c>
      <c r="S1296" s="97">
        <v>0</v>
      </c>
      <c r="T1296" s="97">
        <v>0</v>
      </c>
      <c r="U1296" s="101">
        <f t="shared" si="204"/>
        <v>0</v>
      </c>
      <c r="V1296" s="101">
        <f t="shared" si="205"/>
        <v>0</v>
      </c>
      <c r="W1296" s="101">
        <f t="shared" si="206"/>
        <v>0</v>
      </c>
      <c r="X1296" s="101">
        <f t="shared" si="207"/>
        <v>0</v>
      </c>
      <c r="Y1296" s="101">
        <f t="shared" si="208"/>
        <v>0</v>
      </c>
      <c r="Z1296" s="101">
        <f t="shared" si="209"/>
        <v>0</v>
      </c>
    </row>
    <row r="1297" spans="1:26">
      <c r="A1297" s="85" t="s">
        <v>1020</v>
      </c>
      <c r="B1297" s="86">
        <v>3</v>
      </c>
      <c r="C1297" s="87">
        <v>2</v>
      </c>
      <c r="D1297" s="87">
        <v>1</v>
      </c>
      <c r="E1297" s="87">
        <v>2</v>
      </c>
      <c r="F1297" s="87">
        <v>1</v>
      </c>
      <c r="G1297" s="87">
        <v>2</v>
      </c>
      <c r="H1297" s="87">
        <v>2</v>
      </c>
      <c r="I1297" s="96">
        <v>2</v>
      </c>
      <c r="J1297" s="96">
        <v>1</v>
      </c>
      <c r="K1297" s="96">
        <v>2</v>
      </c>
      <c r="L1297" s="96">
        <v>1</v>
      </c>
      <c r="M1297" s="96">
        <v>2</v>
      </c>
      <c r="N1297" s="96">
        <v>2</v>
      </c>
      <c r="O1297" s="97">
        <v>2</v>
      </c>
      <c r="P1297" s="97">
        <v>1</v>
      </c>
      <c r="Q1297" s="97">
        <v>2</v>
      </c>
      <c r="R1297" s="97">
        <v>1</v>
      </c>
      <c r="S1297" s="97">
        <v>2</v>
      </c>
      <c r="T1297" s="97">
        <v>2</v>
      </c>
      <c r="U1297" s="101">
        <f t="shared" si="204"/>
        <v>1.33333333333333</v>
      </c>
      <c r="V1297" s="101">
        <f t="shared" si="205"/>
        <v>0.666666666666667</v>
      </c>
      <c r="W1297" s="101">
        <f t="shared" si="206"/>
        <v>1.33333333333333</v>
      </c>
      <c r="X1297" s="101">
        <f t="shared" si="207"/>
        <v>0.666666666666667</v>
      </c>
      <c r="Y1297" s="101">
        <f t="shared" si="208"/>
        <v>1.33333333333333</v>
      </c>
      <c r="Z1297" s="101">
        <f t="shared" si="209"/>
        <v>1.33333333333333</v>
      </c>
    </row>
    <row r="1298" spans="1:26">
      <c r="A1298" s="85" t="s">
        <v>1043</v>
      </c>
      <c r="B1298" s="86">
        <v>3</v>
      </c>
      <c r="C1298" s="87">
        <v>0</v>
      </c>
      <c r="D1298" s="87">
        <v>4</v>
      </c>
      <c r="E1298" s="87">
        <v>4</v>
      </c>
      <c r="F1298" s="87">
        <v>2</v>
      </c>
      <c r="G1298" s="87">
        <v>1</v>
      </c>
      <c r="H1298" s="87">
        <v>4</v>
      </c>
      <c r="I1298" s="96">
        <v>0</v>
      </c>
      <c r="J1298" s="96">
        <v>0</v>
      </c>
      <c r="K1298" s="96">
        <v>0</v>
      </c>
      <c r="L1298" s="96">
        <v>0</v>
      </c>
      <c r="M1298" s="96">
        <v>0</v>
      </c>
      <c r="N1298" s="96">
        <v>0</v>
      </c>
      <c r="O1298" s="97">
        <v>0</v>
      </c>
      <c r="P1298" s="97">
        <v>4</v>
      </c>
      <c r="Q1298" s="97">
        <v>4</v>
      </c>
      <c r="R1298" s="97">
        <v>2</v>
      </c>
      <c r="S1298" s="97">
        <v>1</v>
      </c>
      <c r="T1298" s="97">
        <v>4</v>
      </c>
      <c r="U1298" s="101">
        <f t="shared" si="204"/>
        <v>0</v>
      </c>
      <c r="V1298" s="101">
        <f t="shared" si="205"/>
        <v>2.66666666666667</v>
      </c>
      <c r="W1298" s="101">
        <f t="shared" si="206"/>
        <v>2.66666666666667</v>
      </c>
      <c r="X1298" s="101">
        <f t="shared" si="207"/>
        <v>1.33333333333333</v>
      </c>
      <c r="Y1298" s="101">
        <f t="shared" si="208"/>
        <v>0.666666666666667</v>
      </c>
      <c r="Z1298" s="101">
        <f t="shared" si="209"/>
        <v>2.66666666666667</v>
      </c>
    </row>
    <row r="1299" spans="1:26">
      <c r="A1299" s="85" t="s">
        <v>1107</v>
      </c>
      <c r="B1299" s="86">
        <v>3</v>
      </c>
      <c r="C1299" s="87">
        <v>1</v>
      </c>
      <c r="D1299" s="87">
        <v>1</v>
      </c>
      <c r="E1299" s="87">
        <v>1</v>
      </c>
      <c r="F1299" s="87">
        <v>0</v>
      </c>
      <c r="G1299" s="87">
        <v>2</v>
      </c>
      <c r="H1299" s="87">
        <v>2</v>
      </c>
      <c r="I1299" s="96">
        <v>1</v>
      </c>
      <c r="J1299" s="96">
        <v>1</v>
      </c>
      <c r="K1299" s="96">
        <v>1</v>
      </c>
      <c r="L1299" s="96">
        <v>0</v>
      </c>
      <c r="M1299" s="96">
        <v>2</v>
      </c>
      <c r="N1299" s="96">
        <v>2</v>
      </c>
      <c r="O1299" s="97">
        <v>1</v>
      </c>
      <c r="P1299" s="97">
        <v>1</v>
      </c>
      <c r="Q1299" s="97">
        <v>1</v>
      </c>
      <c r="R1299" s="97">
        <v>0</v>
      </c>
      <c r="S1299" s="97">
        <v>2</v>
      </c>
      <c r="T1299" s="97">
        <v>3</v>
      </c>
      <c r="U1299" s="101">
        <f t="shared" si="204"/>
        <v>0.666666666666667</v>
      </c>
      <c r="V1299" s="101">
        <f t="shared" si="205"/>
        <v>0.666666666666667</v>
      </c>
      <c r="W1299" s="101">
        <f t="shared" si="206"/>
        <v>0.666666666666667</v>
      </c>
      <c r="X1299" s="101">
        <f t="shared" si="207"/>
        <v>0</v>
      </c>
      <c r="Y1299" s="101">
        <f t="shared" si="208"/>
        <v>1.33333333333333</v>
      </c>
      <c r="Z1299" s="101">
        <f t="shared" si="209"/>
        <v>1.33333333333333</v>
      </c>
    </row>
    <row r="1300" spans="1:26">
      <c r="A1300" s="85" t="s">
        <v>1122</v>
      </c>
      <c r="B1300" s="86">
        <v>3</v>
      </c>
      <c r="C1300" s="87">
        <v>1</v>
      </c>
      <c r="D1300" s="87">
        <v>2</v>
      </c>
      <c r="E1300" s="87">
        <v>2</v>
      </c>
      <c r="F1300" s="87">
        <v>3</v>
      </c>
      <c r="G1300" s="87">
        <v>1</v>
      </c>
      <c r="H1300" s="87">
        <v>4</v>
      </c>
      <c r="I1300" s="96">
        <v>1</v>
      </c>
      <c r="J1300" s="96">
        <v>1</v>
      </c>
      <c r="K1300" s="96">
        <v>1</v>
      </c>
      <c r="L1300" s="96">
        <v>1</v>
      </c>
      <c r="M1300" s="96">
        <v>1</v>
      </c>
      <c r="N1300" s="96">
        <v>2</v>
      </c>
      <c r="O1300" s="97">
        <v>1</v>
      </c>
      <c r="P1300" s="97">
        <v>2</v>
      </c>
      <c r="Q1300" s="97">
        <v>2</v>
      </c>
      <c r="R1300" s="97">
        <v>3</v>
      </c>
      <c r="S1300" s="97">
        <v>1</v>
      </c>
      <c r="T1300" s="97">
        <v>4</v>
      </c>
      <c r="U1300" s="101">
        <f t="shared" si="204"/>
        <v>0.666666666666667</v>
      </c>
      <c r="V1300" s="101">
        <f t="shared" si="205"/>
        <v>1.33333333333333</v>
      </c>
      <c r="W1300" s="101">
        <f t="shared" si="206"/>
        <v>1.33333333333333</v>
      </c>
      <c r="X1300" s="101">
        <f t="shared" si="207"/>
        <v>2</v>
      </c>
      <c r="Y1300" s="101">
        <f t="shared" si="208"/>
        <v>0.666666666666667</v>
      </c>
      <c r="Z1300" s="101">
        <f t="shared" si="209"/>
        <v>2.66666666666667</v>
      </c>
    </row>
    <row r="1301" spans="1:26">
      <c r="A1301" s="85" t="s">
        <v>1210</v>
      </c>
      <c r="B1301" s="86">
        <v>3</v>
      </c>
      <c r="C1301" s="87">
        <v>0</v>
      </c>
      <c r="D1301" s="87">
        <v>1</v>
      </c>
      <c r="E1301" s="87">
        <v>1</v>
      </c>
      <c r="F1301" s="87">
        <v>1</v>
      </c>
      <c r="G1301" s="87">
        <v>2</v>
      </c>
      <c r="H1301" s="87">
        <v>2</v>
      </c>
      <c r="I1301" s="96">
        <v>0</v>
      </c>
      <c r="J1301" s="96">
        <v>1</v>
      </c>
      <c r="K1301" s="96">
        <v>1</v>
      </c>
      <c r="L1301" s="96">
        <v>1</v>
      </c>
      <c r="M1301" s="96">
        <v>2</v>
      </c>
      <c r="N1301" s="96">
        <v>2</v>
      </c>
      <c r="O1301" s="97">
        <v>0</v>
      </c>
      <c r="P1301" s="97">
        <v>1</v>
      </c>
      <c r="Q1301" s="97">
        <v>1</v>
      </c>
      <c r="R1301" s="97">
        <v>1</v>
      </c>
      <c r="S1301" s="97">
        <v>2</v>
      </c>
      <c r="T1301" s="97">
        <v>2</v>
      </c>
      <c r="U1301" s="101">
        <f t="shared" si="204"/>
        <v>0</v>
      </c>
      <c r="V1301" s="101">
        <f t="shared" si="205"/>
        <v>0.666666666666667</v>
      </c>
      <c r="W1301" s="101">
        <f t="shared" si="206"/>
        <v>0.666666666666667</v>
      </c>
      <c r="X1301" s="101">
        <f t="shared" si="207"/>
        <v>0.666666666666667</v>
      </c>
      <c r="Y1301" s="101">
        <f t="shared" si="208"/>
        <v>1.33333333333333</v>
      </c>
      <c r="Z1301" s="101">
        <f t="shared" si="209"/>
        <v>1.33333333333333</v>
      </c>
    </row>
    <row r="1302" spans="1:26">
      <c r="A1302" s="85" t="s">
        <v>1239</v>
      </c>
      <c r="B1302" s="89">
        <v>3</v>
      </c>
      <c r="C1302" s="87">
        <v>0</v>
      </c>
      <c r="D1302" s="87">
        <v>0</v>
      </c>
      <c r="E1302" s="87">
        <v>0</v>
      </c>
      <c r="F1302" s="87">
        <v>0</v>
      </c>
      <c r="G1302" s="87">
        <v>0</v>
      </c>
      <c r="H1302" s="87">
        <v>2</v>
      </c>
      <c r="I1302" s="96">
        <v>0</v>
      </c>
      <c r="J1302" s="96">
        <v>0</v>
      </c>
      <c r="K1302" s="96">
        <v>0</v>
      </c>
      <c r="L1302" s="96">
        <v>0</v>
      </c>
      <c r="M1302" s="96">
        <v>0</v>
      </c>
      <c r="N1302" s="96">
        <v>2</v>
      </c>
      <c r="O1302" s="97">
        <v>0</v>
      </c>
      <c r="P1302" s="97">
        <v>0</v>
      </c>
      <c r="Q1302" s="97">
        <v>0</v>
      </c>
      <c r="R1302" s="97">
        <v>0</v>
      </c>
      <c r="S1302" s="97">
        <v>0</v>
      </c>
      <c r="T1302" s="97">
        <v>2</v>
      </c>
      <c r="U1302" s="101">
        <f t="shared" si="204"/>
        <v>0</v>
      </c>
      <c r="V1302" s="101">
        <f t="shared" si="205"/>
        <v>0</v>
      </c>
      <c r="W1302" s="101">
        <f t="shared" si="206"/>
        <v>0</v>
      </c>
      <c r="X1302" s="101">
        <f t="shared" si="207"/>
        <v>0</v>
      </c>
      <c r="Y1302" s="101">
        <f t="shared" si="208"/>
        <v>0</v>
      </c>
      <c r="Z1302" s="101">
        <f t="shared" si="209"/>
        <v>1.33333333333333</v>
      </c>
    </row>
    <row r="1303" spans="1:26">
      <c r="A1303" s="85" t="s">
        <v>1305</v>
      </c>
      <c r="B1303" s="86">
        <v>3</v>
      </c>
      <c r="C1303" s="87">
        <v>0</v>
      </c>
      <c r="D1303" s="87">
        <v>3</v>
      </c>
      <c r="E1303" s="87">
        <v>3</v>
      </c>
      <c r="F1303" s="87">
        <v>4</v>
      </c>
      <c r="G1303" s="87">
        <v>1</v>
      </c>
      <c r="H1303" s="87">
        <v>5</v>
      </c>
      <c r="I1303" s="96">
        <v>0</v>
      </c>
      <c r="J1303" s="96">
        <v>1</v>
      </c>
      <c r="K1303" s="96">
        <v>1</v>
      </c>
      <c r="L1303" s="96">
        <v>1</v>
      </c>
      <c r="M1303" s="96">
        <v>1</v>
      </c>
      <c r="N1303" s="96">
        <v>2</v>
      </c>
      <c r="O1303" s="97">
        <v>0</v>
      </c>
      <c r="P1303" s="97">
        <v>3</v>
      </c>
      <c r="Q1303" s="97">
        <v>3</v>
      </c>
      <c r="R1303" s="97">
        <v>4</v>
      </c>
      <c r="S1303" s="97">
        <v>1</v>
      </c>
      <c r="T1303" s="97">
        <v>5</v>
      </c>
      <c r="U1303" s="101">
        <f t="shared" si="204"/>
        <v>0</v>
      </c>
      <c r="V1303" s="101">
        <f t="shared" si="205"/>
        <v>2</v>
      </c>
      <c r="W1303" s="101">
        <f t="shared" si="206"/>
        <v>2</v>
      </c>
      <c r="X1303" s="101">
        <f t="shared" si="207"/>
        <v>2.66666666666667</v>
      </c>
      <c r="Y1303" s="101">
        <f t="shared" si="208"/>
        <v>0.666666666666667</v>
      </c>
      <c r="Z1303" s="101">
        <f t="shared" si="209"/>
        <v>3.33333333333333</v>
      </c>
    </row>
    <row r="1304" spans="1:26">
      <c r="A1304" s="85" t="s">
        <v>1335</v>
      </c>
      <c r="B1304" s="86">
        <v>3</v>
      </c>
      <c r="C1304" s="87">
        <v>1</v>
      </c>
      <c r="D1304" s="87">
        <v>1</v>
      </c>
      <c r="E1304" s="87">
        <v>1</v>
      </c>
      <c r="F1304" s="87">
        <v>1</v>
      </c>
      <c r="G1304" s="87">
        <v>1</v>
      </c>
      <c r="H1304" s="87">
        <v>3</v>
      </c>
      <c r="I1304" s="96">
        <v>1</v>
      </c>
      <c r="J1304" s="96">
        <v>1</v>
      </c>
      <c r="K1304" s="96">
        <v>1</v>
      </c>
      <c r="L1304" s="96">
        <v>1</v>
      </c>
      <c r="M1304" s="96">
        <v>1</v>
      </c>
      <c r="N1304" s="96">
        <v>1</v>
      </c>
      <c r="O1304" s="97">
        <v>1</v>
      </c>
      <c r="P1304" s="97">
        <v>1</v>
      </c>
      <c r="Q1304" s="97">
        <v>1</v>
      </c>
      <c r="R1304" s="97">
        <v>1</v>
      </c>
      <c r="S1304" s="97">
        <v>1</v>
      </c>
      <c r="T1304" s="97">
        <v>3</v>
      </c>
      <c r="U1304" s="101">
        <f t="shared" si="204"/>
        <v>0.666666666666667</v>
      </c>
      <c r="V1304" s="101">
        <f t="shared" si="205"/>
        <v>0.666666666666667</v>
      </c>
      <c r="W1304" s="101">
        <f t="shared" si="206"/>
        <v>0.666666666666667</v>
      </c>
      <c r="X1304" s="101">
        <f t="shared" si="207"/>
        <v>0.666666666666667</v>
      </c>
      <c r="Y1304" s="101">
        <f t="shared" si="208"/>
        <v>0.666666666666667</v>
      </c>
      <c r="Z1304" s="101">
        <f t="shared" si="209"/>
        <v>2</v>
      </c>
    </row>
    <row r="1305" spans="1:26">
      <c r="A1305" s="85" t="s">
        <v>1340</v>
      </c>
      <c r="B1305" s="86">
        <v>3</v>
      </c>
      <c r="C1305" s="87">
        <v>0</v>
      </c>
      <c r="D1305" s="87">
        <v>0</v>
      </c>
      <c r="E1305" s="87">
        <v>0</v>
      </c>
      <c r="F1305" s="87">
        <v>0</v>
      </c>
      <c r="G1305" s="87">
        <v>2</v>
      </c>
      <c r="H1305" s="87">
        <v>2</v>
      </c>
      <c r="I1305" s="96">
        <v>0</v>
      </c>
      <c r="J1305" s="96">
        <v>0</v>
      </c>
      <c r="K1305" s="96">
        <v>0</v>
      </c>
      <c r="L1305" s="96">
        <v>0</v>
      </c>
      <c r="M1305" s="96">
        <v>2</v>
      </c>
      <c r="N1305" s="96">
        <v>2</v>
      </c>
      <c r="O1305" s="97">
        <v>0</v>
      </c>
      <c r="P1305" s="97">
        <v>0</v>
      </c>
      <c r="Q1305" s="97">
        <v>0</v>
      </c>
      <c r="R1305" s="97">
        <v>0</v>
      </c>
      <c r="S1305" s="97">
        <v>2</v>
      </c>
      <c r="T1305" s="97">
        <v>2</v>
      </c>
      <c r="U1305" s="101">
        <f t="shared" si="204"/>
        <v>0</v>
      </c>
      <c r="V1305" s="101">
        <f t="shared" si="205"/>
        <v>0</v>
      </c>
      <c r="W1305" s="101">
        <f t="shared" si="206"/>
        <v>0</v>
      </c>
      <c r="X1305" s="101">
        <f t="shared" si="207"/>
        <v>0</v>
      </c>
      <c r="Y1305" s="101">
        <f t="shared" si="208"/>
        <v>1.33333333333333</v>
      </c>
      <c r="Z1305" s="101">
        <f t="shared" si="209"/>
        <v>1.33333333333333</v>
      </c>
    </row>
    <row r="1306" spans="1:26">
      <c r="A1306" s="85" t="s">
        <v>505</v>
      </c>
      <c r="B1306" s="86">
        <v>3</v>
      </c>
      <c r="C1306" s="87">
        <v>1</v>
      </c>
      <c r="D1306" s="87">
        <v>1</v>
      </c>
      <c r="E1306" s="87">
        <v>1</v>
      </c>
      <c r="F1306" s="87">
        <v>1</v>
      </c>
      <c r="G1306" s="87">
        <v>1</v>
      </c>
      <c r="H1306" s="87">
        <v>1</v>
      </c>
      <c r="I1306" s="96">
        <v>1</v>
      </c>
      <c r="J1306" s="96">
        <v>1</v>
      </c>
      <c r="K1306" s="96">
        <v>1</v>
      </c>
      <c r="L1306" s="96">
        <v>1</v>
      </c>
      <c r="M1306" s="96">
        <v>1</v>
      </c>
      <c r="N1306" s="96">
        <v>1</v>
      </c>
      <c r="O1306" s="97">
        <v>1</v>
      </c>
      <c r="P1306" s="97">
        <v>1</v>
      </c>
      <c r="Q1306" s="97">
        <v>1</v>
      </c>
      <c r="R1306" s="97">
        <v>1</v>
      </c>
      <c r="S1306" s="97">
        <v>1</v>
      </c>
      <c r="T1306" s="97">
        <v>1</v>
      </c>
      <c r="U1306" s="101">
        <f t="shared" si="204"/>
        <v>0.666666666666667</v>
      </c>
      <c r="V1306" s="101">
        <f t="shared" si="205"/>
        <v>0.666666666666667</v>
      </c>
      <c r="W1306" s="101">
        <f t="shared" si="206"/>
        <v>0.666666666666667</v>
      </c>
      <c r="X1306" s="101">
        <f t="shared" si="207"/>
        <v>0.666666666666667</v>
      </c>
      <c r="Y1306" s="101">
        <f t="shared" si="208"/>
        <v>0.666666666666667</v>
      </c>
      <c r="Z1306" s="101">
        <f t="shared" si="209"/>
        <v>0.666666666666667</v>
      </c>
    </row>
    <row r="1307" spans="1:26">
      <c r="A1307" s="85" t="s">
        <v>1374</v>
      </c>
      <c r="B1307" s="86">
        <v>3</v>
      </c>
      <c r="C1307" s="87">
        <v>0</v>
      </c>
      <c r="D1307" s="87">
        <v>2</v>
      </c>
      <c r="E1307" s="87">
        <v>2</v>
      </c>
      <c r="F1307" s="87">
        <v>0</v>
      </c>
      <c r="G1307" s="87">
        <v>2</v>
      </c>
      <c r="H1307" s="87">
        <v>0</v>
      </c>
      <c r="I1307" s="96">
        <v>0</v>
      </c>
      <c r="J1307" s="96">
        <v>2</v>
      </c>
      <c r="K1307" s="96">
        <v>2</v>
      </c>
      <c r="L1307" s="96">
        <v>0</v>
      </c>
      <c r="M1307" s="96">
        <v>2</v>
      </c>
      <c r="N1307" s="96">
        <v>0</v>
      </c>
      <c r="O1307" s="97">
        <v>0</v>
      </c>
      <c r="P1307" s="97">
        <v>2</v>
      </c>
      <c r="Q1307" s="97">
        <v>2</v>
      </c>
      <c r="R1307" s="97">
        <v>0</v>
      </c>
      <c r="S1307" s="97">
        <v>2</v>
      </c>
      <c r="T1307" s="97">
        <v>0</v>
      </c>
      <c r="U1307" s="101">
        <f t="shared" si="204"/>
        <v>0</v>
      </c>
      <c r="V1307" s="101">
        <f t="shared" si="205"/>
        <v>1.33333333333333</v>
      </c>
      <c r="W1307" s="101">
        <f t="shared" si="206"/>
        <v>1.33333333333333</v>
      </c>
      <c r="X1307" s="101">
        <f t="shared" si="207"/>
        <v>0</v>
      </c>
      <c r="Y1307" s="101">
        <f t="shared" si="208"/>
        <v>1.33333333333333</v>
      </c>
      <c r="Z1307" s="101">
        <f t="shared" si="209"/>
        <v>0</v>
      </c>
    </row>
    <row r="1308" spans="1:26">
      <c r="A1308" s="85" t="s">
        <v>473</v>
      </c>
      <c r="B1308" s="86">
        <v>3</v>
      </c>
      <c r="C1308" s="87">
        <v>2</v>
      </c>
      <c r="D1308" s="87">
        <v>2</v>
      </c>
      <c r="E1308" s="87">
        <v>2</v>
      </c>
      <c r="F1308" s="87">
        <v>2</v>
      </c>
      <c r="G1308" s="87">
        <v>2</v>
      </c>
      <c r="H1308" s="87">
        <v>2</v>
      </c>
      <c r="I1308" s="96">
        <v>2</v>
      </c>
      <c r="J1308" s="96">
        <v>2</v>
      </c>
      <c r="K1308" s="96">
        <v>2</v>
      </c>
      <c r="L1308" s="96">
        <v>2</v>
      </c>
      <c r="M1308" s="96">
        <v>2</v>
      </c>
      <c r="N1308" s="96">
        <v>2</v>
      </c>
      <c r="O1308" s="97">
        <v>2</v>
      </c>
      <c r="P1308" s="97">
        <v>2</v>
      </c>
      <c r="Q1308" s="97">
        <v>2</v>
      </c>
      <c r="R1308" s="97">
        <v>2</v>
      </c>
      <c r="S1308" s="97">
        <v>2</v>
      </c>
      <c r="T1308" s="97">
        <v>2</v>
      </c>
      <c r="U1308" s="101">
        <f t="shared" si="204"/>
        <v>1.33333333333333</v>
      </c>
      <c r="V1308" s="101">
        <f t="shared" si="205"/>
        <v>1.33333333333333</v>
      </c>
      <c r="W1308" s="101">
        <f t="shared" si="206"/>
        <v>1.33333333333333</v>
      </c>
      <c r="X1308" s="101">
        <f t="shared" si="207"/>
        <v>1.33333333333333</v>
      </c>
      <c r="Y1308" s="101">
        <f t="shared" si="208"/>
        <v>1.33333333333333</v>
      </c>
      <c r="Z1308" s="101">
        <f t="shared" si="209"/>
        <v>1.33333333333333</v>
      </c>
    </row>
    <row r="1309" spans="1:26">
      <c r="A1309" s="85" t="s">
        <v>1502</v>
      </c>
      <c r="B1309" s="86">
        <v>3</v>
      </c>
      <c r="C1309" s="87">
        <v>0</v>
      </c>
      <c r="D1309" s="87">
        <v>1</v>
      </c>
      <c r="E1309" s="87">
        <v>1</v>
      </c>
      <c r="F1309" s="87">
        <v>1</v>
      </c>
      <c r="G1309" s="87">
        <v>1</v>
      </c>
      <c r="H1309" s="87">
        <v>1</v>
      </c>
      <c r="I1309" s="96">
        <v>0</v>
      </c>
      <c r="J1309" s="96">
        <v>0</v>
      </c>
      <c r="K1309" s="96">
        <v>0</v>
      </c>
      <c r="L1309" s="96">
        <v>0</v>
      </c>
      <c r="M1309" s="96">
        <v>0</v>
      </c>
      <c r="N1309" s="96">
        <v>0</v>
      </c>
      <c r="O1309" s="97">
        <v>0</v>
      </c>
      <c r="P1309" s="97">
        <v>1</v>
      </c>
      <c r="Q1309" s="97">
        <v>1</v>
      </c>
      <c r="R1309" s="97">
        <v>1</v>
      </c>
      <c r="S1309" s="97">
        <v>1</v>
      </c>
      <c r="T1309" s="97">
        <v>2</v>
      </c>
      <c r="U1309" s="101">
        <f t="shared" si="204"/>
        <v>0</v>
      </c>
      <c r="V1309" s="101">
        <f t="shared" si="205"/>
        <v>0.666666666666667</v>
      </c>
      <c r="W1309" s="101">
        <f t="shared" si="206"/>
        <v>0.666666666666667</v>
      </c>
      <c r="X1309" s="101">
        <f t="shared" si="207"/>
        <v>0.666666666666667</v>
      </c>
      <c r="Y1309" s="101">
        <f t="shared" si="208"/>
        <v>0.666666666666667</v>
      </c>
      <c r="Z1309" s="101">
        <f t="shared" si="209"/>
        <v>0.666666666666667</v>
      </c>
    </row>
    <row r="1310" spans="1:26">
      <c r="A1310" s="85" t="s">
        <v>1532</v>
      </c>
      <c r="B1310" s="86">
        <v>3</v>
      </c>
      <c r="C1310" s="87">
        <v>2</v>
      </c>
      <c r="D1310" s="87">
        <v>2</v>
      </c>
      <c r="E1310" s="87">
        <v>2</v>
      </c>
      <c r="F1310" s="87">
        <v>0</v>
      </c>
      <c r="G1310" s="87">
        <v>2</v>
      </c>
      <c r="H1310" s="87">
        <v>2</v>
      </c>
      <c r="I1310" s="96">
        <v>2</v>
      </c>
      <c r="J1310" s="96">
        <v>2</v>
      </c>
      <c r="K1310" s="96">
        <v>2</v>
      </c>
      <c r="L1310" s="96">
        <v>0</v>
      </c>
      <c r="M1310" s="96">
        <v>2</v>
      </c>
      <c r="N1310" s="96">
        <v>2</v>
      </c>
      <c r="O1310" s="97">
        <v>2</v>
      </c>
      <c r="P1310" s="97">
        <v>2</v>
      </c>
      <c r="Q1310" s="97">
        <v>2</v>
      </c>
      <c r="R1310" s="97">
        <v>0</v>
      </c>
      <c r="S1310" s="97">
        <v>2</v>
      </c>
      <c r="T1310" s="97">
        <v>3</v>
      </c>
      <c r="U1310" s="101">
        <f t="shared" si="204"/>
        <v>1.33333333333333</v>
      </c>
      <c r="V1310" s="101">
        <f t="shared" si="205"/>
        <v>1.33333333333333</v>
      </c>
      <c r="W1310" s="101">
        <f t="shared" si="206"/>
        <v>1.33333333333333</v>
      </c>
      <c r="X1310" s="101">
        <f t="shared" si="207"/>
        <v>0</v>
      </c>
      <c r="Y1310" s="101">
        <f t="shared" si="208"/>
        <v>1.33333333333333</v>
      </c>
      <c r="Z1310" s="101">
        <f t="shared" si="209"/>
        <v>1.33333333333333</v>
      </c>
    </row>
    <row r="1311" spans="1:26">
      <c r="A1311" s="85" t="s">
        <v>1539</v>
      </c>
      <c r="B1311" s="86">
        <v>3</v>
      </c>
      <c r="C1311" s="87">
        <v>2</v>
      </c>
      <c r="D1311" s="87">
        <v>2</v>
      </c>
      <c r="E1311" s="87">
        <v>2</v>
      </c>
      <c r="F1311" s="87">
        <v>0</v>
      </c>
      <c r="G1311" s="87">
        <v>2</v>
      </c>
      <c r="H1311" s="87">
        <v>2</v>
      </c>
      <c r="I1311" s="96">
        <v>2</v>
      </c>
      <c r="J1311" s="96">
        <v>2</v>
      </c>
      <c r="K1311" s="96">
        <v>2</v>
      </c>
      <c r="L1311" s="96">
        <v>0</v>
      </c>
      <c r="M1311" s="96">
        <v>2</v>
      </c>
      <c r="N1311" s="96">
        <v>2</v>
      </c>
      <c r="O1311" s="97">
        <v>2</v>
      </c>
      <c r="P1311" s="97">
        <v>2</v>
      </c>
      <c r="Q1311" s="97">
        <v>2</v>
      </c>
      <c r="R1311" s="97">
        <v>0</v>
      </c>
      <c r="S1311" s="97">
        <v>3</v>
      </c>
      <c r="T1311" s="97">
        <v>3</v>
      </c>
      <c r="U1311" s="101">
        <f t="shared" si="204"/>
        <v>1.33333333333333</v>
      </c>
      <c r="V1311" s="101">
        <f t="shared" si="205"/>
        <v>1.33333333333333</v>
      </c>
      <c r="W1311" s="101">
        <f t="shared" si="206"/>
        <v>1.33333333333333</v>
      </c>
      <c r="X1311" s="101">
        <f t="shared" si="207"/>
        <v>0</v>
      </c>
      <c r="Y1311" s="101">
        <f t="shared" si="208"/>
        <v>1.33333333333333</v>
      </c>
      <c r="Z1311" s="101">
        <f t="shared" si="209"/>
        <v>1.33333333333333</v>
      </c>
    </row>
    <row r="1312" spans="1:26">
      <c r="A1312" s="85" t="s">
        <v>1562</v>
      </c>
      <c r="B1312" s="86">
        <v>3</v>
      </c>
      <c r="C1312" s="87">
        <v>0</v>
      </c>
      <c r="D1312" s="87">
        <v>0</v>
      </c>
      <c r="E1312" s="87">
        <v>0</v>
      </c>
      <c r="F1312" s="87">
        <v>3</v>
      </c>
      <c r="G1312" s="87">
        <v>0</v>
      </c>
      <c r="H1312" s="87">
        <v>2</v>
      </c>
      <c r="I1312" s="96">
        <v>0</v>
      </c>
      <c r="J1312" s="96">
        <v>0</v>
      </c>
      <c r="K1312" s="96">
        <v>0</v>
      </c>
      <c r="L1312" s="96">
        <v>0</v>
      </c>
      <c r="M1312" s="96">
        <v>0</v>
      </c>
      <c r="N1312" s="96">
        <v>0</v>
      </c>
      <c r="O1312" s="97">
        <v>0</v>
      </c>
      <c r="P1312" s="97">
        <v>0</v>
      </c>
      <c r="Q1312" s="97">
        <v>0</v>
      </c>
      <c r="R1312" s="97">
        <v>3</v>
      </c>
      <c r="S1312" s="97">
        <v>0</v>
      </c>
      <c r="T1312" s="97">
        <v>2</v>
      </c>
      <c r="U1312" s="101">
        <f t="shared" si="204"/>
        <v>0</v>
      </c>
      <c r="V1312" s="101">
        <f t="shared" si="205"/>
        <v>0</v>
      </c>
      <c r="W1312" s="101">
        <f t="shared" si="206"/>
        <v>0</v>
      </c>
      <c r="X1312" s="101">
        <f t="shared" si="207"/>
        <v>2</v>
      </c>
      <c r="Y1312" s="101">
        <f t="shared" si="208"/>
        <v>0</v>
      </c>
      <c r="Z1312" s="101">
        <f t="shared" si="209"/>
        <v>1.33333333333333</v>
      </c>
    </row>
    <row r="1313" spans="1:26">
      <c r="A1313" s="85" t="s">
        <v>1608</v>
      </c>
      <c r="B1313" s="86">
        <v>3</v>
      </c>
      <c r="C1313" s="87">
        <v>1</v>
      </c>
      <c r="D1313" s="87">
        <v>2</v>
      </c>
      <c r="E1313" s="87">
        <v>2</v>
      </c>
      <c r="F1313" s="87">
        <v>0</v>
      </c>
      <c r="G1313" s="87">
        <v>2</v>
      </c>
      <c r="H1313" s="87">
        <v>1</v>
      </c>
      <c r="I1313" s="96">
        <v>1</v>
      </c>
      <c r="J1313" s="96">
        <v>1</v>
      </c>
      <c r="K1313" s="96">
        <v>1</v>
      </c>
      <c r="L1313" s="96">
        <v>0</v>
      </c>
      <c r="M1313" s="96">
        <v>1</v>
      </c>
      <c r="N1313" s="96">
        <v>1</v>
      </c>
      <c r="O1313" s="97">
        <v>1</v>
      </c>
      <c r="P1313" s="97">
        <v>2</v>
      </c>
      <c r="Q1313" s="97">
        <v>2</v>
      </c>
      <c r="R1313" s="97">
        <v>0</v>
      </c>
      <c r="S1313" s="97">
        <v>3</v>
      </c>
      <c r="T1313" s="97">
        <v>1</v>
      </c>
      <c r="U1313" s="101">
        <f t="shared" si="204"/>
        <v>0.666666666666667</v>
      </c>
      <c r="V1313" s="101">
        <f t="shared" si="205"/>
        <v>1.33333333333333</v>
      </c>
      <c r="W1313" s="101">
        <f t="shared" si="206"/>
        <v>1.33333333333333</v>
      </c>
      <c r="X1313" s="101">
        <f t="shared" si="207"/>
        <v>0</v>
      </c>
      <c r="Y1313" s="101">
        <f t="shared" si="208"/>
        <v>1.33333333333333</v>
      </c>
      <c r="Z1313" s="101">
        <f t="shared" si="209"/>
        <v>0.666666666666667</v>
      </c>
    </row>
    <row r="1314" spans="1:26">
      <c r="A1314" s="85" t="s">
        <v>1617</v>
      </c>
      <c r="B1314" s="86">
        <v>3</v>
      </c>
      <c r="C1314" s="87">
        <v>1</v>
      </c>
      <c r="D1314" s="87">
        <v>1</v>
      </c>
      <c r="E1314" s="87">
        <v>1</v>
      </c>
      <c r="F1314" s="87">
        <v>0</v>
      </c>
      <c r="G1314" s="87">
        <v>1</v>
      </c>
      <c r="H1314" s="87">
        <v>1</v>
      </c>
      <c r="I1314" s="96">
        <v>1</v>
      </c>
      <c r="J1314" s="96">
        <v>1</v>
      </c>
      <c r="K1314" s="96">
        <v>1</v>
      </c>
      <c r="L1314" s="96">
        <v>0</v>
      </c>
      <c r="M1314" s="96">
        <v>1</v>
      </c>
      <c r="N1314" s="96">
        <v>1</v>
      </c>
      <c r="O1314" s="97">
        <v>1</v>
      </c>
      <c r="P1314" s="97">
        <v>1</v>
      </c>
      <c r="Q1314" s="97">
        <v>1</v>
      </c>
      <c r="R1314" s="97">
        <v>0</v>
      </c>
      <c r="S1314" s="97">
        <v>1</v>
      </c>
      <c r="T1314" s="97">
        <v>2</v>
      </c>
      <c r="U1314" s="101">
        <f t="shared" si="204"/>
        <v>0.666666666666667</v>
      </c>
      <c r="V1314" s="101">
        <f t="shared" si="205"/>
        <v>0.666666666666667</v>
      </c>
      <c r="W1314" s="101">
        <f t="shared" si="206"/>
        <v>0.666666666666667</v>
      </c>
      <c r="X1314" s="101">
        <f t="shared" si="207"/>
        <v>0</v>
      </c>
      <c r="Y1314" s="101">
        <f t="shared" si="208"/>
        <v>0.666666666666667</v>
      </c>
      <c r="Z1314" s="101">
        <f t="shared" si="209"/>
        <v>0.666666666666667</v>
      </c>
    </row>
    <row r="1315" spans="1:26">
      <c r="A1315" s="85" t="s">
        <v>1692</v>
      </c>
      <c r="B1315" s="86">
        <v>3</v>
      </c>
      <c r="C1315" s="87">
        <v>1</v>
      </c>
      <c r="D1315" s="87">
        <v>1</v>
      </c>
      <c r="E1315" s="87">
        <v>1</v>
      </c>
      <c r="F1315" s="87">
        <v>1</v>
      </c>
      <c r="G1315" s="87">
        <v>1</v>
      </c>
      <c r="H1315" s="87">
        <v>2</v>
      </c>
      <c r="I1315" s="96">
        <v>1</v>
      </c>
      <c r="J1315" s="96">
        <v>1</v>
      </c>
      <c r="K1315" s="96">
        <v>1</v>
      </c>
      <c r="L1315" s="96">
        <v>1</v>
      </c>
      <c r="M1315" s="96">
        <v>1</v>
      </c>
      <c r="N1315" s="96">
        <v>2</v>
      </c>
      <c r="O1315" s="97">
        <v>1</v>
      </c>
      <c r="P1315" s="97">
        <v>1</v>
      </c>
      <c r="Q1315" s="97">
        <v>1</v>
      </c>
      <c r="R1315" s="97">
        <v>1</v>
      </c>
      <c r="S1315" s="97">
        <v>2</v>
      </c>
      <c r="T1315" s="97">
        <v>3</v>
      </c>
      <c r="U1315" s="101">
        <f t="shared" si="204"/>
        <v>0.666666666666667</v>
      </c>
      <c r="V1315" s="101">
        <f t="shared" si="205"/>
        <v>0.666666666666667</v>
      </c>
      <c r="W1315" s="101">
        <f t="shared" si="206"/>
        <v>0.666666666666667</v>
      </c>
      <c r="X1315" s="101">
        <f t="shared" si="207"/>
        <v>0.666666666666667</v>
      </c>
      <c r="Y1315" s="101">
        <f t="shared" si="208"/>
        <v>0.666666666666667</v>
      </c>
      <c r="Z1315" s="101">
        <f t="shared" si="209"/>
        <v>1.33333333333333</v>
      </c>
    </row>
    <row r="1316" spans="1:26">
      <c r="A1316" s="85" t="s">
        <v>1788</v>
      </c>
      <c r="B1316" s="86">
        <v>3</v>
      </c>
      <c r="C1316" s="87">
        <v>1</v>
      </c>
      <c r="D1316" s="87">
        <v>0</v>
      </c>
      <c r="E1316" s="87">
        <v>0</v>
      </c>
      <c r="F1316" s="87">
        <v>0</v>
      </c>
      <c r="G1316" s="87">
        <v>1</v>
      </c>
      <c r="H1316" s="87">
        <v>4</v>
      </c>
      <c r="I1316" s="96">
        <v>1</v>
      </c>
      <c r="J1316" s="96">
        <v>0</v>
      </c>
      <c r="K1316" s="96">
        <v>0</v>
      </c>
      <c r="L1316" s="96">
        <v>0</v>
      </c>
      <c r="M1316" s="96">
        <v>1</v>
      </c>
      <c r="N1316" s="96">
        <v>2</v>
      </c>
      <c r="O1316" s="97">
        <v>1</v>
      </c>
      <c r="P1316" s="97">
        <v>0</v>
      </c>
      <c r="Q1316" s="97">
        <v>0</v>
      </c>
      <c r="R1316" s="97">
        <v>0</v>
      </c>
      <c r="S1316" s="97">
        <v>1</v>
      </c>
      <c r="T1316" s="97">
        <v>6</v>
      </c>
      <c r="U1316" s="101">
        <f t="shared" si="204"/>
        <v>0.666666666666667</v>
      </c>
      <c r="V1316" s="101">
        <f t="shared" si="205"/>
        <v>0</v>
      </c>
      <c r="W1316" s="101">
        <f t="shared" si="206"/>
        <v>0</v>
      </c>
      <c r="X1316" s="101">
        <f t="shared" si="207"/>
        <v>0</v>
      </c>
      <c r="Y1316" s="101">
        <f t="shared" si="208"/>
        <v>0.666666666666667</v>
      </c>
      <c r="Z1316" s="101">
        <f t="shared" si="209"/>
        <v>2.66666666666667</v>
      </c>
    </row>
    <row r="1317" spans="1:26">
      <c r="A1317" s="85" t="s">
        <v>1162</v>
      </c>
      <c r="B1317" s="86">
        <v>3</v>
      </c>
      <c r="C1317" s="87">
        <v>0</v>
      </c>
      <c r="D1317" s="87">
        <v>1</v>
      </c>
      <c r="E1317" s="87">
        <v>1</v>
      </c>
      <c r="F1317" s="87">
        <v>2</v>
      </c>
      <c r="G1317" s="87">
        <v>2</v>
      </c>
      <c r="H1317" s="87">
        <v>4</v>
      </c>
      <c r="I1317" s="96">
        <v>0</v>
      </c>
      <c r="J1317" s="96">
        <v>0</v>
      </c>
      <c r="K1317" s="96">
        <v>0</v>
      </c>
      <c r="L1317" s="96">
        <v>1</v>
      </c>
      <c r="M1317" s="96">
        <v>1</v>
      </c>
      <c r="N1317" s="96">
        <v>1</v>
      </c>
      <c r="O1317" s="97">
        <v>0</v>
      </c>
      <c r="P1317" s="97">
        <v>1</v>
      </c>
      <c r="Q1317" s="97">
        <v>1</v>
      </c>
      <c r="R1317" s="97">
        <v>2</v>
      </c>
      <c r="S1317" s="97">
        <v>2</v>
      </c>
      <c r="T1317" s="97">
        <v>4</v>
      </c>
      <c r="U1317" s="101">
        <f t="shared" si="204"/>
        <v>0</v>
      </c>
      <c r="V1317" s="101">
        <f t="shared" si="205"/>
        <v>0.666666666666667</v>
      </c>
      <c r="W1317" s="101">
        <f t="shared" si="206"/>
        <v>0.666666666666667</v>
      </c>
      <c r="X1317" s="101">
        <f t="shared" si="207"/>
        <v>1.33333333333333</v>
      </c>
      <c r="Y1317" s="101">
        <f t="shared" si="208"/>
        <v>1.33333333333333</v>
      </c>
      <c r="Z1317" s="101">
        <f t="shared" si="209"/>
        <v>2.66666666666667</v>
      </c>
    </row>
    <row r="1318" spans="1:26">
      <c r="A1318" s="85" t="s">
        <v>1551</v>
      </c>
      <c r="B1318" s="86">
        <v>3</v>
      </c>
      <c r="C1318" s="87">
        <v>2</v>
      </c>
      <c r="D1318" s="87">
        <v>2</v>
      </c>
      <c r="E1318" s="87">
        <v>2</v>
      </c>
      <c r="F1318" s="87">
        <v>1</v>
      </c>
      <c r="G1318" s="87">
        <v>2</v>
      </c>
      <c r="H1318" s="87">
        <v>2</v>
      </c>
      <c r="I1318" s="96">
        <v>2</v>
      </c>
      <c r="J1318" s="96">
        <v>2</v>
      </c>
      <c r="K1318" s="96">
        <v>2</v>
      </c>
      <c r="L1318" s="96">
        <v>1</v>
      </c>
      <c r="M1318" s="96">
        <v>2</v>
      </c>
      <c r="N1318" s="96">
        <v>2</v>
      </c>
      <c r="O1318" s="97">
        <v>2</v>
      </c>
      <c r="P1318" s="97">
        <v>2</v>
      </c>
      <c r="Q1318" s="97">
        <v>2</v>
      </c>
      <c r="R1318" s="97">
        <v>1</v>
      </c>
      <c r="S1318" s="97">
        <v>3</v>
      </c>
      <c r="T1318" s="97">
        <v>6</v>
      </c>
      <c r="U1318" s="101">
        <f t="shared" si="204"/>
        <v>1.33333333333333</v>
      </c>
      <c r="V1318" s="101">
        <f t="shared" si="205"/>
        <v>1.33333333333333</v>
      </c>
      <c r="W1318" s="101">
        <f t="shared" si="206"/>
        <v>1.33333333333333</v>
      </c>
      <c r="X1318" s="101">
        <f t="shared" si="207"/>
        <v>0.666666666666667</v>
      </c>
      <c r="Y1318" s="101">
        <f t="shared" si="208"/>
        <v>1.33333333333333</v>
      </c>
      <c r="Z1318" s="101">
        <f t="shared" si="209"/>
        <v>1.33333333333333</v>
      </c>
    </row>
    <row r="1319" spans="1:26">
      <c r="A1319" s="85" t="s">
        <v>1857</v>
      </c>
      <c r="B1319" s="86">
        <v>3</v>
      </c>
      <c r="C1319" s="87">
        <v>0</v>
      </c>
      <c r="D1319" s="87">
        <v>0</v>
      </c>
      <c r="E1319" s="87">
        <v>0</v>
      </c>
      <c r="F1319" s="87">
        <v>0</v>
      </c>
      <c r="G1319" s="87">
        <v>0</v>
      </c>
      <c r="H1319" s="87">
        <v>2</v>
      </c>
      <c r="I1319" s="96">
        <v>0</v>
      </c>
      <c r="J1319" s="96">
        <v>0</v>
      </c>
      <c r="K1319" s="96">
        <v>0</v>
      </c>
      <c r="L1319" s="96">
        <v>0</v>
      </c>
      <c r="M1319" s="96">
        <v>0</v>
      </c>
      <c r="N1319" s="96">
        <v>2</v>
      </c>
      <c r="O1319" s="97">
        <v>0</v>
      </c>
      <c r="P1319" s="97">
        <v>0</v>
      </c>
      <c r="Q1319" s="97">
        <v>0</v>
      </c>
      <c r="R1319" s="97">
        <v>0</v>
      </c>
      <c r="S1319" s="97">
        <v>2</v>
      </c>
      <c r="T1319" s="97">
        <v>23</v>
      </c>
      <c r="U1319" s="101">
        <f t="shared" si="204"/>
        <v>0</v>
      </c>
      <c r="V1319" s="101">
        <f t="shared" si="205"/>
        <v>0</v>
      </c>
      <c r="W1319" s="101">
        <f t="shared" si="206"/>
        <v>0</v>
      </c>
      <c r="X1319" s="101">
        <f t="shared" si="207"/>
        <v>0</v>
      </c>
      <c r="Y1319" s="101">
        <f t="shared" si="208"/>
        <v>0</v>
      </c>
      <c r="Z1319" s="101">
        <f t="shared" si="209"/>
        <v>1.33333333333333</v>
      </c>
    </row>
    <row r="1320" spans="1:26">
      <c r="A1320" s="85" t="s">
        <v>1871</v>
      </c>
      <c r="B1320" s="86">
        <v>3</v>
      </c>
      <c r="C1320" s="87">
        <v>2</v>
      </c>
      <c r="D1320" s="87">
        <v>2</v>
      </c>
      <c r="E1320" s="87">
        <v>2</v>
      </c>
      <c r="F1320" s="87">
        <v>2</v>
      </c>
      <c r="G1320" s="87">
        <v>2</v>
      </c>
      <c r="H1320" s="87">
        <v>3</v>
      </c>
      <c r="I1320" s="96">
        <v>2</v>
      </c>
      <c r="J1320" s="96">
        <v>2</v>
      </c>
      <c r="K1320" s="96">
        <v>2</v>
      </c>
      <c r="L1320" s="96">
        <v>2</v>
      </c>
      <c r="M1320" s="96">
        <v>2</v>
      </c>
      <c r="N1320" s="96">
        <v>3</v>
      </c>
      <c r="O1320" s="97">
        <v>2</v>
      </c>
      <c r="P1320" s="97">
        <v>2</v>
      </c>
      <c r="Q1320" s="97">
        <v>2</v>
      </c>
      <c r="R1320" s="97">
        <v>2</v>
      </c>
      <c r="S1320" s="97">
        <v>2</v>
      </c>
      <c r="T1320" s="97">
        <v>3</v>
      </c>
      <c r="U1320" s="101">
        <f t="shared" si="204"/>
        <v>1.33333333333333</v>
      </c>
      <c r="V1320" s="101">
        <f t="shared" si="205"/>
        <v>1.33333333333333</v>
      </c>
      <c r="W1320" s="101">
        <f t="shared" si="206"/>
        <v>1.33333333333333</v>
      </c>
      <c r="X1320" s="101">
        <f t="shared" si="207"/>
        <v>1.33333333333333</v>
      </c>
      <c r="Y1320" s="101">
        <f t="shared" si="208"/>
        <v>1.33333333333333</v>
      </c>
      <c r="Z1320" s="101">
        <f t="shared" si="209"/>
        <v>2</v>
      </c>
    </row>
    <row r="1321" spans="1:26">
      <c r="A1321" s="85" t="s">
        <v>1875</v>
      </c>
      <c r="B1321" s="86">
        <v>3</v>
      </c>
      <c r="C1321" s="87">
        <v>2</v>
      </c>
      <c r="D1321" s="87">
        <v>2</v>
      </c>
      <c r="E1321" s="87">
        <v>2</v>
      </c>
      <c r="F1321" s="87">
        <v>2</v>
      </c>
      <c r="G1321" s="87">
        <v>2</v>
      </c>
      <c r="H1321" s="87">
        <v>2</v>
      </c>
      <c r="I1321" s="96">
        <v>2</v>
      </c>
      <c r="J1321" s="96">
        <v>2</v>
      </c>
      <c r="K1321" s="96">
        <v>2</v>
      </c>
      <c r="L1321" s="96">
        <v>2</v>
      </c>
      <c r="M1321" s="96">
        <v>2</v>
      </c>
      <c r="N1321" s="96">
        <v>2</v>
      </c>
      <c r="O1321" s="97">
        <v>2</v>
      </c>
      <c r="P1321" s="97">
        <v>2</v>
      </c>
      <c r="Q1321" s="97">
        <v>2</v>
      </c>
      <c r="R1321" s="97">
        <v>2</v>
      </c>
      <c r="S1321" s="97">
        <v>2</v>
      </c>
      <c r="T1321" s="97">
        <v>2</v>
      </c>
      <c r="U1321" s="101">
        <f t="shared" si="204"/>
        <v>1.33333333333333</v>
      </c>
      <c r="V1321" s="101">
        <f t="shared" si="205"/>
        <v>1.33333333333333</v>
      </c>
      <c r="W1321" s="101">
        <f t="shared" si="206"/>
        <v>1.33333333333333</v>
      </c>
      <c r="X1321" s="101">
        <f t="shared" si="207"/>
        <v>1.33333333333333</v>
      </c>
      <c r="Y1321" s="101">
        <f t="shared" si="208"/>
        <v>1.33333333333333</v>
      </c>
      <c r="Z1321" s="101">
        <f t="shared" si="209"/>
        <v>1.33333333333333</v>
      </c>
    </row>
    <row r="1322" spans="1:26">
      <c r="A1322" s="85" t="s">
        <v>1890</v>
      </c>
      <c r="B1322" s="86">
        <v>3</v>
      </c>
      <c r="C1322" s="87">
        <v>0</v>
      </c>
      <c r="D1322" s="87">
        <v>0</v>
      </c>
      <c r="E1322" s="87">
        <v>0</v>
      </c>
      <c r="F1322" s="87">
        <v>0</v>
      </c>
      <c r="G1322" s="87">
        <v>0</v>
      </c>
      <c r="H1322" s="87">
        <v>1</v>
      </c>
      <c r="I1322" s="96">
        <v>0</v>
      </c>
      <c r="J1322" s="96">
        <v>0</v>
      </c>
      <c r="K1322" s="96">
        <v>0</v>
      </c>
      <c r="L1322" s="96">
        <v>0</v>
      </c>
      <c r="M1322" s="96">
        <v>0</v>
      </c>
      <c r="N1322" s="96">
        <v>0</v>
      </c>
      <c r="O1322" s="97">
        <v>0</v>
      </c>
      <c r="P1322" s="97">
        <v>0</v>
      </c>
      <c r="Q1322" s="97">
        <v>0</v>
      </c>
      <c r="R1322" s="97">
        <v>0</v>
      </c>
      <c r="S1322" s="97">
        <v>0</v>
      </c>
      <c r="T1322" s="97">
        <v>2</v>
      </c>
      <c r="U1322" s="101">
        <f t="shared" si="204"/>
        <v>0</v>
      </c>
      <c r="V1322" s="101">
        <f t="shared" si="205"/>
        <v>0</v>
      </c>
      <c r="W1322" s="101">
        <f t="shared" si="206"/>
        <v>0</v>
      </c>
      <c r="X1322" s="101">
        <f t="shared" si="207"/>
        <v>0</v>
      </c>
      <c r="Y1322" s="101">
        <f t="shared" si="208"/>
        <v>0</v>
      </c>
      <c r="Z1322" s="101">
        <f t="shared" si="209"/>
        <v>0.666666666666667</v>
      </c>
    </row>
    <row r="1323" spans="1:26">
      <c r="A1323" s="85" t="s">
        <v>1915</v>
      </c>
      <c r="B1323" s="86">
        <v>3</v>
      </c>
      <c r="C1323" s="87">
        <v>0</v>
      </c>
      <c r="D1323" s="87">
        <v>2</v>
      </c>
      <c r="E1323" s="87">
        <v>2</v>
      </c>
      <c r="F1323" s="87">
        <v>3</v>
      </c>
      <c r="G1323" s="87">
        <v>0</v>
      </c>
      <c r="H1323" s="87">
        <v>3</v>
      </c>
      <c r="I1323" s="96">
        <v>0</v>
      </c>
      <c r="J1323" s="96">
        <v>0</v>
      </c>
      <c r="K1323" s="96">
        <v>0</v>
      </c>
      <c r="L1323" s="96">
        <v>0</v>
      </c>
      <c r="M1323" s="96">
        <v>0</v>
      </c>
      <c r="N1323" s="96">
        <v>0</v>
      </c>
      <c r="O1323" s="97">
        <v>0</v>
      </c>
      <c r="P1323" s="97">
        <v>2</v>
      </c>
      <c r="Q1323" s="97">
        <v>2</v>
      </c>
      <c r="R1323" s="97">
        <v>3</v>
      </c>
      <c r="S1323" s="97">
        <v>0</v>
      </c>
      <c r="T1323" s="97">
        <v>3</v>
      </c>
      <c r="U1323" s="101">
        <f t="shared" si="204"/>
        <v>0</v>
      </c>
      <c r="V1323" s="101">
        <f t="shared" si="205"/>
        <v>1.33333333333333</v>
      </c>
      <c r="W1323" s="101">
        <f t="shared" si="206"/>
        <v>1.33333333333333</v>
      </c>
      <c r="X1323" s="101">
        <f t="shared" si="207"/>
        <v>2</v>
      </c>
      <c r="Y1323" s="101">
        <f t="shared" si="208"/>
        <v>0</v>
      </c>
      <c r="Z1323" s="101">
        <f t="shared" si="209"/>
        <v>2</v>
      </c>
    </row>
    <row r="1324" spans="1:26">
      <c r="A1324" s="85" t="s">
        <v>1970</v>
      </c>
      <c r="B1324" s="86">
        <v>3</v>
      </c>
      <c r="C1324" s="87">
        <v>0</v>
      </c>
      <c r="D1324" s="87">
        <v>0</v>
      </c>
      <c r="E1324" s="87">
        <v>0</v>
      </c>
      <c r="F1324" s="87">
        <v>0</v>
      </c>
      <c r="G1324" s="87">
        <v>2</v>
      </c>
      <c r="H1324" s="87">
        <v>2</v>
      </c>
      <c r="I1324" s="96">
        <v>0</v>
      </c>
      <c r="J1324" s="96">
        <v>0</v>
      </c>
      <c r="K1324" s="96">
        <v>0</v>
      </c>
      <c r="L1324" s="96">
        <v>0</v>
      </c>
      <c r="M1324" s="96">
        <v>2</v>
      </c>
      <c r="N1324" s="96">
        <v>2</v>
      </c>
      <c r="O1324" s="97">
        <v>0</v>
      </c>
      <c r="P1324" s="97">
        <v>0</v>
      </c>
      <c r="Q1324" s="97">
        <v>0</v>
      </c>
      <c r="R1324" s="97">
        <v>0</v>
      </c>
      <c r="S1324" s="97">
        <v>2</v>
      </c>
      <c r="T1324" s="97">
        <v>2</v>
      </c>
      <c r="U1324" s="101">
        <f t="shared" si="204"/>
        <v>0</v>
      </c>
      <c r="V1324" s="101">
        <f t="shared" si="205"/>
        <v>0</v>
      </c>
      <c r="W1324" s="101">
        <f t="shared" si="206"/>
        <v>0</v>
      </c>
      <c r="X1324" s="101">
        <f t="shared" si="207"/>
        <v>0</v>
      </c>
      <c r="Y1324" s="101">
        <f t="shared" si="208"/>
        <v>1.33333333333333</v>
      </c>
      <c r="Z1324" s="101">
        <f t="shared" si="209"/>
        <v>1.33333333333333</v>
      </c>
    </row>
    <row r="1325" spans="1:26">
      <c r="A1325" s="85" t="s">
        <v>1643</v>
      </c>
      <c r="B1325" s="89">
        <v>3</v>
      </c>
      <c r="C1325" s="87">
        <v>2</v>
      </c>
      <c r="D1325" s="87">
        <v>2</v>
      </c>
      <c r="E1325" s="87">
        <v>2</v>
      </c>
      <c r="F1325" s="87">
        <v>2</v>
      </c>
      <c r="G1325" s="87">
        <v>2</v>
      </c>
      <c r="H1325" s="87">
        <v>2</v>
      </c>
      <c r="I1325" s="96">
        <v>2</v>
      </c>
      <c r="J1325" s="96">
        <v>2</v>
      </c>
      <c r="K1325" s="96">
        <v>2</v>
      </c>
      <c r="L1325" s="96">
        <v>2</v>
      </c>
      <c r="M1325" s="96">
        <v>2</v>
      </c>
      <c r="N1325" s="96">
        <v>2</v>
      </c>
      <c r="O1325" s="97">
        <v>2</v>
      </c>
      <c r="P1325" s="97">
        <v>2</v>
      </c>
      <c r="Q1325" s="97">
        <v>2</v>
      </c>
      <c r="R1325" s="97">
        <v>2</v>
      </c>
      <c r="S1325" s="97">
        <v>2</v>
      </c>
      <c r="T1325" s="97">
        <v>2</v>
      </c>
      <c r="U1325" s="101">
        <f t="shared" si="204"/>
        <v>1.33333333333333</v>
      </c>
      <c r="V1325" s="101">
        <f t="shared" si="205"/>
        <v>1.33333333333333</v>
      </c>
      <c r="W1325" s="101">
        <f t="shared" si="206"/>
        <v>1.33333333333333</v>
      </c>
      <c r="X1325" s="101">
        <f t="shared" si="207"/>
        <v>1.33333333333333</v>
      </c>
      <c r="Y1325" s="101">
        <f t="shared" si="208"/>
        <v>1.33333333333333</v>
      </c>
      <c r="Z1325" s="101">
        <f t="shared" si="209"/>
        <v>1.33333333333333</v>
      </c>
    </row>
    <row r="1326" spans="1:26">
      <c r="A1326" s="85" t="s">
        <v>846</v>
      </c>
      <c r="B1326" s="86">
        <v>3</v>
      </c>
      <c r="C1326" s="87">
        <v>3</v>
      </c>
      <c r="D1326" s="87">
        <v>2</v>
      </c>
      <c r="E1326" s="87">
        <v>2</v>
      </c>
      <c r="F1326" s="87">
        <v>2</v>
      </c>
      <c r="G1326" s="87">
        <v>2</v>
      </c>
      <c r="H1326" s="87">
        <v>5</v>
      </c>
      <c r="I1326" s="96">
        <v>3</v>
      </c>
      <c r="J1326" s="96">
        <v>2</v>
      </c>
      <c r="K1326" s="96">
        <v>2</v>
      </c>
      <c r="L1326" s="96">
        <v>2</v>
      </c>
      <c r="M1326" s="96">
        <v>2</v>
      </c>
      <c r="N1326" s="96">
        <v>5</v>
      </c>
      <c r="O1326" s="97">
        <v>3</v>
      </c>
      <c r="P1326" s="97">
        <v>2</v>
      </c>
      <c r="Q1326" s="97">
        <v>2</v>
      </c>
      <c r="R1326" s="97">
        <v>2</v>
      </c>
      <c r="S1326" s="97">
        <v>4</v>
      </c>
      <c r="T1326" s="97">
        <v>5</v>
      </c>
      <c r="U1326" s="101">
        <f t="shared" si="204"/>
        <v>2</v>
      </c>
      <c r="V1326" s="101">
        <f t="shared" si="205"/>
        <v>1.33333333333333</v>
      </c>
      <c r="W1326" s="101">
        <f t="shared" si="206"/>
        <v>1.33333333333333</v>
      </c>
      <c r="X1326" s="101">
        <f t="shared" si="207"/>
        <v>1.33333333333333</v>
      </c>
      <c r="Y1326" s="101">
        <f t="shared" si="208"/>
        <v>1.33333333333333</v>
      </c>
      <c r="Z1326" s="101">
        <f t="shared" si="209"/>
        <v>3.33333333333333</v>
      </c>
    </row>
    <row r="1327" spans="1:26">
      <c r="A1327" s="85" t="s">
        <v>733</v>
      </c>
      <c r="B1327" s="86">
        <v>3</v>
      </c>
      <c r="C1327" s="87">
        <v>2</v>
      </c>
      <c r="D1327" s="87">
        <v>1</v>
      </c>
      <c r="E1327" s="87">
        <v>1</v>
      </c>
      <c r="F1327" s="87">
        <v>1</v>
      </c>
      <c r="G1327" s="87">
        <v>1</v>
      </c>
      <c r="H1327" s="87">
        <v>2</v>
      </c>
      <c r="I1327" s="96">
        <v>2</v>
      </c>
      <c r="J1327" s="96">
        <v>1</v>
      </c>
      <c r="K1327" s="96">
        <v>1</v>
      </c>
      <c r="L1327" s="96">
        <v>1</v>
      </c>
      <c r="M1327" s="96">
        <v>1</v>
      </c>
      <c r="N1327" s="96">
        <v>2</v>
      </c>
      <c r="O1327" s="97">
        <v>2</v>
      </c>
      <c r="P1327" s="97">
        <v>1</v>
      </c>
      <c r="Q1327" s="97">
        <v>1</v>
      </c>
      <c r="R1327" s="97">
        <v>1</v>
      </c>
      <c r="S1327" s="97">
        <v>1</v>
      </c>
      <c r="T1327" s="97">
        <v>2</v>
      </c>
      <c r="U1327" s="101">
        <f t="shared" si="204"/>
        <v>1.33333333333333</v>
      </c>
      <c r="V1327" s="101">
        <f t="shared" si="205"/>
        <v>0.666666666666667</v>
      </c>
      <c r="W1327" s="101">
        <f t="shared" si="206"/>
        <v>0.666666666666667</v>
      </c>
      <c r="X1327" s="101">
        <f t="shared" si="207"/>
        <v>0.666666666666667</v>
      </c>
      <c r="Y1327" s="101">
        <f t="shared" si="208"/>
        <v>0.666666666666667</v>
      </c>
      <c r="Z1327" s="101">
        <f t="shared" si="209"/>
        <v>1.33333333333333</v>
      </c>
    </row>
    <row r="1328" spans="1:26">
      <c r="A1328" s="85" t="s">
        <v>2158</v>
      </c>
      <c r="B1328" s="86">
        <v>3</v>
      </c>
      <c r="C1328" s="87">
        <v>1</v>
      </c>
      <c r="D1328" s="87">
        <v>3</v>
      </c>
      <c r="E1328" s="87">
        <v>3</v>
      </c>
      <c r="F1328" s="87">
        <v>3</v>
      </c>
      <c r="G1328" s="87">
        <v>2</v>
      </c>
      <c r="H1328" s="87">
        <v>4</v>
      </c>
      <c r="I1328" s="96">
        <v>1</v>
      </c>
      <c r="J1328" s="96">
        <v>1</v>
      </c>
      <c r="K1328" s="96">
        <v>1</v>
      </c>
      <c r="L1328" s="96">
        <v>1</v>
      </c>
      <c r="M1328" s="96">
        <v>2</v>
      </c>
      <c r="N1328" s="96">
        <v>2</v>
      </c>
      <c r="O1328" s="97">
        <v>1</v>
      </c>
      <c r="P1328" s="97">
        <v>3</v>
      </c>
      <c r="Q1328" s="97">
        <v>3</v>
      </c>
      <c r="R1328" s="97">
        <v>3</v>
      </c>
      <c r="S1328" s="97">
        <v>2</v>
      </c>
      <c r="T1328" s="97">
        <v>4</v>
      </c>
      <c r="U1328" s="101">
        <f t="shared" si="204"/>
        <v>0.666666666666667</v>
      </c>
      <c r="V1328" s="101">
        <f t="shared" si="205"/>
        <v>2</v>
      </c>
      <c r="W1328" s="101">
        <f t="shared" si="206"/>
        <v>2</v>
      </c>
      <c r="X1328" s="101">
        <f t="shared" si="207"/>
        <v>2</v>
      </c>
      <c r="Y1328" s="101">
        <f t="shared" si="208"/>
        <v>1.33333333333333</v>
      </c>
      <c r="Z1328" s="101">
        <f t="shared" si="209"/>
        <v>2.66666666666667</v>
      </c>
    </row>
    <row r="1329" spans="1:26">
      <c r="A1329" s="85" t="s">
        <v>2170</v>
      </c>
      <c r="B1329" s="86">
        <v>3</v>
      </c>
      <c r="C1329" s="87">
        <v>2</v>
      </c>
      <c r="D1329" s="87">
        <v>2</v>
      </c>
      <c r="E1329" s="87">
        <v>2</v>
      </c>
      <c r="F1329" s="87">
        <v>2</v>
      </c>
      <c r="G1329" s="87">
        <v>2</v>
      </c>
      <c r="H1329" s="87">
        <v>2</v>
      </c>
      <c r="I1329" s="96">
        <v>2</v>
      </c>
      <c r="J1329" s="96">
        <v>2</v>
      </c>
      <c r="K1329" s="96">
        <v>2</v>
      </c>
      <c r="L1329" s="96">
        <v>2</v>
      </c>
      <c r="M1329" s="96">
        <v>2</v>
      </c>
      <c r="N1329" s="96">
        <v>2</v>
      </c>
      <c r="O1329" s="97">
        <v>2</v>
      </c>
      <c r="P1329" s="97">
        <v>2</v>
      </c>
      <c r="Q1329" s="97">
        <v>2</v>
      </c>
      <c r="R1329" s="97">
        <v>2</v>
      </c>
      <c r="S1329" s="97">
        <v>3</v>
      </c>
      <c r="T1329" s="97">
        <v>2</v>
      </c>
      <c r="U1329" s="101">
        <f t="shared" si="204"/>
        <v>1.33333333333333</v>
      </c>
      <c r="V1329" s="101">
        <f t="shared" si="205"/>
        <v>1.33333333333333</v>
      </c>
      <c r="W1329" s="101">
        <f t="shared" si="206"/>
        <v>1.33333333333333</v>
      </c>
      <c r="X1329" s="101">
        <f t="shared" si="207"/>
        <v>1.33333333333333</v>
      </c>
      <c r="Y1329" s="101">
        <f t="shared" si="208"/>
        <v>1.33333333333333</v>
      </c>
      <c r="Z1329" s="101">
        <f t="shared" si="209"/>
        <v>1.33333333333333</v>
      </c>
    </row>
    <row r="1330" spans="1:26">
      <c r="A1330" s="85" t="s">
        <v>2223</v>
      </c>
      <c r="B1330" s="86">
        <v>3</v>
      </c>
      <c r="C1330" s="87">
        <v>0</v>
      </c>
      <c r="D1330" s="87">
        <v>3</v>
      </c>
      <c r="E1330" s="87">
        <v>3</v>
      </c>
      <c r="F1330" s="87">
        <v>2</v>
      </c>
      <c r="G1330" s="87">
        <v>0</v>
      </c>
      <c r="H1330" s="87">
        <v>4</v>
      </c>
      <c r="I1330" s="96">
        <v>0</v>
      </c>
      <c r="J1330" s="96">
        <v>0</v>
      </c>
      <c r="K1330" s="96">
        <v>0</v>
      </c>
      <c r="L1330" s="96">
        <v>0</v>
      </c>
      <c r="M1330" s="96">
        <v>0</v>
      </c>
      <c r="N1330" s="96">
        <v>0</v>
      </c>
      <c r="O1330" s="97">
        <v>0</v>
      </c>
      <c r="P1330" s="97">
        <v>3</v>
      </c>
      <c r="Q1330" s="97">
        <v>3</v>
      </c>
      <c r="R1330" s="97">
        <v>2</v>
      </c>
      <c r="S1330" s="97">
        <v>0</v>
      </c>
      <c r="T1330" s="97">
        <v>10</v>
      </c>
      <c r="U1330" s="101">
        <f t="shared" si="204"/>
        <v>0</v>
      </c>
      <c r="V1330" s="101">
        <f t="shared" si="205"/>
        <v>2</v>
      </c>
      <c r="W1330" s="101">
        <f t="shared" si="206"/>
        <v>2</v>
      </c>
      <c r="X1330" s="101">
        <f t="shared" si="207"/>
        <v>1.33333333333333</v>
      </c>
      <c r="Y1330" s="101">
        <f t="shared" si="208"/>
        <v>0</v>
      </c>
      <c r="Z1330" s="101">
        <f t="shared" si="209"/>
        <v>2.66666666666667</v>
      </c>
    </row>
    <row r="1331" spans="1:26">
      <c r="A1331" s="85" t="s">
        <v>2228</v>
      </c>
      <c r="B1331" s="86">
        <v>3</v>
      </c>
      <c r="C1331" s="87">
        <v>2</v>
      </c>
      <c r="D1331" s="87">
        <v>2</v>
      </c>
      <c r="E1331" s="87">
        <v>2</v>
      </c>
      <c r="F1331" s="87">
        <v>2</v>
      </c>
      <c r="G1331" s="87">
        <v>2</v>
      </c>
      <c r="H1331" s="87">
        <v>2</v>
      </c>
      <c r="I1331" s="96">
        <v>2</v>
      </c>
      <c r="J1331" s="96">
        <v>2</v>
      </c>
      <c r="K1331" s="96">
        <v>2</v>
      </c>
      <c r="L1331" s="96">
        <v>2</v>
      </c>
      <c r="M1331" s="96">
        <v>2</v>
      </c>
      <c r="N1331" s="96">
        <v>2</v>
      </c>
      <c r="O1331" s="97">
        <v>2</v>
      </c>
      <c r="P1331" s="97">
        <v>2</v>
      </c>
      <c r="Q1331" s="97">
        <v>2</v>
      </c>
      <c r="R1331" s="97">
        <v>2</v>
      </c>
      <c r="S1331" s="97">
        <v>2</v>
      </c>
      <c r="T1331" s="97">
        <v>5</v>
      </c>
      <c r="U1331" s="101">
        <f t="shared" si="204"/>
        <v>1.33333333333333</v>
      </c>
      <c r="V1331" s="101">
        <f t="shared" si="205"/>
        <v>1.33333333333333</v>
      </c>
      <c r="W1331" s="101">
        <f t="shared" si="206"/>
        <v>1.33333333333333</v>
      </c>
      <c r="X1331" s="101">
        <f t="shared" si="207"/>
        <v>1.33333333333333</v>
      </c>
      <c r="Y1331" s="101">
        <f t="shared" si="208"/>
        <v>1.33333333333333</v>
      </c>
      <c r="Z1331" s="101">
        <f t="shared" si="209"/>
        <v>1.33333333333333</v>
      </c>
    </row>
    <row r="1332" spans="1:26">
      <c r="A1332" s="85" t="s">
        <v>2241</v>
      </c>
      <c r="B1332" s="86">
        <v>3</v>
      </c>
      <c r="C1332" s="87">
        <v>0</v>
      </c>
      <c r="D1332" s="87">
        <v>0</v>
      </c>
      <c r="E1332" s="87">
        <v>0</v>
      </c>
      <c r="F1332" s="87">
        <v>0</v>
      </c>
      <c r="G1332" s="87">
        <v>0</v>
      </c>
      <c r="H1332" s="87">
        <v>1</v>
      </c>
      <c r="I1332" s="96">
        <v>0</v>
      </c>
      <c r="J1332" s="96">
        <v>0</v>
      </c>
      <c r="K1332" s="96">
        <v>0</v>
      </c>
      <c r="L1332" s="96">
        <v>0</v>
      </c>
      <c r="M1332" s="96">
        <v>0</v>
      </c>
      <c r="N1332" s="96">
        <v>0</v>
      </c>
      <c r="O1332" s="97">
        <v>0</v>
      </c>
      <c r="P1332" s="97">
        <v>0</v>
      </c>
      <c r="Q1332" s="97">
        <v>0</v>
      </c>
      <c r="R1332" s="97">
        <v>0</v>
      </c>
      <c r="S1332" s="97">
        <v>0</v>
      </c>
      <c r="T1332" s="97">
        <v>1</v>
      </c>
      <c r="U1332" s="101">
        <f t="shared" si="204"/>
        <v>0</v>
      </c>
      <c r="V1332" s="101">
        <f t="shared" si="205"/>
        <v>0</v>
      </c>
      <c r="W1332" s="101">
        <f t="shared" si="206"/>
        <v>0</v>
      </c>
      <c r="X1332" s="101">
        <f t="shared" si="207"/>
        <v>0</v>
      </c>
      <c r="Y1332" s="101">
        <f t="shared" si="208"/>
        <v>0</v>
      </c>
      <c r="Z1332" s="101">
        <f t="shared" si="209"/>
        <v>0.666666666666667</v>
      </c>
    </row>
    <row r="1333" spans="1:26">
      <c r="A1333" s="85" t="s">
        <v>2257</v>
      </c>
      <c r="B1333" s="86">
        <v>3</v>
      </c>
      <c r="C1333" s="87">
        <v>0</v>
      </c>
      <c r="D1333" s="87">
        <v>2</v>
      </c>
      <c r="E1333" s="87">
        <v>3</v>
      </c>
      <c r="F1333" s="87">
        <v>1</v>
      </c>
      <c r="G1333" s="87">
        <v>2</v>
      </c>
      <c r="H1333" s="87">
        <v>2</v>
      </c>
      <c r="I1333" s="96">
        <v>0</v>
      </c>
      <c r="J1333" s="96">
        <v>2</v>
      </c>
      <c r="K1333" s="96">
        <v>3</v>
      </c>
      <c r="L1333" s="96">
        <v>1</v>
      </c>
      <c r="M1333" s="96">
        <v>2</v>
      </c>
      <c r="N1333" s="96">
        <v>2</v>
      </c>
      <c r="O1333" s="97">
        <v>0</v>
      </c>
      <c r="P1333" s="97">
        <v>2</v>
      </c>
      <c r="Q1333" s="97">
        <v>3</v>
      </c>
      <c r="R1333" s="97">
        <v>1</v>
      </c>
      <c r="S1333" s="97">
        <v>2</v>
      </c>
      <c r="T1333" s="97">
        <v>6</v>
      </c>
      <c r="U1333" s="101">
        <f t="shared" si="204"/>
        <v>0</v>
      </c>
      <c r="V1333" s="101">
        <f t="shared" si="205"/>
        <v>1.33333333333333</v>
      </c>
      <c r="W1333" s="101">
        <f t="shared" si="206"/>
        <v>2</v>
      </c>
      <c r="X1333" s="101">
        <f t="shared" si="207"/>
        <v>0.666666666666667</v>
      </c>
      <c r="Y1333" s="101">
        <f t="shared" si="208"/>
        <v>1.33333333333333</v>
      </c>
      <c r="Z1333" s="101">
        <f t="shared" si="209"/>
        <v>1.33333333333333</v>
      </c>
    </row>
    <row r="1334" spans="1:26">
      <c r="A1334" s="85" t="s">
        <v>721</v>
      </c>
      <c r="B1334" s="86">
        <v>3</v>
      </c>
      <c r="C1334" s="87">
        <v>3</v>
      </c>
      <c r="D1334" s="87">
        <v>3</v>
      </c>
      <c r="E1334" s="87">
        <v>3</v>
      </c>
      <c r="F1334" s="87">
        <v>3</v>
      </c>
      <c r="G1334" s="87">
        <v>3</v>
      </c>
      <c r="H1334" s="87">
        <v>3</v>
      </c>
      <c r="I1334" s="96">
        <v>3</v>
      </c>
      <c r="J1334" s="96">
        <v>3</v>
      </c>
      <c r="K1334" s="96">
        <v>3</v>
      </c>
      <c r="L1334" s="96">
        <v>3</v>
      </c>
      <c r="M1334" s="96">
        <v>3</v>
      </c>
      <c r="N1334" s="96">
        <v>3</v>
      </c>
      <c r="O1334" s="97">
        <v>3</v>
      </c>
      <c r="P1334" s="97">
        <v>3</v>
      </c>
      <c r="Q1334" s="97">
        <v>3</v>
      </c>
      <c r="R1334" s="97">
        <v>3</v>
      </c>
      <c r="S1334" s="97">
        <v>3</v>
      </c>
      <c r="T1334" s="97">
        <v>3</v>
      </c>
      <c r="U1334" s="101">
        <f t="shared" si="204"/>
        <v>2</v>
      </c>
      <c r="V1334" s="101">
        <f t="shared" si="205"/>
        <v>2</v>
      </c>
      <c r="W1334" s="101">
        <f t="shared" si="206"/>
        <v>2</v>
      </c>
      <c r="X1334" s="101">
        <f t="shared" si="207"/>
        <v>2</v>
      </c>
      <c r="Y1334" s="101">
        <f t="shared" si="208"/>
        <v>2</v>
      </c>
      <c r="Z1334" s="101">
        <f t="shared" si="209"/>
        <v>2</v>
      </c>
    </row>
    <row r="1335" spans="1:26">
      <c r="A1335" s="85" t="s">
        <v>2134</v>
      </c>
      <c r="B1335" s="88">
        <v>3</v>
      </c>
      <c r="C1335" s="87">
        <v>0</v>
      </c>
      <c r="D1335" s="87">
        <v>0</v>
      </c>
      <c r="E1335" s="87">
        <v>0</v>
      </c>
      <c r="F1335" s="87">
        <v>0</v>
      </c>
      <c r="G1335" s="87">
        <v>0</v>
      </c>
      <c r="H1335" s="87">
        <v>0</v>
      </c>
      <c r="I1335" s="96">
        <v>0</v>
      </c>
      <c r="J1335" s="96">
        <v>0</v>
      </c>
      <c r="K1335" s="96">
        <v>0</v>
      </c>
      <c r="L1335" s="96">
        <v>0</v>
      </c>
      <c r="M1335" s="96">
        <v>0</v>
      </c>
      <c r="N1335" s="96">
        <v>0</v>
      </c>
      <c r="O1335" s="97">
        <v>0</v>
      </c>
      <c r="P1335" s="97">
        <v>0</v>
      </c>
      <c r="Q1335" s="97">
        <v>0</v>
      </c>
      <c r="R1335" s="97">
        <v>0</v>
      </c>
      <c r="S1335" s="97">
        <v>0</v>
      </c>
      <c r="T1335" s="97">
        <v>0</v>
      </c>
      <c r="U1335" s="101">
        <f t="shared" ref="U1335:U1398" si="210">IF(B1335=0,-1,C1335*2/B1335)</f>
        <v>0</v>
      </c>
      <c r="V1335" s="101">
        <f t="shared" ref="V1335:V1398" si="211">IF(B1335=0,-1,D1335*2/B1335)</f>
        <v>0</v>
      </c>
      <c r="W1335" s="101">
        <f t="shared" ref="W1335:W1398" si="212">IF(B1335=0,-1,E1335*2/B1335)</f>
        <v>0</v>
      </c>
      <c r="X1335" s="101">
        <f t="shared" ref="X1335:X1398" si="213">IF(B1335=0,-1,F1335*2/B1335)</f>
        <v>0</v>
      </c>
      <c r="Y1335" s="101">
        <f t="shared" ref="Y1335:Y1398" si="214">IF(B1335=0,-1,G1335*2/B1335)</f>
        <v>0</v>
      </c>
      <c r="Z1335" s="101">
        <f t="shared" ref="Z1335:Z1398" si="215">IF(B1335=0,-1,H1335*2/B1335)</f>
        <v>0</v>
      </c>
    </row>
    <row r="1336" spans="1:26">
      <c r="A1336" s="85" t="s">
        <v>2321</v>
      </c>
      <c r="B1336" s="86">
        <v>3</v>
      </c>
      <c r="C1336" s="87">
        <v>0</v>
      </c>
      <c r="D1336" s="87">
        <v>0</v>
      </c>
      <c r="E1336" s="87">
        <v>0</v>
      </c>
      <c r="F1336" s="87">
        <v>0</v>
      </c>
      <c r="G1336" s="87">
        <v>0</v>
      </c>
      <c r="H1336" s="87">
        <v>1</v>
      </c>
      <c r="I1336" s="96">
        <v>0</v>
      </c>
      <c r="J1336" s="96">
        <v>0</v>
      </c>
      <c r="K1336" s="96">
        <v>0</v>
      </c>
      <c r="L1336" s="96">
        <v>0</v>
      </c>
      <c r="M1336" s="96">
        <v>0</v>
      </c>
      <c r="N1336" s="96">
        <v>0</v>
      </c>
      <c r="O1336" s="97">
        <v>0</v>
      </c>
      <c r="P1336" s="97">
        <v>0</v>
      </c>
      <c r="Q1336" s="97">
        <v>0</v>
      </c>
      <c r="R1336" s="97">
        <v>0</v>
      </c>
      <c r="S1336" s="97">
        <v>0</v>
      </c>
      <c r="T1336" s="97">
        <v>1</v>
      </c>
      <c r="U1336" s="101">
        <f t="shared" si="210"/>
        <v>0</v>
      </c>
      <c r="V1336" s="101">
        <f t="shared" si="211"/>
        <v>0</v>
      </c>
      <c r="W1336" s="101">
        <f t="shared" si="212"/>
        <v>0</v>
      </c>
      <c r="X1336" s="101">
        <f t="shared" si="213"/>
        <v>0</v>
      </c>
      <c r="Y1336" s="101">
        <f t="shared" si="214"/>
        <v>0</v>
      </c>
      <c r="Z1336" s="101">
        <f t="shared" si="215"/>
        <v>0.666666666666667</v>
      </c>
    </row>
    <row r="1337" spans="1:26">
      <c r="A1337" s="85" t="s">
        <v>2330</v>
      </c>
      <c r="B1337" s="86">
        <v>3</v>
      </c>
      <c r="C1337" s="87">
        <v>0</v>
      </c>
      <c r="D1337" s="87">
        <v>0</v>
      </c>
      <c r="E1337" s="87">
        <v>0</v>
      </c>
      <c r="F1337" s="87">
        <v>0</v>
      </c>
      <c r="G1337" s="87">
        <v>0</v>
      </c>
      <c r="H1337" s="87">
        <v>1</v>
      </c>
      <c r="I1337" s="96">
        <v>0</v>
      </c>
      <c r="J1337" s="96">
        <v>0</v>
      </c>
      <c r="K1337" s="96">
        <v>0</v>
      </c>
      <c r="L1337" s="96">
        <v>0</v>
      </c>
      <c r="M1337" s="96">
        <v>0</v>
      </c>
      <c r="N1337" s="96">
        <v>1</v>
      </c>
      <c r="O1337" s="97">
        <v>0</v>
      </c>
      <c r="P1337" s="97">
        <v>0</v>
      </c>
      <c r="Q1337" s="97">
        <v>0</v>
      </c>
      <c r="R1337" s="97">
        <v>0</v>
      </c>
      <c r="S1337" s="97">
        <v>0</v>
      </c>
      <c r="T1337" s="97">
        <v>10</v>
      </c>
      <c r="U1337" s="101">
        <f t="shared" si="210"/>
        <v>0</v>
      </c>
      <c r="V1337" s="101">
        <f t="shared" si="211"/>
        <v>0</v>
      </c>
      <c r="W1337" s="101">
        <f t="shared" si="212"/>
        <v>0</v>
      </c>
      <c r="X1337" s="101">
        <f t="shared" si="213"/>
        <v>0</v>
      </c>
      <c r="Y1337" s="101">
        <f t="shared" si="214"/>
        <v>0</v>
      </c>
      <c r="Z1337" s="101">
        <f t="shared" si="215"/>
        <v>0.666666666666667</v>
      </c>
    </row>
    <row r="1338" spans="1:26">
      <c r="A1338" s="85" t="s">
        <v>2335</v>
      </c>
      <c r="B1338" s="86">
        <v>3</v>
      </c>
      <c r="C1338" s="87">
        <v>2</v>
      </c>
      <c r="D1338" s="87">
        <v>2</v>
      </c>
      <c r="E1338" s="87">
        <v>2</v>
      </c>
      <c r="F1338" s="87">
        <v>3</v>
      </c>
      <c r="G1338" s="87">
        <v>3</v>
      </c>
      <c r="H1338" s="87">
        <v>3</v>
      </c>
      <c r="I1338" s="96">
        <v>2</v>
      </c>
      <c r="J1338" s="96">
        <v>2</v>
      </c>
      <c r="K1338" s="96">
        <v>2</v>
      </c>
      <c r="L1338" s="96">
        <v>3</v>
      </c>
      <c r="M1338" s="96">
        <v>3</v>
      </c>
      <c r="N1338" s="96">
        <v>3</v>
      </c>
      <c r="O1338" s="97">
        <v>2</v>
      </c>
      <c r="P1338" s="97">
        <v>2</v>
      </c>
      <c r="Q1338" s="97">
        <v>2</v>
      </c>
      <c r="R1338" s="97">
        <v>3</v>
      </c>
      <c r="S1338" s="97">
        <v>3</v>
      </c>
      <c r="T1338" s="97">
        <v>8</v>
      </c>
      <c r="U1338" s="101">
        <f t="shared" si="210"/>
        <v>1.33333333333333</v>
      </c>
      <c r="V1338" s="101">
        <f t="shared" si="211"/>
        <v>1.33333333333333</v>
      </c>
      <c r="W1338" s="101">
        <f t="shared" si="212"/>
        <v>1.33333333333333</v>
      </c>
      <c r="X1338" s="101">
        <f t="shared" si="213"/>
        <v>2</v>
      </c>
      <c r="Y1338" s="101">
        <f t="shared" si="214"/>
        <v>2</v>
      </c>
      <c r="Z1338" s="101">
        <f t="shared" si="215"/>
        <v>2</v>
      </c>
    </row>
    <row r="1339" spans="1:26">
      <c r="A1339" s="85" t="s">
        <v>432</v>
      </c>
      <c r="B1339" s="86">
        <v>3</v>
      </c>
      <c r="C1339" s="87">
        <v>0</v>
      </c>
      <c r="D1339" s="87">
        <v>0</v>
      </c>
      <c r="E1339" s="87">
        <v>0</v>
      </c>
      <c r="F1339" s="87">
        <v>0</v>
      </c>
      <c r="G1339" s="87">
        <v>0</v>
      </c>
      <c r="H1339" s="87">
        <v>0</v>
      </c>
      <c r="I1339" s="96">
        <v>0</v>
      </c>
      <c r="J1339" s="96">
        <v>0</v>
      </c>
      <c r="K1339" s="96">
        <v>0</v>
      </c>
      <c r="L1339" s="96">
        <v>0</v>
      </c>
      <c r="M1339" s="96">
        <v>0</v>
      </c>
      <c r="N1339" s="96">
        <v>0</v>
      </c>
      <c r="O1339" s="97">
        <v>0</v>
      </c>
      <c r="P1339" s="97">
        <v>0</v>
      </c>
      <c r="Q1339" s="97">
        <v>0</v>
      </c>
      <c r="R1339" s="97">
        <v>0</v>
      </c>
      <c r="S1339" s="97">
        <v>0</v>
      </c>
      <c r="T1339" s="97">
        <v>0</v>
      </c>
      <c r="U1339" s="101">
        <f t="shared" si="210"/>
        <v>0</v>
      </c>
      <c r="V1339" s="101">
        <f t="shared" si="211"/>
        <v>0</v>
      </c>
      <c r="W1339" s="101">
        <f t="shared" si="212"/>
        <v>0</v>
      </c>
      <c r="X1339" s="101">
        <f t="shared" si="213"/>
        <v>0</v>
      </c>
      <c r="Y1339" s="101">
        <f t="shared" si="214"/>
        <v>0</v>
      </c>
      <c r="Z1339" s="101">
        <f t="shared" si="215"/>
        <v>0</v>
      </c>
    </row>
    <row r="1340" spans="1:26">
      <c r="A1340" s="85" t="s">
        <v>2367</v>
      </c>
      <c r="B1340" s="86">
        <v>3</v>
      </c>
      <c r="C1340" s="87">
        <v>2</v>
      </c>
      <c r="D1340" s="87">
        <v>4</v>
      </c>
      <c r="E1340" s="87">
        <v>4</v>
      </c>
      <c r="F1340" s="87">
        <v>1</v>
      </c>
      <c r="G1340" s="87">
        <v>3</v>
      </c>
      <c r="H1340" s="87">
        <v>3</v>
      </c>
      <c r="I1340" s="96">
        <v>2</v>
      </c>
      <c r="J1340" s="96">
        <v>4</v>
      </c>
      <c r="K1340" s="96">
        <v>4</v>
      </c>
      <c r="L1340" s="96">
        <v>1</v>
      </c>
      <c r="M1340" s="96">
        <v>3</v>
      </c>
      <c r="N1340" s="96">
        <v>3</v>
      </c>
      <c r="O1340" s="97">
        <v>2</v>
      </c>
      <c r="P1340" s="97">
        <v>4</v>
      </c>
      <c r="Q1340" s="97">
        <v>4</v>
      </c>
      <c r="R1340" s="97">
        <v>1</v>
      </c>
      <c r="S1340" s="97">
        <v>4</v>
      </c>
      <c r="T1340" s="97">
        <v>3</v>
      </c>
      <c r="U1340" s="101">
        <f t="shared" si="210"/>
        <v>1.33333333333333</v>
      </c>
      <c r="V1340" s="101">
        <f t="shared" si="211"/>
        <v>2.66666666666667</v>
      </c>
      <c r="W1340" s="101">
        <f t="shared" si="212"/>
        <v>2.66666666666667</v>
      </c>
      <c r="X1340" s="101">
        <f t="shared" si="213"/>
        <v>0.666666666666667</v>
      </c>
      <c r="Y1340" s="101">
        <f t="shared" si="214"/>
        <v>2</v>
      </c>
      <c r="Z1340" s="101">
        <f t="shared" si="215"/>
        <v>2</v>
      </c>
    </row>
    <row r="1341" spans="1:26">
      <c r="A1341" s="85" t="s">
        <v>2377</v>
      </c>
      <c r="B1341" s="86">
        <v>3</v>
      </c>
      <c r="C1341" s="87">
        <v>3</v>
      </c>
      <c r="D1341" s="87">
        <v>6</v>
      </c>
      <c r="E1341" s="87">
        <v>6</v>
      </c>
      <c r="F1341" s="87">
        <v>0</v>
      </c>
      <c r="G1341" s="87">
        <v>6</v>
      </c>
      <c r="H1341" s="87">
        <v>0</v>
      </c>
      <c r="I1341" s="96">
        <v>3</v>
      </c>
      <c r="J1341" s="96">
        <v>6</v>
      </c>
      <c r="K1341" s="96">
        <v>6</v>
      </c>
      <c r="L1341" s="96">
        <v>0</v>
      </c>
      <c r="M1341" s="96">
        <v>6</v>
      </c>
      <c r="N1341" s="96">
        <v>0</v>
      </c>
      <c r="O1341" s="97">
        <v>3</v>
      </c>
      <c r="P1341" s="97">
        <v>6</v>
      </c>
      <c r="Q1341" s="97">
        <v>6</v>
      </c>
      <c r="R1341" s="97">
        <v>0</v>
      </c>
      <c r="S1341" s="97">
        <v>8</v>
      </c>
      <c r="T1341" s="97">
        <v>0</v>
      </c>
      <c r="U1341" s="101">
        <f t="shared" si="210"/>
        <v>2</v>
      </c>
      <c r="V1341" s="101">
        <f t="shared" si="211"/>
        <v>4</v>
      </c>
      <c r="W1341" s="101">
        <f t="shared" si="212"/>
        <v>4</v>
      </c>
      <c r="X1341" s="101">
        <f t="shared" si="213"/>
        <v>0</v>
      </c>
      <c r="Y1341" s="101">
        <f t="shared" si="214"/>
        <v>4</v>
      </c>
      <c r="Z1341" s="101">
        <f t="shared" si="215"/>
        <v>0</v>
      </c>
    </row>
    <row r="1342" spans="1:26">
      <c r="A1342" s="85" t="s">
        <v>2399</v>
      </c>
      <c r="B1342" s="86">
        <v>3</v>
      </c>
      <c r="C1342" s="87">
        <v>2</v>
      </c>
      <c r="D1342" s="87">
        <v>2</v>
      </c>
      <c r="E1342" s="87">
        <v>2</v>
      </c>
      <c r="F1342" s="87">
        <v>2</v>
      </c>
      <c r="G1342" s="87">
        <v>2</v>
      </c>
      <c r="H1342" s="87">
        <v>2</v>
      </c>
      <c r="I1342" s="96">
        <v>2</v>
      </c>
      <c r="J1342" s="96">
        <v>2</v>
      </c>
      <c r="K1342" s="96">
        <v>2</v>
      </c>
      <c r="L1342" s="96">
        <v>2</v>
      </c>
      <c r="M1342" s="96">
        <v>2</v>
      </c>
      <c r="N1342" s="96">
        <v>2</v>
      </c>
      <c r="O1342" s="97">
        <v>2</v>
      </c>
      <c r="P1342" s="97">
        <v>2</v>
      </c>
      <c r="Q1342" s="97">
        <v>2</v>
      </c>
      <c r="R1342" s="97">
        <v>2</v>
      </c>
      <c r="S1342" s="97">
        <v>2</v>
      </c>
      <c r="T1342" s="97">
        <v>2</v>
      </c>
      <c r="U1342" s="101">
        <f t="shared" si="210"/>
        <v>1.33333333333333</v>
      </c>
      <c r="V1342" s="101">
        <f t="shared" si="211"/>
        <v>1.33333333333333</v>
      </c>
      <c r="W1342" s="101">
        <f t="shared" si="212"/>
        <v>1.33333333333333</v>
      </c>
      <c r="X1342" s="101">
        <f t="shared" si="213"/>
        <v>1.33333333333333</v>
      </c>
      <c r="Y1342" s="101">
        <f t="shared" si="214"/>
        <v>1.33333333333333</v>
      </c>
      <c r="Z1342" s="101">
        <f t="shared" si="215"/>
        <v>1.33333333333333</v>
      </c>
    </row>
    <row r="1343" spans="1:26">
      <c r="A1343" s="85" t="s">
        <v>2407</v>
      </c>
      <c r="B1343" s="86">
        <v>3</v>
      </c>
      <c r="C1343" s="87">
        <v>2</v>
      </c>
      <c r="D1343" s="87">
        <v>2</v>
      </c>
      <c r="E1343" s="87">
        <v>2</v>
      </c>
      <c r="F1343" s="87">
        <v>0</v>
      </c>
      <c r="G1343" s="87">
        <v>2</v>
      </c>
      <c r="H1343" s="87">
        <v>2</v>
      </c>
      <c r="I1343" s="96">
        <v>2</v>
      </c>
      <c r="J1343" s="96">
        <v>2</v>
      </c>
      <c r="K1343" s="96">
        <v>2</v>
      </c>
      <c r="L1343" s="96">
        <v>0</v>
      </c>
      <c r="M1343" s="96">
        <v>2</v>
      </c>
      <c r="N1343" s="96">
        <v>2</v>
      </c>
      <c r="O1343" s="97">
        <v>2</v>
      </c>
      <c r="P1343" s="97">
        <v>2</v>
      </c>
      <c r="Q1343" s="97">
        <v>2</v>
      </c>
      <c r="R1343" s="97">
        <v>0</v>
      </c>
      <c r="S1343" s="97">
        <v>2</v>
      </c>
      <c r="T1343" s="97">
        <v>2</v>
      </c>
      <c r="U1343" s="101">
        <f t="shared" si="210"/>
        <v>1.33333333333333</v>
      </c>
      <c r="V1343" s="101">
        <f t="shared" si="211"/>
        <v>1.33333333333333</v>
      </c>
      <c r="W1343" s="101">
        <f t="shared" si="212"/>
        <v>1.33333333333333</v>
      </c>
      <c r="X1343" s="101">
        <f t="shared" si="213"/>
        <v>0</v>
      </c>
      <c r="Y1343" s="101">
        <f t="shared" si="214"/>
        <v>1.33333333333333</v>
      </c>
      <c r="Z1343" s="101">
        <f t="shared" si="215"/>
        <v>1.33333333333333</v>
      </c>
    </row>
    <row r="1344" spans="1:26">
      <c r="A1344" s="85" t="s">
        <v>2427</v>
      </c>
      <c r="B1344" s="86">
        <v>3</v>
      </c>
      <c r="C1344" s="87">
        <v>2</v>
      </c>
      <c r="D1344" s="87">
        <v>2</v>
      </c>
      <c r="E1344" s="87">
        <v>2</v>
      </c>
      <c r="F1344" s="87">
        <v>2</v>
      </c>
      <c r="G1344" s="87">
        <v>2</v>
      </c>
      <c r="H1344" s="87">
        <v>2</v>
      </c>
      <c r="I1344" s="96">
        <v>2</v>
      </c>
      <c r="J1344" s="96">
        <v>2</v>
      </c>
      <c r="K1344" s="96">
        <v>2</v>
      </c>
      <c r="L1344" s="96">
        <v>2</v>
      </c>
      <c r="M1344" s="96">
        <v>2</v>
      </c>
      <c r="N1344" s="96">
        <v>2</v>
      </c>
      <c r="O1344" s="97">
        <v>2</v>
      </c>
      <c r="P1344" s="97">
        <v>2</v>
      </c>
      <c r="Q1344" s="97">
        <v>2</v>
      </c>
      <c r="R1344" s="97">
        <v>2</v>
      </c>
      <c r="S1344" s="97">
        <v>2</v>
      </c>
      <c r="T1344" s="97">
        <v>2</v>
      </c>
      <c r="U1344" s="101">
        <f t="shared" si="210"/>
        <v>1.33333333333333</v>
      </c>
      <c r="V1344" s="101">
        <f t="shared" si="211"/>
        <v>1.33333333333333</v>
      </c>
      <c r="W1344" s="101">
        <f t="shared" si="212"/>
        <v>1.33333333333333</v>
      </c>
      <c r="X1344" s="101">
        <f t="shared" si="213"/>
        <v>1.33333333333333</v>
      </c>
      <c r="Y1344" s="101">
        <f t="shared" si="214"/>
        <v>1.33333333333333</v>
      </c>
      <c r="Z1344" s="101">
        <f t="shared" si="215"/>
        <v>1.33333333333333</v>
      </c>
    </row>
    <row r="1345" spans="1:26">
      <c r="A1345" s="85" t="s">
        <v>2452</v>
      </c>
      <c r="B1345" s="86">
        <v>3</v>
      </c>
      <c r="C1345" s="87">
        <v>3</v>
      </c>
      <c r="D1345" s="87">
        <v>0</v>
      </c>
      <c r="E1345" s="87">
        <v>3</v>
      </c>
      <c r="F1345" s="87">
        <v>0</v>
      </c>
      <c r="G1345" s="87">
        <v>3</v>
      </c>
      <c r="H1345" s="87">
        <v>3</v>
      </c>
      <c r="I1345" s="96">
        <v>3</v>
      </c>
      <c r="J1345" s="96">
        <v>0</v>
      </c>
      <c r="K1345" s="96">
        <v>3</v>
      </c>
      <c r="L1345" s="96">
        <v>0</v>
      </c>
      <c r="M1345" s="96">
        <v>3</v>
      </c>
      <c r="N1345" s="96">
        <v>3</v>
      </c>
      <c r="O1345" s="97">
        <v>3</v>
      </c>
      <c r="P1345" s="97">
        <v>0</v>
      </c>
      <c r="Q1345" s="97">
        <v>3</v>
      </c>
      <c r="R1345" s="97">
        <v>0</v>
      </c>
      <c r="S1345" s="97">
        <v>3</v>
      </c>
      <c r="T1345" s="97">
        <v>3</v>
      </c>
      <c r="U1345" s="101">
        <f t="shared" si="210"/>
        <v>2</v>
      </c>
      <c r="V1345" s="101">
        <f t="shared" si="211"/>
        <v>0</v>
      </c>
      <c r="W1345" s="101">
        <f t="shared" si="212"/>
        <v>2</v>
      </c>
      <c r="X1345" s="101">
        <f t="shared" si="213"/>
        <v>0</v>
      </c>
      <c r="Y1345" s="101">
        <f t="shared" si="214"/>
        <v>2</v>
      </c>
      <c r="Z1345" s="101">
        <f t="shared" si="215"/>
        <v>2</v>
      </c>
    </row>
    <row r="1346" spans="1:26">
      <c r="A1346" s="85" t="s">
        <v>1816</v>
      </c>
      <c r="B1346" s="86">
        <v>3</v>
      </c>
      <c r="C1346" s="87">
        <v>1</v>
      </c>
      <c r="D1346" s="87">
        <v>3</v>
      </c>
      <c r="E1346" s="87">
        <v>3</v>
      </c>
      <c r="F1346" s="87">
        <v>3</v>
      </c>
      <c r="G1346" s="87">
        <v>2</v>
      </c>
      <c r="H1346" s="87">
        <v>3</v>
      </c>
      <c r="I1346" s="96">
        <v>1</v>
      </c>
      <c r="J1346" s="96">
        <v>1</v>
      </c>
      <c r="K1346" s="96">
        <v>1</v>
      </c>
      <c r="L1346" s="96">
        <v>1</v>
      </c>
      <c r="M1346" s="96">
        <v>1</v>
      </c>
      <c r="N1346" s="96">
        <v>1</v>
      </c>
      <c r="O1346" s="97">
        <v>1</v>
      </c>
      <c r="P1346" s="97">
        <v>3</v>
      </c>
      <c r="Q1346" s="97">
        <v>3</v>
      </c>
      <c r="R1346" s="97">
        <v>3</v>
      </c>
      <c r="S1346" s="97">
        <v>2</v>
      </c>
      <c r="T1346" s="97">
        <v>3</v>
      </c>
      <c r="U1346" s="101">
        <f t="shared" si="210"/>
        <v>0.666666666666667</v>
      </c>
      <c r="V1346" s="101">
        <f t="shared" si="211"/>
        <v>2</v>
      </c>
      <c r="W1346" s="101">
        <f t="shared" si="212"/>
        <v>2</v>
      </c>
      <c r="X1346" s="101">
        <f t="shared" si="213"/>
        <v>2</v>
      </c>
      <c r="Y1346" s="101">
        <f t="shared" si="214"/>
        <v>1.33333333333333</v>
      </c>
      <c r="Z1346" s="101">
        <f t="shared" si="215"/>
        <v>2</v>
      </c>
    </row>
    <row r="1347" spans="1:26">
      <c r="A1347" s="85" t="s">
        <v>2499</v>
      </c>
      <c r="B1347" s="86">
        <v>3</v>
      </c>
      <c r="C1347" s="87">
        <v>2</v>
      </c>
      <c r="D1347" s="87">
        <v>2</v>
      </c>
      <c r="E1347" s="87">
        <v>2</v>
      </c>
      <c r="F1347" s="87">
        <v>2</v>
      </c>
      <c r="G1347" s="87">
        <v>2</v>
      </c>
      <c r="H1347" s="87">
        <v>2</v>
      </c>
      <c r="I1347" s="96">
        <v>2</v>
      </c>
      <c r="J1347" s="96">
        <v>2</v>
      </c>
      <c r="K1347" s="96">
        <v>2</v>
      </c>
      <c r="L1347" s="96">
        <v>2</v>
      </c>
      <c r="M1347" s="96">
        <v>2</v>
      </c>
      <c r="N1347" s="96">
        <v>2</v>
      </c>
      <c r="O1347" s="97">
        <v>2</v>
      </c>
      <c r="P1347" s="97">
        <v>2</v>
      </c>
      <c r="Q1347" s="97">
        <v>2</v>
      </c>
      <c r="R1347" s="97">
        <v>2</v>
      </c>
      <c r="S1347" s="97">
        <v>2</v>
      </c>
      <c r="T1347" s="97">
        <v>2</v>
      </c>
      <c r="U1347" s="101">
        <f t="shared" si="210"/>
        <v>1.33333333333333</v>
      </c>
      <c r="V1347" s="101">
        <f t="shared" si="211"/>
        <v>1.33333333333333</v>
      </c>
      <c r="W1347" s="101">
        <f t="shared" si="212"/>
        <v>1.33333333333333</v>
      </c>
      <c r="X1347" s="101">
        <f t="shared" si="213"/>
        <v>1.33333333333333</v>
      </c>
      <c r="Y1347" s="101">
        <f t="shared" si="214"/>
        <v>1.33333333333333</v>
      </c>
      <c r="Z1347" s="101">
        <f t="shared" si="215"/>
        <v>1.33333333333333</v>
      </c>
    </row>
    <row r="1348" spans="1:26">
      <c r="A1348" s="85" t="s">
        <v>2504</v>
      </c>
      <c r="B1348" s="86">
        <v>3</v>
      </c>
      <c r="C1348" s="87">
        <v>1</v>
      </c>
      <c r="D1348" s="87">
        <v>0</v>
      </c>
      <c r="E1348" s="87">
        <v>1</v>
      </c>
      <c r="F1348" s="87">
        <v>1</v>
      </c>
      <c r="G1348" s="87">
        <v>1</v>
      </c>
      <c r="H1348" s="87">
        <v>2</v>
      </c>
      <c r="I1348" s="96">
        <v>1</v>
      </c>
      <c r="J1348" s="96">
        <v>0</v>
      </c>
      <c r="K1348" s="96">
        <v>1</v>
      </c>
      <c r="L1348" s="96">
        <v>1</v>
      </c>
      <c r="M1348" s="96">
        <v>1</v>
      </c>
      <c r="N1348" s="96">
        <v>1</v>
      </c>
      <c r="O1348" s="97">
        <v>1</v>
      </c>
      <c r="P1348" s="97">
        <v>0</v>
      </c>
      <c r="Q1348" s="97">
        <v>1</v>
      </c>
      <c r="R1348" s="97">
        <v>1</v>
      </c>
      <c r="S1348" s="97">
        <v>1</v>
      </c>
      <c r="T1348" s="97">
        <v>3</v>
      </c>
      <c r="U1348" s="101">
        <f t="shared" si="210"/>
        <v>0.666666666666667</v>
      </c>
      <c r="V1348" s="101">
        <f t="shared" si="211"/>
        <v>0</v>
      </c>
      <c r="W1348" s="101">
        <f t="shared" si="212"/>
        <v>0.666666666666667</v>
      </c>
      <c r="X1348" s="101">
        <f t="shared" si="213"/>
        <v>0.666666666666667</v>
      </c>
      <c r="Y1348" s="101">
        <f t="shared" si="214"/>
        <v>0.666666666666667</v>
      </c>
      <c r="Z1348" s="101">
        <f t="shared" si="215"/>
        <v>1.33333333333333</v>
      </c>
    </row>
    <row r="1349" spans="1:26">
      <c r="A1349" s="85" t="s">
        <v>2515</v>
      </c>
      <c r="B1349" s="86">
        <v>3</v>
      </c>
      <c r="C1349" s="87">
        <v>2</v>
      </c>
      <c r="D1349" s="87">
        <v>0</v>
      </c>
      <c r="E1349" s="87">
        <v>0</v>
      </c>
      <c r="F1349" s="87">
        <v>0</v>
      </c>
      <c r="G1349" s="87">
        <v>2</v>
      </c>
      <c r="H1349" s="87">
        <v>2</v>
      </c>
      <c r="I1349" s="96">
        <v>2</v>
      </c>
      <c r="J1349" s="96">
        <v>0</v>
      </c>
      <c r="K1349" s="96">
        <v>0</v>
      </c>
      <c r="L1349" s="96">
        <v>0</v>
      </c>
      <c r="M1349" s="96">
        <v>2</v>
      </c>
      <c r="N1349" s="96">
        <v>2</v>
      </c>
      <c r="O1349" s="97">
        <v>2</v>
      </c>
      <c r="P1349" s="97">
        <v>0</v>
      </c>
      <c r="Q1349" s="97">
        <v>0</v>
      </c>
      <c r="R1349" s="97">
        <v>0</v>
      </c>
      <c r="S1349" s="97">
        <v>2</v>
      </c>
      <c r="T1349" s="97">
        <v>2</v>
      </c>
      <c r="U1349" s="101">
        <f t="shared" si="210"/>
        <v>1.33333333333333</v>
      </c>
      <c r="V1349" s="101">
        <f t="shared" si="211"/>
        <v>0</v>
      </c>
      <c r="W1349" s="101">
        <f t="shared" si="212"/>
        <v>0</v>
      </c>
      <c r="X1349" s="101">
        <f t="shared" si="213"/>
        <v>0</v>
      </c>
      <c r="Y1349" s="101">
        <f t="shared" si="214"/>
        <v>1.33333333333333</v>
      </c>
      <c r="Z1349" s="101">
        <f t="shared" si="215"/>
        <v>1.33333333333333</v>
      </c>
    </row>
    <row r="1350" spans="1:26">
      <c r="A1350" s="85" t="s">
        <v>2576</v>
      </c>
      <c r="B1350" s="86">
        <v>3</v>
      </c>
      <c r="C1350" s="87">
        <v>1</v>
      </c>
      <c r="D1350" s="87">
        <v>1</v>
      </c>
      <c r="E1350" s="87">
        <v>1</v>
      </c>
      <c r="F1350" s="87">
        <v>2</v>
      </c>
      <c r="G1350" s="87">
        <v>2</v>
      </c>
      <c r="H1350" s="87">
        <v>3</v>
      </c>
      <c r="I1350" s="96">
        <v>1</v>
      </c>
      <c r="J1350" s="96">
        <v>1</v>
      </c>
      <c r="K1350" s="96">
        <v>1</v>
      </c>
      <c r="L1350" s="96">
        <v>2</v>
      </c>
      <c r="M1350" s="96">
        <v>2</v>
      </c>
      <c r="N1350" s="96">
        <v>3</v>
      </c>
      <c r="O1350" s="97">
        <v>1</v>
      </c>
      <c r="P1350" s="97">
        <v>1</v>
      </c>
      <c r="Q1350" s="97">
        <v>1</v>
      </c>
      <c r="R1350" s="97">
        <v>2</v>
      </c>
      <c r="S1350" s="97">
        <v>2</v>
      </c>
      <c r="T1350" s="97">
        <v>3</v>
      </c>
      <c r="U1350" s="101">
        <f t="shared" si="210"/>
        <v>0.666666666666667</v>
      </c>
      <c r="V1350" s="101">
        <f t="shared" si="211"/>
        <v>0.666666666666667</v>
      </c>
      <c r="W1350" s="101">
        <f t="shared" si="212"/>
        <v>0.666666666666667</v>
      </c>
      <c r="X1350" s="101">
        <f t="shared" si="213"/>
        <v>1.33333333333333</v>
      </c>
      <c r="Y1350" s="101">
        <f t="shared" si="214"/>
        <v>1.33333333333333</v>
      </c>
      <c r="Z1350" s="101">
        <f t="shared" si="215"/>
        <v>2</v>
      </c>
    </row>
    <row r="1351" spans="1:26">
      <c r="A1351" s="85" t="s">
        <v>2414</v>
      </c>
      <c r="B1351" s="86">
        <v>3</v>
      </c>
      <c r="C1351" s="87">
        <v>2</v>
      </c>
      <c r="D1351" s="87">
        <v>2</v>
      </c>
      <c r="E1351" s="87">
        <v>2</v>
      </c>
      <c r="F1351" s="87">
        <v>2</v>
      </c>
      <c r="G1351" s="87">
        <v>2</v>
      </c>
      <c r="H1351" s="87">
        <v>2</v>
      </c>
      <c r="I1351" s="96">
        <v>2</v>
      </c>
      <c r="J1351" s="96">
        <v>2</v>
      </c>
      <c r="K1351" s="96">
        <v>2</v>
      </c>
      <c r="L1351" s="96">
        <v>2</v>
      </c>
      <c r="M1351" s="96">
        <v>2</v>
      </c>
      <c r="N1351" s="96">
        <v>2</v>
      </c>
      <c r="O1351" s="97">
        <v>2</v>
      </c>
      <c r="P1351" s="97">
        <v>2</v>
      </c>
      <c r="Q1351" s="97">
        <v>2</v>
      </c>
      <c r="R1351" s="97">
        <v>2</v>
      </c>
      <c r="S1351" s="97">
        <v>2</v>
      </c>
      <c r="T1351" s="97">
        <v>2</v>
      </c>
      <c r="U1351" s="101">
        <f t="shared" si="210"/>
        <v>1.33333333333333</v>
      </c>
      <c r="V1351" s="101">
        <f t="shared" si="211"/>
        <v>1.33333333333333</v>
      </c>
      <c r="W1351" s="101">
        <f t="shared" si="212"/>
        <v>1.33333333333333</v>
      </c>
      <c r="X1351" s="101">
        <f t="shared" si="213"/>
        <v>1.33333333333333</v>
      </c>
      <c r="Y1351" s="101">
        <f t="shared" si="214"/>
        <v>1.33333333333333</v>
      </c>
      <c r="Z1351" s="101">
        <f t="shared" si="215"/>
        <v>1.33333333333333</v>
      </c>
    </row>
    <row r="1352" spans="1:26">
      <c r="A1352" s="85" t="s">
        <v>2608</v>
      </c>
      <c r="B1352" s="86">
        <v>3</v>
      </c>
      <c r="C1352" s="87">
        <v>1</v>
      </c>
      <c r="D1352" s="87">
        <v>1</v>
      </c>
      <c r="E1352" s="87">
        <v>1</v>
      </c>
      <c r="F1352" s="87">
        <v>1</v>
      </c>
      <c r="G1352" s="87">
        <v>1</v>
      </c>
      <c r="H1352" s="87">
        <v>1</v>
      </c>
      <c r="I1352" s="96">
        <v>1</v>
      </c>
      <c r="J1352" s="96">
        <v>1</v>
      </c>
      <c r="K1352" s="96">
        <v>1</v>
      </c>
      <c r="L1352" s="96">
        <v>1</v>
      </c>
      <c r="M1352" s="96">
        <v>1</v>
      </c>
      <c r="N1352" s="96">
        <v>1</v>
      </c>
      <c r="O1352" s="97">
        <v>1</v>
      </c>
      <c r="P1352" s="97">
        <v>1</v>
      </c>
      <c r="Q1352" s="97">
        <v>1</v>
      </c>
      <c r="R1352" s="97">
        <v>1</v>
      </c>
      <c r="S1352" s="97">
        <v>4</v>
      </c>
      <c r="T1352" s="97">
        <v>17</v>
      </c>
      <c r="U1352" s="101">
        <f t="shared" si="210"/>
        <v>0.666666666666667</v>
      </c>
      <c r="V1352" s="101">
        <f t="shared" si="211"/>
        <v>0.666666666666667</v>
      </c>
      <c r="W1352" s="101">
        <f t="shared" si="212"/>
        <v>0.666666666666667</v>
      </c>
      <c r="X1352" s="101">
        <f t="shared" si="213"/>
        <v>0.666666666666667</v>
      </c>
      <c r="Y1352" s="101">
        <f t="shared" si="214"/>
        <v>0.666666666666667</v>
      </c>
      <c r="Z1352" s="101">
        <f t="shared" si="215"/>
        <v>0.666666666666667</v>
      </c>
    </row>
    <row r="1353" spans="1:26">
      <c r="A1353" s="85" t="s">
        <v>2617</v>
      </c>
      <c r="B1353" s="86">
        <v>3</v>
      </c>
      <c r="C1353" s="87">
        <v>1</v>
      </c>
      <c r="D1353" s="87">
        <v>1</v>
      </c>
      <c r="E1353" s="87">
        <v>1</v>
      </c>
      <c r="F1353" s="87">
        <v>1</v>
      </c>
      <c r="G1353" s="87">
        <v>1</v>
      </c>
      <c r="H1353" s="87">
        <v>2</v>
      </c>
      <c r="I1353" s="96">
        <v>1</v>
      </c>
      <c r="J1353" s="96">
        <v>1</v>
      </c>
      <c r="K1353" s="96">
        <v>1</v>
      </c>
      <c r="L1353" s="96">
        <v>1</v>
      </c>
      <c r="M1353" s="96">
        <v>1</v>
      </c>
      <c r="N1353" s="96">
        <v>2</v>
      </c>
      <c r="O1353" s="97">
        <v>1</v>
      </c>
      <c r="P1353" s="97">
        <v>1</v>
      </c>
      <c r="Q1353" s="97">
        <v>1</v>
      </c>
      <c r="R1353" s="97">
        <v>1</v>
      </c>
      <c r="S1353" s="97">
        <v>1</v>
      </c>
      <c r="T1353" s="97">
        <v>2</v>
      </c>
      <c r="U1353" s="101">
        <f t="shared" si="210"/>
        <v>0.666666666666667</v>
      </c>
      <c r="V1353" s="101">
        <f t="shared" si="211"/>
        <v>0.666666666666667</v>
      </c>
      <c r="W1353" s="101">
        <f t="shared" si="212"/>
        <v>0.666666666666667</v>
      </c>
      <c r="X1353" s="101">
        <f t="shared" si="213"/>
        <v>0.666666666666667</v>
      </c>
      <c r="Y1353" s="101">
        <f t="shared" si="214"/>
        <v>0.666666666666667</v>
      </c>
      <c r="Z1353" s="101">
        <f t="shared" si="215"/>
        <v>1.33333333333333</v>
      </c>
    </row>
    <row r="1354" spans="1:26">
      <c r="A1354" s="85" t="s">
        <v>2096</v>
      </c>
      <c r="B1354" s="86">
        <v>3</v>
      </c>
      <c r="C1354" s="87">
        <v>0</v>
      </c>
      <c r="D1354" s="87">
        <v>1</v>
      </c>
      <c r="E1354" s="87">
        <v>2</v>
      </c>
      <c r="F1354" s="87">
        <v>2</v>
      </c>
      <c r="G1354" s="87">
        <v>1</v>
      </c>
      <c r="H1354" s="87">
        <v>3</v>
      </c>
      <c r="I1354" s="96">
        <v>0</v>
      </c>
      <c r="J1354" s="96">
        <v>0</v>
      </c>
      <c r="K1354" s="96">
        <v>0</v>
      </c>
      <c r="L1354" s="96">
        <v>0</v>
      </c>
      <c r="M1354" s="96">
        <v>0</v>
      </c>
      <c r="N1354" s="96">
        <v>1</v>
      </c>
      <c r="O1354" s="97">
        <v>0</v>
      </c>
      <c r="P1354" s="97">
        <v>1</v>
      </c>
      <c r="Q1354" s="97">
        <v>2</v>
      </c>
      <c r="R1354" s="97">
        <v>2</v>
      </c>
      <c r="S1354" s="97">
        <v>1</v>
      </c>
      <c r="T1354" s="97">
        <v>3</v>
      </c>
      <c r="U1354" s="101">
        <f t="shared" si="210"/>
        <v>0</v>
      </c>
      <c r="V1354" s="101">
        <f t="shared" si="211"/>
        <v>0.666666666666667</v>
      </c>
      <c r="W1354" s="101">
        <f t="shared" si="212"/>
        <v>1.33333333333333</v>
      </c>
      <c r="X1354" s="101">
        <f t="shared" si="213"/>
        <v>1.33333333333333</v>
      </c>
      <c r="Y1354" s="101">
        <f t="shared" si="214"/>
        <v>0.666666666666667</v>
      </c>
      <c r="Z1354" s="101">
        <f t="shared" si="215"/>
        <v>2</v>
      </c>
    </row>
    <row r="1355" spans="1:26">
      <c r="A1355" s="85" t="s">
        <v>2681</v>
      </c>
      <c r="B1355" s="86">
        <v>3</v>
      </c>
      <c r="C1355" s="87">
        <v>1</v>
      </c>
      <c r="D1355" s="87">
        <v>1</v>
      </c>
      <c r="E1355" s="87">
        <v>1</v>
      </c>
      <c r="F1355" s="87">
        <v>1</v>
      </c>
      <c r="G1355" s="87">
        <v>1</v>
      </c>
      <c r="H1355" s="87">
        <v>1</v>
      </c>
      <c r="I1355" s="96">
        <v>1</v>
      </c>
      <c r="J1355" s="96">
        <v>1</v>
      </c>
      <c r="K1355" s="96">
        <v>1</v>
      </c>
      <c r="L1355" s="96">
        <v>1</v>
      </c>
      <c r="M1355" s="96">
        <v>1</v>
      </c>
      <c r="N1355" s="96">
        <v>1</v>
      </c>
      <c r="O1355" s="97">
        <v>1</v>
      </c>
      <c r="P1355" s="97">
        <v>1</v>
      </c>
      <c r="Q1355" s="97">
        <v>1</v>
      </c>
      <c r="R1355" s="97">
        <v>1</v>
      </c>
      <c r="S1355" s="97">
        <v>1</v>
      </c>
      <c r="T1355" s="97">
        <v>1</v>
      </c>
      <c r="U1355" s="101">
        <f t="shared" si="210"/>
        <v>0.666666666666667</v>
      </c>
      <c r="V1355" s="101">
        <f t="shared" si="211"/>
        <v>0.666666666666667</v>
      </c>
      <c r="W1355" s="101">
        <f t="shared" si="212"/>
        <v>0.666666666666667</v>
      </c>
      <c r="X1355" s="101">
        <f t="shared" si="213"/>
        <v>0.666666666666667</v>
      </c>
      <c r="Y1355" s="101">
        <f t="shared" si="214"/>
        <v>0.666666666666667</v>
      </c>
      <c r="Z1355" s="101">
        <f t="shared" si="215"/>
        <v>0.666666666666667</v>
      </c>
    </row>
    <row r="1356" spans="1:26">
      <c r="A1356" s="85" t="s">
        <v>2711</v>
      </c>
      <c r="B1356" s="86">
        <v>3</v>
      </c>
      <c r="C1356" s="87">
        <v>0</v>
      </c>
      <c r="D1356" s="87">
        <v>3</v>
      </c>
      <c r="E1356" s="87">
        <v>3</v>
      </c>
      <c r="F1356" s="87">
        <v>2</v>
      </c>
      <c r="G1356" s="87">
        <v>4</v>
      </c>
      <c r="H1356" s="87">
        <v>4</v>
      </c>
      <c r="I1356" s="96">
        <v>0</v>
      </c>
      <c r="J1356" s="96">
        <v>3</v>
      </c>
      <c r="K1356" s="96">
        <v>3</v>
      </c>
      <c r="L1356" s="96">
        <v>2</v>
      </c>
      <c r="M1356" s="96">
        <v>4</v>
      </c>
      <c r="N1356" s="96">
        <v>4</v>
      </c>
      <c r="O1356" s="97">
        <v>0</v>
      </c>
      <c r="P1356" s="97">
        <v>3</v>
      </c>
      <c r="Q1356" s="97">
        <v>3</v>
      </c>
      <c r="R1356" s="97">
        <v>2</v>
      </c>
      <c r="S1356" s="97">
        <v>4</v>
      </c>
      <c r="T1356" s="97">
        <v>4</v>
      </c>
      <c r="U1356" s="101">
        <f t="shared" si="210"/>
        <v>0</v>
      </c>
      <c r="V1356" s="101">
        <f t="shared" si="211"/>
        <v>2</v>
      </c>
      <c r="W1356" s="101">
        <f t="shared" si="212"/>
        <v>2</v>
      </c>
      <c r="X1356" s="101">
        <f t="shared" si="213"/>
        <v>1.33333333333333</v>
      </c>
      <c r="Y1356" s="101">
        <f t="shared" si="214"/>
        <v>2.66666666666667</v>
      </c>
      <c r="Z1356" s="101">
        <f t="shared" si="215"/>
        <v>2.66666666666667</v>
      </c>
    </row>
    <row r="1357" spans="1:26">
      <c r="A1357" s="85" t="s">
        <v>2742</v>
      </c>
      <c r="B1357" s="86">
        <v>3</v>
      </c>
      <c r="C1357" s="87">
        <v>1</v>
      </c>
      <c r="D1357" s="87">
        <v>2</v>
      </c>
      <c r="E1357" s="87">
        <v>2</v>
      </c>
      <c r="F1357" s="87">
        <v>2</v>
      </c>
      <c r="G1357" s="87">
        <v>1</v>
      </c>
      <c r="H1357" s="87">
        <v>2</v>
      </c>
      <c r="I1357" s="96">
        <v>1</v>
      </c>
      <c r="J1357" s="96">
        <v>2</v>
      </c>
      <c r="K1357" s="96">
        <v>2</v>
      </c>
      <c r="L1357" s="96">
        <v>2</v>
      </c>
      <c r="M1357" s="96">
        <v>1</v>
      </c>
      <c r="N1357" s="96">
        <v>2</v>
      </c>
      <c r="O1357" s="97">
        <v>1</v>
      </c>
      <c r="P1357" s="97">
        <v>2</v>
      </c>
      <c r="Q1357" s="97">
        <v>2</v>
      </c>
      <c r="R1357" s="97">
        <v>2</v>
      </c>
      <c r="S1357" s="97">
        <v>1</v>
      </c>
      <c r="T1357" s="97">
        <v>2</v>
      </c>
      <c r="U1357" s="101">
        <f t="shared" si="210"/>
        <v>0.666666666666667</v>
      </c>
      <c r="V1357" s="101">
        <f t="shared" si="211"/>
        <v>1.33333333333333</v>
      </c>
      <c r="W1357" s="101">
        <f t="shared" si="212"/>
        <v>1.33333333333333</v>
      </c>
      <c r="X1357" s="101">
        <f t="shared" si="213"/>
        <v>1.33333333333333</v>
      </c>
      <c r="Y1357" s="101">
        <f t="shared" si="214"/>
        <v>0.666666666666667</v>
      </c>
      <c r="Z1357" s="101">
        <f t="shared" si="215"/>
        <v>1.33333333333333</v>
      </c>
    </row>
    <row r="1358" spans="1:26">
      <c r="A1358" s="85" t="s">
        <v>2772</v>
      </c>
      <c r="B1358" s="86">
        <v>3</v>
      </c>
      <c r="C1358" s="87">
        <v>0</v>
      </c>
      <c r="D1358" s="87">
        <v>2</v>
      </c>
      <c r="E1358" s="87">
        <v>2</v>
      </c>
      <c r="F1358" s="87">
        <v>2</v>
      </c>
      <c r="G1358" s="87">
        <v>2</v>
      </c>
      <c r="H1358" s="87">
        <v>2</v>
      </c>
      <c r="I1358" s="96">
        <v>0</v>
      </c>
      <c r="J1358" s="96">
        <v>2</v>
      </c>
      <c r="K1358" s="96">
        <v>2</v>
      </c>
      <c r="L1358" s="96">
        <v>2</v>
      </c>
      <c r="M1358" s="96">
        <v>2</v>
      </c>
      <c r="N1358" s="96">
        <v>2</v>
      </c>
      <c r="O1358" s="97">
        <v>0</v>
      </c>
      <c r="P1358" s="97">
        <v>2</v>
      </c>
      <c r="Q1358" s="97">
        <v>2</v>
      </c>
      <c r="R1358" s="97">
        <v>2</v>
      </c>
      <c r="S1358" s="97">
        <v>2</v>
      </c>
      <c r="T1358" s="97">
        <v>2</v>
      </c>
      <c r="U1358" s="101">
        <f t="shared" si="210"/>
        <v>0</v>
      </c>
      <c r="V1358" s="101">
        <f t="shared" si="211"/>
        <v>1.33333333333333</v>
      </c>
      <c r="W1358" s="101">
        <f t="shared" si="212"/>
        <v>1.33333333333333</v>
      </c>
      <c r="X1358" s="101">
        <f t="shared" si="213"/>
        <v>1.33333333333333</v>
      </c>
      <c r="Y1358" s="101">
        <f t="shared" si="214"/>
        <v>1.33333333333333</v>
      </c>
      <c r="Z1358" s="101">
        <f t="shared" si="215"/>
        <v>1.33333333333333</v>
      </c>
    </row>
    <row r="1359" spans="1:26">
      <c r="A1359" s="85" t="s">
        <v>2776</v>
      </c>
      <c r="B1359" s="86">
        <v>3</v>
      </c>
      <c r="C1359" s="87">
        <v>1</v>
      </c>
      <c r="D1359" s="87">
        <v>1</v>
      </c>
      <c r="E1359" s="87">
        <v>1</v>
      </c>
      <c r="F1359" s="87">
        <v>1</v>
      </c>
      <c r="G1359" s="87">
        <v>2</v>
      </c>
      <c r="H1359" s="87">
        <v>2</v>
      </c>
      <c r="I1359" s="96">
        <v>1</v>
      </c>
      <c r="J1359" s="96">
        <v>1</v>
      </c>
      <c r="K1359" s="96">
        <v>1</v>
      </c>
      <c r="L1359" s="96">
        <v>1</v>
      </c>
      <c r="M1359" s="96">
        <v>2</v>
      </c>
      <c r="N1359" s="96">
        <v>2</v>
      </c>
      <c r="O1359" s="97">
        <v>1</v>
      </c>
      <c r="P1359" s="97">
        <v>1</v>
      </c>
      <c r="Q1359" s="97">
        <v>1</v>
      </c>
      <c r="R1359" s="97">
        <v>1</v>
      </c>
      <c r="S1359" s="97">
        <v>2</v>
      </c>
      <c r="T1359" s="97">
        <v>2</v>
      </c>
      <c r="U1359" s="101">
        <f t="shared" si="210"/>
        <v>0.666666666666667</v>
      </c>
      <c r="V1359" s="101">
        <f t="shared" si="211"/>
        <v>0.666666666666667</v>
      </c>
      <c r="W1359" s="101">
        <f t="shared" si="212"/>
        <v>0.666666666666667</v>
      </c>
      <c r="X1359" s="101">
        <f t="shared" si="213"/>
        <v>0.666666666666667</v>
      </c>
      <c r="Y1359" s="101">
        <f t="shared" si="214"/>
        <v>1.33333333333333</v>
      </c>
      <c r="Z1359" s="101">
        <f t="shared" si="215"/>
        <v>1.33333333333333</v>
      </c>
    </row>
    <row r="1360" spans="1:26">
      <c r="A1360" s="85" t="s">
        <v>2794</v>
      </c>
      <c r="B1360" s="86">
        <v>3</v>
      </c>
      <c r="C1360" s="87">
        <v>0</v>
      </c>
      <c r="D1360" s="87">
        <v>1</v>
      </c>
      <c r="E1360" s="87">
        <v>1</v>
      </c>
      <c r="F1360" s="87">
        <v>3</v>
      </c>
      <c r="G1360" s="87">
        <v>0</v>
      </c>
      <c r="H1360" s="87">
        <v>2</v>
      </c>
      <c r="I1360" s="96">
        <v>0</v>
      </c>
      <c r="J1360" s="96">
        <v>0</v>
      </c>
      <c r="K1360" s="96">
        <v>0</v>
      </c>
      <c r="L1360" s="96">
        <v>0</v>
      </c>
      <c r="M1360" s="96">
        <v>0</v>
      </c>
      <c r="N1360" s="96">
        <v>1</v>
      </c>
      <c r="O1360" s="97">
        <v>0</v>
      </c>
      <c r="P1360" s="97">
        <v>1</v>
      </c>
      <c r="Q1360" s="97">
        <v>1</v>
      </c>
      <c r="R1360" s="97">
        <v>3</v>
      </c>
      <c r="S1360" s="97">
        <v>0</v>
      </c>
      <c r="T1360" s="97">
        <v>2</v>
      </c>
      <c r="U1360" s="101">
        <f t="shared" si="210"/>
        <v>0</v>
      </c>
      <c r="V1360" s="101">
        <f t="shared" si="211"/>
        <v>0.666666666666667</v>
      </c>
      <c r="W1360" s="101">
        <f t="shared" si="212"/>
        <v>0.666666666666667</v>
      </c>
      <c r="X1360" s="101">
        <f t="shared" si="213"/>
        <v>2</v>
      </c>
      <c r="Y1360" s="101">
        <f t="shared" si="214"/>
        <v>0</v>
      </c>
      <c r="Z1360" s="101">
        <f t="shared" si="215"/>
        <v>1.33333333333333</v>
      </c>
    </row>
    <row r="1361" spans="1:26">
      <c r="A1361" s="85" t="s">
        <v>2623</v>
      </c>
      <c r="B1361" s="86">
        <v>3</v>
      </c>
      <c r="C1361" s="87">
        <v>1</v>
      </c>
      <c r="D1361" s="87">
        <v>2</v>
      </c>
      <c r="E1361" s="87">
        <v>2</v>
      </c>
      <c r="F1361" s="87">
        <v>2</v>
      </c>
      <c r="G1361" s="87">
        <v>1</v>
      </c>
      <c r="H1361" s="87">
        <v>2</v>
      </c>
      <c r="I1361" s="96">
        <v>1</v>
      </c>
      <c r="J1361" s="96">
        <v>1</v>
      </c>
      <c r="K1361" s="96">
        <v>1</v>
      </c>
      <c r="L1361" s="96">
        <v>1</v>
      </c>
      <c r="M1361" s="96">
        <v>1</v>
      </c>
      <c r="N1361" s="96">
        <v>1</v>
      </c>
      <c r="O1361" s="97">
        <v>1</v>
      </c>
      <c r="P1361" s="97">
        <v>2</v>
      </c>
      <c r="Q1361" s="97">
        <v>2</v>
      </c>
      <c r="R1361" s="97">
        <v>2</v>
      </c>
      <c r="S1361" s="97">
        <v>2</v>
      </c>
      <c r="T1361" s="97">
        <v>5</v>
      </c>
      <c r="U1361" s="101">
        <f t="shared" si="210"/>
        <v>0.666666666666667</v>
      </c>
      <c r="V1361" s="101">
        <f t="shared" si="211"/>
        <v>1.33333333333333</v>
      </c>
      <c r="W1361" s="101">
        <f t="shared" si="212"/>
        <v>1.33333333333333</v>
      </c>
      <c r="X1361" s="101">
        <f t="shared" si="213"/>
        <v>1.33333333333333</v>
      </c>
      <c r="Y1361" s="101">
        <f t="shared" si="214"/>
        <v>0.666666666666667</v>
      </c>
      <c r="Z1361" s="101">
        <f t="shared" si="215"/>
        <v>1.33333333333333</v>
      </c>
    </row>
    <row r="1362" spans="1:26">
      <c r="A1362" s="85" t="s">
        <v>2825</v>
      </c>
      <c r="B1362" s="86">
        <v>3</v>
      </c>
      <c r="C1362" s="87">
        <v>0</v>
      </c>
      <c r="D1362" s="87">
        <v>2</v>
      </c>
      <c r="E1362" s="87">
        <v>2</v>
      </c>
      <c r="F1362" s="87">
        <v>2</v>
      </c>
      <c r="G1362" s="87">
        <v>0</v>
      </c>
      <c r="H1362" s="87">
        <v>2</v>
      </c>
      <c r="I1362" s="96">
        <v>0</v>
      </c>
      <c r="J1362" s="96">
        <v>0</v>
      </c>
      <c r="K1362" s="96">
        <v>0</v>
      </c>
      <c r="L1362" s="96">
        <v>0</v>
      </c>
      <c r="M1362" s="96">
        <v>0</v>
      </c>
      <c r="N1362" s="96">
        <v>0</v>
      </c>
      <c r="O1362" s="97">
        <v>0</v>
      </c>
      <c r="P1362" s="97">
        <v>2</v>
      </c>
      <c r="Q1362" s="97">
        <v>2</v>
      </c>
      <c r="R1362" s="97">
        <v>2</v>
      </c>
      <c r="S1362" s="97">
        <v>0</v>
      </c>
      <c r="T1362" s="97">
        <v>2</v>
      </c>
      <c r="U1362" s="101">
        <f t="shared" si="210"/>
        <v>0</v>
      </c>
      <c r="V1362" s="101">
        <f t="shared" si="211"/>
        <v>1.33333333333333</v>
      </c>
      <c r="W1362" s="101">
        <f t="shared" si="212"/>
        <v>1.33333333333333</v>
      </c>
      <c r="X1362" s="101">
        <f t="shared" si="213"/>
        <v>1.33333333333333</v>
      </c>
      <c r="Y1362" s="101">
        <f t="shared" si="214"/>
        <v>0</v>
      </c>
      <c r="Z1362" s="101">
        <f t="shared" si="215"/>
        <v>1.33333333333333</v>
      </c>
    </row>
    <row r="1363" spans="1:26">
      <c r="A1363" s="85" t="s">
        <v>2879</v>
      </c>
      <c r="B1363" s="86">
        <v>3</v>
      </c>
      <c r="C1363" s="87">
        <v>0</v>
      </c>
      <c r="D1363" s="87">
        <v>0</v>
      </c>
      <c r="E1363" s="87">
        <v>1</v>
      </c>
      <c r="F1363" s="87">
        <v>0</v>
      </c>
      <c r="G1363" s="87">
        <v>0</v>
      </c>
      <c r="H1363" s="87">
        <v>1</v>
      </c>
      <c r="I1363" s="96">
        <v>0</v>
      </c>
      <c r="J1363" s="96">
        <v>0</v>
      </c>
      <c r="K1363" s="96">
        <v>1</v>
      </c>
      <c r="L1363" s="96">
        <v>0</v>
      </c>
      <c r="M1363" s="96">
        <v>0</v>
      </c>
      <c r="N1363" s="96">
        <v>0</v>
      </c>
      <c r="O1363" s="97">
        <v>0</v>
      </c>
      <c r="P1363" s="97">
        <v>0</v>
      </c>
      <c r="Q1363" s="97">
        <v>1</v>
      </c>
      <c r="R1363" s="97">
        <v>0</v>
      </c>
      <c r="S1363" s="97">
        <v>0</v>
      </c>
      <c r="T1363" s="97">
        <v>1</v>
      </c>
      <c r="U1363" s="101">
        <f t="shared" si="210"/>
        <v>0</v>
      </c>
      <c r="V1363" s="101">
        <f t="shared" si="211"/>
        <v>0</v>
      </c>
      <c r="W1363" s="101">
        <f t="shared" si="212"/>
        <v>0.666666666666667</v>
      </c>
      <c r="X1363" s="101">
        <f t="shared" si="213"/>
        <v>0</v>
      </c>
      <c r="Y1363" s="101">
        <f t="shared" si="214"/>
        <v>0</v>
      </c>
      <c r="Z1363" s="101">
        <f t="shared" si="215"/>
        <v>0.666666666666667</v>
      </c>
    </row>
    <row r="1364" spans="1:26">
      <c r="A1364" s="85" t="s">
        <v>2891</v>
      </c>
      <c r="B1364" s="86">
        <v>3</v>
      </c>
      <c r="C1364" s="87">
        <v>0</v>
      </c>
      <c r="D1364" s="87">
        <v>0</v>
      </c>
      <c r="E1364" s="87">
        <v>2</v>
      </c>
      <c r="F1364" s="87">
        <v>1</v>
      </c>
      <c r="G1364" s="87">
        <v>0</v>
      </c>
      <c r="H1364" s="87">
        <v>1</v>
      </c>
      <c r="I1364" s="96">
        <v>0</v>
      </c>
      <c r="J1364" s="96">
        <v>0</v>
      </c>
      <c r="K1364" s="96">
        <v>0</v>
      </c>
      <c r="L1364" s="96">
        <v>0</v>
      </c>
      <c r="M1364" s="96">
        <v>0</v>
      </c>
      <c r="N1364" s="96">
        <v>0</v>
      </c>
      <c r="O1364" s="97">
        <v>0</v>
      </c>
      <c r="P1364" s="97">
        <v>0</v>
      </c>
      <c r="Q1364" s="97">
        <v>2</v>
      </c>
      <c r="R1364" s="97">
        <v>1</v>
      </c>
      <c r="S1364" s="97">
        <v>1</v>
      </c>
      <c r="T1364" s="97">
        <v>3</v>
      </c>
      <c r="U1364" s="101">
        <f t="shared" si="210"/>
        <v>0</v>
      </c>
      <c r="V1364" s="101">
        <f t="shared" si="211"/>
        <v>0</v>
      </c>
      <c r="W1364" s="101">
        <f t="shared" si="212"/>
        <v>1.33333333333333</v>
      </c>
      <c r="X1364" s="101">
        <f t="shared" si="213"/>
        <v>0.666666666666667</v>
      </c>
      <c r="Y1364" s="101">
        <f t="shared" si="214"/>
        <v>0</v>
      </c>
      <c r="Z1364" s="101">
        <f t="shared" si="215"/>
        <v>0.666666666666667</v>
      </c>
    </row>
    <row r="1365" spans="1:26">
      <c r="A1365" s="85" t="s">
        <v>2898</v>
      </c>
      <c r="B1365" s="86">
        <v>3</v>
      </c>
      <c r="C1365" s="87">
        <v>0</v>
      </c>
      <c r="D1365" s="87">
        <v>0</v>
      </c>
      <c r="E1365" s="87">
        <v>0</v>
      </c>
      <c r="F1365" s="87">
        <v>0</v>
      </c>
      <c r="G1365" s="87">
        <v>0</v>
      </c>
      <c r="H1365" s="87">
        <v>0</v>
      </c>
      <c r="I1365" s="96">
        <v>0</v>
      </c>
      <c r="J1365" s="96">
        <v>0</v>
      </c>
      <c r="K1365" s="96">
        <v>0</v>
      </c>
      <c r="L1365" s="96">
        <v>0</v>
      </c>
      <c r="M1365" s="96">
        <v>0</v>
      </c>
      <c r="N1365" s="96">
        <v>0</v>
      </c>
      <c r="O1365" s="97">
        <v>0</v>
      </c>
      <c r="P1365" s="97">
        <v>0</v>
      </c>
      <c r="Q1365" s="97">
        <v>0</v>
      </c>
      <c r="R1365" s="97">
        <v>0</v>
      </c>
      <c r="S1365" s="97">
        <v>1</v>
      </c>
      <c r="T1365" s="97">
        <v>0</v>
      </c>
      <c r="U1365" s="101">
        <f t="shared" si="210"/>
        <v>0</v>
      </c>
      <c r="V1365" s="101">
        <f t="shared" si="211"/>
        <v>0</v>
      </c>
      <c r="W1365" s="101">
        <f t="shared" si="212"/>
        <v>0</v>
      </c>
      <c r="X1365" s="101">
        <f t="shared" si="213"/>
        <v>0</v>
      </c>
      <c r="Y1365" s="101">
        <f t="shared" si="214"/>
        <v>0</v>
      </c>
      <c r="Z1365" s="101">
        <f t="shared" si="215"/>
        <v>0</v>
      </c>
    </row>
    <row r="1366" spans="1:26">
      <c r="A1366" s="85" t="s">
        <v>2903</v>
      </c>
      <c r="B1366" s="86">
        <v>3</v>
      </c>
      <c r="C1366" s="87">
        <v>0</v>
      </c>
      <c r="D1366" s="87">
        <v>0</v>
      </c>
      <c r="E1366" s="87">
        <v>0</v>
      </c>
      <c r="F1366" s="87">
        <v>1</v>
      </c>
      <c r="G1366" s="87">
        <v>0</v>
      </c>
      <c r="H1366" s="87">
        <v>2</v>
      </c>
      <c r="I1366" s="96">
        <v>0</v>
      </c>
      <c r="J1366" s="96">
        <v>0</v>
      </c>
      <c r="K1366" s="96">
        <v>0</v>
      </c>
      <c r="L1366" s="96">
        <v>0</v>
      </c>
      <c r="M1366" s="96">
        <v>0</v>
      </c>
      <c r="N1366" s="96">
        <v>1</v>
      </c>
      <c r="O1366" s="97">
        <v>0</v>
      </c>
      <c r="P1366" s="97">
        <v>0</v>
      </c>
      <c r="Q1366" s="97">
        <v>0</v>
      </c>
      <c r="R1366" s="97">
        <v>1</v>
      </c>
      <c r="S1366" s="97">
        <v>0</v>
      </c>
      <c r="T1366" s="97">
        <v>7</v>
      </c>
      <c r="U1366" s="101">
        <f t="shared" si="210"/>
        <v>0</v>
      </c>
      <c r="V1366" s="101">
        <f t="shared" si="211"/>
        <v>0</v>
      </c>
      <c r="W1366" s="101">
        <f t="shared" si="212"/>
        <v>0</v>
      </c>
      <c r="X1366" s="101">
        <f t="shared" si="213"/>
        <v>0.666666666666667</v>
      </c>
      <c r="Y1366" s="101">
        <f t="shared" si="214"/>
        <v>0</v>
      </c>
      <c r="Z1366" s="101">
        <f t="shared" si="215"/>
        <v>1.33333333333333</v>
      </c>
    </row>
    <row r="1367" spans="1:26">
      <c r="A1367" s="85" t="s">
        <v>2913</v>
      </c>
      <c r="B1367" s="86">
        <v>3</v>
      </c>
      <c r="C1367" s="87">
        <v>1</v>
      </c>
      <c r="D1367" s="87">
        <v>1</v>
      </c>
      <c r="E1367" s="87">
        <v>1</v>
      </c>
      <c r="F1367" s="87">
        <v>1</v>
      </c>
      <c r="G1367" s="87">
        <v>1</v>
      </c>
      <c r="H1367" s="87">
        <v>2</v>
      </c>
      <c r="I1367" s="96">
        <v>1</v>
      </c>
      <c r="J1367" s="96">
        <v>1</v>
      </c>
      <c r="K1367" s="96">
        <v>1</v>
      </c>
      <c r="L1367" s="96">
        <v>1</v>
      </c>
      <c r="M1367" s="96">
        <v>1</v>
      </c>
      <c r="N1367" s="96">
        <v>2</v>
      </c>
      <c r="O1367" s="97">
        <v>1</v>
      </c>
      <c r="P1367" s="97">
        <v>1</v>
      </c>
      <c r="Q1367" s="97">
        <v>1</v>
      </c>
      <c r="R1367" s="97">
        <v>1</v>
      </c>
      <c r="S1367" s="97">
        <v>2</v>
      </c>
      <c r="T1367" s="97">
        <v>3</v>
      </c>
      <c r="U1367" s="101">
        <f t="shared" si="210"/>
        <v>0.666666666666667</v>
      </c>
      <c r="V1367" s="101">
        <f t="shared" si="211"/>
        <v>0.666666666666667</v>
      </c>
      <c r="W1367" s="101">
        <f t="shared" si="212"/>
        <v>0.666666666666667</v>
      </c>
      <c r="X1367" s="101">
        <f t="shared" si="213"/>
        <v>0.666666666666667</v>
      </c>
      <c r="Y1367" s="101">
        <f t="shared" si="214"/>
        <v>0.666666666666667</v>
      </c>
      <c r="Z1367" s="101">
        <f t="shared" si="215"/>
        <v>1.33333333333333</v>
      </c>
    </row>
    <row r="1368" spans="1:26">
      <c r="A1368" s="85" t="s">
        <v>2933</v>
      </c>
      <c r="B1368" s="86">
        <v>3</v>
      </c>
      <c r="C1368" s="87">
        <v>2</v>
      </c>
      <c r="D1368" s="87">
        <v>0</v>
      </c>
      <c r="E1368" s="87">
        <v>2</v>
      </c>
      <c r="F1368" s="87">
        <v>2</v>
      </c>
      <c r="G1368" s="87">
        <v>4</v>
      </c>
      <c r="H1368" s="87">
        <v>6</v>
      </c>
      <c r="I1368" s="96">
        <v>2</v>
      </c>
      <c r="J1368" s="96">
        <v>0</v>
      </c>
      <c r="K1368" s="96">
        <v>2</v>
      </c>
      <c r="L1368" s="96">
        <v>2</v>
      </c>
      <c r="M1368" s="96">
        <v>4</v>
      </c>
      <c r="N1368" s="96">
        <v>6</v>
      </c>
      <c r="O1368" s="97">
        <v>2</v>
      </c>
      <c r="P1368" s="97">
        <v>0</v>
      </c>
      <c r="Q1368" s="97">
        <v>2</v>
      </c>
      <c r="R1368" s="97">
        <v>2</v>
      </c>
      <c r="S1368" s="97">
        <v>4</v>
      </c>
      <c r="T1368" s="97">
        <v>6</v>
      </c>
      <c r="U1368" s="101">
        <f t="shared" si="210"/>
        <v>1.33333333333333</v>
      </c>
      <c r="V1368" s="101">
        <f t="shared" si="211"/>
        <v>0</v>
      </c>
      <c r="W1368" s="101">
        <f t="shared" si="212"/>
        <v>1.33333333333333</v>
      </c>
      <c r="X1368" s="101">
        <f t="shared" si="213"/>
        <v>1.33333333333333</v>
      </c>
      <c r="Y1368" s="101">
        <f t="shared" si="214"/>
        <v>2.66666666666667</v>
      </c>
      <c r="Z1368" s="101">
        <f t="shared" si="215"/>
        <v>4</v>
      </c>
    </row>
    <row r="1369" spans="1:26">
      <c r="A1369" s="85" t="s">
        <v>566</v>
      </c>
      <c r="B1369" s="86">
        <v>3</v>
      </c>
      <c r="C1369" s="87">
        <v>4</v>
      </c>
      <c r="D1369" s="87">
        <v>4</v>
      </c>
      <c r="E1369" s="87">
        <v>4</v>
      </c>
      <c r="F1369" s="87">
        <v>4</v>
      </c>
      <c r="G1369" s="87">
        <v>4</v>
      </c>
      <c r="H1369" s="87">
        <v>4</v>
      </c>
      <c r="I1369" s="96">
        <v>4</v>
      </c>
      <c r="J1369" s="96">
        <v>4</v>
      </c>
      <c r="K1369" s="96">
        <v>4</v>
      </c>
      <c r="L1369" s="96">
        <v>4</v>
      </c>
      <c r="M1369" s="96">
        <v>4</v>
      </c>
      <c r="N1369" s="96">
        <v>4</v>
      </c>
      <c r="O1369" s="97">
        <v>4</v>
      </c>
      <c r="P1369" s="97">
        <v>4</v>
      </c>
      <c r="Q1369" s="97">
        <v>4</v>
      </c>
      <c r="R1369" s="97">
        <v>4</v>
      </c>
      <c r="S1369" s="97">
        <v>5</v>
      </c>
      <c r="T1369" s="97">
        <v>4</v>
      </c>
      <c r="U1369" s="101">
        <f t="shared" si="210"/>
        <v>2.66666666666667</v>
      </c>
      <c r="V1369" s="101">
        <f t="shared" si="211"/>
        <v>2.66666666666667</v>
      </c>
      <c r="W1369" s="101">
        <f t="shared" si="212"/>
        <v>2.66666666666667</v>
      </c>
      <c r="X1369" s="101">
        <f t="shared" si="213"/>
        <v>2.66666666666667</v>
      </c>
      <c r="Y1369" s="101">
        <f t="shared" si="214"/>
        <v>2.66666666666667</v>
      </c>
      <c r="Z1369" s="101">
        <f t="shared" si="215"/>
        <v>2.66666666666667</v>
      </c>
    </row>
    <row r="1370" spans="1:26">
      <c r="A1370" s="85" t="s">
        <v>1014</v>
      </c>
      <c r="B1370" s="86">
        <v>3</v>
      </c>
      <c r="C1370" s="87">
        <v>0</v>
      </c>
      <c r="D1370" s="87">
        <v>1</v>
      </c>
      <c r="E1370" s="87">
        <v>2</v>
      </c>
      <c r="F1370" s="87">
        <v>1</v>
      </c>
      <c r="G1370" s="87">
        <v>0</v>
      </c>
      <c r="H1370" s="87">
        <v>5</v>
      </c>
      <c r="I1370" s="96">
        <v>0</v>
      </c>
      <c r="J1370" s="96">
        <v>0</v>
      </c>
      <c r="K1370" s="96">
        <v>0</v>
      </c>
      <c r="L1370" s="96">
        <v>0</v>
      </c>
      <c r="M1370" s="96">
        <v>0</v>
      </c>
      <c r="N1370" s="96">
        <v>2</v>
      </c>
      <c r="O1370" s="97">
        <v>0</v>
      </c>
      <c r="P1370" s="97">
        <v>1</v>
      </c>
      <c r="Q1370" s="97">
        <v>2</v>
      </c>
      <c r="R1370" s="97">
        <v>1</v>
      </c>
      <c r="S1370" s="97">
        <v>0</v>
      </c>
      <c r="T1370" s="97">
        <v>7</v>
      </c>
      <c r="U1370" s="101">
        <f t="shared" si="210"/>
        <v>0</v>
      </c>
      <c r="V1370" s="101">
        <f t="shared" si="211"/>
        <v>0.666666666666667</v>
      </c>
      <c r="W1370" s="101">
        <f t="shared" si="212"/>
        <v>1.33333333333333</v>
      </c>
      <c r="X1370" s="101">
        <f t="shared" si="213"/>
        <v>0.666666666666667</v>
      </c>
      <c r="Y1370" s="101">
        <f t="shared" si="214"/>
        <v>0</v>
      </c>
      <c r="Z1370" s="101">
        <f t="shared" si="215"/>
        <v>3.33333333333333</v>
      </c>
    </row>
    <row r="1371" spans="1:26">
      <c r="A1371" s="85" t="s">
        <v>1410</v>
      </c>
      <c r="B1371" s="86">
        <v>3</v>
      </c>
      <c r="C1371" s="87">
        <v>0</v>
      </c>
      <c r="D1371" s="87">
        <v>0</v>
      </c>
      <c r="E1371" s="87">
        <v>0</v>
      </c>
      <c r="F1371" s="87">
        <v>0</v>
      </c>
      <c r="G1371" s="87">
        <v>0</v>
      </c>
      <c r="H1371" s="87">
        <v>0</v>
      </c>
      <c r="I1371" s="96">
        <v>0</v>
      </c>
      <c r="J1371" s="96">
        <v>0</v>
      </c>
      <c r="K1371" s="96">
        <v>0</v>
      </c>
      <c r="L1371" s="96">
        <v>0</v>
      </c>
      <c r="M1371" s="96">
        <v>0</v>
      </c>
      <c r="N1371" s="96">
        <v>0</v>
      </c>
      <c r="O1371" s="97">
        <v>0</v>
      </c>
      <c r="P1371" s="97">
        <v>0</v>
      </c>
      <c r="Q1371" s="97">
        <v>0</v>
      </c>
      <c r="R1371" s="97">
        <v>0</v>
      </c>
      <c r="S1371" s="97">
        <v>0</v>
      </c>
      <c r="T1371" s="97">
        <v>0</v>
      </c>
      <c r="U1371" s="101">
        <f t="shared" si="210"/>
        <v>0</v>
      </c>
      <c r="V1371" s="101">
        <f t="shared" si="211"/>
        <v>0</v>
      </c>
      <c r="W1371" s="101">
        <f t="shared" si="212"/>
        <v>0</v>
      </c>
      <c r="X1371" s="101">
        <f t="shared" si="213"/>
        <v>0</v>
      </c>
      <c r="Y1371" s="101">
        <f t="shared" si="214"/>
        <v>0</v>
      </c>
      <c r="Z1371" s="101">
        <f t="shared" si="215"/>
        <v>0</v>
      </c>
    </row>
    <row r="1372" spans="1:26">
      <c r="A1372" s="85" t="s">
        <v>3013</v>
      </c>
      <c r="B1372" s="86">
        <v>3</v>
      </c>
      <c r="C1372" s="87">
        <v>0</v>
      </c>
      <c r="D1372" s="87">
        <v>2</v>
      </c>
      <c r="E1372" s="87">
        <v>2</v>
      </c>
      <c r="F1372" s="87">
        <v>1</v>
      </c>
      <c r="G1372" s="87">
        <v>0</v>
      </c>
      <c r="H1372" s="87">
        <v>4</v>
      </c>
      <c r="I1372" s="96">
        <v>0</v>
      </c>
      <c r="J1372" s="96">
        <v>0</v>
      </c>
      <c r="K1372" s="96">
        <v>0</v>
      </c>
      <c r="L1372" s="96">
        <v>0</v>
      </c>
      <c r="M1372" s="96">
        <v>0</v>
      </c>
      <c r="N1372" s="96">
        <v>0</v>
      </c>
      <c r="O1372" s="97">
        <v>0</v>
      </c>
      <c r="P1372" s="97">
        <v>2</v>
      </c>
      <c r="Q1372" s="97">
        <v>2</v>
      </c>
      <c r="R1372" s="97">
        <v>1</v>
      </c>
      <c r="S1372" s="97">
        <v>0</v>
      </c>
      <c r="T1372" s="97">
        <v>4</v>
      </c>
      <c r="U1372" s="101">
        <f t="shared" si="210"/>
        <v>0</v>
      </c>
      <c r="V1372" s="101">
        <f t="shared" si="211"/>
        <v>1.33333333333333</v>
      </c>
      <c r="W1372" s="101">
        <f t="shared" si="212"/>
        <v>1.33333333333333</v>
      </c>
      <c r="X1372" s="101">
        <f t="shared" si="213"/>
        <v>0.666666666666667</v>
      </c>
      <c r="Y1372" s="101">
        <f t="shared" si="214"/>
        <v>0</v>
      </c>
      <c r="Z1372" s="101">
        <f t="shared" si="215"/>
        <v>2.66666666666667</v>
      </c>
    </row>
    <row r="1373" spans="1:26">
      <c r="A1373" s="85" t="s">
        <v>3033</v>
      </c>
      <c r="B1373" s="86">
        <v>3</v>
      </c>
      <c r="C1373" s="87">
        <v>3</v>
      </c>
      <c r="D1373" s="87">
        <v>4</v>
      </c>
      <c r="E1373" s="87">
        <v>4</v>
      </c>
      <c r="F1373" s="87">
        <v>4</v>
      </c>
      <c r="G1373" s="87">
        <v>4</v>
      </c>
      <c r="H1373" s="87">
        <v>4</v>
      </c>
      <c r="I1373" s="96">
        <v>3</v>
      </c>
      <c r="J1373" s="96">
        <v>4</v>
      </c>
      <c r="K1373" s="96">
        <v>4</v>
      </c>
      <c r="L1373" s="96">
        <v>4</v>
      </c>
      <c r="M1373" s="96">
        <v>4</v>
      </c>
      <c r="N1373" s="96">
        <v>4</v>
      </c>
      <c r="O1373" s="97">
        <v>3</v>
      </c>
      <c r="P1373" s="97">
        <v>4</v>
      </c>
      <c r="Q1373" s="97">
        <v>4</v>
      </c>
      <c r="R1373" s="97">
        <v>4</v>
      </c>
      <c r="S1373" s="97">
        <v>4</v>
      </c>
      <c r="T1373" s="97">
        <v>4</v>
      </c>
      <c r="U1373" s="101">
        <f t="shared" si="210"/>
        <v>2</v>
      </c>
      <c r="V1373" s="101">
        <f t="shared" si="211"/>
        <v>2.66666666666667</v>
      </c>
      <c r="W1373" s="101">
        <f t="shared" si="212"/>
        <v>2.66666666666667</v>
      </c>
      <c r="X1373" s="101">
        <f t="shared" si="213"/>
        <v>2.66666666666667</v>
      </c>
      <c r="Y1373" s="101">
        <f t="shared" si="214"/>
        <v>2.66666666666667</v>
      </c>
      <c r="Z1373" s="101">
        <f t="shared" si="215"/>
        <v>2.66666666666667</v>
      </c>
    </row>
    <row r="1374" spans="1:26">
      <c r="A1374" s="85" t="s">
        <v>1315</v>
      </c>
      <c r="B1374" s="86">
        <v>3</v>
      </c>
      <c r="C1374" s="87">
        <v>3</v>
      </c>
      <c r="D1374" s="87">
        <v>3</v>
      </c>
      <c r="E1374" s="87">
        <v>3</v>
      </c>
      <c r="F1374" s="87">
        <v>3</v>
      </c>
      <c r="G1374" s="87">
        <v>3</v>
      </c>
      <c r="H1374" s="87">
        <v>3</v>
      </c>
      <c r="I1374" s="96">
        <v>3</v>
      </c>
      <c r="J1374" s="96">
        <v>3</v>
      </c>
      <c r="K1374" s="96">
        <v>3</v>
      </c>
      <c r="L1374" s="96">
        <v>3</v>
      </c>
      <c r="M1374" s="96">
        <v>3</v>
      </c>
      <c r="N1374" s="96">
        <v>3</v>
      </c>
      <c r="O1374" s="97">
        <v>3</v>
      </c>
      <c r="P1374" s="97">
        <v>3</v>
      </c>
      <c r="Q1374" s="97">
        <v>3</v>
      </c>
      <c r="R1374" s="97">
        <v>3</v>
      </c>
      <c r="S1374" s="97">
        <v>3</v>
      </c>
      <c r="T1374" s="97">
        <v>3</v>
      </c>
      <c r="U1374" s="101">
        <f t="shared" si="210"/>
        <v>2</v>
      </c>
      <c r="V1374" s="101">
        <f t="shared" si="211"/>
        <v>2</v>
      </c>
      <c r="W1374" s="101">
        <f t="shared" si="212"/>
        <v>2</v>
      </c>
      <c r="X1374" s="101">
        <f t="shared" si="213"/>
        <v>2</v>
      </c>
      <c r="Y1374" s="101">
        <f t="shared" si="214"/>
        <v>2</v>
      </c>
      <c r="Z1374" s="101">
        <f t="shared" si="215"/>
        <v>2</v>
      </c>
    </row>
    <row r="1375" spans="1:26">
      <c r="A1375" s="85" t="s">
        <v>672</v>
      </c>
      <c r="B1375" s="86">
        <v>3</v>
      </c>
      <c r="C1375" s="87">
        <v>2</v>
      </c>
      <c r="D1375" s="87">
        <v>2</v>
      </c>
      <c r="E1375" s="87">
        <v>2</v>
      </c>
      <c r="F1375" s="87">
        <v>2</v>
      </c>
      <c r="G1375" s="87">
        <v>2</v>
      </c>
      <c r="H1375" s="87">
        <v>2</v>
      </c>
      <c r="I1375" s="96">
        <v>2</v>
      </c>
      <c r="J1375" s="96">
        <v>2</v>
      </c>
      <c r="K1375" s="96">
        <v>2</v>
      </c>
      <c r="L1375" s="96">
        <v>2</v>
      </c>
      <c r="M1375" s="96">
        <v>2</v>
      </c>
      <c r="N1375" s="96">
        <v>2</v>
      </c>
      <c r="O1375" s="97">
        <v>2</v>
      </c>
      <c r="P1375" s="97">
        <v>2</v>
      </c>
      <c r="Q1375" s="97">
        <v>2</v>
      </c>
      <c r="R1375" s="97">
        <v>2</v>
      </c>
      <c r="S1375" s="97">
        <v>2</v>
      </c>
      <c r="T1375" s="97">
        <v>2</v>
      </c>
      <c r="U1375" s="101">
        <f t="shared" si="210"/>
        <v>1.33333333333333</v>
      </c>
      <c r="V1375" s="101">
        <f t="shared" si="211"/>
        <v>1.33333333333333</v>
      </c>
      <c r="W1375" s="101">
        <f t="shared" si="212"/>
        <v>1.33333333333333</v>
      </c>
      <c r="X1375" s="101">
        <f t="shared" si="213"/>
        <v>1.33333333333333</v>
      </c>
      <c r="Y1375" s="101">
        <f t="shared" si="214"/>
        <v>1.33333333333333</v>
      </c>
      <c r="Z1375" s="101">
        <f t="shared" si="215"/>
        <v>1.33333333333333</v>
      </c>
    </row>
    <row r="1376" spans="1:26">
      <c r="A1376" s="85" t="s">
        <v>3062</v>
      </c>
      <c r="B1376" s="86">
        <v>3</v>
      </c>
      <c r="C1376" s="87">
        <v>1</v>
      </c>
      <c r="D1376" s="87">
        <v>1</v>
      </c>
      <c r="E1376" s="87">
        <v>1</v>
      </c>
      <c r="F1376" s="87">
        <v>1</v>
      </c>
      <c r="G1376" s="87">
        <v>1</v>
      </c>
      <c r="H1376" s="87">
        <v>2</v>
      </c>
      <c r="I1376" s="96">
        <v>1</v>
      </c>
      <c r="J1376" s="96">
        <v>1</v>
      </c>
      <c r="K1376" s="96">
        <v>1</v>
      </c>
      <c r="L1376" s="96">
        <v>1</v>
      </c>
      <c r="M1376" s="96">
        <v>1</v>
      </c>
      <c r="N1376" s="96">
        <v>2</v>
      </c>
      <c r="O1376" s="97">
        <v>1</v>
      </c>
      <c r="P1376" s="97">
        <v>1</v>
      </c>
      <c r="Q1376" s="97">
        <v>1</v>
      </c>
      <c r="R1376" s="97">
        <v>1</v>
      </c>
      <c r="S1376" s="97">
        <v>1</v>
      </c>
      <c r="T1376" s="97">
        <v>3</v>
      </c>
      <c r="U1376" s="101">
        <f t="shared" si="210"/>
        <v>0.666666666666667</v>
      </c>
      <c r="V1376" s="101">
        <f t="shared" si="211"/>
        <v>0.666666666666667</v>
      </c>
      <c r="W1376" s="101">
        <f t="shared" si="212"/>
        <v>0.666666666666667</v>
      </c>
      <c r="X1376" s="101">
        <f t="shared" si="213"/>
        <v>0.666666666666667</v>
      </c>
      <c r="Y1376" s="101">
        <f t="shared" si="214"/>
        <v>0.666666666666667</v>
      </c>
      <c r="Z1376" s="101">
        <f t="shared" si="215"/>
        <v>1.33333333333333</v>
      </c>
    </row>
    <row r="1377" spans="1:26">
      <c r="A1377" s="85" t="s">
        <v>1943</v>
      </c>
      <c r="B1377" s="86">
        <v>3</v>
      </c>
      <c r="C1377" s="87">
        <v>0</v>
      </c>
      <c r="D1377" s="87">
        <v>3</v>
      </c>
      <c r="E1377" s="87">
        <v>3</v>
      </c>
      <c r="F1377" s="87">
        <v>2</v>
      </c>
      <c r="G1377" s="87">
        <v>0</v>
      </c>
      <c r="H1377" s="87">
        <v>4</v>
      </c>
      <c r="I1377" s="96">
        <v>0</v>
      </c>
      <c r="J1377" s="96">
        <v>0</v>
      </c>
      <c r="K1377" s="96">
        <v>0</v>
      </c>
      <c r="L1377" s="96">
        <v>0</v>
      </c>
      <c r="M1377" s="96">
        <v>0</v>
      </c>
      <c r="N1377" s="96">
        <v>0</v>
      </c>
      <c r="O1377" s="97">
        <v>0</v>
      </c>
      <c r="P1377" s="97">
        <v>3</v>
      </c>
      <c r="Q1377" s="97">
        <v>3</v>
      </c>
      <c r="R1377" s="97">
        <v>2</v>
      </c>
      <c r="S1377" s="97">
        <v>0</v>
      </c>
      <c r="T1377" s="97">
        <v>4</v>
      </c>
      <c r="U1377" s="101">
        <f t="shared" si="210"/>
        <v>0</v>
      </c>
      <c r="V1377" s="101">
        <f t="shared" si="211"/>
        <v>2</v>
      </c>
      <c r="W1377" s="101">
        <f t="shared" si="212"/>
        <v>2</v>
      </c>
      <c r="X1377" s="101">
        <f t="shared" si="213"/>
        <v>1.33333333333333</v>
      </c>
      <c r="Y1377" s="101">
        <f t="shared" si="214"/>
        <v>0</v>
      </c>
      <c r="Z1377" s="101">
        <f t="shared" si="215"/>
        <v>2.66666666666667</v>
      </c>
    </row>
    <row r="1378" spans="1:26">
      <c r="A1378" s="85" t="s">
        <v>914</v>
      </c>
      <c r="B1378" s="86">
        <v>3</v>
      </c>
      <c r="C1378" s="87">
        <v>1</v>
      </c>
      <c r="D1378" s="87">
        <v>1</v>
      </c>
      <c r="E1378" s="87">
        <v>2</v>
      </c>
      <c r="F1378" s="87">
        <v>2</v>
      </c>
      <c r="G1378" s="87">
        <v>1</v>
      </c>
      <c r="H1378" s="87">
        <v>3</v>
      </c>
      <c r="I1378" s="96">
        <v>1</v>
      </c>
      <c r="J1378" s="96">
        <v>1</v>
      </c>
      <c r="K1378" s="96">
        <v>1</v>
      </c>
      <c r="L1378" s="96">
        <v>1</v>
      </c>
      <c r="M1378" s="96">
        <v>1</v>
      </c>
      <c r="N1378" s="96">
        <v>1</v>
      </c>
      <c r="O1378" s="97">
        <v>1</v>
      </c>
      <c r="P1378" s="97">
        <v>1</v>
      </c>
      <c r="Q1378" s="97">
        <v>2</v>
      </c>
      <c r="R1378" s="97">
        <v>2</v>
      </c>
      <c r="S1378" s="97">
        <v>1</v>
      </c>
      <c r="T1378" s="97">
        <v>3</v>
      </c>
      <c r="U1378" s="101">
        <f t="shared" si="210"/>
        <v>0.666666666666667</v>
      </c>
      <c r="V1378" s="101">
        <f t="shared" si="211"/>
        <v>0.666666666666667</v>
      </c>
      <c r="W1378" s="101">
        <f t="shared" si="212"/>
        <v>1.33333333333333</v>
      </c>
      <c r="X1378" s="101">
        <f t="shared" si="213"/>
        <v>1.33333333333333</v>
      </c>
      <c r="Y1378" s="101">
        <f t="shared" si="214"/>
        <v>0.666666666666667</v>
      </c>
      <c r="Z1378" s="101">
        <f t="shared" si="215"/>
        <v>2</v>
      </c>
    </row>
    <row r="1379" spans="1:26">
      <c r="A1379" s="85" t="s">
        <v>2637</v>
      </c>
      <c r="B1379" s="86">
        <v>3</v>
      </c>
      <c r="C1379" s="87">
        <v>1</v>
      </c>
      <c r="D1379" s="87">
        <v>1</v>
      </c>
      <c r="E1379" s="87">
        <v>1</v>
      </c>
      <c r="F1379" s="87">
        <v>1</v>
      </c>
      <c r="G1379" s="87">
        <v>1</v>
      </c>
      <c r="H1379" s="87">
        <v>1</v>
      </c>
      <c r="I1379" s="96">
        <v>1</v>
      </c>
      <c r="J1379" s="96">
        <v>1</v>
      </c>
      <c r="K1379" s="96">
        <v>1</v>
      </c>
      <c r="L1379" s="96">
        <v>1</v>
      </c>
      <c r="M1379" s="96">
        <v>1</v>
      </c>
      <c r="N1379" s="96">
        <v>1</v>
      </c>
      <c r="O1379" s="97">
        <v>1</v>
      </c>
      <c r="P1379" s="97">
        <v>1</v>
      </c>
      <c r="Q1379" s="97">
        <v>1</v>
      </c>
      <c r="R1379" s="97">
        <v>1</v>
      </c>
      <c r="S1379" s="97">
        <v>1</v>
      </c>
      <c r="T1379" s="97">
        <v>1</v>
      </c>
      <c r="U1379" s="101">
        <f t="shared" si="210"/>
        <v>0.666666666666667</v>
      </c>
      <c r="V1379" s="101">
        <f t="shared" si="211"/>
        <v>0.666666666666667</v>
      </c>
      <c r="W1379" s="101">
        <f t="shared" si="212"/>
        <v>0.666666666666667</v>
      </c>
      <c r="X1379" s="101">
        <f t="shared" si="213"/>
        <v>0.666666666666667</v>
      </c>
      <c r="Y1379" s="101">
        <f t="shared" si="214"/>
        <v>0.666666666666667</v>
      </c>
      <c r="Z1379" s="101">
        <f t="shared" si="215"/>
        <v>0.666666666666667</v>
      </c>
    </row>
    <row r="1380" spans="1:26">
      <c r="A1380" s="85" t="s">
        <v>3091</v>
      </c>
      <c r="B1380" s="86">
        <v>3</v>
      </c>
      <c r="C1380" s="87">
        <v>0</v>
      </c>
      <c r="D1380" s="87">
        <v>2</v>
      </c>
      <c r="E1380" s="87">
        <v>2</v>
      </c>
      <c r="F1380" s="87">
        <v>2</v>
      </c>
      <c r="G1380" s="87">
        <v>2</v>
      </c>
      <c r="H1380" s="87">
        <v>2</v>
      </c>
      <c r="I1380" s="96">
        <v>0</v>
      </c>
      <c r="J1380" s="96">
        <v>2</v>
      </c>
      <c r="K1380" s="96">
        <v>2</v>
      </c>
      <c r="L1380" s="96">
        <v>2</v>
      </c>
      <c r="M1380" s="96">
        <v>2</v>
      </c>
      <c r="N1380" s="96">
        <v>2</v>
      </c>
      <c r="O1380" s="97">
        <v>0</v>
      </c>
      <c r="P1380" s="97">
        <v>2</v>
      </c>
      <c r="Q1380" s="97">
        <v>2</v>
      </c>
      <c r="R1380" s="97">
        <v>2</v>
      </c>
      <c r="S1380" s="97">
        <v>3</v>
      </c>
      <c r="T1380" s="97">
        <v>2</v>
      </c>
      <c r="U1380" s="101">
        <f t="shared" si="210"/>
        <v>0</v>
      </c>
      <c r="V1380" s="101">
        <f t="shared" si="211"/>
        <v>1.33333333333333</v>
      </c>
      <c r="W1380" s="101">
        <f t="shared" si="212"/>
        <v>1.33333333333333</v>
      </c>
      <c r="X1380" s="101">
        <f t="shared" si="213"/>
        <v>1.33333333333333</v>
      </c>
      <c r="Y1380" s="101">
        <f t="shared" si="214"/>
        <v>1.33333333333333</v>
      </c>
      <c r="Z1380" s="101">
        <f t="shared" si="215"/>
        <v>1.33333333333333</v>
      </c>
    </row>
    <row r="1381" spans="1:26">
      <c r="A1381" s="85" t="s">
        <v>3094</v>
      </c>
      <c r="B1381" s="86">
        <v>3</v>
      </c>
      <c r="C1381" s="87">
        <v>1</v>
      </c>
      <c r="D1381" s="87">
        <v>3</v>
      </c>
      <c r="E1381" s="87">
        <v>3</v>
      </c>
      <c r="F1381" s="87">
        <v>2</v>
      </c>
      <c r="G1381" s="87">
        <v>3</v>
      </c>
      <c r="H1381" s="87">
        <v>2</v>
      </c>
      <c r="I1381" s="96">
        <v>1</v>
      </c>
      <c r="J1381" s="96">
        <v>3</v>
      </c>
      <c r="K1381" s="96">
        <v>3</v>
      </c>
      <c r="L1381" s="96">
        <v>2</v>
      </c>
      <c r="M1381" s="96">
        <v>3</v>
      </c>
      <c r="N1381" s="96">
        <v>2</v>
      </c>
      <c r="O1381" s="97">
        <v>1</v>
      </c>
      <c r="P1381" s="97">
        <v>3</v>
      </c>
      <c r="Q1381" s="97">
        <v>3</v>
      </c>
      <c r="R1381" s="97">
        <v>2</v>
      </c>
      <c r="S1381" s="97">
        <v>3</v>
      </c>
      <c r="T1381" s="97">
        <v>2</v>
      </c>
      <c r="U1381" s="101">
        <f t="shared" si="210"/>
        <v>0.666666666666667</v>
      </c>
      <c r="V1381" s="101">
        <f t="shared" si="211"/>
        <v>2</v>
      </c>
      <c r="W1381" s="101">
        <f t="shared" si="212"/>
        <v>2</v>
      </c>
      <c r="X1381" s="101">
        <f t="shared" si="213"/>
        <v>1.33333333333333</v>
      </c>
      <c r="Y1381" s="101">
        <f t="shared" si="214"/>
        <v>2</v>
      </c>
      <c r="Z1381" s="101">
        <f t="shared" si="215"/>
        <v>1.33333333333333</v>
      </c>
    </row>
    <row r="1382" spans="1:26">
      <c r="A1382" s="85" t="s">
        <v>1099</v>
      </c>
      <c r="B1382" s="86">
        <v>3</v>
      </c>
      <c r="C1382" s="87">
        <v>2</v>
      </c>
      <c r="D1382" s="87">
        <v>2</v>
      </c>
      <c r="E1382" s="87">
        <v>2</v>
      </c>
      <c r="F1382" s="87">
        <v>2</v>
      </c>
      <c r="G1382" s="87">
        <v>2</v>
      </c>
      <c r="H1382" s="87">
        <v>2</v>
      </c>
      <c r="I1382" s="96">
        <v>2</v>
      </c>
      <c r="J1382" s="96">
        <v>2</v>
      </c>
      <c r="K1382" s="96">
        <v>2</v>
      </c>
      <c r="L1382" s="96">
        <v>2</v>
      </c>
      <c r="M1382" s="96">
        <v>2</v>
      </c>
      <c r="N1382" s="96">
        <v>2</v>
      </c>
      <c r="O1382" s="97">
        <v>2</v>
      </c>
      <c r="P1382" s="97">
        <v>2</v>
      </c>
      <c r="Q1382" s="97">
        <v>2</v>
      </c>
      <c r="R1382" s="97">
        <v>2</v>
      </c>
      <c r="S1382" s="97">
        <v>2</v>
      </c>
      <c r="T1382" s="97">
        <v>2</v>
      </c>
      <c r="U1382" s="101">
        <f t="shared" si="210"/>
        <v>1.33333333333333</v>
      </c>
      <c r="V1382" s="101">
        <f t="shared" si="211"/>
        <v>1.33333333333333</v>
      </c>
      <c r="W1382" s="101">
        <f t="shared" si="212"/>
        <v>1.33333333333333</v>
      </c>
      <c r="X1382" s="101">
        <f t="shared" si="213"/>
        <v>1.33333333333333</v>
      </c>
      <c r="Y1382" s="101">
        <f t="shared" si="214"/>
        <v>1.33333333333333</v>
      </c>
      <c r="Z1382" s="101">
        <f t="shared" si="215"/>
        <v>1.33333333333333</v>
      </c>
    </row>
    <row r="1383" spans="1:26">
      <c r="A1383" s="85" t="s">
        <v>2870</v>
      </c>
      <c r="B1383" s="86">
        <v>3</v>
      </c>
      <c r="C1383" s="87">
        <v>2</v>
      </c>
      <c r="D1383" s="87">
        <v>2</v>
      </c>
      <c r="E1383" s="87">
        <v>2</v>
      </c>
      <c r="F1383" s="87">
        <v>2</v>
      </c>
      <c r="G1383" s="87">
        <v>2</v>
      </c>
      <c r="H1383" s="87">
        <v>2</v>
      </c>
      <c r="I1383" s="96">
        <v>2</v>
      </c>
      <c r="J1383" s="96">
        <v>2</v>
      </c>
      <c r="K1383" s="96">
        <v>2</v>
      </c>
      <c r="L1383" s="96">
        <v>2</v>
      </c>
      <c r="M1383" s="96">
        <v>2</v>
      </c>
      <c r="N1383" s="96">
        <v>2</v>
      </c>
      <c r="O1383" s="97">
        <v>2</v>
      </c>
      <c r="P1383" s="97">
        <v>2</v>
      </c>
      <c r="Q1383" s="97">
        <v>2</v>
      </c>
      <c r="R1383" s="97">
        <v>2</v>
      </c>
      <c r="S1383" s="97">
        <v>4</v>
      </c>
      <c r="T1383" s="97">
        <v>3</v>
      </c>
      <c r="U1383" s="101">
        <f t="shared" si="210"/>
        <v>1.33333333333333</v>
      </c>
      <c r="V1383" s="101">
        <f t="shared" si="211"/>
        <v>1.33333333333333</v>
      </c>
      <c r="W1383" s="101">
        <f t="shared" si="212"/>
        <v>1.33333333333333</v>
      </c>
      <c r="X1383" s="101">
        <f t="shared" si="213"/>
        <v>1.33333333333333</v>
      </c>
      <c r="Y1383" s="101">
        <f t="shared" si="214"/>
        <v>1.33333333333333</v>
      </c>
      <c r="Z1383" s="101">
        <f t="shared" si="215"/>
        <v>1.33333333333333</v>
      </c>
    </row>
    <row r="1384" spans="1:26">
      <c r="A1384" s="85" t="s">
        <v>1064</v>
      </c>
      <c r="B1384" s="86">
        <v>3</v>
      </c>
      <c r="C1384" s="87">
        <v>0</v>
      </c>
      <c r="D1384" s="87">
        <v>0</v>
      </c>
      <c r="E1384" s="87">
        <v>9</v>
      </c>
      <c r="F1384" s="87">
        <v>0</v>
      </c>
      <c r="G1384" s="87">
        <v>0</v>
      </c>
      <c r="H1384" s="87">
        <v>3</v>
      </c>
      <c r="I1384" s="96">
        <v>0</v>
      </c>
      <c r="J1384" s="96">
        <v>0</v>
      </c>
      <c r="K1384" s="96">
        <v>9</v>
      </c>
      <c r="L1384" s="96">
        <v>0</v>
      </c>
      <c r="M1384" s="96">
        <v>0</v>
      </c>
      <c r="N1384" s="96">
        <v>3</v>
      </c>
      <c r="O1384" s="97">
        <v>0</v>
      </c>
      <c r="P1384" s="97">
        <v>0</v>
      </c>
      <c r="Q1384" s="97">
        <v>9</v>
      </c>
      <c r="R1384" s="97">
        <v>0</v>
      </c>
      <c r="S1384" s="97">
        <v>3</v>
      </c>
      <c r="T1384" s="97">
        <v>3</v>
      </c>
      <c r="U1384" s="101">
        <f t="shared" si="210"/>
        <v>0</v>
      </c>
      <c r="V1384" s="101">
        <f t="shared" si="211"/>
        <v>0</v>
      </c>
      <c r="W1384" s="101">
        <f t="shared" si="212"/>
        <v>6</v>
      </c>
      <c r="X1384" s="101">
        <f t="shared" si="213"/>
        <v>0</v>
      </c>
      <c r="Y1384" s="101">
        <f t="shared" si="214"/>
        <v>0</v>
      </c>
      <c r="Z1384" s="101">
        <f t="shared" si="215"/>
        <v>2</v>
      </c>
    </row>
    <row r="1385" spans="1:26">
      <c r="A1385" s="85" t="s">
        <v>2178</v>
      </c>
      <c r="B1385" s="86">
        <v>3</v>
      </c>
      <c r="C1385" s="87">
        <v>0</v>
      </c>
      <c r="D1385" s="87">
        <v>0</v>
      </c>
      <c r="E1385" s="87">
        <v>0</v>
      </c>
      <c r="F1385" s="87">
        <v>1</v>
      </c>
      <c r="G1385" s="87">
        <v>0</v>
      </c>
      <c r="H1385" s="87">
        <v>0</v>
      </c>
      <c r="I1385" s="96">
        <v>0</v>
      </c>
      <c r="J1385" s="96">
        <v>0</v>
      </c>
      <c r="K1385" s="96">
        <v>0</v>
      </c>
      <c r="L1385" s="96">
        <v>1</v>
      </c>
      <c r="M1385" s="96">
        <v>0</v>
      </c>
      <c r="N1385" s="96">
        <v>0</v>
      </c>
      <c r="O1385" s="97">
        <v>0</v>
      </c>
      <c r="P1385" s="97">
        <v>0</v>
      </c>
      <c r="Q1385" s="97">
        <v>0</v>
      </c>
      <c r="R1385" s="97">
        <v>1</v>
      </c>
      <c r="S1385" s="97">
        <v>0</v>
      </c>
      <c r="T1385" s="97">
        <v>0</v>
      </c>
      <c r="U1385" s="101">
        <f t="shared" si="210"/>
        <v>0</v>
      </c>
      <c r="V1385" s="101">
        <f t="shared" si="211"/>
        <v>0</v>
      </c>
      <c r="W1385" s="101">
        <f t="shared" si="212"/>
        <v>0</v>
      </c>
      <c r="X1385" s="101">
        <f t="shared" si="213"/>
        <v>0.666666666666667</v>
      </c>
      <c r="Y1385" s="101">
        <f t="shared" si="214"/>
        <v>0</v>
      </c>
      <c r="Z1385" s="101">
        <f t="shared" si="215"/>
        <v>0</v>
      </c>
    </row>
    <row r="1386" spans="1:26">
      <c r="A1386" s="85" t="s">
        <v>3111</v>
      </c>
      <c r="B1386" s="86">
        <v>3</v>
      </c>
      <c r="C1386" s="87">
        <v>0</v>
      </c>
      <c r="D1386" s="87">
        <v>0</v>
      </c>
      <c r="E1386" s="87">
        <v>0</v>
      </c>
      <c r="F1386" s="87">
        <v>0</v>
      </c>
      <c r="G1386" s="87">
        <v>0</v>
      </c>
      <c r="H1386" s="87">
        <v>2</v>
      </c>
      <c r="I1386" s="96">
        <v>0</v>
      </c>
      <c r="J1386" s="96">
        <v>0</v>
      </c>
      <c r="K1386" s="96">
        <v>0</v>
      </c>
      <c r="L1386" s="96">
        <v>0</v>
      </c>
      <c r="M1386" s="96">
        <v>0</v>
      </c>
      <c r="N1386" s="96">
        <v>2</v>
      </c>
      <c r="O1386" s="97">
        <v>0</v>
      </c>
      <c r="P1386" s="97">
        <v>0</v>
      </c>
      <c r="Q1386" s="97">
        <v>0</v>
      </c>
      <c r="R1386" s="97">
        <v>0</v>
      </c>
      <c r="S1386" s="97">
        <v>3</v>
      </c>
      <c r="T1386" s="97">
        <v>9</v>
      </c>
      <c r="U1386" s="101">
        <f t="shared" si="210"/>
        <v>0</v>
      </c>
      <c r="V1386" s="101">
        <f t="shared" si="211"/>
        <v>0</v>
      </c>
      <c r="W1386" s="101">
        <f t="shared" si="212"/>
        <v>0</v>
      </c>
      <c r="X1386" s="101">
        <f t="shared" si="213"/>
        <v>0</v>
      </c>
      <c r="Y1386" s="101">
        <f t="shared" si="214"/>
        <v>0</v>
      </c>
      <c r="Z1386" s="101">
        <f t="shared" si="215"/>
        <v>1.33333333333333</v>
      </c>
    </row>
    <row r="1387" spans="1:26">
      <c r="A1387" s="85" t="s">
        <v>3158</v>
      </c>
      <c r="B1387" s="86">
        <v>3</v>
      </c>
      <c r="C1387" s="87">
        <v>0</v>
      </c>
      <c r="D1387" s="87">
        <v>2</v>
      </c>
      <c r="E1387" s="87">
        <v>2</v>
      </c>
      <c r="F1387" s="87">
        <v>2</v>
      </c>
      <c r="G1387" s="87">
        <v>2</v>
      </c>
      <c r="H1387" s="87">
        <v>2</v>
      </c>
      <c r="I1387" s="96">
        <v>0</v>
      </c>
      <c r="J1387" s="96">
        <v>2</v>
      </c>
      <c r="K1387" s="96">
        <v>2</v>
      </c>
      <c r="L1387" s="96">
        <v>2</v>
      </c>
      <c r="M1387" s="96">
        <v>2</v>
      </c>
      <c r="N1387" s="96">
        <v>2</v>
      </c>
      <c r="O1387" s="97">
        <v>0</v>
      </c>
      <c r="P1387" s="97">
        <v>2</v>
      </c>
      <c r="Q1387" s="97">
        <v>2</v>
      </c>
      <c r="R1387" s="97">
        <v>2</v>
      </c>
      <c r="S1387" s="97">
        <v>2</v>
      </c>
      <c r="T1387" s="97">
        <v>2</v>
      </c>
      <c r="U1387" s="101">
        <f t="shared" si="210"/>
        <v>0</v>
      </c>
      <c r="V1387" s="101">
        <f t="shared" si="211"/>
        <v>1.33333333333333</v>
      </c>
      <c r="W1387" s="101">
        <f t="shared" si="212"/>
        <v>1.33333333333333</v>
      </c>
      <c r="X1387" s="101">
        <f t="shared" si="213"/>
        <v>1.33333333333333</v>
      </c>
      <c r="Y1387" s="101">
        <f t="shared" si="214"/>
        <v>1.33333333333333</v>
      </c>
      <c r="Z1387" s="101">
        <f t="shared" si="215"/>
        <v>1.33333333333333</v>
      </c>
    </row>
    <row r="1388" spans="1:26">
      <c r="A1388" s="85" t="s">
        <v>3177</v>
      </c>
      <c r="B1388" s="86">
        <v>3</v>
      </c>
      <c r="C1388" s="87">
        <v>0</v>
      </c>
      <c r="D1388" s="87">
        <v>0</v>
      </c>
      <c r="E1388" s="87">
        <v>1</v>
      </c>
      <c r="F1388" s="87">
        <v>0</v>
      </c>
      <c r="G1388" s="87">
        <v>0</v>
      </c>
      <c r="H1388" s="87">
        <v>1</v>
      </c>
      <c r="I1388" s="96">
        <v>0</v>
      </c>
      <c r="J1388" s="96">
        <v>0</v>
      </c>
      <c r="K1388" s="96">
        <v>0</v>
      </c>
      <c r="L1388" s="96">
        <v>0</v>
      </c>
      <c r="M1388" s="96">
        <v>0</v>
      </c>
      <c r="N1388" s="96">
        <v>0</v>
      </c>
      <c r="O1388" s="97">
        <v>0</v>
      </c>
      <c r="P1388" s="97">
        <v>0</v>
      </c>
      <c r="Q1388" s="97">
        <v>1</v>
      </c>
      <c r="R1388" s="97">
        <v>0</v>
      </c>
      <c r="S1388" s="97">
        <v>0</v>
      </c>
      <c r="T1388" s="97">
        <v>1</v>
      </c>
      <c r="U1388" s="101">
        <f t="shared" si="210"/>
        <v>0</v>
      </c>
      <c r="V1388" s="101">
        <f t="shared" si="211"/>
        <v>0</v>
      </c>
      <c r="W1388" s="101">
        <f t="shared" si="212"/>
        <v>0.666666666666667</v>
      </c>
      <c r="X1388" s="101">
        <f t="shared" si="213"/>
        <v>0</v>
      </c>
      <c r="Y1388" s="101">
        <f t="shared" si="214"/>
        <v>0</v>
      </c>
      <c r="Z1388" s="101">
        <f t="shared" si="215"/>
        <v>0.666666666666667</v>
      </c>
    </row>
    <row r="1389" spans="1:26">
      <c r="A1389" s="85" t="s">
        <v>2777</v>
      </c>
      <c r="B1389" s="86">
        <v>3</v>
      </c>
      <c r="C1389" s="87">
        <v>3</v>
      </c>
      <c r="D1389" s="87">
        <v>4</v>
      </c>
      <c r="E1389" s="87">
        <v>4</v>
      </c>
      <c r="F1389" s="87">
        <v>4</v>
      </c>
      <c r="G1389" s="87">
        <v>4</v>
      </c>
      <c r="H1389" s="87">
        <v>4</v>
      </c>
      <c r="I1389" s="96">
        <v>3</v>
      </c>
      <c r="J1389" s="96">
        <v>4</v>
      </c>
      <c r="K1389" s="96">
        <v>4</v>
      </c>
      <c r="L1389" s="96">
        <v>4</v>
      </c>
      <c r="M1389" s="96">
        <v>4</v>
      </c>
      <c r="N1389" s="96">
        <v>4</v>
      </c>
      <c r="O1389" s="97">
        <v>3</v>
      </c>
      <c r="P1389" s="97">
        <v>4</v>
      </c>
      <c r="Q1389" s="97">
        <v>4</v>
      </c>
      <c r="R1389" s="97">
        <v>4</v>
      </c>
      <c r="S1389" s="97">
        <v>4</v>
      </c>
      <c r="T1389" s="97">
        <v>4</v>
      </c>
      <c r="U1389" s="101">
        <f t="shared" si="210"/>
        <v>2</v>
      </c>
      <c r="V1389" s="101">
        <f t="shared" si="211"/>
        <v>2.66666666666667</v>
      </c>
      <c r="W1389" s="101">
        <f t="shared" si="212"/>
        <v>2.66666666666667</v>
      </c>
      <c r="X1389" s="101">
        <f t="shared" si="213"/>
        <v>2.66666666666667</v>
      </c>
      <c r="Y1389" s="101">
        <f t="shared" si="214"/>
        <v>2.66666666666667</v>
      </c>
      <c r="Z1389" s="101">
        <f t="shared" si="215"/>
        <v>2.66666666666667</v>
      </c>
    </row>
    <row r="1390" spans="1:26">
      <c r="A1390" s="85" t="s">
        <v>3201</v>
      </c>
      <c r="B1390" s="86">
        <v>3</v>
      </c>
      <c r="C1390" s="87">
        <v>0</v>
      </c>
      <c r="D1390" s="87">
        <v>2</v>
      </c>
      <c r="E1390" s="87">
        <v>2</v>
      </c>
      <c r="F1390" s="87">
        <v>2</v>
      </c>
      <c r="G1390" s="87">
        <v>2</v>
      </c>
      <c r="H1390" s="87">
        <v>2</v>
      </c>
      <c r="I1390" s="96">
        <v>0</v>
      </c>
      <c r="J1390" s="96">
        <v>2</v>
      </c>
      <c r="K1390" s="96">
        <v>2</v>
      </c>
      <c r="L1390" s="96">
        <v>2</v>
      </c>
      <c r="M1390" s="96">
        <v>2</v>
      </c>
      <c r="N1390" s="96">
        <v>2</v>
      </c>
      <c r="O1390" s="97">
        <v>0</v>
      </c>
      <c r="P1390" s="97">
        <v>2</v>
      </c>
      <c r="Q1390" s="97">
        <v>2</v>
      </c>
      <c r="R1390" s="97">
        <v>2</v>
      </c>
      <c r="S1390" s="97">
        <v>2</v>
      </c>
      <c r="T1390" s="97">
        <v>2</v>
      </c>
      <c r="U1390" s="101">
        <f t="shared" si="210"/>
        <v>0</v>
      </c>
      <c r="V1390" s="101">
        <f t="shared" si="211"/>
        <v>1.33333333333333</v>
      </c>
      <c r="W1390" s="101">
        <f t="shared" si="212"/>
        <v>1.33333333333333</v>
      </c>
      <c r="X1390" s="101">
        <f t="shared" si="213"/>
        <v>1.33333333333333</v>
      </c>
      <c r="Y1390" s="101">
        <f t="shared" si="214"/>
        <v>1.33333333333333</v>
      </c>
      <c r="Z1390" s="101">
        <f t="shared" si="215"/>
        <v>1.33333333333333</v>
      </c>
    </row>
    <row r="1391" spans="1:26">
      <c r="A1391" s="85" t="s">
        <v>3213</v>
      </c>
      <c r="B1391" s="86">
        <v>3</v>
      </c>
      <c r="C1391" s="87">
        <v>1</v>
      </c>
      <c r="D1391" s="87">
        <v>1</v>
      </c>
      <c r="E1391" s="87">
        <v>1</v>
      </c>
      <c r="F1391" s="87">
        <v>2</v>
      </c>
      <c r="G1391" s="87">
        <v>1</v>
      </c>
      <c r="H1391" s="87">
        <v>2</v>
      </c>
      <c r="I1391" s="96">
        <v>1</v>
      </c>
      <c r="J1391" s="96">
        <v>1</v>
      </c>
      <c r="K1391" s="96">
        <v>1</v>
      </c>
      <c r="L1391" s="96">
        <v>1</v>
      </c>
      <c r="M1391" s="96">
        <v>1</v>
      </c>
      <c r="N1391" s="96">
        <v>1</v>
      </c>
      <c r="O1391" s="97">
        <v>1</v>
      </c>
      <c r="P1391" s="97">
        <v>1</v>
      </c>
      <c r="Q1391" s="97">
        <v>1</v>
      </c>
      <c r="R1391" s="97">
        <v>2</v>
      </c>
      <c r="S1391" s="97">
        <v>1</v>
      </c>
      <c r="T1391" s="97">
        <v>2</v>
      </c>
      <c r="U1391" s="101">
        <f t="shared" si="210"/>
        <v>0.666666666666667</v>
      </c>
      <c r="V1391" s="101">
        <f t="shared" si="211"/>
        <v>0.666666666666667</v>
      </c>
      <c r="W1391" s="101">
        <f t="shared" si="212"/>
        <v>0.666666666666667</v>
      </c>
      <c r="X1391" s="101">
        <f t="shared" si="213"/>
        <v>1.33333333333333</v>
      </c>
      <c r="Y1391" s="101">
        <f t="shared" si="214"/>
        <v>0.666666666666667</v>
      </c>
      <c r="Z1391" s="101">
        <f t="shared" si="215"/>
        <v>1.33333333333333</v>
      </c>
    </row>
    <row r="1392" spans="1:26">
      <c r="A1392" s="85" t="s">
        <v>3226</v>
      </c>
      <c r="B1392" s="86">
        <v>3</v>
      </c>
      <c r="C1392" s="87">
        <v>0</v>
      </c>
      <c r="D1392" s="87">
        <v>0</v>
      </c>
      <c r="E1392" s="87">
        <v>1</v>
      </c>
      <c r="F1392" s="87">
        <v>0</v>
      </c>
      <c r="G1392" s="87">
        <v>1</v>
      </c>
      <c r="H1392" s="87">
        <v>5</v>
      </c>
      <c r="I1392" s="96">
        <v>0</v>
      </c>
      <c r="J1392" s="96">
        <v>0</v>
      </c>
      <c r="K1392" s="96">
        <v>0</v>
      </c>
      <c r="L1392" s="96">
        <v>0</v>
      </c>
      <c r="M1392" s="96">
        <v>1</v>
      </c>
      <c r="N1392" s="96">
        <v>1</v>
      </c>
      <c r="O1392" s="97">
        <v>0</v>
      </c>
      <c r="P1392" s="97">
        <v>0</v>
      </c>
      <c r="Q1392" s="97">
        <v>1</v>
      </c>
      <c r="R1392" s="97">
        <v>0</v>
      </c>
      <c r="S1392" s="97">
        <v>1</v>
      </c>
      <c r="T1392" s="97">
        <v>5</v>
      </c>
      <c r="U1392" s="101">
        <f t="shared" si="210"/>
        <v>0</v>
      </c>
      <c r="V1392" s="101">
        <f t="shared" si="211"/>
        <v>0</v>
      </c>
      <c r="W1392" s="101">
        <f t="shared" si="212"/>
        <v>0.666666666666667</v>
      </c>
      <c r="X1392" s="101">
        <f t="shared" si="213"/>
        <v>0</v>
      </c>
      <c r="Y1392" s="101">
        <f t="shared" si="214"/>
        <v>0.666666666666667</v>
      </c>
      <c r="Z1392" s="101">
        <f t="shared" si="215"/>
        <v>3.33333333333333</v>
      </c>
    </row>
    <row r="1393" spans="1:26">
      <c r="A1393" s="85" t="s">
        <v>1831</v>
      </c>
      <c r="B1393" s="86">
        <v>3</v>
      </c>
      <c r="C1393" s="87">
        <v>2</v>
      </c>
      <c r="D1393" s="87">
        <v>2</v>
      </c>
      <c r="E1393" s="87">
        <v>2</v>
      </c>
      <c r="F1393" s="87">
        <v>2</v>
      </c>
      <c r="G1393" s="87">
        <v>2</v>
      </c>
      <c r="H1393" s="87">
        <v>2</v>
      </c>
      <c r="I1393" s="96">
        <v>2</v>
      </c>
      <c r="J1393" s="96">
        <v>2</v>
      </c>
      <c r="K1393" s="96">
        <v>2</v>
      </c>
      <c r="L1393" s="96">
        <v>2</v>
      </c>
      <c r="M1393" s="96">
        <v>2</v>
      </c>
      <c r="N1393" s="96">
        <v>2</v>
      </c>
      <c r="O1393" s="97">
        <v>2</v>
      </c>
      <c r="P1393" s="97">
        <v>2</v>
      </c>
      <c r="Q1393" s="97">
        <v>2</v>
      </c>
      <c r="R1393" s="97">
        <v>2</v>
      </c>
      <c r="S1393" s="97">
        <v>2</v>
      </c>
      <c r="T1393" s="97">
        <v>12</v>
      </c>
      <c r="U1393" s="101">
        <f t="shared" si="210"/>
        <v>1.33333333333333</v>
      </c>
      <c r="V1393" s="101">
        <f t="shared" si="211"/>
        <v>1.33333333333333</v>
      </c>
      <c r="W1393" s="101">
        <f t="shared" si="212"/>
        <v>1.33333333333333</v>
      </c>
      <c r="X1393" s="101">
        <f t="shared" si="213"/>
        <v>1.33333333333333</v>
      </c>
      <c r="Y1393" s="101">
        <f t="shared" si="214"/>
        <v>1.33333333333333</v>
      </c>
      <c r="Z1393" s="101">
        <f t="shared" si="215"/>
        <v>1.33333333333333</v>
      </c>
    </row>
    <row r="1394" spans="1:26">
      <c r="A1394" s="85" t="s">
        <v>3272</v>
      </c>
      <c r="B1394" s="86">
        <v>3</v>
      </c>
      <c r="C1394" s="87">
        <v>0</v>
      </c>
      <c r="D1394" s="87">
        <v>1</v>
      </c>
      <c r="E1394" s="87">
        <v>1</v>
      </c>
      <c r="F1394" s="87">
        <v>1</v>
      </c>
      <c r="G1394" s="87">
        <v>3</v>
      </c>
      <c r="H1394" s="87">
        <v>3</v>
      </c>
      <c r="I1394" s="96">
        <v>0</v>
      </c>
      <c r="J1394" s="96">
        <v>1</v>
      </c>
      <c r="K1394" s="96">
        <v>1</v>
      </c>
      <c r="L1394" s="96">
        <v>1</v>
      </c>
      <c r="M1394" s="96">
        <v>3</v>
      </c>
      <c r="N1394" s="96">
        <v>3</v>
      </c>
      <c r="O1394" s="97">
        <v>0</v>
      </c>
      <c r="P1394" s="97">
        <v>1</v>
      </c>
      <c r="Q1394" s="97">
        <v>1</v>
      </c>
      <c r="R1394" s="97">
        <v>1</v>
      </c>
      <c r="S1394" s="97">
        <v>3</v>
      </c>
      <c r="T1394" s="97">
        <v>3</v>
      </c>
      <c r="U1394" s="101">
        <f t="shared" si="210"/>
        <v>0</v>
      </c>
      <c r="V1394" s="101">
        <f t="shared" si="211"/>
        <v>0.666666666666667</v>
      </c>
      <c r="W1394" s="101">
        <f t="shared" si="212"/>
        <v>0.666666666666667</v>
      </c>
      <c r="X1394" s="101">
        <f t="shared" si="213"/>
        <v>0.666666666666667</v>
      </c>
      <c r="Y1394" s="101">
        <f t="shared" si="214"/>
        <v>2</v>
      </c>
      <c r="Z1394" s="101">
        <f t="shared" si="215"/>
        <v>2</v>
      </c>
    </row>
    <row r="1395" spans="1:26">
      <c r="A1395" s="85" t="s">
        <v>3274</v>
      </c>
      <c r="B1395" s="86">
        <v>3</v>
      </c>
      <c r="C1395" s="87">
        <v>2</v>
      </c>
      <c r="D1395" s="87">
        <v>6</v>
      </c>
      <c r="E1395" s="87">
        <v>6</v>
      </c>
      <c r="F1395" s="87">
        <v>2</v>
      </c>
      <c r="G1395" s="87">
        <v>4</v>
      </c>
      <c r="H1395" s="87">
        <v>3</v>
      </c>
      <c r="I1395" s="96">
        <v>2</v>
      </c>
      <c r="J1395" s="96">
        <v>6</v>
      </c>
      <c r="K1395" s="96">
        <v>6</v>
      </c>
      <c r="L1395" s="96">
        <v>2</v>
      </c>
      <c r="M1395" s="96">
        <v>4</v>
      </c>
      <c r="N1395" s="96">
        <v>3</v>
      </c>
      <c r="O1395" s="97">
        <v>2</v>
      </c>
      <c r="P1395" s="97">
        <v>6</v>
      </c>
      <c r="Q1395" s="97">
        <v>6</v>
      </c>
      <c r="R1395" s="97">
        <v>2</v>
      </c>
      <c r="S1395" s="97">
        <v>4</v>
      </c>
      <c r="T1395" s="97">
        <v>3</v>
      </c>
      <c r="U1395" s="101">
        <f t="shared" si="210"/>
        <v>1.33333333333333</v>
      </c>
      <c r="V1395" s="101">
        <f t="shared" si="211"/>
        <v>4</v>
      </c>
      <c r="W1395" s="101">
        <f t="shared" si="212"/>
        <v>4</v>
      </c>
      <c r="X1395" s="101">
        <f t="shared" si="213"/>
        <v>1.33333333333333</v>
      </c>
      <c r="Y1395" s="101">
        <f t="shared" si="214"/>
        <v>2.66666666666667</v>
      </c>
      <c r="Z1395" s="101">
        <f t="shared" si="215"/>
        <v>2</v>
      </c>
    </row>
    <row r="1396" spans="1:26">
      <c r="A1396" s="85" t="s">
        <v>3289</v>
      </c>
      <c r="B1396" s="86">
        <v>3</v>
      </c>
      <c r="C1396" s="87">
        <v>0</v>
      </c>
      <c r="D1396" s="87">
        <v>2</v>
      </c>
      <c r="E1396" s="87">
        <v>2</v>
      </c>
      <c r="F1396" s="87">
        <v>2</v>
      </c>
      <c r="G1396" s="87">
        <v>2</v>
      </c>
      <c r="H1396" s="87">
        <v>2</v>
      </c>
      <c r="I1396" s="96">
        <v>0</v>
      </c>
      <c r="J1396" s="96">
        <v>2</v>
      </c>
      <c r="K1396" s="96">
        <v>2</v>
      </c>
      <c r="L1396" s="96">
        <v>2</v>
      </c>
      <c r="M1396" s="96">
        <v>2</v>
      </c>
      <c r="N1396" s="96">
        <v>2</v>
      </c>
      <c r="O1396" s="97">
        <v>0</v>
      </c>
      <c r="P1396" s="97">
        <v>2</v>
      </c>
      <c r="Q1396" s="97">
        <v>2</v>
      </c>
      <c r="R1396" s="97">
        <v>2</v>
      </c>
      <c r="S1396" s="97">
        <v>3</v>
      </c>
      <c r="T1396" s="97">
        <v>2</v>
      </c>
      <c r="U1396" s="101">
        <f t="shared" si="210"/>
        <v>0</v>
      </c>
      <c r="V1396" s="101">
        <f t="shared" si="211"/>
        <v>1.33333333333333</v>
      </c>
      <c r="W1396" s="101">
        <f t="shared" si="212"/>
        <v>1.33333333333333</v>
      </c>
      <c r="X1396" s="101">
        <f t="shared" si="213"/>
        <v>1.33333333333333</v>
      </c>
      <c r="Y1396" s="101">
        <f t="shared" si="214"/>
        <v>1.33333333333333</v>
      </c>
      <c r="Z1396" s="101">
        <f t="shared" si="215"/>
        <v>1.33333333333333</v>
      </c>
    </row>
    <row r="1397" spans="1:26">
      <c r="A1397" s="85" t="s">
        <v>3301</v>
      </c>
      <c r="B1397" s="86">
        <v>3</v>
      </c>
      <c r="C1397" s="87">
        <v>0</v>
      </c>
      <c r="D1397" s="87">
        <v>0</v>
      </c>
      <c r="E1397" s="87">
        <v>0</v>
      </c>
      <c r="F1397" s="87">
        <v>0</v>
      </c>
      <c r="G1397" s="87">
        <v>0</v>
      </c>
      <c r="H1397" s="87">
        <v>0</v>
      </c>
      <c r="I1397" s="96">
        <v>0</v>
      </c>
      <c r="J1397" s="96">
        <v>0</v>
      </c>
      <c r="K1397" s="96">
        <v>0</v>
      </c>
      <c r="L1397" s="96">
        <v>0</v>
      </c>
      <c r="M1397" s="96">
        <v>0</v>
      </c>
      <c r="N1397" s="96">
        <v>0</v>
      </c>
      <c r="O1397" s="97">
        <v>0</v>
      </c>
      <c r="P1397" s="97">
        <v>0</v>
      </c>
      <c r="Q1397" s="97">
        <v>0</v>
      </c>
      <c r="R1397" s="97">
        <v>0</v>
      </c>
      <c r="S1397" s="97">
        <v>0</v>
      </c>
      <c r="T1397" s="97">
        <v>0</v>
      </c>
      <c r="U1397" s="101">
        <f t="shared" si="210"/>
        <v>0</v>
      </c>
      <c r="V1397" s="101">
        <f t="shared" si="211"/>
        <v>0</v>
      </c>
      <c r="W1397" s="101">
        <f t="shared" si="212"/>
        <v>0</v>
      </c>
      <c r="X1397" s="101">
        <f t="shared" si="213"/>
        <v>0</v>
      </c>
      <c r="Y1397" s="101">
        <f t="shared" si="214"/>
        <v>0</v>
      </c>
      <c r="Z1397" s="101">
        <f t="shared" si="215"/>
        <v>0</v>
      </c>
    </row>
    <row r="1398" spans="1:26">
      <c r="A1398" s="85" t="s">
        <v>1886</v>
      </c>
      <c r="B1398" s="86">
        <v>3</v>
      </c>
      <c r="C1398" s="87">
        <v>2</v>
      </c>
      <c r="D1398" s="87">
        <v>2</v>
      </c>
      <c r="E1398" s="87">
        <v>2</v>
      </c>
      <c r="F1398" s="87">
        <v>0</v>
      </c>
      <c r="G1398" s="87">
        <v>2</v>
      </c>
      <c r="H1398" s="87">
        <v>2</v>
      </c>
      <c r="I1398" s="96">
        <v>2</v>
      </c>
      <c r="J1398" s="96">
        <v>2</v>
      </c>
      <c r="K1398" s="96">
        <v>2</v>
      </c>
      <c r="L1398" s="96">
        <v>0</v>
      </c>
      <c r="M1398" s="96">
        <v>2</v>
      </c>
      <c r="N1398" s="96">
        <v>2</v>
      </c>
      <c r="O1398" s="97">
        <v>2</v>
      </c>
      <c r="P1398" s="97">
        <v>2</v>
      </c>
      <c r="Q1398" s="97">
        <v>2</v>
      </c>
      <c r="R1398" s="97">
        <v>0</v>
      </c>
      <c r="S1398" s="97">
        <v>2</v>
      </c>
      <c r="T1398" s="97">
        <v>2</v>
      </c>
      <c r="U1398" s="101">
        <f t="shared" si="210"/>
        <v>1.33333333333333</v>
      </c>
      <c r="V1398" s="101">
        <f t="shared" si="211"/>
        <v>1.33333333333333</v>
      </c>
      <c r="W1398" s="101">
        <f t="shared" si="212"/>
        <v>1.33333333333333</v>
      </c>
      <c r="X1398" s="101">
        <f t="shared" si="213"/>
        <v>0</v>
      </c>
      <c r="Y1398" s="101">
        <f t="shared" si="214"/>
        <v>1.33333333333333</v>
      </c>
      <c r="Z1398" s="101">
        <f t="shared" si="215"/>
        <v>1.33333333333333</v>
      </c>
    </row>
    <row r="1399" spans="1:26">
      <c r="A1399" s="85" t="s">
        <v>2601</v>
      </c>
      <c r="B1399" s="86">
        <v>3</v>
      </c>
      <c r="C1399" s="87">
        <v>2</v>
      </c>
      <c r="D1399" s="87">
        <v>2</v>
      </c>
      <c r="E1399" s="87">
        <v>2</v>
      </c>
      <c r="F1399" s="87">
        <v>2</v>
      </c>
      <c r="G1399" s="87">
        <v>2</v>
      </c>
      <c r="H1399" s="87">
        <v>2</v>
      </c>
      <c r="I1399" s="96">
        <v>2</v>
      </c>
      <c r="J1399" s="96">
        <v>2</v>
      </c>
      <c r="K1399" s="96">
        <v>2</v>
      </c>
      <c r="L1399" s="96">
        <v>2</v>
      </c>
      <c r="M1399" s="96">
        <v>2</v>
      </c>
      <c r="N1399" s="96">
        <v>2</v>
      </c>
      <c r="O1399" s="97">
        <v>2</v>
      </c>
      <c r="P1399" s="97">
        <v>2</v>
      </c>
      <c r="Q1399" s="97">
        <v>2</v>
      </c>
      <c r="R1399" s="97">
        <v>2</v>
      </c>
      <c r="S1399" s="97">
        <v>2</v>
      </c>
      <c r="T1399" s="97">
        <v>2</v>
      </c>
      <c r="U1399" s="101">
        <f t="shared" ref="U1399:U1462" si="216">IF(B1399=0,-1,C1399*2/B1399)</f>
        <v>1.33333333333333</v>
      </c>
      <c r="V1399" s="101">
        <f t="shared" ref="V1399:V1462" si="217">IF(B1399=0,-1,D1399*2/B1399)</f>
        <v>1.33333333333333</v>
      </c>
      <c r="W1399" s="101">
        <f t="shared" ref="W1399:W1462" si="218">IF(B1399=0,-1,E1399*2/B1399)</f>
        <v>1.33333333333333</v>
      </c>
      <c r="X1399" s="101">
        <f t="shared" ref="X1399:X1462" si="219">IF(B1399=0,-1,F1399*2/B1399)</f>
        <v>1.33333333333333</v>
      </c>
      <c r="Y1399" s="101">
        <f t="shared" ref="Y1399:Y1462" si="220">IF(B1399=0,-1,G1399*2/B1399)</f>
        <v>1.33333333333333</v>
      </c>
      <c r="Z1399" s="101">
        <f t="shared" ref="Z1399:Z1462" si="221">IF(B1399=0,-1,H1399*2/B1399)</f>
        <v>1.33333333333333</v>
      </c>
    </row>
    <row r="1400" spans="1:26">
      <c r="A1400" s="85" t="s">
        <v>2107</v>
      </c>
      <c r="B1400" s="86">
        <v>3</v>
      </c>
      <c r="C1400" s="87">
        <v>0</v>
      </c>
      <c r="D1400" s="87">
        <v>4</v>
      </c>
      <c r="E1400" s="87">
        <v>4</v>
      </c>
      <c r="F1400" s="87">
        <v>1</v>
      </c>
      <c r="G1400" s="87">
        <v>1</v>
      </c>
      <c r="H1400" s="87">
        <v>6</v>
      </c>
      <c r="I1400" s="96">
        <v>0</v>
      </c>
      <c r="J1400" s="96">
        <v>0</v>
      </c>
      <c r="K1400" s="96">
        <v>0</v>
      </c>
      <c r="L1400" s="96">
        <v>0</v>
      </c>
      <c r="M1400" s="96">
        <v>0</v>
      </c>
      <c r="N1400" s="96">
        <v>0</v>
      </c>
      <c r="O1400" s="97">
        <v>0</v>
      </c>
      <c r="P1400" s="97">
        <v>4</v>
      </c>
      <c r="Q1400" s="97">
        <v>4</v>
      </c>
      <c r="R1400" s="97">
        <v>1</v>
      </c>
      <c r="S1400" s="97">
        <v>1</v>
      </c>
      <c r="T1400" s="97">
        <v>6</v>
      </c>
      <c r="U1400" s="101">
        <f t="shared" si="216"/>
        <v>0</v>
      </c>
      <c r="V1400" s="101">
        <f t="shared" si="217"/>
        <v>2.66666666666667</v>
      </c>
      <c r="W1400" s="101">
        <f t="shared" si="218"/>
        <v>2.66666666666667</v>
      </c>
      <c r="X1400" s="101">
        <f t="shared" si="219"/>
        <v>0.666666666666667</v>
      </c>
      <c r="Y1400" s="101">
        <f t="shared" si="220"/>
        <v>0.666666666666667</v>
      </c>
      <c r="Z1400" s="101">
        <f t="shared" si="221"/>
        <v>4</v>
      </c>
    </row>
    <row r="1401" spans="1:26">
      <c r="A1401" s="85" t="s">
        <v>2482</v>
      </c>
      <c r="B1401" s="86">
        <v>3</v>
      </c>
      <c r="C1401" s="87">
        <v>0</v>
      </c>
      <c r="D1401" s="87">
        <v>0</v>
      </c>
      <c r="E1401" s="87">
        <v>0</v>
      </c>
      <c r="F1401" s="87">
        <v>0</v>
      </c>
      <c r="G1401" s="87">
        <v>1</v>
      </c>
      <c r="H1401" s="87">
        <v>1</v>
      </c>
      <c r="I1401" s="96">
        <v>0</v>
      </c>
      <c r="J1401" s="96">
        <v>0</v>
      </c>
      <c r="K1401" s="96">
        <v>0</v>
      </c>
      <c r="L1401" s="96">
        <v>0</v>
      </c>
      <c r="M1401" s="96">
        <v>1</v>
      </c>
      <c r="N1401" s="96">
        <v>1</v>
      </c>
      <c r="O1401" s="97">
        <v>0</v>
      </c>
      <c r="P1401" s="97">
        <v>0</v>
      </c>
      <c r="Q1401" s="97">
        <v>0</v>
      </c>
      <c r="R1401" s="97">
        <v>0</v>
      </c>
      <c r="S1401" s="97">
        <v>2</v>
      </c>
      <c r="T1401" s="97">
        <v>4</v>
      </c>
      <c r="U1401" s="101">
        <f t="shared" si="216"/>
        <v>0</v>
      </c>
      <c r="V1401" s="101">
        <f t="shared" si="217"/>
        <v>0</v>
      </c>
      <c r="W1401" s="101">
        <f t="shared" si="218"/>
        <v>0</v>
      </c>
      <c r="X1401" s="101">
        <f t="shared" si="219"/>
        <v>0</v>
      </c>
      <c r="Y1401" s="101">
        <f t="shared" si="220"/>
        <v>0.666666666666667</v>
      </c>
      <c r="Z1401" s="101">
        <f t="shared" si="221"/>
        <v>0.666666666666667</v>
      </c>
    </row>
    <row r="1402" spans="1:26">
      <c r="A1402" s="85" t="s">
        <v>2986</v>
      </c>
      <c r="B1402" s="86">
        <v>3</v>
      </c>
      <c r="C1402" s="87">
        <v>0</v>
      </c>
      <c r="D1402" s="87">
        <v>0</v>
      </c>
      <c r="E1402" s="87">
        <v>0</v>
      </c>
      <c r="F1402" s="87">
        <v>1</v>
      </c>
      <c r="G1402" s="87">
        <v>0</v>
      </c>
      <c r="H1402" s="87">
        <v>0</v>
      </c>
      <c r="I1402" s="96">
        <v>0</v>
      </c>
      <c r="J1402" s="96">
        <v>0</v>
      </c>
      <c r="K1402" s="96">
        <v>0</v>
      </c>
      <c r="L1402" s="96">
        <v>0</v>
      </c>
      <c r="M1402" s="96">
        <v>0</v>
      </c>
      <c r="N1402" s="96">
        <v>0</v>
      </c>
      <c r="O1402" s="97">
        <v>0</v>
      </c>
      <c r="P1402" s="97">
        <v>0</v>
      </c>
      <c r="Q1402" s="97">
        <v>0</v>
      </c>
      <c r="R1402" s="97">
        <v>1</v>
      </c>
      <c r="S1402" s="97">
        <v>0</v>
      </c>
      <c r="T1402" s="97">
        <v>1</v>
      </c>
      <c r="U1402" s="101">
        <f t="shared" si="216"/>
        <v>0</v>
      </c>
      <c r="V1402" s="101">
        <f t="shared" si="217"/>
        <v>0</v>
      </c>
      <c r="W1402" s="101">
        <f t="shared" si="218"/>
        <v>0</v>
      </c>
      <c r="X1402" s="101">
        <f t="shared" si="219"/>
        <v>0.666666666666667</v>
      </c>
      <c r="Y1402" s="101">
        <f t="shared" si="220"/>
        <v>0</v>
      </c>
      <c r="Z1402" s="101">
        <f t="shared" si="221"/>
        <v>0</v>
      </c>
    </row>
    <row r="1403" spans="1:26">
      <c r="A1403" s="85" t="s">
        <v>225</v>
      </c>
      <c r="B1403" s="86">
        <v>3</v>
      </c>
      <c r="C1403" s="87">
        <v>4</v>
      </c>
      <c r="D1403" s="87">
        <v>3</v>
      </c>
      <c r="E1403" s="87">
        <v>3</v>
      </c>
      <c r="F1403" s="87">
        <v>2</v>
      </c>
      <c r="G1403" s="87">
        <v>3</v>
      </c>
      <c r="H1403" s="87">
        <v>4</v>
      </c>
      <c r="I1403" s="96">
        <v>4</v>
      </c>
      <c r="J1403" s="96">
        <v>3</v>
      </c>
      <c r="K1403" s="96">
        <v>3</v>
      </c>
      <c r="L1403" s="96">
        <v>2</v>
      </c>
      <c r="M1403" s="96">
        <v>3</v>
      </c>
      <c r="N1403" s="96">
        <v>4</v>
      </c>
      <c r="O1403" s="97">
        <v>4</v>
      </c>
      <c r="P1403" s="97">
        <v>3</v>
      </c>
      <c r="Q1403" s="97">
        <v>3</v>
      </c>
      <c r="R1403" s="97">
        <v>2</v>
      </c>
      <c r="S1403" s="97">
        <v>3</v>
      </c>
      <c r="T1403" s="97">
        <v>4</v>
      </c>
      <c r="U1403" s="101">
        <f t="shared" si="216"/>
        <v>2.66666666666667</v>
      </c>
      <c r="V1403" s="101">
        <f t="shared" si="217"/>
        <v>2</v>
      </c>
      <c r="W1403" s="101">
        <f t="shared" si="218"/>
        <v>2</v>
      </c>
      <c r="X1403" s="101">
        <f t="shared" si="219"/>
        <v>1.33333333333333</v>
      </c>
      <c r="Y1403" s="101">
        <f t="shared" si="220"/>
        <v>2</v>
      </c>
      <c r="Z1403" s="101">
        <f t="shared" si="221"/>
        <v>2.66666666666667</v>
      </c>
    </row>
    <row r="1404" spans="1:26">
      <c r="A1404" s="85" t="s">
        <v>2463</v>
      </c>
      <c r="B1404" s="86">
        <v>3</v>
      </c>
      <c r="C1404" s="87">
        <v>0</v>
      </c>
      <c r="D1404" s="87">
        <v>0</v>
      </c>
      <c r="E1404" s="87">
        <v>0</v>
      </c>
      <c r="F1404" s="87">
        <v>0</v>
      </c>
      <c r="G1404" s="87">
        <v>0</v>
      </c>
      <c r="H1404" s="87">
        <v>0</v>
      </c>
      <c r="I1404" s="96">
        <v>0</v>
      </c>
      <c r="J1404" s="96">
        <v>0</v>
      </c>
      <c r="K1404" s="96">
        <v>0</v>
      </c>
      <c r="L1404" s="96">
        <v>0</v>
      </c>
      <c r="M1404" s="96">
        <v>0</v>
      </c>
      <c r="N1404" s="96">
        <v>0</v>
      </c>
      <c r="O1404" s="97">
        <v>0</v>
      </c>
      <c r="P1404" s="97">
        <v>0</v>
      </c>
      <c r="Q1404" s="97">
        <v>0</v>
      </c>
      <c r="R1404" s="97">
        <v>0</v>
      </c>
      <c r="S1404" s="97">
        <v>0</v>
      </c>
      <c r="T1404" s="97">
        <v>1</v>
      </c>
      <c r="U1404" s="101">
        <f t="shared" si="216"/>
        <v>0</v>
      </c>
      <c r="V1404" s="101">
        <f t="shared" si="217"/>
        <v>0</v>
      </c>
      <c r="W1404" s="101">
        <f t="shared" si="218"/>
        <v>0</v>
      </c>
      <c r="X1404" s="101">
        <f t="shared" si="219"/>
        <v>0</v>
      </c>
      <c r="Y1404" s="101">
        <f t="shared" si="220"/>
        <v>0</v>
      </c>
      <c r="Z1404" s="101">
        <f t="shared" si="221"/>
        <v>0</v>
      </c>
    </row>
    <row r="1405" spans="1:26">
      <c r="A1405" s="85" t="s">
        <v>1741</v>
      </c>
      <c r="B1405" s="86">
        <v>3</v>
      </c>
      <c r="C1405" s="87">
        <v>0</v>
      </c>
      <c r="D1405" s="87">
        <v>0</v>
      </c>
      <c r="E1405" s="87">
        <v>0</v>
      </c>
      <c r="F1405" s="87">
        <v>2</v>
      </c>
      <c r="G1405" s="87">
        <v>1</v>
      </c>
      <c r="H1405" s="87">
        <v>2</v>
      </c>
      <c r="I1405" s="96">
        <v>0</v>
      </c>
      <c r="J1405" s="96">
        <v>0</v>
      </c>
      <c r="K1405" s="96">
        <v>0</v>
      </c>
      <c r="L1405" s="96">
        <v>0</v>
      </c>
      <c r="M1405" s="96">
        <v>0</v>
      </c>
      <c r="N1405" s="96">
        <v>0</v>
      </c>
      <c r="O1405" s="97">
        <v>0</v>
      </c>
      <c r="P1405" s="97">
        <v>0</v>
      </c>
      <c r="Q1405" s="97">
        <v>0</v>
      </c>
      <c r="R1405" s="97">
        <v>2</v>
      </c>
      <c r="S1405" s="97">
        <v>1</v>
      </c>
      <c r="T1405" s="97">
        <v>2</v>
      </c>
      <c r="U1405" s="101">
        <f t="shared" si="216"/>
        <v>0</v>
      </c>
      <c r="V1405" s="101">
        <f t="shared" si="217"/>
        <v>0</v>
      </c>
      <c r="W1405" s="101">
        <f t="shared" si="218"/>
        <v>0</v>
      </c>
      <c r="X1405" s="101">
        <f t="shared" si="219"/>
        <v>1.33333333333333</v>
      </c>
      <c r="Y1405" s="101">
        <f t="shared" si="220"/>
        <v>0.666666666666667</v>
      </c>
      <c r="Z1405" s="101">
        <f t="shared" si="221"/>
        <v>1.33333333333333</v>
      </c>
    </row>
    <row r="1406" spans="1:26">
      <c r="A1406" s="85" t="s">
        <v>3281</v>
      </c>
      <c r="B1406" s="86">
        <v>3</v>
      </c>
      <c r="C1406" s="87">
        <v>0</v>
      </c>
      <c r="D1406" s="87">
        <v>0</v>
      </c>
      <c r="E1406" s="87">
        <v>0</v>
      </c>
      <c r="F1406" s="87">
        <v>0</v>
      </c>
      <c r="G1406" s="87">
        <v>0</v>
      </c>
      <c r="H1406" s="87">
        <v>0</v>
      </c>
      <c r="I1406" s="96">
        <v>0</v>
      </c>
      <c r="J1406" s="96">
        <v>0</v>
      </c>
      <c r="K1406" s="96">
        <v>0</v>
      </c>
      <c r="L1406" s="96">
        <v>0</v>
      </c>
      <c r="M1406" s="96">
        <v>0</v>
      </c>
      <c r="N1406" s="96">
        <v>0</v>
      </c>
      <c r="O1406" s="97">
        <v>0</v>
      </c>
      <c r="P1406" s="97">
        <v>0</v>
      </c>
      <c r="Q1406" s="97">
        <v>0</v>
      </c>
      <c r="R1406" s="97">
        <v>0</v>
      </c>
      <c r="S1406" s="97">
        <v>0</v>
      </c>
      <c r="T1406" s="97">
        <v>0</v>
      </c>
      <c r="U1406" s="101">
        <f t="shared" si="216"/>
        <v>0</v>
      </c>
      <c r="V1406" s="101">
        <f t="shared" si="217"/>
        <v>0</v>
      </c>
      <c r="W1406" s="101">
        <f t="shared" si="218"/>
        <v>0</v>
      </c>
      <c r="X1406" s="101">
        <f t="shared" si="219"/>
        <v>0</v>
      </c>
      <c r="Y1406" s="101">
        <f t="shared" si="220"/>
        <v>0</v>
      </c>
      <c r="Z1406" s="101">
        <f t="shared" si="221"/>
        <v>0</v>
      </c>
    </row>
    <row r="1407" spans="1:26">
      <c r="A1407" s="85" t="s">
        <v>3346</v>
      </c>
      <c r="B1407" s="86">
        <v>3</v>
      </c>
      <c r="C1407" s="87">
        <v>1</v>
      </c>
      <c r="D1407" s="87">
        <v>2</v>
      </c>
      <c r="E1407" s="87">
        <v>2</v>
      </c>
      <c r="F1407" s="87">
        <v>1</v>
      </c>
      <c r="G1407" s="87">
        <v>2</v>
      </c>
      <c r="H1407" s="87">
        <v>2</v>
      </c>
      <c r="I1407" s="96">
        <v>1</v>
      </c>
      <c r="J1407" s="96">
        <v>2</v>
      </c>
      <c r="K1407" s="96">
        <v>2</v>
      </c>
      <c r="L1407" s="96">
        <v>1</v>
      </c>
      <c r="M1407" s="96">
        <v>2</v>
      </c>
      <c r="N1407" s="96">
        <v>2</v>
      </c>
      <c r="O1407" s="97">
        <v>1</v>
      </c>
      <c r="P1407" s="97">
        <v>2</v>
      </c>
      <c r="Q1407" s="97">
        <v>2</v>
      </c>
      <c r="R1407" s="97">
        <v>1</v>
      </c>
      <c r="S1407" s="97">
        <v>2</v>
      </c>
      <c r="T1407" s="97">
        <v>3</v>
      </c>
      <c r="U1407" s="101">
        <f t="shared" si="216"/>
        <v>0.666666666666667</v>
      </c>
      <c r="V1407" s="101">
        <f t="shared" si="217"/>
        <v>1.33333333333333</v>
      </c>
      <c r="W1407" s="101">
        <f t="shared" si="218"/>
        <v>1.33333333333333</v>
      </c>
      <c r="X1407" s="101">
        <f t="shared" si="219"/>
        <v>0.666666666666667</v>
      </c>
      <c r="Y1407" s="101">
        <f t="shared" si="220"/>
        <v>1.33333333333333</v>
      </c>
      <c r="Z1407" s="101">
        <f t="shared" si="221"/>
        <v>1.33333333333333</v>
      </c>
    </row>
    <row r="1408" spans="1:26">
      <c r="A1408" s="85" t="s">
        <v>3390</v>
      </c>
      <c r="B1408" s="86">
        <v>3</v>
      </c>
      <c r="C1408" s="87">
        <v>2</v>
      </c>
      <c r="D1408" s="87">
        <v>6</v>
      </c>
      <c r="E1408" s="87">
        <v>6</v>
      </c>
      <c r="F1408" s="87">
        <v>2</v>
      </c>
      <c r="G1408" s="87">
        <v>2</v>
      </c>
      <c r="H1408" s="87">
        <v>3</v>
      </c>
      <c r="I1408" s="96">
        <v>2</v>
      </c>
      <c r="J1408" s="96">
        <v>6</v>
      </c>
      <c r="K1408" s="96">
        <v>6</v>
      </c>
      <c r="L1408" s="96">
        <v>2</v>
      </c>
      <c r="M1408" s="96">
        <v>2</v>
      </c>
      <c r="N1408" s="96">
        <v>3</v>
      </c>
      <c r="O1408" s="97">
        <v>2</v>
      </c>
      <c r="P1408" s="97">
        <v>6</v>
      </c>
      <c r="Q1408" s="97">
        <v>6</v>
      </c>
      <c r="R1408" s="97">
        <v>2</v>
      </c>
      <c r="S1408" s="97">
        <v>2</v>
      </c>
      <c r="T1408" s="97">
        <v>4</v>
      </c>
      <c r="U1408" s="101">
        <f t="shared" si="216"/>
        <v>1.33333333333333</v>
      </c>
      <c r="V1408" s="101">
        <f t="shared" si="217"/>
        <v>4</v>
      </c>
      <c r="W1408" s="101">
        <f t="shared" si="218"/>
        <v>4</v>
      </c>
      <c r="X1408" s="101">
        <f t="shared" si="219"/>
        <v>1.33333333333333</v>
      </c>
      <c r="Y1408" s="101">
        <f t="shared" si="220"/>
        <v>1.33333333333333</v>
      </c>
      <c r="Z1408" s="101">
        <f t="shared" si="221"/>
        <v>2</v>
      </c>
    </row>
    <row r="1409" spans="1:26">
      <c r="A1409" s="85" t="s">
        <v>608</v>
      </c>
      <c r="B1409" s="86">
        <v>3</v>
      </c>
      <c r="C1409" s="87">
        <v>0</v>
      </c>
      <c r="D1409" s="87">
        <v>0</v>
      </c>
      <c r="E1409" s="87">
        <v>0</v>
      </c>
      <c r="F1409" s="87">
        <v>0</v>
      </c>
      <c r="G1409" s="87">
        <v>0</v>
      </c>
      <c r="H1409" s="87">
        <v>2</v>
      </c>
      <c r="I1409" s="96">
        <v>0</v>
      </c>
      <c r="J1409" s="96">
        <v>0</v>
      </c>
      <c r="K1409" s="96">
        <v>0</v>
      </c>
      <c r="L1409" s="96">
        <v>0</v>
      </c>
      <c r="M1409" s="96">
        <v>0</v>
      </c>
      <c r="N1409" s="96">
        <v>1</v>
      </c>
      <c r="O1409" s="97">
        <v>0</v>
      </c>
      <c r="P1409" s="97">
        <v>0</v>
      </c>
      <c r="Q1409" s="97">
        <v>0</v>
      </c>
      <c r="R1409" s="97">
        <v>0</v>
      </c>
      <c r="S1409" s="97">
        <v>0</v>
      </c>
      <c r="T1409" s="97">
        <v>2</v>
      </c>
      <c r="U1409" s="101">
        <f t="shared" si="216"/>
        <v>0</v>
      </c>
      <c r="V1409" s="101">
        <f t="shared" si="217"/>
        <v>0</v>
      </c>
      <c r="W1409" s="101">
        <f t="shared" si="218"/>
        <v>0</v>
      </c>
      <c r="X1409" s="101">
        <f t="shared" si="219"/>
        <v>0</v>
      </c>
      <c r="Y1409" s="101">
        <f t="shared" si="220"/>
        <v>0</v>
      </c>
      <c r="Z1409" s="101">
        <f t="shared" si="221"/>
        <v>1.33333333333333</v>
      </c>
    </row>
    <row r="1410" spans="1:26">
      <c r="A1410" s="85" t="s">
        <v>1652</v>
      </c>
      <c r="B1410" s="86">
        <v>3</v>
      </c>
      <c r="C1410" s="87">
        <v>2</v>
      </c>
      <c r="D1410" s="87">
        <v>0</v>
      </c>
      <c r="E1410" s="87">
        <v>2</v>
      </c>
      <c r="F1410" s="87">
        <v>0</v>
      </c>
      <c r="G1410" s="87">
        <v>2</v>
      </c>
      <c r="H1410" s="87">
        <v>2</v>
      </c>
      <c r="I1410" s="96">
        <v>2</v>
      </c>
      <c r="J1410" s="96">
        <v>0</v>
      </c>
      <c r="K1410" s="96">
        <v>2</v>
      </c>
      <c r="L1410" s="96">
        <v>0</v>
      </c>
      <c r="M1410" s="96">
        <v>2</v>
      </c>
      <c r="N1410" s="96">
        <v>2</v>
      </c>
      <c r="O1410" s="97">
        <v>2</v>
      </c>
      <c r="P1410" s="97">
        <v>0</v>
      </c>
      <c r="Q1410" s="97">
        <v>2</v>
      </c>
      <c r="R1410" s="97">
        <v>0</v>
      </c>
      <c r="S1410" s="97">
        <v>2</v>
      </c>
      <c r="T1410" s="97">
        <v>2</v>
      </c>
      <c r="U1410" s="101">
        <f t="shared" si="216"/>
        <v>1.33333333333333</v>
      </c>
      <c r="V1410" s="101">
        <f t="shared" si="217"/>
        <v>0</v>
      </c>
      <c r="W1410" s="101">
        <f t="shared" si="218"/>
        <v>1.33333333333333</v>
      </c>
      <c r="X1410" s="101">
        <f t="shared" si="219"/>
        <v>0</v>
      </c>
      <c r="Y1410" s="101">
        <f t="shared" si="220"/>
        <v>1.33333333333333</v>
      </c>
      <c r="Z1410" s="101">
        <f t="shared" si="221"/>
        <v>1.33333333333333</v>
      </c>
    </row>
    <row r="1411" spans="1:26">
      <c r="A1411" s="85" t="s">
        <v>2141</v>
      </c>
      <c r="B1411" s="86">
        <v>3</v>
      </c>
      <c r="C1411" s="87">
        <v>0</v>
      </c>
      <c r="D1411" s="87">
        <v>0</v>
      </c>
      <c r="E1411" s="87">
        <v>0</v>
      </c>
      <c r="F1411" s="87">
        <v>1</v>
      </c>
      <c r="G1411" s="87">
        <v>0</v>
      </c>
      <c r="H1411" s="87">
        <v>2</v>
      </c>
      <c r="I1411" s="96">
        <v>0</v>
      </c>
      <c r="J1411" s="96">
        <v>0</v>
      </c>
      <c r="K1411" s="96">
        <v>0</v>
      </c>
      <c r="L1411" s="96">
        <v>0</v>
      </c>
      <c r="M1411" s="96">
        <v>0</v>
      </c>
      <c r="N1411" s="96">
        <v>1</v>
      </c>
      <c r="O1411" s="97">
        <v>0</v>
      </c>
      <c r="P1411" s="97">
        <v>0</v>
      </c>
      <c r="Q1411" s="97">
        <v>0</v>
      </c>
      <c r="R1411" s="97">
        <v>1</v>
      </c>
      <c r="S1411" s="97">
        <v>0</v>
      </c>
      <c r="T1411" s="97">
        <v>2</v>
      </c>
      <c r="U1411" s="101">
        <f t="shared" si="216"/>
        <v>0</v>
      </c>
      <c r="V1411" s="101">
        <f t="shared" si="217"/>
        <v>0</v>
      </c>
      <c r="W1411" s="101">
        <f t="shared" si="218"/>
        <v>0</v>
      </c>
      <c r="X1411" s="101">
        <f t="shared" si="219"/>
        <v>0.666666666666667</v>
      </c>
      <c r="Y1411" s="101">
        <f t="shared" si="220"/>
        <v>0</v>
      </c>
      <c r="Z1411" s="101">
        <f t="shared" si="221"/>
        <v>1.33333333333333</v>
      </c>
    </row>
    <row r="1412" spans="1:26">
      <c r="A1412" s="85" t="s">
        <v>3443</v>
      </c>
      <c r="B1412" s="86">
        <v>3</v>
      </c>
      <c r="C1412" s="87">
        <v>1</v>
      </c>
      <c r="D1412" s="87">
        <v>0</v>
      </c>
      <c r="E1412" s="87">
        <v>0</v>
      </c>
      <c r="F1412" s="87">
        <v>0</v>
      </c>
      <c r="G1412" s="87">
        <v>0</v>
      </c>
      <c r="H1412" s="87">
        <v>3</v>
      </c>
      <c r="I1412" s="96">
        <v>1</v>
      </c>
      <c r="J1412" s="96">
        <v>0</v>
      </c>
      <c r="K1412" s="96">
        <v>0</v>
      </c>
      <c r="L1412" s="96">
        <v>0</v>
      </c>
      <c r="M1412" s="96">
        <v>0</v>
      </c>
      <c r="N1412" s="96">
        <v>3</v>
      </c>
      <c r="O1412" s="97">
        <v>1</v>
      </c>
      <c r="P1412" s="97">
        <v>0</v>
      </c>
      <c r="Q1412" s="97">
        <v>0</v>
      </c>
      <c r="R1412" s="97">
        <v>0</v>
      </c>
      <c r="S1412" s="97">
        <v>0</v>
      </c>
      <c r="T1412" s="97">
        <v>3</v>
      </c>
      <c r="U1412" s="101">
        <f t="shared" si="216"/>
        <v>0.666666666666667</v>
      </c>
      <c r="V1412" s="101">
        <f t="shared" si="217"/>
        <v>0</v>
      </c>
      <c r="W1412" s="101">
        <f t="shared" si="218"/>
        <v>0</v>
      </c>
      <c r="X1412" s="101">
        <f t="shared" si="219"/>
        <v>0</v>
      </c>
      <c r="Y1412" s="101">
        <f t="shared" si="220"/>
        <v>0</v>
      </c>
      <c r="Z1412" s="101">
        <f t="shared" si="221"/>
        <v>2</v>
      </c>
    </row>
    <row r="1413" spans="1:26">
      <c r="A1413" s="85" t="s">
        <v>3484</v>
      </c>
      <c r="B1413" s="86">
        <v>3</v>
      </c>
      <c r="C1413" s="87">
        <v>1</v>
      </c>
      <c r="D1413" s="87">
        <v>1</v>
      </c>
      <c r="E1413" s="87">
        <v>1</v>
      </c>
      <c r="F1413" s="87">
        <v>1</v>
      </c>
      <c r="G1413" s="87">
        <v>2</v>
      </c>
      <c r="H1413" s="87">
        <v>4</v>
      </c>
      <c r="I1413" s="96">
        <v>1</v>
      </c>
      <c r="J1413" s="96">
        <v>1</v>
      </c>
      <c r="K1413" s="96">
        <v>1</v>
      </c>
      <c r="L1413" s="96">
        <v>1</v>
      </c>
      <c r="M1413" s="96">
        <v>2</v>
      </c>
      <c r="N1413" s="96">
        <v>4</v>
      </c>
      <c r="O1413" s="97">
        <v>1</v>
      </c>
      <c r="P1413" s="97">
        <v>1</v>
      </c>
      <c r="Q1413" s="97">
        <v>1</v>
      </c>
      <c r="R1413" s="97">
        <v>1</v>
      </c>
      <c r="S1413" s="97">
        <v>3</v>
      </c>
      <c r="T1413" s="97">
        <v>4</v>
      </c>
      <c r="U1413" s="101">
        <f t="shared" si="216"/>
        <v>0.666666666666667</v>
      </c>
      <c r="V1413" s="101">
        <f t="shared" si="217"/>
        <v>0.666666666666667</v>
      </c>
      <c r="W1413" s="101">
        <f t="shared" si="218"/>
        <v>0.666666666666667</v>
      </c>
      <c r="X1413" s="101">
        <f t="shared" si="219"/>
        <v>0.666666666666667</v>
      </c>
      <c r="Y1413" s="101">
        <f t="shared" si="220"/>
        <v>1.33333333333333</v>
      </c>
      <c r="Z1413" s="101">
        <f t="shared" si="221"/>
        <v>2.66666666666667</v>
      </c>
    </row>
    <row r="1414" spans="1:26">
      <c r="A1414" s="85" t="s">
        <v>3523</v>
      </c>
      <c r="B1414" s="86">
        <v>3</v>
      </c>
      <c r="C1414" s="87">
        <v>0</v>
      </c>
      <c r="D1414" s="87">
        <v>0</v>
      </c>
      <c r="E1414" s="87">
        <v>0</v>
      </c>
      <c r="F1414" s="87">
        <v>0</v>
      </c>
      <c r="G1414" s="87">
        <v>0</v>
      </c>
      <c r="H1414" s="87">
        <v>0</v>
      </c>
      <c r="I1414" s="96">
        <v>0</v>
      </c>
      <c r="J1414" s="96">
        <v>0</v>
      </c>
      <c r="K1414" s="96">
        <v>0</v>
      </c>
      <c r="L1414" s="96">
        <v>0</v>
      </c>
      <c r="M1414" s="96">
        <v>0</v>
      </c>
      <c r="N1414" s="96">
        <v>0</v>
      </c>
      <c r="O1414" s="97">
        <v>0</v>
      </c>
      <c r="P1414" s="97">
        <v>0</v>
      </c>
      <c r="Q1414" s="97">
        <v>0</v>
      </c>
      <c r="R1414" s="97">
        <v>0</v>
      </c>
      <c r="S1414" s="97">
        <v>0</v>
      </c>
      <c r="T1414" s="97">
        <v>0</v>
      </c>
      <c r="U1414" s="101">
        <f t="shared" si="216"/>
        <v>0</v>
      </c>
      <c r="V1414" s="101">
        <f t="shared" si="217"/>
        <v>0</v>
      </c>
      <c r="W1414" s="101">
        <f t="shared" si="218"/>
        <v>0</v>
      </c>
      <c r="X1414" s="101">
        <f t="shared" si="219"/>
        <v>0</v>
      </c>
      <c r="Y1414" s="101">
        <f t="shared" si="220"/>
        <v>0</v>
      </c>
      <c r="Z1414" s="101">
        <f t="shared" si="221"/>
        <v>0</v>
      </c>
    </row>
    <row r="1415" spans="1:26">
      <c r="A1415" s="85" t="s">
        <v>3555</v>
      </c>
      <c r="B1415" s="86">
        <v>3</v>
      </c>
      <c r="C1415" s="87">
        <v>0</v>
      </c>
      <c r="D1415" s="87">
        <v>0</v>
      </c>
      <c r="E1415" s="87">
        <v>0</v>
      </c>
      <c r="F1415" s="87">
        <v>0</v>
      </c>
      <c r="G1415" s="87">
        <v>0</v>
      </c>
      <c r="H1415" s="87">
        <v>1</v>
      </c>
      <c r="I1415" s="96">
        <v>0</v>
      </c>
      <c r="J1415" s="96">
        <v>0</v>
      </c>
      <c r="K1415" s="96">
        <v>0</v>
      </c>
      <c r="L1415" s="96">
        <v>0</v>
      </c>
      <c r="M1415" s="96">
        <v>0</v>
      </c>
      <c r="N1415" s="96">
        <v>0</v>
      </c>
      <c r="O1415" s="97">
        <v>0</v>
      </c>
      <c r="P1415" s="97">
        <v>0</v>
      </c>
      <c r="Q1415" s="97">
        <v>0</v>
      </c>
      <c r="R1415" s="97">
        <v>0</v>
      </c>
      <c r="S1415" s="97">
        <v>0</v>
      </c>
      <c r="T1415" s="97">
        <v>1</v>
      </c>
      <c r="U1415" s="101">
        <f t="shared" si="216"/>
        <v>0</v>
      </c>
      <c r="V1415" s="101">
        <f t="shared" si="217"/>
        <v>0</v>
      </c>
      <c r="W1415" s="101">
        <f t="shared" si="218"/>
        <v>0</v>
      </c>
      <c r="X1415" s="101">
        <f t="shared" si="219"/>
        <v>0</v>
      </c>
      <c r="Y1415" s="101">
        <f t="shared" si="220"/>
        <v>0</v>
      </c>
      <c r="Z1415" s="101">
        <f t="shared" si="221"/>
        <v>0.666666666666667</v>
      </c>
    </row>
    <row r="1416" spans="1:26">
      <c r="A1416" s="85" t="s">
        <v>3089</v>
      </c>
      <c r="B1416" s="86">
        <v>3</v>
      </c>
      <c r="C1416" s="87">
        <v>2</v>
      </c>
      <c r="D1416" s="87">
        <v>2</v>
      </c>
      <c r="E1416" s="87">
        <v>2</v>
      </c>
      <c r="F1416" s="87">
        <v>2</v>
      </c>
      <c r="G1416" s="87">
        <v>2</v>
      </c>
      <c r="H1416" s="87">
        <v>2</v>
      </c>
      <c r="I1416" s="96">
        <v>2</v>
      </c>
      <c r="J1416" s="96">
        <v>2</v>
      </c>
      <c r="K1416" s="96">
        <v>2</v>
      </c>
      <c r="L1416" s="96">
        <v>2</v>
      </c>
      <c r="M1416" s="96">
        <v>2</v>
      </c>
      <c r="N1416" s="96">
        <v>2</v>
      </c>
      <c r="O1416" s="97">
        <v>2</v>
      </c>
      <c r="P1416" s="97">
        <v>2</v>
      </c>
      <c r="Q1416" s="97">
        <v>2</v>
      </c>
      <c r="R1416" s="97">
        <v>2</v>
      </c>
      <c r="S1416" s="97">
        <v>2</v>
      </c>
      <c r="T1416" s="97">
        <v>2</v>
      </c>
      <c r="U1416" s="101">
        <f t="shared" si="216"/>
        <v>1.33333333333333</v>
      </c>
      <c r="V1416" s="101">
        <f t="shared" si="217"/>
        <v>1.33333333333333</v>
      </c>
      <c r="W1416" s="101">
        <f t="shared" si="218"/>
        <v>1.33333333333333</v>
      </c>
      <c r="X1416" s="101">
        <f t="shared" si="219"/>
        <v>1.33333333333333</v>
      </c>
      <c r="Y1416" s="101">
        <f t="shared" si="220"/>
        <v>1.33333333333333</v>
      </c>
      <c r="Z1416" s="101">
        <f t="shared" si="221"/>
        <v>1.33333333333333</v>
      </c>
    </row>
    <row r="1417" spans="1:26">
      <c r="A1417" s="85" t="s">
        <v>3564</v>
      </c>
      <c r="B1417" s="86">
        <v>3</v>
      </c>
      <c r="C1417" s="87">
        <v>0</v>
      </c>
      <c r="D1417" s="87">
        <v>0</v>
      </c>
      <c r="E1417" s="87">
        <v>0</v>
      </c>
      <c r="F1417" s="87">
        <v>1</v>
      </c>
      <c r="G1417" s="87">
        <v>1</v>
      </c>
      <c r="H1417" s="87">
        <v>1</v>
      </c>
      <c r="I1417" s="96">
        <v>0</v>
      </c>
      <c r="J1417" s="96">
        <v>0</v>
      </c>
      <c r="K1417" s="96">
        <v>0</v>
      </c>
      <c r="L1417" s="96">
        <v>1</v>
      </c>
      <c r="M1417" s="96">
        <v>1</v>
      </c>
      <c r="N1417" s="96">
        <v>1</v>
      </c>
      <c r="O1417" s="97">
        <v>0</v>
      </c>
      <c r="P1417" s="97">
        <v>0</v>
      </c>
      <c r="Q1417" s="97">
        <v>0</v>
      </c>
      <c r="R1417" s="97">
        <v>1</v>
      </c>
      <c r="S1417" s="97">
        <v>2</v>
      </c>
      <c r="T1417" s="97">
        <v>1</v>
      </c>
      <c r="U1417" s="101">
        <f t="shared" si="216"/>
        <v>0</v>
      </c>
      <c r="V1417" s="101">
        <f t="shared" si="217"/>
        <v>0</v>
      </c>
      <c r="W1417" s="101">
        <f t="shared" si="218"/>
        <v>0</v>
      </c>
      <c r="X1417" s="101">
        <f t="shared" si="219"/>
        <v>0.666666666666667</v>
      </c>
      <c r="Y1417" s="101">
        <f t="shared" si="220"/>
        <v>0.666666666666667</v>
      </c>
      <c r="Z1417" s="101">
        <f t="shared" si="221"/>
        <v>0.666666666666667</v>
      </c>
    </row>
    <row r="1418" spans="1:26">
      <c r="A1418" s="85" t="s">
        <v>2896</v>
      </c>
      <c r="B1418" s="86">
        <v>3</v>
      </c>
      <c r="C1418" s="87">
        <v>1</v>
      </c>
      <c r="D1418" s="87">
        <v>1</v>
      </c>
      <c r="E1418" s="87">
        <v>1</v>
      </c>
      <c r="F1418" s="87">
        <v>1</v>
      </c>
      <c r="G1418" s="87">
        <v>1</v>
      </c>
      <c r="H1418" s="87">
        <v>1</v>
      </c>
      <c r="I1418" s="96">
        <v>1</v>
      </c>
      <c r="J1418" s="96">
        <v>1</v>
      </c>
      <c r="K1418" s="96">
        <v>1</v>
      </c>
      <c r="L1418" s="96">
        <v>1</v>
      </c>
      <c r="M1418" s="96">
        <v>1</v>
      </c>
      <c r="N1418" s="96">
        <v>1</v>
      </c>
      <c r="O1418" s="97">
        <v>1</v>
      </c>
      <c r="P1418" s="97">
        <v>1</v>
      </c>
      <c r="Q1418" s="97">
        <v>1</v>
      </c>
      <c r="R1418" s="97">
        <v>1</v>
      </c>
      <c r="S1418" s="97">
        <v>3</v>
      </c>
      <c r="T1418" s="97">
        <v>2</v>
      </c>
      <c r="U1418" s="101">
        <f t="shared" si="216"/>
        <v>0.666666666666667</v>
      </c>
      <c r="V1418" s="101">
        <f t="shared" si="217"/>
        <v>0.666666666666667</v>
      </c>
      <c r="W1418" s="101">
        <f t="shared" si="218"/>
        <v>0.666666666666667</v>
      </c>
      <c r="X1418" s="101">
        <f t="shared" si="219"/>
        <v>0.666666666666667</v>
      </c>
      <c r="Y1418" s="101">
        <f t="shared" si="220"/>
        <v>0.666666666666667</v>
      </c>
      <c r="Z1418" s="101">
        <f t="shared" si="221"/>
        <v>0.666666666666667</v>
      </c>
    </row>
    <row r="1419" spans="1:26">
      <c r="A1419" s="85" t="s">
        <v>1429</v>
      </c>
      <c r="B1419" s="86">
        <v>3</v>
      </c>
      <c r="C1419" s="87">
        <v>1</v>
      </c>
      <c r="D1419" s="87">
        <v>1</v>
      </c>
      <c r="E1419" s="87">
        <v>1</v>
      </c>
      <c r="F1419" s="87">
        <v>1</v>
      </c>
      <c r="G1419" s="87">
        <v>1</v>
      </c>
      <c r="H1419" s="87">
        <v>1</v>
      </c>
      <c r="I1419" s="96">
        <v>1</v>
      </c>
      <c r="J1419" s="96">
        <v>1</v>
      </c>
      <c r="K1419" s="96">
        <v>1</v>
      </c>
      <c r="L1419" s="96">
        <v>1</v>
      </c>
      <c r="M1419" s="96">
        <v>1</v>
      </c>
      <c r="N1419" s="96">
        <v>1</v>
      </c>
      <c r="O1419" s="97">
        <v>1</v>
      </c>
      <c r="P1419" s="97">
        <v>1</v>
      </c>
      <c r="Q1419" s="97">
        <v>1</v>
      </c>
      <c r="R1419" s="97">
        <v>1</v>
      </c>
      <c r="S1419" s="97">
        <v>1</v>
      </c>
      <c r="T1419" s="97">
        <v>1</v>
      </c>
      <c r="U1419" s="101">
        <f t="shared" si="216"/>
        <v>0.666666666666667</v>
      </c>
      <c r="V1419" s="101">
        <f t="shared" si="217"/>
        <v>0.666666666666667</v>
      </c>
      <c r="W1419" s="101">
        <f t="shared" si="218"/>
        <v>0.666666666666667</v>
      </c>
      <c r="X1419" s="101">
        <f t="shared" si="219"/>
        <v>0.666666666666667</v>
      </c>
      <c r="Y1419" s="101">
        <f t="shared" si="220"/>
        <v>0.666666666666667</v>
      </c>
      <c r="Z1419" s="101">
        <f t="shared" si="221"/>
        <v>0.666666666666667</v>
      </c>
    </row>
    <row r="1420" spans="1:26">
      <c r="A1420" s="85" t="s">
        <v>3610</v>
      </c>
      <c r="B1420" s="86">
        <v>3</v>
      </c>
      <c r="C1420" s="87">
        <v>0</v>
      </c>
      <c r="D1420" s="87">
        <v>2</v>
      </c>
      <c r="E1420" s="87">
        <v>2</v>
      </c>
      <c r="F1420" s="87">
        <v>2</v>
      </c>
      <c r="G1420" s="87">
        <v>2</v>
      </c>
      <c r="H1420" s="87">
        <v>2</v>
      </c>
      <c r="I1420" s="96">
        <v>0</v>
      </c>
      <c r="J1420" s="96">
        <v>2</v>
      </c>
      <c r="K1420" s="96">
        <v>2</v>
      </c>
      <c r="L1420" s="96">
        <v>2</v>
      </c>
      <c r="M1420" s="96">
        <v>2</v>
      </c>
      <c r="N1420" s="96">
        <v>2</v>
      </c>
      <c r="O1420" s="97">
        <v>0</v>
      </c>
      <c r="P1420" s="97">
        <v>2</v>
      </c>
      <c r="Q1420" s="97">
        <v>2</v>
      </c>
      <c r="R1420" s="97">
        <v>2</v>
      </c>
      <c r="S1420" s="97">
        <v>4</v>
      </c>
      <c r="T1420" s="97">
        <v>2</v>
      </c>
      <c r="U1420" s="101">
        <f t="shared" si="216"/>
        <v>0</v>
      </c>
      <c r="V1420" s="101">
        <f t="shared" si="217"/>
        <v>1.33333333333333</v>
      </c>
      <c r="W1420" s="101">
        <f t="shared" si="218"/>
        <v>1.33333333333333</v>
      </c>
      <c r="X1420" s="101">
        <f t="shared" si="219"/>
        <v>1.33333333333333</v>
      </c>
      <c r="Y1420" s="101">
        <f t="shared" si="220"/>
        <v>1.33333333333333</v>
      </c>
      <c r="Z1420" s="101">
        <f t="shared" si="221"/>
        <v>1.33333333333333</v>
      </c>
    </row>
    <row r="1421" spans="1:26">
      <c r="A1421" s="85" t="s">
        <v>2974</v>
      </c>
      <c r="B1421" s="86">
        <v>3</v>
      </c>
      <c r="C1421" s="87">
        <v>0</v>
      </c>
      <c r="D1421" s="87">
        <v>1</v>
      </c>
      <c r="E1421" s="87">
        <v>1</v>
      </c>
      <c r="F1421" s="87">
        <v>1</v>
      </c>
      <c r="G1421" s="87">
        <v>2</v>
      </c>
      <c r="H1421" s="87">
        <v>2</v>
      </c>
      <c r="I1421" s="96">
        <v>0</v>
      </c>
      <c r="J1421" s="96">
        <v>1</v>
      </c>
      <c r="K1421" s="96">
        <v>1</v>
      </c>
      <c r="L1421" s="96">
        <v>1</v>
      </c>
      <c r="M1421" s="96">
        <v>2</v>
      </c>
      <c r="N1421" s="96">
        <v>2</v>
      </c>
      <c r="O1421" s="97">
        <v>0</v>
      </c>
      <c r="P1421" s="97">
        <v>1</v>
      </c>
      <c r="Q1421" s="97">
        <v>1</v>
      </c>
      <c r="R1421" s="97">
        <v>1</v>
      </c>
      <c r="S1421" s="97">
        <v>2</v>
      </c>
      <c r="T1421" s="97">
        <v>2</v>
      </c>
      <c r="U1421" s="101">
        <f t="shared" si="216"/>
        <v>0</v>
      </c>
      <c r="V1421" s="101">
        <f t="shared" si="217"/>
        <v>0.666666666666667</v>
      </c>
      <c r="W1421" s="101">
        <f t="shared" si="218"/>
        <v>0.666666666666667</v>
      </c>
      <c r="X1421" s="101">
        <f t="shared" si="219"/>
        <v>0.666666666666667</v>
      </c>
      <c r="Y1421" s="101">
        <f t="shared" si="220"/>
        <v>1.33333333333333</v>
      </c>
      <c r="Z1421" s="101">
        <f t="shared" si="221"/>
        <v>1.33333333333333</v>
      </c>
    </row>
    <row r="1422" spans="1:26">
      <c r="A1422" s="85" t="s">
        <v>1867</v>
      </c>
      <c r="B1422" s="86">
        <v>3</v>
      </c>
      <c r="C1422" s="87">
        <v>2</v>
      </c>
      <c r="D1422" s="87">
        <v>2</v>
      </c>
      <c r="E1422" s="87">
        <v>2</v>
      </c>
      <c r="F1422" s="87">
        <v>2</v>
      </c>
      <c r="G1422" s="87">
        <v>2</v>
      </c>
      <c r="H1422" s="87">
        <v>2</v>
      </c>
      <c r="I1422" s="96">
        <v>2</v>
      </c>
      <c r="J1422" s="96">
        <v>2</v>
      </c>
      <c r="K1422" s="96">
        <v>2</v>
      </c>
      <c r="L1422" s="96">
        <v>2</v>
      </c>
      <c r="M1422" s="96">
        <v>2</v>
      </c>
      <c r="N1422" s="96">
        <v>2</v>
      </c>
      <c r="O1422" s="97">
        <v>2</v>
      </c>
      <c r="P1422" s="97">
        <v>2</v>
      </c>
      <c r="Q1422" s="97">
        <v>2</v>
      </c>
      <c r="R1422" s="97">
        <v>2</v>
      </c>
      <c r="S1422" s="97">
        <v>2</v>
      </c>
      <c r="T1422" s="97">
        <v>3</v>
      </c>
      <c r="U1422" s="101">
        <f t="shared" si="216"/>
        <v>1.33333333333333</v>
      </c>
      <c r="V1422" s="101">
        <f t="shared" si="217"/>
        <v>1.33333333333333</v>
      </c>
      <c r="W1422" s="101">
        <f t="shared" si="218"/>
        <v>1.33333333333333</v>
      </c>
      <c r="X1422" s="101">
        <f t="shared" si="219"/>
        <v>1.33333333333333</v>
      </c>
      <c r="Y1422" s="101">
        <f t="shared" si="220"/>
        <v>1.33333333333333</v>
      </c>
      <c r="Z1422" s="101">
        <f t="shared" si="221"/>
        <v>1.33333333333333</v>
      </c>
    </row>
    <row r="1423" spans="1:26">
      <c r="A1423" s="85" t="s">
        <v>1476</v>
      </c>
      <c r="B1423" s="86">
        <v>3</v>
      </c>
      <c r="C1423" s="87">
        <v>0</v>
      </c>
      <c r="D1423" s="87">
        <v>0</v>
      </c>
      <c r="E1423" s="87">
        <v>0</v>
      </c>
      <c r="F1423" s="87">
        <v>0</v>
      </c>
      <c r="G1423" s="87">
        <v>1</v>
      </c>
      <c r="H1423" s="87">
        <v>1</v>
      </c>
      <c r="I1423" s="96">
        <v>0</v>
      </c>
      <c r="J1423" s="96">
        <v>0</v>
      </c>
      <c r="K1423" s="96">
        <v>0</v>
      </c>
      <c r="L1423" s="96">
        <v>0</v>
      </c>
      <c r="M1423" s="96">
        <v>1</v>
      </c>
      <c r="N1423" s="96">
        <v>1</v>
      </c>
      <c r="O1423" s="97">
        <v>0</v>
      </c>
      <c r="P1423" s="97">
        <v>0</v>
      </c>
      <c r="Q1423" s="97">
        <v>0</v>
      </c>
      <c r="R1423" s="97">
        <v>0</v>
      </c>
      <c r="S1423" s="97">
        <v>2</v>
      </c>
      <c r="T1423" s="97">
        <v>4</v>
      </c>
      <c r="U1423" s="101">
        <f t="shared" si="216"/>
        <v>0</v>
      </c>
      <c r="V1423" s="101">
        <f t="shared" si="217"/>
        <v>0</v>
      </c>
      <c r="W1423" s="101">
        <f t="shared" si="218"/>
        <v>0</v>
      </c>
      <c r="X1423" s="101">
        <f t="shared" si="219"/>
        <v>0</v>
      </c>
      <c r="Y1423" s="101">
        <f t="shared" si="220"/>
        <v>0.666666666666667</v>
      </c>
      <c r="Z1423" s="101">
        <f t="shared" si="221"/>
        <v>0.666666666666667</v>
      </c>
    </row>
    <row r="1424" spans="1:26">
      <c r="A1424" s="85" t="s">
        <v>2862</v>
      </c>
      <c r="B1424" s="86">
        <v>3</v>
      </c>
      <c r="C1424" s="87">
        <v>3</v>
      </c>
      <c r="D1424" s="87">
        <v>3</v>
      </c>
      <c r="E1424" s="87">
        <v>3</v>
      </c>
      <c r="F1424" s="87">
        <v>2</v>
      </c>
      <c r="G1424" s="87">
        <v>3</v>
      </c>
      <c r="H1424" s="87">
        <v>3</v>
      </c>
      <c r="I1424" s="96">
        <v>3</v>
      </c>
      <c r="J1424" s="96">
        <v>3</v>
      </c>
      <c r="K1424" s="96">
        <v>3</v>
      </c>
      <c r="L1424" s="96">
        <v>2</v>
      </c>
      <c r="M1424" s="96">
        <v>3</v>
      </c>
      <c r="N1424" s="96">
        <v>3</v>
      </c>
      <c r="O1424" s="97">
        <v>3</v>
      </c>
      <c r="P1424" s="97">
        <v>3</v>
      </c>
      <c r="Q1424" s="97">
        <v>3</v>
      </c>
      <c r="R1424" s="97">
        <v>2</v>
      </c>
      <c r="S1424" s="97">
        <v>3</v>
      </c>
      <c r="T1424" s="97">
        <v>3</v>
      </c>
      <c r="U1424" s="101">
        <f t="shared" si="216"/>
        <v>2</v>
      </c>
      <c r="V1424" s="101">
        <f t="shared" si="217"/>
        <v>2</v>
      </c>
      <c r="W1424" s="101">
        <f t="shared" si="218"/>
        <v>2</v>
      </c>
      <c r="X1424" s="101">
        <f t="shared" si="219"/>
        <v>1.33333333333333</v>
      </c>
      <c r="Y1424" s="101">
        <f t="shared" si="220"/>
        <v>2</v>
      </c>
      <c r="Z1424" s="101">
        <f t="shared" si="221"/>
        <v>2</v>
      </c>
    </row>
    <row r="1425" spans="1:26">
      <c r="A1425" s="85" t="s">
        <v>1045</v>
      </c>
      <c r="B1425" s="86">
        <v>3</v>
      </c>
      <c r="C1425" s="87">
        <v>0</v>
      </c>
      <c r="D1425" s="87">
        <v>2</v>
      </c>
      <c r="E1425" s="87">
        <v>2</v>
      </c>
      <c r="F1425" s="87">
        <v>2</v>
      </c>
      <c r="G1425" s="87">
        <v>0</v>
      </c>
      <c r="H1425" s="87">
        <v>2</v>
      </c>
      <c r="I1425" s="96">
        <v>0</v>
      </c>
      <c r="J1425" s="96">
        <v>0</v>
      </c>
      <c r="K1425" s="96">
        <v>0</v>
      </c>
      <c r="L1425" s="96">
        <v>0</v>
      </c>
      <c r="M1425" s="96">
        <v>0</v>
      </c>
      <c r="N1425" s="96">
        <v>0</v>
      </c>
      <c r="O1425" s="97">
        <v>0</v>
      </c>
      <c r="P1425" s="97">
        <v>2</v>
      </c>
      <c r="Q1425" s="97">
        <v>2</v>
      </c>
      <c r="R1425" s="97">
        <v>2</v>
      </c>
      <c r="S1425" s="97">
        <v>0</v>
      </c>
      <c r="T1425" s="97">
        <v>2</v>
      </c>
      <c r="U1425" s="101">
        <f t="shared" si="216"/>
        <v>0</v>
      </c>
      <c r="V1425" s="101">
        <f t="shared" si="217"/>
        <v>1.33333333333333</v>
      </c>
      <c r="W1425" s="101">
        <f t="shared" si="218"/>
        <v>1.33333333333333</v>
      </c>
      <c r="X1425" s="101">
        <f t="shared" si="219"/>
        <v>1.33333333333333</v>
      </c>
      <c r="Y1425" s="101">
        <f t="shared" si="220"/>
        <v>0</v>
      </c>
      <c r="Z1425" s="101">
        <f t="shared" si="221"/>
        <v>1.33333333333333</v>
      </c>
    </row>
    <row r="1426" spans="1:26">
      <c r="A1426" s="85" t="s">
        <v>799</v>
      </c>
      <c r="B1426" s="86">
        <v>3</v>
      </c>
      <c r="C1426" s="87">
        <v>2</v>
      </c>
      <c r="D1426" s="87">
        <v>2</v>
      </c>
      <c r="E1426" s="87">
        <v>2</v>
      </c>
      <c r="F1426" s="87">
        <v>2</v>
      </c>
      <c r="G1426" s="87">
        <v>2</v>
      </c>
      <c r="H1426" s="87">
        <v>2</v>
      </c>
      <c r="I1426" s="96">
        <v>2</v>
      </c>
      <c r="J1426" s="96">
        <v>2</v>
      </c>
      <c r="K1426" s="96">
        <v>2</v>
      </c>
      <c r="L1426" s="96">
        <v>2</v>
      </c>
      <c r="M1426" s="96">
        <v>2</v>
      </c>
      <c r="N1426" s="96">
        <v>2</v>
      </c>
      <c r="O1426" s="97">
        <v>2</v>
      </c>
      <c r="P1426" s="97">
        <v>2</v>
      </c>
      <c r="Q1426" s="97">
        <v>2</v>
      </c>
      <c r="R1426" s="97">
        <v>2</v>
      </c>
      <c r="S1426" s="97">
        <v>2</v>
      </c>
      <c r="T1426" s="97">
        <v>2</v>
      </c>
      <c r="U1426" s="101">
        <f t="shared" si="216"/>
        <v>1.33333333333333</v>
      </c>
      <c r="V1426" s="101">
        <f t="shared" si="217"/>
        <v>1.33333333333333</v>
      </c>
      <c r="W1426" s="101">
        <f t="shared" si="218"/>
        <v>1.33333333333333</v>
      </c>
      <c r="X1426" s="101">
        <f t="shared" si="219"/>
        <v>1.33333333333333</v>
      </c>
      <c r="Y1426" s="101">
        <f t="shared" si="220"/>
        <v>1.33333333333333</v>
      </c>
      <c r="Z1426" s="101">
        <f t="shared" si="221"/>
        <v>1.33333333333333</v>
      </c>
    </row>
    <row r="1427" spans="1:26">
      <c r="A1427" s="85" t="s">
        <v>3102</v>
      </c>
      <c r="B1427" s="86">
        <v>3</v>
      </c>
      <c r="C1427" s="87">
        <v>0</v>
      </c>
      <c r="D1427" s="87">
        <v>0</v>
      </c>
      <c r="E1427" s="87">
        <v>0</v>
      </c>
      <c r="F1427" s="87">
        <v>0</v>
      </c>
      <c r="G1427" s="87">
        <v>1</v>
      </c>
      <c r="H1427" s="87">
        <v>1</v>
      </c>
      <c r="I1427" s="96">
        <v>0</v>
      </c>
      <c r="J1427" s="96">
        <v>0</v>
      </c>
      <c r="K1427" s="96">
        <v>0</v>
      </c>
      <c r="L1427" s="96">
        <v>0</v>
      </c>
      <c r="M1427" s="96">
        <v>1</v>
      </c>
      <c r="N1427" s="96">
        <v>1</v>
      </c>
      <c r="O1427" s="97">
        <v>0</v>
      </c>
      <c r="P1427" s="97">
        <v>0</v>
      </c>
      <c r="Q1427" s="97">
        <v>0</v>
      </c>
      <c r="R1427" s="97">
        <v>0</v>
      </c>
      <c r="S1427" s="97">
        <v>1</v>
      </c>
      <c r="T1427" s="97">
        <v>4</v>
      </c>
      <c r="U1427" s="101">
        <f t="shared" si="216"/>
        <v>0</v>
      </c>
      <c r="V1427" s="101">
        <f t="shared" si="217"/>
        <v>0</v>
      </c>
      <c r="W1427" s="101">
        <f t="shared" si="218"/>
        <v>0</v>
      </c>
      <c r="X1427" s="101">
        <f t="shared" si="219"/>
        <v>0</v>
      </c>
      <c r="Y1427" s="101">
        <f t="shared" si="220"/>
        <v>0.666666666666667</v>
      </c>
      <c r="Z1427" s="101">
        <f t="shared" si="221"/>
        <v>0.666666666666667</v>
      </c>
    </row>
    <row r="1428" spans="1:26">
      <c r="A1428" s="85" t="s">
        <v>3204</v>
      </c>
      <c r="B1428" s="86">
        <v>3</v>
      </c>
      <c r="C1428" s="87">
        <v>0</v>
      </c>
      <c r="D1428" s="87">
        <v>1</v>
      </c>
      <c r="E1428" s="87">
        <v>1</v>
      </c>
      <c r="F1428" s="87">
        <v>0</v>
      </c>
      <c r="G1428" s="87">
        <v>0</v>
      </c>
      <c r="H1428" s="87">
        <v>1</v>
      </c>
      <c r="I1428" s="96">
        <v>0</v>
      </c>
      <c r="J1428" s="96">
        <v>0</v>
      </c>
      <c r="K1428" s="96">
        <v>0</v>
      </c>
      <c r="L1428" s="96">
        <v>0</v>
      </c>
      <c r="M1428" s="96">
        <v>0</v>
      </c>
      <c r="N1428" s="96">
        <v>0</v>
      </c>
      <c r="O1428" s="97">
        <v>0</v>
      </c>
      <c r="P1428" s="97">
        <v>1</v>
      </c>
      <c r="Q1428" s="97">
        <v>1</v>
      </c>
      <c r="R1428" s="97">
        <v>0</v>
      </c>
      <c r="S1428" s="97">
        <v>0</v>
      </c>
      <c r="T1428" s="97">
        <v>1</v>
      </c>
      <c r="U1428" s="101">
        <f t="shared" si="216"/>
        <v>0</v>
      </c>
      <c r="V1428" s="101">
        <f t="shared" si="217"/>
        <v>0.666666666666667</v>
      </c>
      <c r="W1428" s="101">
        <f t="shared" si="218"/>
        <v>0.666666666666667</v>
      </c>
      <c r="X1428" s="101">
        <f t="shared" si="219"/>
        <v>0</v>
      </c>
      <c r="Y1428" s="101">
        <f t="shared" si="220"/>
        <v>0</v>
      </c>
      <c r="Z1428" s="101">
        <f t="shared" si="221"/>
        <v>0.666666666666667</v>
      </c>
    </row>
    <row r="1429" spans="1:26">
      <c r="A1429" s="85" t="s">
        <v>3066</v>
      </c>
      <c r="B1429" s="86">
        <v>3</v>
      </c>
      <c r="C1429" s="87">
        <v>0</v>
      </c>
      <c r="D1429" s="87">
        <v>3</v>
      </c>
      <c r="E1429" s="87">
        <v>3</v>
      </c>
      <c r="F1429" s="87">
        <v>3</v>
      </c>
      <c r="G1429" s="87">
        <v>1</v>
      </c>
      <c r="H1429" s="87">
        <v>5</v>
      </c>
      <c r="I1429" s="96">
        <v>0</v>
      </c>
      <c r="J1429" s="96">
        <v>1</v>
      </c>
      <c r="K1429" s="96">
        <v>1</v>
      </c>
      <c r="L1429" s="96">
        <v>0</v>
      </c>
      <c r="M1429" s="96">
        <v>1</v>
      </c>
      <c r="N1429" s="96">
        <v>1</v>
      </c>
      <c r="O1429" s="97">
        <v>0</v>
      </c>
      <c r="P1429" s="97">
        <v>3</v>
      </c>
      <c r="Q1429" s="97">
        <v>3</v>
      </c>
      <c r="R1429" s="97">
        <v>3</v>
      </c>
      <c r="S1429" s="97">
        <v>1</v>
      </c>
      <c r="T1429" s="97">
        <v>5</v>
      </c>
      <c r="U1429" s="101">
        <f t="shared" si="216"/>
        <v>0</v>
      </c>
      <c r="V1429" s="101">
        <f t="shared" si="217"/>
        <v>2</v>
      </c>
      <c r="W1429" s="101">
        <f t="shared" si="218"/>
        <v>2</v>
      </c>
      <c r="X1429" s="101">
        <f t="shared" si="219"/>
        <v>2</v>
      </c>
      <c r="Y1429" s="101">
        <f t="shared" si="220"/>
        <v>0.666666666666667</v>
      </c>
      <c r="Z1429" s="101">
        <f t="shared" si="221"/>
        <v>3.33333333333333</v>
      </c>
    </row>
    <row r="1430" spans="1:26">
      <c r="A1430" s="85" t="s">
        <v>2526</v>
      </c>
      <c r="B1430" s="86">
        <v>3</v>
      </c>
      <c r="C1430" s="87">
        <v>1</v>
      </c>
      <c r="D1430" s="87">
        <v>1</v>
      </c>
      <c r="E1430" s="87">
        <v>1</v>
      </c>
      <c r="F1430" s="87">
        <v>0</v>
      </c>
      <c r="G1430" s="87">
        <v>1</v>
      </c>
      <c r="H1430" s="87">
        <v>1</v>
      </c>
      <c r="I1430" s="96">
        <v>1</v>
      </c>
      <c r="J1430" s="96">
        <v>1</v>
      </c>
      <c r="K1430" s="96">
        <v>1</v>
      </c>
      <c r="L1430" s="96">
        <v>0</v>
      </c>
      <c r="M1430" s="96">
        <v>1</v>
      </c>
      <c r="N1430" s="96">
        <v>1</v>
      </c>
      <c r="O1430" s="97">
        <v>1</v>
      </c>
      <c r="P1430" s="97">
        <v>1</v>
      </c>
      <c r="Q1430" s="97">
        <v>1</v>
      </c>
      <c r="R1430" s="97">
        <v>0</v>
      </c>
      <c r="S1430" s="97">
        <v>1</v>
      </c>
      <c r="T1430" s="97">
        <v>1</v>
      </c>
      <c r="U1430" s="101">
        <f t="shared" si="216"/>
        <v>0.666666666666667</v>
      </c>
      <c r="V1430" s="101">
        <f t="shared" si="217"/>
        <v>0.666666666666667</v>
      </c>
      <c r="W1430" s="101">
        <f t="shared" si="218"/>
        <v>0.666666666666667</v>
      </c>
      <c r="X1430" s="101">
        <f t="shared" si="219"/>
        <v>0</v>
      </c>
      <c r="Y1430" s="101">
        <f t="shared" si="220"/>
        <v>0.666666666666667</v>
      </c>
      <c r="Z1430" s="101">
        <f t="shared" si="221"/>
        <v>0.666666666666667</v>
      </c>
    </row>
    <row r="1431" spans="1:26">
      <c r="A1431" s="85" t="s">
        <v>3171</v>
      </c>
      <c r="B1431" s="86">
        <v>3</v>
      </c>
      <c r="C1431" s="87">
        <v>0</v>
      </c>
      <c r="D1431" s="87">
        <v>0</v>
      </c>
      <c r="E1431" s="87">
        <v>0</v>
      </c>
      <c r="F1431" s="87">
        <v>1</v>
      </c>
      <c r="G1431" s="87">
        <v>0</v>
      </c>
      <c r="H1431" s="87">
        <v>2</v>
      </c>
      <c r="I1431" s="96">
        <v>0</v>
      </c>
      <c r="J1431" s="96">
        <v>0</v>
      </c>
      <c r="K1431" s="96">
        <v>0</v>
      </c>
      <c r="L1431" s="96">
        <v>0</v>
      </c>
      <c r="M1431" s="96">
        <v>0</v>
      </c>
      <c r="N1431" s="96">
        <v>1</v>
      </c>
      <c r="O1431" s="97">
        <v>0</v>
      </c>
      <c r="P1431" s="97">
        <v>0</v>
      </c>
      <c r="Q1431" s="97">
        <v>0</v>
      </c>
      <c r="R1431" s="97">
        <v>1</v>
      </c>
      <c r="S1431" s="97">
        <v>0</v>
      </c>
      <c r="T1431" s="97">
        <v>2</v>
      </c>
      <c r="U1431" s="101">
        <f t="shared" si="216"/>
        <v>0</v>
      </c>
      <c r="V1431" s="101">
        <f t="shared" si="217"/>
        <v>0</v>
      </c>
      <c r="W1431" s="101">
        <f t="shared" si="218"/>
        <v>0</v>
      </c>
      <c r="X1431" s="101">
        <f t="shared" si="219"/>
        <v>0.666666666666667</v>
      </c>
      <c r="Y1431" s="101">
        <f t="shared" si="220"/>
        <v>0</v>
      </c>
      <c r="Z1431" s="101">
        <f t="shared" si="221"/>
        <v>1.33333333333333</v>
      </c>
    </row>
    <row r="1432" spans="1:26">
      <c r="A1432" s="85" t="s">
        <v>3369</v>
      </c>
      <c r="B1432" s="86">
        <v>3</v>
      </c>
      <c r="C1432" s="87">
        <v>1</v>
      </c>
      <c r="D1432" s="87">
        <v>1</v>
      </c>
      <c r="E1432" s="87">
        <v>1</v>
      </c>
      <c r="F1432" s="87">
        <v>1</v>
      </c>
      <c r="G1432" s="87">
        <v>3</v>
      </c>
      <c r="H1432" s="87">
        <v>3</v>
      </c>
      <c r="I1432" s="96">
        <v>1</v>
      </c>
      <c r="J1432" s="96">
        <v>1</v>
      </c>
      <c r="K1432" s="96">
        <v>1</v>
      </c>
      <c r="L1432" s="96">
        <v>1</v>
      </c>
      <c r="M1432" s="96">
        <v>3</v>
      </c>
      <c r="N1432" s="96">
        <v>3</v>
      </c>
      <c r="O1432" s="97">
        <v>1</v>
      </c>
      <c r="P1432" s="97">
        <v>1</v>
      </c>
      <c r="Q1432" s="97">
        <v>1</v>
      </c>
      <c r="R1432" s="97">
        <v>1</v>
      </c>
      <c r="S1432" s="97">
        <v>3</v>
      </c>
      <c r="T1432" s="97">
        <v>7</v>
      </c>
      <c r="U1432" s="101">
        <f t="shared" si="216"/>
        <v>0.666666666666667</v>
      </c>
      <c r="V1432" s="101">
        <f t="shared" si="217"/>
        <v>0.666666666666667</v>
      </c>
      <c r="W1432" s="101">
        <f t="shared" si="218"/>
        <v>0.666666666666667</v>
      </c>
      <c r="X1432" s="101">
        <f t="shared" si="219"/>
        <v>0.666666666666667</v>
      </c>
      <c r="Y1432" s="101">
        <f t="shared" si="220"/>
        <v>2</v>
      </c>
      <c r="Z1432" s="101">
        <f t="shared" si="221"/>
        <v>2</v>
      </c>
    </row>
    <row r="1433" spans="1:26">
      <c r="A1433" s="85" t="s">
        <v>3275</v>
      </c>
      <c r="B1433" s="86">
        <v>3</v>
      </c>
      <c r="C1433" s="87">
        <v>0</v>
      </c>
      <c r="D1433" s="87">
        <v>0</v>
      </c>
      <c r="E1433" s="87">
        <v>0</v>
      </c>
      <c r="F1433" s="87">
        <v>0</v>
      </c>
      <c r="G1433" s="87">
        <v>0</v>
      </c>
      <c r="H1433" s="87">
        <v>1</v>
      </c>
      <c r="I1433" s="96">
        <v>0</v>
      </c>
      <c r="J1433" s="96">
        <v>0</v>
      </c>
      <c r="K1433" s="96">
        <v>0</v>
      </c>
      <c r="L1433" s="96">
        <v>0</v>
      </c>
      <c r="M1433" s="96">
        <v>0</v>
      </c>
      <c r="N1433" s="96">
        <v>1</v>
      </c>
      <c r="O1433" s="97">
        <v>0</v>
      </c>
      <c r="P1433" s="97">
        <v>0</v>
      </c>
      <c r="Q1433" s="97">
        <v>0</v>
      </c>
      <c r="R1433" s="97">
        <v>0</v>
      </c>
      <c r="S1433" s="97">
        <v>0</v>
      </c>
      <c r="T1433" s="97">
        <v>1</v>
      </c>
      <c r="U1433" s="101">
        <f t="shared" si="216"/>
        <v>0</v>
      </c>
      <c r="V1433" s="101">
        <f t="shared" si="217"/>
        <v>0</v>
      </c>
      <c r="W1433" s="101">
        <f t="shared" si="218"/>
        <v>0</v>
      </c>
      <c r="X1433" s="101">
        <f t="shared" si="219"/>
        <v>0</v>
      </c>
      <c r="Y1433" s="101">
        <f t="shared" si="220"/>
        <v>0</v>
      </c>
      <c r="Z1433" s="101">
        <f t="shared" si="221"/>
        <v>0.666666666666667</v>
      </c>
    </row>
    <row r="1434" spans="1:26">
      <c r="A1434" s="85" t="s">
        <v>977</v>
      </c>
      <c r="B1434" s="86">
        <v>3</v>
      </c>
      <c r="C1434" s="87">
        <v>1</v>
      </c>
      <c r="D1434" s="87">
        <v>2</v>
      </c>
      <c r="E1434" s="87">
        <v>2</v>
      </c>
      <c r="F1434" s="87">
        <v>3</v>
      </c>
      <c r="G1434" s="87">
        <v>1</v>
      </c>
      <c r="H1434" s="87">
        <v>4</v>
      </c>
      <c r="I1434" s="96">
        <v>1</v>
      </c>
      <c r="J1434" s="96">
        <v>1</v>
      </c>
      <c r="K1434" s="96">
        <v>1</v>
      </c>
      <c r="L1434" s="96">
        <v>1</v>
      </c>
      <c r="M1434" s="96">
        <v>1</v>
      </c>
      <c r="N1434" s="96">
        <v>2</v>
      </c>
      <c r="O1434" s="97">
        <v>1</v>
      </c>
      <c r="P1434" s="97">
        <v>2</v>
      </c>
      <c r="Q1434" s="97">
        <v>2</v>
      </c>
      <c r="R1434" s="97">
        <v>3</v>
      </c>
      <c r="S1434" s="97">
        <v>1</v>
      </c>
      <c r="T1434" s="97">
        <v>4</v>
      </c>
      <c r="U1434" s="101">
        <f t="shared" si="216"/>
        <v>0.666666666666667</v>
      </c>
      <c r="V1434" s="101">
        <f t="shared" si="217"/>
        <v>1.33333333333333</v>
      </c>
      <c r="W1434" s="101">
        <f t="shared" si="218"/>
        <v>1.33333333333333</v>
      </c>
      <c r="X1434" s="101">
        <f t="shared" si="219"/>
        <v>2</v>
      </c>
      <c r="Y1434" s="101">
        <f t="shared" si="220"/>
        <v>0.666666666666667</v>
      </c>
      <c r="Z1434" s="101">
        <f t="shared" si="221"/>
        <v>2.66666666666667</v>
      </c>
    </row>
    <row r="1435" spans="1:26">
      <c r="A1435" s="85" t="s">
        <v>2316</v>
      </c>
      <c r="B1435" s="86">
        <v>3</v>
      </c>
      <c r="C1435" s="87">
        <v>1</v>
      </c>
      <c r="D1435" s="87">
        <v>2</v>
      </c>
      <c r="E1435" s="87">
        <v>2</v>
      </c>
      <c r="F1435" s="87">
        <v>1</v>
      </c>
      <c r="G1435" s="87">
        <v>2</v>
      </c>
      <c r="H1435" s="87">
        <v>1</v>
      </c>
      <c r="I1435" s="96">
        <v>1</v>
      </c>
      <c r="J1435" s="96">
        <v>2</v>
      </c>
      <c r="K1435" s="96">
        <v>2</v>
      </c>
      <c r="L1435" s="96">
        <v>1</v>
      </c>
      <c r="M1435" s="96">
        <v>2</v>
      </c>
      <c r="N1435" s="96">
        <v>1</v>
      </c>
      <c r="O1435" s="97">
        <v>1</v>
      </c>
      <c r="P1435" s="97">
        <v>2</v>
      </c>
      <c r="Q1435" s="97">
        <v>2</v>
      </c>
      <c r="R1435" s="97">
        <v>1</v>
      </c>
      <c r="S1435" s="97">
        <v>3</v>
      </c>
      <c r="T1435" s="97">
        <v>4</v>
      </c>
      <c r="U1435" s="101">
        <f t="shared" si="216"/>
        <v>0.666666666666667</v>
      </c>
      <c r="V1435" s="101">
        <f t="shared" si="217"/>
        <v>1.33333333333333</v>
      </c>
      <c r="W1435" s="101">
        <f t="shared" si="218"/>
        <v>1.33333333333333</v>
      </c>
      <c r="X1435" s="101">
        <f t="shared" si="219"/>
        <v>0.666666666666667</v>
      </c>
      <c r="Y1435" s="101">
        <f t="shared" si="220"/>
        <v>1.33333333333333</v>
      </c>
      <c r="Z1435" s="101">
        <f t="shared" si="221"/>
        <v>0.666666666666667</v>
      </c>
    </row>
    <row r="1436" spans="1:26">
      <c r="A1436" s="85" t="s">
        <v>1467</v>
      </c>
      <c r="B1436" s="86">
        <v>3</v>
      </c>
      <c r="C1436" s="87">
        <v>1</v>
      </c>
      <c r="D1436" s="87">
        <v>2</v>
      </c>
      <c r="E1436" s="87">
        <v>2</v>
      </c>
      <c r="F1436" s="87">
        <v>2</v>
      </c>
      <c r="G1436" s="87">
        <v>1</v>
      </c>
      <c r="H1436" s="87">
        <v>2</v>
      </c>
      <c r="I1436" s="96">
        <v>1</v>
      </c>
      <c r="J1436" s="96">
        <v>1</v>
      </c>
      <c r="K1436" s="96">
        <v>1</v>
      </c>
      <c r="L1436" s="96">
        <v>1</v>
      </c>
      <c r="M1436" s="96">
        <v>1</v>
      </c>
      <c r="N1436" s="96">
        <v>1</v>
      </c>
      <c r="O1436" s="97">
        <v>1</v>
      </c>
      <c r="P1436" s="97">
        <v>2</v>
      </c>
      <c r="Q1436" s="97">
        <v>2</v>
      </c>
      <c r="R1436" s="97">
        <v>2</v>
      </c>
      <c r="S1436" s="97">
        <v>1</v>
      </c>
      <c r="T1436" s="97">
        <v>5</v>
      </c>
      <c r="U1436" s="101">
        <f t="shared" si="216"/>
        <v>0.666666666666667</v>
      </c>
      <c r="V1436" s="101">
        <f t="shared" si="217"/>
        <v>1.33333333333333</v>
      </c>
      <c r="W1436" s="101">
        <f t="shared" si="218"/>
        <v>1.33333333333333</v>
      </c>
      <c r="X1436" s="101">
        <f t="shared" si="219"/>
        <v>1.33333333333333</v>
      </c>
      <c r="Y1436" s="101">
        <f t="shared" si="220"/>
        <v>0.666666666666667</v>
      </c>
      <c r="Z1436" s="101">
        <f t="shared" si="221"/>
        <v>1.33333333333333</v>
      </c>
    </row>
    <row r="1437" spans="1:26">
      <c r="A1437" s="85" t="s">
        <v>3686</v>
      </c>
      <c r="B1437" s="86">
        <v>3</v>
      </c>
      <c r="C1437" s="87">
        <v>0</v>
      </c>
      <c r="D1437" s="87">
        <v>0</v>
      </c>
      <c r="E1437" s="87">
        <v>0</v>
      </c>
      <c r="F1437" s="87">
        <v>0</v>
      </c>
      <c r="G1437" s="87">
        <v>0</v>
      </c>
      <c r="H1437" s="87">
        <v>0</v>
      </c>
      <c r="I1437" s="96">
        <v>0</v>
      </c>
      <c r="J1437" s="96">
        <v>0</v>
      </c>
      <c r="K1437" s="96">
        <v>0</v>
      </c>
      <c r="L1437" s="96">
        <v>0</v>
      </c>
      <c r="M1437" s="96">
        <v>0</v>
      </c>
      <c r="N1437" s="96">
        <v>0</v>
      </c>
      <c r="O1437" s="97">
        <v>0</v>
      </c>
      <c r="P1437" s="97">
        <v>0</v>
      </c>
      <c r="Q1437" s="97">
        <v>0</v>
      </c>
      <c r="R1437" s="97">
        <v>0</v>
      </c>
      <c r="S1437" s="97">
        <v>0</v>
      </c>
      <c r="T1437" s="97">
        <v>0</v>
      </c>
      <c r="U1437" s="101">
        <f t="shared" si="216"/>
        <v>0</v>
      </c>
      <c r="V1437" s="101">
        <f t="shared" si="217"/>
        <v>0</v>
      </c>
      <c r="W1437" s="101">
        <f t="shared" si="218"/>
        <v>0</v>
      </c>
      <c r="X1437" s="101">
        <f t="shared" si="219"/>
        <v>0</v>
      </c>
      <c r="Y1437" s="101">
        <f t="shared" si="220"/>
        <v>0</v>
      </c>
      <c r="Z1437" s="101">
        <f t="shared" si="221"/>
        <v>0</v>
      </c>
    </row>
    <row r="1438" spans="1:26">
      <c r="A1438" s="85" t="s">
        <v>3768</v>
      </c>
      <c r="B1438" s="86">
        <v>3</v>
      </c>
      <c r="C1438" s="87">
        <v>0</v>
      </c>
      <c r="D1438" s="87">
        <v>0</v>
      </c>
      <c r="E1438" s="87">
        <v>0</v>
      </c>
      <c r="F1438" s="87">
        <v>0</v>
      </c>
      <c r="G1438" s="87">
        <v>0</v>
      </c>
      <c r="H1438" s="87">
        <v>0</v>
      </c>
      <c r="I1438" s="96">
        <v>0</v>
      </c>
      <c r="J1438" s="96">
        <v>0</v>
      </c>
      <c r="K1438" s="96">
        <v>0</v>
      </c>
      <c r="L1438" s="96">
        <v>0</v>
      </c>
      <c r="M1438" s="96">
        <v>0</v>
      </c>
      <c r="N1438" s="96">
        <v>0</v>
      </c>
      <c r="O1438" s="97">
        <v>0</v>
      </c>
      <c r="P1438" s="97">
        <v>0</v>
      </c>
      <c r="Q1438" s="97">
        <v>0</v>
      </c>
      <c r="R1438" s="97">
        <v>0</v>
      </c>
      <c r="S1438" s="97">
        <v>0</v>
      </c>
      <c r="T1438" s="97">
        <v>0</v>
      </c>
      <c r="U1438" s="101">
        <f t="shared" si="216"/>
        <v>0</v>
      </c>
      <c r="V1438" s="101">
        <f t="shared" si="217"/>
        <v>0</v>
      </c>
      <c r="W1438" s="101">
        <f t="shared" si="218"/>
        <v>0</v>
      </c>
      <c r="X1438" s="101">
        <f t="shared" si="219"/>
        <v>0</v>
      </c>
      <c r="Y1438" s="101">
        <f t="shared" si="220"/>
        <v>0</v>
      </c>
      <c r="Z1438" s="101">
        <f t="shared" si="221"/>
        <v>0</v>
      </c>
    </row>
    <row r="1439" spans="1:26">
      <c r="A1439" s="85" t="s">
        <v>2466</v>
      </c>
      <c r="B1439" s="86">
        <v>3</v>
      </c>
      <c r="C1439" s="87">
        <v>0</v>
      </c>
      <c r="D1439" s="87">
        <v>3</v>
      </c>
      <c r="E1439" s="87">
        <v>0</v>
      </c>
      <c r="F1439" s="87">
        <v>4</v>
      </c>
      <c r="G1439" s="87">
        <v>1</v>
      </c>
      <c r="H1439" s="87">
        <v>4</v>
      </c>
      <c r="I1439" s="96">
        <v>0</v>
      </c>
      <c r="J1439" s="96">
        <v>0</v>
      </c>
      <c r="K1439" s="96">
        <v>0</v>
      </c>
      <c r="L1439" s="96">
        <v>0</v>
      </c>
      <c r="M1439" s="96">
        <v>0</v>
      </c>
      <c r="N1439" s="96">
        <v>0</v>
      </c>
      <c r="O1439" s="97">
        <v>0</v>
      </c>
      <c r="P1439" s="97">
        <v>3</v>
      </c>
      <c r="Q1439" s="97">
        <v>0</v>
      </c>
      <c r="R1439" s="97">
        <v>4</v>
      </c>
      <c r="S1439" s="97">
        <v>1</v>
      </c>
      <c r="T1439" s="97">
        <v>4</v>
      </c>
      <c r="U1439" s="101">
        <f t="shared" si="216"/>
        <v>0</v>
      </c>
      <c r="V1439" s="101">
        <f t="shared" si="217"/>
        <v>2</v>
      </c>
      <c r="W1439" s="101">
        <f t="shared" si="218"/>
        <v>0</v>
      </c>
      <c r="X1439" s="101">
        <f t="shared" si="219"/>
        <v>2.66666666666667</v>
      </c>
      <c r="Y1439" s="101">
        <f t="shared" si="220"/>
        <v>0.666666666666667</v>
      </c>
      <c r="Z1439" s="101">
        <f t="shared" si="221"/>
        <v>2.66666666666667</v>
      </c>
    </row>
    <row r="1440" spans="1:26">
      <c r="A1440" s="85" t="s">
        <v>2027</v>
      </c>
      <c r="B1440" s="86">
        <v>3</v>
      </c>
      <c r="C1440" s="87">
        <v>1</v>
      </c>
      <c r="D1440" s="87">
        <v>1</v>
      </c>
      <c r="E1440" s="87">
        <v>1</v>
      </c>
      <c r="F1440" s="87">
        <v>2</v>
      </c>
      <c r="G1440" s="87">
        <v>2</v>
      </c>
      <c r="H1440" s="87">
        <v>2</v>
      </c>
      <c r="I1440" s="96">
        <v>1</v>
      </c>
      <c r="J1440" s="96">
        <v>1</v>
      </c>
      <c r="K1440" s="96">
        <v>1</v>
      </c>
      <c r="L1440" s="96">
        <v>2</v>
      </c>
      <c r="M1440" s="96">
        <v>2</v>
      </c>
      <c r="N1440" s="96">
        <v>2</v>
      </c>
      <c r="O1440" s="97">
        <v>1</v>
      </c>
      <c r="P1440" s="97">
        <v>1</v>
      </c>
      <c r="Q1440" s="97">
        <v>1</v>
      </c>
      <c r="R1440" s="97">
        <v>2</v>
      </c>
      <c r="S1440" s="97">
        <v>2</v>
      </c>
      <c r="T1440" s="97">
        <v>2</v>
      </c>
      <c r="U1440" s="101">
        <f t="shared" si="216"/>
        <v>0.666666666666667</v>
      </c>
      <c r="V1440" s="101">
        <f t="shared" si="217"/>
        <v>0.666666666666667</v>
      </c>
      <c r="W1440" s="101">
        <f t="shared" si="218"/>
        <v>0.666666666666667</v>
      </c>
      <c r="X1440" s="101">
        <f t="shared" si="219"/>
        <v>1.33333333333333</v>
      </c>
      <c r="Y1440" s="101">
        <f t="shared" si="220"/>
        <v>1.33333333333333</v>
      </c>
      <c r="Z1440" s="101">
        <f t="shared" si="221"/>
        <v>1.33333333333333</v>
      </c>
    </row>
    <row r="1441" spans="1:26">
      <c r="A1441" s="85" t="s">
        <v>2657</v>
      </c>
      <c r="B1441" s="86">
        <v>3</v>
      </c>
      <c r="C1441" s="87">
        <v>2</v>
      </c>
      <c r="D1441" s="87">
        <v>2</v>
      </c>
      <c r="E1441" s="87">
        <v>2</v>
      </c>
      <c r="F1441" s="87">
        <v>2</v>
      </c>
      <c r="G1441" s="87">
        <v>2</v>
      </c>
      <c r="H1441" s="87">
        <v>2</v>
      </c>
      <c r="I1441" s="96">
        <v>2</v>
      </c>
      <c r="J1441" s="96">
        <v>2</v>
      </c>
      <c r="K1441" s="96">
        <v>2</v>
      </c>
      <c r="L1441" s="96">
        <v>2</v>
      </c>
      <c r="M1441" s="96">
        <v>2</v>
      </c>
      <c r="N1441" s="96">
        <v>2</v>
      </c>
      <c r="O1441" s="97">
        <v>2</v>
      </c>
      <c r="P1441" s="97">
        <v>2</v>
      </c>
      <c r="Q1441" s="97">
        <v>2</v>
      </c>
      <c r="R1441" s="97">
        <v>2</v>
      </c>
      <c r="S1441" s="97">
        <v>2</v>
      </c>
      <c r="T1441" s="97">
        <v>2</v>
      </c>
      <c r="U1441" s="101">
        <f t="shared" si="216"/>
        <v>1.33333333333333</v>
      </c>
      <c r="V1441" s="101">
        <f t="shared" si="217"/>
        <v>1.33333333333333</v>
      </c>
      <c r="W1441" s="101">
        <f t="shared" si="218"/>
        <v>1.33333333333333</v>
      </c>
      <c r="X1441" s="101">
        <f t="shared" si="219"/>
        <v>1.33333333333333</v>
      </c>
      <c r="Y1441" s="101">
        <f t="shared" si="220"/>
        <v>1.33333333333333</v>
      </c>
      <c r="Z1441" s="101">
        <f t="shared" si="221"/>
        <v>1.33333333333333</v>
      </c>
    </row>
    <row r="1442" spans="1:26">
      <c r="A1442" s="85" t="s">
        <v>3777</v>
      </c>
      <c r="B1442" s="86">
        <v>3</v>
      </c>
      <c r="C1442" s="87">
        <v>0</v>
      </c>
      <c r="D1442" s="87">
        <v>2</v>
      </c>
      <c r="E1442" s="87">
        <v>2</v>
      </c>
      <c r="F1442" s="87">
        <v>0</v>
      </c>
      <c r="G1442" s="87">
        <v>2</v>
      </c>
      <c r="H1442" s="87">
        <v>2</v>
      </c>
      <c r="I1442" s="96">
        <v>0</v>
      </c>
      <c r="J1442" s="96">
        <v>2</v>
      </c>
      <c r="K1442" s="96">
        <v>2</v>
      </c>
      <c r="L1442" s="96">
        <v>0</v>
      </c>
      <c r="M1442" s="96">
        <v>2</v>
      </c>
      <c r="N1442" s="96">
        <v>2</v>
      </c>
      <c r="O1442" s="97">
        <v>0</v>
      </c>
      <c r="P1442" s="97">
        <v>2</v>
      </c>
      <c r="Q1442" s="97">
        <v>2</v>
      </c>
      <c r="R1442" s="97">
        <v>0</v>
      </c>
      <c r="S1442" s="97">
        <v>2</v>
      </c>
      <c r="T1442" s="97">
        <v>2</v>
      </c>
      <c r="U1442" s="101">
        <f t="shared" si="216"/>
        <v>0</v>
      </c>
      <c r="V1442" s="101">
        <f t="shared" si="217"/>
        <v>1.33333333333333</v>
      </c>
      <c r="W1442" s="101">
        <f t="shared" si="218"/>
        <v>1.33333333333333</v>
      </c>
      <c r="X1442" s="101">
        <f t="shared" si="219"/>
        <v>0</v>
      </c>
      <c r="Y1442" s="101">
        <f t="shared" si="220"/>
        <v>1.33333333333333</v>
      </c>
      <c r="Z1442" s="101">
        <f t="shared" si="221"/>
        <v>1.33333333333333</v>
      </c>
    </row>
    <row r="1443" spans="1:26">
      <c r="A1443" s="85" t="s">
        <v>2803</v>
      </c>
      <c r="B1443" s="86">
        <v>3</v>
      </c>
      <c r="C1443" s="87">
        <v>0</v>
      </c>
      <c r="D1443" s="87">
        <v>2</v>
      </c>
      <c r="E1443" s="87">
        <v>2</v>
      </c>
      <c r="F1443" s="87">
        <v>2</v>
      </c>
      <c r="G1443" s="87">
        <v>2</v>
      </c>
      <c r="H1443" s="87">
        <v>2</v>
      </c>
      <c r="I1443" s="96">
        <v>0</v>
      </c>
      <c r="J1443" s="96">
        <v>2</v>
      </c>
      <c r="K1443" s="96">
        <v>2</v>
      </c>
      <c r="L1443" s="96">
        <v>2</v>
      </c>
      <c r="M1443" s="96">
        <v>2</v>
      </c>
      <c r="N1443" s="96">
        <v>2</v>
      </c>
      <c r="O1443" s="97">
        <v>0</v>
      </c>
      <c r="P1443" s="97">
        <v>2</v>
      </c>
      <c r="Q1443" s="97">
        <v>2</v>
      </c>
      <c r="R1443" s="97">
        <v>2</v>
      </c>
      <c r="S1443" s="97">
        <v>2</v>
      </c>
      <c r="T1443" s="97">
        <v>2</v>
      </c>
      <c r="U1443" s="101">
        <f t="shared" si="216"/>
        <v>0</v>
      </c>
      <c r="V1443" s="101">
        <f t="shared" si="217"/>
        <v>1.33333333333333</v>
      </c>
      <c r="W1443" s="101">
        <f t="shared" si="218"/>
        <v>1.33333333333333</v>
      </c>
      <c r="X1443" s="101">
        <f t="shared" si="219"/>
        <v>1.33333333333333</v>
      </c>
      <c r="Y1443" s="101">
        <f t="shared" si="220"/>
        <v>1.33333333333333</v>
      </c>
      <c r="Z1443" s="101">
        <f t="shared" si="221"/>
        <v>1.33333333333333</v>
      </c>
    </row>
    <row r="1444" spans="1:26">
      <c r="A1444" s="85" t="s">
        <v>1212</v>
      </c>
      <c r="B1444" s="86">
        <v>3</v>
      </c>
      <c r="C1444" s="87">
        <v>0</v>
      </c>
      <c r="D1444" s="87">
        <v>1</v>
      </c>
      <c r="E1444" s="87">
        <v>1</v>
      </c>
      <c r="F1444" s="87">
        <v>0</v>
      </c>
      <c r="G1444" s="87">
        <v>1</v>
      </c>
      <c r="H1444" s="87">
        <v>1</v>
      </c>
      <c r="I1444" s="96">
        <v>0</v>
      </c>
      <c r="J1444" s="96">
        <v>0</v>
      </c>
      <c r="K1444" s="96">
        <v>0</v>
      </c>
      <c r="L1444" s="96">
        <v>0</v>
      </c>
      <c r="M1444" s="96">
        <v>0</v>
      </c>
      <c r="N1444" s="96">
        <v>0</v>
      </c>
      <c r="O1444" s="97">
        <v>0</v>
      </c>
      <c r="P1444" s="97">
        <v>1</v>
      </c>
      <c r="Q1444" s="97">
        <v>1</v>
      </c>
      <c r="R1444" s="97">
        <v>0</v>
      </c>
      <c r="S1444" s="97">
        <v>1</v>
      </c>
      <c r="T1444" s="97">
        <v>1</v>
      </c>
      <c r="U1444" s="101">
        <f t="shared" si="216"/>
        <v>0</v>
      </c>
      <c r="V1444" s="101">
        <f t="shared" si="217"/>
        <v>0.666666666666667</v>
      </c>
      <c r="W1444" s="101">
        <f t="shared" si="218"/>
        <v>0.666666666666667</v>
      </c>
      <c r="X1444" s="101">
        <f t="shared" si="219"/>
        <v>0</v>
      </c>
      <c r="Y1444" s="101">
        <f t="shared" si="220"/>
        <v>0.666666666666667</v>
      </c>
      <c r="Z1444" s="101">
        <f t="shared" si="221"/>
        <v>0.666666666666667</v>
      </c>
    </row>
    <row r="1445" spans="1:26">
      <c r="A1445" s="85" t="s">
        <v>3210</v>
      </c>
      <c r="B1445" s="86">
        <v>3</v>
      </c>
      <c r="C1445" s="87">
        <v>1</v>
      </c>
      <c r="D1445" s="87">
        <v>2</v>
      </c>
      <c r="E1445" s="87">
        <v>2</v>
      </c>
      <c r="F1445" s="87">
        <v>2</v>
      </c>
      <c r="G1445" s="87">
        <v>1</v>
      </c>
      <c r="H1445" s="87">
        <v>2</v>
      </c>
      <c r="I1445" s="96">
        <v>1</v>
      </c>
      <c r="J1445" s="96">
        <v>2</v>
      </c>
      <c r="K1445" s="96">
        <v>2</v>
      </c>
      <c r="L1445" s="96">
        <v>2</v>
      </c>
      <c r="M1445" s="96">
        <v>1</v>
      </c>
      <c r="N1445" s="96">
        <v>2</v>
      </c>
      <c r="O1445" s="97">
        <v>1</v>
      </c>
      <c r="P1445" s="97">
        <v>2</v>
      </c>
      <c r="Q1445" s="97">
        <v>2</v>
      </c>
      <c r="R1445" s="97">
        <v>2</v>
      </c>
      <c r="S1445" s="97">
        <v>1</v>
      </c>
      <c r="T1445" s="97">
        <v>2</v>
      </c>
      <c r="U1445" s="101">
        <f t="shared" si="216"/>
        <v>0.666666666666667</v>
      </c>
      <c r="V1445" s="101">
        <f t="shared" si="217"/>
        <v>1.33333333333333</v>
      </c>
      <c r="W1445" s="101">
        <f t="shared" si="218"/>
        <v>1.33333333333333</v>
      </c>
      <c r="X1445" s="101">
        <f t="shared" si="219"/>
        <v>1.33333333333333</v>
      </c>
      <c r="Y1445" s="101">
        <f t="shared" si="220"/>
        <v>0.666666666666667</v>
      </c>
      <c r="Z1445" s="101">
        <f t="shared" si="221"/>
        <v>1.33333333333333</v>
      </c>
    </row>
    <row r="1446" spans="1:26">
      <c r="A1446" s="85" t="s">
        <v>909</v>
      </c>
      <c r="B1446" s="86">
        <v>3</v>
      </c>
      <c r="C1446" s="87">
        <v>2</v>
      </c>
      <c r="D1446" s="87">
        <v>0</v>
      </c>
      <c r="E1446" s="87">
        <v>2</v>
      </c>
      <c r="F1446" s="87">
        <v>0</v>
      </c>
      <c r="G1446" s="87">
        <v>2</v>
      </c>
      <c r="H1446" s="87">
        <v>2</v>
      </c>
      <c r="I1446" s="96">
        <v>2</v>
      </c>
      <c r="J1446" s="96">
        <v>0</v>
      </c>
      <c r="K1446" s="96">
        <v>2</v>
      </c>
      <c r="L1446" s="96">
        <v>0</v>
      </c>
      <c r="M1446" s="96">
        <v>2</v>
      </c>
      <c r="N1446" s="96">
        <v>2</v>
      </c>
      <c r="O1446" s="97">
        <v>2</v>
      </c>
      <c r="P1446" s="97">
        <v>0</v>
      </c>
      <c r="Q1446" s="97">
        <v>2</v>
      </c>
      <c r="R1446" s="97">
        <v>0</v>
      </c>
      <c r="S1446" s="97">
        <v>2</v>
      </c>
      <c r="T1446" s="97">
        <v>2</v>
      </c>
      <c r="U1446" s="101">
        <f t="shared" si="216"/>
        <v>1.33333333333333</v>
      </c>
      <c r="V1446" s="101">
        <f t="shared" si="217"/>
        <v>0</v>
      </c>
      <c r="W1446" s="101">
        <f t="shared" si="218"/>
        <v>1.33333333333333</v>
      </c>
      <c r="X1446" s="101">
        <f t="shared" si="219"/>
        <v>0</v>
      </c>
      <c r="Y1446" s="101">
        <f t="shared" si="220"/>
        <v>1.33333333333333</v>
      </c>
      <c r="Z1446" s="101">
        <f t="shared" si="221"/>
        <v>1.33333333333333</v>
      </c>
    </row>
    <row r="1447" spans="1:26">
      <c r="A1447" s="85" t="s">
        <v>2175</v>
      </c>
      <c r="B1447" s="86">
        <v>3</v>
      </c>
      <c r="C1447" s="87">
        <v>2</v>
      </c>
      <c r="D1447" s="87">
        <v>1</v>
      </c>
      <c r="E1447" s="87">
        <v>1</v>
      </c>
      <c r="F1447" s="87">
        <v>1</v>
      </c>
      <c r="G1447" s="87">
        <v>2</v>
      </c>
      <c r="H1447" s="87">
        <v>2</v>
      </c>
      <c r="I1447" s="96">
        <v>2</v>
      </c>
      <c r="J1447" s="96">
        <v>1</v>
      </c>
      <c r="K1447" s="96">
        <v>1</v>
      </c>
      <c r="L1447" s="96">
        <v>1</v>
      </c>
      <c r="M1447" s="96">
        <v>2</v>
      </c>
      <c r="N1447" s="96">
        <v>2</v>
      </c>
      <c r="O1447" s="97">
        <v>2</v>
      </c>
      <c r="P1447" s="97">
        <v>1</v>
      </c>
      <c r="Q1447" s="97">
        <v>1</v>
      </c>
      <c r="R1447" s="97">
        <v>1</v>
      </c>
      <c r="S1447" s="97">
        <v>3</v>
      </c>
      <c r="T1447" s="97">
        <v>4</v>
      </c>
      <c r="U1447" s="101">
        <f t="shared" si="216"/>
        <v>1.33333333333333</v>
      </c>
      <c r="V1447" s="101">
        <f t="shared" si="217"/>
        <v>0.666666666666667</v>
      </c>
      <c r="W1447" s="101">
        <f t="shared" si="218"/>
        <v>0.666666666666667</v>
      </c>
      <c r="X1447" s="101">
        <f t="shared" si="219"/>
        <v>0.666666666666667</v>
      </c>
      <c r="Y1447" s="101">
        <f t="shared" si="220"/>
        <v>1.33333333333333</v>
      </c>
      <c r="Z1447" s="101">
        <f t="shared" si="221"/>
        <v>1.33333333333333</v>
      </c>
    </row>
    <row r="1448" spans="1:26">
      <c r="A1448" s="85" t="s">
        <v>1638</v>
      </c>
      <c r="B1448" s="86">
        <v>3</v>
      </c>
      <c r="C1448" s="87">
        <v>0</v>
      </c>
      <c r="D1448" s="87">
        <v>0</v>
      </c>
      <c r="E1448" s="87">
        <v>0</v>
      </c>
      <c r="F1448" s="87">
        <v>0</v>
      </c>
      <c r="G1448" s="87">
        <v>1</v>
      </c>
      <c r="H1448" s="87">
        <v>4</v>
      </c>
      <c r="I1448" s="96">
        <v>0</v>
      </c>
      <c r="J1448" s="96">
        <v>0</v>
      </c>
      <c r="K1448" s="96">
        <v>0</v>
      </c>
      <c r="L1448" s="96">
        <v>0</v>
      </c>
      <c r="M1448" s="96">
        <v>1</v>
      </c>
      <c r="N1448" s="96">
        <v>4</v>
      </c>
      <c r="O1448" s="97">
        <v>0</v>
      </c>
      <c r="P1448" s="97">
        <v>0</v>
      </c>
      <c r="Q1448" s="97">
        <v>0</v>
      </c>
      <c r="R1448" s="97">
        <v>0</v>
      </c>
      <c r="S1448" s="97">
        <v>3</v>
      </c>
      <c r="T1448" s="97">
        <v>10</v>
      </c>
      <c r="U1448" s="101">
        <f t="shared" si="216"/>
        <v>0</v>
      </c>
      <c r="V1448" s="101">
        <f t="shared" si="217"/>
        <v>0</v>
      </c>
      <c r="W1448" s="101">
        <f t="shared" si="218"/>
        <v>0</v>
      </c>
      <c r="X1448" s="101">
        <f t="shared" si="219"/>
        <v>0</v>
      </c>
      <c r="Y1448" s="101">
        <f t="shared" si="220"/>
        <v>0.666666666666667</v>
      </c>
      <c r="Z1448" s="101">
        <f t="shared" si="221"/>
        <v>2.66666666666667</v>
      </c>
    </row>
    <row r="1449" spans="1:26">
      <c r="A1449" s="85" t="s">
        <v>3388</v>
      </c>
      <c r="B1449" s="86">
        <v>3</v>
      </c>
      <c r="C1449" s="87">
        <v>0</v>
      </c>
      <c r="D1449" s="87">
        <v>0</v>
      </c>
      <c r="E1449" s="87">
        <v>0</v>
      </c>
      <c r="F1449" s="87">
        <v>0</v>
      </c>
      <c r="G1449" s="87">
        <v>0</v>
      </c>
      <c r="H1449" s="87">
        <v>3</v>
      </c>
      <c r="I1449" s="96">
        <v>0</v>
      </c>
      <c r="J1449" s="96">
        <v>0</v>
      </c>
      <c r="K1449" s="96">
        <v>0</v>
      </c>
      <c r="L1449" s="96">
        <v>0</v>
      </c>
      <c r="M1449" s="96">
        <v>0</v>
      </c>
      <c r="N1449" s="96">
        <v>0</v>
      </c>
      <c r="O1449" s="97">
        <v>0</v>
      </c>
      <c r="P1449" s="97">
        <v>0</v>
      </c>
      <c r="Q1449" s="97">
        <v>0</v>
      </c>
      <c r="R1449" s="97">
        <v>0</v>
      </c>
      <c r="S1449" s="97">
        <v>0</v>
      </c>
      <c r="T1449" s="97">
        <v>3</v>
      </c>
      <c r="U1449" s="101">
        <f t="shared" si="216"/>
        <v>0</v>
      </c>
      <c r="V1449" s="101">
        <f t="shared" si="217"/>
        <v>0</v>
      </c>
      <c r="W1449" s="101">
        <f t="shared" si="218"/>
        <v>0</v>
      </c>
      <c r="X1449" s="101">
        <f t="shared" si="219"/>
        <v>0</v>
      </c>
      <c r="Y1449" s="101">
        <f t="shared" si="220"/>
        <v>0</v>
      </c>
      <c r="Z1449" s="101">
        <f t="shared" si="221"/>
        <v>2</v>
      </c>
    </row>
    <row r="1450" spans="1:26">
      <c r="A1450" s="85" t="s">
        <v>2960</v>
      </c>
      <c r="B1450" s="86">
        <v>3</v>
      </c>
      <c r="C1450" s="87">
        <v>1</v>
      </c>
      <c r="D1450" s="87">
        <v>1</v>
      </c>
      <c r="E1450" s="87">
        <v>1</v>
      </c>
      <c r="F1450" s="87">
        <v>2</v>
      </c>
      <c r="G1450" s="87">
        <v>4</v>
      </c>
      <c r="H1450" s="87">
        <v>4</v>
      </c>
      <c r="I1450" s="96">
        <v>1</v>
      </c>
      <c r="J1450" s="96">
        <v>1</v>
      </c>
      <c r="K1450" s="96">
        <v>1</v>
      </c>
      <c r="L1450" s="96">
        <v>2</v>
      </c>
      <c r="M1450" s="96">
        <v>4</v>
      </c>
      <c r="N1450" s="96">
        <v>4</v>
      </c>
      <c r="O1450" s="97">
        <v>1</v>
      </c>
      <c r="P1450" s="97">
        <v>1</v>
      </c>
      <c r="Q1450" s="97">
        <v>1</v>
      </c>
      <c r="R1450" s="97">
        <v>2</v>
      </c>
      <c r="S1450" s="97">
        <v>4</v>
      </c>
      <c r="T1450" s="97">
        <v>6</v>
      </c>
      <c r="U1450" s="101">
        <f t="shared" si="216"/>
        <v>0.666666666666667</v>
      </c>
      <c r="V1450" s="101">
        <f t="shared" si="217"/>
        <v>0.666666666666667</v>
      </c>
      <c r="W1450" s="101">
        <f t="shared" si="218"/>
        <v>0.666666666666667</v>
      </c>
      <c r="X1450" s="101">
        <f t="shared" si="219"/>
        <v>1.33333333333333</v>
      </c>
      <c r="Y1450" s="101">
        <f t="shared" si="220"/>
        <v>2.66666666666667</v>
      </c>
      <c r="Z1450" s="101">
        <f t="shared" si="221"/>
        <v>2.66666666666667</v>
      </c>
    </row>
    <row r="1451" spans="1:26">
      <c r="A1451" s="85" t="s">
        <v>3579</v>
      </c>
      <c r="B1451" s="86">
        <v>3</v>
      </c>
      <c r="C1451" s="87">
        <v>2</v>
      </c>
      <c r="D1451" s="87">
        <v>2</v>
      </c>
      <c r="E1451" s="87">
        <v>2</v>
      </c>
      <c r="F1451" s="87">
        <v>2</v>
      </c>
      <c r="G1451" s="87">
        <v>2</v>
      </c>
      <c r="H1451" s="87">
        <v>3</v>
      </c>
      <c r="I1451" s="96">
        <v>2</v>
      </c>
      <c r="J1451" s="96">
        <v>2</v>
      </c>
      <c r="K1451" s="96">
        <v>2</v>
      </c>
      <c r="L1451" s="96">
        <v>2</v>
      </c>
      <c r="M1451" s="96">
        <v>2</v>
      </c>
      <c r="N1451" s="96">
        <v>3</v>
      </c>
      <c r="O1451" s="97">
        <v>2</v>
      </c>
      <c r="P1451" s="97">
        <v>2</v>
      </c>
      <c r="Q1451" s="97">
        <v>2</v>
      </c>
      <c r="R1451" s="97">
        <v>2</v>
      </c>
      <c r="S1451" s="97">
        <v>2</v>
      </c>
      <c r="T1451" s="97">
        <v>3</v>
      </c>
      <c r="U1451" s="101">
        <f t="shared" si="216"/>
        <v>1.33333333333333</v>
      </c>
      <c r="V1451" s="101">
        <f t="shared" si="217"/>
        <v>1.33333333333333</v>
      </c>
      <c r="W1451" s="101">
        <f t="shared" si="218"/>
        <v>1.33333333333333</v>
      </c>
      <c r="X1451" s="101">
        <f t="shared" si="219"/>
        <v>1.33333333333333</v>
      </c>
      <c r="Y1451" s="101">
        <f t="shared" si="220"/>
        <v>1.33333333333333</v>
      </c>
      <c r="Z1451" s="101">
        <f t="shared" si="221"/>
        <v>2</v>
      </c>
    </row>
    <row r="1452" spans="1:26">
      <c r="A1452" s="85" t="s">
        <v>3627</v>
      </c>
      <c r="B1452" s="86">
        <v>3</v>
      </c>
      <c r="C1452" s="87">
        <v>2</v>
      </c>
      <c r="D1452" s="87">
        <v>2</v>
      </c>
      <c r="E1452" s="87">
        <v>2</v>
      </c>
      <c r="F1452" s="87">
        <v>2</v>
      </c>
      <c r="G1452" s="87">
        <v>2</v>
      </c>
      <c r="H1452" s="87">
        <v>3</v>
      </c>
      <c r="I1452" s="96">
        <v>2</v>
      </c>
      <c r="J1452" s="96">
        <v>2</v>
      </c>
      <c r="K1452" s="96">
        <v>2</v>
      </c>
      <c r="L1452" s="96">
        <v>2</v>
      </c>
      <c r="M1452" s="96">
        <v>2</v>
      </c>
      <c r="N1452" s="96">
        <v>3</v>
      </c>
      <c r="O1452" s="97">
        <v>2</v>
      </c>
      <c r="P1452" s="97">
        <v>2</v>
      </c>
      <c r="Q1452" s="97">
        <v>2</v>
      </c>
      <c r="R1452" s="97">
        <v>2</v>
      </c>
      <c r="S1452" s="97">
        <v>2</v>
      </c>
      <c r="T1452" s="97">
        <v>3</v>
      </c>
      <c r="U1452" s="101">
        <f t="shared" si="216"/>
        <v>1.33333333333333</v>
      </c>
      <c r="V1452" s="101">
        <f t="shared" si="217"/>
        <v>1.33333333333333</v>
      </c>
      <c r="W1452" s="101">
        <f t="shared" si="218"/>
        <v>1.33333333333333</v>
      </c>
      <c r="X1452" s="101">
        <f t="shared" si="219"/>
        <v>1.33333333333333</v>
      </c>
      <c r="Y1452" s="101">
        <f t="shared" si="220"/>
        <v>1.33333333333333</v>
      </c>
      <c r="Z1452" s="101">
        <f t="shared" si="221"/>
        <v>2</v>
      </c>
    </row>
    <row r="1453" spans="1:26">
      <c r="A1453" s="85" t="s">
        <v>3382</v>
      </c>
      <c r="B1453" s="86">
        <v>3</v>
      </c>
      <c r="C1453" s="87">
        <v>2</v>
      </c>
      <c r="D1453" s="87">
        <v>2</v>
      </c>
      <c r="E1453" s="87">
        <v>2</v>
      </c>
      <c r="F1453" s="87">
        <v>2</v>
      </c>
      <c r="G1453" s="87">
        <v>3</v>
      </c>
      <c r="H1453" s="87">
        <v>5</v>
      </c>
      <c r="I1453" s="96">
        <v>2</v>
      </c>
      <c r="J1453" s="96">
        <v>2</v>
      </c>
      <c r="K1453" s="96">
        <v>2</v>
      </c>
      <c r="L1453" s="96">
        <v>2</v>
      </c>
      <c r="M1453" s="96">
        <v>3</v>
      </c>
      <c r="N1453" s="96">
        <v>5</v>
      </c>
      <c r="O1453" s="97">
        <v>2</v>
      </c>
      <c r="P1453" s="97">
        <v>2</v>
      </c>
      <c r="Q1453" s="97">
        <v>2</v>
      </c>
      <c r="R1453" s="97">
        <v>2</v>
      </c>
      <c r="S1453" s="97">
        <v>4</v>
      </c>
      <c r="T1453" s="97">
        <v>8</v>
      </c>
      <c r="U1453" s="101">
        <f t="shared" si="216"/>
        <v>1.33333333333333</v>
      </c>
      <c r="V1453" s="101">
        <f t="shared" si="217"/>
        <v>1.33333333333333</v>
      </c>
      <c r="W1453" s="101">
        <f t="shared" si="218"/>
        <v>1.33333333333333</v>
      </c>
      <c r="X1453" s="101">
        <f t="shared" si="219"/>
        <v>1.33333333333333</v>
      </c>
      <c r="Y1453" s="101">
        <f t="shared" si="220"/>
        <v>2</v>
      </c>
      <c r="Z1453" s="101">
        <f t="shared" si="221"/>
        <v>3.33333333333333</v>
      </c>
    </row>
    <row r="1454" spans="1:26">
      <c r="A1454" s="85" t="s">
        <v>3844</v>
      </c>
      <c r="B1454" s="86">
        <v>3</v>
      </c>
      <c r="C1454" s="87">
        <v>5</v>
      </c>
      <c r="D1454" s="87">
        <v>0</v>
      </c>
      <c r="E1454" s="87">
        <v>0</v>
      </c>
      <c r="F1454" s="87">
        <v>0</v>
      </c>
      <c r="G1454" s="87">
        <v>3</v>
      </c>
      <c r="H1454" s="87">
        <v>3</v>
      </c>
      <c r="I1454" s="96">
        <v>5</v>
      </c>
      <c r="J1454" s="96">
        <v>0</v>
      </c>
      <c r="K1454" s="96">
        <v>0</v>
      </c>
      <c r="L1454" s="96">
        <v>0</v>
      </c>
      <c r="M1454" s="96">
        <v>3</v>
      </c>
      <c r="N1454" s="96">
        <v>3</v>
      </c>
      <c r="O1454" s="97">
        <v>5</v>
      </c>
      <c r="P1454" s="97">
        <v>0</v>
      </c>
      <c r="Q1454" s="97">
        <v>0</v>
      </c>
      <c r="R1454" s="97">
        <v>0</v>
      </c>
      <c r="S1454" s="97">
        <v>3</v>
      </c>
      <c r="T1454" s="97">
        <v>3</v>
      </c>
      <c r="U1454" s="101">
        <f t="shared" si="216"/>
        <v>3.33333333333333</v>
      </c>
      <c r="V1454" s="101">
        <f t="shared" si="217"/>
        <v>0</v>
      </c>
      <c r="W1454" s="101">
        <f t="shared" si="218"/>
        <v>0</v>
      </c>
      <c r="X1454" s="101">
        <f t="shared" si="219"/>
        <v>0</v>
      </c>
      <c r="Y1454" s="101">
        <f t="shared" si="220"/>
        <v>2</v>
      </c>
      <c r="Z1454" s="101">
        <f t="shared" si="221"/>
        <v>2</v>
      </c>
    </row>
    <row r="1455" spans="1:26">
      <c r="A1455" s="85" t="s">
        <v>1762</v>
      </c>
      <c r="B1455" s="86">
        <v>3</v>
      </c>
      <c r="C1455" s="87">
        <v>0</v>
      </c>
      <c r="D1455" s="87">
        <v>0</v>
      </c>
      <c r="E1455" s="87">
        <v>0</v>
      </c>
      <c r="F1455" s="87">
        <v>0</v>
      </c>
      <c r="G1455" s="87">
        <v>0</v>
      </c>
      <c r="H1455" s="87">
        <v>0</v>
      </c>
      <c r="I1455" s="96">
        <v>0</v>
      </c>
      <c r="J1455" s="96">
        <v>0</v>
      </c>
      <c r="K1455" s="96">
        <v>0</v>
      </c>
      <c r="L1455" s="96">
        <v>0</v>
      </c>
      <c r="M1455" s="96">
        <v>0</v>
      </c>
      <c r="N1455" s="96">
        <v>0</v>
      </c>
      <c r="O1455" s="97">
        <v>0</v>
      </c>
      <c r="P1455" s="97">
        <v>0</v>
      </c>
      <c r="Q1455" s="97">
        <v>0</v>
      </c>
      <c r="R1455" s="97">
        <v>0</v>
      </c>
      <c r="S1455" s="97">
        <v>0</v>
      </c>
      <c r="T1455" s="97">
        <v>0</v>
      </c>
      <c r="U1455" s="101">
        <f t="shared" si="216"/>
        <v>0</v>
      </c>
      <c r="V1455" s="101">
        <f t="shared" si="217"/>
        <v>0</v>
      </c>
      <c r="W1455" s="101">
        <f t="shared" si="218"/>
        <v>0</v>
      </c>
      <c r="X1455" s="101">
        <f t="shared" si="219"/>
        <v>0</v>
      </c>
      <c r="Y1455" s="101">
        <f t="shared" si="220"/>
        <v>0</v>
      </c>
      <c r="Z1455" s="101">
        <f t="shared" si="221"/>
        <v>0</v>
      </c>
    </row>
    <row r="1456" spans="1:26">
      <c r="A1456" s="85" t="s">
        <v>362</v>
      </c>
      <c r="B1456" s="86">
        <v>3</v>
      </c>
      <c r="C1456" s="87">
        <v>2</v>
      </c>
      <c r="D1456" s="87">
        <v>2</v>
      </c>
      <c r="E1456" s="87">
        <v>2</v>
      </c>
      <c r="F1456" s="87">
        <v>2</v>
      </c>
      <c r="G1456" s="87">
        <v>2</v>
      </c>
      <c r="H1456" s="87">
        <v>2</v>
      </c>
      <c r="I1456" s="96">
        <v>2</v>
      </c>
      <c r="J1456" s="96">
        <v>2</v>
      </c>
      <c r="K1456" s="96">
        <v>2</v>
      </c>
      <c r="L1456" s="96">
        <v>2</v>
      </c>
      <c r="M1456" s="96">
        <v>2</v>
      </c>
      <c r="N1456" s="96">
        <v>2</v>
      </c>
      <c r="O1456" s="97">
        <v>2</v>
      </c>
      <c r="P1456" s="97">
        <v>2</v>
      </c>
      <c r="Q1456" s="97">
        <v>2</v>
      </c>
      <c r="R1456" s="97">
        <v>2</v>
      </c>
      <c r="S1456" s="97">
        <v>2</v>
      </c>
      <c r="T1456" s="97">
        <v>2</v>
      </c>
      <c r="U1456" s="101">
        <f t="shared" si="216"/>
        <v>1.33333333333333</v>
      </c>
      <c r="V1456" s="101">
        <f t="shared" si="217"/>
        <v>1.33333333333333</v>
      </c>
      <c r="W1456" s="101">
        <f t="shared" si="218"/>
        <v>1.33333333333333</v>
      </c>
      <c r="X1456" s="101">
        <f t="shared" si="219"/>
        <v>1.33333333333333</v>
      </c>
      <c r="Y1456" s="101">
        <f t="shared" si="220"/>
        <v>1.33333333333333</v>
      </c>
      <c r="Z1456" s="101">
        <f t="shared" si="221"/>
        <v>1.33333333333333</v>
      </c>
    </row>
    <row r="1457" spans="1:26">
      <c r="A1457" s="85" t="s">
        <v>2967</v>
      </c>
      <c r="B1457" s="86">
        <v>3</v>
      </c>
      <c r="C1457" s="87">
        <v>0</v>
      </c>
      <c r="D1457" s="87">
        <v>0</v>
      </c>
      <c r="E1457" s="87">
        <v>1</v>
      </c>
      <c r="F1457" s="87">
        <v>4</v>
      </c>
      <c r="G1457" s="87">
        <v>0</v>
      </c>
      <c r="H1457" s="87">
        <v>7</v>
      </c>
      <c r="I1457" s="96">
        <v>0</v>
      </c>
      <c r="J1457" s="96">
        <v>0</v>
      </c>
      <c r="K1457" s="96">
        <v>0</v>
      </c>
      <c r="L1457" s="96">
        <v>1</v>
      </c>
      <c r="M1457" s="96">
        <v>0</v>
      </c>
      <c r="N1457" s="96">
        <v>1</v>
      </c>
      <c r="O1457" s="97">
        <v>0</v>
      </c>
      <c r="P1457" s="97">
        <v>0</v>
      </c>
      <c r="Q1457" s="97">
        <v>1</v>
      </c>
      <c r="R1457" s="97">
        <v>4</v>
      </c>
      <c r="S1457" s="97">
        <v>0</v>
      </c>
      <c r="T1457" s="97">
        <v>7</v>
      </c>
      <c r="U1457" s="101">
        <f t="shared" si="216"/>
        <v>0</v>
      </c>
      <c r="V1457" s="101">
        <f t="shared" si="217"/>
        <v>0</v>
      </c>
      <c r="W1457" s="101">
        <f t="shared" si="218"/>
        <v>0.666666666666667</v>
      </c>
      <c r="X1457" s="101">
        <f t="shared" si="219"/>
        <v>2.66666666666667</v>
      </c>
      <c r="Y1457" s="101">
        <f t="shared" si="220"/>
        <v>0</v>
      </c>
      <c r="Z1457" s="101">
        <f t="shared" si="221"/>
        <v>4.66666666666667</v>
      </c>
    </row>
    <row r="1458" spans="1:26">
      <c r="A1458" s="85" t="s">
        <v>3845</v>
      </c>
      <c r="B1458" s="86">
        <v>3</v>
      </c>
      <c r="C1458" s="87">
        <v>1</v>
      </c>
      <c r="D1458" s="87">
        <v>0</v>
      </c>
      <c r="E1458" s="87">
        <v>0</v>
      </c>
      <c r="F1458" s="87">
        <v>1</v>
      </c>
      <c r="G1458" s="87">
        <v>1</v>
      </c>
      <c r="H1458" s="87">
        <v>2</v>
      </c>
      <c r="I1458" s="96">
        <v>1</v>
      </c>
      <c r="J1458" s="96">
        <v>0</v>
      </c>
      <c r="K1458" s="96">
        <v>0</v>
      </c>
      <c r="L1458" s="96">
        <v>1</v>
      </c>
      <c r="M1458" s="96">
        <v>1</v>
      </c>
      <c r="N1458" s="96">
        <v>2</v>
      </c>
      <c r="O1458" s="97">
        <v>1</v>
      </c>
      <c r="P1458" s="97">
        <v>0</v>
      </c>
      <c r="Q1458" s="97">
        <v>0</v>
      </c>
      <c r="R1458" s="97">
        <v>1</v>
      </c>
      <c r="S1458" s="97">
        <v>2</v>
      </c>
      <c r="T1458" s="97">
        <v>2</v>
      </c>
      <c r="U1458" s="101">
        <f t="shared" si="216"/>
        <v>0.666666666666667</v>
      </c>
      <c r="V1458" s="101">
        <f t="shared" si="217"/>
        <v>0</v>
      </c>
      <c r="W1458" s="101">
        <f t="shared" si="218"/>
        <v>0</v>
      </c>
      <c r="X1458" s="101">
        <f t="shared" si="219"/>
        <v>0.666666666666667</v>
      </c>
      <c r="Y1458" s="101">
        <f t="shared" si="220"/>
        <v>0.666666666666667</v>
      </c>
      <c r="Z1458" s="101">
        <f t="shared" si="221"/>
        <v>1.33333333333333</v>
      </c>
    </row>
    <row r="1459" spans="1:26">
      <c r="A1459" s="85" t="s">
        <v>2119</v>
      </c>
      <c r="B1459" s="86">
        <v>3</v>
      </c>
      <c r="C1459" s="87">
        <v>0</v>
      </c>
      <c r="D1459" s="87">
        <v>0</v>
      </c>
      <c r="E1459" s="87">
        <v>2</v>
      </c>
      <c r="F1459" s="87">
        <v>0</v>
      </c>
      <c r="G1459" s="87">
        <v>2</v>
      </c>
      <c r="H1459" s="87">
        <v>3</v>
      </c>
      <c r="I1459" s="96">
        <v>0</v>
      </c>
      <c r="J1459" s="96">
        <v>0</v>
      </c>
      <c r="K1459" s="96">
        <v>2</v>
      </c>
      <c r="L1459" s="96">
        <v>0</v>
      </c>
      <c r="M1459" s="96">
        <v>2</v>
      </c>
      <c r="N1459" s="96">
        <v>3</v>
      </c>
      <c r="O1459" s="97">
        <v>0</v>
      </c>
      <c r="P1459" s="97">
        <v>0</v>
      </c>
      <c r="Q1459" s="97">
        <v>2</v>
      </c>
      <c r="R1459" s="97">
        <v>0</v>
      </c>
      <c r="S1459" s="97">
        <v>2</v>
      </c>
      <c r="T1459" s="97">
        <v>3</v>
      </c>
      <c r="U1459" s="101">
        <f t="shared" si="216"/>
        <v>0</v>
      </c>
      <c r="V1459" s="101">
        <f t="shared" si="217"/>
        <v>0</v>
      </c>
      <c r="W1459" s="101">
        <f t="shared" si="218"/>
        <v>1.33333333333333</v>
      </c>
      <c r="X1459" s="101">
        <f t="shared" si="219"/>
        <v>0</v>
      </c>
      <c r="Y1459" s="101">
        <f t="shared" si="220"/>
        <v>1.33333333333333</v>
      </c>
      <c r="Z1459" s="101">
        <f t="shared" si="221"/>
        <v>2</v>
      </c>
    </row>
    <row r="1460" spans="1:26">
      <c r="A1460" s="85" t="s">
        <v>2031</v>
      </c>
      <c r="B1460" s="86">
        <v>3</v>
      </c>
      <c r="C1460" s="87">
        <v>2</v>
      </c>
      <c r="D1460" s="87">
        <v>2</v>
      </c>
      <c r="E1460" s="87">
        <v>2</v>
      </c>
      <c r="F1460" s="87">
        <v>2</v>
      </c>
      <c r="G1460" s="87">
        <v>2</v>
      </c>
      <c r="H1460" s="87">
        <v>3</v>
      </c>
      <c r="I1460" s="96">
        <v>2</v>
      </c>
      <c r="J1460" s="96">
        <v>2</v>
      </c>
      <c r="K1460" s="96">
        <v>2</v>
      </c>
      <c r="L1460" s="96">
        <v>2</v>
      </c>
      <c r="M1460" s="96">
        <v>2</v>
      </c>
      <c r="N1460" s="96">
        <v>3</v>
      </c>
      <c r="O1460" s="97">
        <v>2</v>
      </c>
      <c r="P1460" s="97">
        <v>2</v>
      </c>
      <c r="Q1460" s="97">
        <v>2</v>
      </c>
      <c r="R1460" s="97">
        <v>2</v>
      </c>
      <c r="S1460" s="97">
        <v>2</v>
      </c>
      <c r="T1460" s="97">
        <v>3</v>
      </c>
      <c r="U1460" s="101">
        <f t="shared" si="216"/>
        <v>1.33333333333333</v>
      </c>
      <c r="V1460" s="101">
        <f t="shared" si="217"/>
        <v>1.33333333333333</v>
      </c>
      <c r="W1460" s="101">
        <f t="shared" si="218"/>
        <v>1.33333333333333</v>
      </c>
      <c r="X1460" s="101">
        <f t="shared" si="219"/>
        <v>1.33333333333333</v>
      </c>
      <c r="Y1460" s="101">
        <f t="shared" si="220"/>
        <v>1.33333333333333</v>
      </c>
      <c r="Z1460" s="101">
        <f t="shared" si="221"/>
        <v>2</v>
      </c>
    </row>
    <row r="1461" spans="1:26">
      <c r="A1461" s="85" t="s">
        <v>2297</v>
      </c>
      <c r="B1461" s="86">
        <v>3</v>
      </c>
      <c r="C1461" s="87">
        <v>0</v>
      </c>
      <c r="D1461" s="87">
        <v>0</v>
      </c>
      <c r="E1461" s="87">
        <v>0</v>
      </c>
      <c r="F1461" s="87">
        <v>2</v>
      </c>
      <c r="G1461" s="87">
        <v>0</v>
      </c>
      <c r="H1461" s="87">
        <v>2</v>
      </c>
      <c r="I1461" s="96">
        <v>0</v>
      </c>
      <c r="J1461" s="96">
        <v>0</v>
      </c>
      <c r="K1461" s="96">
        <v>0</v>
      </c>
      <c r="L1461" s="96">
        <v>0</v>
      </c>
      <c r="M1461" s="96">
        <v>0</v>
      </c>
      <c r="N1461" s="96">
        <v>0</v>
      </c>
      <c r="O1461" s="97">
        <v>0</v>
      </c>
      <c r="P1461" s="97">
        <v>0</v>
      </c>
      <c r="Q1461" s="97">
        <v>0</v>
      </c>
      <c r="R1461" s="97">
        <v>2</v>
      </c>
      <c r="S1461" s="97">
        <v>0</v>
      </c>
      <c r="T1461" s="97">
        <v>2</v>
      </c>
      <c r="U1461" s="101">
        <f t="shared" si="216"/>
        <v>0</v>
      </c>
      <c r="V1461" s="101">
        <f t="shared" si="217"/>
        <v>0</v>
      </c>
      <c r="W1461" s="101">
        <f t="shared" si="218"/>
        <v>0</v>
      </c>
      <c r="X1461" s="101">
        <f t="shared" si="219"/>
        <v>1.33333333333333</v>
      </c>
      <c r="Y1461" s="101">
        <f t="shared" si="220"/>
        <v>0</v>
      </c>
      <c r="Z1461" s="101">
        <f t="shared" si="221"/>
        <v>1.33333333333333</v>
      </c>
    </row>
    <row r="1462" spans="1:26">
      <c r="A1462" s="85" t="s">
        <v>2882</v>
      </c>
      <c r="B1462" s="86">
        <v>3</v>
      </c>
      <c r="C1462" s="87">
        <v>0</v>
      </c>
      <c r="D1462" s="87">
        <v>0</v>
      </c>
      <c r="E1462" s="87">
        <v>6</v>
      </c>
      <c r="F1462" s="87">
        <v>2</v>
      </c>
      <c r="G1462" s="87">
        <v>5</v>
      </c>
      <c r="H1462" s="87">
        <v>5</v>
      </c>
      <c r="I1462" s="96">
        <v>0</v>
      </c>
      <c r="J1462" s="96">
        <v>0</v>
      </c>
      <c r="K1462" s="96">
        <v>6</v>
      </c>
      <c r="L1462" s="96">
        <v>2</v>
      </c>
      <c r="M1462" s="96">
        <v>5</v>
      </c>
      <c r="N1462" s="96">
        <v>5</v>
      </c>
      <c r="O1462" s="97">
        <v>0</v>
      </c>
      <c r="P1462" s="97">
        <v>0</v>
      </c>
      <c r="Q1462" s="97">
        <v>6</v>
      </c>
      <c r="R1462" s="97">
        <v>2</v>
      </c>
      <c r="S1462" s="97">
        <v>5</v>
      </c>
      <c r="T1462" s="97">
        <v>5</v>
      </c>
      <c r="U1462" s="101">
        <f t="shared" si="216"/>
        <v>0</v>
      </c>
      <c r="V1462" s="101">
        <f t="shared" si="217"/>
        <v>0</v>
      </c>
      <c r="W1462" s="101">
        <f t="shared" si="218"/>
        <v>4</v>
      </c>
      <c r="X1462" s="101">
        <f t="shared" si="219"/>
        <v>1.33333333333333</v>
      </c>
      <c r="Y1462" s="101">
        <f t="shared" si="220"/>
        <v>3.33333333333333</v>
      </c>
      <c r="Z1462" s="101">
        <f t="shared" si="221"/>
        <v>3.33333333333333</v>
      </c>
    </row>
    <row r="1463" spans="1:26">
      <c r="A1463" s="85" t="s">
        <v>453</v>
      </c>
      <c r="B1463" s="86">
        <v>3</v>
      </c>
      <c r="C1463" s="87">
        <v>0</v>
      </c>
      <c r="D1463" s="87">
        <v>2</v>
      </c>
      <c r="E1463" s="87">
        <v>0</v>
      </c>
      <c r="F1463" s="87">
        <v>2</v>
      </c>
      <c r="G1463" s="87">
        <v>0</v>
      </c>
      <c r="H1463" s="87">
        <v>2</v>
      </c>
      <c r="I1463" s="96">
        <v>0</v>
      </c>
      <c r="J1463" s="96">
        <v>0</v>
      </c>
      <c r="K1463" s="96">
        <v>0</v>
      </c>
      <c r="L1463" s="96">
        <v>0</v>
      </c>
      <c r="M1463" s="96">
        <v>0</v>
      </c>
      <c r="N1463" s="96">
        <v>0</v>
      </c>
      <c r="O1463" s="97">
        <v>0</v>
      </c>
      <c r="P1463" s="97">
        <v>2</v>
      </c>
      <c r="Q1463" s="97">
        <v>0</v>
      </c>
      <c r="R1463" s="97">
        <v>2</v>
      </c>
      <c r="S1463" s="97">
        <v>0</v>
      </c>
      <c r="T1463" s="97">
        <v>2</v>
      </c>
      <c r="U1463" s="101">
        <f t="shared" ref="U1463:U1509" si="222">IF(B1463=0,-1,C1463*2/B1463)</f>
        <v>0</v>
      </c>
      <c r="V1463" s="101">
        <f t="shared" ref="V1463:V1509" si="223">IF(B1463=0,-1,D1463*2/B1463)</f>
        <v>1.33333333333333</v>
      </c>
      <c r="W1463" s="101">
        <f t="shared" ref="W1463:W1509" si="224">IF(B1463=0,-1,E1463*2/B1463)</f>
        <v>0</v>
      </c>
      <c r="X1463" s="101">
        <f t="shared" ref="X1463:X1509" si="225">IF(B1463=0,-1,F1463*2/B1463)</f>
        <v>1.33333333333333</v>
      </c>
      <c r="Y1463" s="101">
        <f t="shared" ref="Y1463:Y1509" si="226">IF(B1463=0,-1,G1463*2/B1463)</f>
        <v>0</v>
      </c>
      <c r="Z1463" s="101">
        <f t="shared" ref="Z1463:Z1509" si="227">IF(B1463=0,-1,H1463*2/B1463)</f>
        <v>1.33333333333333</v>
      </c>
    </row>
    <row r="1464" spans="1:26">
      <c r="A1464" s="85" t="s">
        <v>2481</v>
      </c>
      <c r="B1464" s="86">
        <v>3</v>
      </c>
      <c r="C1464" s="87">
        <v>2</v>
      </c>
      <c r="D1464" s="87">
        <v>2</v>
      </c>
      <c r="E1464" s="87">
        <v>2</v>
      </c>
      <c r="F1464" s="87">
        <v>2</v>
      </c>
      <c r="G1464" s="87">
        <v>2</v>
      </c>
      <c r="H1464" s="87">
        <v>2</v>
      </c>
      <c r="I1464" s="96">
        <v>2</v>
      </c>
      <c r="J1464" s="96">
        <v>2</v>
      </c>
      <c r="K1464" s="96">
        <v>2</v>
      </c>
      <c r="L1464" s="96">
        <v>2</v>
      </c>
      <c r="M1464" s="96">
        <v>2</v>
      </c>
      <c r="N1464" s="96">
        <v>2</v>
      </c>
      <c r="O1464" s="97">
        <v>2</v>
      </c>
      <c r="P1464" s="97">
        <v>2</v>
      </c>
      <c r="Q1464" s="97">
        <v>2</v>
      </c>
      <c r="R1464" s="97">
        <v>2</v>
      </c>
      <c r="S1464" s="97">
        <v>2</v>
      </c>
      <c r="T1464" s="97">
        <v>2</v>
      </c>
      <c r="U1464" s="101">
        <f t="shared" si="222"/>
        <v>1.33333333333333</v>
      </c>
      <c r="V1464" s="101">
        <f t="shared" si="223"/>
        <v>1.33333333333333</v>
      </c>
      <c r="W1464" s="101">
        <f t="shared" si="224"/>
        <v>1.33333333333333</v>
      </c>
      <c r="X1464" s="101">
        <f t="shared" si="225"/>
        <v>1.33333333333333</v>
      </c>
      <c r="Y1464" s="101">
        <f t="shared" si="226"/>
        <v>1.33333333333333</v>
      </c>
      <c r="Z1464" s="101">
        <f t="shared" si="227"/>
        <v>1.33333333333333</v>
      </c>
    </row>
    <row r="1465" spans="1:26">
      <c r="A1465" s="85" t="s">
        <v>1841</v>
      </c>
      <c r="B1465" s="86">
        <v>3</v>
      </c>
      <c r="C1465" s="87">
        <v>1</v>
      </c>
      <c r="D1465" s="87">
        <v>2</v>
      </c>
      <c r="E1465" s="87">
        <v>2</v>
      </c>
      <c r="F1465" s="87">
        <v>4</v>
      </c>
      <c r="G1465" s="87">
        <v>3</v>
      </c>
      <c r="H1465" s="87">
        <v>5</v>
      </c>
      <c r="I1465" s="96">
        <v>1</v>
      </c>
      <c r="J1465" s="96">
        <v>1</v>
      </c>
      <c r="K1465" s="96">
        <v>1</v>
      </c>
      <c r="L1465" s="96">
        <v>1</v>
      </c>
      <c r="M1465" s="96">
        <v>2</v>
      </c>
      <c r="N1465" s="96">
        <v>3</v>
      </c>
      <c r="O1465" s="97">
        <v>1</v>
      </c>
      <c r="P1465" s="97">
        <v>2</v>
      </c>
      <c r="Q1465" s="97">
        <v>2</v>
      </c>
      <c r="R1465" s="97">
        <v>4</v>
      </c>
      <c r="S1465" s="97">
        <v>3</v>
      </c>
      <c r="T1465" s="97">
        <v>5</v>
      </c>
      <c r="U1465" s="101">
        <f t="shared" si="222"/>
        <v>0.666666666666667</v>
      </c>
      <c r="V1465" s="101">
        <f t="shared" si="223"/>
        <v>1.33333333333333</v>
      </c>
      <c r="W1465" s="101">
        <f t="shared" si="224"/>
        <v>1.33333333333333</v>
      </c>
      <c r="X1465" s="101">
        <f t="shared" si="225"/>
        <v>2.66666666666667</v>
      </c>
      <c r="Y1465" s="101">
        <f t="shared" si="226"/>
        <v>2</v>
      </c>
      <c r="Z1465" s="101">
        <f t="shared" si="227"/>
        <v>3.33333333333333</v>
      </c>
    </row>
    <row r="1466" spans="1:26">
      <c r="A1466" s="85" t="s">
        <v>2469</v>
      </c>
      <c r="B1466" s="86">
        <v>3</v>
      </c>
      <c r="C1466" s="87">
        <v>1</v>
      </c>
      <c r="D1466" s="87">
        <v>1</v>
      </c>
      <c r="E1466" s="87">
        <v>1</v>
      </c>
      <c r="F1466" s="87">
        <v>1</v>
      </c>
      <c r="G1466" s="87">
        <v>2</v>
      </c>
      <c r="H1466" s="87">
        <v>2</v>
      </c>
      <c r="I1466" s="96">
        <v>1</v>
      </c>
      <c r="J1466" s="96">
        <v>1</v>
      </c>
      <c r="K1466" s="96">
        <v>1</v>
      </c>
      <c r="L1466" s="96">
        <v>1</v>
      </c>
      <c r="M1466" s="96">
        <v>2</v>
      </c>
      <c r="N1466" s="96">
        <v>2</v>
      </c>
      <c r="O1466" s="97">
        <v>1</v>
      </c>
      <c r="P1466" s="97">
        <v>1</v>
      </c>
      <c r="Q1466" s="97">
        <v>1</v>
      </c>
      <c r="R1466" s="97">
        <v>1</v>
      </c>
      <c r="S1466" s="97">
        <v>2</v>
      </c>
      <c r="T1466" s="97">
        <v>3</v>
      </c>
      <c r="U1466" s="101">
        <f t="shared" si="222"/>
        <v>0.666666666666667</v>
      </c>
      <c r="V1466" s="101">
        <f t="shared" si="223"/>
        <v>0.666666666666667</v>
      </c>
      <c r="W1466" s="101">
        <f t="shared" si="224"/>
        <v>0.666666666666667</v>
      </c>
      <c r="X1466" s="101">
        <f t="shared" si="225"/>
        <v>0.666666666666667</v>
      </c>
      <c r="Y1466" s="101">
        <f t="shared" si="226"/>
        <v>1.33333333333333</v>
      </c>
      <c r="Z1466" s="101">
        <f t="shared" si="227"/>
        <v>1.33333333333333</v>
      </c>
    </row>
    <row r="1467" spans="1:26">
      <c r="A1467" s="85" t="s">
        <v>3332</v>
      </c>
      <c r="B1467" s="86">
        <v>3</v>
      </c>
      <c r="C1467" s="87">
        <v>2</v>
      </c>
      <c r="D1467" s="87">
        <v>0</v>
      </c>
      <c r="E1467" s="87">
        <v>2</v>
      </c>
      <c r="F1467" s="87">
        <v>2</v>
      </c>
      <c r="G1467" s="87">
        <v>2</v>
      </c>
      <c r="H1467" s="87">
        <v>2</v>
      </c>
      <c r="I1467" s="96">
        <v>2</v>
      </c>
      <c r="J1467" s="96">
        <v>0</v>
      </c>
      <c r="K1467" s="96">
        <v>2</v>
      </c>
      <c r="L1467" s="96">
        <v>2</v>
      </c>
      <c r="M1467" s="96">
        <v>2</v>
      </c>
      <c r="N1467" s="96">
        <v>2</v>
      </c>
      <c r="O1467" s="97">
        <v>2</v>
      </c>
      <c r="P1467" s="97">
        <v>0</v>
      </c>
      <c r="Q1467" s="97">
        <v>2</v>
      </c>
      <c r="R1467" s="97">
        <v>2</v>
      </c>
      <c r="S1467" s="97">
        <v>2</v>
      </c>
      <c r="T1467" s="97">
        <v>2</v>
      </c>
      <c r="U1467" s="101">
        <f t="shared" si="222"/>
        <v>1.33333333333333</v>
      </c>
      <c r="V1467" s="101">
        <f t="shared" si="223"/>
        <v>0</v>
      </c>
      <c r="W1467" s="101">
        <f t="shared" si="224"/>
        <v>1.33333333333333</v>
      </c>
      <c r="X1467" s="101">
        <f t="shared" si="225"/>
        <v>1.33333333333333</v>
      </c>
      <c r="Y1467" s="101">
        <f t="shared" si="226"/>
        <v>1.33333333333333</v>
      </c>
      <c r="Z1467" s="101">
        <f t="shared" si="227"/>
        <v>1.33333333333333</v>
      </c>
    </row>
    <row r="1468" spans="1:26">
      <c r="A1468" s="85" t="s">
        <v>2840</v>
      </c>
      <c r="B1468" s="86">
        <v>3</v>
      </c>
      <c r="C1468" s="87">
        <v>0</v>
      </c>
      <c r="D1468" s="87">
        <v>0</v>
      </c>
      <c r="E1468" s="87">
        <v>0</v>
      </c>
      <c r="F1468" s="87">
        <v>2</v>
      </c>
      <c r="G1468" s="87">
        <v>0</v>
      </c>
      <c r="H1468" s="87">
        <v>3</v>
      </c>
      <c r="I1468" s="96">
        <v>0</v>
      </c>
      <c r="J1468" s="96">
        <v>0</v>
      </c>
      <c r="K1468" s="96">
        <v>0</v>
      </c>
      <c r="L1468" s="96">
        <v>0</v>
      </c>
      <c r="M1468" s="96">
        <v>0</v>
      </c>
      <c r="N1468" s="96">
        <v>0</v>
      </c>
      <c r="O1468" s="97">
        <v>0</v>
      </c>
      <c r="P1468" s="97">
        <v>0</v>
      </c>
      <c r="Q1468" s="97">
        <v>0</v>
      </c>
      <c r="R1468" s="97">
        <v>2</v>
      </c>
      <c r="S1468" s="97">
        <v>0</v>
      </c>
      <c r="T1468" s="97">
        <v>11</v>
      </c>
      <c r="U1468" s="101">
        <f t="shared" si="222"/>
        <v>0</v>
      </c>
      <c r="V1468" s="101">
        <f t="shared" si="223"/>
        <v>0</v>
      </c>
      <c r="W1468" s="101">
        <f t="shared" si="224"/>
        <v>0</v>
      </c>
      <c r="X1468" s="101">
        <f t="shared" si="225"/>
        <v>1.33333333333333</v>
      </c>
      <c r="Y1468" s="101">
        <f t="shared" si="226"/>
        <v>0</v>
      </c>
      <c r="Z1468" s="101">
        <f t="shared" si="227"/>
        <v>2</v>
      </c>
    </row>
    <row r="1469" spans="1:26">
      <c r="A1469" s="85" t="s">
        <v>2283</v>
      </c>
      <c r="B1469" s="86">
        <v>3</v>
      </c>
      <c r="C1469" s="87">
        <v>0</v>
      </c>
      <c r="D1469" s="87">
        <v>3</v>
      </c>
      <c r="E1469" s="87">
        <v>4</v>
      </c>
      <c r="F1469" s="87">
        <v>2</v>
      </c>
      <c r="G1469" s="87">
        <v>2</v>
      </c>
      <c r="H1469" s="87">
        <v>5</v>
      </c>
      <c r="I1469" s="96">
        <v>0</v>
      </c>
      <c r="J1469" s="96">
        <v>1</v>
      </c>
      <c r="K1469" s="96">
        <v>2</v>
      </c>
      <c r="L1469" s="96">
        <v>1</v>
      </c>
      <c r="M1469" s="96">
        <v>1</v>
      </c>
      <c r="N1469" s="96">
        <v>2</v>
      </c>
      <c r="O1469" s="97">
        <v>0</v>
      </c>
      <c r="P1469" s="97">
        <v>3</v>
      </c>
      <c r="Q1469" s="97">
        <v>4</v>
      </c>
      <c r="R1469" s="97">
        <v>2</v>
      </c>
      <c r="S1469" s="97">
        <v>2</v>
      </c>
      <c r="T1469" s="97">
        <v>5</v>
      </c>
      <c r="U1469" s="101">
        <f t="shared" si="222"/>
        <v>0</v>
      </c>
      <c r="V1469" s="101">
        <f t="shared" si="223"/>
        <v>2</v>
      </c>
      <c r="W1469" s="101">
        <f t="shared" si="224"/>
        <v>2.66666666666667</v>
      </c>
      <c r="X1469" s="101">
        <f t="shared" si="225"/>
        <v>1.33333333333333</v>
      </c>
      <c r="Y1469" s="101">
        <f t="shared" si="226"/>
        <v>1.33333333333333</v>
      </c>
      <c r="Z1469" s="101">
        <f t="shared" si="227"/>
        <v>3.33333333333333</v>
      </c>
    </row>
    <row r="1470" spans="1:26">
      <c r="A1470" s="85" t="s">
        <v>415</v>
      </c>
      <c r="B1470" s="86">
        <v>3</v>
      </c>
      <c r="C1470" s="87">
        <v>1</v>
      </c>
      <c r="D1470" s="87">
        <v>1</v>
      </c>
      <c r="E1470" s="87">
        <v>1</v>
      </c>
      <c r="F1470" s="87">
        <v>1</v>
      </c>
      <c r="G1470" s="87">
        <v>1</v>
      </c>
      <c r="H1470" s="87">
        <v>1</v>
      </c>
      <c r="I1470" s="96">
        <v>1</v>
      </c>
      <c r="J1470" s="96">
        <v>1</v>
      </c>
      <c r="K1470" s="96">
        <v>1</v>
      </c>
      <c r="L1470" s="96">
        <v>1</v>
      </c>
      <c r="M1470" s="96">
        <v>1</v>
      </c>
      <c r="N1470" s="96">
        <v>1</v>
      </c>
      <c r="O1470" s="97">
        <v>1</v>
      </c>
      <c r="P1470" s="97">
        <v>1</v>
      </c>
      <c r="Q1470" s="97">
        <v>1</v>
      </c>
      <c r="R1470" s="97">
        <v>1</v>
      </c>
      <c r="S1470" s="97">
        <v>1</v>
      </c>
      <c r="T1470" s="97">
        <v>1</v>
      </c>
      <c r="U1470" s="101">
        <f t="shared" si="222"/>
        <v>0.666666666666667</v>
      </c>
      <c r="V1470" s="101">
        <f t="shared" si="223"/>
        <v>0.666666666666667</v>
      </c>
      <c r="W1470" s="101">
        <f t="shared" si="224"/>
        <v>0.666666666666667</v>
      </c>
      <c r="X1470" s="101">
        <f t="shared" si="225"/>
        <v>0.666666666666667</v>
      </c>
      <c r="Y1470" s="101">
        <f t="shared" si="226"/>
        <v>0.666666666666667</v>
      </c>
      <c r="Z1470" s="101">
        <f t="shared" si="227"/>
        <v>0.666666666666667</v>
      </c>
    </row>
    <row r="1471" spans="1:26">
      <c r="A1471" s="85" t="s">
        <v>1077</v>
      </c>
      <c r="B1471" s="86">
        <v>3</v>
      </c>
      <c r="C1471" s="87">
        <v>0</v>
      </c>
      <c r="D1471" s="87">
        <v>2</v>
      </c>
      <c r="E1471" s="87">
        <v>2</v>
      </c>
      <c r="F1471" s="87">
        <v>2</v>
      </c>
      <c r="G1471" s="87">
        <v>0</v>
      </c>
      <c r="H1471" s="87">
        <v>2</v>
      </c>
      <c r="I1471" s="96">
        <v>0</v>
      </c>
      <c r="J1471" s="96">
        <v>0</v>
      </c>
      <c r="K1471" s="96">
        <v>0</v>
      </c>
      <c r="L1471" s="96">
        <v>0</v>
      </c>
      <c r="M1471" s="96">
        <v>0</v>
      </c>
      <c r="N1471" s="96">
        <v>0</v>
      </c>
      <c r="O1471" s="97">
        <v>0</v>
      </c>
      <c r="P1471" s="97">
        <v>2</v>
      </c>
      <c r="Q1471" s="97">
        <v>2</v>
      </c>
      <c r="R1471" s="97">
        <v>2</v>
      </c>
      <c r="S1471" s="97">
        <v>0</v>
      </c>
      <c r="T1471" s="97">
        <v>2</v>
      </c>
      <c r="U1471" s="101">
        <f t="shared" si="222"/>
        <v>0</v>
      </c>
      <c r="V1471" s="101">
        <f t="shared" si="223"/>
        <v>1.33333333333333</v>
      </c>
      <c r="W1471" s="101">
        <f t="shared" si="224"/>
        <v>1.33333333333333</v>
      </c>
      <c r="X1471" s="101">
        <f t="shared" si="225"/>
        <v>1.33333333333333</v>
      </c>
      <c r="Y1471" s="101">
        <f t="shared" si="226"/>
        <v>0</v>
      </c>
      <c r="Z1471" s="101">
        <f t="shared" si="227"/>
        <v>1.33333333333333</v>
      </c>
    </row>
    <row r="1472" spans="1:26">
      <c r="A1472" s="85" t="s">
        <v>2542</v>
      </c>
      <c r="B1472" s="86">
        <v>3</v>
      </c>
      <c r="C1472" s="87">
        <v>0</v>
      </c>
      <c r="D1472" s="87">
        <v>0</v>
      </c>
      <c r="E1472" s="87">
        <v>0</v>
      </c>
      <c r="F1472" s="87">
        <v>0</v>
      </c>
      <c r="G1472" s="87">
        <v>0</v>
      </c>
      <c r="H1472" s="87">
        <v>1</v>
      </c>
      <c r="I1472" s="96">
        <v>0</v>
      </c>
      <c r="J1472" s="96">
        <v>0</v>
      </c>
      <c r="K1472" s="96">
        <v>0</v>
      </c>
      <c r="L1472" s="96">
        <v>0</v>
      </c>
      <c r="M1472" s="96">
        <v>0</v>
      </c>
      <c r="N1472" s="96">
        <v>0</v>
      </c>
      <c r="O1472" s="97">
        <v>0</v>
      </c>
      <c r="P1472" s="97">
        <v>0</v>
      </c>
      <c r="Q1472" s="97">
        <v>0</v>
      </c>
      <c r="R1472" s="97">
        <v>0</v>
      </c>
      <c r="S1472" s="97">
        <v>0</v>
      </c>
      <c r="T1472" s="97">
        <v>1</v>
      </c>
      <c r="U1472" s="101">
        <f t="shared" si="222"/>
        <v>0</v>
      </c>
      <c r="V1472" s="101">
        <f t="shared" si="223"/>
        <v>0</v>
      </c>
      <c r="W1472" s="101">
        <f t="shared" si="224"/>
        <v>0</v>
      </c>
      <c r="X1472" s="101">
        <f t="shared" si="225"/>
        <v>0</v>
      </c>
      <c r="Y1472" s="101">
        <f t="shared" si="226"/>
        <v>0</v>
      </c>
      <c r="Z1472" s="101">
        <f t="shared" si="227"/>
        <v>0.666666666666667</v>
      </c>
    </row>
    <row r="1473" spans="1:26">
      <c r="A1473" s="85" t="s">
        <v>2593</v>
      </c>
      <c r="B1473" s="86">
        <v>3</v>
      </c>
      <c r="C1473" s="87">
        <v>2</v>
      </c>
      <c r="D1473" s="87">
        <v>2</v>
      </c>
      <c r="E1473" s="87">
        <v>2</v>
      </c>
      <c r="F1473" s="87">
        <v>2</v>
      </c>
      <c r="G1473" s="87">
        <v>2</v>
      </c>
      <c r="H1473" s="87">
        <v>2</v>
      </c>
      <c r="I1473" s="96">
        <v>2</v>
      </c>
      <c r="J1473" s="96">
        <v>2</v>
      </c>
      <c r="K1473" s="96">
        <v>2</v>
      </c>
      <c r="L1473" s="96">
        <v>2</v>
      </c>
      <c r="M1473" s="96">
        <v>2</v>
      </c>
      <c r="N1473" s="96">
        <v>2</v>
      </c>
      <c r="O1473" s="97">
        <v>2</v>
      </c>
      <c r="P1473" s="97">
        <v>2</v>
      </c>
      <c r="Q1473" s="97">
        <v>2</v>
      </c>
      <c r="R1473" s="97">
        <v>2</v>
      </c>
      <c r="S1473" s="97">
        <v>2</v>
      </c>
      <c r="T1473" s="97">
        <v>2</v>
      </c>
      <c r="U1473" s="101">
        <f t="shared" si="222"/>
        <v>1.33333333333333</v>
      </c>
      <c r="V1473" s="101">
        <f t="shared" si="223"/>
        <v>1.33333333333333</v>
      </c>
      <c r="W1473" s="101">
        <f t="shared" si="224"/>
        <v>1.33333333333333</v>
      </c>
      <c r="X1473" s="101">
        <f t="shared" si="225"/>
        <v>1.33333333333333</v>
      </c>
      <c r="Y1473" s="101">
        <f t="shared" si="226"/>
        <v>1.33333333333333</v>
      </c>
      <c r="Z1473" s="101">
        <f t="shared" si="227"/>
        <v>1.33333333333333</v>
      </c>
    </row>
    <row r="1474" spans="1:26">
      <c r="A1474" s="85" t="s">
        <v>520</v>
      </c>
      <c r="B1474" s="86">
        <v>3</v>
      </c>
      <c r="C1474" s="87">
        <v>0</v>
      </c>
      <c r="D1474" s="87">
        <v>0</v>
      </c>
      <c r="E1474" s="87">
        <v>0</v>
      </c>
      <c r="F1474" s="87">
        <v>0</v>
      </c>
      <c r="G1474" s="87">
        <v>0</v>
      </c>
      <c r="H1474" s="87">
        <v>0</v>
      </c>
      <c r="I1474" s="96">
        <v>0</v>
      </c>
      <c r="J1474" s="96">
        <v>0</v>
      </c>
      <c r="K1474" s="96">
        <v>0</v>
      </c>
      <c r="L1474" s="96">
        <v>0</v>
      </c>
      <c r="M1474" s="96">
        <v>0</v>
      </c>
      <c r="N1474" s="96">
        <v>0</v>
      </c>
      <c r="O1474" s="97">
        <v>0</v>
      </c>
      <c r="P1474" s="97">
        <v>0</v>
      </c>
      <c r="Q1474" s="97">
        <v>0</v>
      </c>
      <c r="R1474" s="97">
        <v>0</v>
      </c>
      <c r="S1474" s="97">
        <v>0</v>
      </c>
      <c r="T1474" s="97">
        <v>0</v>
      </c>
      <c r="U1474" s="101">
        <f t="shared" si="222"/>
        <v>0</v>
      </c>
      <c r="V1474" s="101">
        <f t="shared" si="223"/>
        <v>0</v>
      </c>
      <c r="W1474" s="101">
        <f t="shared" si="224"/>
        <v>0</v>
      </c>
      <c r="X1474" s="101">
        <f t="shared" si="225"/>
        <v>0</v>
      </c>
      <c r="Y1474" s="101">
        <f t="shared" si="226"/>
        <v>0</v>
      </c>
      <c r="Z1474" s="101">
        <f t="shared" si="227"/>
        <v>0</v>
      </c>
    </row>
    <row r="1475" spans="1:26">
      <c r="A1475" s="85" t="s">
        <v>3947</v>
      </c>
      <c r="B1475" s="86">
        <v>3</v>
      </c>
      <c r="C1475" s="87">
        <v>0</v>
      </c>
      <c r="D1475" s="87">
        <v>2</v>
      </c>
      <c r="E1475" s="87">
        <v>2</v>
      </c>
      <c r="F1475" s="87">
        <v>0</v>
      </c>
      <c r="G1475" s="87">
        <v>0</v>
      </c>
      <c r="H1475" s="87">
        <v>0</v>
      </c>
      <c r="I1475" s="96">
        <v>0</v>
      </c>
      <c r="J1475" s="96">
        <v>2</v>
      </c>
      <c r="K1475" s="96">
        <v>2</v>
      </c>
      <c r="L1475" s="96">
        <v>0</v>
      </c>
      <c r="M1475" s="96">
        <v>0</v>
      </c>
      <c r="N1475" s="96">
        <v>0</v>
      </c>
      <c r="O1475" s="97">
        <v>0</v>
      </c>
      <c r="P1475" s="97">
        <v>2</v>
      </c>
      <c r="Q1475" s="97">
        <v>2</v>
      </c>
      <c r="R1475" s="97">
        <v>0</v>
      </c>
      <c r="S1475" s="97">
        <v>0</v>
      </c>
      <c r="T1475" s="97">
        <v>0</v>
      </c>
      <c r="U1475" s="101">
        <f t="shared" si="222"/>
        <v>0</v>
      </c>
      <c r="V1475" s="101">
        <f t="shared" si="223"/>
        <v>1.33333333333333</v>
      </c>
      <c r="W1475" s="101">
        <f t="shared" si="224"/>
        <v>1.33333333333333</v>
      </c>
      <c r="X1475" s="101">
        <f t="shared" si="225"/>
        <v>0</v>
      </c>
      <c r="Y1475" s="101">
        <f t="shared" si="226"/>
        <v>0</v>
      </c>
      <c r="Z1475" s="101">
        <f t="shared" si="227"/>
        <v>0</v>
      </c>
    </row>
    <row r="1476" spans="1:26">
      <c r="A1476" s="85" t="s">
        <v>3012</v>
      </c>
      <c r="B1476" s="86">
        <v>3</v>
      </c>
      <c r="C1476" s="87">
        <v>2</v>
      </c>
      <c r="D1476" s="87">
        <v>2</v>
      </c>
      <c r="E1476" s="87">
        <v>2</v>
      </c>
      <c r="F1476" s="87">
        <v>2</v>
      </c>
      <c r="G1476" s="87">
        <v>2</v>
      </c>
      <c r="H1476" s="87">
        <v>2</v>
      </c>
      <c r="I1476" s="96">
        <v>2</v>
      </c>
      <c r="J1476" s="96">
        <v>2</v>
      </c>
      <c r="K1476" s="96">
        <v>2</v>
      </c>
      <c r="L1476" s="96">
        <v>2</v>
      </c>
      <c r="M1476" s="96">
        <v>2</v>
      </c>
      <c r="N1476" s="96">
        <v>2</v>
      </c>
      <c r="O1476" s="97">
        <v>2</v>
      </c>
      <c r="P1476" s="97">
        <v>2</v>
      </c>
      <c r="Q1476" s="97">
        <v>2</v>
      </c>
      <c r="R1476" s="97">
        <v>2</v>
      </c>
      <c r="S1476" s="97">
        <v>3</v>
      </c>
      <c r="T1476" s="97">
        <v>2</v>
      </c>
      <c r="U1476" s="101">
        <f t="shared" si="222"/>
        <v>1.33333333333333</v>
      </c>
      <c r="V1476" s="101">
        <f t="shared" si="223"/>
        <v>1.33333333333333</v>
      </c>
      <c r="W1476" s="101">
        <f t="shared" si="224"/>
        <v>1.33333333333333</v>
      </c>
      <c r="X1476" s="101">
        <f t="shared" si="225"/>
        <v>1.33333333333333</v>
      </c>
      <c r="Y1476" s="101">
        <f t="shared" si="226"/>
        <v>1.33333333333333</v>
      </c>
      <c r="Z1476" s="101">
        <f t="shared" si="227"/>
        <v>1.33333333333333</v>
      </c>
    </row>
    <row r="1477" spans="1:26">
      <c r="A1477" s="85" t="s">
        <v>1188</v>
      </c>
      <c r="B1477" s="86">
        <v>3</v>
      </c>
      <c r="C1477" s="87">
        <v>1</v>
      </c>
      <c r="D1477" s="87">
        <v>2</v>
      </c>
      <c r="E1477" s="87">
        <v>2</v>
      </c>
      <c r="F1477" s="87">
        <v>2</v>
      </c>
      <c r="G1477" s="87">
        <v>1</v>
      </c>
      <c r="H1477" s="87">
        <v>5</v>
      </c>
      <c r="I1477" s="96">
        <v>1</v>
      </c>
      <c r="J1477" s="96">
        <v>1</v>
      </c>
      <c r="K1477" s="96">
        <v>1</v>
      </c>
      <c r="L1477" s="96">
        <v>1</v>
      </c>
      <c r="M1477" s="96">
        <v>1</v>
      </c>
      <c r="N1477" s="96">
        <v>2</v>
      </c>
      <c r="O1477" s="97">
        <v>1</v>
      </c>
      <c r="P1477" s="97">
        <v>2</v>
      </c>
      <c r="Q1477" s="97">
        <v>2</v>
      </c>
      <c r="R1477" s="97">
        <v>2</v>
      </c>
      <c r="S1477" s="97">
        <v>1</v>
      </c>
      <c r="T1477" s="97">
        <v>5</v>
      </c>
      <c r="U1477" s="101">
        <f t="shared" si="222"/>
        <v>0.666666666666667</v>
      </c>
      <c r="V1477" s="101">
        <f t="shared" si="223"/>
        <v>1.33333333333333</v>
      </c>
      <c r="W1477" s="101">
        <f t="shared" si="224"/>
        <v>1.33333333333333</v>
      </c>
      <c r="X1477" s="101">
        <f t="shared" si="225"/>
        <v>1.33333333333333</v>
      </c>
      <c r="Y1477" s="101">
        <f t="shared" si="226"/>
        <v>0.666666666666667</v>
      </c>
      <c r="Z1477" s="101">
        <f t="shared" si="227"/>
        <v>3.33333333333333</v>
      </c>
    </row>
    <row r="1478" spans="1:26">
      <c r="A1478" s="85" t="s">
        <v>3751</v>
      </c>
      <c r="B1478" s="86">
        <v>3</v>
      </c>
      <c r="C1478" s="87">
        <v>1</v>
      </c>
      <c r="D1478" s="87">
        <v>0</v>
      </c>
      <c r="E1478" s="87">
        <v>0</v>
      </c>
      <c r="F1478" s="87">
        <v>1</v>
      </c>
      <c r="G1478" s="87">
        <v>1</v>
      </c>
      <c r="H1478" s="87">
        <v>1</v>
      </c>
      <c r="I1478" s="96">
        <v>1</v>
      </c>
      <c r="J1478" s="96">
        <v>0</v>
      </c>
      <c r="K1478" s="96">
        <v>0</v>
      </c>
      <c r="L1478" s="96">
        <v>1</v>
      </c>
      <c r="M1478" s="96">
        <v>1</v>
      </c>
      <c r="N1478" s="96">
        <v>1</v>
      </c>
      <c r="O1478" s="97">
        <v>1</v>
      </c>
      <c r="P1478" s="97">
        <v>0</v>
      </c>
      <c r="Q1478" s="97">
        <v>0</v>
      </c>
      <c r="R1478" s="97">
        <v>1</v>
      </c>
      <c r="S1478" s="97">
        <v>1</v>
      </c>
      <c r="T1478" s="97">
        <v>1</v>
      </c>
      <c r="U1478" s="101">
        <f t="shared" si="222"/>
        <v>0.666666666666667</v>
      </c>
      <c r="V1478" s="101">
        <f t="shared" si="223"/>
        <v>0</v>
      </c>
      <c r="W1478" s="101">
        <f t="shared" si="224"/>
        <v>0</v>
      </c>
      <c r="X1478" s="101">
        <f t="shared" si="225"/>
        <v>0.666666666666667</v>
      </c>
      <c r="Y1478" s="101">
        <f t="shared" si="226"/>
        <v>0.666666666666667</v>
      </c>
      <c r="Z1478" s="101">
        <f t="shared" si="227"/>
        <v>0.666666666666667</v>
      </c>
    </row>
    <row r="1479" spans="1:26">
      <c r="A1479" s="85" t="s">
        <v>3561</v>
      </c>
      <c r="B1479" s="86">
        <v>3</v>
      </c>
      <c r="C1479" s="87">
        <v>0</v>
      </c>
      <c r="D1479" s="87">
        <v>0</v>
      </c>
      <c r="E1479" s="87">
        <v>0</v>
      </c>
      <c r="F1479" s="87">
        <v>0</v>
      </c>
      <c r="G1479" s="87">
        <v>2</v>
      </c>
      <c r="H1479" s="87">
        <v>3</v>
      </c>
      <c r="I1479" s="96">
        <v>0</v>
      </c>
      <c r="J1479" s="96">
        <v>0</v>
      </c>
      <c r="K1479" s="96">
        <v>0</v>
      </c>
      <c r="L1479" s="96">
        <v>0</v>
      </c>
      <c r="M1479" s="96">
        <v>2</v>
      </c>
      <c r="N1479" s="96">
        <v>3</v>
      </c>
      <c r="O1479" s="97">
        <v>0</v>
      </c>
      <c r="P1479" s="97">
        <v>0</v>
      </c>
      <c r="Q1479" s="97">
        <v>0</v>
      </c>
      <c r="R1479" s="97">
        <v>0</v>
      </c>
      <c r="S1479" s="97">
        <v>2</v>
      </c>
      <c r="T1479" s="97">
        <v>13</v>
      </c>
      <c r="U1479" s="101">
        <f t="shared" si="222"/>
        <v>0</v>
      </c>
      <c r="V1479" s="101">
        <f t="shared" si="223"/>
        <v>0</v>
      </c>
      <c r="W1479" s="101">
        <f t="shared" si="224"/>
        <v>0</v>
      </c>
      <c r="X1479" s="101">
        <f t="shared" si="225"/>
        <v>0</v>
      </c>
      <c r="Y1479" s="101">
        <f t="shared" si="226"/>
        <v>1.33333333333333</v>
      </c>
      <c r="Z1479" s="101">
        <f t="shared" si="227"/>
        <v>2</v>
      </c>
    </row>
    <row r="1480" spans="1:26">
      <c r="A1480" s="85" t="s">
        <v>3966</v>
      </c>
      <c r="B1480" s="86">
        <v>3</v>
      </c>
      <c r="C1480" s="87">
        <v>0</v>
      </c>
      <c r="D1480" s="87">
        <v>0</v>
      </c>
      <c r="E1480" s="87">
        <v>0</v>
      </c>
      <c r="F1480" s="87">
        <v>1</v>
      </c>
      <c r="G1480" s="87">
        <v>0</v>
      </c>
      <c r="H1480" s="87">
        <v>0</v>
      </c>
      <c r="I1480" s="96">
        <v>0</v>
      </c>
      <c r="J1480" s="96">
        <v>0</v>
      </c>
      <c r="K1480" s="96">
        <v>0</v>
      </c>
      <c r="L1480" s="96">
        <v>1</v>
      </c>
      <c r="M1480" s="96">
        <v>0</v>
      </c>
      <c r="N1480" s="96">
        <v>0</v>
      </c>
      <c r="O1480" s="97">
        <v>0</v>
      </c>
      <c r="P1480" s="97">
        <v>0</v>
      </c>
      <c r="Q1480" s="97">
        <v>0</v>
      </c>
      <c r="R1480" s="97">
        <v>1</v>
      </c>
      <c r="S1480" s="97">
        <v>0</v>
      </c>
      <c r="T1480" s="97">
        <v>0</v>
      </c>
      <c r="U1480" s="101">
        <f t="shared" si="222"/>
        <v>0</v>
      </c>
      <c r="V1480" s="101">
        <f t="shared" si="223"/>
        <v>0</v>
      </c>
      <c r="W1480" s="101">
        <f t="shared" si="224"/>
        <v>0</v>
      </c>
      <c r="X1480" s="101">
        <f t="shared" si="225"/>
        <v>0.666666666666667</v>
      </c>
      <c r="Y1480" s="101">
        <f t="shared" si="226"/>
        <v>0</v>
      </c>
      <c r="Z1480" s="101">
        <f t="shared" si="227"/>
        <v>0</v>
      </c>
    </row>
    <row r="1481" spans="1:26">
      <c r="A1481" s="85" t="s">
        <v>697</v>
      </c>
      <c r="B1481" s="86">
        <v>3</v>
      </c>
      <c r="C1481" s="87">
        <v>2</v>
      </c>
      <c r="D1481" s="87">
        <v>2</v>
      </c>
      <c r="E1481" s="87">
        <v>2</v>
      </c>
      <c r="F1481" s="87">
        <v>2</v>
      </c>
      <c r="G1481" s="87">
        <v>3</v>
      </c>
      <c r="H1481" s="87">
        <v>3</v>
      </c>
      <c r="I1481" s="96">
        <v>2</v>
      </c>
      <c r="J1481" s="96">
        <v>2</v>
      </c>
      <c r="K1481" s="96">
        <v>2</v>
      </c>
      <c r="L1481" s="96">
        <v>2</v>
      </c>
      <c r="M1481" s="96">
        <v>3</v>
      </c>
      <c r="N1481" s="96">
        <v>3</v>
      </c>
      <c r="O1481" s="97">
        <v>2</v>
      </c>
      <c r="P1481" s="97">
        <v>2</v>
      </c>
      <c r="Q1481" s="97">
        <v>2</v>
      </c>
      <c r="R1481" s="97">
        <v>2</v>
      </c>
      <c r="S1481" s="97">
        <v>3</v>
      </c>
      <c r="T1481" s="97">
        <v>3</v>
      </c>
      <c r="U1481" s="101">
        <f t="shared" si="222"/>
        <v>1.33333333333333</v>
      </c>
      <c r="V1481" s="101">
        <f t="shared" si="223"/>
        <v>1.33333333333333</v>
      </c>
      <c r="W1481" s="101">
        <f t="shared" si="224"/>
        <v>1.33333333333333</v>
      </c>
      <c r="X1481" s="101">
        <f t="shared" si="225"/>
        <v>1.33333333333333</v>
      </c>
      <c r="Y1481" s="101">
        <f t="shared" si="226"/>
        <v>2</v>
      </c>
      <c r="Z1481" s="101">
        <f t="shared" si="227"/>
        <v>2</v>
      </c>
    </row>
    <row r="1482" spans="1:26">
      <c r="A1482" s="85" t="s">
        <v>3958</v>
      </c>
      <c r="B1482" s="86">
        <v>3</v>
      </c>
      <c r="C1482" s="87">
        <v>0</v>
      </c>
      <c r="D1482" s="87">
        <v>0</v>
      </c>
      <c r="E1482" s="87">
        <v>0</v>
      </c>
      <c r="F1482" s="87">
        <v>0</v>
      </c>
      <c r="G1482" s="87">
        <v>1</v>
      </c>
      <c r="H1482" s="87">
        <v>2</v>
      </c>
      <c r="I1482" s="96">
        <v>0</v>
      </c>
      <c r="J1482" s="96">
        <v>0</v>
      </c>
      <c r="K1482" s="96">
        <v>0</v>
      </c>
      <c r="L1482" s="96">
        <v>0</v>
      </c>
      <c r="M1482" s="96">
        <v>1</v>
      </c>
      <c r="N1482" s="96">
        <v>1</v>
      </c>
      <c r="O1482" s="97">
        <v>0</v>
      </c>
      <c r="P1482" s="97">
        <v>0</v>
      </c>
      <c r="Q1482" s="97">
        <v>0</v>
      </c>
      <c r="R1482" s="97">
        <v>0</v>
      </c>
      <c r="S1482" s="97">
        <v>1</v>
      </c>
      <c r="T1482" s="97">
        <v>2</v>
      </c>
      <c r="U1482" s="101">
        <f t="shared" si="222"/>
        <v>0</v>
      </c>
      <c r="V1482" s="101">
        <f t="shared" si="223"/>
        <v>0</v>
      </c>
      <c r="W1482" s="101">
        <f t="shared" si="224"/>
        <v>0</v>
      </c>
      <c r="X1482" s="101">
        <f t="shared" si="225"/>
        <v>0</v>
      </c>
      <c r="Y1482" s="101">
        <f t="shared" si="226"/>
        <v>0.666666666666667</v>
      </c>
      <c r="Z1482" s="101">
        <f t="shared" si="227"/>
        <v>1.33333333333333</v>
      </c>
    </row>
    <row r="1483" spans="1:26">
      <c r="A1483" s="85" t="s">
        <v>1750</v>
      </c>
      <c r="B1483" s="86">
        <v>3</v>
      </c>
      <c r="C1483" s="87">
        <v>2</v>
      </c>
      <c r="D1483" s="87">
        <v>0</v>
      </c>
      <c r="E1483" s="87">
        <v>2</v>
      </c>
      <c r="F1483" s="87">
        <v>0</v>
      </c>
      <c r="G1483" s="87">
        <v>2</v>
      </c>
      <c r="H1483" s="87">
        <v>2</v>
      </c>
      <c r="I1483" s="96">
        <v>2</v>
      </c>
      <c r="J1483" s="96">
        <v>0</v>
      </c>
      <c r="K1483" s="96">
        <v>2</v>
      </c>
      <c r="L1483" s="96">
        <v>0</v>
      </c>
      <c r="M1483" s="96">
        <v>2</v>
      </c>
      <c r="N1483" s="96">
        <v>2</v>
      </c>
      <c r="O1483" s="97">
        <v>2</v>
      </c>
      <c r="P1483" s="97">
        <v>0</v>
      </c>
      <c r="Q1483" s="97">
        <v>2</v>
      </c>
      <c r="R1483" s="97">
        <v>0</v>
      </c>
      <c r="S1483" s="97">
        <v>2</v>
      </c>
      <c r="T1483" s="97">
        <v>3</v>
      </c>
      <c r="U1483" s="101">
        <f t="shared" si="222"/>
        <v>1.33333333333333</v>
      </c>
      <c r="V1483" s="101">
        <f t="shared" si="223"/>
        <v>0</v>
      </c>
      <c r="W1483" s="101">
        <f t="shared" si="224"/>
        <v>1.33333333333333</v>
      </c>
      <c r="X1483" s="101">
        <f t="shared" si="225"/>
        <v>0</v>
      </c>
      <c r="Y1483" s="101">
        <f t="shared" si="226"/>
        <v>1.33333333333333</v>
      </c>
      <c r="Z1483" s="101">
        <f t="shared" si="227"/>
        <v>1.33333333333333</v>
      </c>
    </row>
    <row r="1484" spans="1:26">
      <c r="A1484" s="85" t="s">
        <v>3783</v>
      </c>
      <c r="B1484" s="86">
        <v>3</v>
      </c>
      <c r="C1484" s="87">
        <v>0</v>
      </c>
      <c r="D1484" s="87">
        <v>0</v>
      </c>
      <c r="E1484" s="87">
        <v>0</v>
      </c>
      <c r="F1484" s="87">
        <v>0</v>
      </c>
      <c r="G1484" s="87">
        <v>0</v>
      </c>
      <c r="H1484" s="87">
        <v>0</v>
      </c>
      <c r="I1484" s="96">
        <v>0</v>
      </c>
      <c r="J1484" s="96">
        <v>0</v>
      </c>
      <c r="K1484" s="96">
        <v>0</v>
      </c>
      <c r="L1484" s="96">
        <v>0</v>
      </c>
      <c r="M1484" s="96">
        <v>0</v>
      </c>
      <c r="N1484" s="96">
        <v>0</v>
      </c>
      <c r="O1484" s="97">
        <v>0</v>
      </c>
      <c r="P1484" s="97">
        <v>0</v>
      </c>
      <c r="Q1484" s="97">
        <v>0</v>
      </c>
      <c r="R1484" s="97">
        <v>0</v>
      </c>
      <c r="S1484" s="97">
        <v>0</v>
      </c>
      <c r="T1484" s="97">
        <v>0</v>
      </c>
      <c r="U1484" s="101">
        <f t="shared" si="222"/>
        <v>0</v>
      </c>
      <c r="V1484" s="101">
        <f t="shared" si="223"/>
        <v>0</v>
      </c>
      <c r="W1484" s="101">
        <f t="shared" si="224"/>
        <v>0</v>
      </c>
      <c r="X1484" s="101">
        <f t="shared" si="225"/>
        <v>0</v>
      </c>
      <c r="Y1484" s="101">
        <f t="shared" si="226"/>
        <v>0</v>
      </c>
      <c r="Z1484" s="101">
        <f t="shared" si="227"/>
        <v>0</v>
      </c>
    </row>
    <row r="1485" spans="1:26">
      <c r="A1485" s="85" t="s">
        <v>580</v>
      </c>
      <c r="B1485" s="86">
        <v>3</v>
      </c>
      <c r="C1485" s="87">
        <v>1</v>
      </c>
      <c r="D1485" s="87">
        <v>3</v>
      </c>
      <c r="E1485" s="87">
        <v>3</v>
      </c>
      <c r="F1485" s="87">
        <v>0</v>
      </c>
      <c r="G1485" s="87">
        <v>1</v>
      </c>
      <c r="H1485" s="87">
        <v>3</v>
      </c>
      <c r="I1485" s="96">
        <v>1</v>
      </c>
      <c r="J1485" s="96">
        <v>3</v>
      </c>
      <c r="K1485" s="96">
        <v>3</v>
      </c>
      <c r="L1485" s="96">
        <v>0</v>
      </c>
      <c r="M1485" s="96">
        <v>1</v>
      </c>
      <c r="N1485" s="96">
        <v>3</v>
      </c>
      <c r="O1485" s="97">
        <v>1</v>
      </c>
      <c r="P1485" s="97">
        <v>3</v>
      </c>
      <c r="Q1485" s="97">
        <v>3</v>
      </c>
      <c r="R1485" s="97">
        <v>0</v>
      </c>
      <c r="S1485" s="97">
        <v>2</v>
      </c>
      <c r="T1485" s="97">
        <v>11</v>
      </c>
      <c r="U1485" s="101">
        <f t="shared" si="222"/>
        <v>0.666666666666667</v>
      </c>
      <c r="V1485" s="101">
        <f t="shared" si="223"/>
        <v>2</v>
      </c>
      <c r="W1485" s="101">
        <f t="shared" si="224"/>
        <v>2</v>
      </c>
      <c r="X1485" s="101">
        <f t="shared" si="225"/>
        <v>0</v>
      </c>
      <c r="Y1485" s="101">
        <f t="shared" si="226"/>
        <v>0.666666666666667</v>
      </c>
      <c r="Z1485" s="101">
        <f t="shared" si="227"/>
        <v>2</v>
      </c>
    </row>
    <row r="1486" spans="1:26">
      <c r="A1486" s="85" t="s">
        <v>1789</v>
      </c>
      <c r="B1486" s="86">
        <v>3</v>
      </c>
      <c r="C1486" s="87">
        <v>3</v>
      </c>
      <c r="D1486" s="87">
        <v>1</v>
      </c>
      <c r="E1486" s="87">
        <v>1</v>
      </c>
      <c r="F1486" s="87">
        <v>1</v>
      </c>
      <c r="G1486" s="87">
        <v>1</v>
      </c>
      <c r="H1486" s="87">
        <v>4</v>
      </c>
      <c r="I1486" s="96">
        <v>3</v>
      </c>
      <c r="J1486" s="96">
        <v>1</v>
      </c>
      <c r="K1486" s="96">
        <v>1</v>
      </c>
      <c r="L1486" s="96">
        <v>1</v>
      </c>
      <c r="M1486" s="96">
        <v>1</v>
      </c>
      <c r="N1486" s="96">
        <v>4</v>
      </c>
      <c r="O1486" s="97">
        <v>3</v>
      </c>
      <c r="P1486" s="97">
        <v>1</v>
      </c>
      <c r="Q1486" s="97">
        <v>1</v>
      </c>
      <c r="R1486" s="97">
        <v>1</v>
      </c>
      <c r="S1486" s="97">
        <v>2</v>
      </c>
      <c r="T1486" s="97">
        <v>8</v>
      </c>
      <c r="U1486" s="101">
        <f t="shared" si="222"/>
        <v>2</v>
      </c>
      <c r="V1486" s="101">
        <f t="shared" si="223"/>
        <v>0.666666666666667</v>
      </c>
      <c r="W1486" s="101">
        <f t="shared" si="224"/>
        <v>0.666666666666667</v>
      </c>
      <c r="X1486" s="101">
        <f t="shared" si="225"/>
        <v>0.666666666666667</v>
      </c>
      <c r="Y1486" s="101">
        <f t="shared" si="226"/>
        <v>0.666666666666667</v>
      </c>
      <c r="Z1486" s="101">
        <f t="shared" si="227"/>
        <v>2.66666666666667</v>
      </c>
    </row>
    <row r="1487" spans="1:26">
      <c r="A1487" s="85" t="s">
        <v>3587</v>
      </c>
      <c r="B1487" s="89">
        <v>3</v>
      </c>
      <c r="C1487" s="87">
        <v>2</v>
      </c>
      <c r="D1487" s="87">
        <v>2</v>
      </c>
      <c r="E1487" s="87">
        <v>2</v>
      </c>
      <c r="F1487" s="87">
        <v>2</v>
      </c>
      <c r="G1487" s="87">
        <v>2</v>
      </c>
      <c r="H1487" s="87">
        <v>2</v>
      </c>
      <c r="I1487" s="96">
        <v>2</v>
      </c>
      <c r="J1487" s="96">
        <v>2</v>
      </c>
      <c r="K1487" s="96">
        <v>2</v>
      </c>
      <c r="L1487" s="96">
        <v>2</v>
      </c>
      <c r="M1487" s="96">
        <v>2</v>
      </c>
      <c r="N1487" s="96">
        <v>2</v>
      </c>
      <c r="O1487" s="97">
        <v>2</v>
      </c>
      <c r="P1487" s="97">
        <v>2</v>
      </c>
      <c r="Q1487" s="97">
        <v>2</v>
      </c>
      <c r="R1487" s="97">
        <v>2</v>
      </c>
      <c r="S1487" s="97">
        <v>2</v>
      </c>
      <c r="T1487" s="97">
        <v>2</v>
      </c>
      <c r="U1487" s="101">
        <f t="shared" si="222"/>
        <v>1.33333333333333</v>
      </c>
      <c r="V1487" s="101">
        <f t="shared" si="223"/>
        <v>1.33333333333333</v>
      </c>
      <c r="W1487" s="101">
        <f t="shared" si="224"/>
        <v>1.33333333333333</v>
      </c>
      <c r="X1487" s="101">
        <f t="shared" si="225"/>
        <v>1.33333333333333</v>
      </c>
      <c r="Y1487" s="101">
        <f t="shared" si="226"/>
        <v>1.33333333333333</v>
      </c>
      <c r="Z1487" s="101">
        <f t="shared" si="227"/>
        <v>1.33333333333333</v>
      </c>
    </row>
    <row r="1488" spans="1:26">
      <c r="A1488" s="85" t="s">
        <v>185</v>
      </c>
      <c r="B1488" s="86">
        <v>3</v>
      </c>
      <c r="C1488" s="87">
        <v>0</v>
      </c>
      <c r="D1488" s="87">
        <v>1</v>
      </c>
      <c r="E1488" s="87">
        <v>1</v>
      </c>
      <c r="F1488" s="87">
        <v>0</v>
      </c>
      <c r="G1488" s="87">
        <v>0</v>
      </c>
      <c r="H1488" s="87">
        <v>6</v>
      </c>
      <c r="I1488" s="96">
        <v>0</v>
      </c>
      <c r="J1488" s="96">
        <v>0</v>
      </c>
      <c r="K1488" s="96">
        <v>0</v>
      </c>
      <c r="L1488" s="96">
        <v>0</v>
      </c>
      <c r="M1488" s="96">
        <v>0</v>
      </c>
      <c r="N1488" s="96">
        <v>0</v>
      </c>
      <c r="O1488" s="97">
        <v>0</v>
      </c>
      <c r="P1488" s="97">
        <v>1</v>
      </c>
      <c r="Q1488" s="97">
        <v>1</v>
      </c>
      <c r="R1488" s="97">
        <v>0</v>
      </c>
      <c r="S1488" s="97">
        <v>0</v>
      </c>
      <c r="T1488" s="97">
        <v>6</v>
      </c>
      <c r="U1488" s="101">
        <f t="shared" si="222"/>
        <v>0</v>
      </c>
      <c r="V1488" s="101">
        <f t="shared" si="223"/>
        <v>0.666666666666667</v>
      </c>
      <c r="W1488" s="101">
        <f t="shared" si="224"/>
        <v>0.666666666666667</v>
      </c>
      <c r="X1488" s="101">
        <f t="shared" si="225"/>
        <v>0</v>
      </c>
      <c r="Y1488" s="101">
        <f t="shared" si="226"/>
        <v>0</v>
      </c>
      <c r="Z1488" s="101">
        <f t="shared" si="227"/>
        <v>4</v>
      </c>
    </row>
    <row r="1489" spans="1:26">
      <c r="A1489" s="85" t="s">
        <v>3984</v>
      </c>
      <c r="B1489" s="86">
        <v>3</v>
      </c>
      <c r="C1489" s="87">
        <v>0</v>
      </c>
      <c r="D1489" s="87">
        <v>3</v>
      </c>
      <c r="E1489" s="87">
        <v>3</v>
      </c>
      <c r="F1489" s="87">
        <v>3</v>
      </c>
      <c r="G1489" s="87">
        <v>3</v>
      </c>
      <c r="H1489" s="87">
        <v>3</v>
      </c>
      <c r="I1489" s="96">
        <v>0</v>
      </c>
      <c r="J1489" s="96">
        <v>3</v>
      </c>
      <c r="K1489" s="96">
        <v>3</v>
      </c>
      <c r="L1489" s="96">
        <v>3</v>
      </c>
      <c r="M1489" s="96">
        <v>3</v>
      </c>
      <c r="N1489" s="96">
        <v>3</v>
      </c>
      <c r="O1489" s="97">
        <v>0</v>
      </c>
      <c r="P1489" s="97">
        <v>3</v>
      </c>
      <c r="Q1489" s="97">
        <v>3</v>
      </c>
      <c r="R1489" s="97">
        <v>3</v>
      </c>
      <c r="S1489" s="97">
        <v>3</v>
      </c>
      <c r="T1489" s="97">
        <v>3</v>
      </c>
      <c r="U1489" s="101">
        <f t="shared" si="222"/>
        <v>0</v>
      </c>
      <c r="V1489" s="101">
        <f t="shared" si="223"/>
        <v>2</v>
      </c>
      <c r="W1489" s="101">
        <f t="shared" si="224"/>
        <v>2</v>
      </c>
      <c r="X1489" s="101">
        <f t="shared" si="225"/>
        <v>2</v>
      </c>
      <c r="Y1489" s="101">
        <f t="shared" si="226"/>
        <v>2</v>
      </c>
      <c r="Z1489" s="101">
        <f t="shared" si="227"/>
        <v>2</v>
      </c>
    </row>
    <row r="1490" spans="1:26">
      <c r="A1490" s="85" t="s">
        <v>3121</v>
      </c>
      <c r="B1490" s="86">
        <v>3</v>
      </c>
      <c r="C1490" s="87">
        <v>2</v>
      </c>
      <c r="D1490" s="87">
        <v>2</v>
      </c>
      <c r="E1490" s="87">
        <v>2</v>
      </c>
      <c r="F1490" s="87">
        <v>0</v>
      </c>
      <c r="G1490" s="87">
        <v>2</v>
      </c>
      <c r="H1490" s="87">
        <v>2</v>
      </c>
      <c r="I1490" s="96">
        <v>2</v>
      </c>
      <c r="J1490" s="96">
        <v>2</v>
      </c>
      <c r="K1490" s="96">
        <v>2</v>
      </c>
      <c r="L1490" s="96">
        <v>0</v>
      </c>
      <c r="M1490" s="96">
        <v>2</v>
      </c>
      <c r="N1490" s="96">
        <v>2</v>
      </c>
      <c r="O1490" s="97">
        <v>2</v>
      </c>
      <c r="P1490" s="97">
        <v>2</v>
      </c>
      <c r="Q1490" s="97">
        <v>2</v>
      </c>
      <c r="R1490" s="97">
        <v>0</v>
      </c>
      <c r="S1490" s="97">
        <v>2</v>
      </c>
      <c r="T1490" s="97">
        <v>2</v>
      </c>
      <c r="U1490" s="101">
        <f t="shared" si="222"/>
        <v>1.33333333333333</v>
      </c>
      <c r="V1490" s="101">
        <f t="shared" si="223"/>
        <v>1.33333333333333</v>
      </c>
      <c r="W1490" s="101">
        <f t="shared" si="224"/>
        <v>1.33333333333333</v>
      </c>
      <c r="X1490" s="101">
        <f t="shared" si="225"/>
        <v>0</v>
      </c>
      <c r="Y1490" s="101">
        <f t="shared" si="226"/>
        <v>1.33333333333333</v>
      </c>
      <c r="Z1490" s="101">
        <f t="shared" si="227"/>
        <v>1.33333333333333</v>
      </c>
    </row>
    <row r="1491" spans="1:26">
      <c r="A1491" s="85" t="s">
        <v>3667</v>
      </c>
      <c r="B1491" s="86">
        <v>3</v>
      </c>
      <c r="C1491" s="87">
        <v>1</v>
      </c>
      <c r="D1491" s="87">
        <v>1</v>
      </c>
      <c r="E1491" s="87">
        <v>1</v>
      </c>
      <c r="F1491" s="87">
        <v>0</v>
      </c>
      <c r="G1491" s="87">
        <v>0</v>
      </c>
      <c r="H1491" s="87">
        <v>2</v>
      </c>
      <c r="I1491" s="96">
        <v>1</v>
      </c>
      <c r="J1491" s="96">
        <v>1</v>
      </c>
      <c r="K1491" s="96">
        <v>1</v>
      </c>
      <c r="L1491" s="96">
        <v>0</v>
      </c>
      <c r="M1491" s="96">
        <v>0</v>
      </c>
      <c r="N1491" s="96">
        <v>1</v>
      </c>
      <c r="O1491" s="97">
        <v>1</v>
      </c>
      <c r="P1491" s="97">
        <v>1</v>
      </c>
      <c r="Q1491" s="97">
        <v>1</v>
      </c>
      <c r="R1491" s="97">
        <v>0</v>
      </c>
      <c r="S1491" s="97">
        <v>0</v>
      </c>
      <c r="T1491" s="97">
        <v>2</v>
      </c>
      <c r="U1491" s="101">
        <f t="shared" si="222"/>
        <v>0.666666666666667</v>
      </c>
      <c r="V1491" s="101">
        <f t="shared" si="223"/>
        <v>0.666666666666667</v>
      </c>
      <c r="W1491" s="101">
        <f t="shared" si="224"/>
        <v>0.666666666666667</v>
      </c>
      <c r="X1491" s="101">
        <f t="shared" si="225"/>
        <v>0</v>
      </c>
      <c r="Y1491" s="101">
        <f t="shared" si="226"/>
        <v>0</v>
      </c>
      <c r="Z1491" s="101">
        <f t="shared" si="227"/>
        <v>1.33333333333333</v>
      </c>
    </row>
    <row r="1492" spans="1:26">
      <c r="A1492" s="85" t="s">
        <v>2926</v>
      </c>
      <c r="B1492" s="86">
        <v>3</v>
      </c>
      <c r="C1492" s="87">
        <v>0</v>
      </c>
      <c r="D1492" s="87">
        <v>0</v>
      </c>
      <c r="E1492" s="87">
        <v>0</v>
      </c>
      <c r="F1492" s="87">
        <v>0</v>
      </c>
      <c r="G1492" s="87">
        <v>0</v>
      </c>
      <c r="H1492" s="87">
        <v>0</v>
      </c>
      <c r="I1492" s="96">
        <v>0</v>
      </c>
      <c r="J1492" s="96">
        <v>0</v>
      </c>
      <c r="K1492" s="96">
        <v>0</v>
      </c>
      <c r="L1492" s="96">
        <v>0</v>
      </c>
      <c r="M1492" s="96">
        <v>0</v>
      </c>
      <c r="N1492" s="96">
        <v>0</v>
      </c>
      <c r="O1492" s="97">
        <v>0</v>
      </c>
      <c r="P1492" s="97">
        <v>0</v>
      </c>
      <c r="Q1492" s="97">
        <v>0</v>
      </c>
      <c r="R1492" s="97">
        <v>0</v>
      </c>
      <c r="S1492" s="97">
        <v>0</v>
      </c>
      <c r="T1492" s="97">
        <v>0</v>
      </c>
      <c r="U1492" s="101">
        <f t="shared" si="222"/>
        <v>0</v>
      </c>
      <c r="V1492" s="101">
        <f t="shared" si="223"/>
        <v>0</v>
      </c>
      <c r="W1492" s="101">
        <f t="shared" si="224"/>
        <v>0</v>
      </c>
      <c r="X1492" s="101">
        <f t="shared" si="225"/>
        <v>0</v>
      </c>
      <c r="Y1492" s="101">
        <f t="shared" si="226"/>
        <v>0</v>
      </c>
      <c r="Z1492" s="101">
        <f t="shared" si="227"/>
        <v>0</v>
      </c>
    </row>
    <row r="1493" spans="1:26">
      <c r="A1493" s="85" t="s">
        <v>646</v>
      </c>
      <c r="B1493" s="86">
        <v>3</v>
      </c>
      <c r="C1493" s="87">
        <v>0</v>
      </c>
      <c r="D1493" s="87">
        <v>1</v>
      </c>
      <c r="E1493" s="87">
        <v>1</v>
      </c>
      <c r="F1493" s="87">
        <v>2</v>
      </c>
      <c r="G1493" s="87">
        <v>0</v>
      </c>
      <c r="H1493" s="87">
        <v>2</v>
      </c>
      <c r="I1493" s="96">
        <v>0</v>
      </c>
      <c r="J1493" s="96">
        <v>0</v>
      </c>
      <c r="K1493" s="96">
        <v>0</v>
      </c>
      <c r="L1493" s="96">
        <v>0</v>
      </c>
      <c r="M1493" s="96">
        <v>0</v>
      </c>
      <c r="N1493" s="96">
        <v>0</v>
      </c>
      <c r="O1493" s="97">
        <v>0</v>
      </c>
      <c r="P1493" s="97">
        <v>1</v>
      </c>
      <c r="Q1493" s="97">
        <v>1</v>
      </c>
      <c r="R1493" s="97">
        <v>2</v>
      </c>
      <c r="S1493" s="97">
        <v>0</v>
      </c>
      <c r="T1493" s="97">
        <v>2</v>
      </c>
      <c r="U1493" s="101">
        <f t="shared" si="222"/>
        <v>0</v>
      </c>
      <c r="V1493" s="101">
        <f t="shared" si="223"/>
        <v>0.666666666666667</v>
      </c>
      <c r="W1493" s="101">
        <f t="shared" si="224"/>
        <v>0.666666666666667</v>
      </c>
      <c r="X1493" s="101">
        <f t="shared" si="225"/>
        <v>1.33333333333333</v>
      </c>
      <c r="Y1493" s="101">
        <f t="shared" si="226"/>
        <v>0</v>
      </c>
      <c r="Z1493" s="101">
        <f t="shared" si="227"/>
        <v>1.33333333333333</v>
      </c>
    </row>
    <row r="1494" spans="1:26">
      <c r="A1494" s="85" t="s">
        <v>395</v>
      </c>
      <c r="B1494" s="86">
        <v>3</v>
      </c>
      <c r="C1494" s="87">
        <v>2</v>
      </c>
      <c r="D1494" s="87">
        <v>0</v>
      </c>
      <c r="E1494" s="87">
        <v>0</v>
      </c>
      <c r="F1494" s="87">
        <v>0</v>
      </c>
      <c r="G1494" s="87">
        <v>2</v>
      </c>
      <c r="H1494" s="87">
        <v>2</v>
      </c>
      <c r="I1494" s="96">
        <v>2</v>
      </c>
      <c r="J1494" s="96">
        <v>0</v>
      </c>
      <c r="K1494" s="96">
        <v>0</v>
      </c>
      <c r="L1494" s="96">
        <v>0</v>
      </c>
      <c r="M1494" s="96">
        <v>2</v>
      </c>
      <c r="N1494" s="96">
        <v>2</v>
      </c>
      <c r="O1494" s="97">
        <v>2</v>
      </c>
      <c r="P1494" s="97">
        <v>0</v>
      </c>
      <c r="Q1494" s="97">
        <v>0</v>
      </c>
      <c r="R1494" s="97">
        <v>0</v>
      </c>
      <c r="S1494" s="97">
        <v>2</v>
      </c>
      <c r="T1494" s="97">
        <v>2</v>
      </c>
      <c r="U1494" s="101">
        <f t="shared" si="222"/>
        <v>1.33333333333333</v>
      </c>
      <c r="V1494" s="101">
        <f t="shared" si="223"/>
        <v>0</v>
      </c>
      <c r="W1494" s="101">
        <f t="shared" si="224"/>
        <v>0</v>
      </c>
      <c r="X1494" s="101">
        <f t="shared" si="225"/>
        <v>0</v>
      </c>
      <c r="Y1494" s="101">
        <f t="shared" si="226"/>
        <v>1.33333333333333</v>
      </c>
      <c r="Z1494" s="101">
        <f t="shared" si="227"/>
        <v>1.33333333333333</v>
      </c>
    </row>
    <row r="1495" spans="1:26">
      <c r="A1495" s="85" t="s">
        <v>3946</v>
      </c>
      <c r="B1495" s="86">
        <v>3</v>
      </c>
      <c r="C1495" s="87">
        <v>0</v>
      </c>
      <c r="D1495" s="87">
        <v>0</v>
      </c>
      <c r="E1495" s="87">
        <v>0</v>
      </c>
      <c r="F1495" s="87">
        <v>0</v>
      </c>
      <c r="G1495" s="87">
        <v>0</v>
      </c>
      <c r="H1495" s="87">
        <v>1</v>
      </c>
      <c r="I1495" s="96">
        <v>0</v>
      </c>
      <c r="J1495" s="96">
        <v>0</v>
      </c>
      <c r="K1495" s="96">
        <v>0</v>
      </c>
      <c r="L1495" s="96">
        <v>0</v>
      </c>
      <c r="M1495" s="96">
        <v>0</v>
      </c>
      <c r="N1495" s="96">
        <v>0</v>
      </c>
      <c r="O1495" s="97">
        <v>0</v>
      </c>
      <c r="P1495" s="97">
        <v>0</v>
      </c>
      <c r="Q1495" s="97">
        <v>0</v>
      </c>
      <c r="R1495" s="97">
        <v>0</v>
      </c>
      <c r="S1495" s="97">
        <v>0</v>
      </c>
      <c r="T1495" s="97">
        <v>1</v>
      </c>
      <c r="U1495" s="101">
        <f t="shared" si="222"/>
        <v>0</v>
      </c>
      <c r="V1495" s="101">
        <f t="shared" si="223"/>
        <v>0</v>
      </c>
      <c r="W1495" s="101">
        <f t="shared" si="224"/>
        <v>0</v>
      </c>
      <c r="X1495" s="101">
        <f t="shared" si="225"/>
        <v>0</v>
      </c>
      <c r="Y1495" s="101">
        <f t="shared" si="226"/>
        <v>0</v>
      </c>
      <c r="Z1495" s="101">
        <f t="shared" si="227"/>
        <v>0.666666666666667</v>
      </c>
    </row>
    <row r="1496" spans="1:26">
      <c r="A1496" s="85" t="s">
        <v>4002</v>
      </c>
      <c r="B1496" s="86">
        <v>3</v>
      </c>
      <c r="C1496" s="87">
        <v>0</v>
      </c>
      <c r="D1496" s="87">
        <v>2</v>
      </c>
      <c r="E1496" s="87">
        <v>2</v>
      </c>
      <c r="F1496" s="87">
        <v>2</v>
      </c>
      <c r="G1496" s="87">
        <v>1</v>
      </c>
      <c r="H1496" s="87">
        <v>3</v>
      </c>
      <c r="I1496" s="96">
        <v>0</v>
      </c>
      <c r="J1496" s="96">
        <v>1</v>
      </c>
      <c r="K1496" s="96">
        <v>1</v>
      </c>
      <c r="L1496" s="96">
        <v>1</v>
      </c>
      <c r="M1496" s="96">
        <v>1</v>
      </c>
      <c r="N1496" s="96">
        <v>1</v>
      </c>
      <c r="O1496" s="97">
        <v>0</v>
      </c>
      <c r="P1496" s="97">
        <v>2</v>
      </c>
      <c r="Q1496" s="97">
        <v>2</v>
      </c>
      <c r="R1496" s="97">
        <v>2</v>
      </c>
      <c r="S1496" s="97">
        <v>1</v>
      </c>
      <c r="T1496" s="97">
        <v>3</v>
      </c>
      <c r="U1496" s="101">
        <f t="shared" si="222"/>
        <v>0</v>
      </c>
      <c r="V1496" s="101">
        <f t="shared" si="223"/>
        <v>1.33333333333333</v>
      </c>
      <c r="W1496" s="101">
        <f t="shared" si="224"/>
        <v>1.33333333333333</v>
      </c>
      <c r="X1496" s="101">
        <f t="shared" si="225"/>
        <v>1.33333333333333</v>
      </c>
      <c r="Y1496" s="101">
        <f t="shared" si="226"/>
        <v>0.666666666666667</v>
      </c>
      <c r="Z1496" s="101">
        <f t="shared" si="227"/>
        <v>2</v>
      </c>
    </row>
    <row r="1497" spans="1:26">
      <c r="A1497" s="85" t="s">
        <v>3536</v>
      </c>
      <c r="B1497" s="86">
        <v>3</v>
      </c>
      <c r="C1497" s="87">
        <v>3</v>
      </c>
      <c r="D1497" s="87">
        <v>1</v>
      </c>
      <c r="E1497" s="87">
        <v>1</v>
      </c>
      <c r="F1497" s="87">
        <v>0</v>
      </c>
      <c r="G1497" s="87">
        <v>1</v>
      </c>
      <c r="H1497" s="87">
        <v>4</v>
      </c>
      <c r="I1497" s="96">
        <v>3</v>
      </c>
      <c r="J1497" s="96">
        <v>1</v>
      </c>
      <c r="K1497" s="96">
        <v>1</v>
      </c>
      <c r="L1497" s="96">
        <v>0</v>
      </c>
      <c r="M1497" s="96">
        <v>1</v>
      </c>
      <c r="N1497" s="96">
        <v>4</v>
      </c>
      <c r="O1497" s="97">
        <v>3</v>
      </c>
      <c r="P1497" s="97">
        <v>1</v>
      </c>
      <c r="Q1497" s="97">
        <v>1</v>
      </c>
      <c r="R1497" s="97">
        <v>0</v>
      </c>
      <c r="S1497" s="97">
        <v>2</v>
      </c>
      <c r="T1497" s="97">
        <v>4</v>
      </c>
      <c r="U1497" s="101">
        <f t="shared" si="222"/>
        <v>2</v>
      </c>
      <c r="V1497" s="101">
        <f t="shared" si="223"/>
        <v>0.666666666666667</v>
      </c>
      <c r="W1497" s="101">
        <f t="shared" si="224"/>
        <v>0.666666666666667</v>
      </c>
      <c r="X1497" s="101">
        <f t="shared" si="225"/>
        <v>0</v>
      </c>
      <c r="Y1497" s="101">
        <f t="shared" si="226"/>
        <v>0.666666666666667</v>
      </c>
      <c r="Z1497" s="101">
        <f t="shared" si="227"/>
        <v>2.66666666666667</v>
      </c>
    </row>
    <row r="1498" spans="1:26">
      <c r="A1498" s="85" t="s">
        <v>2259</v>
      </c>
      <c r="B1498" s="86">
        <v>3</v>
      </c>
      <c r="C1498" s="87">
        <v>2</v>
      </c>
      <c r="D1498" s="87">
        <v>2</v>
      </c>
      <c r="E1498" s="87">
        <v>2</v>
      </c>
      <c r="F1498" s="87">
        <v>0</v>
      </c>
      <c r="G1498" s="87">
        <v>2</v>
      </c>
      <c r="H1498" s="87">
        <v>2</v>
      </c>
      <c r="I1498" s="96">
        <v>2</v>
      </c>
      <c r="J1498" s="96">
        <v>2</v>
      </c>
      <c r="K1498" s="96">
        <v>2</v>
      </c>
      <c r="L1498" s="96">
        <v>0</v>
      </c>
      <c r="M1498" s="96">
        <v>2</v>
      </c>
      <c r="N1498" s="96">
        <v>2</v>
      </c>
      <c r="O1498" s="97">
        <v>2</v>
      </c>
      <c r="P1498" s="97">
        <v>2</v>
      </c>
      <c r="Q1498" s="97">
        <v>2</v>
      </c>
      <c r="R1498" s="97">
        <v>0</v>
      </c>
      <c r="S1498" s="97">
        <v>3</v>
      </c>
      <c r="T1498" s="97">
        <v>2</v>
      </c>
      <c r="U1498" s="101">
        <f t="shared" si="222"/>
        <v>1.33333333333333</v>
      </c>
      <c r="V1498" s="101">
        <f t="shared" si="223"/>
        <v>1.33333333333333</v>
      </c>
      <c r="W1498" s="101">
        <f t="shared" si="224"/>
        <v>1.33333333333333</v>
      </c>
      <c r="X1498" s="101">
        <f t="shared" si="225"/>
        <v>0</v>
      </c>
      <c r="Y1498" s="101">
        <f t="shared" si="226"/>
        <v>1.33333333333333</v>
      </c>
      <c r="Z1498" s="101">
        <f t="shared" si="227"/>
        <v>1.33333333333333</v>
      </c>
    </row>
    <row r="1499" spans="1:26">
      <c r="A1499" s="85" t="s">
        <v>3899</v>
      </c>
      <c r="B1499" s="86">
        <v>3</v>
      </c>
      <c r="C1499" s="87">
        <v>1</v>
      </c>
      <c r="D1499" s="87">
        <v>0</v>
      </c>
      <c r="E1499" s="87">
        <v>0</v>
      </c>
      <c r="F1499" s="87">
        <v>0</v>
      </c>
      <c r="G1499" s="87">
        <v>1</v>
      </c>
      <c r="H1499" s="87">
        <v>1</v>
      </c>
      <c r="I1499" s="96">
        <v>1</v>
      </c>
      <c r="J1499" s="96">
        <v>0</v>
      </c>
      <c r="K1499" s="96">
        <v>0</v>
      </c>
      <c r="L1499" s="96">
        <v>0</v>
      </c>
      <c r="M1499" s="96">
        <v>1</v>
      </c>
      <c r="N1499" s="96">
        <v>1</v>
      </c>
      <c r="O1499" s="97">
        <v>1</v>
      </c>
      <c r="P1499" s="97">
        <v>0</v>
      </c>
      <c r="Q1499" s="97">
        <v>0</v>
      </c>
      <c r="R1499" s="97">
        <v>0</v>
      </c>
      <c r="S1499" s="97">
        <v>1</v>
      </c>
      <c r="T1499" s="97">
        <v>5</v>
      </c>
      <c r="U1499" s="101">
        <f t="shared" si="222"/>
        <v>0.666666666666667</v>
      </c>
      <c r="V1499" s="101">
        <f t="shared" si="223"/>
        <v>0</v>
      </c>
      <c r="W1499" s="101">
        <f t="shared" si="224"/>
        <v>0</v>
      </c>
      <c r="X1499" s="101">
        <f t="shared" si="225"/>
        <v>0</v>
      </c>
      <c r="Y1499" s="101">
        <f t="shared" si="226"/>
        <v>0.666666666666667</v>
      </c>
      <c r="Z1499" s="101">
        <f t="shared" si="227"/>
        <v>0.666666666666667</v>
      </c>
    </row>
    <row r="1500" spans="1:26">
      <c r="A1500" s="85" t="s">
        <v>3633</v>
      </c>
      <c r="B1500" s="86">
        <v>3</v>
      </c>
      <c r="C1500" s="87">
        <v>3</v>
      </c>
      <c r="D1500" s="87">
        <v>4</v>
      </c>
      <c r="E1500" s="87">
        <v>4</v>
      </c>
      <c r="F1500" s="87">
        <v>3</v>
      </c>
      <c r="G1500" s="87">
        <v>4</v>
      </c>
      <c r="H1500" s="87">
        <v>3</v>
      </c>
      <c r="I1500" s="96">
        <v>3</v>
      </c>
      <c r="J1500" s="96">
        <v>4</v>
      </c>
      <c r="K1500" s="96">
        <v>4</v>
      </c>
      <c r="L1500" s="96">
        <v>3</v>
      </c>
      <c r="M1500" s="96">
        <v>4</v>
      </c>
      <c r="N1500" s="96">
        <v>3</v>
      </c>
      <c r="O1500" s="97">
        <v>3</v>
      </c>
      <c r="P1500" s="97">
        <v>4</v>
      </c>
      <c r="Q1500" s="97">
        <v>4</v>
      </c>
      <c r="R1500" s="97">
        <v>3</v>
      </c>
      <c r="S1500" s="97">
        <v>4</v>
      </c>
      <c r="T1500" s="97">
        <v>3</v>
      </c>
      <c r="U1500" s="101">
        <f t="shared" si="222"/>
        <v>2</v>
      </c>
      <c r="V1500" s="101">
        <f t="shared" si="223"/>
        <v>2.66666666666667</v>
      </c>
      <c r="W1500" s="101">
        <f t="shared" si="224"/>
        <v>2.66666666666667</v>
      </c>
      <c r="X1500" s="101">
        <f t="shared" si="225"/>
        <v>2</v>
      </c>
      <c r="Y1500" s="101">
        <f t="shared" si="226"/>
        <v>2.66666666666667</v>
      </c>
      <c r="Z1500" s="101">
        <f t="shared" si="227"/>
        <v>2</v>
      </c>
    </row>
    <row r="1501" spans="1:26">
      <c r="A1501" s="85" t="s">
        <v>1610</v>
      </c>
      <c r="B1501" s="86">
        <v>3</v>
      </c>
      <c r="C1501" s="87">
        <v>0</v>
      </c>
      <c r="D1501" s="87">
        <v>0</v>
      </c>
      <c r="E1501" s="87">
        <v>0</v>
      </c>
      <c r="F1501" s="87">
        <v>0</v>
      </c>
      <c r="G1501" s="87">
        <v>0</v>
      </c>
      <c r="H1501" s="87">
        <v>0</v>
      </c>
      <c r="I1501" s="96">
        <v>0</v>
      </c>
      <c r="J1501" s="96">
        <v>0</v>
      </c>
      <c r="K1501" s="96">
        <v>0</v>
      </c>
      <c r="L1501" s="96">
        <v>0</v>
      </c>
      <c r="M1501" s="96">
        <v>0</v>
      </c>
      <c r="N1501" s="96">
        <v>0</v>
      </c>
      <c r="O1501" s="97">
        <v>0</v>
      </c>
      <c r="P1501" s="97">
        <v>0</v>
      </c>
      <c r="Q1501" s="97">
        <v>0</v>
      </c>
      <c r="R1501" s="97">
        <v>0</v>
      </c>
      <c r="S1501" s="97">
        <v>0</v>
      </c>
      <c r="T1501" s="97">
        <v>0</v>
      </c>
      <c r="U1501" s="101">
        <f t="shared" si="222"/>
        <v>0</v>
      </c>
      <c r="V1501" s="101">
        <f t="shared" si="223"/>
        <v>0</v>
      </c>
      <c r="W1501" s="101">
        <f t="shared" si="224"/>
        <v>0</v>
      </c>
      <c r="X1501" s="101">
        <f t="shared" si="225"/>
        <v>0</v>
      </c>
      <c r="Y1501" s="101">
        <f t="shared" si="226"/>
        <v>0</v>
      </c>
      <c r="Z1501" s="101">
        <f t="shared" si="227"/>
        <v>0</v>
      </c>
    </row>
    <row r="1502" spans="1:26">
      <c r="A1502" s="85" t="s">
        <v>1387</v>
      </c>
      <c r="B1502" s="86">
        <v>3</v>
      </c>
      <c r="C1502" s="87">
        <v>0</v>
      </c>
      <c r="D1502" s="87">
        <v>1</v>
      </c>
      <c r="E1502" s="87">
        <v>1</v>
      </c>
      <c r="F1502" s="87">
        <v>1</v>
      </c>
      <c r="G1502" s="87">
        <v>3</v>
      </c>
      <c r="H1502" s="87">
        <v>4</v>
      </c>
      <c r="I1502" s="96">
        <v>0</v>
      </c>
      <c r="J1502" s="96">
        <v>1</v>
      </c>
      <c r="K1502" s="96">
        <v>1</v>
      </c>
      <c r="L1502" s="96">
        <v>1</v>
      </c>
      <c r="M1502" s="96">
        <v>3</v>
      </c>
      <c r="N1502" s="96">
        <v>4</v>
      </c>
      <c r="O1502" s="97">
        <v>0</v>
      </c>
      <c r="P1502" s="97">
        <v>1</v>
      </c>
      <c r="Q1502" s="97">
        <v>1</v>
      </c>
      <c r="R1502" s="97">
        <v>1</v>
      </c>
      <c r="S1502" s="97">
        <v>3</v>
      </c>
      <c r="T1502" s="97">
        <v>4</v>
      </c>
      <c r="U1502" s="101">
        <f t="shared" si="222"/>
        <v>0</v>
      </c>
      <c r="V1502" s="101">
        <f t="shared" si="223"/>
        <v>0.666666666666667</v>
      </c>
      <c r="W1502" s="101">
        <f t="shared" si="224"/>
        <v>0.666666666666667</v>
      </c>
      <c r="X1502" s="101">
        <f t="shared" si="225"/>
        <v>0.666666666666667</v>
      </c>
      <c r="Y1502" s="101">
        <f t="shared" si="226"/>
        <v>2</v>
      </c>
      <c r="Z1502" s="101">
        <f t="shared" si="227"/>
        <v>2.66666666666667</v>
      </c>
    </row>
    <row r="1503" spans="1:26">
      <c r="A1503" s="85" t="s">
        <v>3759</v>
      </c>
      <c r="B1503" s="86">
        <v>3</v>
      </c>
      <c r="C1503" s="87">
        <v>0</v>
      </c>
      <c r="D1503" s="87">
        <v>1</v>
      </c>
      <c r="E1503" s="87">
        <v>1</v>
      </c>
      <c r="F1503" s="87">
        <v>2</v>
      </c>
      <c r="G1503" s="87">
        <v>1</v>
      </c>
      <c r="H1503" s="87">
        <v>5</v>
      </c>
      <c r="I1503" s="96">
        <v>0</v>
      </c>
      <c r="J1503" s="96">
        <v>0</v>
      </c>
      <c r="K1503" s="96">
        <v>0</v>
      </c>
      <c r="L1503" s="96">
        <v>0</v>
      </c>
      <c r="M1503" s="96">
        <v>0</v>
      </c>
      <c r="N1503" s="96">
        <v>0</v>
      </c>
      <c r="O1503" s="97">
        <v>0</v>
      </c>
      <c r="P1503" s="97">
        <v>1</v>
      </c>
      <c r="Q1503" s="97">
        <v>1</v>
      </c>
      <c r="R1503" s="97">
        <v>2</v>
      </c>
      <c r="S1503" s="97">
        <v>4</v>
      </c>
      <c r="T1503" s="97">
        <v>8</v>
      </c>
      <c r="U1503" s="101">
        <f t="shared" si="222"/>
        <v>0</v>
      </c>
      <c r="V1503" s="101">
        <f t="shared" si="223"/>
        <v>0.666666666666667</v>
      </c>
      <c r="W1503" s="101">
        <f t="shared" si="224"/>
        <v>0.666666666666667</v>
      </c>
      <c r="X1503" s="101">
        <f t="shared" si="225"/>
        <v>1.33333333333333</v>
      </c>
      <c r="Y1503" s="101">
        <f t="shared" si="226"/>
        <v>0.666666666666667</v>
      </c>
      <c r="Z1503" s="101">
        <f t="shared" si="227"/>
        <v>3.33333333333333</v>
      </c>
    </row>
    <row r="1504" spans="1:26">
      <c r="A1504" s="85" t="s">
        <v>1120</v>
      </c>
      <c r="B1504" s="86">
        <v>3</v>
      </c>
      <c r="C1504" s="87">
        <v>0</v>
      </c>
      <c r="D1504" s="87">
        <v>1</v>
      </c>
      <c r="E1504" s="87">
        <v>2</v>
      </c>
      <c r="F1504" s="87">
        <v>2</v>
      </c>
      <c r="G1504" s="87">
        <v>1</v>
      </c>
      <c r="H1504" s="87">
        <v>3</v>
      </c>
      <c r="I1504" s="96">
        <v>0</v>
      </c>
      <c r="J1504" s="96">
        <v>0</v>
      </c>
      <c r="K1504" s="96">
        <v>0</v>
      </c>
      <c r="L1504" s="96">
        <v>0</v>
      </c>
      <c r="M1504" s="96">
        <v>1</v>
      </c>
      <c r="N1504" s="96">
        <v>1</v>
      </c>
      <c r="O1504" s="97">
        <v>0</v>
      </c>
      <c r="P1504" s="97">
        <v>1</v>
      </c>
      <c r="Q1504" s="97">
        <v>2</v>
      </c>
      <c r="R1504" s="97">
        <v>2</v>
      </c>
      <c r="S1504" s="97">
        <v>1</v>
      </c>
      <c r="T1504" s="97">
        <v>7</v>
      </c>
      <c r="U1504" s="101">
        <f t="shared" si="222"/>
        <v>0</v>
      </c>
      <c r="V1504" s="101">
        <f t="shared" si="223"/>
        <v>0.666666666666667</v>
      </c>
      <c r="W1504" s="101">
        <f t="shared" si="224"/>
        <v>1.33333333333333</v>
      </c>
      <c r="X1504" s="101">
        <f t="shared" si="225"/>
        <v>1.33333333333333</v>
      </c>
      <c r="Y1504" s="101">
        <f t="shared" si="226"/>
        <v>0.666666666666667</v>
      </c>
      <c r="Z1504" s="101">
        <f t="shared" si="227"/>
        <v>2</v>
      </c>
    </row>
    <row r="1505" spans="1:26">
      <c r="A1505" s="85" t="s">
        <v>3948</v>
      </c>
      <c r="B1505" s="88">
        <v>3</v>
      </c>
      <c r="C1505" s="87">
        <v>3</v>
      </c>
      <c r="D1505" s="87">
        <v>0</v>
      </c>
      <c r="E1505" s="87">
        <v>0</v>
      </c>
      <c r="F1505" s="87">
        <v>1</v>
      </c>
      <c r="G1505" s="87">
        <v>1</v>
      </c>
      <c r="H1505" s="87">
        <v>1</v>
      </c>
      <c r="I1505" s="96">
        <v>3</v>
      </c>
      <c r="J1505" s="96">
        <v>0</v>
      </c>
      <c r="K1505" s="96">
        <v>0</v>
      </c>
      <c r="L1505" s="96">
        <v>1</v>
      </c>
      <c r="M1505" s="96">
        <v>1</v>
      </c>
      <c r="N1505" s="96">
        <v>1</v>
      </c>
      <c r="O1505" s="97">
        <v>3</v>
      </c>
      <c r="P1505" s="97">
        <v>0</v>
      </c>
      <c r="Q1505" s="97">
        <v>0</v>
      </c>
      <c r="R1505" s="97">
        <v>1</v>
      </c>
      <c r="S1505" s="97">
        <v>1</v>
      </c>
      <c r="T1505" s="97">
        <v>1</v>
      </c>
      <c r="U1505" s="101">
        <f t="shared" si="222"/>
        <v>2</v>
      </c>
      <c r="V1505" s="101">
        <f t="shared" si="223"/>
        <v>0</v>
      </c>
      <c r="W1505" s="101">
        <f t="shared" si="224"/>
        <v>0</v>
      </c>
      <c r="X1505" s="101">
        <f t="shared" si="225"/>
        <v>0.666666666666667</v>
      </c>
      <c r="Y1505" s="101">
        <f t="shared" si="226"/>
        <v>0.666666666666667</v>
      </c>
      <c r="Z1505" s="101">
        <f t="shared" si="227"/>
        <v>0.666666666666667</v>
      </c>
    </row>
    <row r="1506" spans="1:26">
      <c r="A1506" s="85" t="s">
        <v>3706</v>
      </c>
      <c r="B1506" s="86">
        <v>3</v>
      </c>
      <c r="C1506" s="87">
        <v>0</v>
      </c>
      <c r="D1506" s="87">
        <v>0</v>
      </c>
      <c r="E1506" s="87">
        <v>0</v>
      </c>
      <c r="F1506" s="87">
        <v>0</v>
      </c>
      <c r="G1506" s="87">
        <v>0</v>
      </c>
      <c r="H1506" s="87">
        <v>4</v>
      </c>
      <c r="I1506" s="96">
        <v>0</v>
      </c>
      <c r="J1506" s="96">
        <v>0</v>
      </c>
      <c r="K1506" s="96">
        <v>0</v>
      </c>
      <c r="L1506" s="96">
        <v>0</v>
      </c>
      <c r="M1506" s="96">
        <v>0</v>
      </c>
      <c r="N1506" s="96">
        <v>0</v>
      </c>
      <c r="O1506" s="97">
        <v>0</v>
      </c>
      <c r="P1506" s="97">
        <v>0</v>
      </c>
      <c r="Q1506" s="97">
        <v>0</v>
      </c>
      <c r="R1506" s="97">
        <v>0</v>
      </c>
      <c r="S1506" s="97">
        <v>0</v>
      </c>
      <c r="T1506" s="97">
        <v>9</v>
      </c>
      <c r="U1506" s="101">
        <f t="shared" si="222"/>
        <v>0</v>
      </c>
      <c r="V1506" s="101">
        <f t="shared" si="223"/>
        <v>0</v>
      </c>
      <c r="W1506" s="101">
        <f t="shared" si="224"/>
        <v>0</v>
      </c>
      <c r="X1506" s="101">
        <f t="shared" si="225"/>
        <v>0</v>
      </c>
      <c r="Y1506" s="101">
        <f t="shared" si="226"/>
        <v>0</v>
      </c>
      <c r="Z1506" s="101">
        <f t="shared" si="227"/>
        <v>2.66666666666667</v>
      </c>
    </row>
    <row r="1507" spans="1:26">
      <c r="A1507" s="85" t="s">
        <v>3194</v>
      </c>
      <c r="B1507" s="86">
        <v>3</v>
      </c>
      <c r="C1507" s="87">
        <v>0</v>
      </c>
      <c r="D1507" s="87">
        <v>0</v>
      </c>
      <c r="E1507" s="87">
        <v>0</v>
      </c>
      <c r="F1507" s="87">
        <v>0</v>
      </c>
      <c r="G1507" s="87">
        <v>0</v>
      </c>
      <c r="H1507" s="87">
        <v>2</v>
      </c>
      <c r="I1507" s="96">
        <v>0</v>
      </c>
      <c r="J1507" s="96">
        <v>0</v>
      </c>
      <c r="K1507" s="96">
        <v>0</v>
      </c>
      <c r="L1507" s="96">
        <v>0</v>
      </c>
      <c r="M1507" s="96">
        <v>0</v>
      </c>
      <c r="N1507" s="96">
        <v>0</v>
      </c>
      <c r="O1507" s="97">
        <v>0</v>
      </c>
      <c r="P1507" s="97">
        <v>0</v>
      </c>
      <c r="Q1507" s="97">
        <v>0</v>
      </c>
      <c r="R1507" s="97">
        <v>0</v>
      </c>
      <c r="S1507" s="97">
        <v>0</v>
      </c>
      <c r="T1507" s="97">
        <v>2</v>
      </c>
      <c r="U1507" s="101">
        <f t="shared" si="222"/>
        <v>0</v>
      </c>
      <c r="V1507" s="101">
        <f t="shared" si="223"/>
        <v>0</v>
      </c>
      <c r="W1507" s="101">
        <f t="shared" si="224"/>
        <v>0</v>
      </c>
      <c r="X1507" s="101">
        <f t="shared" si="225"/>
        <v>0</v>
      </c>
      <c r="Y1507" s="101">
        <f t="shared" si="226"/>
        <v>0</v>
      </c>
      <c r="Z1507" s="101">
        <f t="shared" si="227"/>
        <v>1.33333333333333</v>
      </c>
    </row>
    <row r="1508" spans="1:26">
      <c r="A1508" s="85" t="s">
        <v>4010</v>
      </c>
      <c r="B1508" s="86">
        <v>3</v>
      </c>
      <c r="C1508" s="87">
        <v>0</v>
      </c>
      <c r="D1508" s="87">
        <v>1</v>
      </c>
      <c r="E1508" s="87">
        <v>1</v>
      </c>
      <c r="F1508" s="87">
        <v>1</v>
      </c>
      <c r="G1508" s="87">
        <v>1</v>
      </c>
      <c r="H1508" s="87">
        <v>1</v>
      </c>
      <c r="I1508" s="96">
        <v>0</v>
      </c>
      <c r="J1508" s="96">
        <v>1</v>
      </c>
      <c r="K1508" s="96">
        <v>1</v>
      </c>
      <c r="L1508" s="96">
        <v>1</v>
      </c>
      <c r="M1508" s="96">
        <v>1</v>
      </c>
      <c r="N1508" s="96">
        <v>1</v>
      </c>
      <c r="O1508" s="97">
        <v>0</v>
      </c>
      <c r="P1508" s="97">
        <v>1</v>
      </c>
      <c r="Q1508" s="97">
        <v>1</v>
      </c>
      <c r="R1508" s="97">
        <v>1</v>
      </c>
      <c r="S1508" s="97">
        <v>1</v>
      </c>
      <c r="T1508" s="97">
        <v>1</v>
      </c>
      <c r="U1508" s="101">
        <f t="shared" si="222"/>
        <v>0</v>
      </c>
      <c r="V1508" s="101">
        <f t="shared" si="223"/>
        <v>0.666666666666667</v>
      </c>
      <c r="W1508" s="101">
        <f t="shared" si="224"/>
        <v>0.666666666666667</v>
      </c>
      <c r="X1508" s="101">
        <f t="shared" si="225"/>
        <v>0.666666666666667</v>
      </c>
      <c r="Y1508" s="101">
        <f t="shared" si="226"/>
        <v>0.666666666666667</v>
      </c>
      <c r="Z1508" s="101">
        <f t="shared" si="227"/>
        <v>0.666666666666667</v>
      </c>
    </row>
    <row r="1509" spans="1:26">
      <c r="A1509" s="85" t="s">
        <v>1781</v>
      </c>
      <c r="B1509" s="86">
        <v>3</v>
      </c>
      <c r="C1509" s="87">
        <v>2</v>
      </c>
      <c r="D1509" s="87">
        <v>2</v>
      </c>
      <c r="E1509" s="87">
        <v>2</v>
      </c>
      <c r="F1509" s="87">
        <v>2</v>
      </c>
      <c r="G1509" s="87">
        <v>3</v>
      </c>
      <c r="H1509" s="87">
        <v>3</v>
      </c>
      <c r="I1509" s="96">
        <v>2</v>
      </c>
      <c r="J1509" s="96">
        <v>2</v>
      </c>
      <c r="K1509" s="96">
        <v>2</v>
      </c>
      <c r="L1509" s="96">
        <v>2</v>
      </c>
      <c r="M1509" s="96">
        <v>3</v>
      </c>
      <c r="N1509" s="96">
        <v>3</v>
      </c>
      <c r="O1509" s="97">
        <v>2</v>
      </c>
      <c r="P1509" s="97">
        <v>2</v>
      </c>
      <c r="Q1509" s="97">
        <v>2</v>
      </c>
      <c r="R1509" s="97">
        <v>2</v>
      </c>
      <c r="S1509" s="97">
        <v>3</v>
      </c>
      <c r="T1509" s="97">
        <v>3</v>
      </c>
      <c r="U1509" s="101">
        <f t="shared" si="222"/>
        <v>1.33333333333333</v>
      </c>
      <c r="V1509" s="101">
        <f t="shared" si="223"/>
        <v>1.33333333333333</v>
      </c>
      <c r="W1509" s="101">
        <f t="shared" si="224"/>
        <v>1.33333333333333</v>
      </c>
      <c r="X1509" s="101">
        <f t="shared" si="225"/>
        <v>1.33333333333333</v>
      </c>
      <c r="Y1509" s="101">
        <f t="shared" si="226"/>
        <v>2</v>
      </c>
      <c r="Z1509" s="101">
        <f t="shared" si="227"/>
        <v>2</v>
      </c>
    </row>
    <row r="1510" spans="1:26">
      <c r="A1510" s="85" t="s">
        <v>1584</v>
      </c>
      <c r="B1510" s="86">
        <v>3</v>
      </c>
      <c r="C1510" s="87">
        <v>0</v>
      </c>
      <c r="D1510" s="87">
        <v>2</v>
      </c>
      <c r="E1510" s="87">
        <v>2</v>
      </c>
      <c r="F1510" s="87">
        <v>2</v>
      </c>
      <c r="G1510" s="87">
        <v>0</v>
      </c>
      <c r="H1510" s="87">
        <v>3</v>
      </c>
      <c r="I1510" s="96">
        <v>0</v>
      </c>
      <c r="J1510" s="96">
        <v>0</v>
      </c>
      <c r="K1510" s="96">
        <v>0</v>
      </c>
      <c r="L1510" s="96">
        <v>0</v>
      </c>
      <c r="M1510" s="96">
        <v>0</v>
      </c>
      <c r="N1510" s="96">
        <v>0</v>
      </c>
      <c r="O1510" s="97">
        <v>0</v>
      </c>
      <c r="P1510" s="97">
        <v>2</v>
      </c>
      <c r="Q1510" s="97">
        <v>2</v>
      </c>
      <c r="R1510" s="97">
        <v>2</v>
      </c>
      <c r="S1510" s="97">
        <v>0</v>
      </c>
      <c r="T1510" s="97">
        <v>3</v>
      </c>
      <c r="U1510" s="101"/>
      <c r="V1510" s="101"/>
      <c r="W1510" s="101"/>
      <c r="X1510" s="101"/>
      <c r="Y1510" s="101"/>
      <c r="Z1510" s="101"/>
    </row>
    <row r="1511" spans="1:26">
      <c r="A1511" s="85" t="s">
        <v>1004</v>
      </c>
      <c r="B1511" s="86">
        <v>3</v>
      </c>
      <c r="C1511" s="87">
        <v>2</v>
      </c>
      <c r="D1511" s="87">
        <v>2</v>
      </c>
      <c r="E1511" s="87">
        <v>2</v>
      </c>
      <c r="F1511" s="87">
        <v>2</v>
      </c>
      <c r="G1511" s="87">
        <v>2</v>
      </c>
      <c r="H1511" s="87">
        <v>2</v>
      </c>
      <c r="I1511" s="96">
        <v>2</v>
      </c>
      <c r="J1511" s="96">
        <v>2</v>
      </c>
      <c r="K1511" s="96">
        <v>2</v>
      </c>
      <c r="L1511" s="96">
        <v>2</v>
      </c>
      <c r="M1511" s="96">
        <v>2</v>
      </c>
      <c r="N1511" s="96">
        <v>2</v>
      </c>
      <c r="O1511" s="97">
        <v>2</v>
      </c>
      <c r="P1511" s="97">
        <v>2</v>
      </c>
      <c r="Q1511" s="97">
        <v>2</v>
      </c>
      <c r="R1511" s="97">
        <v>2</v>
      </c>
      <c r="S1511" s="97">
        <v>2</v>
      </c>
      <c r="T1511" s="97">
        <v>2</v>
      </c>
      <c r="U1511" s="101"/>
      <c r="V1511" s="101"/>
      <c r="W1511" s="101"/>
      <c r="X1511" s="101"/>
      <c r="Y1511" s="101"/>
      <c r="Z1511" s="101"/>
    </row>
    <row r="1512" spans="1:26">
      <c r="A1512" s="85" t="s">
        <v>23</v>
      </c>
      <c r="B1512" s="86">
        <v>2</v>
      </c>
      <c r="C1512" s="87">
        <v>1</v>
      </c>
      <c r="D1512" s="87">
        <v>1</v>
      </c>
      <c r="E1512" s="87">
        <v>1</v>
      </c>
      <c r="F1512" s="87">
        <v>1</v>
      </c>
      <c r="G1512" s="87">
        <v>1</v>
      </c>
      <c r="H1512" s="87">
        <v>2</v>
      </c>
      <c r="I1512" s="96">
        <v>1</v>
      </c>
      <c r="J1512" s="96">
        <v>1</v>
      </c>
      <c r="K1512" s="96">
        <v>1</v>
      </c>
      <c r="L1512" s="96">
        <v>1</v>
      </c>
      <c r="M1512" s="96">
        <v>1</v>
      </c>
      <c r="N1512" s="96">
        <v>2</v>
      </c>
      <c r="O1512" s="97">
        <v>1</v>
      </c>
      <c r="P1512" s="97">
        <v>1</v>
      </c>
      <c r="Q1512" s="97">
        <v>1</v>
      </c>
      <c r="R1512" s="97">
        <v>1</v>
      </c>
      <c r="S1512" s="97">
        <v>1</v>
      </c>
      <c r="T1512" s="97">
        <v>2</v>
      </c>
      <c r="U1512" s="101">
        <f t="shared" ref="U1512:U1575" si="228">IF(B1512=0,-1,C1512*2/B1512)</f>
        <v>1</v>
      </c>
      <c r="V1512" s="101">
        <f t="shared" ref="V1512:V1575" si="229">IF(B1512=0,-1,D1512*2/B1512)</f>
        <v>1</v>
      </c>
      <c r="W1512" s="101">
        <f t="shared" ref="W1512:W1575" si="230">IF(B1512=0,-1,E1512*2/B1512)</f>
        <v>1</v>
      </c>
      <c r="X1512" s="101">
        <f t="shared" ref="X1512:X1575" si="231">IF(B1512=0,-1,F1512*2/B1512)</f>
        <v>1</v>
      </c>
      <c r="Y1512" s="101">
        <f t="shared" ref="Y1512:Y1575" si="232">IF(B1512=0,-1,G1512*2/B1512)</f>
        <v>1</v>
      </c>
      <c r="Z1512" s="101">
        <f t="shared" ref="Z1512:Z1575" si="233">IF(B1512=0,-1,H1512*2/B1512)</f>
        <v>2</v>
      </c>
    </row>
    <row r="1513" spans="1:26">
      <c r="A1513" s="85" t="s">
        <v>68</v>
      </c>
      <c r="B1513" s="86">
        <v>2</v>
      </c>
      <c r="C1513" s="87">
        <v>0</v>
      </c>
      <c r="D1513" s="87">
        <v>2</v>
      </c>
      <c r="E1513" s="87">
        <v>2</v>
      </c>
      <c r="F1513" s="87">
        <v>1</v>
      </c>
      <c r="G1513" s="87">
        <v>2</v>
      </c>
      <c r="H1513" s="87">
        <v>0</v>
      </c>
      <c r="I1513" s="96">
        <v>0</v>
      </c>
      <c r="J1513" s="96">
        <v>2</v>
      </c>
      <c r="K1513" s="96">
        <v>2</v>
      </c>
      <c r="L1513" s="96">
        <v>1</v>
      </c>
      <c r="M1513" s="96">
        <v>2</v>
      </c>
      <c r="N1513" s="96">
        <v>0</v>
      </c>
      <c r="O1513" s="97">
        <v>0</v>
      </c>
      <c r="P1513" s="97">
        <v>2</v>
      </c>
      <c r="Q1513" s="97">
        <v>2</v>
      </c>
      <c r="R1513" s="97">
        <v>1</v>
      </c>
      <c r="S1513" s="97">
        <v>3</v>
      </c>
      <c r="T1513" s="97">
        <v>1</v>
      </c>
      <c r="U1513" s="101">
        <f t="shared" si="228"/>
        <v>0</v>
      </c>
      <c r="V1513" s="101">
        <f t="shared" si="229"/>
        <v>2</v>
      </c>
      <c r="W1513" s="101">
        <f t="shared" si="230"/>
        <v>2</v>
      </c>
      <c r="X1513" s="101">
        <f t="shared" si="231"/>
        <v>1</v>
      </c>
      <c r="Y1513" s="101">
        <f t="shared" si="232"/>
        <v>2</v>
      </c>
      <c r="Z1513" s="101">
        <f t="shared" si="233"/>
        <v>0</v>
      </c>
    </row>
    <row r="1514" spans="1:26">
      <c r="A1514" s="85" t="s">
        <v>89</v>
      </c>
      <c r="B1514" s="86">
        <v>2</v>
      </c>
      <c r="C1514" s="87">
        <v>1</v>
      </c>
      <c r="D1514" s="87">
        <v>1</v>
      </c>
      <c r="E1514" s="87">
        <v>1</v>
      </c>
      <c r="F1514" s="87">
        <v>1</v>
      </c>
      <c r="G1514" s="87">
        <v>1</v>
      </c>
      <c r="H1514" s="87">
        <v>1</v>
      </c>
      <c r="I1514" s="96">
        <v>1</v>
      </c>
      <c r="J1514" s="96">
        <v>1</v>
      </c>
      <c r="K1514" s="96">
        <v>1</v>
      </c>
      <c r="L1514" s="96">
        <v>1</v>
      </c>
      <c r="M1514" s="96">
        <v>1</v>
      </c>
      <c r="N1514" s="96">
        <v>1</v>
      </c>
      <c r="O1514" s="97">
        <v>1</v>
      </c>
      <c r="P1514" s="97">
        <v>1</v>
      </c>
      <c r="Q1514" s="97">
        <v>1</v>
      </c>
      <c r="R1514" s="97">
        <v>1</v>
      </c>
      <c r="S1514" s="97">
        <v>1</v>
      </c>
      <c r="T1514" s="97">
        <v>1</v>
      </c>
      <c r="U1514" s="101">
        <f t="shared" si="228"/>
        <v>1</v>
      </c>
      <c r="V1514" s="101">
        <f t="shared" si="229"/>
        <v>1</v>
      </c>
      <c r="W1514" s="101">
        <f t="shared" si="230"/>
        <v>1</v>
      </c>
      <c r="X1514" s="101">
        <f t="shared" si="231"/>
        <v>1</v>
      </c>
      <c r="Y1514" s="101">
        <f t="shared" si="232"/>
        <v>1</v>
      </c>
      <c r="Z1514" s="101">
        <f t="shared" si="233"/>
        <v>1</v>
      </c>
    </row>
    <row r="1515" spans="1:26">
      <c r="A1515" s="85" t="s">
        <v>98</v>
      </c>
      <c r="B1515" s="86">
        <v>2</v>
      </c>
      <c r="C1515" s="87">
        <v>0</v>
      </c>
      <c r="D1515" s="87">
        <v>0</v>
      </c>
      <c r="E1515" s="87">
        <v>0</v>
      </c>
      <c r="F1515" s="87">
        <v>0</v>
      </c>
      <c r="G1515" s="87">
        <v>1</v>
      </c>
      <c r="H1515" s="87">
        <v>2</v>
      </c>
      <c r="I1515" s="96">
        <v>0</v>
      </c>
      <c r="J1515" s="96">
        <v>0</v>
      </c>
      <c r="K1515" s="96">
        <v>0</v>
      </c>
      <c r="L1515" s="96">
        <v>0</v>
      </c>
      <c r="M1515" s="96">
        <v>1</v>
      </c>
      <c r="N1515" s="96">
        <v>2</v>
      </c>
      <c r="O1515" s="97">
        <v>0</v>
      </c>
      <c r="P1515" s="97">
        <v>0</v>
      </c>
      <c r="Q1515" s="97">
        <v>0</v>
      </c>
      <c r="R1515" s="97">
        <v>0</v>
      </c>
      <c r="S1515" s="97">
        <v>1</v>
      </c>
      <c r="T1515" s="97">
        <v>7</v>
      </c>
      <c r="U1515" s="101">
        <f t="shared" si="228"/>
        <v>0</v>
      </c>
      <c r="V1515" s="101">
        <f t="shared" si="229"/>
        <v>0</v>
      </c>
      <c r="W1515" s="101">
        <f t="shared" si="230"/>
        <v>0</v>
      </c>
      <c r="X1515" s="101">
        <f t="shared" si="231"/>
        <v>0</v>
      </c>
      <c r="Y1515" s="101">
        <f t="shared" si="232"/>
        <v>1</v>
      </c>
      <c r="Z1515" s="101">
        <f t="shared" si="233"/>
        <v>2</v>
      </c>
    </row>
    <row r="1516" spans="1:26">
      <c r="A1516" s="85" t="s">
        <v>103</v>
      </c>
      <c r="B1516" s="86">
        <v>2</v>
      </c>
      <c r="C1516" s="87">
        <v>1</v>
      </c>
      <c r="D1516" s="87">
        <v>1</v>
      </c>
      <c r="E1516" s="87">
        <v>1</v>
      </c>
      <c r="F1516" s="87">
        <v>0</v>
      </c>
      <c r="G1516" s="87">
        <v>1</v>
      </c>
      <c r="H1516" s="87">
        <v>1</v>
      </c>
      <c r="I1516" s="96">
        <v>1</v>
      </c>
      <c r="J1516" s="96">
        <v>1</v>
      </c>
      <c r="K1516" s="96">
        <v>1</v>
      </c>
      <c r="L1516" s="96">
        <v>0</v>
      </c>
      <c r="M1516" s="96">
        <v>1</v>
      </c>
      <c r="N1516" s="96">
        <v>1</v>
      </c>
      <c r="O1516" s="97">
        <v>1</v>
      </c>
      <c r="P1516" s="97">
        <v>1</v>
      </c>
      <c r="Q1516" s="97">
        <v>1</v>
      </c>
      <c r="R1516" s="97">
        <v>0</v>
      </c>
      <c r="S1516" s="97">
        <v>1</v>
      </c>
      <c r="T1516" s="97">
        <v>1</v>
      </c>
      <c r="U1516" s="101">
        <f t="shared" si="228"/>
        <v>1</v>
      </c>
      <c r="V1516" s="101">
        <f t="shared" si="229"/>
        <v>1</v>
      </c>
      <c r="W1516" s="101">
        <f t="shared" si="230"/>
        <v>1</v>
      </c>
      <c r="X1516" s="101">
        <f t="shared" si="231"/>
        <v>0</v>
      </c>
      <c r="Y1516" s="101">
        <f t="shared" si="232"/>
        <v>1</v>
      </c>
      <c r="Z1516" s="101">
        <f t="shared" si="233"/>
        <v>1</v>
      </c>
    </row>
    <row r="1517" spans="1:26">
      <c r="A1517" s="85" t="s">
        <v>113</v>
      </c>
      <c r="B1517" s="86">
        <v>2</v>
      </c>
      <c r="C1517" s="87">
        <v>1</v>
      </c>
      <c r="D1517" s="87">
        <v>1</v>
      </c>
      <c r="E1517" s="87">
        <v>1</v>
      </c>
      <c r="F1517" s="87">
        <v>0</v>
      </c>
      <c r="G1517" s="87">
        <v>0</v>
      </c>
      <c r="H1517" s="87">
        <v>1</v>
      </c>
      <c r="I1517" s="96">
        <v>1</v>
      </c>
      <c r="J1517" s="96">
        <v>1</v>
      </c>
      <c r="K1517" s="96">
        <v>1</v>
      </c>
      <c r="L1517" s="96">
        <v>0</v>
      </c>
      <c r="M1517" s="96">
        <v>0</v>
      </c>
      <c r="N1517" s="96">
        <v>1</v>
      </c>
      <c r="O1517" s="97">
        <v>1</v>
      </c>
      <c r="P1517" s="97">
        <v>1</v>
      </c>
      <c r="Q1517" s="97">
        <v>1</v>
      </c>
      <c r="R1517" s="97">
        <v>0</v>
      </c>
      <c r="S1517" s="97">
        <v>0</v>
      </c>
      <c r="T1517" s="97">
        <v>1</v>
      </c>
      <c r="U1517" s="101">
        <f t="shared" si="228"/>
        <v>1</v>
      </c>
      <c r="V1517" s="101">
        <f t="shared" si="229"/>
        <v>1</v>
      </c>
      <c r="W1517" s="101">
        <f t="shared" si="230"/>
        <v>1</v>
      </c>
      <c r="X1517" s="101">
        <f t="shared" si="231"/>
        <v>0</v>
      </c>
      <c r="Y1517" s="101">
        <f t="shared" si="232"/>
        <v>0</v>
      </c>
      <c r="Z1517" s="101">
        <f t="shared" si="233"/>
        <v>1</v>
      </c>
    </row>
    <row r="1518" spans="1:26">
      <c r="A1518" s="85" t="s">
        <v>156</v>
      </c>
      <c r="B1518" s="86">
        <v>2</v>
      </c>
      <c r="C1518" s="87">
        <v>0</v>
      </c>
      <c r="D1518" s="87">
        <v>0</v>
      </c>
      <c r="E1518" s="87">
        <v>0</v>
      </c>
      <c r="F1518" s="87">
        <v>0</v>
      </c>
      <c r="G1518" s="87">
        <v>1</v>
      </c>
      <c r="H1518" s="87">
        <v>1</v>
      </c>
      <c r="I1518" s="96">
        <v>0</v>
      </c>
      <c r="J1518" s="96">
        <v>0</v>
      </c>
      <c r="K1518" s="96">
        <v>0</v>
      </c>
      <c r="L1518" s="96">
        <v>0</v>
      </c>
      <c r="M1518" s="96">
        <v>1</v>
      </c>
      <c r="N1518" s="96">
        <v>1</v>
      </c>
      <c r="O1518" s="97">
        <v>0</v>
      </c>
      <c r="P1518" s="97">
        <v>0</v>
      </c>
      <c r="Q1518" s="97">
        <v>0</v>
      </c>
      <c r="R1518" s="97">
        <v>0</v>
      </c>
      <c r="S1518" s="97">
        <v>3</v>
      </c>
      <c r="T1518" s="97">
        <v>5</v>
      </c>
      <c r="U1518" s="101">
        <f t="shared" si="228"/>
        <v>0</v>
      </c>
      <c r="V1518" s="101">
        <f t="shared" si="229"/>
        <v>0</v>
      </c>
      <c r="W1518" s="101">
        <f t="shared" si="230"/>
        <v>0</v>
      </c>
      <c r="X1518" s="101">
        <f t="shared" si="231"/>
        <v>0</v>
      </c>
      <c r="Y1518" s="101">
        <f t="shared" si="232"/>
        <v>1</v>
      </c>
      <c r="Z1518" s="101">
        <f t="shared" si="233"/>
        <v>1</v>
      </c>
    </row>
    <row r="1519" spans="1:26">
      <c r="A1519" s="85" t="s">
        <v>60</v>
      </c>
      <c r="B1519" s="86">
        <v>2</v>
      </c>
      <c r="C1519" s="87">
        <v>1</v>
      </c>
      <c r="D1519" s="87">
        <v>1</v>
      </c>
      <c r="E1519" s="87">
        <v>1</v>
      </c>
      <c r="F1519" s="87">
        <v>1</v>
      </c>
      <c r="G1519" s="87">
        <v>1</v>
      </c>
      <c r="H1519" s="87">
        <v>1</v>
      </c>
      <c r="I1519" s="96">
        <v>1</v>
      </c>
      <c r="J1519" s="96">
        <v>1</v>
      </c>
      <c r="K1519" s="96">
        <v>1</v>
      </c>
      <c r="L1519" s="96">
        <v>1</v>
      </c>
      <c r="M1519" s="96">
        <v>1</v>
      </c>
      <c r="N1519" s="96">
        <v>1</v>
      </c>
      <c r="O1519" s="97">
        <v>1</v>
      </c>
      <c r="P1519" s="97">
        <v>1</v>
      </c>
      <c r="Q1519" s="97">
        <v>1</v>
      </c>
      <c r="R1519" s="97">
        <v>1</v>
      </c>
      <c r="S1519" s="97">
        <v>1</v>
      </c>
      <c r="T1519" s="97">
        <v>1</v>
      </c>
      <c r="U1519" s="101">
        <f t="shared" si="228"/>
        <v>1</v>
      </c>
      <c r="V1519" s="101">
        <f t="shared" si="229"/>
        <v>1</v>
      </c>
      <c r="W1519" s="101">
        <f t="shared" si="230"/>
        <v>1</v>
      </c>
      <c r="X1519" s="101">
        <f t="shared" si="231"/>
        <v>1</v>
      </c>
      <c r="Y1519" s="101">
        <f t="shared" si="232"/>
        <v>1</v>
      </c>
      <c r="Z1519" s="101">
        <f t="shared" si="233"/>
        <v>1</v>
      </c>
    </row>
    <row r="1520" spans="1:26">
      <c r="A1520" s="85" t="s">
        <v>165</v>
      </c>
      <c r="B1520" s="86">
        <v>2</v>
      </c>
      <c r="C1520" s="87">
        <v>0</v>
      </c>
      <c r="D1520" s="87">
        <v>0</v>
      </c>
      <c r="E1520" s="87">
        <v>0</v>
      </c>
      <c r="F1520" s="87">
        <v>0</v>
      </c>
      <c r="G1520" s="87">
        <v>0</v>
      </c>
      <c r="H1520" s="87">
        <v>0</v>
      </c>
      <c r="I1520" s="96">
        <v>0</v>
      </c>
      <c r="J1520" s="96">
        <v>0</v>
      </c>
      <c r="K1520" s="96">
        <v>0</v>
      </c>
      <c r="L1520" s="96">
        <v>0</v>
      </c>
      <c r="M1520" s="96">
        <v>0</v>
      </c>
      <c r="N1520" s="96">
        <v>0</v>
      </c>
      <c r="O1520" s="97">
        <v>0</v>
      </c>
      <c r="P1520" s="97">
        <v>0</v>
      </c>
      <c r="Q1520" s="97">
        <v>0</v>
      </c>
      <c r="R1520" s="97">
        <v>0</v>
      </c>
      <c r="S1520" s="97">
        <v>0</v>
      </c>
      <c r="T1520" s="97">
        <v>0</v>
      </c>
      <c r="U1520" s="101">
        <f t="shared" si="228"/>
        <v>0</v>
      </c>
      <c r="V1520" s="101">
        <f t="shared" si="229"/>
        <v>0</v>
      </c>
      <c r="W1520" s="101">
        <f t="shared" si="230"/>
        <v>0</v>
      </c>
      <c r="X1520" s="101">
        <f t="shared" si="231"/>
        <v>0</v>
      </c>
      <c r="Y1520" s="101">
        <f t="shared" si="232"/>
        <v>0</v>
      </c>
      <c r="Z1520" s="101">
        <f t="shared" si="233"/>
        <v>0</v>
      </c>
    </row>
    <row r="1521" spans="1:26">
      <c r="A1521" s="85" t="s">
        <v>218</v>
      </c>
      <c r="B1521" s="86">
        <v>2</v>
      </c>
      <c r="C1521" s="87">
        <v>0</v>
      </c>
      <c r="D1521" s="87">
        <v>0</v>
      </c>
      <c r="E1521" s="87">
        <v>0</v>
      </c>
      <c r="F1521" s="87">
        <v>0</v>
      </c>
      <c r="G1521" s="87">
        <v>0</v>
      </c>
      <c r="H1521" s="87">
        <v>0</v>
      </c>
      <c r="I1521" s="96">
        <v>0</v>
      </c>
      <c r="J1521" s="96">
        <v>0</v>
      </c>
      <c r="K1521" s="96">
        <v>0</v>
      </c>
      <c r="L1521" s="96">
        <v>0</v>
      </c>
      <c r="M1521" s="96">
        <v>0</v>
      </c>
      <c r="N1521" s="96">
        <v>0</v>
      </c>
      <c r="O1521" s="97">
        <v>0</v>
      </c>
      <c r="P1521" s="97">
        <v>0</v>
      </c>
      <c r="Q1521" s="97">
        <v>0</v>
      </c>
      <c r="R1521" s="97">
        <v>0</v>
      </c>
      <c r="S1521" s="97">
        <v>0</v>
      </c>
      <c r="T1521" s="97">
        <v>0</v>
      </c>
      <c r="U1521" s="101">
        <f t="shared" si="228"/>
        <v>0</v>
      </c>
      <c r="V1521" s="101">
        <f t="shared" si="229"/>
        <v>0</v>
      </c>
      <c r="W1521" s="101">
        <f t="shared" si="230"/>
        <v>0</v>
      </c>
      <c r="X1521" s="101">
        <f t="shared" si="231"/>
        <v>0</v>
      </c>
      <c r="Y1521" s="101">
        <f t="shared" si="232"/>
        <v>0</v>
      </c>
      <c r="Z1521" s="101">
        <f t="shared" si="233"/>
        <v>0</v>
      </c>
    </row>
    <row r="1522" spans="1:26">
      <c r="A1522" s="85" t="s">
        <v>251</v>
      </c>
      <c r="B1522" s="86">
        <v>2</v>
      </c>
      <c r="C1522" s="87">
        <v>0</v>
      </c>
      <c r="D1522" s="87">
        <v>2</v>
      </c>
      <c r="E1522" s="87">
        <v>3</v>
      </c>
      <c r="F1522" s="87">
        <v>1</v>
      </c>
      <c r="G1522" s="87">
        <v>0</v>
      </c>
      <c r="H1522" s="87">
        <v>2</v>
      </c>
      <c r="I1522" s="96">
        <v>0</v>
      </c>
      <c r="J1522" s="96">
        <v>0</v>
      </c>
      <c r="K1522" s="96">
        <v>0</v>
      </c>
      <c r="L1522" s="96">
        <v>0</v>
      </c>
      <c r="M1522" s="96">
        <v>0</v>
      </c>
      <c r="N1522" s="96">
        <v>0</v>
      </c>
      <c r="O1522" s="97">
        <v>0</v>
      </c>
      <c r="P1522" s="97">
        <v>2</v>
      </c>
      <c r="Q1522" s="97">
        <v>3</v>
      </c>
      <c r="R1522" s="97">
        <v>1</v>
      </c>
      <c r="S1522" s="97">
        <v>0</v>
      </c>
      <c r="T1522" s="97">
        <v>5</v>
      </c>
      <c r="U1522" s="101">
        <f t="shared" si="228"/>
        <v>0</v>
      </c>
      <c r="V1522" s="101">
        <f t="shared" si="229"/>
        <v>2</v>
      </c>
      <c r="W1522" s="101">
        <f t="shared" si="230"/>
        <v>3</v>
      </c>
      <c r="X1522" s="101">
        <f t="shared" si="231"/>
        <v>1</v>
      </c>
      <c r="Y1522" s="101">
        <f t="shared" si="232"/>
        <v>0</v>
      </c>
      <c r="Z1522" s="101">
        <f t="shared" si="233"/>
        <v>2</v>
      </c>
    </row>
    <row r="1523" spans="1:26">
      <c r="A1523" s="85" t="s">
        <v>256</v>
      </c>
      <c r="B1523" s="86">
        <v>2</v>
      </c>
      <c r="C1523" s="87">
        <v>0</v>
      </c>
      <c r="D1523" s="87">
        <v>0</v>
      </c>
      <c r="E1523" s="87">
        <v>0</v>
      </c>
      <c r="F1523" s="87">
        <v>2</v>
      </c>
      <c r="G1523" s="87">
        <v>0</v>
      </c>
      <c r="H1523" s="87">
        <v>1</v>
      </c>
      <c r="I1523" s="96">
        <v>0</v>
      </c>
      <c r="J1523" s="96">
        <v>0</v>
      </c>
      <c r="K1523" s="96">
        <v>0</v>
      </c>
      <c r="L1523" s="96">
        <v>0</v>
      </c>
      <c r="M1523" s="96">
        <v>0</v>
      </c>
      <c r="N1523" s="96">
        <v>0</v>
      </c>
      <c r="O1523" s="97">
        <v>0</v>
      </c>
      <c r="P1523" s="97">
        <v>0</v>
      </c>
      <c r="Q1523" s="97">
        <v>0</v>
      </c>
      <c r="R1523" s="97">
        <v>2</v>
      </c>
      <c r="S1523" s="97">
        <v>0</v>
      </c>
      <c r="T1523" s="97">
        <v>2</v>
      </c>
      <c r="U1523" s="101">
        <f t="shared" si="228"/>
        <v>0</v>
      </c>
      <c r="V1523" s="101">
        <f t="shared" si="229"/>
        <v>0</v>
      </c>
      <c r="W1523" s="101">
        <f t="shared" si="230"/>
        <v>0</v>
      </c>
      <c r="X1523" s="101">
        <f t="shared" si="231"/>
        <v>2</v>
      </c>
      <c r="Y1523" s="101">
        <f t="shared" si="232"/>
        <v>0</v>
      </c>
      <c r="Z1523" s="101">
        <f t="shared" si="233"/>
        <v>1</v>
      </c>
    </row>
    <row r="1524" spans="1:26">
      <c r="A1524" s="85" t="s">
        <v>310</v>
      </c>
      <c r="B1524" s="86">
        <v>2</v>
      </c>
      <c r="C1524" s="87">
        <v>0</v>
      </c>
      <c r="D1524" s="87">
        <v>0</v>
      </c>
      <c r="E1524" s="87">
        <v>0</v>
      </c>
      <c r="F1524" s="87">
        <v>0</v>
      </c>
      <c r="G1524" s="87">
        <v>0</v>
      </c>
      <c r="H1524" s="87">
        <v>0</v>
      </c>
      <c r="I1524" s="96">
        <v>0</v>
      </c>
      <c r="J1524" s="96">
        <v>0</v>
      </c>
      <c r="K1524" s="96">
        <v>0</v>
      </c>
      <c r="L1524" s="96">
        <v>0</v>
      </c>
      <c r="M1524" s="96">
        <v>0</v>
      </c>
      <c r="N1524" s="96">
        <v>0</v>
      </c>
      <c r="O1524" s="97">
        <v>0</v>
      </c>
      <c r="P1524" s="97">
        <v>0</v>
      </c>
      <c r="Q1524" s="97">
        <v>0</v>
      </c>
      <c r="R1524" s="97">
        <v>0</v>
      </c>
      <c r="S1524" s="97">
        <v>0</v>
      </c>
      <c r="T1524" s="97">
        <v>1</v>
      </c>
      <c r="U1524" s="101">
        <f t="shared" si="228"/>
        <v>0</v>
      </c>
      <c r="V1524" s="101">
        <f t="shared" si="229"/>
        <v>0</v>
      </c>
      <c r="W1524" s="101">
        <f t="shared" si="230"/>
        <v>0</v>
      </c>
      <c r="X1524" s="101">
        <f t="shared" si="231"/>
        <v>0</v>
      </c>
      <c r="Y1524" s="101">
        <f t="shared" si="232"/>
        <v>0</v>
      </c>
      <c r="Z1524" s="101">
        <f t="shared" si="233"/>
        <v>0</v>
      </c>
    </row>
    <row r="1525" spans="1:26">
      <c r="A1525" s="85" t="s">
        <v>331</v>
      </c>
      <c r="B1525" s="86">
        <v>2</v>
      </c>
      <c r="C1525" s="87">
        <v>0</v>
      </c>
      <c r="D1525" s="87">
        <v>0</v>
      </c>
      <c r="E1525" s="87">
        <v>0</v>
      </c>
      <c r="F1525" s="87">
        <v>0</v>
      </c>
      <c r="G1525" s="87">
        <v>0</v>
      </c>
      <c r="H1525" s="87">
        <v>1</v>
      </c>
      <c r="I1525" s="96">
        <v>0</v>
      </c>
      <c r="J1525" s="96">
        <v>0</v>
      </c>
      <c r="K1525" s="96">
        <v>0</v>
      </c>
      <c r="L1525" s="96">
        <v>0</v>
      </c>
      <c r="M1525" s="96">
        <v>0</v>
      </c>
      <c r="N1525" s="96">
        <v>0</v>
      </c>
      <c r="O1525" s="97">
        <v>0</v>
      </c>
      <c r="P1525" s="97">
        <v>0</v>
      </c>
      <c r="Q1525" s="97">
        <v>0</v>
      </c>
      <c r="R1525" s="97">
        <v>0</v>
      </c>
      <c r="S1525" s="97">
        <v>1</v>
      </c>
      <c r="T1525" s="97">
        <v>12</v>
      </c>
      <c r="U1525" s="101">
        <f t="shared" si="228"/>
        <v>0</v>
      </c>
      <c r="V1525" s="101">
        <f t="shared" si="229"/>
        <v>0</v>
      </c>
      <c r="W1525" s="101">
        <f t="shared" si="230"/>
        <v>0</v>
      </c>
      <c r="X1525" s="101">
        <f t="shared" si="231"/>
        <v>0</v>
      </c>
      <c r="Y1525" s="101">
        <f t="shared" si="232"/>
        <v>0</v>
      </c>
      <c r="Z1525" s="101">
        <f t="shared" si="233"/>
        <v>1</v>
      </c>
    </row>
    <row r="1526" spans="1:26">
      <c r="A1526" s="85" t="s">
        <v>401</v>
      </c>
      <c r="B1526" s="86">
        <v>2</v>
      </c>
      <c r="C1526" s="87">
        <v>0</v>
      </c>
      <c r="D1526" s="87">
        <v>0</v>
      </c>
      <c r="E1526" s="87">
        <v>0</v>
      </c>
      <c r="F1526" s="87">
        <v>0</v>
      </c>
      <c r="G1526" s="87">
        <v>0</v>
      </c>
      <c r="H1526" s="87">
        <v>1</v>
      </c>
      <c r="I1526" s="96">
        <v>0</v>
      </c>
      <c r="J1526" s="96">
        <v>0</v>
      </c>
      <c r="K1526" s="96">
        <v>0</v>
      </c>
      <c r="L1526" s="96">
        <v>0</v>
      </c>
      <c r="M1526" s="96">
        <v>0</v>
      </c>
      <c r="N1526" s="96">
        <v>1</v>
      </c>
      <c r="O1526" s="97">
        <v>0</v>
      </c>
      <c r="P1526" s="97">
        <v>0</v>
      </c>
      <c r="Q1526" s="97">
        <v>0</v>
      </c>
      <c r="R1526" s="97">
        <v>0</v>
      </c>
      <c r="S1526" s="97">
        <v>0</v>
      </c>
      <c r="T1526" s="97">
        <v>1</v>
      </c>
      <c r="U1526" s="101">
        <f t="shared" si="228"/>
        <v>0</v>
      </c>
      <c r="V1526" s="101">
        <f t="shared" si="229"/>
        <v>0</v>
      </c>
      <c r="W1526" s="101">
        <f t="shared" si="230"/>
        <v>0</v>
      </c>
      <c r="X1526" s="101">
        <f t="shared" si="231"/>
        <v>0</v>
      </c>
      <c r="Y1526" s="101">
        <f t="shared" si="232"/>
        <v>0</v>
      </c>
      <c r="Z1526" s="101">
        <f t="shared" si="233"/>
        <v>1</v>
      </c>
    </row>
    <row r="1527" spans="1:26">
      <c r="A1527" s="85" t="s">
        <v>410</v>
      </c>
      <c r="B1527" s="89">
        <v>2</v>
      </c>
      <c r="C1527" s="87">
        <v>0</v>
      </c>
      <c r="D1527" s="87">
        <v>0</v>
      </c>
      <c r="E1527" s="87">
        <v>0</v>
      </c>
      <c r="F1527" s="87">
        <v>0</v>
      </c>
      <c r="G1527" s="87">
        <v>1</v>
      </c>
      <c r="H1527" s="87">
        <v>1</v>
      </c>
      <c r="I1527" s="96">
        <v>0</v>
      </c>
      <c r="J1527" s="96">
        <v>0</v>
      </c>
      <c r="K1527" s="96">
        <v>0</v>
      </c>
      <c r="L1527" s="96">
        <v>0</v>
      </c>
      <c r="M1527" s="96">
        <v>1</v>
      </c>
      <c r="N1527" s="96">
        <v>1</v>
      </c>
      <c r="O1527" s="97">
        <v>0</v>
      </c>
      <c r="P1527" s="97">
        <v>0</v>
      </c>
      <c r="Q1527" s="97">
        <v>0</v>
      </c>
      <c r="R1527" s="97">
        <v>0</v>
      </c>
      <c r="S1527" s="97">
        <v>1</v>
      </c>
      <c r="T1527" s="97">
        <v>1</v>
      </c>
      <c r="U1527" s="101">
        <f t="shared" si="228"/>
        <v>0</v>
      </c>
      <c r="V1527" s="101">
        <f t="shared" si="229"/>
        <v>0</v>
      </c>
      <c r="W1527" s="101">
        <f t="shared" si="230"/>
        <v>0</v>
      </c>
      <c r="X1527" s="101">
        <f t="shared" si="231"/>
        <v>0</v>
      </c>
      <c r="Y1527" s="101">
        <f t="shared" si="232"/>
        <v>1</v>
      </c>
      <c r="Z1527" s="101">
        <f t="shared" si="233"/>
        <v>1</v>
      </c>
    </row>
    <row r="1528" spans="1:26">
      <c r="A1528" s="85" t="s">
        <v>452</v>
      </c>
      <c r="B1528" s="86">
        <v>2</v>
      </c>
      <c r="C1528" s="87">
        <v>1</v>
      </c>
      <c r="D1528" s="87">
        <v>0</v>
      </c>
      <c r="E1528" s="87">
        <v>0</v>
      </c>
      <c r="F1528" s="87">
        <v>1</v>
      </c>
      <c r="G1528" s="87">
        <v>1</v>
      </c>
      <c r="H1528" s="87">
        <v>1</v>
      </c>
      <c r="I1528" s="96">
        <v>1</v>
      </c>
      <c r="J1528" s="96">
        <v>0</v>
      </c>
      <c r="K1528" s="96">
        <v>0</v>
      </c>
      <c r="L1528" s="96">
        <v>1</v>
      </c>
      <c r="M1528" s="96">
        <v>1</v>
      </c>
      <c r="N1528" s="96">
        <v>1</v>
      </c>
      <c r="O1528" s="97">
        <v>1</v>
      </c>
      <c r="P1528" s="97">
        <v>0</v>
      </c>
      <c r="Q1528" s="97">
        <v>0</v>
      </c>
      <c r="R1528" s="97">
        <v>1</v>
      </c>
      <c r="S1528" s="97">
        <v>1</v>
      </c>
      <c r="T1528" s="97">
        <v>1</v>
      </c>
      <c r="U1528" s="101">
        <f t="shared" si="228"/>
        <v>1</v>
      </c>
      <c r="V1528" s="101">
        <f t="shared" si="229"/>
        <v>0</v>
      </c>
      <c r="W1528" s="101">
        <f t="shared" si="230"/>
        <v>0</v>
      </c>
      <c r="X1528" s="101">
        <f t="shared" si="231"/>
        <v>1</v>
      </c>
      <c r="Y1528" s="101">
        <f t="shared" si="232"/>
        <v>1</v>
      </c>
      <c r="Z1528" s="101">
        <f t="shared" si="233"/>
        <v>1</v>
      </c>
    </row>
    <row r="1529" spans="1:26">
      <c r="A1529" s="85" t="s">
        <v>258</v>
      </c>
      <c r="B1529" s="86">
        <v>2</v>
      </c>
      <c r="C1529" s="87">
        <v>0</v>
      </c>
      <c r="D1529" s="87">
        <v>0</v>
      </c>
      <c r="E1529" s="87">
        <v>0</v>
      </c>
      <c r="F1529" s="87">
        <v>0</v>
      </c>
      <c r="G1529" s="87">
        <v>0</v>
      </c>
      <c r="H1529" s="87">
        <v>1</v>
      </c>
      <c r="I1529" s="96">
        <v>0</v>
      </c>
      <c r="J1529" s="96">
        <v>0</v>
      </c>
      <c r="K1529" s="96">
        <v>0</v>
      </c>
      <c r="L1529" s="96">
        <v>0</v>
      </c>
      <c r="M1529" s="96">
        <v>0</v>
      </c>
      <c r="N1529" s="96">
        <v>0</v>
      </c>
      <c r="O1529" s="97">
        <v>0</v>
      </c>
      <c r="P1529" s="97">
        <v>0</v>
      </c>
      <c r="Q1529" s="97">
        <v>0</v>
      </c>
      <c r="R1529" s="97">
        <v>0</v>
      </c>
      <c r="S1529" s="97">
        <v>0</v>
      </c>
      <c r="T1529" s="97">
        <v>1</v>
      </c>
      <c r="U1529" s="101">
        <f t="shared" si="228"/>
        <v>0</v>
      </c>
      <c r="V1529" s="101">
        <f t="shared" si="229"/>
        <v>0</v>
      </c>
      <c r="W1529" s="101">
        <f t="shared" si="230"/>
        <v>0</v>
      </c>
      <c r="X1529" s="101">
        <f t="shared" si="231"/>
        <v>0</v>
      </c>
      <c r="Y1529" s="101">
        <f t="shared" si="232"/>
        <v>0</v>
      </c>
      <c r="Z1529" s="101">
        <f t="shared" si="233"/>
        <v>1</v>
      </c>
    </row>
    <row r="1530" spans="1:26">
      <c r="A1530" s="85" t="s">
        <v>45</v>
      </c>
      <c r="B1530" s="86">
        <v>2</v>
      </c>
      <c r="C1530" s="87">
        <v>0</v>
      </c>
      <c r="D1530" s="87">
        <v>0</v>
      </c>
      <c r="E1530" s="87">
        <v>0</v>
      </c>
      <c r="F1530" s="87">
        <v>0</v>
      </c>
      <c r="G1530" s="87">
        <v>0</v>
      </c>
      <c r="H1530" s="87">
        <v>1</v>
      </c>
      <c r="I1530" s="96">
        <v>0</v>
      </c>
      <c r="J1530" s="96">
        <v>0</v>
      </c>
      <c r="K1530" s="96">
        <v>0</v>
      </c>
      <c r="L1530" s="96">
        <v>0</v>
      </c>
      <c r="M1530" s="96">
        <v>0</v>
      </c>
      <c r="N1530" s="96">
        <v>0</v>
      </c>
      <c r="O1530" s="97">
        <v>0</v>
      </c>
      <c r="P1530" s="97">
        <v>0</v>
      </c>
      <c r="Q1530" s="97">
        <v>0</v>
      </c>
      <c r="R1530" s="97">
        <v>0</v>
      </c>
      <c r="S1530" s="97">
        <v>0</v>
      </c>
      <c r="T1530" s="97">
        <v>1</v>
      </c>
      <c r="U1530" s="101">
        <f t="shared" si="228"/>
        <v>0</v>
      </c>
      <c r="V1530" s="101">
        <f t="shared" si="229"/>
        <v>0</v>
      </c>
      <c r="W1530" s="101">
        <f t="shared" si="230"/>
        <v>0</v>
      </c>
      <c r="X1530" s="101">
        <f t="shared" si="231"/>
        <v>0</v>
      </c>
      <c r="Y1530" s="101">
        <f t="shared" si="232"/>
        <v>0</v>
      </c>
      <c r="Z1530" s="101">
        <f t="shared" si="233"/>
        <v>1</v>
      </c>
    </row>
    <row r="1531" spans="1:26">
      <c r="A1531" s="85" t="s">
        <v>307</v>
      </c>
      <c r="B1531" s="86">
        <v>2</v>
      </c>
      <c r="C1531" s="87">
        <v>1</v>
      </c>
      <c r="D1531" s="87">
        <v>0</v>
      </c>
      <c r="E1531" s="87">
        <v>1</v>
      </c>
      <c r="F1531" s="87">
        <v>0</v>
      </c>
      <c r="G1531" s="87">
        <v>1</v>
      </c>
      <c r="H1531" s="87">
        <v>1</v>
      </c>
      <c r="I1531" s="96">
        <v>1</v>
      </c>
      <c r="J1531" s="96">
        <v>0</v>
      </c>
      <c r="K1531" s="96">
        <v>1</v>
      </c>
      <c r="L1531" s="96">
        <v>0</v>
      </c>
      <c r="M1531" s="96">
        <v>1</v>
      </c>
      <c r="N1531" s="96">
        <v>1</v>
      </c>
      <c r="O1531" s="97">
        <v>1</v>
      </c>
      <c r="P1531" s="97">
        <v>0</v>
      </c>
      <c r="Q1531" s="97">
        <v>1</v>
      </c>
      <c r="R1531" s="97">
        <v>0</v>
      </c>
      <c r="S1531" s="97">
        <v>1</v>
      </c>
      <c r="T1531" s="97">
        <v>1</v>
      </c>
      <c r="U1531" s="101">
        <f t="shared" si="228"/>
        <v>1</v>
      </c>
      <c r="V1531" s="101">
        <f t="shared" si="229"/>
        <v>0</v>
      </c>
      <c r="W1531" s="101">
        <f t="shared" si="230"/>
        <v>1</v>
      </c>
      <c r="X1531" s="101">
        <f t="shared" si="231"/>
        <v>0</v>
      </c>
      <c r="Y1531" s="101">
        <f t="shared" si="232"/>
        <v>1</v>
      </c>
      <c r="Z1531" s="101">
        <f t="shared" si="233"/>
        <v>1</v>
      </c>
    </row>
    <row r="1532" spans="1:26">
      <c r="A1532" s="85" t="s">
        <v>494</v>
      </c>
      <c r="B1532" s="86">
        <v>2</v>
      </c>
      <c r="C1532" s="87">
        <v>1</v>
      </c>
      <c r="D1532" s="87">
        <v>1</v>
      </c>
      <c r="E1532" s="87">
        <v>1</v>
      </c>
      <c r="F1532" s="87">
        <v>1</v>
      </c>
      <c r="G1532" s="87">
        <v>3</v>
      </c>
      <c r="H1532" s="87">
        <v>3</v>
      </c>
      <c r="I1532" s="96">
        <v>1</v>
      </c>
      <c r="J1532" s="96">
        <v>1</v>
      </c>
      <c r="K1532" s="96">
        <v>1</v>
      </c>
      <c r="L1532" s="96">
        <v>1</v>
      </c>
      <c r="M1532" s="96">
        <v>3</v>
      </c>
      <c r="N1532" s="96">
        <v>3</v>
      </c>
      <c r="O1532" s="97">
        <v>1</v>
      </c>
      <c r="P1532" s="97">
        <v>1</v>
      </c>
      <c r="Q1532" s="97">
        <v>1</v>
      </c>
      <c r="R1532" s="97">
        <v>1</v>
      </c>
      <c r="S1532" s="97">
        <v>3</v>
      </c>
      <c r="T1532" s="97">
        <v>6</v>
      </c>
      <c r="U1532" s="101">
        <f t="shared" si="228"/>
        <v>1</v>
      </c>
      <c r="V1532" s="101">
        <f t="shared" si="229"/>
        <v>1</v>
      </c>
      <c r="W1532" s="101">
        <f t="shared" si="230"/>
        <v>1</v>
      </c>
      <c r="X1532" s="101">
        <f t="shared" si="231"/>
        <v>1</v>
      </c>
      <c r="Y1532" s="101">
        <f t="shared" si="232"/>
        <v>3</v>
      </c>
      <c r="Z1532" s="101">
        <f t="shared" si="233"/>
        <v>3</v>
      </c>
    </row>
    <row r="1533" spans="1:26">
      <c r="A1533" s="85" t="s">
        <v>633</v>
      </c>
      <c r="B1533" s="86">
        <v>2</v>
      </c>
      <c r="C1533" s="87">
        <v>1</v>
      </c>
      <c r="D1533" s="87">
        <v>1</v>
      </c>
      <c r="E1533" s="87">
        <v>1</v>
      </c>
      <c r="F1533" s="87">
        <v>1</v>
      </c>
      <c r="G1533" s="87">
        <v>1</v>
      </c>
      <c r="H1533" s="87">
        <v>1</v>
      </c>
      <c r="I1533" s="96">
        <v>1</v>
      </c>
      <c r="J1533" s="96">
        <v>1</v>
      </c>
      <c r="K1533" s="96">
        <v>1</v>
      </c>
      <c r="L1533" s="96">
        <v>1</v>
      </c>
      <c r="M1533" s="96">
        <v>1</v>
      </c>
      <c r="N1533" s="96">
        <v>1</v>
      </c>
      <c r="O1533" s="97">
        <v>1</v>
      </c>
      <c r="P1533" s="97">
        <v>1</v>
      </c>
      <c r="Q1533" s="97">
        <v>1</v>
      </c>
      <c r="R1533" s="97">
        <v>1</v>
      </c>
      <c r="S1533" s="97">
        <v>1</v>
      </c>
      <c r="T1533" s="97">
        <v>1</v>
      </c>
      <c r="U1533" s="101">
        <f t="shared" si="228"/>
        <v>1</v>
      </c>
      <c r="V1533" s="101">
        <f t="shared" si="229"/>
        <v>1</v>
      </c>
      <c r="W1533" s="101">
        <f t="shared" si="230"/>
        <v>1</v>
      </c>
      <c r="X1533" s="101">
        <f t="shared" si="231"/>
        <v>1</v>
      </c>
      <c r="Y1533" s="101">
        <f t="shared" si="232"/>
        <v>1</v>
      </c>
      <c r="Z1533" s="101">
        <f t="shared" si="233"/>
        <v>1</v>
      </c>
    </row>
    <row r="1534" spans="1:26">
      <c r="A1534" s="85" t="s">
        <v>658</v>
      </c>
      <c r="B1534" s="86">
        <v>2</v>
      </c>
      <c r="C1534" s="87">
        <v>0</v>
      </c>
      <c r="D1534" s="87">
        <v>0</v>
      </c>
      <c r="E1534" s="87">
        <v>0</v>
      </c>
      <c r="F1534" s="87">
        <v>0</v>
      </c>
      <c r="G1534" s="87">
        <v>0</v>
      </c>
      <c r="H1534" s="87">
        <v>0</v>
      </c>
      <c r="I1534" s="96">
        <v>0</v>
      </c>
      <c r="J1534" s="96">
        <v>0</v>
      </c>
      <c r="K1534" s="96">
        <v>0</v>
      </c>
      <c r="L1534" s="96">
        <v>0</v>
      </c>
      <c r="M1534" s="96">
        <v>0</v>
      </c>
      <c r="N1534" s="96">
        <v>0</v>
      </c>
      <c r="O1534" s="97">
        <v>0</v>
      </c>
      <c r="P1534" s="97">
        <v>0</v>
      </c>
      <c r="Q1534" s="97">
        <v>0</v>
      </c>
      <c r="R1534" s="97">
        <v>0</v>
      </c>
      <c r="S1534" s="97">
        <v>0</v>
      </c>
      <c r="T1534" s="97">
        <v>0</v>
      </c>
      <c r="U1534" s="101">
        <f t="shared" si="228"/>
        <v>0</v>
      </c>
      <c r="V1534" s="101">
        <f t="shared" si="229"/>
        <v>0</v>
      </c>
      <c r="W1534" s="101">
        <f t="shared" si="230"/>
        <v>0</v>
      </c>
      <c r="X1534" s="101">
        <f t="shared" si="231"/>
        <v>0</v>
      </c>
      <c r="Y1534" s="101">
        <f t="shared" si="232"/>
        <v>0</v>
      </c>
      <c r="Z1534" s="101">
        <f t="shared" si="233"/>
        <v>0</v>
      </c>
    </row>
    <row r="1535" spans="1:26">
      <c r="A1535" s="85" t="s">
        <v>670</v>
      </c>
      <c r="B1535" s="86">
        <v>2</v>
      </c>
      <c r="C1535" s="87">
        <v>1</v>
      </c>
      <c r="D1535" s="87">
        <v>1</v>
      </c>
      <c r="E1535" s="87">
        <v>1</v>
      </c>
      <c r="F1535" s="87">
        <v>1</v>
      </c>
      <c r="G1535" s="87">
        <v>1</v>
      </c>
      <c r="H1535" s="87">
        <v>1</v>
      </c>
      <c r="I1535" s="96">
        <v>1</v>
      </c>
      <c r="J1535" s="96">
        <v>1</v>
      </c>
      <c r="K1535" s="96">
        <v>1</v>
      </c>
      <c r="L1535" s="96">
        <v>1</v>
      </c>
      <c r="M1535" s="96">
        <v>1</v>
      </c>
      <c r="N1535" s="96">
        <v>1</v>
      </c>
      <c r="O1535" s="97">
        <v>1</v>
      </c>
      <c r="P1535" s="97">
        <v>1</v>
      </c>
      <c r="Q1535" s="97">
        <v>1</v>
      </c>
      <c r="R1535" s="97">
        <v>1</v>
      </c>
      <c r="S1535" s="97">
        <v>1</v>
      </c>
      <c r="T1535" s="97">
        <v>1</v>
      </c>
      <c r="U1535" s="101">
        <f t="shared" si="228"/>
        <v>1</v>
      </c>
      <c r="V1535" s="101">
        <f t="shared" si="229"/>
        <v>1</v>
      </c>
      <c r="W1535" s="101">
        <f t="shared" si="230"/>
        <v>1</v>
      </c>
      <c r="X1535" s="101">
        <f t="shared" si="231"/>
        <v>1</v>
      </c>
      <c r="Y1535" s="101">
        <f t="shared" si="232"/>
        <v>1</v>
      </c>
      <c r="Z1535" s="101">
        <f t="shared" si="233"/>
        <v>1</v>
      </c>
    </row>
    <row r="1536" spans="1:26">
      <c r="A1536" s="85" t="s">
        <v>678</v>
      </c>
      <c r="B1536" s="86">
        <v>2</v>
      </c>
      <c r="C1536" s="87">
        <v>0</v>
      </c>
      <c r="D1536" s="87">
        <v>0</v>
      </c>
      <c r="E1536" s="87">
        <v>0</v>
      </c>
      <c r="F1536" s="87">
        <v>0</v>
      </c>
      <c r="G1536" s="87">
        <v>0</v>
      </c>
      <c r="H1536" s="87">
        <v>0</v>
      </c>
      <c r="I1536" s="96">
        <v>0</v>
      </c>
      <c r="J1536" s="96">
        <v>0</v>
      </c>
      <c r="K1536" s="96">
        <v>0</v>
      </c>
      <c r="L1536" s="96">
        <v>0</v>
      </c>
      <c r="M1536" s="96">
        <v>0</v>
      </c>
      <c r="N1536" s="96">
        <v>0</v>
      </c>
      <c r="O1536" s="97">
        <v>0</v>
      </c>
      <c r="P1536" s="97">
        <v>0</v>
      </c>
      <c r="Q1536" s="97">
        <v>0</v>
      </c>
      <c r="R1536" s="97">
        <v>0</v>
      </c>
      <c r="S1536" s="97">
        <v>0</v>
      </c>
      <c r="T1536" s="97">
        <v>0</v>
      </c>
      <c r="U1536" s="101">
        <f t="shared" si="228"/>
        <v>0</v>
      </c>
      <c r="V1536" s="101">
        <f t="shared" si="229"/>
        <v>0</v>
      </c>
      <c r="W1536" s="101">
        <f t="shared" si="230"/>
        <v>0</v>
      </c>
      <c r="X1536" s="101">
        <f t="shared" si="231"/>
        <v>0</v>
      </c>
      <c r="Y1536" s="101">
        <f t="shared" si="232"/>
        <v>0</v>
      </c>
      <c r="Z1536" s="101">
        <f t="shared" si="233"/>
        <v>0</v>
      </c>
    </row>
    <row r="1537" spans="1:26">
      <c r="A1537" s="85" t="s">
        <v>700</v>
      </c>
      <c r="B1537" s="86">
        <v>2</v>
      </c>
      <c r="C1537" s="87">
        <v>0</v>
      </c>
      <c r="D1537" s="87">
        <v>0</v>
      </c>
      <c r="E1537" s="87">
        <v>0</v>
      </c>
      <c r="F1537" s="87">
        <v>0</v>
      </c>
      <c r="G1537" s="87">
        <v>0</v>
      </c>
      <c r="H1537" s="87">
        <v>0</v>
      </c>
      <c r="I1537" s="96">
        <v>0</v>
      </c>
      <c r="J1537" s="96">
        <v>0</v>
      </c>
      <c r="K1537" s="96">
        <v>0</v>
      </c>
      <c r="L1537" s="96">
        <v>0</v>
      </c>
      <c r="M1537" s="96">
        <v>0</v>
      </c>
      <c r="N1537" s="96">
        <v>0</v>
      </c>
      <c r="O1537" s="97">
        <v>0</v>
      </c>
      <c r="P1537" s="97">
        <v>0</v>
      </c>
      <c r="Q1537" s="97">
        <v>0</v>
      </c>
      <c r="R1537" s="97">
        <v>0</v>
      </c>
      <c r="S1537" s="97">
        <v>0</v>
      </c>
      <c r="T1537" s="97">
        <v>0</v>
      </c>
      <c r="U1537" s="101">
        <f t="shared" si="228"/>
        <v>0</v>
      </c>
      <c r="V1537" s="101">
        <f t="shared" si="229"/>
        <v>0</v>
      </c>
      <c r="W1537" s="101">
        <f t="shared" si="230"/>
        <v>0</v>
      </c>
      <c r="X1537" s="101">
        <f t="shared" si="231"/>
        <v>0</v>
      </c>
      <c r="Y1537" s="101">
        <f t="shared" si="232"/>
        <v>0</v>
      </c>
      <c r="Z1537" s="101">
        <f t="shared" si="233"/>
        <v>0</v>
      </c>
    </row>
    <row r="1538" spans="1:26">
      <c r="A1538" s="85" t="s">
        <v>727</v>
      </c>
      <c r="B1538" s="86">
        <v>2</v>
      </c>
      <c r="C1538" s="87">
        <v>0</v>
      </c>
      <c r="D1538" s="87">
        <v>1</v>
      </c>
      <c r="E1538" s="87">
        <v>1</v>
      </c>
      <c r="F1538" s="87">
        <v>1</v>
      </c>
      <c r="G1538" s="87">
        <v>0</v>
      </c>
      <c r="H1538" s="87">
        <v>2</v>
      </c>
      <c r="I1538" s="96">
        <v>0</v>
      </c>
      <c r="J1538" s="96">
        <v>0</v>
      </c>
      <c r="K1538" s="96">
        <v>0</v>
      </c>
      <c r="L1538" s="96">
        <v>0</v>
      </c>
      <c r="M1538" s="96">
        <v>0</v>
      </c>
      <c r="N1538" s="96">
        <v>0</v>
      </c>
      <c r="O1538" s="97">
        <v>0</v>
      </c>
      <c r="P1538" s="97">
        <v>1</v>
      </c>
      <c r="Q1538" s="97">
        <v>1</v>
      </c>
      <c r="R1538" s="97">
        <v>1</v>
      </c>
      <c r="S1538" s="97">
        <v>0</v>
      </c>
      <c r="T1538" s="97">
        <v>3</v>
      </c>
      <c r="U1538" s="101">
        <f t="shared" si="228"/>
        <v>0</v>
      </c>
      <c r="V1538" s="101">
        <f t="shared" si="229"/>
        <v>1</v>
      </c>
      <c r="W1538" s="101">
        <f t="shared" si="230"/>
        <v>1</v>
      </c>
      <c r="X1538" s="101">
        <f t="shared" si="231"/>
        <v>1</v>
      </c>
      <c r="Y1538" s="101">
        <f t="shared" si="232"/>
        <v>0</v>
      </c>
      <c r="Z1538" s="101">
        <f t="shared" si="233"/>
        <v>2</v>
      </c>
    </row>
    <row r="1539" spans="1:26">
      <c r="A1539" s="85" t="s">
        <v>741</v>
      </c>
      <c r="B1539" s="86">
        <v>2</v>
      </c>
      <c r="C1539" s="87">
        <v>0</v>
      </c>
      <c r="D1539" s="87">
        <v>2</v>
      </c>
      <c r="E1539" s="87">
        <v>2</v>
      </c>
      <c r="F1539" s="87">
        <v>2</v>
      </c>
      <c r="G1539" s="87">
        <v>0</v>
      </c>
      <c r="H1539" s="87">
        <v>2</v>
      </c>
      <c r="I1539" s="96">
        <v>0</v>
      </c>
      <c r="J1539" s="96">
        <v>0</v>
      </c>
      <c r="K1539" s="96">
        <v>0</v>
      </c>
      <c r="L1539" s="96">
        <v>0</v>
      </c>
      <c r="M1539" s="96">
        <v>0</v>
      </c>
      <c r="N1539" s="96">
        <v>0</v>
      </c>
      <c r="O1539" s="97">
        <v>0</v>
      </c>
      <c r="P1539" s="97">
        <v>2</v>
      </c>
      <c r="Q1539" s="97">
        <v>2</v>
      </c>
      <c r="R1539" s="97">
        <v>2</v>
      </c>
      <c r="S1539" s="97">
        <v>0</v>
      </c>
      <c r="T1539" s="97">
        <v>2</v>
      </c>
      <c r="U1539" s="101">
        <f t="shared" si="228"/>
        <v>0</v>
      </c>
      <c r="V1539" s="101">
        <f t="shared" si="229"/>
        <v>2</v>
      </c>
      <c r="W1539" s="101">
        <f t="shared" si="230"/>
        <v>2</v>
      </c>
      <c r="X1539" s="101">
        <f t="shared" si="231"/>
        <v>2</v>
      </c>
      <c r="Y1539" s="101">
        <f t="shared" si="232"/>
        <v>0</v>
      </c>
      <c r="Z1539" s="101">
        <f t="shared" si="233"/>
        <v>2</v>
      </c>
    </row>
    <row r="1540" spans="1:26">
      <c r="A1540" s="85" t="s">
        <v>757</v>
      </c>
      <c r="B1540" s="86">
        <v>2</v>
      </c>
      <c r="C1540" s="87">
        <v>1</v>
      </c>
      <c r="D1540" s="87">
        <v>1</v>
      </c>
      <c r="E1540" s="87">
        <v>1</v>
      </c>
      <c r="F1540" s="87">
        <v>1</v>
      </c>
      <c r="G1540" s="87">
        <v>1</v>
      </c>
      <c r="H1540" s="87">
        <v>1</v>
      </c>
      <c r="I1540" s="96">
        <v>1</v>
      </c>
      <c r="J1540" s="96">
        <v>1</v>
      </c>
      <c r="K1540" s="96">
        <v>1</v>
      </c>
      <c r="L1540" s="96">
        <v>1</v>
      </c>
      <c r="M1540" s="96">
        <v>1</v>
      </c>
      <c r="N1540" s="96">
        <v>1</v>
      </c>
      <c r="O1540" s="97">
        <v>1</v>
      </c>
      <c r="P1540" s="97">
        <v>1</v>
      </c>
      <c r="Q1540" s="97">
        <v>1</v>
      </c>
      <c r="R1540" s="97">
        <v>1</v>
      </c>
      <c r="S1540" s="97">
        <v>1</v>
      </c>
      <c r="T1540" s="97">
        <v>1</v>
      </c>
      <c r="U1540" s="101">
        <f t="shared" si="228"/>
        <v>1</v>
      </c>
      <c r="V1540" s="101">
        <f t="shared" si="229"/>
        <v>1</v>
      </c>
      <c r="W1540" s="101">
        <f t="shared" si="230"/>
        <v>1</v>
      </c>
      <c r="X1540" s="101">
        <f t="shared" si="231"/>
        <v>1</v>
      </c>
      <c r="Y1540" s="101">
        <f t="shared" si="232"/>
        <v>1</v>
      </c>
      <c r="Z1540" s="101">
        <f t="shared" si="233"/>
        <v>1</v>
      </c>
    </row>
    <row r="1541" spans="1:26">
      <c r="A1541" s="85" t="s">
        <v>821</v>
      </c>
      <c r="B1541" s="86">
        <v>2</v>
      </c>
      <c r="C1541" s="87">
        <v>0</v>
      </c>
      <c r="D1541" s="87">
        <v>0</v>
      </c>
      <c r="E1541" s="87">
        <v>0</v>
      </c>
      <c r="F1541" s="87">
        <v>1</v>
      </c>
      <c r="G1541" s="87">
        <v>1</v>
      </c>
      <c r="H1541" s="87">
        <v>1</v>
      </c>
      <c r="I1541" s="96">
        <v>0</v>
      </c>
      <c r="J1541" s="96">
        <v>0</v>
      </c>
      <c r="K1541" s="96">
        <v>0</v>
      </c>
      <c r="L1541" s="96">
        <v>1</v>
      </c>
      <c r="M1541" s="96">
        <v>1</v>
      </c>
      <c r="N1541" s="96">
        <v>1</v>
      </c>
      <c r="O1541" s="97">
        <v>0</v>
      </c>
      <c r="P1541" s="97">
        <v>0</v>
      </c>
      <c r="Q1541" s="97">
        <v>0</v>
      </c>
      <c r="R1541" s="97">
        <v>1</v>
      </c>
      <c r="S1541" s="97">
        <v>1</v>
      </c>
      <c r="T1541" s="97">
        <v>1</v>
      </c>
      <c r="U1541" s="101">
        <f t="shared" si="228"/>
        <v>0</v>
      </c>
      <c r="V1541" s="101">
        <f t="shared" si="229"/>
        <v>0</v>
      </c>
      <c r="W1541" s="101">
        <f t="shared" si="230"/>
        <v>0</v>
      </c>
      <c r="X1541" s="101">
        <f t="shared" si="231"/>
        <v>1</v>
      </c>
      <c r="Y1541" s="101">
        <f t="shared" si="232"/>
        <v>1</v>
      </c>
      <c r="Z1541" s="101">
        <f t="shared" si="233"/>
        <v>1</v>
      </c>
    </row>
    <row r="1542" spans="1:26">
      <c r="A1542" s="85" t="s">
        <v>824</v>
      </c>
      <c r="B1542" s="86">
        <v>2</v>
      </c>
      <c r="C1542" s="87">
        <v>1</v>
      </c>
      <c r="D1542" s="87">
        <v>1</v>
      </c>
      <c r="E1542" s="87">
        <v>1</v>
      </c>
      <c r="F1542" s="87">
        <v>1</v>
      </c>
      <c r="G1542" s="87">
        <v>1</v>
      </c>
      <c r="H1542" s="87">
        <v>1</v>
      </c>
      <c r="I1542" s="96">
        <v>1</v>
      </c>
      <c r="J1542" s="96">
        <v>1</v>
      </c>
      <c r="K1542" s="96">
        <v>1</v>
      </c>
      <c r="L1542" s="96">
        <v>1</v>
      </c>
      <c r="M1542" s="96">
        <v>1</v>
      </c>
      <c r="N1542" s="96">
        <v>1</v>
      </c>
      <c r="O1542" s="97">
        <v>1</v>
      </c>
      <c r="P1542" s="97">
        <v>1</v>
      </c>
      <c r="Q1542" s="97">
        <v>1</v>
      </c>
      <c r="R1542" s="97">
        <v>1</v>
      </c>
      <c r="S1542" s="97">
        <v>1</v>
      </c>
      <c r="T1542" s="97">
        <v>1</v>
      </c>
      <c r="U1542" s="101">
        <f t="shared" si="228"/>
        <v>1</v>
      </c>
      <c r="V1542" s="101">
        <f t="shared" si="229"/>
        <v>1</v>
      </c>
      <c r="W1542" s="101">
        <f t="shared" si="230"/>
        <v>1</v>
      </c>
      <c r="X1542" s="101">
        <f t="shared" si="231"/>
        <v>1</v>
      </c>
      <c r="Y1542" s="101">
        <f t="shared" si="232"/>
        <v>1</v>
      </c>
      <c r="Z1542" s="101">
        <f t="shared" si="233"/>
        <v>1</v>
      </c>
    </row>
    <row r="1543" spans="1:26">
      <c r="A1543" s="85" t="s">
        <v>835</v>
      </c>
      <c r="B1543" s="86">
        <v>2</v>
      </c>
      <c r="C1543" s="87">
        <v>0</v>
      </c>
      <c r="D1543" s="87">
        <v>0</v>
      </c>
      <c r="E1543" s="87">
        <v>0</v>
      </c>
      <c r="F1543" s="87">
        <v>0</v>
      </c>
      <c r="G1543" s="87">
        <v>0</v>
      </c>
      <c r="H1543" s="87">
        <v>0</v>
      </c>
      <c r="I1543" s="96">
        <v>0</v>
      </c>
      <c r="J1543" s="96">
        <v>0</v>
      </c>
      <c r="K1543" s="96">
        <v>0</v>
      </c>
      <c r="L1543" s="96">
        <v>0</v>
      </c>
      <c r="M1543" s="96">
        <v>0</v>
      </c>
      <c r="N1543" s="96">
        <v>0</v>
      </c>
      <c r="O1543" s="97">
        <v>0</v>
      </c>
      <c r="P1543" s="97">
        <v>0</v>
      </c>
      <c r="Q1543" s="97">
        <v>0</v>
      </c>
      <c r="R1543" s="97">
        <v>0</v>
      </c>
      <c r="S1543" s="97">
        <v>0</v>
      </c>
      <c r="T1543" s="97">
        <v>0</v>
      </c>
      <c r="U1543" s="101">
        <f t="shared" si="228"/>
        <v>0</v>
      </c>
      <c r="V1543" s="101">
        <f t="shared" si="229"/>
        <v>0</v>
      </c>
      <c r="W1543" s="101">
        <f t="shared" si="230"/>
        <v>0</v>
      </c>
      <c r="X1543" s="101">
        <f t="shared" si="231"/>
        <v>0</v>
      </c>
      <c r="Y1543" s="101">
        <f t="shared" si="232"/>
        <v>0</v>
      </c>
      <c r="Z1543" s="101">
        <f t="shared" si="233"/>
        <v>0</v>
      </c>
    </row>
    <row r="1544" spans="1:26">
      <c r="A1544" s="85" t="s">
        <v>966</v>
      </c>
      <c r="B1544" s="86">
        <v>2</v>
      </c>
      <c r="C1544" s="87">
        <v>1</v>
      </c>
      <c r="D1544" s="87">
        <v>0</v>
      </c>
      <c r="E1544" s="87">
        <v>0</v>
      </c>
      <c r="F1544" s="87">
        <v>0</v>
      </c>
      <c r="G1544" s="87">
        <v>0</v>
      </c>
      <c r="H1544" s="87">
        <v>1</v>
      </c>
      <c r="I1544" s="96">
        <v>1</v>
      </c>
      <c r="J1544" s="96">
        <v>0</v>
      </c>
      <c r="K1544" s="96">
        <v>0</v>
      </c>
      <c r="L1544" s="96">
        <v>0</v>
      </c>
      <c r="M1544" s="96">
        <v>0</v>
      </c>
      <c r="N1544" s="96">
        <v>1</v>
      </c>
      <c r="O1544" s="97">
        <v>1</v>
      </c>
      <c r="P1544" s="97">
        <v>0</v>
      </c>
      <c r="Q1544" s="97">
        <v>0</v>
      </c>
      <c r="R1544" s="97">
        <v>0</v>
      </c>
      <c r="S1544" s="97">
        <v>1</v>
      </c>
      <c r="T1544" s="97">
        <v>1</v>
      </c>
      <c r="U1544" s="101">
        <f t="shared" si="228"/>
        <v>1</v>
      </c>
      <c r="V1544" s="101">
        <f t="shared" si="229"/>
        <v>0</v>
      </c>
      <c r="W1544" s="101">
        <f t="shared" si="230"/>
        <v>0</v>
      </c>
      <c r="X1544" s="101">
        <f t="shared" si="231"/>
        <v>0</v>
      </c>
      <c r="Y1544" s="101">
        <f t="shared" si="232"/>
        <v>0</v>
      </c>
      <c r="Z1544" s="101">
        <f t="shared" si="233"/>
        <v>1</v>
      </c>
    </row>
    <row r="1545" spans="1:26">
      <c r="A1545" s="85" t="s">
        <v>971</v>
      </c>
      <c r="B1545" s="86">
        <v>2</v>
      </c>
      <c r="C1545" s="87">
        <v>0</v>
      </c>
      <c r="D1545" s="87">
        <v>1</v>
      </c>
      <c r="E1545" s="87">
        <v>1</v>
      </c>
      <c r="F1545" s="87">
        <v>1</v>
      </c>
      <c r="G1545" s="87">
        <v>0</v>
      </c>
      <c r="H1545" s="87">
        <v>1</v>
      </c>
      <c r="I1545" s="96">
        <v>0</v>
      </c>
      <c r="J1545" s="96">
        <v>0</v>
      </c>
      <c r="K1545" s="96">
        <v>0</v>
      </c>
      <c r="L1545" s="96">
        <v>0</v>
      </c>
      <c r="M1545" s="96">
        <v>0</v>
      </c>
      <c r="N1545" s="96">
        <v>0</v>
      </c>
      <c r="O1545" s="97">
        <v>0</v>
      </c>
      <c r="P1545" s="97">
        <v>1</v>
      </c>
      <c r="Q1545" s="97">
        <v>1</v>
      </c>
      <c r="R1545" s="97">
        <v>1</v>
      </c>
      <c r="S1545" s="97">
        <v>0</v>
      </c>
      <c r="T1545" s="97">
        <v>1</v>
      </c>
      <c r="U1545" s="101">
        <f t="shared" si="228"/>
        <v>0</v>
      </c>
      <c r="V1545" s="101">
        <f t="shared" si="229"/>
        <v>1</v>
      </c>
      <c r="W1545" s="101">
        <f t="shared" si="230"/>
        <v>1</v>
      </c>
      <c r="X1545" s="101">
        <f t="shared" si="231"/>
        <v>1</v>
      </c>
      <c r="Y1545" s="101">
        <f t="shared" si="232"/>
        <v>0</v>
      </c>
      <c r="Z1545" s="101">
        <f t="shared" si="233"/>
        <v>1</v>
      </c>
    </row>
    <row r="1546" spans="1:26">
      <c r="A1546" s="85" t="s">
        <v>123</v>
      </c>
      <c r="B1546" s="86">
        <v>2</v>
      </c>
      <c r="C1546" s="87">
        <v>0</v>
      </c>
      <c r="D1546" s="87">
        <v>0</v>
      </c>
      <c r="E1546" s="87">
        <v>0</v>
      </c>
      <c r="F1546" s="87">
        <v>0</v>
      </c>
      <c r="G1546" s="87">
        <v>0</v>
      </c>
      <c r="H1546" s="103">
        <v>0</v>
      </c>
      <c r="I1546" s="104">
        <v>0</v>
      </c>
      <c r="J1546" s="104">
        <v>0</v>
      </c>
      <c r="K1546" s="104">
        <v>0</v>
      </c>
      <c r="L1546" s="104">
        <v>0</v>
      </c>
      <c r="M1546" s="96">
        <v>0</v>
      </c>
      <c r="N1546" s="96">
        <v>0</v>
      </c>
      <c r="O1546" s="97">
        <v>0</v>
      </c>
      <c r="P1546" s="97">
        <v>0</v>
      </c>
      <c r="Q1546" s="97">
        <v>0</v>
      </c>
      <c r="R1546" s="97">
        <v>0</v>
      </c>
      <c r="S1546" s="97">
        <v>0</v>
      </c>
      <c r="T1546" s="97">
        <v>0</v>
      </c>
      <c r="U1546" s="101">
        <f t="shared" si="228"/>
        <v>0</v>
      </c>
      <c r="V1546" s="101">
        <f t="shared" si="229"/>
        <v>0</v>
      </c>
      <c r="W1546" s="101">
        <f t="shared" si="230"/>
        <v>0</v>
      </c>
      <c r="X1546" s="101">
        <f t="shared" si="231"/>
        <v>0</v>
      </c>
      <c r="Y1546" s="101">
        <f t="shared" si="232"/>
        <v>0</v>
      </c>
      <c r="Z1546" s="101">
        <f t="shared" si="233"/>
        <v>0</v>
      </c>
    </row>
    <row r="1547" spans="1:26">
      <c r="A1547" s="85" t="s">
        <v>1097</v>
      </c>
      <c r="B1547" s="86">
        <v>2</v>
      </c>
      <c r="C1547" s="87">
        <v>0</v>
      </c>
      <c r="D1547" s="87">
        <v>1</v>
      </c>
      <c r="E1547" s="87">
        <v>1</v>
      </c>
      <c r="F1547" s="87">
        <v>1</v>
      </c>
      <c r="G1547" s="87">
        <v>1</v>
      </c>
      <c r="H1547" s="87">
        <v>1</v>
      </c>
      <c r="I1547" s="96">
        <v>0</v>
      </c>
      <c r="J1547" s="96">
        <v>1</v>
      </c>
      <c r="K1547" s="96">
        <v>1</v>
      </c>
      <c r="L1547" s="96">
        <v>1</v>
      </c>
      <c r="M1547" s="96">
        <v>1</v>
      </c>
      <c r="N1547" s="96">
        <v>1</v>
      </c>
      <c r="O1547" s="97">
        <v>0</v>
      </c>
      <c r="P1547" s="97">
        <v>1</v>
      </c>
      <c r="Q1547" s="97">
        <v>1</v>
      </c>
      <c r="R1547" s="97">
        <v>1</v>
      </c>
      <c r="S1547" s="97">
        <v>1</v>
      </c>
      <c r="T1547" s="97">
        <v>1</v>
      </c>
      <c r="U1547" s="101">
        <f t="shared" si="228"/>
        <v>0</v>
      </c>
      <c r="V1547" s="101">
        <f t="shared" si="229"/>
        <v>1</v>
      </c>
      <c r="W1547" s="101">
        <f t="shared" si="230"/>
        <v>1</v>
      </c>
      <c r="X1547" s="101">
        <f t="shared" si="231"/>
        <v>1</v>
      </c>
      <c r="Y1547" s="101">
        <f t="shared" si="232"/>
        <v>1</v>
      </c>
      <c r="Z1547" s="101">
        <f t="shared" si="233"/>
        <v>1</v>
      </c>
    </row>
    <row r="1548" spans="1:26">
      <c r="A1548" s="85" t="s">
        <v>1114</v>
      </c>
      <c r="B1548" s="86">
        <v>2</v>
      </c>
      <c r="C1548" s="87">
        <v>0</v>
      </c>
      <c r="D1548" s="87">
        <v>1</v>
      </c>
      <c r="E1548" s="87">
        <v>1</v>
      </c>
      <c r="F1548" s="87">
        <v>1</v>
      </c>
      <c r="G1548" s="87">
        <v>0</v>
      </c>
      <c r="H1548" s="87">
        <v>1</v>
      </c>
      <c r="I1548" s="96">
        <v>0</v>
      </c>
      <c r="J1548" s="96">
        <v>0</v>
      </c>
      <c r="K1548" s="96">
        <v>0</v>
      </c>
      <c r="L1548" s="96">
        <v>0</v>
      </c>
      <c r="M1548" s="96">
        <v>0</v>
      </c>
      <c r="N1548" s="96">
        <v>0</v>
      </c>
      <c r="O1548" s="97">
        <v>0</v>
      </c>
      <c r="P1548" s="97">
        <v>1</v>
      </c>
      <c r="Q1548" s="97">
        <v>1</v>
      </c>
      <c r="R1548" s="97">
        <v>1</v>
      </c>
      <c r="S1548" s="97">
        <v>2</v>
      </c>
      <c r="T1548" s="97">
        <v>5</v>
      </c>
      <c r="U1548" s="101">
        <f t="shared" si="228"/>
        <v>0</v>
      </c>
      <c r="V1548" s="101">
        <f t="shared" si="229"/>
        <v>1</v>
      </c>
      <c r="W1548" s="101">
        <f t="shared" si="230"/>
        <v>1</v>
      </c>
      <c r="X1548" s="101">
        <f t="shared" si="231"/>
        <v>1</v>
      </c>
      <c r="Y1548" s="101">
        <f t="shared" si="232"/>
        <v>0</v>
      </c>
      <c r="Z1548" s="101">
        <f t="shared" si="233"/>
        <v>1</v>
      </c>
    </row>
    <row r="1549" spans="1:26">
      <c r="A1549" s="85" t="s">
        <v>1149</v>
      </c>
      <c r="B1549" s="86">
        <v>2</v>
      </c>
      <c r="C1549" s="87">
        <v>1</v>
      </c>
      <c r="D1549" s="87">
        <v>1</v>
      </c>
      <c r="E1549" s="87">
        <v>1</v>
      </c>
      <c r="F1549" s="87">
        <v>1</v>
      </c>
      <c r="G1549" s="87">
        <v>1</v>
      </c>
      <c r="H1549" s="87">
        <v>1</v>
      </c>
      <c r="I1549" s="96">
        <v>1</v>
      </c>
      <c r="J1549" s="96">
        <v>1</v>
      </c>
      <c r="K1549" s="96">
        <v>1</v>
      </c>
      <c r="L1549" s="96">
        <v>1</v>
      </c>
      <c r="M1549" s="96">
        <v>1</v>
      </c>
      <c r="N1549" s="96">
        <v>1</v>
      </c>
      <c r="O1549" s="97">
        <v>1</v>
      </c>
      <c r="P1549" s="97">
        <v>1</v>
      </c>
      <c r="Q1549" s="97">
        <v>1</v>
      </c>
      <c r="R1549" s="97">
        <v>1</v>
      </c>
      <c r="S1549" s="97">
        <v>1</v>
      </c>
      <c r="T1549" s="97">
        <v>1</v>
      </c>
      <c r="U1549" s="101">
        <f t="shared" si="228"/>
        <v>1</v>
      </c>
      <c r="V1549" s="101">
        <f t="shared" si="229"/>
        <v>1</v>
      </c>
      <c r="W1549" s="101">
        <f t="shared" si="230"/>
        <v>1</v>
      </c>
      <c r="X1549" s="101">
        <f t="shared" si="231"/>
        <v>1</v>
      </c>
      <c r="Y1549" s="101">
        <f t="shared" si="232"/>
        <v>1</v>
      </c>
      <c r="Z1549" s="101">
        <f t="shared" si="233"/>
        <v>1</v>
      </c>
    </row>
    <row r="1550" spans="1:26">
      <c r="A1550" s="85" t="s">
        <v>1160</v>
      </c>
      <c r="B1550" s="86">
        <v>2</v>
      </c>
      <c r="C1550" s="87">
        <v>0</v>
      </c>
      <c r="D1550" s="87">
        <v>2</v>
      </c>
      <c r="E1550" s="87">
        <v>2</v>
      </c>
      <c r="F1550" s="87">
        <v>1</v>
      </c>
      <c r="G1550" s="87">
        <v>1</v>
      </c>
      <c r="H1550" s="87">
        <v>1</v>
      </c>
      <c r="I1550" s="96">
        <v>0</v>
      </c>
      <c r="J1550" s="96">
        <v>2</v>
      </c>
      <c r="K1550" s="96">
        <v>2</v>
      </c>
      <c r="L1550" s="96">
        <v>1</v>
      </c>
      <c r="M1550" s="96">
        <v>1</v>
      </c>
      <c r="N1550" s="96">
        <v>1</v>
      </c>
      <c r="O1550" s="97">
        <v>0</v>
      </c>
      <c r="P1550" s="97">
        <v>2</v>
      </c>
      <c r="Q1550" s="97">
        <v>2</v>
      </c>
      <c r="R1550" s="97">
        <v>1</v>
      </c>
      <c r="S1550" s="97">
        <v>1</v>
      </c>
      <c r="T1550" s="97">
        <v>1</v>
      </c>
      <c r="U1550" s="101">
        <f t="shared" si="228"/>
        <v>0</v>
      </c>
      <c r="V1550" s="101">
        <f t="shared" si="229"/>
        <v>2</v>
      </c>
      <c r="W1550" s="101">
        <f t="shared" si="230"/>
        <v>2</v>
      </c>
      <c r="X1550" s="101">
        <f t="shared" si="231"/>
        <v>1</v>
      </c>
      <c r="Y1550" s="101">
        <f t="shared" si="232"/>
        <v>1</v>
      </c>
      <c r="Z1550" s="101">
        <f t="shared" si="233"/>
        <v>1</v>
      </c>
    </row>
    <row r="1551" spans="1:26">
      <c r="A1551" s="85" t="s">
        <v>1202</v>
      </c>
      <c r="B1551" s="89">
        <v>2</v>
      </c>
      <c r="C1551" s="87">
        <v>0</v>
      </c>
      <c r="D1551" s="87">
        <v>0</v>
      </c>
      <c r="E1551" s="87">
        <v>0</v>
      </c>
      <c r="F1551" s="87">
        <v>0</v>
      </c>
      <c r="G1551" s="87">
        <v>0</v>
      </c>
      <c r="H1551" s="87">
        <v>0</v>
      </c>
      <c r="I1551" s="96">
        <v>0</v>
      </c>
      <c r="J1551" s="96">
        <v>0</v>
      </c>
      <c r="K1551" s="96">
        <v>0</v>
      </c>
      <c r="L1551" s="96">
        <v>0</v>
      </c>
      <c r="M1551" s="96">
        <v>0</v>
      </c>
      <c r="N1551" s="96">
        <v>0</v>
      </c>
      <c r="O1551" s="97">
        <v>0</v>
      </c>
      <c r="P1551" s="97">
        <v>0</v>
      </c>
      <c r="Q1551" s="97">
        <v>0</v>
      </c>
      <c r="R1551" s="97">
        <v>0</v>
      </c>
      <c r="S1551" s="97">
        <v>0</v>
      </c>
      <c r="T1551" s="97">
        <v>0</v>
      </c>
      <c r="U1551" s="101">
        <f t="shared" si="228"/>
        <v>0</v>
      </c>
      <c r="V1551" s="101">
        <f t="shared" si="229"/>
        <v>0</v>
      </c>
      <c r="W1551" s="101">
        <f t="shared" si="230"/>
        <v>0</v>
      </c>
      <c r="X1551" s="101">
        <f t="shared" si="231"/>
        <v>0</v>
      </c>
      <c r="Y1551" s="101">
        <f t="shared" si="232"/>
        <v>0</v>
      </c>
      <c r="Z1551" s="101">
        <f t="shared" si="233"/>
        <v>0</v>
      </c>
    </row>
    <row r="1552" spans="1:26">
      <c r="A1552" s="85" t="s">
        <v>70</v>
      </c>
      <c r="B1552" s="86">
        <v>2</v>
      </c>
      <c r="C1552" s="87">
        <v>0</v>
      </c>
      <c r="D1552" s="87">
        <v>0</v>
      </c>
      <c r="E1552" s="87">
        <v>0</v>
      </c>
      <c r="F1552" s="87">
        <v>0</v>
      </c>
      <c r="G1552" s="87">
        <v>0</v>
      </c>
      <c r="H1552" s="87">
        <v>1</v>
      </c>
      <c r="I1552" s="96">
        <v>0</v>
      </c>
      <c r="J1552" s="96">
        <v>0</v>
      </c>
      <c r="K1552" s="96">
        <v>0</v>
      </c>
      <c r="L1552" s="96">
        <v>0</v>
      </c>
      <c r="M1552" s="96">
        <v>0</v>
      </c>
      <c r="N1552" s="96">
        <v>1</v>
      </c>
      <c r="O1552" s="97">
        <v>0</v>
      </c>
      <c r="P1552" s="97">
        <v>0</v>
      </c>
      <c r="Q1552" s="97">
        <v>0</v>
      </c>
      <c r="R1552" s="97">
        <v>0</v>
      </c>
      <c r="S1552" s="97">
        <v>1</v>
      </c>
      <c r="T1552" s="97">
        <v>1</v>
      </c>
      <c r="U1552" s="101">
        <f t="shared" si="228"/>
        <v>0</v>
      </c>
      <c r="V1552" s="101">
        <f t="shared" si="229"/>
        <v>0</v>
      </c>
      <c r="W1552" s="101">
        <f t="shared" si="230"/>
        <v>0</v>
      </c>
      <c r="X1552" s="101">
        <f t="shared" si="231"/>
        <v>0</v>
      </c>
      <c r="Y1552" s="101">
        <f t="shared" si="232"/>
        <v>0</v>
      </c>
      <c r="Z1552" s="101">
        <f t="shared" si="233"/>
        <v>1</v>
      </c>
    </row>
    <row r="1553" spans="1:26">
      <c r="A1553" s="85" t="s">
        <v>1268</v>
      </c>
      <c r="B1553" s="86">
        <v>2</v>
      </c>
      <c r="C1553" s="87">
        <v>0</v>
      </c>
      <c r="D1553" s="87">
        <v>0</v>
      </c>
      <c r="E1553" s="87">
        <v>0</v>
      </c>
      <c r="F1553" s="87">
        <v>0</v>
      </c>
      <c r="G1553" s="87">
        <v>0</v>
      </c>
      <c r="H1553" s="87">
        <v>0</v>
      </c>
      <c r="I1553" s="96">
        <v>0</v>
      </c>
      <c r="J1553" s="96">
        <v>0</v>
      </c>
      <c r="K1553" s="96">
        <v>0</v>
      </c>
      <c r="L1553" s="96">
        <v>0</v>
      </c>
      <c r="M1553" s="96">
        <v>0</v>
      </c>
      <c r="N1553" s="96">
        <v>0</v>
      </c>
      <c r="O1553" s="97">
        <v>0</v>
      </c>
      <c r="P1553" s="97">
        <v>0</v>
      </c>
      <c r="Q1553" s="97">
        <v>0</v>
      </c>
      <c r="R1553" s="97">
        <v>0</v>
      </c>
      <c r="S1553" s="97">
        <v>0</v>
      </c>
      <c r="T1553" s="97">
        <v>0</v>
      </c>
      <c r="U1553" s="101">
        <f t="shared" si="228"/>
        <v>0</v>
      </c>
      <c r="V1553" s="101">
        <f t="shared" si="229"/>
        <v>0</v>
      </c>
      <c r="W1553" s="101">
        <f t="shared" si="230"/>
        <v>0</v>
      </c>
      <c r="X1553" s="101">
        <f t="shared" si="231"/>
        <v>0</v>
      </c>
      <c r="Y1553" s="101">
        <f t="shared" si="232"/>
        <v>0</v>
      </c>
      <c r="Z1553" s="101">
        <f t="shared" si="233"/>
        <v>0</v>
      </c>
    </row>
    <row r="1554" spans="1:26">
      <c r="A1554" s="85" t="s">
        <v>1314</v>
      </c>
      <c r="B1554" s="86">
        <v>2</v>
      </c>
      <c r="C1554" s="87">
        <v>0</v>
      </c>
      <c r="D1554" s="87">
        <v>1</v>
      </c>
      <c r="E1554" s="87">
        <v>1</v>
      </c>
      <c r="F1554" s="87">
        <v>2</v>
      </c>
      <c r="G1554" s="87">
        <v>0</v>
      </c>
      <c r="H1554" s="87">
        <v>2</v>
      </c>
      <c r="I1554" s="96">
        <v>0</v>
      </c>
      <c r="J1554" s="96">
        <v>0</v>
      </c>
      <c r="K1554" s="96">
        <v>0</v>
      </c>
      <c r="L1554" s="96">
        <v>0</v>
      </c>
      <c r="M1554" s="96">
        <v>0</v>
      </c>
      <c r="N1554" s="96">
        <v>0</v>
      </c>
      <c r="O1554" s="97">
        <v>0</v>
      </c>
      <c r="P1554" s="97">
        <v>1</v>
      </c>
      <c r="Q1554" s="97">
        <v>1</v>
      </c>
      <c r="R1554" s="97">
        <v>2</v>
      </c>
      <c r="S1554" s="97">
        <v>0</v>
      </c>
      <c r="T1554" s="97">
        <v>2</v>
      </c>
      <c r="U1554" s="101">
        <f t="shared" si="228"/>
        <v>0</v>
      </c>
      <c r="V1554" s="101">
        <f t="shared" si="229"/>
        <v>1</v>
      </c>
      <c r="W1554" s="101">
        <f t="shared" si="230"/>
        <v>1</v>
      </c>
      <c r="X1554" s="101">
        <f t="shared" si="231"/>
        <v>2</v>
      </c>
      <c r="Y1554" s="101">
        <f t="shared" si="232"/>
        <v>0</v>
      </c>
      <c r="Z1554" s="101">
        <f t="shared" si="233"/>
        <v>2</v>
      </c>
    </row>
    <row r="1555" spans="1:26">
      <c r="A1555" s="85" t="s">
        <v>1398</v>
      </c>
      <c r="B1555" s="86">
        <v>2</v>
      </c>
      <c r="C1555" s="87">
        <v>0</v>
      </c>
      <c r="D1555" s="87">
        <v>0</v>
      </c>
      <c r="E1555" s="87">
        <v>0</v>
      </c>
      <c r="F1555" s="87">
        <v>0</v>
      </c>
      <c r="G1555" s="87">
        <v>0</v>
      </c>
      <c r="H1555" s="87">
        <v>0</v>
      </c>
      <c r="I1555" s="96">
        <v>0</v>
      </c>
      <c r="J1555" s="96">
        <v>0</v>
      </c>
      <c r="K1555" s="96">
        <v>0</v>
      </c>
      <c r="L1555" s="96">
        <v>0</v>
      </c>
      <c r="M1555" s="96">
        <v>0</v>
      </c>
      <c r="N1555" s="96">
        <v>0</v>
      </c>
      <c r="O1555" s="97">
        <v>0</v>
      </c>
      <c r="P1555" s="97">
        <v>0</v>
      </c>
      <c r="Q1555" s="97">
        <v>0</v>
      </c>
      <c r="R1555" s="97">
        <v>0</v>
      </c>
      <c r="S1555" s="97">
        <v>0</v>
      </c>
      <c r="T1555" s="97">
        <v>0</v>
      </c>
      <c r="U1555" s="101">
        <f t="shared" si="228"/>
        <v>0</v>
      </c>
      <c r="V1555" s="101">
        <f t="shared" si="229"/>
        <v>0</v>
      </c>
      <c r="W1555" s="101">
        <f t="shared" si="230"/>
        <v>0</v>
      </c>
      <c r="X1555" s="101">
        <f t="shared" si="231"/>
        <v>0</v>
      </c>
      <c r="Y1555" s="101">
        <f t="shared" si="232"/>
        <v>0</v>
      </c>
      <c r="Z1555" s="101">
        <f t="shared" si="233"/>
        <v>0</v>
      </c>
    </row>
    <row r="1556" spans="1:26">
      <c r="A1556" s="85" t="s">
        <v>1434</v>
      </c>
      <c r="B1556" s="86">
        <v>2</v>
      </c>
      <c r="C1556" s="87">
        <v>0</v>
      </c>
      <c r="D1556" s="87">
        <v>2</v>
      </c>
      <c r="E1556" s="87">
        <v>2</v>
      </c>
      <c r="F1556" s="87">
        <v>1</v>
      </c>
      <c r="G1556" s="87">
        <v>0</v>
      </c>
      <c r="H1556" s="87">
        <v>0</v>
      </c>
      <c r="I1556" s="96">
        <v>0</v>
      </c>
      <c r="J1556" s="96">
        <v>2</v>
      </c>
      <c r="K1556" s="96">
        <v>2</v>
      </c>
      <c r="L1556" s="96">
        <v>1</v>
      </c>
      <c r="M1556" s="96">
        <v>0</v>
      </c>
      <c r="N1556" s="96">
        <v>0</v>
      </c>
      <c r="O1556" s="97">
        <v>0</v>
      </c>
      <c r="P1556" s="97">
        <v>2</v>
      </c>
      <c r="Q1556" s="97">
        <v>2</v>
      </c>
      <c r="R1556" s="97">
        <v>1</v>
      </c>
      <c r="S1556" s="97">
        <v>0</v>
      </c>
      <c r="T1556" s="97">
        <v>0</v>
      </c>
      <c r="U1556" s="101">
        <f t="shared" si="228"/>
        <v>0</v>
      </c>
      <c r="V1556" s="101">
        <f t="shared" si="229"/>
        <v>2</v>
      </c>
      <c r="W1556" s="101">
        <f t="shared" si="230"/>
        <v>2</v>
      </c>
      <c r="X1556" s="101">
        <f t="shared" si="231"/>
        <v>1</v>
      </c>
      <c r="Y1556" s="101">
        <f t="shared" si="232"/>
        <v>0</v>
      </c>
      <c r="Z1556" s="101">
        <f t="shared" si="233"/>
        <v>0</v>
      </c>
    </row>
    <row r="1557" spans="1:26">
      <c r="A1557" s="85" t="s">
        <v>1442</v>
      </c>
      <c r="B1557" s="86">
        <v>2</v>
      </c>
      <c r="C1557" s="87">
        <v>0</v>
      </c>
      <c r="D1557" s="87">
        <v>0</v>
      </c>
      <c r="E1557" s="87">
        <v>0</v>
      </c>
      <c r="F1557" s="87">
        <v>1</v>
      </c>
      <c r="G1557" s="87">
        <v>0</v>
      </c>
      <c r="H1557" s="87">
        <v>3</v>
      </c>
      <c r="I1557" s="96">
        <v>0</v>
      </c>
      <c r="J1557" s="96">
        <v>0</v>
      </c>
      <c r="K1557" s="96">
        <v>0</v>
      </c>
      <c r="L1557" s="96">
        <v>0</v>
      </c>
      <c r="M1557" s="96">
        <v>0</v>
      </c>
      <c r="N1557" s="96">
        <v>0</v>
      </c>
      <c r="O1557" s="97">
        <v>0</v>
      </c>
      <c r="P1557" s="97">
        <v>0</v>
      </c>
      <c r="Q1557" s="97">
        <v>0</v>
      </c>
      <c r="R1557" s="97">
        <v>1</v>
      </c>
      <c r="S1557" s="97">
        <v>0</v>
      </c>
      <c r="T1557" s="97">
        <v>8</v>
      </c>
      <c r="U1557" s="101">
        <f t="shared" si="228"/>
        <v>0</v>
      </c>
      <c r="V1557" s="101">
        <f t="shared" si="229"/>
        <v>0</v>
      </c>
      <c r="W1557" s="101">
        <f t="shared" si="230"/>
        <v>0</v>
      </c>
      <c r="X1557" s="101">
        <f t="shared" si="231"/>
        <v>1</v>
      </c>
      <c r="Y1557" s="101">
        <f t="shared" si="232"/>
        <v>0</v>
      </c>
      <c r="Z1557" s="101">
        <f t="shared" si="233"/>
        <v>3</v>
      </c>
    </row>
    <row r="1558" spans="1:26">
      <c r="A1558" s="85" t="s">
        <v>1461</v>
      </c>
      <c r="B1558" s="86">
        <v>2</v>
      </c>
      <c r="C1558" s="87">
        <v>0</v>
      </c>
      <c r="D1558" s="87">
        <v>1</v>
      </c>
      <c r="E1558" s="87">
        <v>1</v>
      </c>
      <c r="F1558" s="87">
        <v>1</v>
      </c>
      <c r="G1558" s="87">
        <v>0</v>
      </c>
      <c r="H1558" s="87">
        <v>1</v>
      </c>
      <c r="I1558" s="96">
        <v>0</v>
      </c>
      <c r="J1558" s="96">
        <v>0</v>
      </c>
      <c r="K1558" s="96">
        <v>0</v>
      </c>
      <c r="L1558" s="96">
        <v>0</v>
      </c>
      <c r="M1558" s="96">
        <v>0</v>
      </c>
      <c r="N1558" s="96">
        <v>0</v>
      </c>
      <c r="O1558" s="97">
        <v>0</v>
      </c>
      <c r="P1558" s="97">
        <v>1</v>
      </c>
      <c r="Q1558" s="97">
        <v>1</v>
      </c>
      <c r="R1558" s="97">
        <v>1</v>
      </c>
      <c r="S1558" s="97">
        <v>0</v>
      </c>
      <c r="T1558" s="97">
        <v>1</v>
      </c>
      <c r="U1558" s="101">
        <f t="shared" si="228"/>
        <v>0</v>
      </c>
      <c r="V1558" s="101">
        <f t="shared" si="229"/>
        <v>1</v>
      </c>
      <c r="W1558" s="101">
        <f t="shared" si="230"/>
        <v>1</v>
      </c>
      <c r="X1558" s="101">
        <f t="shared" si="231"/>
        <v>1</v>
      </c>
      <c r="Y1558" s="101">
        <f t="shared" si="232"/>
        <v>0</v>
      </c>
      <c r="Z1558" s="101">
        <f t="shared" si="233"/>
        <v>1</v>
      </c>
    </row>
    <row r="1559" spans="1:26">
      <c r="A1559" s="85" t="s">
        <v>352</v>
      </c>
      <c r="B1559" s="86">
        <v>2</v>
      </c>
      <c r="C1559" s="87">
        <v>0</v>
      </c>
      <c r="D1559" s="87">
        <v>0</v>
      </c>
      <c r="E1559" s="87">
        <v>0</v>
      </c>
      <c r="F1559" s="87">
        <v>0</v>
      </c>
      <c r="G1559" s="87">
        <v>0</v>
      </c>
      <c r="H1559" s="87">
        <v>0</v>
      </c>
      <c r="I1559" s="96">
        <v>0</v>
      </c>
      <c r="J1559" s="96">
        <v>0</v>
      </c>
      <c r="K1559" s="96">
        <v>0</v>
      </c>
      <c r="L1559" s="96">
        <v>0</v>
      </c>
      <c r="M1559" s="96">
        <v>0</v>
      </c>
      <c r="N1559" s="96">
        <v>0</v>
      </c>
      <c r="O1559" s="97">
        <v>0</v>
      </c>
      <c r="P1559" s="97">
        <v>0</v>
      </c>
      <c r="Q1559" s="97">
        <v>0</v>
      </c>
      <c r="R1559" s="97">
        <v>0</v>
      </c>
      <c r="S1559" s="97">
        <v>0</v>
      </c>
      <c r="T1559" s="97">
        <v>0</v>
      </c>
      <c r="U1559" s="101">
        <f t="shared" si="228"/>
        <v>0</v>
      </c>
      <c r="V1559" s="101">
        <f t="shared" si="229"/>
        <v>0</v>
      </c>
      <c r="W1559" s="101">
        <f t="shared" si="230"/>
        <v>0</v>
      </c>
      <c r="X1559" s="101">
        <f t="shared" si="231"/>
        <v>0</v>
      </c>
      <c r="Y1559" s="101">
        <f t="shared" si="232"/>
        <v>0</v>
      </c>
      <c r="Z1559" s="101">
        <f t="shared" si="233"/>
        <v>0</v>
      </c>
    </row>
    <row r="1560" spans="1:26">
      <c r="A1560" s="85" t="s">
        <v>1518</v>
      </c>
      <c r="B1560" s="86">
        <v>2</v>
      </c>
      <c r="C1560" s="87">
        <v>0</v>
      </c>
      <c r="D1560" s="87">
        <v>0</v>
      </c>
      <c r="E1560" s="87">
        <v>0</v>
      </c>
      <c r="F1560" s="87">
        <v>0</v>
      </c>
      <c r="G1560" s="87">
        <v>0</v>
      </c>
      <c r="H1560" s="87">
        <v>0</v>
      </c>
      <c r="I1560" s="96">
        <v>0</v>
      </c>
      <c r="J1560" s="96">
        <v>0</v>
      </c>
      <c r="K1560" s="96">
        <v>0</v>
      </c>
      <c r="L1560" s="96">
        <v>0</v>
      </c>
      <c r="M1560" s="96">
        <v>0</v>
      </c>
      <c r="N1560" s="96">
        <v>0</v>
      </c>
      <c r="O1560" s="97">
        <v>0</v>
      </c>
      <c r="P1560" s="97">
        <v>0</v>
      </c>
      <c r="Q1560" s="97">
        <v>0</v>
      </c>
      <c r="R1560" s="97">
        <v>0</v>
      </c>
      <c r="S1560" s="97">
        <v>0</v>
      </c>
      <c r="T1560" s="97">
        <v>0</v>
      </c>
      <c r="U1560" s="101">
        <f t="shared" si="228"/>
        <v>0</v>
      </c>
      <c r="V1560" s="101">
        <f t="shared" si="229"/>
        <v>0</v>
      </c>
      <c r="W1560" s="101">
        <f t="shared" si="230"/>
        <v>0</v>
      </c>
      <c r="X1560" s="101">
        <f t="shared" si="231"/>
        <v>0</v>
      </c>
      <c r="Y1560" s="101">
        <f t="shared" si="232"/>
        <v>0</v>
      </c>
      <c r="Z1560" s="101">
        <f t="shared" si="233"/>
        <v>0</v>
      </c>
    </row>
    <row r="1561" spans="1:26">
      <c r="A1561" s="85" t="s">
        <v>1525</v>
      </c>
      <c r="B1561" s="86">
        <v>2</v>
      </c>
      <c r="C1561" s="87">
        <v>0</v>
      </c>
      <c r="D1561" s="87">
        <v>1</v>
      </c>
      <c r="E1561" s="87">
        <v>1</v>
      </c>
      <c r="F1561" s="87">
        <v>2</v>
      </c>
      <c r="G1561" s="87">
        <v>0</v>
      </c>
      <c r="H1561" s="87">
        <v>2</v>
      </c>
      <c r="I1561" s="96">
        <v>0</v>
      </c>
      <c r="J1561" s="96">
        <v>0</v>
      </c>
      <c r="K1561" s="96">
        <v>0</v>
      </c>
      <c r="L1561" s="96">
        <v>0</v>
      </c>
      <c r="M1561" s="96">
        <v>0</v>
      </c>
      <c r="N1561" s="96">
        <v>0</v>
      </c>
      <c r="O1561" s="97">
        <v>0</v>
      </c>
      <c r="P1561" s="97">
        <v>1</v>
      </c>
      <c r="Q1561" s="97">
        <v>1</v>
      </c>
      <c r="R1561" s="97">
        <v>2</v>
      </c>
      <c r="S1561" s="97">
        <v>0</v>
      </c>
      <c r="T1561" s="97">
        <v>3</v>
      </c>
      <c r="U1561" s="101">
        <f t="shared" si="228"/>
        <v>0</v>
      </c>
      <c r="V1561" s="101">
        <f t="shared" si="229"/>
        <v>1</v>
      </c>
      <c r="W1561" s="101">
        <f t="shared" si="230"/>
        <v>1</v>
      </c>
      <c r="X1561" s="101">
        <f t="shared" si="231"/>
        <v>2</v>
      </c>
      <c r="Y1561" s="101">
        <f t="shared" si="232"/>
        <v>0</v>
      </c>
      <c r="Z1561" s="101">
        <f t="shared" si="233"/>
        <v>2</v>
      </c>
    </row>
    <row r="1562" spans="1:26">
      <c r="A1562" s="85" t="s">
        <v>1585</v>
      </c>
      <c r="B1562" s="86">
        <v>2</v>
      </c>
      <c r="C1562" s="87">
        <v>0</v>
      </c>
      <c r="D1562" s="87">
        <v>0</v>
      </c>
      <c r="E1562" s="87">
        <v>0</v>
      </c>
      <c r="F1562" s="87">
        <v>0</v>
      </c>
      <c r="G1562" s="87">
        <v>0</v>
      </c>
      <c r="H1562" s="87">
        <v>2</v>
      </c>
      <c r="I1562" s="96">
        <v>0</v>
      </c>
      <c r="J1562" s="96">
        <v>0</v>
      </c>
      <c r="K1562" s="96">
        <v>0</v>
      </c>
      <c r="L1562" s="96">
        <v>0</v>
      </c>
      <c r="M1562" s="96">
        <v>0</v>
      </c>
      <c r="N1562" s="96">
        <v>2</v>
      </c>
      <c r="O1562" s="97">
        <v>0</v>
      </c>
      <c r="P1562" s="97">
        <v>0</v>
      </c>
      <c r="Q1562" s="97">
        <v>0</v>
      </c>
      <c r="R1562" s="97">
        <v>0</v>
      </c>
      <c r="S1562" s="97">
        <v>0</v>
      </c>
      <c r="T1562" s="97">
        <v>13</v>
      </c>
      <c r="U1562" s="101">
        <f t="shared" si="228"/>
        <v>0</v>
      </c>
      <c r="V1562" s="101">
        <f t="shared" si="229"/>
        <v>0</v>
      </c>
      <c r="W1562" s="101">
        <f t="shared" si="230"/>
        <v>0</v>
      </c>
      <c r="X1562" s="101">
        <f t="shared" si="231"/>
        <v>0</v>
      </c>
      <c r="Y1562" s="101">
        <f t="shared" si="232"/>
        <v>0</v>
      </c>
      <c r="Z1562" s="101">
        <f t="shared" si="233"/>
        <v>2</v>
      </c>
    </row>
    <row r="1563" spans="1:26">
      <c r="A1563" s="85" t="s">
        <v>1623</v>
      </c>
      <c r="B1563" s="86">
        <v>2</v>
      </c>
      <c r="C1563" s="87">
        <v>0</v>
      </c>
      <c r="D1563" s="87">
        <v>0</v>
      </c>
      <c r="E1563" s="87">
        <v>0</v>
      </c>
      <c r="F1563" s="87">
        <v>0</v>
      </c>
      <c r="G1563" s="87">
        <v>1</v>
      </c>
      <c r="H1563" s="87">
        <v>1</v>
      </c>
      <c r="I1563" s="96">
        <v>0</v>
      </c>
      <c r="J1563" s="96">
        <v>0</v>
      </c>
      <c r="K1563" s="96">
        <v>0</v>
      </c>
      <c r="L1563" s="96">
        <v>0</v>
      </c>
      <c r="M1563" s="96">
        <v>1</v>
      </c>
      <c r="N1563" s="96">
        <v>1</v>
      </c>
      <c r="O1563" s="97">
        <v>0</v>
      </c>
      <c r="P1563" s="97">
        <v>0</v>
      </c>
      <c r="Q1563" s="97">
        <v>0</v>
      </c>
      <c r="R1563" s="97">
        <v>0</v>
      </c>
      <c r="S1563" s="97">
        <v>1</v>
      </c>
      <c r="T1563" s="97">
        <v>2</v>
      </c>
      <c r="U1563" s="101">
        <f t="shared" si="228"/>
        <v>0</v>
      </c>
      <c r="V1563" s="101">
        <f t="shared" si="229"/>
        <v>0</v>
      </c>
      <c r="W1563" s="101">
        <f t="shared" si="230"/>
        <v>0</v>
      </c>
      <c r="X1563" s="101">
        <f t="shared" si="231"/>
        <v>0</v>
      </c>
      <c r="Y1563" s="101">
        <f t="shared" si="232"/>
        <v>1</v>
      </c>
      <c r="Z1563" s="101">
        <f t="shared" si="233"/>
        <v>1</v>
      </c>
    </row>
    <row r="1564" spans="1:26">
      <c r="A1564" s="85" t="s">
        <v>668</v>
      </c>
      <c r="B1564" s="86">
        <v>2</v>
      </c>
      <c r="C1564" s="87">
        <v>1</v>
      </c>
      <c r="D1564" s="87">
        <v>1</v>
      </c>
      <c r="E1564" s="87">
        <v>1</v>
      </c>
      <c r="F1564" s="87">
        <v>1</v>
      </c>
      <c r="G1564" s="87">
        <v>1</v>
      </c>
      <c r="H1564" s="87">
        <v>1</v>
      </c>
      <c r="I1564" s="96">
        <v>1</v>
      </c>
      <c r="J1564" s="96">
        <v>1</v>
      </c>
      <c r="K1564" s="96">
        <v>1</v>
      </c>
      <c r="L1564" s="96">
        <v>1</v>
      </c>
      <c r="M1564" s="96">
        <v>1</v>
      </c>
      <c r="N1564" s="96">
        <v>1</v>
      </c>
      <c r="O1564" s="97">
        <v>1</v>
      </c>
      <c r="P1564" s="97">
        <v>1</v>
      </c>
      <c r="Q1564" s="97">
        <v>1</v>
      </c>
      <c r="R1564" s="97">
        <v>1</v>
      </c>
      <c r="S1564" s="97">
        <v>1</v>
      </c>
      <c r="T1564" s="97">
        <v>1</v>
      </c>
      <c r="U1564" s="101">
        <f t="shared" si="228"/>
        <v>1</v>
      </c>
      <c r="V1564" s="101">
        <f t="shared" si="229"/>
        <v>1</v>
      </c>
      <c r="W1564" s="101">
        <f t="shared" si="230"/>
        <v>1</v>
      </c>
      <c r="X1564" s="101">
        <f t="shared" si="231"/>
        <v>1</v>
      </c>
      <c r="Y1564" s="101">
        <f t="shared" si="232"/>
        <v>1</v>
      </c>
      <c r="Z1564" s="101">
        <f t="shared" si="233"/>
        <v>1</v>
      </c>
    </row>
    <row r="1565" spans="1:26">
      <c r="A1565" s="85" t="s">
        <v>1666</v>
      </c>
      <c r="B1565" s="86">
        <v>2</v>
      </c>
      <c r="C1565" s="87">
        <v>0</v>
      </c>
      <c r="D1565" s="87">
        <v>0</v>
      </c>
      <c r="E1565" s="87">
        <v>0</v>
      </c>
      <c r="F1565" s="87">
        <v>0</v>
      </c>
      <c r="G1565" s="87">
        <v>0</v>
      </c>
      <c r="H1565" s="87">
        <v>1</v>
      </c>
      <c r="I1565" s="96">
        <v>0</v>
      </c>
      <c r="J1565" s="96">
        <v>0</v>
      </c>
      <c r="K1565" s="96">
        <v>0</v>
      </c>
      <c r="L1565" s="96">
        <v>0</v>
      </c>
      <c r="M1565" s="96">
        <v>0</v>
      </c>
      <c r="N1565" s="96">
        <v>1</v>
      </c>
      <c r="O1565" s="97">
        <v>0</v>
      </c>
      <c r="P1565" s="97">
        <v>0</v>
      </c>
      <c r="Q1565" s="97">
        <v>0</v>
      </c>
      <c r="R1565" s="97">
        <v>0</v>
      </c>
      <c r="S1565" s="97">
        <v>0</v>
      </c>
      <c r="T1565" s="97">
        <v>1</v>
      </c>
      <c r="U1565" s="101">
        <f t="shared" si="228"/>
        <v>0</v>
      </c>
      <c r="V1565" s="101">
        <f t="shared" si="229"/>
        <v>0</v>
      </c>
      <c r="W1565" s="101">
        <f t="shared" si="230"/>
        <v>0</v>
      </c>
      <c r="X1565" s="101">
        <f t="shared" si="231"/>
        <v>0</v>
      </c>
      <c r="Y1565" s="101">
        <f t="shared" si="232"/>
        <v>0</v>
      </c>
      <c r="Z1565" s="101">
        <f t="shared" si="233"/>
        <v>1</v>
      </c>
    </row>
    <row r="1566" spans="1:26">
      <c r="A1566" s="85" t="s">
        <v>1679</v>
      </c>
      <c r="B1566" s="86">
        <v>2</v>
      </c>
      <c r="C1566" s="87">
        <v>1</v>
      </c>
      <c r="D1566" s="87">
        <v>1</v>
      </c>
      <c r="E1566" s="87">
        <v>1</v>
      </c>
      <c r="F1566" s="87">
        <v>1</v>
      </c>
      <c r="G1566" s="87">
        <v>1</v>
      </c>
      <c r="H1566" s="87">
        <v>2</v>
      </c>
      <c r="I1566" s="96">
        <v>1</v>
      </c>
      <c r="J1566" s="96">
        <v>1</v>
      </c>
      <c r="K1566" s="96">
        <v>1</v>
      </c>
      <c r="L1566" s="96">
        <v>1</v>
      </c>
      <c r="M1566" s="96">
        <v>1</v>
      </c>
      <c r="N1566" s="96">
        <v>2</v>
      </c>
      <c r="O1566" s="97">
        <v>1</v>
      </c>
      <c r="P1566" s="97">
        <v>1</v>
      </c>
      <c r="Q1566" s="97">
        <v>1</v>
      </c>
      <c r="R1566" s="97">
        <v>1</v>
      </c>
      <c r="S1566" s="97">
        <v>1</v>
      </c>
      <c r="T1566" s="97">
        <v>2</v>
      </c>
      <c r="U1566" s="101">
        <f t="shared" si="228"/>
        <v>1</v>
      </c>
      <c r="V1566" s="101">
        <f t="shared" si="229"/>
        <v>1</v>
      </c>
      <c r="W1566" s="101">
        <f t="shared" si="230"/>
        <v>1</v>
      </c>
      <c r="X1566" s="101">
        <f t="shared" si="231"/>
        <v>1</v>
      </c>
      <c r="Y1566" s="101">
        <f t="shared" si="232"/>
        <v>1</v>
      </c>
      <c r="Z1566" s="101">
        <f t="shared" si="233"/>
        <v>2</v>
      </c>
    </row>
    <row r="1567" spans="1:26">
      <c r="A1567" s="85" t="s">
        <v>1706</v>
      </c>
      <c r="B1567" s="86">
        <v>2</v>
      </c>
      <c r="C1567" s="87">
        <v>0</v>
      </c>
      <c r="D1567" s="87">
        <v>0</v>
      </c>
      <c r="E1567" s="87">
        <v>0</v>
      </c>
      <c r="F1567" s="87">
        <v>0</v>
      </c>
      <c r="G1567" s="87">
        <v>0</v>
      </c>
      <c r="H1567" s="87">
        <v>0</v>
      </c>
      <c r="I1567" s="96">
        <v>0</v>
      </c>
      <c r="J1567" s="96">
        <v>0</v>
      </c>
      <c r="K1567" s="96">
        <v>0</v>
      </c>
      <c r="L1567" s="96">
        <v>0</v>
      </c>
      <c r="M1567" s="96">
        <v>0</v>
      </c>
      <c r="N1567" s="96">
        <v>0</v>
      </c>
      <c r="O1567" s="97">
        <v>0</v>
      </c>
      <c r="P1567" s="97">
        <v>0</v>
      </c>
      <c r="Q1567" s="97">
        <v>0</v>
      </c>
      <c r="R1567" s="97">
        <v>0</v>
      </c>
      <c r="S1567" s="97">
        <v>0</v>
      </c>
      <c r="T1567" s="97">
        <v>0</v>
      </c>
      <c r="U1567" s="101">
        <f t="shared" si="228"/>
        <v>0</v>
      </c>
      <c r="V1567" s="101">
        <f t="shared" si="229"/>
        <v>0</v>
      </c>
      <c r="W1567" s="101">
        <f t="shared" si="230"/>
        <v>0</v>
      </c>
      <c r="X1567" s="101">
        <f t="shared" si="231"/>
        <v>0</v>
      </c>
      <c r="Y1567" s="101">
        <f t="shared" si="232"/>
        <v>0</v>
      </c>
      <c r="Z1567" s="101">
        <f t="shared" si="233"/>
        <v>0</v>
      </c>
    </row>
    <row r="1568" spans="1:26">
      <c r="A1568" s="85" t="s">
        <v>1730</v>
      </c>
      <c r="B1568" s="86">
        <v>2</v>
      </c>
      <c r="C1568" s="87">
        <v>1</v>
      </c>
      <c r="D1568" s="87">
        <v>2</v>
      </c>
      <c r="E1568" s="87">
        <v>2</v>
      </c>
      <c r="F1568" s="87">
        <v>2</v>
      </c>
      <c r="G1568" s="87">
        <v>2</v>
      </c>
      <c r="H1568" s="87">
        <v>2</v>
      </c>
      <c r="I1568" s="96">
        <v>1</v>
      </c>
      <c r="J1568" s="96">
        <v>2</v>
      </c>
      <c r="K1568" s="96">
        <v>2</v>
      </c>
      <c r="L1568" s="96">
        <v>2</v>
      </c>
      <c r="M1568" s="96">
        <v>2</v>
      </c>
      <c r="N1568" s="96">
        <v>2</v>
      </c>
      <c r="O1568" s="97">
        <v>1</v>
      </c>
      <c r="P1568" s="97">
        <v>2</v>
      </c>
      <c r="Q1568" s="97">
        <v>2</v>
      </c>
      <c r="R1568" s="97">
        <v>2</v>
      </c>
      <c r="S1568" s="97">
        <v>2</v>
      </c>
      <c r="T1568" s="97">
        <v>3</v>
      </c>
      <c r="U1568" s="101">
        <f t="shared" si="228"/>
        <v>1</v>
      </c>
      <c r="V1568" s="101">
        <f t="shared" si="229"/>
        <v>2</v>
      </c>
      <c r="W1568" s="101">
        <f t="shared" si="230"/>
        <v>2</v>
      </c>
      <c r="X1568" s="101">
        <f t="shared" si="231"/>
        <v>2</v>
      </c>
      <c r="Y1568" s="101">
        <f t="shared" si="232"/>
        <v>2</v>
      </c>
      <c r="Z1568" s="101">
        <f t="shared" si="233"/>
        <v>2</v>
      </c>
    </row>
    <row r="1569" spans="1:26">
      <c r="A1569" s="85" t="s">
        <v>1754</v>
      </c>
      <c r="B1569" s="86">
        <v>2</v>
      </c>
      <c r="C1569" s="87">
        <v>0</v>
      </c>
      <c r="D1569" s="87">
        <v>1</v>
      </c>
      <c r="E1569" s="87">
        <v>1</v>
      </c>
      <c r="F1569" s="87">
        <v>1</v>
      </c>
      <c r="G1569" s="87">
        <v>0</v>
      </c>
      <c r="H1569" s="87">
        <v>3</v>
      </c>
      <c r="I1569" s="96">
        <v>0</v>
      </c>
      <c r="J1569" s="96">
        <v>0</v>
      </c>
      <c r="K1569" s="96">
        <v>0</v>
      </c>
      <c r="L1569" s="96">
        <v>0</v>
      </c>
      <c r="M1569" s="96">
        <v>0</v>
      </c>
      <c r="N1569" s="96">
        <v>1</v>
      </c>
      <c r="O1569" s="97">
        <v>0</v>
      </c>
      <c r="P1569" s="97">
        <v>1</v>
      </c>
      <c r="Q1569" s="97">
        <v>1</v>
      </c>
      <c r="R1569" s="97">
        <v>1</v>
      </c>
      <c r="S1569" s="97">
        <v>0</v>
      </c>
      <c r="T1569" s="97">
        <v>3</v>
      </c>
      <c r="U1569" s="101">
        <f t="shared" si="228"/>
        <v>0</v>
      </c>
      <c r="V1569" s="101">
        <f t="shared" si="229"/>
        <v>1</v>
      </c>
      <c r="W1569" s="101">
        <f t="shared" si="230"/>
        <v>1</v>
      </c>
      <c r="X1569" s="101">
        <f t="shared" si="231"/>
        <v>1</v>
      </c>
      <c r="Y1569" s="101">
        <f t="shared" si="232"/>
        <v>0</v>
      </c>
      <c r="Z1569" s="101">
        <f t="shared" si="233"/>
        <v>3</v>
      </c>
    </row>
    <row r="1570" spans="1:26">
      <c r="A1570" s="85" t="s">
        <v>1839</v>
      </c>
      <c r="B1570" s="86">
        <v>2</v>
      </c>
      <c r="C1570" s="87">
        <v>1</v>
      </c>
      <c r="D1570" s="87">
        <v>1</v>
      </c>
      <c r="E1570" s="87">
        <v>1</v>
      </c>
      <c r="F1570" s="87">
        <v>0</v>
      </c>
      <c r="G1570" s="87">
        <v>1</v>
      </c>
      <c r="H1570" s="87">
        <v>1</v>
      </c>
      <c r="I1570" s="96">
        <v>1</v>
      </c>
      <c r="J1570" s="96">
        <v>1</v>
      </c>
      <c r="K1570" s="96">
        <v>1</v>
      </c>
      <c r="L1570" s="96">
        <v>0</v>
      </c>
      <c r="M1570" s="96">
        <v>1</v>
      </c>
      <c r="N1570" s="96">
        <v>1</v>
      </c>
      <c r="O1570" s="97">
        <v>1</v>
      </c>
      <c r="P1570" s="97">
        <v>1</v>
      </c>
      <c r="Q1570" s="97">
        <v>1</v>
      </c>
      <c r="R1570" s="97">
        <v>0</v>
      </c>
      <c r="S1570" s="97">
        <v>2</v>
      </c>
      <c r="T1570" s="97">
        <v>2</v>
      </c>
      <c r="U1570" s="101">
        <f t="shared" si="228"/>
        <v>1</v>
      </c>
      <c r="V1570" s="101">
        <f t="shared" si="229"/>
        <v>1</v>
      </c>
      <c r="W1570" s="101">
        <f t="shared" si="230"/>
        <v>1</v>
      </c>
      <c r="X1570" s="101">
        <f t="shared" si="231"/>
        <v>0</v>
      </c>
      <c r="Y1570" s="101">
        <f t="shared" si="232"/>
        <v>1</v>
      </c>
      <c r="Z1570" s="101">
        <f t="shared" si="233"/>
        <v>1</v>
      </c>
    </row>
    <row r="1571" spans="1:26">
      <c r="A1571" s="85" t="s">
        <v>1865</v>
      </c>
      <c r="B1571" s="86">
        <v>2</v>
      </c>
      <c r="C1571" s="87">
        <v>0</v>
      </c>
      <c r="D1571" s="87">
        <v>0</v>
      </c>
      <c r="E1571" s="87">
        <v>0</v>
      </c>
      <c r="F1571" s="87">
        <v>0</v>
      </c>
      <c r="G1571" s="87">
        <v>0</v>
      </c>
      <c r="H1571" s="87">
        <v>0</v>
      </c>
      <c r="I1571" s="96">
        <v>0</v>
      </c>
      <c r="J1571" s="96">
        <v>0</v>
      </c>
      <c r="K1571" s="96">
        <v>0</v>
      </c>
      <c r="L1571" s="96">
        <v>0</v>
      </c>
      <c r="M1571" s="96">
        <v>0</v>
      </c>
      <c r="N1571" s="96">
        <v>0</v>
      </c>
      <c r="O1571" s="97">
        <v>0</v>
      </c>
      <c r="P1571" s="97">
        <v>0</v>
      </c>
      <c r="Q1571" s="97">
        <v>0</v>
      </c>
      <c r="R1571" s="97">
        <v>0</v>
      </c>
      <c r="S1571" s="97">
        <v>0</v>
      </c>
      <c r="T1571" s="97">
        <v>0</v>
      </c>
      <c r="U1571" s="101">
        <f t="shared" si="228"/>
        <v>0</v>
      </c>
      <c r="V1571" s="101">
        <f t="shared" si="229"/>
        <v>0</v>
      </c>
      <c r="W1571" s="101">
        <f t="shared" si="230"/>
        <v>0</v>
      </c>
      <c r="X1571" s="101">
        <f t="shared" si="231"/>
        <v>0</v>
      </c>
      <c r="Y1571" s="101">
        <f t="shared" si="232"/>
        <v>0</v>
      </c>
      <c r="Z1571" s="101">
        <f t="shared" si="233"/>
        <v>0</v>
      </c>
    </row>
    <row r="1572" spans="1:26">
      <c r="A1572" s="85" t="s">
        <v>296</v>
      </c>
      <c r="B1572" s="86">
        <v>2</v>
      </c>
      <c r="C1572" s="87">
        <v>1</v>
      </c>
      <c r="D1572" s="87">
        <v>1</v>
      </c>
      <c r="E1572" s="87">
        <v>1</v>
      </c>
      <c r="F1572" s="87">
        <v>1</v>
      </c>
      <c r="G1572" s="87">
        <v>1</v>
      </c>
      <c r="H1572" s="87">
        <v>1</v>
      </c>
      <c r="I1572" s="96">
        <v>1</v>
      </c>
      <c r="J1572" s="96">
        <v>1</v>
      </c>
      <c r="K1572" s="96">
        <v>1</v>
      </c>
      <c r="L1572" s="96">
        <v>1</v>
      </c>
      <c r="M1572" s="96">
        <v>1</v>
      </c>
      <c r="N1572" s="96">
        <v>1</v>
      </c>
      <c r="O1572" s="97">
        <v>1</v>
      </c>
      <c r="P1572" s="97">
        <v>1</v>
      </c>
      <c r="Q1572" s="97">
        <v>1</v>
      </c>
      <c r="R1572" s="97">
        <v>1</v>
      </c>
      <c r="S1572" s="97">
        <v>1</v>
      </c>
      <c r="T1572" s="97">
        <v>1</v>
      </c>
      <c r="U1572" s="101">
        <f t="shared" si="228"/>
        <v>1</v>
      </c>
      <c r="V1572" s="101">
        <f t="shared" si="229"/>
        <v>1</v>
      </c>
      <c r="W1572" s="101">
        <f t="shared" si="230"/>
        <v>1</v>
      </c>
      <c r="X1572" s="101">
        <f t="shared" si="231"/>
        <v>1</v>
      </c>
      <c r="Y1572" s="101">
        <f t="shared" si="232"/>
        <v>1</v>
      </c>
      <c r="Z1572" s="101">
        <f t="shared" si="233"/>
        <v>1</v>
      </c>
    </row>
    <row r="1573" spans="1:26">
      <c r="A1573" s="85" t="s">
        <v>1949</v>
      </c>
      <c r="B1573" s="86">
        <v>2</v>
      </c>
      <c r="C1573" s="87">
        <v>1</v>
      </c>
      <c r="D1573" s="87">
        <v>1</v>
      </c>
      <c r="E1573" s="87">
        <v>1</v>
      </c>
      <c r="F1573" s="87">
        <v>0</v>
      </c>
      <c r="G1573" s="87">
        <v>0</v>
      </c>
      <c r="H1573" s="87">
        <v>2</v>
      </c>
      <c r="I1573" s="96">
        <v>1</v>
      </c>
      <c r="J1573" s="96">
        <v>1</v>
      </c>
      <c r="K1573" s="96">
        <v>1</v>
      </c>
      <c r="L1573" s="96">
        <v>0</v>
      </c>
      <c r="M1573" s="96">
        <v>0</v>
      </c>
      <c r="N1573" s="96">
        <v>1</v>
      </c>
      <c r="O1573" s="97">
        <v>1</v>
      </c>
      <c r="P1573" s="97">
        <v>1</v>
      </c>
      <c r="Q1573" s="97">
        <v>1</v>
      </c>
      <c r="R1573" s="97">
        <v>0</v>
      </c>
      <c r="S1573" s="97">
        <v>0</v>
      </c>
      <c r="T1573" s="97">
        <v>2</v>
      </c>
      <c r="U1573" s="101">
        <f t="shared" si="228"/>
        <v>1</v>
      </c>
      <c r="V1573" s="101">
        <f t="shared" si="229"/>
        <v>1</v>
      </c>
      <c r="W1573" s="101">
        <f t="shared" si="230"/>
        <v>1</v>
      </c>
      <c r="X1573" s="101">
        <f t="shared" si="231"/>
        <v>0</v>
      </c>
      <c r="Y1573" s="101">
        <f t="shared" si="232"/>
        <v>0</v>
      </c>
      <c r="Z1573" s="101">
        <f t="shared" si="233"/>
        <v>2</v>
      </c>
    </row>
    <row r="1574" spans="1:26">
      <c r="A1574" s="85" t="s">
        <v>1958</v>
      </c>
      <c r="B1574" s="86">
        <v>2</v>
      </c>
      <c r="C1574" s="87">
        <v>1</v>
      </c>
      <c r="D1574" s="87">
        <v>1</v>
      </c>
      <c r="E1574" s="87">
        <v>1</v>
      </c>
      <c r="F1574" s="87">
        <v>1</v>
      </c>
      <c r="G1574" s="87">
        <v>1</v>
      </c>
      <c r="H1574" s="87">
        <v>1</v>
      </c>
      <c r="I1574" s="96">
        <v>1</v>
      </c>
      <c r="J1574" s="96">
        <v>1</v>
      </c>
      <c r="K1574" s="96">
        <v>1</v>
      </c>
      <c r="L1574" s="96">
        <v>1</v>
      </c>
      <c r="M1574" s="96">
        <v>1</v>
      </c>
      <c r="N1574" s="96">
        <v>1</v>
      </c>
      <c r="O1574" s="97">
        <v>1</v>
      </c>
      <c r="P1574" s="97">
        <v>1</v>
      </c>
      <c r="Q1574" s="97">
        <v>1</v>
      </c>
      <c r="R1574" s="97">
        <v>1</v>
      </c>
      <c r="S1574" s="97">
        <v>1</v>
      </c>
      <c r="T1574" s="97">
        <v>1</v>
      </c>
      <c r="U1574" s="101">
        <f t="shared" si="228"/>
        <v>1</v>
      </c>
      <c r="V1574" s="101">
        <f t="shared" si="229"/>
        <v>1</v>
      </c>
      <c r="W1574" s="101">
        <f t="shared" si="230"/>
        <v>1</v>
      </c>
      <c r="X1574" s="101">
        <f t="shared" si="231"/>
        <v>1</v>
      </c>
      <c r="Y1574" s="101">
        <f t="shared" si="232"/>
        <v>1</v>
      </c>
      <c r="Z1574" s="101">
        <f t="shared" si="233"/>
        <v>1</v>
      </c>
    </row>
    <row r="1575" spans="1:26">
      <c r="A1575" s="85" t="s">
        <v>403</v>
      </c>
      <c r="B1575" s="86">
        <v>2</v>
      </c>
      <c r="C1575" s="87">
        <v>1</v>
      </c>
      <c r="D1575" s="87">
        <v>1</v>
      </c>
      <c r="E1575" s="87">
        <v>1</v>
      </c>
      <c r="F1575" s="87">
        <v>1</v>
      </c>
      <c r="G1575" s="87">
        <v>1</v>
      </c>
      <c r="H1575" s="87">
        <v>2</v>
      </c>
      <c r="I1575" s="96">
        <v>1</v>
      </c>
      <c r="J1575" s="96">
        <v>1</v>
      </c>
      <c r="K1575" s="96">
        <v>1</v>
      </c>
      <c r="L1575" s="96">
        <v>1</v>
      </c>
      <c r="M1575" s="96">
        <v>1</v>
      </c>
      <c r="N1575" s="96">
        <v>2</v>
      </c>
      <c r="O1575" s="97">
        <v>1</v>
      </c>
      <c r="P1575" s="97">
        <v>1</v>
      </c>
      <c r="Q1575" s="97">
        <v>1</v>
      </c>
      <c r="R1575" s="97">
        <v>1</v>
      </c>
      <c r="S1575" s="97">
        <v>1</v>
      </c>
      <c r="T1575" s="97">
        <v>2</v>
      </c>
      <c r="U1575" s="101">
        <f t="shared" si="228"/>
        <v>1</v>
      </c>
      <c r="V1575" s="101">
        <f t="shared" si="229"/>
        <v>1</v>
      </c>
      <c r="W1575" s="101">
        <f t="shared" si="230"/>
        <v>1</v>
      </c>
      <c r="X1575" s="101">
        <f t="shared" si="231"/>
        <v>1</v>
      </c>
      <c r="Y1575" s="101">
        <f t="shared" si="232"/>
        <v>1</v>
      </c>
      <c r="Z1575" s="101">
        <f t="shared" si="233"/>
        <v>2</v>
      </c>
    </row>
    <row r="1576" spans="1:26">
      <c r="A1576" s="85" t="s">
        <v>1992</v>
      </c>
      <c r="B1576" s="86">
        <v>2</v>
      </c>
      <c r="C1576" s="87">
        <v>0</v>
      </c>
      <c r="D1576" s="87">
        <v>0</v>
      </c>
      <c r="E1576" s="87">
        <v>0</v>
      </c>
      <c r="F1576" s="87">
        <v>0</v>
      </c>
      <c r="G1576" s="87">
        <v>0</v>
      </c>
      <c r="H1576" s="87">
        <v>0</v>
      </c>
      <c r="I1576" s="96">
        <v>0</v>
      </c>
      <c r="J1576" s="96">
        <v>0</v>
      </c>
      <c r="K1576" s="96">
        <v>0</v>
      </c>
      <c r="L1576" s="96">
        <v>0</v>
      </c>
      <c r="M1576" s="96">
        <v>0</v>
      </c>
      <c r="N1576" s="96">
        <v>0</v>
      </c>
      <c r="O1576" s="97">
        <v>0</v>
      </c>
      <c r="P1576" s="97">
        <v>0</v>
      </c>
      <c r="Q1576" s="97">
        <v>0</v>
      </c>
      <c r="R1576" s="97">
        <v>0</v>
      </c>
      <c r="S1576" s="97">
        <v>0</v>
      </c>
      <c r="T1576" s="97">
        <v>0</v>
      </c>
      <c r="U1576" s="101">
        <f t="shared" ref="U1576:U1639" si="234">IF(B1576=0,-1,C1576*2/B1576)</f>
        <v>0</v>
      </c>
      <c r="V1576" s="101">
        <f t="shared" ref="V1576:V1639" si="235">IF(B1576=0,-1,D1576*2/B1576)</f>
        <v>0</v>
      </c>
      <c r="W1576" s="101">
        <f t="shared" ref="W1576:W1639" si="236">IF(B1576=0,-1,E1576*2/B1576)</f>
        <v>0</v>
      </c>
      <c r="X1576" s="101">
        <f t="shared" ref="X1576:X1639" si="237">IF(B1576=0,-1,F1576*2/B1576)</f>
        <v>0</v>
      </c>
      <c r="Y1576" s="101">
        <f t="shared" ref="Y1576:Y1639" si="238">IF(B1576=0,-1,G1576*2/B1576)</f>
        <v>0</v>
      </c>
      <c r="Z1576" s="101">
        <f t="shared" ref="Z1576:Z1639" si="239">IF(B1576=0,-1,H1576*2/B1576)</f>
        <v>0</v>
      </c>
    </row>
    <row r="1577" spans="1:26">
      <c r="A1577" s="85" t="s">
        <v>2042</v>
      </c>
      <c r="B1577" s="86">
        <v>2</v>
      </c>
      <c r="C1577" s="87">
        <v>1</v>
      </c>
      <c r="D1577" s="87">
        <v>0</v>
      </c>
      <c r="E1577" s="87">
        <v>0</v>
      </c>
      <c r="F1577" s="87">
        <v>1</v>
      </c>
      <c r="G1577" s="87">
        <v>1</v>
      </c>
      <c r="H1577" s="87">
        <v>1</v>
      </c>
      <c r="I1577" s="96">
        <v>1</v>
      </c>
      <c r="J1577" s="96">
        <v>0</v>
      </c>
      <c r="K1577" s="96">
        <v>0</v>
      </c>
      <c r="L1577" s="96">
        <v>1</v>
      </c>
      <c r="M1577" s="96">
        <v>1</v>
      </c>
      <c r="N1577" s="96">
        <v>1</v>
      </c>
      <c r="O1577" s="97">
        <v>1</v>
      </c>
      <c r="P1577" s="97">
        <v>0</v>
      </c>
      <c r="Q1577" s="97">
        <v>0</v>
      </c>
      <c r="R1577" s="97">
        <v>1</v>
      </c>
      <c r="S1577" s="97">
        <v>1</v>
      </c>
      <c r="T1577" s="97">
        <v>1</v>
      </c>
      <c r="U1577" s="101">
        <f t="shared" si="234"/>
        <v>1</v>
      </c>
      <c r="V1577" s="101">
        <f t="shared" si="235"/>
        <v>0</v>
      </c>
      <c r="W1577" s="101">
        <f t="shared" si="236"/>
        <v>0</v>
      </c>
      <c r="X1577" s="101">
        <f t="shared" si="237"/>
        <v>1</v>
      </c>
      <c r="Y1577" s="101">
        <f t="shared" si="238"/>
        <v>1</v>
      </c>
      <c r="Z1577" s="101">
        <f t="shared" si="239"/>
        <v>1</v>
      </c>
    </row>
    <row r="1578" spans="1:26">
      <c r="A1578" s="85" t="s">
        <v>1892</v>
      </c>
      <c r="B1578" s="86">
        <v>2</v>
      </c>
      <c r="C1578" s="87">
        <v>1</v>
      </c>
      <c r="D1578" s="87">
        <v>1</v>
      </c>
      <c r="E1578" s="87">
        <v>1</v>
      </c>
      <c r="F1578" s="87">
        <v>1</v>
      </c>
      <c r="G1578" s="87">
        <v>1</v>
      </c>
      <c r="H1578" s="87">
        <v>1</v>
      </c>
      <c r="I1578" s="96">
        <v>1</v>
      </c>
      <c r="J1578" s="96">
        <v>1</v>
      </c>
      <c r="K1578" s="96">
        <v>1</v>
      </c>
      <c r="L1578" s="96">
        <v>1</v>
      </c>
      <c r="M1578" s="96">
        <v>1</v>
      </c>
      <c r="N1578" s="96">
        <v>1</v>
      </c>
      <c r="O1578" s="97">
        <v>1</v>
      </c>
      <c r="P1578" s="97">
        <v>1</v>
      </c>
      <c r="Q1578" s="97">
        <v>1</v>
      </c>
      <c r="R1578" s="97">
        <v>1</v>
      </c>
      <c r="S1578" s="97">
        <v>1</v>
      </c>
      <c r="T1578" s="97">
        <v>1</v>
      </c>
      <c r="U1578" s="101">
        <f t="shared" si="234"/>
        <v>1</v>
      </c>
      <c r="V1578" s="101">
        <f t="shared" si="235"/>
        <v>1</v>
      </c>
      <c r="W1578" s="101">
        <f t="shared" si="236"/>
        <v>1</v>
      </c>
      <c r="X1578" s="101">
        <f t="shared" si="237"/>
        <v>1</v>
      </c>
      <c r="Y1578" s="101">
        <f t="shared" si="238"/>
        <v>1</v>
      </c>
      <c r="Z1578" s="101">
        <f t="shared" si="239"/>
        <v>1</v>
      </c>
    </row>
    <row r="1579" spans="1:26">
      <c r="A1579" s="85" t="s">
        <v>2118</v>
      </c>
      <c r="B1579" s="86">
        <v>2</v>
      </c>
      <c r="C1579" s="87">
        <v>0</v>
      </c>
      <c r="D1579" s="87">
        <v>0</v>
      </c>
      <c r="E1579" s="87">
        <v>0</v>
      </c>
      <c r="F1579" s="87">
        <v>0</v>
      </c>
      <c r="G1579" s="87">
        <v>2</v>
      </c>
      <c r="H1579" s="87">
        <v>2</v>
      </c>
      <c r="I1579" s="96">
        <v>0</v>
      </c>
      <c r="J1579" s="96">
        <v>0</v>
      </c>
      <c r="K1579" s="96">
        <v>0</v>
      </c>
      <c r="L1579" s="96">
        <v>0</v>
      </c>
      <c r="M1579" s="96">
        <v>2</v>
      </c>
      <c r="N1579" s="96">
        <v>2</v>
      </c>
      <c r="O1579" s="97">
        <v>0</v>
      </c>
      <c r="P1579" s="97">
        <v>0</v>
      </c>
      <c r="Q1579" s="97">
        <v>0</v>
      </c>
      <c r="R1579" s="97">
        <v>0</v>
      </c>
      <c r="S1579" s="97">
        <v>2</v>
      </c>
      <c r="T1579" s="97">
        <v>2</v>
      </c>
      <c r="U1579" s="101">
        <f t="shared" si="234"/>
        <v>0</v>
      </c>
      <c r="V1579" s="101">
        <f t="shared" si="235"/>
        <v>0</v>
      </c>
      <c r="W1579" s="101">
        <f t="shared" si="236"/>
        <v>0</v>
      </c>
      <c r="X1579" s="101">
        <f t="shared" si="237"/>
        <v>0</v>
      </c>
      <c r="Y1579" s="101">
        <f t="shared" si="238"/>
        <v>2</v>
      </c>
      <c r="Z1579" s="101">
        <f t="shared" si="239"/>
        <v>2</v>
      </c>
    </row>
    <row r="1580" spans="1:26">
      <c r="A1580" s="85" t="s">
        <v>1219</v>
      </c>
      <c r="B1580" s="86">
        <v>2</v>
      </c>
      <c r="C1580" s="87">
        <v>1</v>
      </c>
      <c r="D1580" s="87">
        <v>1</v>
      </c>
      <c r="E1580" s="87">
        <v>1</v>
      </c>
      <c r="F1580" s="87">
        <v>1</v>
      </c>
      <c r="G1580" s="87">
        <v>1</v>
      </c>
      <c r="H1580" s="87">
        <v>1</v>
      </c>
      <c r="I1580" s="96">
        <v>1</v>
      </c>
      <c r="J1580" s="96">
        <v>1</v>
      </c>
      <c r="K1580" s="96">
        <v>1</v>
      </c>
      <c r="L1580" s="96">
        <v>1</v>
      </c>
      <c r="M1580" s="96">
        <v>1</v>
      </c>
      <c r="N1580" s="96">
        <v>1</v>
      </c>
      <c r="O1580" s="97">
        <v>1</v>
      </c>
      <c r="P1580" s="97">
        <v>1</v>
      </c>
      <c r="Q1580" s="97">
        <v>1</v>
      </c>
      <c r="R1580" s="97">
        <v>1</v>
      </c>
      <c r="S1580" s="97">
        <v>1</v>
      </c>
      <c r="T1580" s="97">
        <v>2</v>
      </c>
      <c r="U1580" s="101">
        <f t="shared" si="234"/>
        <v>1</v>
      </c>
      <c r="V1580" s="101">
        <f t="shared" si="235"/>
        <v>1</v>
      </c>
      <c r="W1580" s="101">
        <f t="shared" si="236"/>
        <v>1</v>
      </c>
      <c r="X1580" s="101">
        <f t="shared" si="237"/>
        <v>1</v>
      </c>
      <c r="Y1580" s="101">
        <f t="shared" si="238"/>
        <v>1</v>
      </c>
      <c r="Z1580" s="101">
        <f t="shared" si="239"/>
        <v>1</v>
      </c>
    </row>
    <row r="1581" spans="1:26">
      <c r="A1581" s="85" t="s">
        <v>1567</v>
      </c>
      <c r="B1581" s="86">
        <v>2</v>
      </c>
      <c r="C1581" s="87">
        <v>1</v>
      </c>
      <c r="D1581" s="87">
        <v>1</v>
      </c>
      <c r="E1581" s="87">
        <v>1</v>
      </c>
      <c r="F1581" s="87">
        <v>1</v>
      </c>
      <c r="G1581" s="87">
        <v>1</v>
      </c>
      <c r="H1581" s="87">
        <v>1</v>
      </c>
      <c r="I1581" s="96">
        <v>1</v>
      </c>
      <c r="J1581" s="96">
        <v>1</v>
      </c>
      <c r="K1581" s="96">
        <v>1</v>
      </c>
      <c r="L1581" s="96">
        <v>1</v>
      </c>
      <c r="M1581" s="96">
        <v>1</v>
      </c>
      <c r="N1581" s="96">
        <v>1</v>
      </c>
      <c r="O1581" s="97">
        <v>1</v>
      </c>
      <c r="P1581" s="97">
        <v>1</v>
      </c>
      <c r="Q1581" s="97">
        <v>1</v>
      </c>
      <c r="R1581" s="97">
        <v>1</v>
      </c>
      <c r="S1581" s="97">
        <v>2</v>
      </c>
      <c r="T1581" s="97">
        <v>1</v>
      </c>
      <c r="U1581" s="101">
        <f t="shared" si="234"/>
        <v>1</v>
      </c>
      <c r="V1581" s="101">
        <f t="shared" si="235"/>
        <v>1</v>
      </c>
      <c r="W1581" s="101">
        <f t="shared" si="236"/>
        <v>1</v>
      </c>
      <c r="X1581" s="101">
        <f t="shared" si="237"/>
        <v>1</v>
      </c>
      <c r="Y1581" s="101">
        <f t="shared" si="238"/>
        <v>1</v>
      </c>
      <c r="Z1581" s="101">
        <f t="shared" si="239"/>
        <v>1</v>
      </c>
    </row>
    <row r="1582" spans="1:26">
      <c r="A1582" s="85" t="s">
        <v>711</v>
      </c>
      <c r="B1582" s="86">
        <v>2</v>
      </c>
      <c r="C1582" s="87">
        <v>1</v>
      </c>
      <c r="D1582" s="87">
        <v>0</v>
      </c>
      <c r="E1582" s="87">
        <v>1</v>
      </c>
      <c r="F1582" s="87">
        <v>0</v>
      </c>
      <c r="G1582" s="87">
        <v>1</v>
      </c>
      <c r="H1582" s="87">
        <v>1</v>
      </c>
      <c r="I1582" s="96">
        <v>1</v>
      </c>
      <c r="J1582" s="96">
        <v>0</v>
      </c>
      <c r="K1582" s="96">
        <v>1</v>
      </c>
      <c r="L1582" s="96">
        <v>0</v>
      </c>
      <c r="M1582" s="96">
        <v>1</v>
      </c>
      <c r="N1582" s="96">
        <v>1</v>
      </c>
      <c r="O1582" s="97">
        <v>1</v>
      </c>
      <c r="P1582" s="97">
        <v>0</v>
      </c>
      <c r="Q1582" s="97">
        <v>1</v>
      </c>
      <c r="R1582" s="97">
        <v>0</v>
      </c>
      <c r="S1582" s="97">
        <v>1</v>
      </c>
      <c r="T1582" s="97">
        <v>1</v>
      </c>
      <c r="U1582" s="101">
        <f t="shared" si="234"/>
        <v>1</v>
      </c>
      <c r="V1582" s="101">
        <f t="shared" si="235"/>
        <v>0</v>
      </c>
      <c r="W1582" s="101">
        <f t="shared" si="236"/>
        <v>1</v>
      </c>
      <c r="X1582" s="101">
        <f t="shared" si="237"/>
        <v>0</v>
      </c>
      <c r="Y1582" s="101">
        <f t="shared" si="238"/>
        <v>1</v>
      </c>
      <c r="Z1582" s="101">
        <f t="shared" si="239"/>
        <v>1</v>
      </c>
    </row>
    <row r="1583" spans="1:26">
      <c r="A1583" s="85" t="s">
        <v>2166</v>
      </c>
      <c r="B1583" s="86">
        <v>2</v>
      </c>
      <c r="C1583" s="87">
        <v>0</v>
      </c>
      <c r="D1583" s="87">
        <v>0</v>
      </c>
      <c r="E1583" s="87">
        <v>0</v>
      </c>
      <c r="F1583" s="87">
        <v>0</v>
      </c>
      <c r="G1583" s="87">
        <v>0</v>
      </c>
      <c r="H1583" s="87">
        <v>1</v>
      </c>
      <c r="I1583" s="96">
        <v>0</v>
      </c>
      <c r="J1583" s="96">
        <v>0</v>
      </c>
      <c r="K1583" s="96">
        <v>0</v>
      </c>
      <c r="L1583" s="96">
        <v>0</v>
      </c>
      <c r="M1583" s="96">
        <v>0</v>
      </c>
      <c r="N1583" s="96">
        <v>1</v>
      </c>
      <c r="O1583" s="97">
        <v>0</v>
      </c>
      <c r="P1583" s="97">
        <v>0</v>
      </c>
      <c r="Q1583" s="97">
        <v>0</v>
      </c>
      <c r="R1583" s="97">
        <v>0</v>
      </c>
      <c r="S1583" s="97">
        <v>1</v>
      </c>
      <c r="T1583" s="97">
        <v>1</v>
      </c>
      <c r="U1583" s="101">
        <f t="shared" si="234"/>
        <v>0</v>
      </c>
      <c r="V1583" s="101">
        <f t="shared" si="235"/>
        <v>0</v>
      </c>
      <c r="W1583" s="101">
        <f t="shared" si="236"/>
        <v>0</v>
      </c>
      <c r="X1583" s="101">
        <f t="shared" si="237"/>
        <v>0</v>
      </c>
      <c r="Y1583" s="101">
        <f t="shared" si="238"/>
        <v>0</v>
      </c>
      <c r="Z1583" s="101">
        <f t="shared" si="239"/>
        <v>1</v>
      </c>
    </row>
    <row r="1584" spans="1:26">
      <c r="A1584" s="85" t="s">
        <v>1266</v>
      </c>
      <c r="B1584" s="86">
        <v>2</v>
      </c>
      <c r="C1584" s="87">
        <v>0</v>
      </c>
      <c r="D1584" s="87">
        <v>0</v>
      </c>
      <c r="E1584" s="87">
        <v>0</v>
      </c>
      <c r="F1584" s="87">
        <v>0</v>
      </c>
      <c r="G1584" s="87">
        <v>0</v>
      </c>
      <c r="H1584" s="87">
        <v>0</v>
      </c>
      <c r="I1584" s="96">
        <v>0</v>
      </c>
      <c r="J1584" s="96">
        <v>0</v>
      </c>
      <c r="K1584" s="96">
        <v>0</v>
      </c>
      <c r="L1584" s="96">
        <v>0</v>
      </c>
      <c r="M1584" s="96">
        <v>0</v>
      </c>
      <c r="N1584" s="96">
        <v>0</v>
      </c>
      <c r="O1584" s="97">
        <v>0</v>
      </c>
      <c r="P1584" s="97">
        <v>0</v>
      </c>
      <c r="Q1584" s="97">
        <v>0</v>
      </c>
      <c r="R1584" s="97">
        <v>0</v>
      </c>
      <c r="S1584" s="97">
        <v>0</v>
      </c>
      <c r="T1584" s="97">
        <v>1</v>
      </c>
      <c r="U1584" s="101">
        <f t="shared" si="234"/>
        <v>0</v>
      </c>
      <c r="V1584" s="101">
        <f t="shared" si="235"/>
        <v>0</v>
      </c>
      <c r="W1584" s="101">
        <f t="shared" si="236"/>
        <v>0</v>
      </c>
      <c r="X1584" s="101">
        <f t="shared" si="237"/>
        <v>0</v>
      </c>
      <c r="Y1584" s="101">
        <f t="shared" si="238"/>
        <v>0</v>
      </c>
      <c r="Z1584" s="101">
        <f t="shared" si="239"/>
        <v>0</v>
      </c>
    </row>
    <row r="1585" spans="1:26">
      <c r="A1585" s="85" t="s">
        <v>2280</v>
      </c>
      <c r="B1585" s="86">
        <v>2</v>
      </c>
      <c r="C1585" s="87">
        <v>1</v>
      </c>
      <c r="D1585" s="87">
        <v>1</v>
      </c>
      <c r="E1585" s="87">
        <v>1</v>
      </c>
      <c r="F1585" s="87">
        <v>2</v>
      </c>
      <c r="G1585" s="87">
        <v>3</v>
      </c>
      <c r="H1585" s="87">
        <v>4</v>
      </c>
      <c r="I1585" s="96">
        <v>1</v>
      </c>
      <c r="J1585" s="96">
        <v>1</v>
      </c>
      <c r="K1585" s="96">
        <v>1</v>
      </c>
      <c r="L1585" s="96">
        <v>2</v>
      </c>
      <c r="M1585" s="96">
        <v>3</v>
      </c>
      <c r="N1585" s="96">
        <v>4</v>
      </c>
      <c r="O1585" s="97">
        <v>1</v>
      </c>
      <c r="P1585" s="97">
        <v>1</v>
      </c>
      <c r="Q1585" s="97">
        <v>1</v>
      </c>
      <c r="R1585" s="97">
        <v>2</v>
      </c>
      <c r="S1585" s="97">
        <v>3</v>
      </c>
      <c r="T1585" s="97">
        <v>4</v>
      </c>
      <c r="U1585" s="101">
        <f t="shared" si="234"/>
        <v>1</v>
      </c>
      <c r="V1585" s="101">
        <f t="shared" si="235"/>
        <v>1</v>
      </c>
      <c r="W1585" s="101">
        <f t="shared" si="236"/>
        <v>1</v>
      </c>
      <c r="X1585" s="101">
        <f t="shared" si="237"/>
        <v>2</v>
      </c>
      <c r="Y1585" s="101">
        <f t="shared" si="238"/>
        <v>3</v>
      </c>
      <c r="Z1585" s="101">
        <f t="shared" si="239"/>
        <v>4</v>
      </c>
    </row>
    <row r="1586" spans="1:26">
      <c r="A1586" s="85" t="s">
        <v>2306</v>
      </c>
      <c r="B1586" s="86">
        <v>2</v>
      </c>
      <c r="C1586" s="87">
        <v>1</v>
      </c>
      <c r="D1586" s="87">
        <v>2</v>
      </c>
      <c r="E1586" s="87">
        <v>2</v>
      </c>
      <c r="F1586" s="87">
        <v>0</v>
      </c>
      <c r="G1586" s="87">
        <v>0</v>
      </c>
      <c r="H1586" s="87">
        <v>2</v>
      </c>
      <c r="I1586" s="96">
        <v>1</v>
      </c>
      <c r="J1586" s="96">
        <v>2</v>
      </c>
      <c r="K1586" s="96">
        <v>2</v>
      </c>
      <c r="L1586" s="96">
        <v>0</v>
      </c>
      <c r="M1586" s="96">
        <v>0</v>
      </c>
      <c r="N1586" s="96">
        <v>2</v>
      </c>
      <c r="O1586" s="97">
        <v>1</v>
      </c>
      <c r="P1586" s="97">
        <v>2</v>
      </c>
      <c r="Q1586" s="97">
        <v>2</v>
      </c>
      <c r="R1586" s="97">
        <v>0</v>
      </c>
      <c r="S1586" s="97">
        <v>0</v>
      </c>
      <c r="T1586" s="97">
        <v>2</v>
      </c>
      <c r="U1586" s="101">
        <f t="shared" si="234"/>
        <v>1</v>
      </c>
      <c r="V1586" s="101">
        <f t="shared" si="235"/>
        <v>2</v>
      </c>
      <c r="W1586" s="101">
        <f t="shared" si="236"/>
        <v>2</v>
      </c>
      <c r="X1586" s="101">
        <f t="shared" si="237"/>
        <v>0</v>
      </c>
      <c r="Y1586" s="101">
        <f t="shared" si="238"/>
        <v>0</v>
      </c>
      <c r="Z1586" s="101">
        <f t="shared" si="239"/>
        <v>2</v>
      </c>
    </row>
    <row r="1587" spans="1:26">
      <c r="A1587" s="85" t="s">
        <v>2320</v>
      </c>
      <c r="B1587" s="86">
        <v>2</v>
      </c>
      <c r="C1587" s="87">
        <v>0</v>
      </c>
      <c r="D1587" s="87">
        <v>0</v>
      </c>
      <c r="E1587" s="87">
        <v>0</v>
      </c>
      <c r="F1587" s="87">
        <v>0</v>
      </c>
      <c r="G1587" s="87">
        <v>0</v>
      </c>
      <c r="H1587" s="87">
        <v>1</v>
      </c>
      <c r="I1587" s="96">
        <v>0</v>
      </c>
      <c r="J1587" s="96">
        <v>0</v>
      </c>
      <c r="K1587" s="96">
        <v>0</v>
      </c>
      <c r="L1587" s="96">
        <v>0</v>
      </c>
      <c r="M1587" s="96">
        <v>0</v>
      </c>
      <c r="N1587" s="96">
        <v>0</v>
      </c>
      <c r="O1587" s="97">
        <v>0</v>
      </c>
      <c r="P1587" s="97">
        <v>0</v>
      </c>
      <c r="Q1587" s="97">
        <v>0</v>
      </c>
      <c r="R1587" s="97">
        <v>0</v>
      </c>
      <c r="S1587" s="97">
        <v>0</v>
      </c>
      <c r="T1587" s="97">
        <v>1</v>
      </c>
      <c r="U1587" s="101">
        <f t="shared" si="234"/>
        <v>0</v>
      </c>
      <c r="V1587" s="101">
        <f t="shared" si="235"/>
        <v>0</v>
      </c>
      <c r="W1587" s="101">
        <f t="shared" si="236"/>
        <v>0</v>
      </c>
      <c r="X1587" s="101">
        <f t="shared" si="237"/>
        <v>0</v>
      </c>
      <c r="Y1587" s="101">
        <f t="shared" si="238"/>
        <v>0</v>
      </c>
      <c r="Z1587" s="101">
        <f t="shared" si="239"/>
        <v>1</v>
      </c>
    </row>
    <row r="1588" spans="1:26">
      <c r="A1588" s="85" t="s">
        <v>2325</v>
      </c>
      <c r="B1588" s="86">
        <v>2</v>
      </c>
      <c r="C1588" s="87">
        <v>0</v>
      </c>
      <c r="D1588" s="87">
        <v>0</v>
      </c>
      <c r="E1588" s="87">
        <v>0</v>
      </c>
      <c r="F1588" s="87">
        <v>0</v>
      </c>
      <c r="G1588" s="87">
        <v>0</v>
      </c>
      <c r="H1588" s="87">
        <v>0</v>
      </c>
      <c r="I1588" s="96">
        <v>0</v>
      </c>
      <c r="J1588" s="96">
        <v>0</v>
      </c>
      <c r="K1588" s="96">
        <v>0</v>
      </c>
      <c r="L1588" s="96">
        <v>0</v>
      </c>
      <c r="M1588" s="96">
        <v>0</v>
      </c>
      <c r="N1588" s="96">
        <v>0</v>
      </c>
      <c r="O1588" s="97">
        <v>0</v>
      </c>
      <c r="P1588" s="97">
        <v>0</v>
      </c>
      <c r="Q1588" s="97">
        <v>0</v>
      </c>
      <c r="R1588" s="97">
        <v>0</v>
      </c>
      <c r="S1588" s="97">
        <v>0</v>
      </c>
      <c r="T1588" s="97">
        <v>0</v>
      </c>
      <c r="U1588" s="101">
        <f t="shared" si="234"/>
        <v>0</v>
      </c>
      <c r="V1588" s="101">
        <f t="shared" si="235"/>
        <v>0</v>
      </c>
      <c r="W1588" s="101">
        <f t="shared" si="236"/>
        <v>0</v>
      </c>
      <c r="X1588" s="101">
        <f t="shared" si="237"/>
        <v>0</v>
      </c>
      <c r="Y1588" s="101">
        <f t="shared" si="238"/>
        <v>0</v>
      </c>
      <c r="Z1588" s="101">
        <f t="shared" si="239"/>
        <v>0</v>
      </c>
    </row>
    <row r="1589" spans="1:26">
      <c r="A1589" s="85" t="s">
        <v>2342</v>
      </c>
      <c r="B1589" s="86">
        <v>2</v>
      </c>
      <c r="C1589" s="87">
        <v>0</v>
      </c>
      <c r="D1589" s="87">
        <v>2</v>
      </c>
      <c r="E1589" s="87">
        <v>2</v>
      </c>
      <c r="F1589" s="87">
        <v>0</v>
      </c>
      <c r="G1589" s="87">
        <v>0</v>
      </c>
      <c r="H1589" s="87">
        <v>2</v>
      </c>
      <c r="I1589" s="96">
        <v>0</v>
      </c>
      <c r="J1589" s="96">
        <v>2</v>
      </c>
      <c r="K1589" s="96">
        <v>2</v>
      </c>
      <c r="L1589" s="96">
        <v>0</v>
      </c>
      <c r="M1589" s="96">
        <v>0</v>
      </c>
      <c r="N1589" s="96">
        <v>2</v>
      </c>
      <c r="O1589" s="97">
        <v>0</v>
      </c>
      <c r="P1589" s="97">
        <v>2</v>
      </c>
      <c r="Q1589" s="97">
        <v>2</v>
      </c>
      <c r="R1589" s="97">
        <v>0</v>
      </c>
      <c r="S1589" s="97">
        <v>2</v>
      </c>
      <c r="T1589" s="97">
        <v>2</v>
      </c>
      <c r="U1589" s="101">
        <f t="shared" si="234"/>
        <v>0</v>
      </c>
      <c r="V1589" s="101">
        <f t="shared" si="235"/>
        <v>2</v>
      </c>
      <c r="W1589" s="101">
        <f t="shared" si="236"/>
        <v>2</v>
      </c>
      <c r="X1589" s="101">
        <f t="shared" si="237"/>
        <v>0</v>
      </c>
      <c r="Y1589" s="101">
        <f t="shared" si="238"/>
        <v>0</v>
      </c>
      <c r="Z1589" s="101">
        <f t="shared" si="239"/>
        <v>2</v>
      </c>
    </row>
    <row r="1590" spans="1:26">
      <c r="A1590" s="85" t="s">
        <v>2380</v>
      </c>
      <c r="B1590" s="86">
        <v>2</v>
      </c>
      <c r="C1590" s="87">
        <v>0</v>
      </c>
      <c r="D1590" s="87">
        <v>0</v>
      </c>
      <c r="E1590" s="87">
        <v>0</v>
      </c>
      <c r="F1590" s="87">
        <v>0</v>
      </c>
      <c r="G1590" s="87">
        <v>0</v>
      </c>
      <c r="H1590" s="87">
        <v>0</v>
      </c>
      <c r="I1590" s="96">
        <v>0</v>
      </c>
      <c r="J1590" s="96">
        <v>0</v>
      </c>
      <c r="K1590" s="96">
        <v>0</v>
      </c>
      <c r="L1590" s="96">
        <v>0</v>
      </c>
      <c r="M1590" s="96">
        <v>0</v>
      </c>
      <c r="N1590" s="96">
        <v>0</v>
      </c>
      <c r="O1590" s="97">
        <v>0</v>
      </c>
      <c r="P1590" s="97">
        <v>0</v>
      </c>
      <c r="Q1590" s="97">
        <v>0</v>
      </c>
      <c r="R1590" s="97">
        <v>0</v>
      </c>
      <c r="S1590" s="97">
        <v>0</v>
      </c>
      <c r="T1590" s="97">
        <v>0</v>
      </c>
      <c r="U1590" s="101">
        <f t="shared" si="234"/>
        <v>0</v>
      </c>
      <c r="V1590" s="101">
        <f t="shared" si="235"/>
        <v>0</v>
      </c>
      <c r="W1590" s="101">
        <f t="shared" si="236"/>
        <v>0</v>
      </c>
      <c r="X1590" s="101">
        <f t="shared" si="237"/>
        <v>0</v>
      </c>
      <c r="Y1590" s="101">
        <f t="shared" si="238"/>
        <v>0</v>
      </c>
      <c r="Z1590" s="101">
        <f t="shared" si="239"/>
        <v>0</v>
      </c>
    </row>
    <row r="1591" spans="1:26">
      <c r="A1591" s="85" t="s">
        <v>2008</v>
      </c>
      <c r="B1591" s="86">
        <v>2</v>
      </c>
      <c r="C1591" s="87">
        <v>0</v>
      </c>
      <c r="D1591" s="87">
        <v>1</v>
      </c>
      <c r="E1591" s="87">
        <v>1</v>
      </c>
      <c r="F1591" s="87">
        <v>0</v>
      </c>
      <c r="G1591" s="87">
        <v>1</v>
      </c>
      <c r="H1591" s="87">
        <v>1</v>
      </c>
      <c r="I1591" s="96">
        <v>0</v>
      </c>
      <c r="J1591" s="96">
        <v>1</v>
      </c>
      <c r="K1591" s="96">
        <v>1</v>
      </c>
      <c r="L1591" s="96">
        <v>0</v>
      </c>
      <c r="M1591" s="96">
        <v>1</v>
      </c>
      <c r="N1591" s="96">
        <v>1</v>
      </c>
      <c r="O1591" s="97">
        <v>0</v>
      </c>
      <c r="P1591" s="97">
        <v>1</v>
      </c>
      <c r="Q1591" s="97">
        <v>1</v>
      </c>
      <c r="R1591" s="97">
        <v>0</v>
      </c>
      <c r="S1591" s="97">
        <v>1</v>
      </c>
      <c r="T1591" s="97">
        <v>2</v>
      </c>
      <c r="U1591" s="101">
        <f t="shared" si="234"/>
        <v>0</v>
      </c>
      <c r="V1591" s="101">
        <f t="shared" si="235"/>
        <v>1</v>
      </c>
      <c r="W1591" s="101">
        <f t="shared" si="236"/>
        <v>1</v>
      </c>
      <c r="X1591" s="101">
        <f t="shared" si="237"/>
        <v>0</v>
      </c>
      <c r="Y1591" s="101">
        <f t="shared" si="238"/>
        <v>1</v>
      </c>
      <c r="Z1591" s="101">
        <f t="shared" si="239"/>
        <v>1</v>
      </c>
    </row>
    <row r="1592" spans="1:26">
      <c r="A1592" s="85" t="s">
        <v>2415</v>
      </c>
      <c r="B1592" s="86">
        <v>2</v>
      </c>
      <c r="C1592" s="87">
        <v>1</v>
      </c>
      <c r="D1592" s="87">
        <v>1</v>
      </c>
      <c r="E1592" s="87">
        <v>1</v>
      </c>
      <c r="F1592" s="87">
        <v>1</v>
      </c>
      <c r="G1592" s="87">
        <v>1</v>
      </c>
      <c r="H1592" s="87">
        <v>1</v>
      </c>
      <c r="I1592" s="96">
        <v>1</v>
      </c>
      <c r="J1592" s="96">
        <v>1</v>
      </c>
      <c r="K1592" s="96">
        <v>1</v>
      </c>
      <c r="L1592" s="96">
        <v>1</v>
      </c>
      <c r="M1592" s="96">
        <v>1</v>
      </c>
      <c r="N1592" s="96">
        <v>1</v>
      </c>
      <c r="O1592" s="97">
        <v>1</v>
      </c>
      <c r="P1592" s="97">
        <v>1</v>
      </c>
      <c r="Q1592" s="97">
        <v>1</v>
      </c>
      <c r="R1592" s="97">
        <v>1</v>
      </c>
      <c r="S1592" s="97">
        <v>1</v>
      </c>
      <c r="T1592" s="97">
        <v>1</v>
      </c>
      <c r="U1592" s="101">
        <f t="shared" si="234"/>
        <v>1</v>
      </c>
      <c r="V1592" s="101">
        <f t="shared" si="235"/>
        <v>1</v>
      </c>
      <c r="W1592" s="101">
        <f t="shared" si="236"/>
        <v>1</v>
      </c>
      <c r="X1592" s="101">
        <f t="shared" si="237"/>
        <v>1</v>
      </c>
      <c r="Y1592" s="101">
        <f t="shared" si="238"/>
        <v>1</v>
      </c>
      <c r="Z1592" s="101">
        <f t="shared" si="239"/>
        <v>1</v>
      </c>
    </row>
    <row r="1593" spans="1:26">
      <c r="A1593" s="85" t="s">
        <v>2442</v>
      </c>
      <c r="B1593" s="86">
        <v>2</v>
      </c>
      <c r="C1593" s="87">
        <v>1</v>
      </c>
      <c r="D1593" s="87">
        <v>1</v>
      </c>
      <c r="E1593" s="87">
        <v>1</v>
      </c>
      <c r="F1593" s="87">
        <v>1</v>
      </c>
      <c r="G1593" s="87">
        <v>1</v>
      </c>
      <c r="H1593" s="87">
        <v>1</v>
      </c>
      <c r="I1593" s="96">
        <v>1</v>
      </c>
      <c r="J1593" s="96">
        <v>1</v>
      </c>
      <c r="K1593" s="96">
        <v>1</v>
      </c>
      <c r="L1593" s="96">
        <v>1</v>
      </c>
      <c r="M1593" s="96">
        <v>1</v>
      </c>
      <c r="N1593" s="96">
        <v>1</v>
      </c>
      <c r="O1593" s="97">
        <v>1</v>
      </c>
      <c r="P1593" s="97">
        <v>1</v>
      </c>
      <c r="Q1593" s="97">
        <v>1</v>
      </c>
      <c r="R1593" s="97">
        <v>1</v>
      </c>
      <c r="S1593" s="97">
        <v>1</v>
      </c>
      <c r="T1593" s="97">
        <v>1</v>
      </c>
      <c r="U1593" s="101">
        <f t="shared" si="234"/>
        <v>1</v>
      </c>
      <c r="V1593" s="101">
        <f t="shared" si="235"/>
        <v>1</v>
      </c>
      <c r="W1593" s="101">
        <f t="shared" si="236"/>
        <v>1</v>
      </c>
      <c r="X1593" s="101">
        <f t="shared" si="237"/>
        <v>1</v>
      </c>
      <c r="Y1593" s="101">
        <f t="shared" si="238"/>
        <v>1</v>
      </c>
      <c r="Z1593" s="101">
        <f t="shared" si="239"/>
        <v>1</v>
      </c>
    </row>
    <row r="1594" spans="1:26">
      <c r="A1594" s="85" t="s">
        <v>2281</v>
      </c>
      <c r="B1594" s="86">
        <v>2</v>
      </c>
      <c r="C1594" s="87">
        <v>1</v>
      </c>
      <c r="D1594" s="87">
        <v>1</v>
      </c>
      <c r="E1594" s="87">
        <v>1</v>
      </c>
      <c r="F1594" s="87">
        <v>1</v>
      </c>
      <c r="G1594" s="87">
        <v>1</v>
      </c>
      <c r="H1594" s="87">
        <v>1</v>
      </c>
      <c r="I1594" s="96">
        <v>1</v>
      </c>
      <c r="J1594" s="96">
        <v>1</v>
      </c>
      <c r="K1594" s="96">
        <v>1</v>
      </c>
      <c r="L1594" s="96">
        <v>1</v>
      </c>
      <c r="M1594" s="96">
        <v>1</v>
      </c>
      <c r="N1594" s="96">
        <v>1</v>
      </c>
      <c r="O1594" s="97">
        <v>1</v>
      </c>
      <c r="P1594" s="97">
        <v>1</v>
      </c>
      <c r="Q1594" s="97">
        <v>1</v>
      </c>
      <c r="R1594" s="97">
        <v>1</v>
      </c>
      <c r="S1594" s="97">
        <v>1</v>
      </c>
      <c r="T1594" s="97">
        <v>1</v>
      </c>
      <c r="U1594" s="101">
        <f t="shared" si="234"/>
        <v>1</v>
      </c>
      <c r="V1594" s="101">
        <f t="shared" si="235"/>
        <v>1</v>
      </c>
      <c r="W1594" s="101">
        <f t="shared" si="236"/>
        <v>1</v>
      </c>
      <c r="X1594" s="101">
        <f t="shared" si="237"/>
        <v>1</v>
      </c>
      <c r="Y1594" s="101">
        <f t="shared" si="238"/>
        <v>1</v>
      </c>
      <c r="Z1594" s="101">
        <f t="shared" si="239"/>
        <v>1</v>
      </c>
    </row>
    <row r="1595" spans="1:26">
      <c r="A1595" s="85" t="s">
        <v>2479</v>
      </c>
      <c r="B1595" s="86">
        <v>2</v>
      </c>
      <c r="C1595" s="87">
        <v>0</v>
      </c>
      <c r="D1595" s="87">
        <v>0</v>
      </c>
      <c r="E1595" s="87">
        <v>0</v>
      </c>
      <c r="F1595" s="87">
        <v>0</v>
      </c>
      <c r="G1595" s="87">
        <v>1</v>
      </c>
      <c r="H1595" s="87">
        <v>1</v>
      </c>
      <c r="I1595" s="96">
        <v>0</v>
      </c>
      <c r="J1595" s="96">
        <v>0</v>
      </c>
      <c r="K1595" s="96">
        <v>0</v>
      </c>
      <c r="L1595" s="96">
        <v>0</v>
      </c>
      <c r="M1595" s="96">
        <v>1</v>
      </c>
      <c r="N1595" s="96">
        <v>1</v>
      </c>
      <c r="O1595" s="97">
        <v>0</v>
      </c>
      <c r="P1595" s="97">
        <v>0</v>
      </c>
      <c r="Q1595" s="97">
        <v>0</v>
      </c>
      <c r="R1595" s="97">
        <v>0</v>
      </c>
      <c r="S1595" s="97">
        <v>1</v>
      </c>
      <c r="T1595" s="97">
        <v>1</v>
      </c>
      <c r="U1595" s="101">
        <f t="shared" si="234"/>
        <v>0</v>
      </c>
      <c r="V1595" s="101">
        <f t="shared" si="235"/>
        <v>0</v>
      </c>
      <c r="W1595" s="101">
        <f t="shared" si="236"/>
        <v>0</v>
      </c>
      <c r="X1595" s="101">
        <f t="shared" si="237"/>
        <v>0</v>
      </c>
      <c r="Y1595" s="101">
        <f t="shared" si="238"/>
        <v>1</v>
      </c>
      <c r="Z1595" s="101">
        <f t="shared" si="239"/>
        <v>1</v>
      </c>
    </row>
    <row r="1596" spans="1:26">
      <c r="A1596" s="85" t="s">
        <v>2416</v>
      </c>
      <c r="B1596" s="86">
        <v>2</v>
      </c>
      <c r="C1596" s="87">
        <v>1</v>
      </c>
      <c r="D1596" s="87">
        <v>1</v>
      </c>
      <c r="E1596" s="87">
        <v>1</v>
      </c>
      <c r="F1596" s="87">
        <v>1</v>
      </c>
      <c r="G1596" s="87">
        <v>1</v>
      </c>
      <c r="H1596" s="87">
        <v>1</v>
      </c>
      <c r="I1596" s="96">
        <v>1</v>
      </c>
      <c r="J1596" s="96">
        <v>1</v>
      </c>
      <c r="K1596" s="96">
        <v>1</v>
      </c>
      <c r="L1596" s="96">
        <v>1</v>
      </c>
      <c r="M1596" s="96">
        <v>1</v>
      </c>
      <c r="N1596" s="96">
        <v>1</v>
      </c>
      <c r="O1596" s="97">
        <v>1</v>
      </c>
      <c r="P1596" s="97">
        <v>1</v>
      </c>
      <c r="Q1596" s="97">
        <v>1</v>
      </c>
      <c r="R1596" s="97">
        <v>1</v>
      </c>
      <c r="S1596" s="97">
        <v>1</v>
      </c>
      <c r="T1596" s="97">
        <v>1</v>
      </c>
      <c r="U1596" s="101">
        <f t="shared" si="234"/>
        <v>1</v>
      </c>
      <c r="V1596" s="101">
        <f t="shared" si="235"/>
        <v>1</v>
      </c>
      <c r="W1596" s="101">
        <f t="shared" si="236"/>
        <v>1</v>
      </c>
      <c r="X1596" s="101">
        <f t="shared" si="237"/>
        <v>1</v>
      </c>
      <c r="Y1596" s="101">
        <f t="shared" si="238"/>
        <v>1</v>
      </c>
      <c r="Z1596" s="101">
        <f t="shared" si="239"/>
        <v>1</v>
      </c>
    </row>
    <row r="1597" spans="1:26">
      <c r="A1597" s="85" t="s">
        <v>2483</v>
      </c>
      <c r="B1597" s="86">
        <v>2</v>
      </c>
      <c r="C1597" s="87">
        <v>0</v>
      </c>
      <c r="D1597" s="87">
        <v>0</v>
      </c>
      <c r="E1597" s="87">
        <v>0</v>
      </c>
      <c r="F1597" s="87">
        <v>0</v>
      </c>
      <c r="G1597" s="87">
        <v>0</v>
      </c>
      <c r="H1597" s="87">
        <v>0</v>
      </c>
      <c r="I1597" s="96">
        <v>0</v>
      </c>
      <c r="J1597" s="96">
        <v>0</v>
      </c>
      <c r="K1597" s="96">
        <v>0</v>
      </c>
      <c r="L1597" s="96">
        <v>0</v>
      </c>
      <c r="M1597" s="96">
        <v>0</v>
      </c>
      <c r="N1597" s="96">
        <v>0</v>
      </c>
      <c r="O1597" s="97">
        <v>0</v>
      </c>
      <c r="P1597" s="97">
        <v>0</v>
      </c>
      <c r="Q1597" s="97">
        <v>0</v>
      </c>
      <c r="R1597" s="97">
        <v>0</v>
      </c>
      <c r="S1597" s="97">
        <v>0</v>
      </c>
      <c r="T1597" s="97">
        <v>0</v>
      </c>
      <c r="U1597" s="101">
        <f t="shared" si="234"/>
        <v>0</v>
      </c>
      <c r="V1597" s="101">
        <f t="shared" si="235"/>
        <v>0</v>
      </c>
      <c r="W1597" s="101">
        <f t="shared" si="236"/>
        <v>0</v>
      </c>
      <c r="X1597" s="101">
        <f t="shared" si="237"/>
        <v>0</v>
      </c>
      <c r="Y1597" s="101">
        <f t="shared" si="238"/>
        <v>0</v>
      </c>
      <c r="Z1597" s="101">
        <f t="shared" si="239"/>
        <v>0</v>
      </c>
    </row>
    <row r="1598" spans="1:26">
      <c r="A1598" s="85" t="s">
        <v>2322</v>
      </c>
      <c r="B1598" s="86">
        <v>2</v>
      </c>
      <c r="C1598" s="87">
        <v>1</v>
      </c>
      <c r="D1598" s="87">
        <v>0</v>
      </c>
      <c r="E1598" s="87">
        <v>1</v>
      </c>
      <c r="F1598" s="87">
        <v>1</v>
      </c>
      <c r="G1598" s="87">
        <v>1</v>
      </c>
      <c r="H1598" s="87">
        <v>1</v>
      </c>
      <c r="I1598" s="96">
        <v>1</v>
      </c>
      <c r="J1598" s="96">
        <v>0</v>
      </c>
      <c r="K1598" s="96">
        <v>1</v>
      </c>
      <c r="L1598" s="96">
        <v>1</v>
      </c>
      <c r="M1598" s="96">
        <v>1</v>
      </c>
      <c r="N1598" s="96">
        <v>1</v>
      </c>
      <c r="O1598" s="97">
        <v>1</v>
      </c>
      <c r="P1598" s="97">
        <v>0</v>
      </c>
      <c r="Q1598" s="97">
        <v>1</v>
      </c>
      <c r="R1598" s="97">
        <v>1</v>
      </c>
      <c r="S1598" s="97">
        <v>1</v>
      </c>
      <c r="T1598" s="97">
        <v>1</v>
      </c>
      <c r="U1598" s="101">
        <f t="shared" si="234"/>
        <v>1</v>
      </c>
      <c r="V1598" s="101">
        <f t="shared" si="235"/>
        <v>0</v>
      </c>
      <c r="W1598" s="101">
        <f t="shared" si="236"/>
        <v>1</v>
      </c>
      <c r="X1598" s="101">
        <f t="shared" si="237"/>
        <v>1</v>
      </c>
      <c r="Y1598" s="101">
        <f t="shared" si="238"/>
        <v>1</v>
      </c>
      <c r="Z1598" s="101">
        <f t="shared" si="239"/>
        <v>1</v>
      </c>
    </row>
    <row r="1599" spans="1:26">
      <c r="A1599" s="85" t="s">
        <v>2553</v>
      </c>
      <c r="B1599" s="86">
        <v>2</v>
      </c>
      <c r="C1599" s="87">
        <v>0</v>
      </c>
      <c r="D1599" s="87">
        <v>0</v>
      </c>
      <c r="E1599" s="87">
        <v>0</v>
      </c>
      <c r="F1599" s="87">
        <v>0</v>
      </c>
      <c r="G1599" s="87">
        <v>0</v>
      </c>
      <c r="H1599" s="87">
        <v>0</v>
      </c>
      <c r="I1599" s="96">
        <v>0</v>
      </c>
      <c r="J1599" s="96">
        <v>0</v>
      </c>
      <c r="K1599" s="96">
        <v>0</v>
      </c>
      <c r="L1599" s="96">
        <v>0</v>
      </c>
      <c r="M1599" s="96">
        <v>0</v>
      </c>
      <c r="N1599" s="96">
        <v>0</v>
      </c>
      <c r="O1599" s="97">
        <v>0</v>
      </c>
      <c r="P1599" s="97">
        <v>0</v>
      </c>
      <c r="Q1599" s="97">
        <v>0</v>
      </c>
      <c r="R1599" s="97">
        <v>0</v>
      </c>
      <c r="S1599" s="97">
        <v>0</v>
      </c>
      <c r="T1599" s="97">
        <v>0</v>
      </c>
      <c r="U1599" s="101">
        <f t="shared" si="234"/>
        <v>0</v>
      </c>
      <c r="V1599" s="101">
        <f t="shared" si="235"/>
        <v>0</v>
      </c>
      <c r="W1599" s="101">
        <f t="shared" si="236"/>
        <v>0</v>
      </c>
      <c r="X1599" s="101">
        <f t="shared" si="237"/>
        <v>0</v>
      </c>
      <c r="Y1599" s="101">
        <f t="shared" si="238"/>
        <v>0</v>
      </c>
      <c r="Z1599" s="101">
        <f t="shared" si="239"/>
        <v>0</v>
      </c>
    </row>
    <row r="1600" spans="1:26">
      <c r="A1600" s="85" t="s">
        <v>687</v>
      </c>
      <c r="B1600" s="86">
        <v>2</v>
      </c>
      <c r="C1600" s="87">
        <v>1</v>
      </c>
      <c r="D1600" s="87">
        <v>0</v>
      </c>
      <c r="E1600" s="87">
        <v>1</v>
      </c>
      <c r="F1600" s="87">
        <v>0</v>
      </c>
      <c r="G1600" s="87">
        <v>1</v>
      </c>
      <c r="H1600" s="103">
        <v>1</v>
      </c>
      <c r="I1600" s="104">
        <v>1</v>
      </c>
      <c r="J1600" s="104">
        <v>0</v>
      </c>
      <c r="K1600" s="104">
        <v>1</v>
      </c>
      <c r="L1600" s="104">
        <v>0</v>
      </c>
      <c r="M1600" s="96">
        <v>1</v>
      </c>
      <c r="N1600" s="96">
        <v>1</v>
      </c>
      <c r="O1600" s="97">
        <v>1</v>
      </c>
      <c r="P1600" s="97">
        <v>0</v>
      </c>
      <c r="Q1600" s="97">
        <v>1</v>
      </c>
      <c r="R1600" s="97">
        <v>0</v>
      </c>
      <c r="S1600" s="97">
        <v>1</v>
      </c>
      <c r="T1600" s="97">
        <v>1</v>
      </c>
      <c r="U1600" s="101">
        <f t="shared" si="234"/>
        <v>1</v>
      </c>
      <c r="V1600" s="101">
        <f t="shared" si="235"/>
        <v>0</v>
      </c>
      <c r="W1600" s="101">
        <f t="shared" si="236"/>
        <v>1</v>
      </c>
      <c r="X1600" s="101">
        <f t="shared" si="237"/>
        <v>0</v>
      </c>
      <c r="Y1600" s="101">
        <f t="shared" si="238"/>
        <v>1</v>
      </c>
      <c r="Z1600" s="101">
        <f t="shared" si="239"/>
        <v>1</v>
      </c>
    </row>
    <row r="1601" spans="1:26">
      <c r="A1601" s="85" t="s">
        <v>1590</v>
      </c>
      <c r="B1601" s="86">
        <v>2</v>
      </c>
      <c r="C1601" s="87">
        <v>0</v>
      </c>
      <c r="D1601" s="87">
        <v>0</v>
      </c>
      <c r="E1601" s="87">
        <v>0</v>
      </c>
      <c r="F1601" s="87">
        <v>0</v>
      </c>
      <c r="G1601" s="87">
        <v>0</v>
      </c>
      <c r="H1601" s="87">
        <v>0</v>
      </c>
      <c r="I1601" s="96">
        <v>0</v>
      </c>
      <c r="J1601" s="96">
        <v>0</v>
      </c>
      <c r="K1601" s="96">
        <v>0</v>
      </c>
      <c r="L1601" s="96">
        <v>0</v>
      </c>
      <c r="M1601" s="96">
        <v>0</v>
      </c>
      <c r="N1601" s="96">
        <v>0</v>
      </c>
      <c r="O1601" s="97">
        <v>0</v>
      </c>
      <c r="P1601" s="97">
        <v>0</v>
      </c>
      <c r="Q1601" s="97">
        <v>0</v>
      </c>
      <c r="R1601" s="97">
        <v>0</v>
      </c>
      <c r="S1601" s="97">
        <v>0</v>
      </c>
      <c r="T1601" s="97">
        <v>0</v>
      </c>
      <c r="U1601" s="101">
        <f t="shared" si="234"/>
        <v>0</v>
      </c>
      <c r="V1601" s="101">
        <f t="shared" si="235"/>
        <v>0</v>
      </c>
      <c r="W1601" s="101">
        <f t="shared" si="236"/>
        <v>0</v>
      </c>
      <c r="X1601" s="101">
        <f t="shared" si="237"/>
        <v>0</v>
      </c>
      <c r="Y1601" s="101">
        <f t="shared" si="238"/>
        <v>0</v>
      </c>
      <c r="Z1601" s="101">
        <f t="shared" si="239"/>
        <v>0</v>
      </c>
    </row>
    <row r="1602" spans="1:26">
      <c r="A1602" s="85" t="s">
        <v>2625</v>
      </c>
      <c r="B1602" s="86">
        <v>2</v>
      </c>
      <c r="C1602" s="87">
        <v>0</v>
      </c>
      <c r="D1602" s="87">
        <v>0</v>
      </c>
      <c r="E1602" s="87">
        <v>0</v>
      </c>
      <c r="F1602" s="87">
        <v>0</v>
      </c>
      <c r="G1602" s="87">
        <v>0</v>
      </c>
      <c r="H1602" s="87">
        <v>0</v>
      </c>
      <c r="I1602" s="96">
        <v>0</v>
      </c>
      <c r="J1602" s="96">
        <v>0</v>
      </c>
      <c r="K1602" s="96">
        <v>0</v>
      </c>
      <c r="L1602" s="96">
        <v>0</v>
      </c>
      <c r="M1602" s="96">
        <v>0</v>
      </c>
      <c r="N1602" s="96">
        <v>0</v>
      </c>
      <c r="O1602" s="97">
        <v>0</v>
      </c>
      <c r="P1602" s="97">
        <v>0</v>
      </c>
      <c r="Q1602" s="97">
        <v>0</v>
      </c>
      <c r="R1602" s="97">
        <v>0</v>
      </c>
      <c r="S1602" s="97">
        <v>0</v>
      </c>
      <c r="T1602" s="97">
        <v>0</v>
      </c>
      <c r="U1602" s="101">
        <f t="shared" si="234"/>
        <v>0</v>
      </c>
      <c r="V1602" s="101">
        <f t="shared" si="235"/>
        <v>0</v>
      </c>
      <c r="W1602" s="101">
        <f t="shared" si="236"/>
        <v>0</v>
      </c>
      <c r="X1602" s="101">
        <f t="shared" si="237"/>
        <v>0</v>
      </c>
      <c r="Y1602" s="101">
        <f t="shared" si="238"/>
        <v>0</v>
      </c>
      <c r="Z1602" s="101">
        <f t="shared" si="239"/>
        <v>0</v>
      </c>
    </row>
    <row r="1603" spans="1:26">
      <c r="A1603" s="85" t="s">
        <v>2714</v>
      </c>
      <c r="B1603" s="86">
        <v>2</v>
      </c>
      <c r="C1603" s="87">
        <v>1</v>
      </c>
      <c r="D1603" s="87">
        <v>0</v>
      </c>
      <c r="E1603" s="87">
        <v>0</v>
      </c>
      <c r="F1603" s="87">
        <v>1</v>
      </c>
      <c r="G1603" s="87">
        <v>1</v>
      </c>
      <c r="H1603" s="87">
        <v>2</v>
      </c>
      <c r="I1603" s="96">
        <v>1</v>
      </c>
      <c r="J1603" s="96">
        <v>0</v>
      </c>
      <c r="K1603" s="96">
        <v>0</v>
      </c>
      <c r="L1603" s="96">
        <v>1</v>
      </c>
      <c r="M1603" s="96">
        <v>1</v>
      </c>
      <c r="N1603" s="96">
        <v>2</v>
      </c>
      <c r="O1603" s="97">
        <v>1</v>
      </c>
      <c r="P1603" s="97">
        <v>0</v>
      </c>
      <c r="Q1603" s="97">
        <v>0</v>
      </c>
      <c r="R1603" s="97">
        <v>1</v>
      </c>
      <c r="S1603" s="97">
        <v>1</v>
      </c>
      <c r="T1603" s="97">
        <v>2</v>
      </c>
      <c r="U1603" s="101">
        <f t="shared" si="234"/>
        <v>1</v>
      </c>
      <c r="V1603" s="101">
        <f t="shared" si="235"/>
        <v>0</v>
      </c>
      <c r="W1603" s="101">
        <f t="shared" si="236"/>
        <v>0</v>
      </c>
      <c r="X1603" s="101">
        <f t="shared" si="237"/>
        <v>1</v>
      </c>
      <c r="Y1603" s="101">
        <f t="shared" si="238"/>
        <v>1</v>
      </c>
      <c r="Z1603" s="101">
        <f t="shared" si="239"/>
        <v>2</v>
      </c>
    </row>
    <row r="1604" spans="1:26">
      <c r="A1604" s="85" t="s">
        <v>1849</v>
      </c>
      <c r="B1604" s="86">
        <v>2</v>
      </c>
      <c r="C1604" s="87">
        <v>1</v>
      </c>
      <c r="D1604" s="87">
        <v>0</v>
      </c>
      <c r="E1604" s="87">
        <v>1</v>
      </c>
      <c r="F1604" s="87">
        <v>0</v>
      </c>
      <c r="G1604" s="87">
        <v>1</v>
      </c>
      <c r="H1604" s="87">
        <v>1</v>
      </c>
      <c r="I1604" s="96">
        <v>1</v>
      </c>
      <c r="J1604" s="96">
        <v>0</v>
      </c>
      <c r="K1604" s="96">
        <v>1</v>
      </c>
      <c r="L1604" s="96">
        <v>0</v>
      </c>
      <c r="M1604" s="96">
        <v>1</v>
      </c>
      <c r="N1604" s="96">
        <v>1</v>
      </c>
      <c r="O1604" s="97">
        <v>1</v>
      </c>
      <c r="P1604" s="97">
        <v>0</v>
      </c>
      <c r="Q1604" s="97">
        <v>1</v>
      </c>
      <c r="R1604" s="97">
        <v>0</v>
      </c>
      <c r="S1604" s="97">
        <v>1</v>
      </c>
      <c r="T1604" s="97">
        <v>1</v>
      </c>
      <c r="U1604" s="101">
        <f t="shared" si="234"/>
        <v>1</v>
      </c>
      <c r="V1604" s="101">
        <f t="shared" si="235"/>
        <v>0</v>
      </c>
      <c r="W1604" s="101">
        <f t="shared" si="236"/>
        <v>1</v>
      </c>
      <c r="X1604" s="101">
        <f t="shared" si="237"/>
        <v>0</v>
      </c>
      <c r="Y1604" s="101">
        <f t="shared" si="238"/>
        <v>1</v>
      </c>
      <c r="Z1604" s="101">
        <f t="shared" si="239"/>
        <v>1</v>
      </c>
    </row>
    <row r="1605" spans="1:26">
      <c r="A1605" s="85" t="s">
        <v>2746</v>
      </c>
      <c r="B1605" s="86">
        <v>2</v>
      </c>
      <c r="C1605" s="87">
        <v>0</v>
      </c>
      <c r="D1605" s="87">
        <v>0</v>
      </c>
      <c r="E1605" s="87">
        <v>0</v>
      </c>
      <c r="F1605" s="87">
        <v>0</v>
      </c>
      <c r="G1605" s="87">
        <v>0</v>
      </c>
      <c r="H1605" s="87">
        <v>0</v>
      </c>
      <c r="I1605" s="96">
        <v>0</v>
      </c>
      <c r="J1605" s="96">
        <v>0</v>
      </c>
      <c r="K1605" s="96">
        <v>0</v>
      </c>
      <c r="L1605" s="96">
        <v>0</v>
      </c>
      <c r="M1605" s="96">
        <v>0</v>
      </c>
      <c r="N1605" s="96">
        <v>0</v>
      </c>
      <c r="O1605" s="97">
        <v>0</v>
      </c>
      <c r="P1605" s="97">
        <v>0</v>
      </c>
      <c r="Q1605" s="97">
        <v>0</v>
      </c>
      <c r="R1605" s="97">
        <v>0</v>
      </c>
      <c r="S1605" s="97">
        <v>0</v>
      </c>
      <c r="T1605" s="97">
        <v>0</v>
      </c>
      <c r="U1605" s="101">
        <f t="shared" si="234"/>
        <v>0</v>
      </c>
      <c r="V1605" s="101">
        <f t="shared" si="235"/>
        <v>0</v>
      </c>
      <c r="W1605" s="101">
        <f t="shared" si="236"/>
        <v>0</v>
      </c>
      <c r="X1605" s="101">
        <f t="shared" si="237"/>
        <v>0</v>
      </c>
      <c r="Y1605" s="101">
        <f t="shared" si="238"/>
        <v>0</v>
      </c>
      <c r="Z1605" s="101">
        <f t="shared" si="239"/>
        <v>0</v>
      </c>
    </row>
    <row r="1606" spans="1:26">
      <c r="A1606" s="85" t="s">
        <v>2750</v>
      </c>
      <c r="B1606" s="86">
        <v>2</v>
      </c>
      <c r="C1606" s="87">
        <v>0</v>
      </c>
      <c r="D1606" s="87">
        <v>0</v>
      </c>
      <c r="E1606" s="87">
        <v>0</v>
      </c>
      <c r="F1606" s="87">
        <v>0</v>
      </c>
      <c r="G1606" s="87">
        <v>0</v>
      </c>
      <c r="H1606" s="87">
        <v>0</v>
      </c>
      <c r="I1606" s="96">
        <v>0</v>
      </c>
      <c r="J1606" s="96">
        <v>0</v>
      </c>
      <c r="K1606" s="96">
        <v>0</v>
      </c>
      <c r="L1606" s="96">
        <v>0</v>
      </c>
      <c r="M1606" s="96">
        <v>0</v>
      </c>
      <c r="N1606" s="96">
        <v>0</v>
      </c>
      <c r="O1606" s="97">
        <v>0</v>
      </c>
      <c r="P1606" s="97">
        <v>0</v>
      </c>
      <c r="Q1606" s="97">
        <v>0</v>
      </c>
      <c r="R1606" s="97">
        <v>0</v>
      </c>
      <c r="S1606" s="97">
        <v>0</v>
      </c>
      <c r="T1606" s="97">
        <v>1</v>
      </c>
      <c r="U1606" s="101">
        <f t="shared" si="234"/>
        <v>0</v>
      </c>
      <c r="V1606" s="101">
        <f t="shared" si="235"/>
        <v>0</v>
      </c>
      <c r="W1606" s="101">
        <f t="shared" si="236"/>
        <v>0</v>
      </c>
      <c r="X1606" s="101">
        <f t="shared" si="237"/>
        <v>0</v>
      </c>
      <c r="Y1606" s="101">
        <f t="shared" si="238"/>
        <v>0</v>
      </c>
      <c r="Z1606" s="101">
        <f t="shared" si="239"/>
        <v>0</v>
      </c>
    </row>
    <row r="1607" spans="1:26">
      <c r="A1607" s="85" t="s">
        <v>2815</v>
      </c>
      <c r="B1607" s="86">
        <v>2</v>
      </c>
      <c r="C1607" s="87">
        <v>0</v>
      </c>
      <c r="D1607" s="87">
        <v>2</v>
      </c>
      <c r="E1607" s="87">
        <v>2</v>
      </c>
      <c r="F1607" s="87">
        <v>0</v>
      </c>
      <c r="G1607" s="87">
        <v>2</v>
      </c>
      <c r="H1607" s="87">
        <v>1</v>
      </c>
      <c r="I1607" s="96">
        <v>0</v>
      </c>
      <c r="J1607" s="96">
        <v>2</v>
      </c>
      <c r="K1607" s="96">
        <v>2</v>
      </c>
      <c r="L1607" s="96">
        <v>0</v>
      </c>
      <c r="M1607" s="96">
        <v>2</v>
      </c>
      <c r="N1607" s="96">
        <v>1</v>
      </c>
      <c r="O1607" s="97">
        <v>0</v>
      </c>
      <c r="P1607" s="97">
        <v>2</v>
      </c>
      <c r="Q1607" s="97">
        <v>2</v>
      </c>
      <c r="R1607" s="97">
        <v>0</v>
      </c>
      <c r="S1607" s="97">
        <v>2</v>
      </c>
      <c r="T1607" s="97">
        <v>1</v>
      </c>
      <c r="U1607" s="101">
        <f t="shared" si="234"/>
        <v>0</v>
      </c>
      <c r="V1607" s="101">
        <f t="shared" si="235"/>
        <v>2</v>
      </c>
      <c r="W1607" s="101">
        <f t="shared" si="236"/>
        <v>2</v>
      </c>
      <c r="X1607" s="101">
        <f t="shared" si="237"/>
        <v>0</v>
      </c>
      <c r="Y1607" s="101">
        <f t="shared" si="238"/>
        <v>2</v>
      </c>
      <c r="Z1607" s="101">
        <f t="shared" si="239"/>
        <v>1</v>
      </c>
    </row>
    <row r="1608" spans="1:26">
      <c r="A1608" s="85" t="s">
        <v>664</v>
      </c>
      <c r="B1608" s="86">
        <v>2</v>
      </c>
      <c r="C1608" s="87">
        <v>0</v>
      </c>
      <c r="D1608" s="87">
        <v>1</v>
      </c>
      <c r="E1608" s="87">
        <v>1</v>
      </c>
      <c r="F1608" s="87">
        <v>1</v>
      </c>
      <c r="G1608" s="87">
        <v>1</v>
      </c>
      <c r="H1608" s="87">
        <v>1</v>
      </c>
      <c r="I1608" s="96">
        <v>0</v>
      </c>
      <c r="J1608" s="96">
        <v>1</v>
      </c>
      <c r="K1608" s="96">
        <v>1</v>
      </c>
      <c r="L1608" s="96">
        <v>1</v>
      </c>
      <c r="M1608" s="96">
        <v>1</v>
      </c>
      <c r="N1608" s="96">
        <v>1</v>
      </c>
      <c r="O1608" s="97">
        <v>0</v>
      </c>
      <c r="P1608" s="97">
        <v>1</v>
      </c>
      <c r="Q1608" s="97">
        <v>1</v>
      </c>
      <c r="R1608" s="97">
        <v>1</v>
      </c>
      <c r="S1608" s="97">
        <v>1</v>
      </c>
      <c r="T1608" s="97">
        <v>1</v>
      </c>
      <c r="U1608" s="101">
        <f t="shared" si="234"/>
        <v>0</v>
      </c>
      <c r="V1608" s="101">
        <f t="shared" si="235"/>
        <v>1</v>
      </c>
      <c r="W1608" s="101">
        <f t="shared" si="236"/>
        <v>1</v>
      </c>
      <c r="X1608" s="101">
        <f t="shared" si="237"/>
        <v>1</v>
      </c>
      <c r="Y1608" s="101">
        <f t="shared" si="238"/>
        <v>1</v>
      </c>
      <c r="Z1608" s="101">
        <f t="shared" si="239"/>
        <v>1</v>
      </c>
    </row>
    <row r="1609" spans="1:26">
      <c r="A1609" s="85" t="s">
        <v>2269</v>
      </c>
      <c r="B1609" s="86">
        <v>2</v>
      </c>
      <c r="C1609" s="87">
        <v>0</v>
      </c>
      <c r="D1609" s="87">
        <v>0</v>
      </c>
      <c r="E1609" s="87">
        <v>0</v>
      </c>
      <c r="F1609" s="87">
        <v>1</v>
      </c>
      <c r="G1609" s="87">
        <v>1</v>
      </c>
      <c r="H1609" s="87">
        <v>1</v>
      </c>
      <c r="I1609" s="96">
        <v>0</v>
      </c>
      <c r="J1609" s="96">
        <v>0</v>
      </c>
      <c r="K1609" s="96">
        <v>0</v>
      </c>
      <c r="L1609" s="96">
        <v>1</v>
      </c>
      <c r="M1609" s="96">
        <v>1</v>
      </c>
      <c r="N1609" s="96">
        <v>1</v>
      </c>
      <c r="O1609" s="97">
        <v>0</v>
      </c>
      <c r="P1609" s="97">
        <v>0</v>
      </c>
      <c r="Q1609" s="97">
        <v>0</v>
      </c>
      <c r="R1609" s="97">
        <v>1</v>
      </c>
      <c r="S1609" s="97">
        <v>1</v>
      </c>
      <c r="T1609" s="97">
        <v>1</v>
      </c>
      <c r="U1609" s="101">
        <f t="shared" si="234"/>
        <v>0</v>
      </c>
      <c r="V1609" s="101">
        <f t="shared" si="235"/>
        <v>0</v>
      </c>
      <c r="W1609" s="101">
        <f t="shared" si="236"/>
        <v>0</v>
      </c>
      <c r="X1609" s="101">
        <f t="shared" si="237"/>
        <v>1</v>
      </c>
      <c r="Y1609" s="101">
        <f t="shared" si="238"/>
        <v>1</v>
      </c>
      <c r="Z1609" s="101">
        <f t="shared" si="239"/>
        <v>1</v>
      </c>
    </row>
    <row r="1610" spans="1:26">
      <c r="A1610" s="85" t="s">
        <v>2925</v>
      </c>
      <c r="B1610" s="86">
        <v>2</v>
      </c>
      <c r="C1610" s="87">
        <v>0</v>
      </c>
      <c r="D1610" s="87">
        <v>0</v>
      </c>
      <c r="E1610" s="87">
        <v>0</v>
      </c>
      <c r="F1610" s="87">
        <v>0</v>
      </c>
      <c r="G1610" s="87">
        <v>0</v>
      </c>
      <c r="H1610" s="103">
        <v>0</v>
      </c>
      <c r="I1610" s="104">
        <v>0</v>
      </c>
      <c r="J1610" s="104">
        <v>0</v>
      </c>
      <c r="K1610" s="104">
        <v>0</v>
      </c>
      <c r="L1610" s="104">
        <v>0</v>
      </c>
      <c r="M1610" s="96">
        <v>0</v>
      </c>
      <c r="N1610" s="96">
        <v>0</v>
      </c>
      <c r="O1610" s="97">
        <v>0</v>
      </c>
      <c r="P1610" s="97">
        <v>0</v>
      </c>
      <c r="Q1610" s="97">
        <v>0</v>
      </c>
      <c r="R1610" s="97">
        <v>0</v>
      </c>
      <c r="S1610" s="97">
        <v>0</v>
      </c>
      <c r="T1610" s="97">
        <v>0</v>
      </c>
      <c r="U1610" s="101">
        <f t="shared" si="234"/>
        <v>0</v>
      </c>
      <c r="V1610" s="101">
        <f t="shared" si="235"/>
        <v>0</v>
      </c>
      <c r="W1610" s="101">
        <f t="shared" si="236"/>
        <v>0</v>
      </c>
      <c r="X1610" s="101">
        <f t="shared" si="237"/>
        <v>0</v>
      </c>
      <c r="Y1610" s="101">
        <f t="shared" si="238"/>
        <v>0</v>
      </c>
      <c r="Z1610" s="101">
        <f t="shared" si="239"/>
        <v>0</v>
      </c>
    </row>
    <row r="1611" spans="1:26">
      <c r="A1611" s="85" t="s">
        <v>2977</v>
      </c>
      <c r="B1611" s="86">
        <v>2</v>
      </c>
      <c r="C1611" s="87">
        <v>0</v>
      </c>
      <c r="D1611" s="87">
        <v>0</v>
      </c>
      <c r="E1611" s="87">
        <v>0</v>
      </c>
      <c r="F1611" s="87">
        <v>0</v>
      </c>
      <c r="G1611" s="87">
        <v>0</v>
      </c>
      <c r="H1611" s="103">
        <v>0</v>
      </c>
      <c r="I1611" s="104">
        <v>0</v>
      </c>
      <c r="J1611" s="104">
        <v>0</v>
      </c>
      <c r="K1611" s="104">
        <v>0</v>
      </c>
      <c r="L1611" s="104">
        <v>0</v>
      </c>
      <c r="M1611" s="96">
        <v>0</v>
      </c>
      <c r="N1611" s="96">
        <v>0</v>
      </c>
      <c r="O1611" s="97">
        <v>0</v>
      </c>
      <c r="P1611" s="97">
        <v>0</v>
      </c>
      <c r="Q1611" s="97">
        <v>0</v>
      </c>
      <c r="R1611" s="97">
        <v>0</v>
      </c>
      <c r="S1611" s="97">
        <v>0</v>
      </c>
      <c r="T1611" s="97">
        <v>3</v>
      </c>
      <c r="U1611" s="101">
        <f t="shared" si="234"/>
        <v>0</v>
      </c>
      <c r="V1611" s="101">
        <f t="shared" si="235"/>
        <v>0</v>
      </c>
      <c r="W1611" s="101">
        <f t="shared" si="236"/>
        <v>0</v>
      </c>
      <c r="X1611" s="101">
        <f t="shared" si="237"/>
        <v>0</v>
      </c>
      <c r="Y1611" s="101">
        <f t="shared" si="238"/>
        <v>0</v>
      </c>
      <c r="Z1611" s="101">
        <f t="shared" si="239"/>
        <v>0</v>
      </c>
    </row>
    <row r="1612" spans="1:26">
      <c r="A1612" s="85" t="s">
        <v>2993</v>
      </c>
      <c r="B1612" s="86">
        <v>2</v>
      </c>
      <c r="C1612" s="87">
        <v>0</v>
      </c>
      <c r="D1612" s="87">
        <v>0</v>
      </c>
      <c r="E1612" s="87">
        <v>0</v>
      </c>
      <c r="F1612" s="87">
        <v>0</v>
      </c>
      <c r="G1612" s="87">
        <v>0</v>
      </c>
      <c r="H1612" s="87">
        <v>0</v>
      </c>
      <c r="I1612" s="96">
        <v>0</v>
      </c>
      <c r="J1612" s="96">
        <v>0</v>
      </c>
      <c r="K1612" s="96">
        <v>0</v>
      </c>
      <c r="L1612" s="96">
        <v>0</v>
      </c>
      <c r="M1612" s="96">
        <v>0</v>
      </c>
      <c r="N1612" s="96">
        <v>0</v>
      </c>
      <c r="O1612" s="97">
        <v>0</v>
      </c>
      <c r="P1612" s="97">
        <v>0</v>
      </c>
      <c r="Q1612" s="97">
        <v>0</v>
      </c>
      <c r="R1612" s="97">
        <v>0</v>
      </c>
      <c r="S1612" s="97">
        <v>0</v>
      </c>
      <c r="T1612" s="97">
        <v>0</v>
      </c>
      <c r="U1612" s="101">
        <f t="shared" si="234"/>
        <v>0</v>
      </c>
      <c r="V1612" s="101">
        <f t="shared" si="235"/>
        <v>0</v>
      </c>
      <c r="W1612" s="101">
        <f t="shared" si="236"/>
        <v>0</v>
      </c>
      <c r="X1612" s="101">
        <f t="shared" si="237"/>
        <v>0</v>
      </c>
      <c r="Y1612" s="101">
        <f t="shared" si="238"/>
        <v>0</v>
      </c>
      <c r="Z1612" s="101">
        <f t="shared" si="239"/>
        <v>0</v>
      </c>
    </row>
    <row r="1613" spans="1:26">
      <c r="A1613" s="85" t="s">
        <v>1195</v>
      </c>
      <c r="B1613" s="86">
        <v>2</v>
      </c>
      <c r="C1613" s="87">
        <v>1</v>
      </c>
      <c r="D1613" s="87">
        <v>1</v>
      </c>
      <c r="E1613" s="87">
        <v>1</v>
      </c>
      <c r="F1613" s="87">
        <v>1</v>
      </c>
      <c r="G1613" s="87">
        <v>1</v>
      </c>
      <c r="H1613" s="87">
        <v>2</v>
      </c>
      <c r="I1613" s="96">
        <v>1</v>
      </c>
      <c r="J1613" s="96">
        <v>1</v>
      </c>
      <c r="K1613" s="96">
        <v>1</v>
      </c>
      <c r="L1613" s="96">
        <v>1</v>
      </c>
      <c r="M1613" s="96">
        <v>1</v>
      </c>
      <c r="N1613" s="96">
        <v>2</v>
      </c>
      <c r="O1613" s="97">
        <v>1</v>
      </c>
      <c r="P1613" s="97">
        <v>1</v>
      </c>
      <c r="Q1613" s="97">
        <v>1</v>
      </c>
      <c r="R1613" s="97">
        <v>1</v>
      </c>
      <c r="S1613" s="97">
        <v>1</v>
      </c>
      <c r="T1613" s="97">
        <v>2</v>
      </c>
      <c r="U1613" s="101">
        <f t="shared" si="234"/>
        <v>1</v>
      </c>
      <c r="V1613" s="101">
        <f t="shared" si="235"/>
        <v>1</v>
      </c>
      <c r="W1613" s="101">
        <f t="shared" si="236"/>
        <v>1</v>
      </c>
      <c r="X1613" s="101">
        <f t="shared" si="237"/>
        <v>1</v>
      </c>
      <c r="Y1613" s="101">
        <f t="shared" si="238"/>
        <v>1</v>
      </c>
      <c r="Z1613" s="101">
        <f t="shared" si="239"/>
        <v>2</v>
      </c>
    </row>
    <row r="1614" spans="1:26">
      <c r="A1614" s="85" t="s">
        <v>2395</v>
      </c>
      <c r="B1614" s="86">
        <v>2</v>
      </c>
      <c r="C1614" s="87">
        <v>0</v>
      </c>
      <c r="D1614" s="87">
        <v>0</v>
      </c>
      <c r="E1614" s="87">
        <v>0</v>
      </c>
      <c r="F1614" s="87">
        <v>0</v>
      </c>
      <c r="G1614" s="87">
        <v>0</v>
      </c>
      <c r="H1614" s="87">
        <v>2</v>
      </c>
      <c r="I1614" s="96">
        <v>0</v>
      </c>
      <c r="J1614" s="96">
        <v>0</v>
      </c>
      <c r="K1614" s="96">
        <v>0</v>
      </c>
      <c r="L1614" s="96">
        <v>0</v>
      </c>
      <c r="M1614" s="96">
        <v>0</v>
      </c>
      <c r="N1614" s="96">
        <v>0</v>
      </c>
      <c r="O1614" s="97">
        <v>0</v>
      </c>
      <c r="P1614" s="97">
        <v>0</v>
      </c>
      <c r="Q1614" s="97">
        <v>0</v>
      </c>
      <c r="R1614" s="97">
        <v>0</v>
      </c>
      <c r="S1614" s="97">
        <v>0</v>
      </c>
      <c r="T1614" s="97">
        <v>2</v>
      </c>
      <c r="U1614" s="101">
        <f t="shared" si="234"/>
        <v>0</v>
      </c>
      <c r="V1614" s="101">
        <f t="shared" si="235"/>
        <v>0</v>
      </c>
      <c r="W1614" s="101">
        <f t="shared" si="236"/>
        <v>0</v>
      </c>
      <c r="X1614" s="101">
        <f t="shared" si="237"/>
        <v>0</v>
      </c>
      <c r="Y1614" s="101">
        <f t="shared" si="238"/>
        <v>0</v>
      </c>
      <c r="Z1614" s="101">
        <f t="shared" si="239"/>
        <v>2</v>
      </c>
    </row>
    <row r="1615" spans="1:26">
      <c r="A1615" s="85" t="s">
        <v>3053</v>
      </c>
      <c r="B1615" s="86">
        <v>2</v>
      </c>
      <c r="C1615" s="87">
        <v>1</v>
      </c>
      <c r="D1615" s="87">
        <v>0</v>
      </c>
      <c r="E1615" s="87">
        <v>0</v>
      </c>
      <c r="F1615" s="87">
        <v>0</v>
      </c>
      <c r="G1615" s="87">
        <v>0</v>
      </c>
      <c r="H1615" s="87">
        <v>1</v>
      </c>
      <c r="I1615" s="96">
        <v>1</v>
      </c>
      <c r="J1615" s="96">
        <v>0</v>
      </c>
      <c r="K1615" s="96">
        <v>0</v>
      </c>
      <c r="L1615" s="96">
        <v>0</v>
      </c>
      <c r="M1615" s="96">
        <v>0</v>
      </c>
      <c r="N1615" s="96">
        <v>1</v>
      </c>
      <c r="O1615" s="97">
        <v>1</v>
      </c>
      <c r="P1615" s="97">
        <v>0</v>
      </c>
      <c r="Q1615" s="97">
        <v>0</v>
      </c>
      <c r="R1615" s="97">
        <v>0</v>
      </c>
      <c r="S1615" s="97">
        <v>1</v>
      </c>
      <c r="T1615" s="97">
        <v>2</v>
      </c>
      <c r="U1615" s="101">
        <f t="shared" si="234"/>
        <v>1</v>
      </c>
      <c r="V1615" s="101">
        <f t="shared" si="235"/>
        <v>0</v>
      </c>
      <c r="W1615" s="101">
        <f t="shared" si="236"/>
        <v>0</v>
      </c>
      <c r="X1615" s="101">
        <f t="shared" si="237"/>
        <v>0</v>
      </c>
      <c r="Y1615" s="101">
        <f t="shared" si="238"/>
        <v>0</v>
      </c>
      <c r="Z1615" s="101">
        <f t="shared" si="239"/>
        <v>1</v>
      </c>
    </row>
    <row r="1616" spans="1:26">
      <c r="A1616" s="85" t="s">
        <v>3057</v>
      </c>
      <c r="B1616" s="86">
        <v>2</v>
      </c>
      <c r="C1616" s="87">
        <v>0</v>
      </c>
      <c r="D1616" s="87">
        <v>1</v>
      </c>
      <c r="E1616" s="87">
        <v>1</v>
      </c>
      <c r="F1616" s="87">
        <v>1</v>
      </c>
      <c r="G1616" s="87">
        <v>1</v>
      </c>
      <c r="H1616" s="87">
        <v>1</v>
      </c>
      <c r="I1616" s="96">
        <v>0</v>
      </c>
      <c r="J1616" s="96">
        <v>1</v>
      </c>
      <c r="K1616" s="96">
        <v>1</v>
      </c>
      <c r="L1616" s="96">
        <v>1</v>
      </c>
      <c r="M1616" s="96">
        <v>1</v>
      </c>
      <c r="N1616" s="96">
        <v>1</v>
      </c>
      <c r="O1616" s="97">
        <v>0</v>
      </c>
      <c r="P1616" s="97">
        <v>1</v>
      </c>
      <c r="Q1616" s="97">
        <v>1</v>
      </c>
      <c r="R1616" s="97">
        <v>1</v>
      </c>
      <c r="S1616" s="97">
        <v>1</v>
      </c>
      <c r="T1616" s="97">
        <v>1</v>
      </c>
      <c r="U1616" s="101">
        <f t="shared" si="234"/>
        <v>0</v>
      </c>
      <c r="V1616" s="101">
        <f t="shared" si="235"/>
        <v>1</v>
      </c>
      <c r="W1616" s="101">
        <f t="shared" si="236"/>
        <v>1</v>
      </c>
      <c r="X1616" s="101">
        <f t="shared" si="237"/>
        <v>1</v>
      </c>
      <c r="Y1616" s="101">
        <f t="shared" si="238"/>
        <v>1</v>
      </c>
      <c r="Z1616" s="101">
        <f t="shared" si="239"/>
        <v>1</v>
      </c>
    </row>
    <row r="1617" spans="1:26">
      <c r="A1617" s="85" t="s">
        <v>3073</v>
      </c>
      <c r="B1617" s="86">
        <v>2</v>
      </c>
      <c r="C1617" s="87">
        <v>0</v>
      </c>
      <c r="D1617" s="87">
        <v>0</v>
      </c>
      <c r="E1617" s="87">
        <v>0</v>
      </c>
      <c r="F1617" s="87">
        <v>0</v>
      </c>
      <c r="G1617" s="87">
        <v>0</v>
      </c>
      <c r="H1617" s="87">
        <v>0</v>
      </c>
      <c r="I1617" s="96">
        <v>0</v>
      </c>
      <c r="J1617" s="96">
        <v>0</v>
      </c>
      <c r="K1617" s="96">
        <v>0</v>
      </c>
      <c r="L1617" s="96">
        <v>0</v>
      </c>
      <c r="M1617" s="96">
        <v>0</v>
      </c>
      <c r="N1617" s="96">
        <v>0</v>
      </c>
      <c r="O1617" s="97">
        <v>0</v>
      </c>
      <c r="P1617" s="97">
        <v>0</v>
      </c>
      <c r="Q1617" s="97">
        <v>0</v>
      </c>
      <c r="R1617" s="97">
        <v>0</v>
      </c>
      <c r="S1617" s="97">
        <v>0</v>
      </c>
      <c r="T1617" s="97">
        <v>0</v>
      </c>
      <c r="U1617" s="101">
        <f t="shared" si="234"/>
        <v>0</v>
      </c>
      <c r="V1617" s="101">
        <f t="shared" si="235"/>
        <v>0</v>
      </c>
      <c r="W1617" s="101">
        <f t="shared" si="236"/>
        <v>0</v>
      </c>
      <c r="X1617" s="101">
        <f t="shared" si="237"/>
        <v>0</v>
      </c>
      <c r="Y1617" s="101">
        <f t="shared" si="238"/>
        <v>0</v>
      </c>
      <c r="Z1617" s="101">
        <f t="shared" si="239"/>
        <v>0</v>
      </c>
    </row>
    <row r="1618" spans="1:26">
      <c r="A1618" s="85" t="s">
        <v>1985</v>
      </c>
      <c r="B1618" s="86">
        <v>2</v>
      </c>
      <c r="C1618" s="87">
        <v>1</v>
      </c>
      <c r="D1618" s="87">
        <v>1</v>
      </c>
      <c r="E1618" s="87">
        <v>1</v>
      </c>
      <c r="F1618" s="87">
        <v>1</v>
      </c>
      <c r="G1618" s="87">
        <v>2</v>
      </c>
      <c r="H1618" s="87">
        <v>2</v>
      </c>
      <c r="I1618" s="96">
        <v>1</v>
      </c>
      <c r="J1618" s="96">
        <v>1</v>
      </c>
      <c r="K1618" s="96">
        <v>1</v>
      </c>
      <c r="L1618" s="96">
        <v>1</v>
      </c>
      <c r="M1618" s="96">
        <v>2</v>
      </c>
      <c r="N1618" s="96">
        <v>2</v>
      </c>
      <c r="O1618" s="97">
        <v>1</v>
      </c>
      <c r="P1618" s="97">
        <v>1</v>
      </c>
      <c r="Q1618" s="97">
        <v>1</v>
      </c>
      <c r="R1618" s="97">
        <v>1</v>
      </c>
      <c r="S1618" s="97">
        <v>3</v>
      </c>
      <c r="T1618" s="97">
        <v>2</v>
      </c>
      <c r="U1618" s="101">
        <f t="shared" si="234"/>
        <v>1</v>
      </c>
      <c r="V1618" s="101">
        <f t="shared" si="235"/>
        <v>1</v>
      </c>
      <c r="W1618" s="101">
        <f t="shared" si="236"/>
        <v>1</v>
      </c>
      <c r="X1618" s="101">
        <f t="shared" si="237"/>
        <v>1</v>
      </c>
      <c r="Y1618" s="101">
        <f t="shared" si="238"/>
        <v>2</v>
      </c>
      <c r="Z1618" s="101">
        <f t="shared" si="239"/>
        <v>2</v>
      </c>
    </row>
    <row r="1619" spans="1:26">
      <c r="A1619" s="85" t="s">
        <v>3101</v>
      </c>
      <c r="B1619" s="86">
        <v>2</v>
      </c>
      <c r="C1619" s="87">
        <v>0</v>
      </c>
      <c r="D1619" s="87">
        <v>1</v>
      </c>
      <c r="E1619" s="87">
        <v>1</v>
      </c>
      <c r="F1619" s="87">
        <v>1</v>
      </c>
      <c r="G1619" s="87">
        <v>0</v>
      </c>
      <c r="H1619" s="87">
        <v>2</v>
      </c>
      <c r="I1619" s="96">
        <v>0</v>
      </c>
      <c r="J1619" s="96">
        <v>0</v>
      </c>
      <c r="K1619" s="96">
        <v>0</v>
      </c>
      <c r="L1619" s="96">
        <v>1</v>
      </c>
      <c r="M1619" s="96">
        <v>0</v>
      </c>
      <c r="N1619" s="96">
        <v>1</v>
      </c>
      <c r="O1619" s="97">
        <v>0</v>
      </c>
      <c r="P1619" s="97">
        <v>1</v>
      </c>
      <c r="Q1619" s="97">
        <v>1</v>
      </c>
      <c r="R1619" s="97">
        <v>1</v>
      </c>
      <c r="S1619" s="97">
        <v>0</v>
      </c>
      <c r="T1619" s="97">
        <v>7</v>
      </c>
      <c r="U1619" s="101">
        <f t="shared" si="234"/>
        <v>0</v>
      </c>
      <c r="V1619" s="101">
        <f t="shared" si="235"/>
        <v>1</v>
      </c>
      <c r="W1619" s="101">
        <f t="shared" si="236"/>
        <v>1</v>
      </c>
      <c r="X1619" s="101">
        <f t="shared" si="237"/>
        <v>1</v>
      </c>
      <c r="Y1619" s="101">
        <f t="shared" si="238"/>
        <v>0</v>
      </c>
      <c r="Z1619" s="101">
        <f t="shared" si="239"/>
        <v>2</v>
      </c>
    </row>
    <row r="1620" spans="1:26">
      <c r="A1620" s="85" t="s">
        <v>999</v>
      </c>
      <c r="B1620" s="86">
        <v>2</v>
      </c>
      <c r="C1620" s="87">
        <v>0</v>
      </c>
      <c r="D1620" s="87">
        <v>1</v>
      </c>
      <c r="E1620" s="87">
        <v>1</v>
      </c>
      <c r="F1620" s="87">
        <v>2</v>
      </c>
      <c r="G1620" s="87">
        <v>1</v>
      </c>
      <c r="H1620" s="87">
        <v>2</v>
      </c>
      <c r="I1620" s="96">
        <v>0</v>
      </c>
      <c r="J1620" s="96">
        <v>0</v>
      </c>
      <c r="K1620" s="96">
        <v>0</v>
      </c>
      <c r="L1620" s="96">
        <v>0</v>
      </c>
      <c r="M1620" s="96">
        <v>0</v>
      </c>
      <c r="N1620" s="96">
        <v>0</v>
      </c>
      <c r="O1620" s="97">
        <v>0</v>
      </c>
      <c r="P1620" s="97">
        <v>1</v>
      </c>
      <c r="Q1620" s="97">
        <v>1</v>
      </c>
      <c r="R1620" s="97">
        <v>2</v>
      </c>
      <c r="S1620" s="97">
        <v>1</v>
      </c>
      <c r="T1620" s="97">
        <v>6</v>
      </c>
      <c r="U1620" s="101">
        <f t="shared" si="234"/>
        <v>0</v>
      </c>
      <c r="V1620" s="101">
        <f t="shared" si="235"/>
        <v>1</v>
      </c>
      <c r="W1620" s="101">
        <f t="shared" si="236"/>
        <v>1</v>
      </c>
      <c r="X1620" s="101">
        <f t="shared" si="237"/>
        <v>2</v>
      </c>
      <c r="Y1620" s="101">
        <f t="shared" si="238"/>
        <v>1</v>
      </c>
      <c r="Z1620" s="101">
        <f t="shared" si="239"/>
        <v>2</v>
      </c>
    </row>
    <row r="1621" spans="1:26">
      <c r="A1621" s="85" t="s">
        <v>3129</v>
      </c>
      <c r="B1621" s="86">
        <v>2</v>
      </c>
      <c r="C1621" s="87">
        <v>0</v>
      </c>
      <c r="D1621" s="87">
        <v>0</v>
      </c>
      <c r="E1621" s="87">
        <v>0</v>
      </c>
      <c r="F1621" s="87">
        <v>0</v>
      </c>
      <c r="G1621" s="87">
        <v>0</v>
      </c>
      <c r="H1621" s="87">
        <v>0</v>
      </c>
      <c r="I1621" s="96">
        <v>0</v>
      </c>
      <c r="J1621" s="96">
        <v>0</v>
      </c>
      <c r="K1621" s="96">
        <v>0</v>
      </c>
      <c r="L1621" s="96">
        <v>0</v>
      </c>
      <c r="M1621" s="96">
        <v>0</v>
      </c>
      <c r="N1621" s="96">
        <v>0</v>
      </c>
      <c r="O1621" s="97">
        <v>0</v>
      </c>
      <c r="P1621" s="97">
        <v>0</v>
      </c>
      <c r="Q1621" s="97">
        <v>0</v>
      </c>
      <c r="R1621" s="97">
        <v>0</v>
      </c>
      <c r="S1621" s="97">
        <v>0</v>
      </c>
      <c r="T1621" s="97">
        <v>0</v>
      </c>
      <c r="U1621" s="101">
        <f t="shared" si="234"/>
        <v>0</v>
      </c>
      <c r="V1621" s="101">
        <f t="shared" si="235"/>
        <v>0</v>
      </c>
      <c r="W1621" s="101">
        <f t="shared" si="236"/>
        <v>0</v>
      </c>
      <c r="X1621" s="101">
        <f t="shared" si="237"/>
        <v>0</v>
      </c>
      <c r="Y1621" s="101">
        <f t="shared" si="238"/>
        <v>0</v>
      </c>
      <c r="Z1621" s="101">
        <f t="shared" si="239"/>
        <v>0</v>
      </c>
    </row>
    <row r="1622" spans="1:26">
      <c r="A1622" s="85" t="s">
        <v>3154</v>
      </c>
      <c r="B1622" s="86">
        <v>2</v>
      </c>
      <c r="C1622" s="87">
        <v>1</v>
      </c>
      <c r="D1622" s="87">
        <v>2</v>
      </c>
      <c r="E1622" s="87">
        <v>2</v>
      </c>
      <c r="F1622" s="87">
        <v>0</v>
      </c>
      <c r="G1622" s="87">
        <v>1</v>
      </c>
      <c r="H1622" s="87">
        <v>1</v>
      </c>
      <c r="I1622" s="96">
        <v>1</v>
      </c>
      <c r="J1622" s="96">
        <v>2</v>
      </c>
      <c r="K1622" s="96">
        <v>2</v>
      </c>
      <c r="L1622" s="96">
        <v>0</v>
      </c>
      <c r="M1622" s="96">
        <v>1</v>
      </c>
      <c r="N1622" s="96">
        <v>1</v>
      </c>
      <c r="O1622" s="97">
        <v>1</v>
      </c>
      <c r="P1622" s="97">
        <v>2</v>
      </c>
      <c r="Q1622" s="97">
        <v>2</v>
      </c>
      <c r="R1622" s="97">
        <v>0</v>
      </c>
      <c r="S1622" s="97">
        <v>1</v>
      </c>
      <c r="T1622" s="97">
        <v>1</v>
      </c>
      <c r="U1622" s="101">
        <f t="shared" si="234"/>
        <v>1</v>
      </c>
      <c r="V1622" s="101">
        <f t="shared" si="235"/>
        <v>2</v>
      </c>
      <c r="W1622" s="101">
        <f t="shared" si="236"/>
        <v>2</v>
      </c>
      <c r="X1622" s="101">
        <f t="shared" si="237"/>
        <v>0</v>
      </c>
      <c r="Y1622" s="101">
        <f t="shared" si="238"/>
        <v>1</v>
      </c>
      <c r="Z1622" s="101">
        <f t="shared" si="239"/>
        <v>1</v>
      </c>
    </row>
    <row r="1623" spans="1:26">
      <c r="A1623" s="85" t="s">
        <v>1909</v>
      </c>
      <c r="B1623" s="86">
        <v>2</v>
      </c>
      <c r="C1623" s="87">
        <v>1</v>
      </c>
      <c r="D1623" s="87">
        <v>1</v>
      </c>
      <c r="E1623" s="87">
        <v>1</v>
      </c>
      <c r="F1623" s="87">
        <v>1</v>
      </c>
      <c r="G1623" s="87">
        <v>1</v>
      </c>
      <c r="H1623" s="87">
        <v>1</v>
      </c>
      <c r="I1623" s="96">
        <v>1</v>
      </c>
      <c r="J1623" s="96">
        <v>1</v>
      </c>
      <c r="K1623" s="96">
        <v>1</v>
      </c>
      <c r="L1623" s="96">
        <v>1</v>
      </c>
      <c r="M1623" s="96">
        <v>1</v>
      </c>
      <c r="N1623" s="96">
        <v>1</v>
      </c>
      <c r="O1623" s="97">
        <v>1</v>
      </c>
      <c r="P1623" s="97">
        <v>1</v>
      </c>
      <c r="Q1623" s="97">
        <v>1</v>
      </c>
      <c r="R1623" s="97">
        <v>1</v>
      </c>
      <c r="S1623" s="97">
        <v>1</v>
      </c>
      <c r="T1623" s="97">
        <v>3</v>
      </c>
      <c r="U1623" s="101">
        <f t="shared" si="234"/>
        <v>1</v>
      </c>
      <c r="V1623" s="101">
        <f t="shared" si="235"/>
        <v>1</v>
      </c>
      <c r="W1623" s="101">
        <f t="shared" si="236"/>
        <v>1</v>
      </c>
      <c r="X1623" s="101">
        <f t="shared" si="237"/>
        <v>1</v>
      </c>
      <c r="Y1623" s="101">
        <f t="shared" si="238"/>
        <v>1</v>
      </c>
      <c r="Z1623" s="101">
        <f t="shared" si="239"/>
        <v>1</v>
      </c>
    </row>
    <row r="1624" spans="1:26">
      <c r="A1624" s="85" t="s">
        <v>3295</v>
      </c>
      <c r="B1624" s="86">
        <v>2</v>
      </c>
      <c r="C1624" s="87">
        <v>0</v>
      </c>
      <c r="D1624" s="87">
        <v>1</v>
      </c>
      <c r="E1624" s="87">
        <v>1</v>
      </c>
      <c r="F1624" s="87">
        <v>0</v>
      </c>
      <c r="G1624" s="87">
        <v>0</v>
      </c>
      <c r="H1624" s="87">
        <v>0</v>
      </c>
      <c r="I1624" s="96">
        <v>0</v>
      </c>
      <c r="J1624" s="96">
        <v>0</v>
      </c>
      <c r="K1624" s="96">
        <v>0</v>
      </c>
      <c r="L1624" s="96">
        <v>0</v>
      </c>
      <c r="M1624" s="96">
        <v>0</v>
      </c>
      <c r="N1624" s="96">
        <v>0</v>
      </c>
      <c r="O1624" s="97">
        <v>0</v>
      </c>
      <c r="P1624" s="97">
        <v>1</v>
      </c>
      <c r="Q1624" s="97">
        <v>1</v>
      </c>
      <c r="R1624" s="97">
        <v>0</v>
      </c>
      <c r="S1624" s="97">
        <v>0</v>
      </c>
      <c r="T1624" s="97">
        <v>0</v>
      </c>
      <c r="U1624" s="101">
        <f t="shared" si="234"/>
        <v>0</v>
      </c>
      <c r="V1624" s="101">
        <f t="shared" si="235"/>
        <v>1</v>
      </c>
      <c r="W1624" s="101">
        <f t="shared" si="236"/>
        <v>1</v>
      </c>
      <c r="X1624" s="101">
        <f t="shared" si="237"/>
        <v>0</v>
      </c>
      <c r="Y1624" s="101">
        <f t="shared" si="238"/>
        <v>0</v>
      </c>
      <c r="Z1624" s="101">
        <f t="shared" si="239"/>
        <v>0</v>
      </c>
    </row>
    <row r="1625" spans="1:26">
      <c r="A1625" s="85" t="s">
        <v>3096</v>
      </c>
      <c r="B1625" s="86">
        <v>2</v>
      </c>
      <c r="C1625" s="87">
        <v>2</v>
      </c>
      <c r="D1625" s="87">
        <v>1</v>
      </c>
      <c r="E1625" s="87">
        <v>1</v>
      </c>
      <c r="F1625" s="87">
        <v>2</v>
      </c>
      <c r="G1625" s="87">
        <v>1</v>
      </c>
      <c r="H1625" s="87">
        <v>3</v>
      </c>
      <c r="I1625" s="96">
        <v>2</v>
      </c>
      <c r="J1625" s="96">
        <v>1</v>
      </c>
      <c r="K1625" s="96">
        <v>1</v>
      </c>
      <c r="L1625" s="96">
        <v>2</v>
      </c>
      <c r="M1625" s="96">
        <v>1</v>
      </c>
      <c r="N1625" s="96">
        <v>3</v>
      </c>
      <c r="O1625" s="97">
        <v>2</v>
      </c>
      <c r="P1625" s="97">
        <v>1</v>
      </c>
      <c r="Q1625" s="97">
        <v>1</v>
      </c>
      <c r="R1625" s="97">
        <v>2</v>
      </c>
      <c r="S1625" s="97">
        <v>2</v>
      </c>
      <c r="T1625" s="97">
        <v>12</v>
      </c>
      <c r="U1625" s="101">
        <f t="shared" si="234"/>
        <v>2</v>
      </c>
      <c r="V1625" s="101">
        <f t="shared" si="235"/>
        <v>1</v>
      </c>
      <c r="W1625" s="101">
        <f t="shared" si="236"/>
        <v>1</v>
      </c>
      <c r="X1625" s="101">
        <f t="shared" si="237"/>
        <v>2</v>
      </c>
      <c r="Y1625" s="101">
        <f t="shared" si="238"/>
        <v>1</v>
      </c>
      <c r="Z1625" s="101">
        <f t="shared" si="239"/>
        <v>3</v>
      </c>
    </row>
    <row r="1626" spans="1:26">
      <c r="A1626" s="85" t="s">
        <v>2391</v>
      </c>
      <c r="B1626" s="86">
        <v>2</v>
      </c>
      <c r="C1626" s="87">
        <v>0</v>
      </c>
      <c r="D1626" s="87">
        <v>0</v>
      </c>
      <c r="E1626" s="87">
        <v>0</v>
      </c>
      <c r="F1626" s="87">
        <v>0</v>
      </c>
      <c r="G1626" s="87">
        <v>0</v>
      </c>
      <c r="H1626" s="87">
        <v>0</v>
      </c>
      <c r="I1626" s="96">
        <v>0</v>
      </c>
      <c r="J1626" s="96">
        <v>0</v>
      </c>
      <c r="K1626" s="96">
        <v>0</v>
      </c>
      <c r="L1626" s="96">
        <v>0</v>
      </c>
      <c r="M1626" s="96">
        <v>0</v>
      </c>
      <c r="N1626" s="96">
        <v>0</v>
      </c>
      <c r="O1626" s="97">
        <v>0</v>
      </c>
      <c r="P1626" s="97">
        <v>0</v>
      </c>
      <c r="Q1626" s="97">
        <v>0</v>
      </c>
      <c r="R1626" s="97">
        <v>0</v>
      </c>
      <c r="S1626" s="97">
        <v>0</v>
      </c>
      <c r="T1626" s="97">
        <v>0</v>
      </c>
      <c r="U1626" s="101">
        <f t="shared" si="234"/>
        <v>0</v>
      </c>
      <c r="V1626" s="101">
        <f t="shared" si="235"/>
        <v>0</v>
      </c>
      <c r="W1626" s="101">
        <f t="shared" si="236"/>
        <v>0</v>
      </c>
      <c r="X1626" s="101">
        <f t="shared" si="237"/>
        <v>0</v>
      </c>
      <c r="Y1626" s="101">
        <f t="shared" si="238"/>
        <v>0</v>
      </c>
      <c r="Z1626" s="101">
        <f t="shared" si="239"/>
        <v>0</v>
      </c>
    </row>
    <row r="1627" spans="1:26">
      <c r="A1627" s="85" t="s">
        <v>1926</v>
      </c>
      <c r="B1627" s="86">
        <v>2</v>
      </c>
      <c r="C1627" s="87">
        <v>0</v>
      </c>
      <c r="D1627" s="87">
        <v>0</v>
      </c>
      <c r="E1627" s="87">
        <v>0</v>
      </c>
      <c r="F1627" s="87">
        <v>1</v>
      </c>
      <c r="G1627" s="87">
        <v>1</v>
      </c>
      <c r="H1627" s="87">
        <v>1</v>
      </c>
      <c r="I1627" s="96">
        <v>0</v>
      </c>
      <c r="J1627" s="96">
        <v>0</v>
      </c>
      <c r="K1627" s="96">
        <v>0</v>
      </c>
      <c r="L1627" s="96">
        <v>1</v>
      </c>
      <c r="M1627" s="96">
        <v>1</v>
      </c>
      <c r="N1627" s="96">
        <v>1</v>
      </c>
      <c r="O1627" s="97">
        <v>0</v>
      </c>
      <c r="P1627" s="97">
        <v>0</v>
      </c>
      <c r="Q1627" s="97">
        <v>0</v>
      </c>
      <c r="R1627" s="97">
        <v>1</v>
      </c>
      <c r="S1627" s="97">
        <v>1</v>
      </c>
      <c r="T1627" s="97">
        <v>1</v>
      </c>
      <c r="U1627" s="101">
        <f t="shared" si="234"/>
        <v>0</v>
      </c>
      <c r="V1627" s="101">
        <f t="shared" si="235"/>
        <v>0</v>
      </c>
      <c r="W1627" s="101">
        <f t="shared" si="236"/>
        <v>0</v>
      </c>
      <c r="X1627" s="101">
        <f t="shared" si="237"/>
        <v>1</v>
      </c>
      <c r="Y1627" s="101">
        <f t="shared" si="238"/>
        <v>1</v>
      </c>
      <c r="Z1627" s="101">
        <f t="shared" si="239"/>
        <v>1</v>
      </c>
    </row>
    <row r="1628" spans="1:26">
      <c r="A1628" s="85" t="s">
        <v>3190</v>
      </c>
      <c r="B1628" s="86">
        <v>2</v>
      </c>
      <c r="C1628" s="87">
        <v>1</v>
      </c>
      <c r="D1628" s="87">
        <v>1</v>
      </c>
      <c r="E1628" s="87">
        <v>1</v>
      </c>
      <c r="F1628" s="87">
        <v>1</v>
      </c>
      <c r="G1628" s="87">
        <v>2</v>
      </c>
      <c r="H1628" s="87">
        <v>2</v>
      </c>
      <c r="I1628" s="96">
        <v>1</v>
      </c>
      <c r="J1628" s="96">
        <v>1</v>
      </c>
      <c r="K1628" s="96">
        <v>1</v>
      </c>
      <c r="L1628" s="96">
        <v>1</v>
      </c>
      <c r="M1628" s="96">
        <v>2</v>
      </c>
      <c r="N1628" s="96">
        <v>2</v>
      </c>
      <c r="O1628" s="97">
        <v>1</v>
      </c>
      <c r="P1628" s="97">
        <v>1</v>
      </c>
      <c r="Q1628" s="97">
        <v>1</v>
      </c>
      <c r="R1628" s="97">
        <v>1</v>
      </c>
      <c r="S1628" s="97">
        <v>2</v>
      </c>
      <c r="T1628" s="97">
        <v>2</v>
      </c>
      <c r="U1628" s="101">
        <f t="shared" si="234"/>
        <v>1</v>
      </c>
      <c r="V1628" s="101">
        <f t="shared" si="235"/>
        <v>1</v>
      </c>
      <c r="W1628" s="101">
        <f t="shared" si="236"/>
        <v>1</v>
      </c>
      <c r="X1628" s="101">
        <f t="shared" si="237"/>
        <v>1</v>
      </c>
      <c r="Y1628" s="101">
        <f t="shared" si="238"/>
        <v>2</v>
      </c>
      <c r="Z1628" s="101">
        <f t="shared" si="239"/>
        <v>2</v>
      </c>
    </row>
    <row r="1629" spans="1:26">
      <c r="A1629" s="85" t="s">
        <v>3477</v>
      </c>
      <c r="B1629" s="86">
        <v>2</v>
      </c>
      <c r="C1629" s="87">
        <v>1</v>
      </c>
      <c r="D1629" s="87">
        <v>1</v>
      </c>
      <c r="E1629" s="87">
        <v>1</v>
      </c>
      <c r="F1629" s="87">
        <v>1</v>
      </c>
      <c r="G1629" s="87">
        <v>1</v>
      </c>
      <c r="H1629" s="87">
        <v>2</v>
      </c>
      <c r="I1629" s="96">
        <v>1</v>
      </c>
      <c r="J1629" s="96">
        <v>1</v>
      </c>
      <c r="K1629" s="96">
        <v>1</v>
      </c>
      <c r="L1629" s="96">
        <v>1</v>
      </c>
      <c r="M1629" s="96">
        <v>1</v>
      </c>
      <c r="N1629" s="96">
        <v>2</v>
      </c>
      <c r="O1629" s="97">
        <v>1</v>
      </c>
      <c r="P1629" s="97">
        <v>1</v>
      </c>
      <c r="Q1629" s="97">
        <v>1</v>
      </c>
      <c r="R1629" s="97">
        <v>1</v>
      </c>
      <c r="S1629" s="97">
        <v>3</v>
      </c>
      <c r="T1629" s="97">
        <v>3</v>
      </c>
      <c r="U1629" s="101">
        <f t="shared" si="234"/>
        <v>1</v>
      </c>
      <c r="V1629" s="101">
        <f t="shared" si="235"/>
        <v>1</v>
      </c>
      <c r="W1629" s="101">
        <f t="shared" si="236"/>
        <v>1</v>
      </c>
      <c r="X1629" s="101">
        <f t="shared" si="237"/>
        <v>1</v>
      </c>
      <c r="Y1629" s="101">
        <f t="shared" si="238"/>
        <v>1</v>
      </c>
      <c r="Z1629" s="101">
        <f t="shared" si="239"/>
        <v>2</v>
      </c>
    </row>
    <row r="1630" spans="1:26">
      <c r="A1630" s="85" t="s">
        <v>3493</v>
      </c>
      <c r="B1630" s="86">
        <v>2</v>
      </c>
      <c r="C1630" s="87">
        <v>0</v>
      </c>
      <c r="D1630" s="87">
        <v>0</v>
      </c>
      <c r="E1630" s="87">
        <v>0</v>
      </c>
      <c r="F1630" s="87">
        <v>0</v>
      </c>
      <c r="G1630" s="87">
        <v>0</v>
      </c>
      <c r="H1630" s="87">
        <v>0</v>
      </c>
      <c r="I1630" s="96">
        <v>0</v>
      </c>
      <c r="J1630" s="96">
        <v>0</v>
      </c>
      <c r="K1630" s="96">
        <v>0</v>
      </c>
      <c r="L1630" s="96">
        <v>0</v>
      </c>
      <c r="M1630" s="96">
        <v>0</v>
      </c>
      <c r="N1630" s="96">
        <v>0</v>
      </c>
      <c r="O1630" s="97">
        <v>0</v>
      </c>
      <c r="P1630" s="97">
        <v>0</v>
      </c>
      <c r="Q1630" s="97">
        <v>0</v>
      </c>
      <c r="R1630" s="97">
        <v>0</v>
      </c>
      <c r="S1630" s="97">
        <v>0</v>
      </c>
      <c r="T1630" s="97">
        <v>0</v>
      </c>
      <c r="U1630" s="101">
        <f t="shared" si="234"/>
        <v>0</v>
      </c>
      <c r="V1630" s="101">
        <f t="shared" si="235"/>
        <v>0</v>
      </c>
      <c r="W1630" s="101">
        <f t="shared" si="236"/>
        <v>0</v>
      </c>
      <c r="X1630" s="101">
        <f t="shared" si="237"/>
        <v>0</v>
      </c>
      <c r="Y1630" s="101">
        <f t="shared" si="238"/>
        <v>0</v>
      </c>
      <c r="Z1630" s="101">
        <f t="shared" si="239"/>
        <v>0</v>
      </c>
    </row>
    <row r="1631" spans="1:26">
      <c r="A1631" s="85" t="s">
        <v>795</v>
      </c>
      <c r="B1631" s="86">
        <v>2</v>
      </c>
      <c r="C1631" s="87">
        <v>1</v>
      </c>
      <c r="D1631" s="87">
        <v>0</v>
      </c>
      <c r="E1631" s="87">
        <v>1</v>
      </c>
      <c r="F1631" s="87">
        <v>0</v>
      </c>
      <c r="G1631" s="87">
        <v>1</v>
      </c>
      <c r="H1631" s="87">
        <v>1</v>
      </c>
      <c r="I1631" s="96">
        <v>1</v>
      </c>
      <c r="J1631" s="96">
        <v>0</v>
      </c>
      <c r="K1631" s="96">
        <v>1</v>
      </c>
      <c r="L1631" s="96">
        <v>0</v>
      </c>
      <c r="M1631" s="96">
        <v>1</v>
      </c>
      <c r="N1631" s="96">
        <v>1</v>
      </c>
      <c r="O1631" s="97">
        <v>1</v>
      </c>
      <c r="P1631" s="97">
        <v>0</v>
      </c>
      <c r="Q1631" s="97">
        <v>1</v>
      </c>
      <c r="R1631" s="97">
        <v>0</v>
      </c>
      <c r="S1631" s="97">
        <v>1</v>
      </c>
      <c r="T1631" s="97">
        <v>1</v>
      </c>
      <c r="U1631" s="101">
        <f t="shared" si="234"/>
        <v>1</v>
      </c>
      <c r="V1631" s="101">
        <f t="shared" si="235"/>
        <v>0</v>
      </c>
      <c r="W1631" s="101">
        <f t="shared" si="236"/>
        <v>1</v>
      </c>
      <c r="X1631" s="101">
        <f t="shared" si="237"/>
        <v>0</v>
      </c>
      <c r="Y1631" s="101">
        <f t="shared" si="238"/>
        <v>1</v>
      </c>
      <c r="Z1631" s="101">
        <f t="shared" si="239"/>
        <v>1</v>
      </c>
    </row>
    <row r="1632" spans="1:26">
      <c r="A1632" s="85" t="s">
        <v>3500</v>
      </c>
      <c r="B1632" s="86">
        <v>2</v>
      </c>
      <c r="C1632" s="87">
        <v>2</v>
      </c>
      <c r="D1632" s="87">
        <v>0</v>
      </c>
      <c r="E1632" s="87">
        <v>0</v>
      </c>
      <c r="F1632" s="87">
        <v>0</v>
      </c>
      <c r="G1632" s="87">
        <v>0</v>
      </c>
      <c r="H1632" s="87">
        <v>2</v>
      </c>
      <c r="I1632" s="96">
        <v>2</v>
      </c>
      <c r="J1632" s="96">
        <v>0</v>
      </c>
      <c r="K1632" s="96">
        <v>0</v>
      </c>
      <c r="L1632" s="96">
        <v>0</v>
      </c>
      <c r="M1632" s="96">
        <v>0</v>
      </c>
      <c r="N1632" s="96">
        <v>2</v>
      </c>
      <c r="O1632" s="97">
        <v>2</v>
      </c>
      <c r="P1632" s="97">
        <v>0</v>
      </c>
      <c r="Q1632" s="97">
        <v>0</v>
      </c>
      <c r="R1632" s="97">
        <v>0</v>
      </c>
      <c r="S1632" s="97">
        <v>2</v>
      </c>
      <c r="T1632" s="97">
        <v>2</v>
      </c>
      <c r="U1632" s="101">
        <f t="shared" si="234"/>
        <v>2</v>
      </c>
      <c r="V1632" s="101">
        <f t="shared" si="235"/>
        <v>0</v>
      </c>
      <c r="W1632" s="101">
        <f t="shared" si="236"/>
        <v>0</v>
      </c>
      <c r="X1632" s="101">
        <f t="shared" si="237"/>
        <v>0</v>
      </c>
      <c r="Y1632" s="101">
        <f t="shared" si="238"/>
        <v>0</v>
      </c>
      <c r="Z1632" s="101">
        <f t="shared" si="239"/>
        <v>2</v>
      </c>
    </row>
    <row r="1633" spans="1:26">
      <c r="A1633" s="85" t="s">
        <v>2512</v>
      </c>
      <c r="B1633" s="86">
        <v>2</v>
      </c>
      <c r="C1633" s="87">
        <v>1</v>
      </c>
      <c r="D1633" s="87">
        <v>1</v>
      </c>
      <c r="E1633" s="87">
        <v>1</v>
      </c>
      <c r="F1633" s="87">
        <v>1</v>
      </c>
      <c r="G1633" s="87">
        <v>1</v>
      </c>
      <c r="H1633" s="87">
        <v>1</v>
      </c>
      <c r="I1633" s="96">
        <v>1</v>
      </c>
      <c r="J1633" s="96">
        <v>1</v>
      </c>
      <c r="K1633" s="96">
        <v>1</v>
      </c>
      <c r="L1633" s="96">
        <v>1</v>
      </c>
      <c r="M1633" s="96">
        <v>1</v>
      </c>
      <c r="N1633" s="96">
        <v>1</v>
      </c>
      <c r="O1633" s="97">
        <v>1</v>
      </c>
      <c r="P1633" s="97">
        <v>1</v>
      </c>
      <c r="Q1633" s="97">
        <v>1</v>
      </c>
      <c r="R1633" s="97">
        <v>1</v>
      </c>
      <c r="S1633" s="97">
        <v>1</v>
      </c>
      <c r="T1633" s="97">
        <v>1</v>
      </c>
      <c r="U1633" s="101">
        <f t="shared" si="234"/>
        <v>1</v>
      </c>
      <c r="V1633" s="101">
        <f t="shared" si="235"/>
        <v>1</v>
      </c>
      <c r="W1633" s="101">
        <f t="shared" si="236"/>
        <v>1</v>
      </c>
      <c r="X1633" s="101">
        <f t="shared" si="237"/>
        <v>1</v>
      </c>
      <c r="Y1633" s="101">
        <f t="shared" si="238"/>
        <v>1</v>
      </c>
      <c r="Z1633" s="101">
        <f t="shared" si="239"/>
        <v>1</v>
      </c>
    </row>
    <row r="1634" spans="1:26">
      <c r="A1634" s="85" t="s">
        <v>3023</v>
      </c>
      <c r="B1634" s="86">
        <v>2</v>
      </c>
      <c r="C1634" s="87">
        <v>0</v>
      </c>
      <c r="D1634" s="87">
        <v>1</v>
      </c>
      <c r="E1634" s="87">
        <v>1</v>
      </c>
      <c r="F1634" s="87">
        <v>2</v>
      </c>
      <c r="G1634" s="87">
        <v>0</v>
      </c>
      <c r="H1634" s="87">
        <v>2</v>
      </c>
      <c r="I1634" s="96">
        <v>0</v>
      </c>
      <c r="J1634" s="96">
        <v>0</v>
      </c>
      <c r="K1634" s="96">
        <v>0</v>
      </c>
      <c r="L1634" s="96">
        <v>0</v>
      </c>
      <c r="M1634" s="96">
        <v>0</v>
      </c>
      <c r="N1634" s="96">
        <v>0</v>
      </c>
      <c r="O1634" s="97">
        <v>0</v>
      </c>
      <c r="P1634" s="97">
        <v>1</v>
      </c>
      <c r="Q1634" s="97">
        <v>1</v>
      </c>
      <c r="R1634" s="97">
        <v>2</v>
      </c>
      <c r="S1634" s="97">
        <v>0</v>
      </c>
      <c r="T1634" s="97">
        <v>2</v>
      </c>
      <c r="U1634" s="101">
        <f t="shared" si="234"/>
        <v>0</v>
      </c>
      <c r="V1634" s="101">
        <f t="shared" si="235"/>
        <v>1</v>
      </c>
      <c r="W1634" s="101">
        <f t="shared" si="236"/>
        <v>1</v>
      </c>
      <c r="X1634" s="101">
        <f t="shared" si="237"/>
        <v>2</v>
      </c>
      <c r="Y1634" s="101">
        <f t="shared" si="238"/>
        <v>0</v>
      </c>
      <c r="Z1634" s="101">
        <f t="shared" si="239"/>
        <v>2</v>
      </c>
    </row>
    <row r="1635" spans="1:26">
      <c r="A1635" s="85" t="s">
        <v>2587</v>
      </c>
      <c r="B1635" s="86">
        <v>2</v>
      </c>
      <c r="C1635" s="87">
        <v>0</v>
      </c>
      <c r="D1635" s="87">
        <v>1</v>
      </c>
      <c r="E1635" s="87">
        <v>1</v>
      </c>
      <c r="F1635" s="87">
        <v>0</v>
      </c>
      <c r="G1635" s="87">
        <v>0</v>
      </c>
      <c r="H1635" s="87">
        <v>0</v>
      </c>
      <c r="I1635" s="96">
        <v>0</v>
      </c>
      <c r="J1635" s="96">
        <v>0</v>
      </c>
      <c r="K1635" s="96">
        <v>0</v>
      </c>
      <c r="L1635" s="96">
        <v>0</v>
      </c>
      <c r="M1635" s="96">
        <v>0</v>
      </c>
      <c r="N1635" s="96">
        <v>0</v>
      </c>
      <c r="O1635" s="97">
        <v>0</v>
      </c>
      <c r="P1635" s="97">
        <v>1</v>
      </c>
      <c r="Q1635" s="97">
        <v>1</v>
      </c>
      <c r="R1635" s="97">
        <v>0</v>
      </c>
      <c r="S1635" s="97">
        <v>0</v>
      </c>
      <c r="T1635" s="97">
        <v>0</v>
      </c>
      <c r="U1635" s="101">
        <f t="shared" si="234"/>
        <v>0</v>
      </c>
      <c r="V1635" s="101">
        <f t="shared" si="235"/>
        <v>1</v>
      </c>
      <c r="W1635" s="101">
        <f t="shared" si="236"/>
        <v>1</v>
      </c>
      <c r="X1635" s="101">
        <f t="shared" si="237"/>
        <v>0</v>
      </c>
      <c r="Y1635" s="101">
        <f t="shared" si="238"/>
        <v>0</v>
      </c>
      <c r="Z1635" s="101">
        <f t="shared" si="239"/>
        <v>0</v>
      </c>
    </row>
    <row r="1636" spans="1:26">
      <c r="A1636" s="85" t="s">
        <v>2286</v>
      </c>
      <c r="B1636" s="86">
        <v>2</v>
      </c>
      <c r="C1636" s="87">
        <v>0</v>
      </c>
      <c r="D1636" s="87">
        <v>0</v>
      </c>
      <c r="E1636" s="87">
        <v>0</v>
      </c>
      <c r="F1636" s="87">
        <v>0</v>
      </c>
      <c r="G1636" s="87">
        <v>1</v>
      </c>
      <c r="H1636" s="87">
        <v>1</v>
      </c>
      <c r="I1636" s="96">
        <v>0</v>
      </c>
      <c r="J1636" s="96">
        <v>0</v>
      </c>
      <c r="K1636" s="96">
        <v>0</v>
      </c>
      <c r="L1636" s="96">
        <v>0</v>
      </c>
      <c r="M1636" s="96">
        <v>1</v>
      </c>
      <c r="N1636" s="96">
        <v>1</v>
      </c>
      <c r="O1636" s="97">
        <v>0</v>
      </c>
      <c r="P1636" s="97">
        <v>0</v>
      </c>
      <c r="Q1636" s="97">
        <v>0</v>
      </c>
      <c r="R1636" s="97">
        <v>0</v>
      </c>
      <c r="S1636" s="97">
        <v>1</v>
      </c>
      <c r="T1636" s="97">
        <v>1</v>
      </c>
      <c r="U1636" s="101">
        <f t="shared" si="234"/>
        <v>0</v>
      </c>
      <c r="V1636" s="101">
        <f t="shared" si="235"/>
        <v>0</v>
      </c>
      <c r="W1636" s="101">
        <f t="shared" si="236"/>
        <v>0</v>
      </c>
      <c r="X1636" s="101">
        <f t="shared" si="237"/>
        <v>0</v>
      </c>
      <c r="Y1636" s="101">
        <f t="shared" si="238"/>
        <v>1</v>
      </c>
      <c r="Z1636" s="101">
        <f t="shared" si="239"/>
        <v>1</v>
      </c>
    </row>
    <row r="1637" spans="1:26">
      <c r="A1637" s="85" t="s">
        <v>3592</v>
      </c>
      <c r="B1637" s="86">
        <v>2</v>
      </c>
      <c r="C1637" s="87">
        <v>0</v>
      </c>
      <c r="D1637" s="87">
        <v>0</v>
      </c>
      <c r="E1637" s="87">
        <v>0</v>
      </c>
      <c r="F1637" s="87">
        <v>0</v>
      </c>
      <c r="G1637" s="87">
        <v>1</v>
      </c>
      <c r="H1637" s="87">
        <v>0</v>
      </c>
      <c r="I1637" s="96">
        <v>0</v>
      </c>
      <c r="J1637" s="96">
        <v>0</v>
      </c>
      <c r="K1637" s="96">
        <v>0</v>
      </c>
      <c r="L1637" s="96">
        <v>0</v>
      </c>
      <c r="M1637" s="96">
        <v>1</v>
      </c>
      <c r="N1637" s="96">
        <v>0</v>
      </c>
      <c r="O1637" s="97">
        <v>0</v>
      </c>
      <c r="P1637" s="97">
        <v>0</v>
      </c>
      <c r="Q1637" s="97">
        <v>0</v>
      </c>
      <c r="R1637" s="97">
        <v>0</v>
      </c>
      <c r="S1637" s="97">
        <v>1</v>
      </c>
      <c r="T1637" s="97">
        <v>0</v>
      </c>
      <c r="U1637" s="101">
        <f t="shared" si="234"/>
        <v>0</v>
      </c>
      <c r="V1637" s="101">
        <f t="shared" si="235"/>
        <v>0</v>
      </c>
      <c r="W1637" s="101">
        <f t="shared" si="236"/>
        <v>0</v>
      </c>
      <c r="X1637" s="101">
        <f t="shared" si="237"/>
        <v>0</v>
      </c>
      <c r="Y1637" s="101">
        <f t="shared" si="238"/>
        <v>1</v>
      </c>
      <c r="Z1637" s="101">
        <f t="shared" si="239"/>
        <v>0</v>
      </c>
    </row>
    <row r="1638" spans="1:26">
      <c r="A1638" s="85" t="s">
        <v>3594</v>
      </c>
      <c r="B1638" s="86">
        <v>2</v>
      </c>
      <c r="C1638" s="87">
        <v>0</v>
      </c>
      <c r="D1638" s="87">
        <v>1</v>
      </c>
      <c r="E1638" s="87">
        <v>1</v>
      </c>
      <c r="F1638" s="87">
        <v>0</v>
      </c>
      <c r="G1638" s="87">
        <v>0</v>
      </c>
      <c r="H1638" s="87">
        <v>1</v>
      </c>
      <c r="I1638" s="96">
        <v>0</v>
      </c>
      <c r="J1638" s="96">
        <v>1</v>
      </c>
      <c r="K1638" s="96">
        <v>1</v>
      </c>
      <c r="L1638" s="96">
        <v>0</v>
      </c>
      <c r="M1638" s="96">
        <v>0</v>
      </c>
      <c r="N1638" s="96">
        <v>1</v>
      </c>
      <c r="O1638" s="97">
        <v>0</v>
      </c>
      <c r="P1638" s="97">
        <v>1</v>
      </c>
      <c r="Q1638" s="97">
        <v>1</v>
      </c>
      <c r="R1638" s="97">
        <v>0</v>
      </c>
      <c r="S1638" s="97">
        <v>0</v>
      </c>
      <c r="T1638" s="97">
        <v>1</v>
      </c>
      <c r="U1638" s="101">
        <f t="shared" si="234"/>
        <v>0</v>
      </c>
      <c r="V1638" s="101">
        <f t="shared" si="235"/>
        <v>1</v>
      </c>
      <c r="W1638" s="101">
        <f t="shared" si="236"/>
        <v>1</v>
      </c>
      <c r="X1638" s="101">
        <f t="shared" si="237"/>
        <v>0</v>
      </c>
      <c r="Y1638" s="101">
        <f t="shared" si="238"/>
        <v>0</v>
      </c>
      <c r="Z1638" s="101">
        <f t="shared" si="239"/>
        <v>1</v>
      </c>
    </row>
    <row r="1639" spans="1:26">
      <c r="A1639" s="85" t="s">
        <v>3600</v>
      </c>
      <c r="B1639" s="86">
        <v>2</v>
      </c>
      <c r="C1639" s="87">
        <v>0</v>
      </c>
      <c r="D1639" s="87">
        <v>0</v>
      </c>
      <c r="E1639" s="87">
        <v>0</v>
      </c>
      <c r="F1639" s="87">
        <v>0</v>
      </c>
      <c r="G1639" s="87">
        <v>0</v>
      </c>
      <c r="H1639" s="87">
        <v>0</v>
      </c>
      <c r="I1639" s="96">
        <v>0</v>
      </c>
      <c r="J1639" s="96">
        <v>0</v>
      </c>
      <c r="K1639" s="96">
        <v>0</v>
      </c>
      <c r="L1639" s="96">
        <v>0</v>
      </c>
      <c r="M1639" s="96">
        <v>0</v>
      </c>
      <c r="N1639" s="96">
        <v>0</v>
      </c>
      <c r="O1639" s="97">
        <v>0</v>
      </c>
      <c r="P1639" s="97">
        <v>0</v>
      </c>
      <c r="Q1639" s="97">
        <v>0</v>
      </c>
      <c r="R1639" s="97">
        <v>0</v>
      </c>
      <c r="S1639" s="97">
        <v>0</v>
      </c>
      <c r="T1639" s="97">
        <v>4</v>
      </c>
      <c r="U1639" s="101">
        <f t="shared" si="234"/>
        <v>0</v>
      </c>
      <c r="V1639" s="101">
        <f t="shared" si="235"/>
        <v>0</v>
      </c>
      <c r="W1639" s="101">
        <f t="shared" si="236"/>
        <v>0</v>
      </c>
      <c r="X1639" s="101">
        <f t="shared" si="237"/>
        <v>0</v>
      </c>
      <c r="Y1639" s="101">
        <f t="shared" si="238"/>
        <v>0</v>
      </c>
      <c r="Z1639" s="101">
        <f t="shared" si="239"/>
        <v>0</v>
      </c>
    </row>
    <row r="1640" spans="1:26">
      <c r="A1640" s="85" t="s">
        <v>729</v>
      </c>
      <c r="B1640" s="86">
        <v>2</v>
      </c>
      <c r="C1640" s="87">
        <v>0</v>
      </c>
      <c r="D1640" s="87">
        <v>0</v>
      </c>
      <c r="E1640" s="87">
        <v>0</v>
      </c>
      <c r="F1640" s="87">
        <v>0</v>
      </c>
      <c r="G1640" s="87">
        <v>0</v>
      </c>
      <c r="H1640" s="87">
        <v>0</v>
      </c>
      <c r="I1640" s="96">
        <v>0</v>
      </c>
      <c r="J1640" s="96">
        <v>0</v>
      </c>
      <c r="K1640" s="96">
        <v>0</v>
      </c>
      <c r="L1640" s="96">
        <v>0</v>
      </c>
      <c r="M1640" s="96">
        <v>0</v>
      </c>
      <c r="N1640" s="96">
        <v>0</v>
      </c>
      <c r="O1640" s="97">
        <v>0</v>
      </c>
      <c r="P1640" s="97">
        <v>0</v>
      </c>
      <c r="Q1640" s="97">
        <v>0</v>
      </c>
      <c r="R1640" s="97">
        <v>0</v>
      </c>
      <c r="S1640" s="97">
        <v>0</v>
      </c>
      <c r="T1640" s="97">
        <v>0</v>
      </c>
      <c r="U1640" s="101">
        <f t="shared" ref="U1640:U1703" si="240">IF(B1640=0,-1,C1640*2/B1640)</f>
        <v>0</v>
      </c>
      <c r="V1640" s="101">
        <f t="shared" ref="V1640:V1703" si="241">IF(B1640=0,-1,D1640*2/B1640)</f>
        <v>0</v>
      </c>
      <c r="W1640" s="101">
        <f t="shared" ref="W1640:W1703" si="242">IF(B1640=0,-1,E1640*2/B1640)</f>
        <v>0</v>
      </c>
      <c r="X1640" s="101">
        <f t="shared" ref="X1640:X1703" si="243">IF(B1640=0,-1,F1640*2/B1640)</f>
        <v>0</v>
      </c>
      <c r="Y1640" s="101">
        <f t="shared" ref="Y1640:Y1703" si="244">IF(B1640=0,-1,G1640*2/B1640)</f>
        <v>0</v>
      </c>
      <c r="Z1640" s="101">
        <f t="shared" ref="Z1640:Z1703" si="245">IF(B1640=0,-1,H1640*2/B1640)</f>
        <v>0</v>
      </c>
    </row>
    <row r="1641" spans="1:26">
      <c r="A1641" s="85" t="s">
        <v>2249</v>
      </c>
      <c r="B1641" s="86">
        <v>2</v>
      </c>
      <c r="C1641" s="87">
        <v>1</v>
      </c>
      <c r="D1641" s="87">
        <v>1</v>
      </c>
      <c r="E1641" s="87">
        <v>1</v>
      </c>
      <c r="F1641" s="87">
        <v>1</v>
      </c>
      <c r="G1641" s="87">
        <v>1</v>
      </c>
      <c r="H1641" s="87">
        <v>1</v>
      </c>
      <c r="I1641" s="96">
        <v>1</v>
      </c>
      <c r="J1641" s="96">
        <v>1</v>
      </c>
      <c r="K1641" s="96">
        <v>1</v>
      </c>
      <c r="L1641" s="96">
        <v>1</v>
      </c>
      <c r="M1641" s="96">
        <v>1</v>
      </c>
      <c r="N1641" s="96">
        <v>1</v>
      </c>
      <c r="O1641" s="97">
        <v>1</v>
      </c>
      <c r="P1641" s="97">
        <v>1</v>
      </c>
      <c r="Q1641" s="97">
        <v>1</v>
      </c>
      <c r="R1641" s="97">
        <v>1</v>
      </c>
      <c r="S1641" s="97">
        <v>1</v>
      </c>
      <c r="T1641" s="97">
        <v>1</v>
      </c>
      <c r="U1641" s="101">
        <f t="shared" si="240"/>
        <v>1</v>
      </c>
      <c r="V1641" s="101">
        <f t="shared" si="241"/>
        <v>1</v>
      </c>
      <c r="W1641" s="101">
        <f t="shared" si="242"/>
        <v>1</v>
      </c>
      <c r="X1641" s="101">
        <f t="shared" si="243"/>
        <v>1</v>
      </c>
      <c r="Y1641" s="101">
        <f t="shared" si="244"/>
        <v>1</v>
      </c>
      <c r="Z1641" s="101">
        <f t="shared" si="245"/>
        <v>1</v>
      </c>
    </row>
    <row r="1642" spans="1:26">
      <c r="A1642" s="85" t="s">
        <v>2853</v>
      </c>
      <c r="B1642" s="86">
        <v>2</v>
      </c>
      <c r="C1642" s="87">
        <v>0</v>
      </c>
      <c r="D1642" s="87">
        <v>0</v>
      </c>
      <c r="E1642" s="87">
        <v>0</v>
      </c>
      <c r="F1642" s="87">
        <v>1</v>
      </c>
      <c r="G1642" s="87">
        <v>1</v>
      </c>
      <c r="H1642" s="87">
        <v>2</v>
      </c>
      <c r="I1642" s="96">
        <v>0</v>
      </c>
      <c r="J1642" s="96">
        <v>0</v>
      </c>
      <c r="K1642" s="96">
        <v>0</v>
      </c>
      <c r="L1642" s="96">
        <v>1</v>
      </c>
      <c r="M1642" s="96">
        <v>1</v>
      </c>
      <c r="N1642" s="96">
        <v>2</v>
      </c>
      <c r="O1642" s="97">
        <v>0</v>
      </c>
      <c r="P1642" s="97">
        <v>0</v>
      </c>
      <c r="Q1642" s="97">
        <v>0</v>
      </c>
      <c r="R1642" s="97">
        <v>1</v>
      </c>
      <c r="S1642" s="97">
        <v>1</v>
      </c>
      <c r="T1642" s="97">
        <v>5</v>
      </c>
      <c r="U1642" s="101">
        <f t="shared" si="240"/>
        <v>0</v>
      </c>
      <c r="V1642" s="101">
        <f t="shared" si="241"/>
        <v>0</v>
      </c>
      <c r="W1642" s="101">
        <f t="shared" si="242"/>
        <v>0</v>
      </c>
      <c r="X1642" s="101">
        <f t="shared" si="243"/>
        <v>1</v>
      </c>
      <c r="Y1642" s="101">
        <f t="shared" si="244"/>
        <v>1</v>
      </c>
      <c r="Z1642" s="101">
        <f t="shared" si="245"/>
        <v>2</v>
      </c>
    </row>
    <row r="1643" spans="1:26">
      <c r="A1643" s="85" t="s">
        <v>880</v>
      </c>
      <c r="B1643" s="86">
        <v>2</v>
      </c>
      <c r="C1643" s="87">
        <v>1</v>
      </c>
      <c r="D1643" s="87">
        <v>1</v>
      </c>
      <c r="E1643" s="87">
        <v>1</v>
      </c>
      <c r="F1643" s="87">
        <v>1</v>
      </c>
      <c r="G1643" s="87">
        <v>1</v>
      </c>
      <c r="H1643" s="87">
        <v>1</v>
      </c>
      <c r="I1643" s="96">
        <v>1</v>
      </c>
      <c r="J1643" s="96">
        <v>1</v>
      </c>
      <c r="K1643" s="96">
        <v>1</v>
      </c>
      <c r="L1643" s="96">
        <v>1</v>
      </c>
      <c r="M1643" s="96">
        <v>1</v>
      </c>
      <c r="N1643" s="96">
        <v>1</v>
      </c>
      <c r="O1643" s="97">
        <v>1</v>
      </c>
      <c r="P1643" s="97">
        <v>1</v>
      </c>
      <c r="Q1643" s="97">
        <v>1</v>
      </c>
      <c r="R1643" s="97">
        <v>1</v>
      </c>
      <c r="S1643" s="97">
        <v>1</v>
      </c>
      <c r="T1643" s="97">
        <v>4</v>
      </c>
      <c r="U1643" s="101">
        <f t="shared" si="240"/>
        <v>1</v>
      </c>
      <c r="V1643" s="101">
        <f t="shared" si="241"/>
        <v>1</v>
      </c>
      <c r="W1643" s="101">
        <f t="shared" si="242"/>
        <v>1</v>
      </c>
      <c r="X1643" s="101">
        <f t="shared" si="243"/>
        <v>1</v>
      </c>
      <c r="Y1643" s="101">
        <f t="shared" si="244"/>
        <v>1</v>
      </c>
      <c r="Z1643" s="101">
        <f t="shared" si="245"/>
        <v>1</v>
      </c>
    </row>
    <row r="1644" spans="1:26">
      <c r="A1644" s="85" t="s">
        <v>2037</v>
      </c>
      <c r="B1644" s="86">
        <v>2</v>
      </c>
      <c r="C1644" s="87">
        <v>0</v>
      </c>
      <c r="D1644" s="87">
        <v>0</v>
      </c>
      <c r="E1644" s="87">
        <v>0</v>
      </c>
      <c r="F1644" s="87">
        <v>0</v>
      </c>
      <c r="G1644" s="87">
        <v>0</v>
      </c>
      <c r="H1644" s="87">
        <v>0</v>
      </c>
      <c r="I1644" s="96">
        <v>0</v>
      </c>
      <c r="J1644" s="96">
        <v>0</v>
      </c>
      <c r="K1644" s="96">
        <v>0</v>
      </c>
      <c r="L1644" s="96">
        <v>0</v>
      </c>
      <c r="M1644" s="96">
        <v>0</v>
      </c>
      <c r="N1644" s="96">
        <v>0</v>
      </c>
      <c r="O1644" s="97">
        <v>0</v>
      </c>
      <c r="P1644" s="97">
        <v>0</v>
      </c>
      <c r="Q1644" s="97">
        <v>0</v>
      </c>
      <c r="R1644" s="97">
        <v>0</v>
      </c>
      <c r="S1644" s="97">
        <v>0</v>
      </c>
      <c r="T1644" s="97">
        <v>0</v>
      </c>
      <c r="U1644" s="101">
        <f t="shared" si="240"/>
        <v>0</v>
      </c>
      <c r="V1644" s="101">
        <f t="shared" si="241"/>
        <v>0</v>
      </c>
      <c r="W1644" s="101">
        <f t="shared" si="242"/>
        <v>0</v>
      </c>
      <c r="X1644" s="101">
        <f t="shared" si="243"/>
        <v>0</v>
      </c>
      <c r="Y1644" s="101">
        <f t="shared" si="244"/>
        <v>0</v>
      </c>
      <c r="Z1644" s="101">
        <f t="shared" si="245"/>
        <v>0</v>
      </c>
    </row>
    <row r="1645" spans="1:26">
      <c r="A1645" s="85" t="s">
        <v>2719</v>
      </c>
      <c r="B1645" s="86">
        <v>2</v>
      </c>
      <c r="C1645" s="87">
        <v>1</v>
      </c>
      <c r="D1645" s="87">
        <v>2</v>
      </c>
      <c r="E1645" s="87">
        <v>2</v>
      </c>
      <c r="F1645" s="87">
        <v>2</v>
      </c>
      <c r="G1645" s="87">
        <v>3</v>
      </c>
      <c r="H1645" s="87">
        <v>2</v>
      </c>
      <c r="I1645" s="96">
        <v>1</v>
      </c>
      <c r="J1645" s="96">
        <v>2</v>
      </c>
      <c r="K1645" s="96">
        <v>2</v>
      </c>
      <c r="L1645" s="96">
        <v>2</v>
      </c>
      <c r="M1645" s="96">
        <v>3</v>
      </c>
      <c r="N1645" s="96">
        <v>2</v>
      </c>
      <c r="O1645" s="97">
        <v>1</v>
      </c>
      <c r="P1645" s="97">
        <v>2</v>
      </c>
      <c r="Q1645" s="97">
        <v>2</v>
      </c>
      <c r="R1645" s="97">
        <v>2</v>
      </c>
      <c r="S1645" s="97">
        <v>4</v>
      </c>
      <c r="T1645" s="97">
        <v>3</v>
      </c>
      <c r="U1645" s="101">
        <f t="shared" si="240"/>
        <v>1</v>
      </c>
      <c r="V1645" s="101">
        <f t="shared" si="241"/>
        <v>2</v>
      </c>
      <c r="W1645" s="101">
        <f t="shared" si="242"/>
        <v>2</v>
      </c>
      <c r="X1645" s="101">
        <f t="shared" si="243"/>
        <v>2</v>
      </c>
      <c r="Y1645" s="101">
        <f t="shared" si="244"/>
        <v>3</v>
      </c>
      <c r="Z1645" s="101">
        <f t="shared" si="245"/>
        <v>2</v>
      </c>
    </row>
    <row r="1646" spans="1:26">
      <c r="A1646" s="85" t="s">
        <v>1951</v>
      </c>
      <c r="B1646" s="86">
        <v>2</v>
      </c>
      <c r="C1646" s="87">
        <v>1</v>
      </c>
      <c r="D1646" s="87">
        <v>2</v>
      </c>
      <c r="E1646" s="87">
        <v>2</v>
      </c>
      <c r="F1646" s="87">
        <v>2</v>
      </c>
      <c r="G1646" s="87">
        <v>2</v>
      </c>
      <c r="H1646" s="87">
        <v>2</v>
      </c>
      <c r="I1646" s="96">
        <v>1</v>
      </c>
      <c r="J1646" s="96">
        <v>2</v>
      </c>
      <c r="K1646" s="96">
        <v>2</v>
      </c>
      <c r="L1646" s="96">
        <v>2</v>
      </c>
      <c r="M1646" s="96">
        <v>2</v>
      </c>
      <c r="N1646" s="96">
        <v>2</v>
      </c>
      <c r="O1646" s="97">
        <v>1</v>
      </c>
      <c r="P1646" s="97">
        <v>2</v>
      </c>
      <c r="Q1646" s="97">
        <v>2</v>
      </c>
      <c r="R1646" s="97">
        <v>2</v>
      </c>
      <c r="S1646" s="97">
        <v>2</v>
      </c>
      <c r="T1646" s="97">
        <v>2</v>
      </c>
      <c r="U1646" s="101">
        <f t="shared" si="240"/>
        <v>1</v>
      </c>
      <c r="V1646" s="101">
        <f t="shared" si="241"/>
        <v>2</v>
      </c>
      <c r="W1646" s="101">
        <f t="shared" si="242"/>
        <v>2</v>
      </c>
      <c r="X1646" s="101">
        <f t="shared" si="243"/>
        <v>2</v>
      </c>
      <c r="Y1646" s="101">
        <f t="shared" si="244"/>
        <v>2</v>
      </c>
      <c r="Z1646" s="101">
        <f t="shared" si="245"/>
        <v>2</v>
      </c>
    </row>
    <row r="1647" spans="1:26">
      <c r="A1647" s="85" t="s">
        <v>3164</v>
      </c>
      <c r="B1647" s="86">
        <v>2</v>
      </c>
      <c r="C1647" s="87">
        <v>1</v>
      </c>
      <c r="D1647" s="87">
        <v>1</v>
      </c>
      <c r="E1647" s="87">
        <v>1</v>
      </c>
      <c r="F1647" s="87">
        <v>1</v>
      </c>
      <c r="G1647" s="87">
        <v>1</v>
      </c>
      <c r="H1647" s="87">
        <v>1</v>
      </c>
      <c r="I1647" s="96">
        <v>1</v>
      </c>
      <c r="J1647" s="96">
        <v>1</v>
      </c>
      <c r="K1647" s="96">
        <v>1</v>
      </c>
      <c r="L1647" s="96">
        <v>1</v>
      </c>
      <c r="M1647" s="96">
        <v>1</v>
      </c>
      <c r="N1647" s="96">
        <v>1</v>
      </c>
      <c r="O1647" s="97">
        <v>1</v>
      </c>
      <c r="P1647" s="97">
        <v>1</v>
      </c>
      <c r="Q1647" s="97">
        <v>1</v>
      </c>
      <c r="R1647" s="97">
        <v>1</v>
      </c>
      <c r="S1647" s="97">
        <v>1</v>
      </c>
      <c r="T1647" s="97">
        <v>1</v>
      </c>
      <c r="U1647" s="101">
        <f t="shared" si="240"/>
        <v>1</v>
      </c>
      <c r="V1647" s="101">
        <f t="shared" si="241"/>
        <v>1</v>
      </c>
      <c r="W1647" s="101">
        <f t="shared" si="242"/>
        <v>1</v>
      </c>
      <c r="X1647" s="101">
        <f t="shared" si="243"/>
        <v>1</v>
      </c>
      <c r="Y1647" s="101">
        <f t="shared" si="244"/>
        <v>1</v>
      </c>
      <c r="Z1647" s="101">
        <f t="shared" si="245"/>
        <v>1</v>
      </c>
    </row>
    <row r="1648" spans="1:26">
      <c r="A1648" s="85" t="s">
        <v>3729</v>
      </c>
      <c r="B1648" s="86">
        <v>2</v>
      </c>
      <c r="C1648" s="87">
        <v>0</v>
      </c>
      <c r="D1648" s="87">
        <v>0</v>
      </c>
      <c r="E1648" s="87">
        <v>0</v>
      </c>
      <c r="F1648" s="87">
        <v>0</v>
      </c>
      <c r="G1648" s="87">
        <v>0</v>
      </c>
      <c r="H1648" s="87">
        <v>1</v>
      </c>
      <c r="I1648" s="96">
        <v>0</v>
      </c>
      <c r="J1648" s="96">
        <v>0</v>
      </c>
      <c r="K1648" s="96">
        <v>0</v>
      </c>
      <c r="L1648" s="96">
        <v>0</v>
      </c>
      <c r="M1648" s="96">
        <v>0</v>
      </c>
      <c r="N1648" s="96">
        <v>1</v>
      </c>
      <c r="O1648" s="97">
        <v>0</v>
      </c>
      <c r="P1648" s="97">
        <v>0</v>
      </c>
      <c r="Q1648" s="97">
        <v>0</v>
      </c>
      <c r="R1648" s="97">
        <v>0</v>
      </c>
      <c r="S1648" s="97">
        <v>0</v>
      </c>
      <c r="T1648" s="97">
        <v>1</v>
      </c>
      <c r="U1648" s="101">
        <f t="shared" si="240"/>
        <v>0</v>
      </c>
      <c r="V1648" s="101">
        <f t="shared" si="241"/>
        <v>0</v>
      </c>
      <c r="W1648" s="101">
        <f t="shared" si="242"/>
        <v>0</v>
      </c>
      <c r="X1648" s="101">
        <f t="shared" si="243"/>
        <v>0</v>
      </c>
      <c r="Y1648" s="101">
        <f t="shared" si="244"/>
        <v>0</v>
      </c>
      <c r="Z1648" s="101">
        <f t="shared" si="245"/>
        <v>1</v>
      </c>
    </row>
    <row r="1649" spans="1:26">
      <c r="A1649" s="85" t="s">
        <v>612</v>
      </c>
      <c r="B1649" s="86">
        <v>2</v>
      </c>
      <c r="C1649" s="87">
        <v>0</v>
      </c>
      <c r="D1649" s="87">
        <v>0</v>
      </c>
      <c r="E1649" s="87">
        <v>0</v>
      </c>
      <c r="F1649" s="87">
        <v>0</v>
      </c>
      <c r="G1649" s="87">
        <v>0</v>
      </c>
      <c r="H1649" s="87">
        <v>1</v>
      </c>
      <c r="I1649" s="96">
        <v>0</v>
      </c>
      <c r="J1649" s="96">
        <v>0</v>
      </c>
      <c r="K1649" s="96">
        <v>0</v>
      </c>
      <c r="L1649" s="96">
        <v>0</v>
      </c>
      <c r="M1649" s="96">
        <v>0</v>
      </c>
      <c r="N1649" s="96">
        <v>0</v>
      </c>
      <c r="O1649" s="97">
        <v>0</v>
      </c>
      <c r="P1649" s="97">
        <v>0</v>
      </c>
      <c r="Q1649" s="97">
        <v>0</v>
      </c>
      <c r="R1649" s="97">
        <v>0</v>
      </c>
      <c r="S1649" s="97">
        <v>0</v>
      </c>
      <c r="T1649" s="97">
        <v>1</v>
      </c>
      <c r="U1649" s="101">
        <f t="shared" si="240"/>
        <v>0</v>
      </c>
      <c r="V1649" s="101">
        <f t="shared" si="241"/>
        <v>0</v>
      </c>
      <c r="W1649" s="101">
        <f t="shared" si="242"/>
        <v>0</v>
      </c>
      <c r="X1649" s="101">
        <f t="shared" si="243"/>
        <v>0</v>
      </c>
      <c r="Y1649" s="101">
        <f t="shared" si="244"/>
        <v>0</v>
      </c>
      <c r="Z1649" s="101">
        <f t="shared" si="245"/>
        <v>1</v>
      </c>
    </row>
    <row r="1650" spans="1:26">
      <c r="A1650" s="85" t="s">
        <v>2266</v>
      </c>
      <c r="B1650" s="86">
        <v>2</v>
      </c>
      <c r="C1650" s="87">
        <v>1</v>
      </c>
      <c r="D1650" s="87">
        <v>0</v>
      </c>
      <c r="E1650" s="87">
        <v>1</v>
      </c>
      <c r="F1650" s="87">
        <v>0</v>
      </c>
      <c r="G1650" s="87">
        <v>1</v>
      </c>
      <c r="H1650" s="87">
        <v>1</v>
      </c>
      <c r="I1650" s="96">
        <v>1</v>
      </c>
      <c r="J1650" s="96">
        <v>0</v>
      </c>
      <c r="K1650" s="96">
        <v>1</v>
      </c>
      <c r="L1650" s="96">
        <v>0</v>
      </c>
      <c r="M1650" s="96">
        <v>1</v>
      </c>
      <c r="N1650" s="96">
        <v>1</v>
      </c>
      <c r="O1650" s="97">
        <v>1</v>
      </c>
      <c r="P1650" s="97">
        <v>0</v>
      </c>
      <c r="Q1650" s="97">
        <v>1</v>
      </c>
      <c r="R1650" s="97">
        <v>0</v>
      </c>
      <c r="S1650" s="97">
        <v>1</v>
      </c>
      <c r="T1650" s="97">
        <v>1</v>
      </c>
      <c r="U1650" s="101">
        <f t="shared" si="240"/>
        <v>1</v>
      </c>
      <c r="V1650" s="101">
        <f t="shared" si="241"/>
        <v>0</v>
      </c>
      <c r="W1650" s="101">
        <f t="shared" si="242"/>
        <v>1</v>
      </c>
      <c r="X1650" s="101">
        <f t="shared" si="243"/>
        <v>0</v>
      </c>
      <c r="Y1650" s="101">
        <f t="shared" si="244"/>
        <v>1</v>
      </c>
      <c r="Z1650" s="101">
        <f t="shared" si="245"/>
        <v>1</v>
      </c>
    </row>
    <row r="1651" spans="1:26">
      <c r="A1651" s="85" t="s">
        <v>1786</v>
      </c>
      <c r="B1651" s="86">
        <v>2</v>
      </c>
      <c r="C1651" s="87">
        <v>2</v>
      </c>
      <c r="D1651" s="87">
        <v>1</v>
      </c>
      <c r="E1651" s="87">
        <v>1</v>
      </c>
      <c r="F1651" s="87">
        <v>1</v>
      </c>
      <c r="G1651" s="87">
        <v>1</v>
      </c>
      <c r="H1651" s="87">
        <v>2</v>
      </c>
      <c r="I1651" s="96">
        <v>2</v>
      </c>
      <c r="J1651" s="96">
        <v>1</v>
      </c>
      <c r="K1651" s="96">
        <v>1</v>
      </c>
      <c r="L1651" s="96">
        <v>1</v>
      </c>
      <c r="M1651" s="96">
        <v>1</v>
      </c>
      <c r="N1651" s="96">
        <v>2</v>
      </c>
      <c r="O1651" s="97">
        <v>2</v>
      </c>
      <c r="P1651" s="97">
        <v>1</v>
      </c>
      <c r="Q1651" s="97">
        <v>1</v>
      </c>
      <c r="R1651" s="97">
        <v>1</v>
      </c>
      <c r="S1651" s="97">
        <v>1</v>
      </c>
      <c r="T1651" s="97">
        <v>2</v>
      </c>
      <c r="U1651" s="101">
        <f t="shared" si="240"/>
        <v>2</v>
      </c>
      <c r="V1651" s="101">
        <f t="shared" si="241"/>
        <v>1</v>
      </c>
      <c r="W1651" s="101">
        <f t="shared" si="242"/>
        <v>1</v>
      </c>
      <c r="X1651" s="101">
        <f t="shared" si="243"/>
        <v>1</v>
      </c>
      <c r="Y1651" s="101">
        <f t="shared" si="244"/>
        <v>1</v>
      </c>
      <c r="Z1651" s="101">
        <f t="shared" si="245"/>
        <v>2</v>
      </c>
    </row>
    <row r="1652" spans="1:26">
      <c r="A1652" s="85" t="s">
        <v>2989</v>
      </c>
      <c r="B1652" s="86">
        <v>2</v>
      </c>
      <c r="C1652" s="87">
        <v>0</v>
      </c>
      <c r="D1652" s="87">
        <v>0</v>
      </c>
      <c r="E1652" s="87">
        <v>0</v>
      </c>
      <c r="F1652" s="87">
        <v>0</v>
      </c>
      <c r="G1652" s="87">
        <v>0</v>
      </c>
      <c r="H1652" s="87">
        <v>0</v>
      </c>
      <c r="I1652" s="96">
        <v>0</v>
      </c>
      <c r="J1652" s="96">
        <v>0</v>
      </c>
      <c r="K1652" s="96">
        <v>0</v>
      </c>
      <c r="L1652" s="96">
        <v>0</v>
      </c>
      <c r="M1652" s="96">
        <v>0</v>
      </c>
      <c r="N1652" s="96">
        <v>0</v>
      </c>
      <c r="O1652" s="97">
        <v>0</v>
      </c>
      <c r="P1652" s="97">
        <v>0</v>
      </c>
      <c r="Q1652" s="97">
        <v>0</v>
      </c>
      <c r="R1652" s="97">
        <v>0</v>
      </c>
      <c r="S1652" s="97">
        <v>0</v>
      </c>
      <c r="T1652" s="97">
        <v>0</v>
      </c>
      <c r="U1652" s="101">
        <f t="shared" si="240"/>
        <v>0</v>
      </c>
      <c r="V1652" s="101">
        <f t="shared" si="241"/>
        <v>0</v>
      </c>
      <c r="W1652" s="101">
        <f t="shared" si="242"/>
        <v>0</v>
      </c>
      <c r="X1652" s="101">
        <f t="shared" si="243"/>
        <v>0</v>
      </c>
      <c r="Y1652" s="101">
        <f t="shared" si="244"/>
        <v>0</v>
      </c>
      <c r="Z1652" s="101">
        <f t="shared" si="245"/>
        <v>0</v>
      </c>
    </row>
    <row r="1653" spans="1:26">
      <c r="A1653" s="85" t="s">
        <v>445</v>
      </c>
      <c r="B1653" s="86">
        <v>2</v>
      </c>
      <c r="C1653" s="87">
        <v>1</v>
      </c>
      <c r="D1653" s="87">
        <v>1</v>
      </c>
      <c r="E1653" s="87">
        <v>1</v>
      </c>
      <c r="F1653" s="87">
        <v>1</v>
      </c>
      <c r="G1653" s="87">
        <v>1</v>
      </c>
      <c r="H1653" s="87">
        <v>1</v>
      </c>
      <c r="I1653" s="96">
        <v>1</v>
      </c>
      <c r="J1653" s="96">
        <v>1</v>
      </c>
      <c r="K1653" s="96">
        <v>1</v>
      </c>
      <c r="L1653" s="96">
        <v>1</v>
      </c>
      <c r="M1653" s="96">
        <v>1</v>
      </c>
      <c r="N1653" s="96">
        <v>1</v>
      </c>
      <c r="O1653" s="97">
        <v>1</v>
      </c>
      <c r="P1653" s="97">
        <v>1</v>
      </c>
      <c r="Q1653" s="97">
        <v>1</v>
      </c>
      <c r="R1653" s="97">
        <v>1</v>
      </c>
      <c r="S1653" s="97">
        <v>1</v>
      </c>
      <c r="T1653" s="97">
        <v>2</v>
      </c>
      <c r="U1653" s="101">
        <f t="shared" si="240"/>
        <v>1</v>
      </c>
      <c r="V1653" s="101">
        <f t="shared" si="241"/>
        <v>1</v>
      </c>
      <c r="W1653" s="101">
        <f t="shared" si="242"/>
        <v>1</v>
      </c>
      <c r="X1653" s="101">
        <f t="shared" si="243"/>
        <v>1</v>
      </c>
      <c r="Y1653" s="101">
        <f t="shared" si="244"/>
        <v>1</v>
      </c>
      <c r="Z1653" s="101">
        <f t="shared" si="245"/>
        <v>1</v>
      </c>
    </row>
    <row r="1654" spans="1:26">
      <c r="A1654" s="85" t="s">
        <v>3764</v>
      </c>
      <c r="B1654" s="86">
        <v>2</v>
      </c>
      <c r="C1654" s="87">
        <v>1</v>
      </c>
      <c r="D1654" s="87">
        <v>0</v>
      </c>
      <c r="E1654" s="87">
        <v>1</v>
      </c>
      <c r="F1654" s="87">
        <v>1</v>
      </c>
      <c r="G1654" s="87">
        <v>1</v>
      </c>
      <c r="H1654" s="87">
        <v>1</v>
      </c>
      <c r="I1654" s="96">
        <v>1</v>
      </c>
      <c r="J1654" s="96">
        <v>0</v>
      </c>
      <c r="K1654" s="96">
        <v>1</v>
      </c>
      <c r="L1654" s="96">
        <v>1</v>
      </c>
      <c r="M1654" s="96">
        <v>1</v>
      </c>
      <c r="N1654" s="96">
        <v>1</v>
      </c>
      <c r="O1654" s="97">
        <v>1</v>
      </c>
      <c r="P1654" s="97">
        <v>0</v>
      </c>
      <c r="Q1654" s="97">
        <v>1</v>
      </c>
      <c r="R1654" s="97">
        <v>1</v>
      </c>
      <c r="S1654" s="97">
        <v>1</v>
      </c>
      <c r="T1654" s="97">
        <v>2</v>
      </c>
      <c r="U1654" s="101">
        <f t="shared" si="240"/>
        <v>1</v>
      </c>
      <c r="V1654" s="101">
        <f t="shared" si="241"/>
        <v>0</v>
      </c>
      <c r="W1654" s="101">
        <f t="shared" si="242"/>
        <v>1</v>
      </c>
      <c r="X1654" s="101">
        <f t="shared" si="243"/>
        <v>1</v>
      </c>
      <c r="Y1654" s="101">
        <f t="shared" si="244"/>
        <v>1</v>
      </c>
      <c r="Z1654" s="101">
        <f t="shared" si="245"/>
        <v>1</v>
      </c>
    </row>
    <row r="1655" spans="1:26">
      <c r="A1655" s="85" t="s">
        <v>1807</v>
      </c>
      <c r="B1655" s="86">
        <v>2</v>
      </c>
      <c r="C1655" s="87">
        <v>1</v>
      </c>
      <c r="D1655" s="87">
        <v>1</v>
      </c>
      <c r="E1655" s="87">
        <v>1</v>
      </c>
      <c r="F1655" s="87">
        <v>0</v>
      </c>
      <c r="G1655" s="87">
        <v>1</v>
      </c>
      <c r="H1655" s="87">
        <v>1</v>
      </c>
      <c r="I1655" s="96">
        <v>1</v>
      </c>
      <c r="J1655" s="96">
        <v>1</v>
      </c>
      <c r="K1655" s="96">
        <v>1</v>
      </c>
      <c r="L1655" s="96">
        <v>0</v>
      </c>
      <c r="M1655" s="96">
        <v>1</v>
      </c>
      <c r="N1655" s="96">
        <v>1</v>
      </c>
      <c r="O1655" s="97">
        <v>1</v>
      </c>
      <c r="P1655" s="97">
        <v>1</v>
      </c>
      <c r="Q1655" s="97">
        <v>1</v>
      </c>
      <c r="R1655" s="97">
        <v>0</v>
      </c>
      <c r="S1655" s="97">
        <v>1</v>
      </c>
      <c r="T1655" s="97">
        <v>2</v>
      </c>
      <c r="U1655" s="101">
        <f t="shared" si="240"/>
        <v>1</v>
      </c>
      <c r="V1655" s="101">
        <f t="shared" si="241"/>
        <v>1</v>
      </c>
      <c r="W1655" s="101">
        <f t="shared" si="242"/>
        <v>1</v>
      </c>
      <c r="X1655" s="101">
        <f t="shared" si="243"/>
        <v>0</v>
      </c>
      <c r="Y1655" s="101">
        <f t="shared" si="244"/>
        <v>1</v>
      </c>
      <c r="Z1655" s="101">
        <f t="shared" si="245"/>
        <v>1</v>
      </c>
    </row>
    <row r="1656" spans="1:26">
      <c r="A1656" s="85" t="s">
        <v>2180</v>
      </c>
      <c r="B1656" s="86">
        <v>2</v>
      </c>
      <c r="C1656" s="87">
        <v>0</v>
      </c>
      <c r="D1656" s="87">
        <v>0</v>
      </c>
      <c r="E1656" s="87">
        <v>0</v>
      </c>
      <c r="F1656" s="87">
        <v>0</v>
      </c>
      <c r="G1656" s="87">
        <v>0</v>
      </c>
      <c r="H1656" s="87">
        <v>0</v>
      </c>
      <c r="I1656" s="96">
        <v>0</v>
      </c>
      <c r="J1656" s="96">
        <v>0</v>
      </c>
      <c r="K1656" s="96">
        <v>0</v>
      </c>
      <c r="L1656" s="96">
        <v>0</v>
      </c>
      <c r="M1656" s="96">
        <v>0</v>
      </c>
      <c r="N1656" s="96">
        <v>0</v>
      </c>
      <c r="O1656" s="97">
        <v>0</v>
      </c>
      <c r="P1656" s="97">
        <v>0</v>
      </c>
      <c r="Q1656" s="97">
        <v>0</v>
      </c>
      <c r="R1656" s="97">
        <v>0</v>
      </c>
      <c r="S1656" s="97">
        <v>1</v>
      </c>
      <c r="T1656" s="97">
        <v>0</v>
      </c>
      <c r="U1656" s="101">
        <f t="shared" si="240"/>
        <v>0</v>
      </c>
      <c r="V1656" s="101">
        <f t="shared" si="241"/>
        <v>0</v>
      </c>
      <c r="W1656" s="101">
        <f t="shared" si="242"/>
        <v>0</v>
      </c>
      <c r="X1656" s="101">
        <f t="shared" si="243"/>
        <v>0</v>
      </c>
      <c r="Y1656" s="101">
        <f t="shared" si="244"/>
        <v>0</v>
      </c>
      <c r="Z1656" s="101">
        <f t="shared" si="245"/>
        <v>0</v>
      </c>
    </row>
    <row r="1657" spans="1:26">
      <c r="A1657" s="85" t="s">
        <v>3779</v>
      </c>
      <c r="B1657" s="86">
        <v>2</v>
      </c>
      <c r="C1657" s="87">
        <v>0</v>
      </c>
      <c r="D1657" s="87">
        <v>1</v>
      </c>
      <c r="E1657" s="87">
        <v>1</v>
      </c>
      <c r="F1657" s="87">
        <v>1</v>
      </c>
      <c r="G1657" s="87">
        <v>1</v>
      </c>
      <c r="H1657" s="87">
        <v>1</v>
      </c>
      <c r="I1657" s="96">
        <v>0</v>
      </c>
      <c r="J1657" s="96">
        <v>1</v>
      </c>
      <c r="K1657" s="96">
        <v>1</v>
      </c>
      <c r="L1657" s="96">
        <v>1</v>
      </c>
      <c r="M1657" s="96">
        <v>1</v>
      </c>
      <c r="N1657" s="96">
        <v>1</v>
      </c>
      <c r="O1657" s="97">
        <v>0</v>
      </c>
      <c r="P1657" s="97">
        <v>1</v>
      </c>
      <c r="Q1657" s="97">
        <v>1</v>
      </c>
      <c r="R1657" s="97">
        <v>1</v>
      </c>
      <c r="S1657" s="97">
        <v>1</v>
      </c>
      <c r="T1657" s="97">
        <v>1</v>
      </c>
      <c r="U1657" s="101">
        <f t="shared" si="240"/>
        <v>0</v>
      </c>
      <c r="V1657" s="101">
        <f t="shared" si="241"/>
        <v>1</v>
      </c>
      <c r="W1657" s="101">
        <f t="shared" si="242"/>
        <v>1</v>
      </c>
      <c r="X1657" s="101">
        <f t="shared" si="243"/>
        <v>1</v>
      </c>
      <c r="Y1657" s="101">
        <f t="shared" si="244"/>
        <v>1</v>
      </c>
      <c r="Z1657" s="101">
        <f t="shared" si="245"/>
        <v>1</v>
      </c>
    </row>
    <row r="1658" spans="1:26">
      <c r="A1658" s="85" t="s">
        <v>1375</v>
      </c>
      <c r="B1658" s="86">
        <v>2</v>
      </c>
      <c r="C1658" s="87">
        <v>1</v>
      </c>
      <c r="D1658" s="87">
        <v>1</v>
      </c>
      <c r="E1658" s="87">
        <v>1</v>
      </c>
      <c r="F1658" s="87">
        <v>1</v>
      </c>
      <c r="G1658" s="87">
        <v>1</v>
      </c>
      <c r="H1658" s="87">
        <v>1</v>
      </c>
      <c r="I1658" s="96">
        <v>1</v>
      </c>
      <c r="J1658" s="96">
        <v>1</v>
      </c>
      <c r="K1658" s="96">
        <v>1</v>
      </c>
      <c r="L1658" s="96">
        <v>1</v>
      </c>
      <c r="M1658" s="96">
        <v>1</v>
      </c>
      <c r="N1658" s="96">
        <v>1</v>
      </c>
      <c r="O1658" s="97">
        <v>1</v>
      </c>
      <c r="P1658" s="97">
        <v>1</v>
      </c>
      <c r="Q1658" s="97">
        <v>1</v>
      </c>
      <c r="R1658" s="97">
        <v>1</v>
      </c>
      <c r="S1658" s="97">
        <v>1</v>
      </c>
      <c r="T1658" s="97">
        <v>1</v>
      </c>
      <c r="U1658" s="101">
        <f t="shared" si="240"/>
        <v>1</v>
      </c>
      <c r="V1658" s="101">
        <f t="shared" si="241"/>
        <v>1</v>
      </c>
      <c r="W1658" s="101">
        <f t="shared" si="242"/>
        <v>1</v>
      </c>
      <c r="X1658" s="101">
        <f t="shared" si="243"/>
        <v>1</v>
      </c>
      <c r="Y1658" s="101">
        <f t="shared" si="244"/>
        <v>1</v>
      </c>
      <c r="Z1658" s="101">
        <f t="shared" si="245"/>
        <v>1</v>
      </c>
    </row>
    <row r="1659" spans="1:26">
      <c r="A1659" s="85" t="s">
        <v>724</v>
      </c>
      <c r="B1659" s="86">
        <v>2</v>
      </c>
      <c r="C1659" s="87">
        <v>0</v>
      </c>
      <c r="D1659" s="87">
        <v>0</v>
      </c>
      <c r="E1659" s="87">
        <v>0</v>
      </c>
      <c r="F1659" s="87">
        <v>0</v>
      </c>
      <c r="G1659" s="87">
        <v>0</v>
      </c>
      <c r="H1659" s="87">
        <v>0</v>
      </c>
      <c r="I1659" s="96">
        <v>0</v>
      </c>
      <c r="J1659" s="96">
        <v>0</v>
      </c>
      <c r="K1659" s="96">
        <v>0</v>
      </c>
      <c r="L1659" s="96">
        <v>0</v>
      </c>
      <c r="M1659" s="96">
        <v>0</v>
      </c>
      <c r="N1659" s="96">
        <v>0</v>
      </c>
      <c r="O1659" s="97">
        <v>0</v>
      </c>
      <c r="P1659" s="97">
        <v>0</v>
      </c>
      <c r="Q1659" s="97">
        <v>0</v>
      </c>
      <c r="R1659" s="97">
        <v>0</v>
      </c>
      <c r="S1659" s="97">
        <v>0</v>
      </c>
      <c r="T1659" s="97">
        <v>0</v>
      </c>
      <c r="U1659" s="101">
        <f t="shared" si="240"/>
        <v>0</v>
      </c>
      <c r="V1659" s="101">
        <f t="shared" si="241"/>
        <v>0</v>
      </c>
      <c r="W1659" s="101">
        <f t="shared" si="242"/>
        <v>0</v>
      </c>
      <c r="X1659" s="101">
        <f t="shared" si="243"/>
        <v>0</v>
      </c>
      <c r="Y1659" s="101">
        <f t="shared" si="244"/>
        <v>0</v>
      </c>
      <c r="Z1659" s="101">
        <f t="shared" si="245"/>
        <v>0</v>
      </c>
    </row>
    <row r="1660" spans="1:26">
      <c r="A1660" s="85" t="s">
        <v>1244</v>
      </c>
      <c r="B1660" s="86">
        <v>2</v>
      </c>
      <c r="C1660" s="87">
        <v>1</v>
      </c>
      <c r="D1660" s="87">
        <v>1</v>
      </c>
      <c r="E1660" s="87">
        <v>1</v>
      </c>
      <c r="F1660" s="87">
        <v>1</v>
      </c>
      <c r="G1660" s="87">
        <v>1</v>
      </c>
      <c r="H1660" s="87">
        <v>1</v>
      </c>
      <c r="I1660" s="96">
        <v>1</v>
      </c>
      <c r="J1660" s="96">
        <v>1</v>
      </c>
      <c r="K1660" s="96">
        <v>1</v>
      </c>
      <c r="L1660" s="96">
        <v>1</v>
      </c>
      <c r="M1660" s="96">
        <v>1</v>
      </c>
      <c r="N1660" s="96">
        <v>1</v>
      </c>
      <c r="O1660" s="97">
        <v>1</v>
      </c>
      <c r="P1660" s="97">
        <v>1</v>
      </c>
      <c r="Q1660" s="97">
        <v>1</v>
      </c>
      <c r="R1660" s="97">
        <v>1</v>
      </c>
      <c r="S1660" s="97">
        <v>1</v>
      </c>
      <c r="T1660" s="97">
        <v>1</v>
      </c>
      <c r="U1660" s="101">
        <f t="shared" si="240"/>
        <v>1</v>
      </c>
      <c r="V1660" s="101">
        <f t="shared" si="241"/>
        <v>1</v>
      </c>
      <c r="W1660" s="101">
        <f t="shared" si="242"/>
        <v>1</v>
      </c>
      <c r="X1660" s="101">
        <f t="shared" si="243"/>
        <v>1</v>
      </c>
      <c r="Y1660" s="101">
        <f t="shared" si="244"/>
        <v>1</v>
      </c>
      <c r="Z1660" s="101">
        <f t="shared" si="245"/>
        <v>1</v>
      </c>
    </row>
    <row r="1661" spans="1:26">
      <c r="A1661" s="85" t="s">
        <v>3820</v>
      </c>
      <c r="B1661" s="86">
        <v>2</v>
      </c>
      <c r="C1661" s="87">
        <v>1</v>
      </c>
      <c r="D1661" s="87">
        <v>0</v>
      </c>
      <c r="E1661" s="87">
        <v>0</v>
      </c>
      <c r="F1661" s="87">
        <v>1</v>
      </c>
      <c r="G1661" s="87">
        <v>1</v>
      </c>
      <c r="H1661" s="87">
        <v>1</v>
      </c>
      <c r="I1661" s="96">
        <v>1</v>
      </c>
      <c r="J1661" s="96">
        <v>0</v>
      </c>
      <c r="K1661" s="96">
        <v>0</v>
      </c>
      <c r="L1661" s="96">
        <v>1</v>
      </c>
      <c r="M1661" s="96">
        <v>1</v>
      </c>
      <c r="N1661" s="96">
        <v>1</v>
      </c>
      <c r="O1661" s="97">
        <v>1</v>
      </c>
      <c r="P1661" s="97">
        <v>0</v>
      </c>
      <c r="Q1661" s="97">
        <v>0</v>
      </c>
      <c r="R1661" s="97">
        <v>1</v>
      </c>
      <c r="S1661" s="97">
        <v>1</v>
      </c>
      <c r="T1661" s="97">
        <v>1</v>
      </c>
      <c r="U1661" s="101">
        <f t="shared" si="240"/>
        <v>1</v>
      </c>
      <c r="V1661" s="101">
        <f t="shared" si="241"/>
        <v>0</v>
      </c>
      <c r="W1661" s="101">
        <f t="shared" si="242"/>
        <v>0</v>
      </c>
      <c r="X1661" s="101">
        <f t="shared" si="243"/>
        <v>1</v>
      </c>
      <c r="Y1661" s="101">
        <f t="shared" si="244"/>
        <v>1</v>
      </c>
      <c r="Z1661" s="101">
        <f t="shared" si="245"/>
        <v>1</v>
      </c>
    </row>
    <row r="1662" spans="1:26">
      <c r="A1662" s="85" t="s">
        <v>1041</v>
      </c>
      <c r="B1662" s="86">
        <v>2</v>
      </c>
      <c r="C1662" s="87">
        <v>1</v>
      </c>
      <c r="D1662" s="87">
        <v>1</v>
      </c>
      <c r="E1662" s="87">
        <v>1</v>
      </c>
      <c r="F1662" s="87">
        <v>1</v>
      </c>
      <c r="G1662" s="87">
        <v>1</v>
      </c>
      <c r="H1662" s="87">
        <v>1</v>
      </c>
      <c r="I1662" s="96">
        <v>1</v>
      </c>
      <c r="J1662" s="96">
        <v>1</v>
      </c>
      <c r="K1662" s="96">
        <v>1</v>
      </c>
      <c r="L1662" s="96">
        <v>1</v>
      </c>
      <c r="M1662" s="96">
        <v>1</v>
      </c>
      <c r="N1662" s="96">
        <v>1</v>
      </c>
      <c r="O1662" s="97">
        <v>1</v>
      </c>
      <c r="P1662" s="97">
        <v>1</v>
      </c>
      <c r="Q1662" s="97">
        <v>1</v>
      </c>
      <c r="R1662" s="97">
        <v>1</v>
      </c>
      <c r="S1662" s="97">
        <v>1</v>
      </c>
      <c r="T1662" s="97">
        <v>1</v>
      </c>
      <c r="U1662" s="101">
        <f t="shared" si="240"/>
        <v>1</v>
      </c>
      <c r="V1662" s="101">
        <f t="shared" si="241"/>
        <v>1</v>
      </c>
      <c r="W1662" s="101">
        <f t="shared" si="242"/>
        <v>1</v>
      </c>
      <c r="X1662" s="101">
        <f t="shared" si="243"/>
        <v>1</v>
      </c>
      <c r="Y1662" s="101">
        <f t="shared" si="244"/>
        <v>1</v>
      </c>
      <c r="Z1662" s="101">
        <f t="shared" si="245"/>
        <v>1</v>
      </c>
    </row>
    <row r="1663" spans="1:26">
      <c r="A1663" s="85" t="s">
        <v>1913</v>
      </c>
      <c r="B1663" s="86">
        <v>2</v>
      </c>
      <c r="C1663" s="87">
        <v>1</v>
      </c>
      <c r="D1663" s="87">
        <v>1</v>
      </c>
      <c r="E1663" s="87">
        <v>1</v>
      </c>
      <c r="F1663" s="87">
        <v>1</v>
      </c>
      <c r="G1663" s="87">
        <v>1</v>
      </c>
      <c r="H1663" s="87">
        <v>1</v>
      </c>
      <c r="I1663" s="96">
        <v>1</v>
      </c>
      <c r="J1663" s="96">
        <v>1</v>
      </c>
      <c r="K1663" s="96">
        <v>1</v>
      </c>
      <c r="L1663" s="96">
        <v>1</v>
      </c>
      <c r="M1663" s="96">
        <v>1</v>
      </c>
      <c r="N1663" s="96">
        <v>1</v>
      </c>
      <c r="O1663" s="97">
        <v>1</v>
      </c>
      <c r="P1663" s="97">
        <v>1</v>
      </c>
      <c r="Q1663" s="97">
        <v>1</v>
      </c>
      <c r="R1663" s="97">
        <v>1</v>
      </c>
      <c r="S1663" s="97">
        <v>1</v>
      </c>
      <c r="T1663" s="97">
        <v>1</v>
      </c>
      <c r="U1663" s="101">
        <f t="shared" si="240"/>
        <v>1</v>
      </c>
      <c r="V1663" s="101">
        <f t="shared" si="241"/>
        <v>1</v>
      </c>
      <c r="W1663" s="101">
        <f t="shared" si="242"/>
        <v>1</v>
      </c>
      <c r="X1663" s="101">
        <f t="shared" si="243"/>
        <v>1</v>
      </c>
      <c r="Y1663" s="101">
        <f t="shared" si="244"/>
        <v>1</v>
      </c>
      <c r="Z1663" s="101">
        <f t="shared" si="245"/>
        <v>1</v>
      </c>
    </row>
    <row r="1664" spans="1:26">
      <c r="A1664" s="85" t="s">
        <v>3843</v>
      </c>
      <c r="B1664" s="86">
        <v>2</v>
      </c>
      <c r="C1664" s="87">
        <v>2</v>
      </c>
      <c r="D1664" s="87">
        <v>0</v>
      </c>
      <c r="E1664" s="87">
        <v>0</v>
      </c>
      <c r="F1664" s="87">
        <v>0</v>
      </c>
      <c r="G1664" s="87">
        <v>0</v>
      </c>
      <c r="H1664" s="87">
        <v>4</v>
      </c>
      <c r="I1664" s="96">
        <v>2</v>
      </c>
      <c r="J1664" s="96">
        <v>0</v>
      </c>
      <c r="K1664" s="96">
        <v>0</v>
      </c>
      <c r="L1664" s="96">
        <v>0</v>
      </c>
      <c r="M1664" s="96">
        <v>0</v>
      </c>
      <c r="N1664" s="96">
        <v>4</v>
      </c>
      <c r="O1664" s="97">
        <v>2</v>
      </c>
      <c r="P1664" s="97">
        <v>0</v>
      </c>
      <c r="Q1664" s="97">
        <v>0</v>
      </c>
      <c r="R1664" s="97">
        <v>0</v>
      </c>
      <c r="S1664" s="97">
        <v>4</v>
      </c>
      <c r="T1664" s="97">
        <v>5</v>
      </c>
      <c r="U1664" s="101">
        <f t="shared" si="240"/>
        <v>2</v>
      </c>
      <c r="V1664" s="101">
        <f t="shared" si="241"/>
        <v>0</v>
      </c>
      <c r="W1664" s="101">
        <f t="shared" si="242"/>
        <v>0</v>
      </c>
      <c r="X1664" s="101">
        <f t="shared" si="243"/>
        <v>0</v>
      </c>
      <c r="Y1664" s="101">
        <f t="shared" si="244"/>
        <v>0</v>
      </c>
      <c r="Z1664" s="101">
        <f t="shared" si="245"/>
        <v>4</v>
      </c>
    </row>
    <row r="1665" spans="1:26">
      <c r="A1665" s="85" t="s">
        <v>3849</v>
      </c>
      <c r="B1665" s="86">
        <v>2</v>
      </c>
      <c r="C1665" s="87">
        <v>0</v>
      </c>
      <c r="D1665" s="87">
        <v>0</v>
      </c>
      <c r="E1665" s="87">
        <v>0</v>
      </c>
      <c r="F1665" s="87">
        <v>0</v>
      </c>
      <c r="G1665" s="87">
        <v>0</v>
      </c>
      <c r="H1665" s="87">
        <v>0</v>
      </c>
      <c r="I1665" s="96">
        <v>0</v>
      </c>
      <c r="J1665" s="96">
        <v>0</v>
      </c>
      <c r="K1665" s="96">
        <v>0</v>
      </c>
      <c r="L1665" s="96">
        <v>0</v>
      </c>
      <c r="M1665" s="96">
        <v>0</v>
      </c>
      <c r="N1665" s="96">
        <v>0</v>
      </c>
      <c r="O1665" s="97">
        <v>0</v>
      </c>
      <c r="P1665" s="97">
        <v>0</v>
      </c>
      <c r="Q1665" s="97">
        <v>0</v>
      </c>
      <c r="R1665" s="97">
        <v>0</v>
      </c>
      <c r="S1665" s="97">
        <v>0</v>
      </c>
      <c r="T1665" s="97">
        <v>0</v>
      </c>
      <c r="U1665" s="101">
        <f t="shared" si="240"/>
        <v>0</v>
      </c>
      <c r="V1665" s="101">
        <f t="shared" si="241"/>
        <v>0</v>
      </c>
      <c r="W1665" s="101">
        <f t="shared" si="242"/>
        <v>0</v>
      </c>
      <c r="X1665" s="101">
        <f t="shared" si="243"/>
        <v>0</v>
      </c>
      <c r="Y1665" s="101">
        <f t="shared" si="244"/>
        <v>0</v>
      </c>
      <c r="Z1665" s="101">
        <f t="shared" si="245"/>
        <v>0</v>
      </c>
    </row>
    <row r="1666" spans="1:26">
      <c r="A1666" s="85" t="s">
        <v>3604</v>
      </c>
      <c r="B1666" s="86">
        <v>2</v>
      </c>
      <c r="C1666" s="87">
        <v>0</v>
      </c>
      <c r="D1666" s="87">
        <v>0</v>
      </c>
      <c r="E1666" s="87">
        <v>0</v>
      </c>
      <c r="F1666" s="87">
        <v>0</v>
      </c>
      <c r="G1666" s="87">
        <v>0</v>
      </c>
      <c r="H1666" s="87">
        <v>1</v>
      </c>
      <c r="I1666" s="96">
        <v>0</v>
      </c>
      <c r="J1666" s="96">
        <v>0</v>
      </c>
      <c r="K1666" s="96">
        <v>0</v>
      </c>
      <c r="L1666" s="96">
        <v>0</v>
      </c>
      <c r="M1666" s="96">
        <v>0</v>
      </c>
      <c r="N1666" s="96">
        <v>0</v>
      </c>
      <c r="O1666" s="97">
        <v>0</v>
      </c>
      <c r="P1666" s="97">
        <v>0</v>
      </c>
      <c r="Q1666" s="97">
        <v>0</v>
      </c>
      <c r="R1666" s="97">
        <v>0</v>
      </c>
      <c r="S1666" s="97">
        <v>0</v>
      </c>
      <c r="T1666" s="97">
        <v>1</v>
      </c>
      <c r="U1666" s="101">
        <f t="shared" si="240"/>
        <v>0</v>
      </c>
      <c r="V1666" s="101">
        <f t="shared" si="241"/>
        <v>0</v>
      </c>
      <c r="W1666" s="101">
        <f t="shared" si="242"/>
        <v>0</v>
      </c>
      <c r="X1666" s="101">
        <f t="shared" si="243"/>
        <v>0</v>
      </c>
      <c r="Y1666" s="101">
        <f t="shared" si="244"/>
        <v>0</v>
      </c>
      <c r="Z1666" s="101">
        <f t="shared" si="245"/>
        <v>1</v>
      </c>
    </row>
    <row r="1667" spans="1:26">
      <c r="A1667" s="85" t="s">
        <v>3454</v>
      </c>
      <c r="B1667" s="86">
        <v>2</v>
      </c>
      <c r="C1667" s="87">
        <v>1</v>
      </c>
      <c r="D1667" s="87">
        <v>1</v>
      </c>
      <c r="E1667" s="87">
        <v>1</v>
      </c>
      <c r="F1667" s="87">
        <v>1</v>
      </c>
      <c r="G1667" s="87">
        <v>1</v>
      </c>
      <c r="H1667" s="87">
        <v>1</v>
      </c>
      <c r="I1667" s="96">
        <v>1</v>
      </c>
      <c r="J1667" s="96">
        <v>1</v>
      </c>
      <c r="K1667" s="96">
        <v>1</v>
      </c>
      <c r="L1667" s="96">
        <v>1</v>
      </c>
      <c r="M1667" s="96">
        <v>1</v>
      </c>
      <c r="N1667" s="96">
        <v>1</v>
      </c>
      <c r="O1667" s="97">
        <v>1</v>
      </c>
      <c r="P1667" s="97">
        <v>1</v>
      </c>
      <c r="Q1667" s="97">
        <v>1</v>
      </c>
      <c r="R1667" s="97">
        <v>1</v>
      </c>
      <c r="S1667" s="97">
        <v>1</v>
      </c>
      <c r="T1667" s="97">
        <v>1</v>
      </c>
      <c r="U1667" s="101">
        <f t="shared" si="240"/>
        <v>1</v>
      </c>
      <c r="V1667" s="101">
        <f t="shared" si="241"/>
        <v>1</v>
      </c>
      <c r="W1667" s="101">
        <f t="shared" si="242"/>
        <v>1</v>
      </c>
      <c r="X1667" s="101">
        <f t="shared" si="243"/>
        <v>1</v>
      </c>
      <c r="Y1667" s="101">
        <f t="shared" si="244"/>
        <v>1</v>
      </c>
      <c r="Z1667" s="101">
        <f t="shared" si="245"/>
        <v>1</v>
      </c>
    </row>
    <row r="1668" spans="1:26">
      <c r="A1668" s="85" t="s">
        <v>3868</v>
      </c>
      <c r="B1668" s="86">
        <v>2</v>
      </c>
      <c r="C1668" s="87">
        <v>2</v>
      </c>
      <c r="D1668" s="87">
        <v>0</v>
      </c>
      <c r="E1668" s="87">
        <v>0</v>
      </c>
      <c r="F1668" s="87">
        <v>1</v>
      </c>
      <c r="G1668" s="87">
        <v>1</v>
      </c>
      <c r="H1668" s="87">
        <v>2</v>
      </c>
      <c r="I1668" s="96">
        <v>2</v>
      </c>
      <c r="J1668" s="96">
        <v>0</v>
      </c>
      <c r="K1668" s="96">
        <v>0</v>
      </c>
      <c r="L1668" s="96">
        <v>1</v>
      </c>
      <c r="M1668" s="96">
        <v>1</v>
      </c>
      <c r="N1668" s="96">
        <v>1</v>
      </c>
      <c r="O1668" s="97">
        <v>2</v>
      </c>
      <c r="P1668" s="97">
        <v>0</v>
      </c>
      <c r="Q1668" s="97">
        <v>0</v>
      </c>
      <c r="R1668" s="97">
        <v>1</v>
      </c>
      <c r="S1668" s="97">
        <v>1</v>
      </c>
      <c r="T1668" s="97">
        <v>2</v>
      </c>
      <c r="U1668" s="101">
        <f t="shared" si="240"/>
        <v>2</v>
      </c>
      <c r="V1668" s="101">
        <f t="shared" si="241"/>
        <v>0</v>
      </c>
      <c r="W1668" s="101">
        <f t="shared" si="242"/>
        <v>0</v>
      </c>
      <c r="X1668" s="101">
        <f t="shared" si="243"/>
        <v>1</v>
      </c>
      <c r="Y1668" s="101">
        <f t="shared" si="244"/>
        <v>1</v>
      </c>
      <c r="Z1668" s="101">
        <f t="shared" si="245"/>
        <v>2</v>
      </c>
    </row>
    <row r="1669" spans="1:26">
      <c r="A1669" s="85" t="s">
        <v>1497</v>
      </c>
      <c r="B1669" s="86">
        <v>2</v>
      </c>
      <c r="C1669" s="87">
        <v>1</v>
      </c>
      <c r="D1669" s="87">
        <v>0</v>
      </c>
      <c r="E1669" s="87">
        <v>0</v>
      </c>
      <c r="F1669" s="87">
        <v>0</v>
      </c>
      <c r="G1669" s="87">
        <v>1</v>
      </c>
      <c r="H1669" s="87">
        <v>1</v>
      </c>
      <c r="I1669" s="96">
        <v>1</v>
      </c>
      <c r="J1669" s="96">
        <v>0</v>
      </c>
      <c r="K1669" s="96">
        <v>0</v>
      </c>
      <c r="L1669" s="96">
        <v>0</v>
      </c>
      <c r="M1669" s="96">
        <v>1</v>
      </c>
      <c r="N1669" s="96">
        <v>1</v>
      </c>
      <c r="O1669" s="97">
        <v>1</v>
      </c>
      <c r="P1669" s="97">
        <v>0</v>
      </c>
      <c r="Q1669" s="97">
        <v>0</v>
      </c>
      <c r="R1669" s="97">
        <v>0</v>
      </c>
      <c r="S1669" s="97">
        <v>1</v>
      </c>
      <c r="T1669" s="97">
        <v>1</v>
      </c>
      <c r="U1669" s="101">
        <f t="shared" si="240"/>
        <v>1</v>
      </c>
      <c r="V1669" s="101">
        <f t="shared" si="241"/>
        <v>0</v>
      </c>
      <c r="W1669" s="101">
        <f t="shared" si="242"/>
        <v>0</v>
      </c>
      <c r="X1669" s="101">
        <f t="shared" si="243"/>
        <v>0</v>
      </c>
      <c r="Y1669" s="101">
        <f t="shared" si="244"/>
        <v>1</v>
      </c>
      <c r="Z1669" s="101">
        <f t="shared" si="245"/>
        <v>1</v>
      </c>
    </row>
    <row r="1670" spans="1:26">
      <c r="A1670" s="85" t="s">
        <v>3880</v>
      </c>
      <c r="B1670" s="86">
        <v>2</v>
      </c>
      <c r="C1670" s="87">
        <v>0</v>
      </c>
      <c r="D1670" s="87">
        <v>1</v>
      </c>
      <c r="E1670" s="87">
        <v>1</v>
      </c>
      <c r="F1670" s="87">
        <v>1</v>
      </c>
      <c r="G1670" s="87">
        <v>1</v>
      </c>
      <c r="H1670" s="87">
        <v>1</v>
      </c>
      <c r="I1670" s="96">
        <v>0</v>
      </c>
      <c r="J1670" s="96">
        <v>1</v>
      </c>
      <c r="K1670" s="96">
        <v>1</v>
      </c>
      <c r="L1670" s="96">
        <v>1</v>
      </c>
      <c r="M1670" s="96">
        <v>1</v>
      </c>
      <c r="N1670" s="96">
        <v>1</v>
      </c>
      <c r="O1670" s="97">
        <v>0</v>
      </c>
      <c r="P1670" s="97">
        <v>1</v>
      </c>
      <c r="Q1670" s="97">
        <v>1</v>
      </c>
      <c r="R1670" s="97">
        <v>1</v>
      </c>
      <c r="S1670" s="97">
        <v>1</v>
      </c>
      <c r="T1670" s="97">
        <v>1</v>
      </c>
      <c r="U1670" s="101">
        <f t="shared" si="240"/>
        <v>0</v>
      </c>
      <c r="V1670" s="101">
        <f t="shared" si="241"/>
        <v>1</v>
      </c>
      <c r="W1670" s="101">
        <f t="shared" si="242"/>
        <v>1</v>
      </c>
      <c r="X1670" s="101">
        <f t="shared" si="243"/>
        <v>1</v>
      </c>
      <c r="Y1670" s="101">
        <f t="shared" si="244"/>
        <v>1</v>
      </c>
      <c r="Z1670" s="101">
        <f t="shared" si="245"/>
        <v>1</v>
      </c>
    </row>
    <row r="1671" spans="1:26">
      <c r="A1671" s="85" t="s">
        <v>3892</v>
      </c>
      <c r="B1671" s="86">
        <v>2</v>
      </c>
      <c r="C1671" s="87">
        <v>0</v>
      </c>
      <c r="D1671" s="87">
        <v>0</v>
      </c>
      <c r="E1671" s="87">
        <v>1</v>
      </c>
      <c r="F1671" s="87">
        <v>1</v>
      </c>
      <c r="G1671" s="87">
        <v>0</v>
      </c>
      <c r="H1671" s="87">
        <v>2</v>
      </c>
      <c r="I1671" s="96">
        <v>0</v>
      </c>
      <c r="J1671" s="96">
        <v>0</v>
      </c>
      <c r="K1671" s="96">
        <v>0</v>
      </c>
      <c r="L1671" s="96">
        <v>0</v>
      </c>
      <c r="M1671" s="96">
        <v>0</v>
      </c>
      <c r="N1671" s="96">
        <v>0</v>
      </c>
      <c r="O1671" s="97">
        <v>0</v>
      </c>
      <c r="P1671" s="97">
        <v>0</v>
      </c>
      <c r="Q1671" s="97">
        <v>1</v>
      </c>
      <c r="R1671" s="97">
        <v>1</v>
      </c>
      <c r="S1671" s="97">
        <v>0</v>
      </c>
      <c r="T1671" s="97">
        <v>2</v>
      </c>
      <c r="U1671" s="101">
        <f t="shared" si="240"/>
        <v>0</v>
      </c>
      <c r="V1671" s="101">
        <f t="shared" si="241"/>
        <v>0</v>
      </c>
      <c r="W1671" s="101">
        <f t="shared" si="242"/>
        <v>1</v>
      </c>
      <c r="X1671" s="101">
        <f t="shared" si="243"/>
        <v>1</v>
      </c>
      <c r="Y1671" s="101">
        <f t="shared" si="244"/>
        <v>0</v>
      </c>
      <c r="Z1671" s="101">
        <f t="shared" si="245"/>
        <v>2</v>
      </c>
    </row>
    <row r="1672" spans="1:26">
      <c r="A1672" s="85" t="s">
        <v>3893</v>
      </c>
      <c r="B1672" s="86">
        <v>2</v>
      </c>
      <c r="C1672" s="87">
        <v>0</v>
      </c>
      <c r="D1672" s="87">
        <v>0</v>
      </c>
      <c r="E1672" s="87">
        <v>0</v>
      </c>
      <c r="F1672" s="87">
        <v>0</v>
      </c>
      <c r="G1672" s="87">
        <v>1</v>
      </c>
      <c r="H1672" s="87">
        <v>1</v>
      </c>
      <c r="I1672" s="96">
        <v>0</v>
      </c>
      <c r="J1672" s="96">
        <v>0</v>
      </c>
      <c r="K1672" s="96">
        <v>0</v>
      </c>
      <c r="L1672" s="96">
        <v>0</v>
      </c>
      <c r="M1672" s="96">
        <v>1</v>
      </c>
      <c r="N1672" s="96">
        <v>1</v>
      </c>
      <c r="O1672" s="97">
        <v>0</v>
      </c>
      <c r="P1672" s="97">
        <v>0</v>
      </c>
      <c r="Q1672" s="97">
        <v>0</v>
      </c>
      <c r="R1672" s="97">
        <v>0</v>
      </c>
      <c r="S1672" s="97">
        <v>1</v>
      </c>
      <c r="T1672" s="97">
        <v>1</v>
      </c>
      <c r="U1672" s="101">
        <f t="shared" si="240"/>
        <v>0</v>
      </c>
      <c r="V1672" s="101">
        <f t="shared" si="241"/>
        <v>0</v>
      </c>
      <c r="W1672" s="101">
        <f t="shared" si="242"/>
        <v>0</v>
      </c>
      <c r="X1672" s="101">
        <f t="shared" si="243"/>
        <v>0</v>
      </c>
      <c r="Y1672" s="101">
        <f t="shared" si="244"/>
        <v>1</v>
      </c>
      <c r="Z1672" s="101">
        <f t="shared" si="245"/>
        <v>1</v>
      </c>
    </row>
    <row r="1673" spans="1:26">
      <c r="A1673" s="85" t="s">
        <v>1233</v>
      </c>
      <c r="B1673" s="86">
        <v>2</v>
      </c>
      <c r="C1673" s="87">
        <v>0</v>
      </c>
      <c r="D1673" s="87">
        <v>0</v>
      </c>
      <c r="E1673" s="87">
        <v>0</v>
      </c>
      <c r="F1673" s="87">
        <v>0</v>
      </c>
      <c r="G1673" s="87">
        <v>0</v>
      </c>
      <c r="H1673" s="87">
        <v>0</v>
      </c>
      <c r="I1673" s="96">
        <v>0</v>
      </c>
      <c r="J1673" s="96">
        <v>0</v>
      </c>
      <c r="K1673" s="96">
        <v>0</v>
      </c>
      <c r="L1673" s="96">
        <v>0</v>
      </c>
      <c r="M1673" s="96">
        <v>0</v>
      </c>
      <c r="N1673" s="96">
        <v>0</v>
      </c>
      <c r="O1673" s="97">
        <v>0</v>
      </c>
      <c r="P1673" s="97">
        <v>0</v>
      </c>
      <c r="Q1673" s="97">
        <v>0</v>
      </c>
      <c r="R1673" s="97">
        <v>0</v>
      </c>
      <c r="S1673" s="97">
        <v>0</v>
      </c>
      <c r="T1673" s="97">
        <v>0</v>
      </c>
      <c r="U1673" s="101">
        <f t="shared" si="240"/>
        <v>0</v>
      </c>
      <c r="V1673" s="101">
        <f t="shared" si="241"/>
        <v>0</v>
      </c>
      <c r="W1673" s="101">
        <f t="shared" si="242"/>
        <v>0</v>
      </c>
      <c r="X1673" s="101">
        <f t="shared" si="243"/>
        <v>0</v>
      </c>
      <c r="Y1673" s="101">
        <f t="shared" si="244"/>
        <v>0</v>
      </c>
      <c r="Z1673" s="101">
        <f t="shared" si="245"/>
        <v>0</v>
      </c>
    </row>
    <row r="1674" spans="1:26">
      <c r="A1674" s="85" t="s">
        <v>2847</v>
      </c>
      <c r="B1674" s="86">
        <v>2</v>
      </c>
      <c r="C1674" s="87">
        <v>0</v>
      </c>
      <c r="D1674" s="87">
        <v>0</v>
      </c>
      <c r="E1674" s="87">
        <v>0</v>
      </c>
      <c r="F1674" s="87">
        <v>0</v>
      </c>
      <c r="G1674" s="87">
        <v>0</v>
      </c>
      <c r="H1674" s="87">
        <v>1</v>
      </c>
      <c r="I1674" s="96">
        <v>0</v>
      </c>
      <c r="J1674" s="96">
        <v>0</v>
      </c>
      <c r="K1674" s="96">
        <v>0</v>
      </c>
      <c r="L1674" s="96">
        <v>0</v>
      </c>
      <c r="M1674" s="96">
        <v>0</v>
      </c>
      <c r="N1674" s="96">
        <v>1</v>
      </c>
      <c r="O1674" s="97">
        <v>0</v>
      </c>
      <c r="P1674" s="97">
        <v>0</v>
      </c>
      <c r="Q1674" s="97">
        <v>0</v>
      </c>
      <c r="R1674" s="97">
        <v>0</v>
      </c>
      <c r="S1674" s="97">
        <v>0</v>
      </c>
      <c r="T1674" s="97">
        <v>1</v>
      </c>
      <c r="U1674" s="101">
        <f t="shared" si="240"/>
        <v>0</v>
      </c>
      <c r="V1674" s="101">
        <f t="shared" si="241"/>
        <v>0</v>
      </c>
      <c r="W1674" s="101">
        <f t="shared" si="242"/>
        <v>0</v>
      </c>
      <c r="X1674" s="101">
        <f t="shared" si="243"/>
        <v>0</v>
      </c>
      <c r="Y1674" s="101">
        <f t="shared" si="244"/>
        <v>0</v>
      </c>
      <c r="Z1674" s="101">
        <f t="shared" si="245"/>
        <v>1</v>
      </c>
    </row>
    <row r="1675" spans="1:26">
      <c r="A1675" s="85" t="s">
        <v>253</v>
      </c>
      <c r="B1675" s="86">
        <v>2</v>
      </c>
      <c r="C1675" s="87">
        <v>1</v>
      </c>
      <c r="D1675" s="87">
        <v>1</v>
      </c>
      <c r="E1675" s="87">
        <v>1</v>
      </c>
      <c r="F1675" s="87">
        <v>1</v>
      </c>
      <c r="G1675" s="87">
        <v>1</v>
      </c>
      <c r="H1675" s="87">
        <v>1</v>
      </c>
      <c r="I1675" s="96">
        <v>1</v>
      </c>
      <c r="J1675" s="96">
        <v>1</v>
      </c>
      <c r="K1675" s="96">
        <v>1</v>
      </c>
      <c r="L1675" s="96">
        <v>1</v>
      </c>
      <c r="M1675" s="96">
        <v>1</v>
      </c>
      <c r="N1675" s="96">
        <v>1</v>
      </c>
      <c r="O1675" s="97">
        <v>1</v>
      </c>
      <c r="P1675" s="97">
        <v>1</v>
      </c>
      <c r="Q1675" s="97">
        <v>1</v>
      </c>
      <c r="R1675" s="97">
        <v>1</v>
      </c>
      <c r="S1675" s="97">
        <v>1</v>
      </c>
      <c r="T1675" s="97">
        <v>1</v>
      </c>
      <c r="U1675" s="101">
        <f t="shared" si="240"/>
        <v>1</v>
      </c>
      <c r="V1675" s="101">
        <f t="shared" si="241"/>
        <v>1</v>
      </c>
      <c r="W1675" s="101">
        <f t="shared" si="242"/>
        <v>1</v>
      </c>
      <c r="X1675" s="101">
        <f t="shared" si="243"/>
        <v>1</v>
      </c>
      <c r="Y1675" s="101">
        <f t="shared" si="244"/>
        <v>1</v>
      </c>
      <c r="Z1675" s="101">
        <f t="shared" si="245"/>
        <v>1</v>
      </c>
    </row>
    <row r="1676" spans="1:26">
      <c r="A1676" s="85" t="s">
        <v>3125</v>
      </c>
      <c r="B1676" s="86">
        <v>2</v>
      </c>
      <c r="C1676" s="87">
        <v>1</v>
      </c>
      <c r="D1676" s="87">
        <v>1</v>
      </c>
      <c r="E1676" s="87">
        <v>1</v>
      </c>
      <c r="F1676" s="87">
        <v>1</v>
      </c>
      <c r="G1676" s="87">
        <v>2</v>
      </c>
      <c r="H1676" s="87">
        <v>1</v>
      </c>
      <c r="I1676" s="96">
        <v>1</v>
      </c>
      <c r="J1676" s="96">
        <v>1</v>
      </c>
      <c r="K1676" s="96">
        <v>1</v>
      </c>
      <c r="L1676" s="96">
        <v>1</v>
      </c>
      <c r="M1676" s="96">
        <v>2</v>
      </c>
      <c r="N1676" s="96">
        <v>1</v>
      </c>
      <c r="O1676" s="97">
        <v>1</v>
      </c>
      <c r="P1676" s="97">
        <v>1</v>
      </c>
      <c r="Q1676" s="97">
        <v>1</v>
      </c>
      <c r="R1676" s="97">
        <v>1</v>
      </c>
      <c r="S1676" s="97">
        <v>2</v>
      </c>
      <c r="T1676" s="97">
        <v>2</v>
      </c>
      <c r="U1676" s="101">
        <f t="shared" si="240"/>
        <v>1</v>
      </c>
      <c r="V1676" s="101">
        <f t="shared" si="241"/>
        <v>1</v>
      </c>
      <c r="W1676" s="101">
        <f t="shared" si="242"/>
        <v>1</v>
      </c>
      <c r="X1676" s="101">
        <f t="shared" si="243"/>
        <v>1</v>
      </c>
      <c r="Y1676" s="101">
        <f t="shared" si="244"/>
        <v>2</v>
      </c>
      <c r="Z1676" s="101">
        <f t="shared" si="245"/>
        <v>1</v>
      </c>
    </row>
    <row r="1677" spans="1:26">
      <c r="A1677" s="85" t="s">
        <v>2731</v>
      </c>
      <c r="B1677" s="86">
        <v>2</v>
      </c>
      <c r="C1677" s="87">
        <v>0</v>
      </c>
      <c r="D1677" s="87">
        <v>0</v>
      </c>
      <c r="E1677" s="87">
        <v>0</v>
      </c>
      <c r="F1677" s="87">
        <v>1</v>
      </c>
      <c r="G1677" s="87">
        <v>0</v>
      </c>
      <c r="H1677" s="87">
        <v>1</v>
      </c>
      <c r="I1677" s="96">
        <v>0</v>
      </c>
      <c r="J1677" s="96">
        <v>0</v>
      </c>
      <c r="K1677" s="96">
        <v>0</v>
      </c>
      <c r="L1677" s="96">
        <v>0</v>
      </c>
      <c r="M1677" s="96">
        <v>0</v>
      </c>
      <c r="N1677" s="96">
        <v>0</v>
      </c>
      <c r="O1677" s="97">
        <v>0</v>
      </c>
      <c r="P1677" s="97">
        <v>0</v>
      </c>
      <c r="Q1677" s="97">
        <v>0</v>
      </c>
      <c r="R1677" s="97">
        <v>1</v>
      </c>
      <c r="S1677" s="97">
        <v>0</v>
      </c>
      <c r="T1677" s="97">
        <v>1</v>
      </c>
      <c r="U1677" s="101">
        <f t="shared" si="240"/>
        <v>0</v>
      </c>
      <c r="V1677" s="101">
        <f t="shared" si="241"/>
        <v>0</v>
      </c>
      <c r="W1677" s="101">
        <f t="shared" si="242"/>
        <v>0</v>
      </c>
      <c r="X1677" s="101">
        <f t="shared" si="243"/>
        <v>1</v>
      </c>
      <c r="Y1677" s="101">
        <f t="shared" si="244"/>
        <v>0</v>
      </c>
      <c r="Z1677" s="101">
        <f t="shared" si="245"/>
        <v>1</v>
      </c>
    </row>
    <row r="1678" spans="1:26">
      <c r="A1678" s="85" t="s">
        <v>1777</v>
      </c>
      <c r="B1678" s="86">
        <v>2</v>
      </c>
      <c r="C1678" s="87">
        <v>0</v>
      </c>
      <c r="D1678" s="87">
        <v>0</v>
      </c>
      <c r="E1678" s="87">
        <v>1</v>
      </c>
      <c r="F1678" s="87">
        <v>0</v>
      </c>
      <c r="G1678" s="87">
        <v>0</v>
      </c>
      <c r="H1678" s="87">
        <v>2</v>
      </c>
      <c r="I1678" s="96">
        <v>0</v>
      </c>
      <c r="J1678" s="96">
        <v>0</v>
      </c>
      <c r="K1678" s="96">
        <v>0</v>
      </c>
      <c r="L1678" s="96">
        <v>0</v>
      </c>
      <c r="M1678" s="96">
        <v>0</v>
      </c>
      <c r="N1678" s="96">
        <v>0</v>
      </c>
      <c r="O1678" s="97">
        <v>0</v>
      </c>
      <c r="P1678" s="97">
        <v>0</v>
      </c>
      <c r="Q1678" s="97">
        <v>1</v>
      </c>
      <c r="R1678" s="97">
        <v>0</v>
      </c>
      <c r="S1678" s="97">
        <v>2</v>
      </c>
      <c r="T1678" s="97">
        <v>4</v>
      </c>
      <c r="U1678" s="101">
        <f t="shared" si="240"/>
        <v>0</v>
      </c>
      <c r="V1678" s="101">
        <f t="shared" si="241"/>
        <v>0</v>
      </c>
      <c r="W1678" s="101">
        <f t="shared" si="242"/>
        <v>1</v>
      </c>
      <c r="X1678" s="101">
        <f t="shared" si="243"/>
        <v>0</v>
      </c>
      <c r="Y1678" s="101">
        <f t="shared" si="244"/>
        <v>0</v>
      </c>
      <c r="Z1678" s="101">
        <f t="shared" si="245"/>
        <v>2</v>
      </c>
    </row>
    <row r="1679" spans="1:26">
      <c r="A1679" s="85" t="s">
        <v>195</v>
      </c>
      <c r="B1679" s="86">
        <v>2</v>
      </c>
      <c r="C1679" s="87">
        <v>1</v>
      </c>
      <c r="D1679" s="87">
        <v>2</v>
      </c>
      <c r="E1679" s="87">
        <v>2</v>
      </c>
      <c r="F1679" s="87">
        <v>2</v>
      </c>
      <c r="G1679" s="87">
        <v>2</v>
      </c>
      <c r="H1679" s="87">
        <v>2</v>
      </c>
      <c r="I1679" s="96">
        <v>1</v>
      </c>
      <c r="J1679" s="96">
        <v>2</v>
      </c>
      <c r="K1679" s="96">
        <v>2</v>
      </c>
      <c r="L1679" s="96">
        <v>2</v>
      </c>
      <c r="M1679" s="96">
        <v>2</v>
      </c>
      <c r="N1679" s="96">
        <v>2</v>
      </c>
      <c r="O1679" s="97">
        <v>1</v>
      </c>
      <c r="P1679" s="97">
        <v>2</v>
      </c>
      <c r="Q1679" s="97">
        <v>2</v>
      </c>
      <c r="R1679" s="97">
        <v>2</v>
      </c>
      <c r="S1679" s="97">
        <v>2</v>
      </c>
      <c r="T1679" s="97">
        <v>3</v>
      </c>
      <c r="U1679" s="101">
        <f t="shared" si="240"/>
        <v>1</v>
      </c>
      <c r="V1679" s="101">
        <f t="shared" si="241"/>
        <v>2</v>
      </c>
      <c r="W1679" s="101">
        <f t="shared" si="242"/>
        <v>2</v>
      </c>
      <c r="X1679" s="101">
        <f t="shared" si="243"/>
        <v>2</v>
      </c>
      <c r="Y1679" s="101">
        <f t="shared" si="244"/>
        <v>2</v>
      </c>
      <c r="Z1679" s="101">
        <f t="shared" si="245"/>
        <v>2</v>
      </c>
    </row>
    <row r="1680" spans="1:26">
      <c r="A1680" s="85" t="s">
        <v>81</v>
      </c>
      <c r="B1680" s="86">
        <v>2</v>
      </c>
      <c r="C1680" s="87">
        <v>1</v>
      </c>
      <c r="D1680" s="87">
        <v>1</v>
      </c>
      <c r="E1680" s="87">
        <v>1</v>
      </c>
      <c r="F1680" s="87">
        <v>1</v>
      </c>
      <c r="G1680" s="87">
        <v>1</v>
      </c>
      <c r="H1680" s="87">
        <v>1</v>
      </c>
      <c r="I1680" s="96">
        <v>1</v>
      </c>
      <c r="J1680" s="96">
        <v>1</v>
      </c>
      <c r="K1680" s="96">
        <v>1</v>
      </c>
      <c r="L1680" s="96">
        <v>1</v>
      </c>
      <c r="M1680" s="96">
        <v>1</v>
      </c>
      <c r="N1680" s="96">
        <v>1</v>
      </c>
      <c r="O1680" s="97">
        <v>1</v>
      </c>
      <c r="P1680" s="97">
        <v>1</v>
      </c>
      <c r="Q1680" s="97">
        <v>1</v>
      </c>
      <c r="R1680" s="97">
        <v>1</v>
      </c>
      <c r="S1680" s="97">
        <v>1</v>
      </c>
      <c r="T1680" s="97">
        <v>1</v>
      </c>
      <c r="U1680" s="101">
        <f t="shared" si="240"/>
        <v>1</v>
      </c>
      <c r="V1680" s="101">
        <f t="shared" si="241"/>
        <v>1</v>
      </c>
      <c r="W1680" s="101">
        <f t="shared" si="242"/>
        <v>1</v>
      </c>
      <c r="X1680" s="101">
        <f t="shared" si="243"/>
        <v>1</v>
      </c>
      <c r="Y1680" s="101">
        <f t="shared" si="244"/>
        <v>1</v>
      </c>
      <c r="Z1680" s="101">
        <f t="shared" si="245"/>
        <v>1</v>
      </c>
    </row>
    <row r="1681" spans="1:26">
      <c r="A1681" s="85" t="s">
        <v>3590</v>
      </c>
      <c r="B1681" s="86">
        <v>2</v>
      </c>
      <c r="C1681" s="87">
        <v>0</v>
      </c>
      <c r="D1681" s="87">
        <v>0</v>
      </c>
      <c r="E1681" s="87">
        <v>0</v>
      </c>
      <c r="F1681" s="87">
        <v>0</v>
      </c>
      <c r="G1681" s="87">
        <v>0</v>
      </c>
      <c r="H1681" s="87">
        <v>0</v>
      </c>
      <c r="I1681" s="96">
        <v>0</v>
      </c>
      <c r="J1681" s="96">
        <v>0</v>
      </c>
      <c r="K1681" s="96">
        <v>0</v>
      </c>
      <c r="L1681" s="96">
        <v>0</v>
      </c>
      <c r="M1681" s="96">
        <v>0</v>
      </c>
      <c r="N1681" s="96">
        <v>0</v>
      </c>
      <c r="O1681" s="97">
        <v>0</v>
      </c>
      <c r="P1681" s="97">
        <v>0</v>
      </c>
      <c r="Q1681" s="97">
        <v>0</v>
      </c>
      <c r="R1681" s="97">
        <v>0</v>
      </c>
      <c r="S1681" s="97">
        <v>0</v>
      </c>
      <c r="T1681" s="97">
        <v>0</v>
      </c>
      <c r="U1681" s="101">
        <f t="shared" si="240"/>
        <v>0</v>
      </c>
      <c r="V1681" s="101">
        <f t="shared" si="241"/>
        <v>0</v>
      </c>
      <c r="W1681" s="101">
        <f t="shared" si="242"/>
        <v>0</v>
      </c>
      <c r="X1681" s="101">
        <f t="shared" si="243"/>
        <v>0</v>
      </c>
      <c r="Y1681" s="101">
        <f t="shared" si="244"/>
        <v>0</v>
      </c>
      <c r="Z1681" s="101">
        <f t="shared" si="245"/>
        <v>0</v>
      </c>
    </row>
    <row r="1682" spans="1:26">
      <c r="A1682" s="85" t="s">
        <v>1668</v>
      </c>
      <c r="B1682" s="86">
        <v>2</v>
      </c>
      <c r="C1682" s="87">
        <v>1</v>
      </c>
      <c r="D1682" s="87">
        <v>0</v>
      </c>
      <c r="E1682" s="87">
        <v>0</v>
      </c>
      <c r="F1682" s="87">
        <v>0</v>
      </c>
      <c r="G1682" s="87">
        <v>1</v>
      </c>
      <c r="H1682" s="87">
        <v>1</v>
      </c>
      <c r="I1682" s="96">
        <v>1</v>
      </c>
      <c r="J1682" s="96">
        <v>0</v>
      </c>
      <c r="K1682" s="96">
        <v>0</v>
      </c>
      <c r="L1682" s="96">
        <v>0</v>
      </c>
      <c r="M1682" s="96">
        <v>1</v>
      </c>
      <c r="N1682" s="96">
        <v>1</v>
      </c>
      <c r="O1682" s="97">
        <v>1</v>
      </c>
      <c r="P1682" s="97">
        <v>0</v>
      </c>
      <c r="Q1682" s="97">
        <v>0</v>
      </c>
      <c r="R1682" s="97">
        <v>0</v>
      </c>
      <c r="S1682" s="97">
        <v>1</v>
      </c>
      <c r="T1682" s="97">
        <v>1</v>
      </c>
      <c r="U1682" s="101">
        <f t="shared" si="240"/>
        <v>1</v>
      </c>
      <c r="V1682" s="101">
        <f t="shared" si="241"/>
        <v>0</v>
      </c>
      <c r="W1682" s="101">
        <f t="shared" si="242"/>
        <v>0</v>
      </c>
      <c r="X1682" s="101">
        <f t="shared" si="243"/>
        <v>0</v>
      </c>
      <c r="Y1682" s="101">
        <f t="shared" si="244"/>
        <v>1</v>
      </c>
      <c r="Z1682" s="101">
        <f t="shared" si="245"/>
        <v>1</v>
      </c>
    </row>
    <row r="1683" spans="1:26">
      <c r="A1683" s="85" t="s">
        <v>390</v>
      </c>
      <c r="B1683" s="86">
        <v>2</v>
      </c>
      <c r="C1683" s="87">
        <v>0</v>
      </c>
      <c r="D1683" s="87">
        <v>1</v>
      </c>
      <c r="E1683" s="87">
        <v>1</v>
      </c>
      <c r="F1683" s="87">
        <v>0</v>
      </c>
      <c r="G1683" s="87">
        <v>0</v>
      </c>
      <c r="H1683" s="87">
        <v>0</v>
      </c>
      <c r="I1683" s="96">
        <v>0</v>
      </c>
      <c r="J1683" s="96">
        <v>1</v>
      </c>
      <c r="K1683" s="96">
        <v>1</v>
      </c>
      <c r="L1683" s="96">
        <v>0</v>
      </c>
      <c r="M1683" s="96">
        <v>0</v>
      </c>
      <c r="N1683" s="96">
        <v>0</v>
      </c>
      <c r="O1683" s="97">
        <v>0</v>
      </c>
      <c r="P1683" s="97">
        <v>1</v>
      </c>
      <c r="Q1683" s="97">
        <v>1</v>
      </c>
      <c r="R1683" s="97">
        <v>0</v>
      </c>
      <c r="S1683" s="97">
        <v>0</v>
      </c>
      <c r="T1683" s="97">
        <v>0</v>
      </c>
      <c r="U1683" s="101">
        <f t="shared" si="240"/>
        <v>0</v>
      </c>
      <c r="V1683" s="101">
        <f t="shared" si="241"/>
        <v>1</v>
      </c>
      <c r="W1683" s="101">
        <f t="shared" si="242"/>
        <v>1</v>
      </c>
      <c r="X1683" s="101">
        <f t="shared" si="243"/>
        <v>0</v>
      </c>
      <c r="Y1683" s="101">
        <f t="shared" si="244"/>
        <v>0</v>
      </c>
      <c r="Z1683" s="101">
        <f t="shared" si="245"/>
        <v>0</v>
      </c>
    </row>
    <row r="1684" spans="1:26">
      <c r="A1684" s="85" t="s">
        <v>3150</v>
      </c>
      <c r="B1684" s="86">
        <v>2</v>
      </c>
      <c r="C1684" s="87">
        <v>0</v>
      </c>
      <c r="D1684" s="87">
        <v>1</v>
      </c>
      <c r="E1684" s="87">
        <v>1</v>
      </c>
      <c r="F1684" s="87">
        <v>2</v>
      </c>
      <c r="G1684" s="87">
        <v>0</v>
      </c>
      <c r="H1684" s="87">
        <v>2</v>
      </c>
      <c r="I1684" s="96">
        <v>0</v>
      </c>
      <c r="J1684" s="96">
        <v>0</v>
      </c>
      <c r="K1684" s="96">
        <v>0</v>
      </c>
      <c r="L1684" s="96">
        <v>0</v>
      </c>
      <c r="M1684" s="96">
        <v>0</v>
      </c>
      <c r="N1684" s="96">
        <v>0</v>
      </c>
      <c r="O1684" s="97">
        <v>0</v>
      </c>
      <c r="P1684" s="97">
        <v>1</v>
      </c>
      <c r="Q1684" s="97">
        <v>1</v>
      </c>
      <c r="R1684" s="97">
        <v>2</v>
      </c>
      <c r="S1684" s="97">
        <v>0</v>
      </c>
      <c r="T1684" s="97">
        <v>2</v>
      </c>
      <c r="U1684" s="101">
        <f t="shared" si="240"/>
        <v>0</v>
      </c>
      <c r="V1684" s="101">
        <f t="shared" si="241"/>
        <v>1</v>
      </c>
      <c r="W1684" s="101">
        <f t="shared" si="242"/>
        <v>1</v>
      </c>
      <c r="X1684" s="101">
        <f t="shared" si="243"/>
        <v>2</v>
      </c>
      <c r="Y1684" s="101">
        <f t="shared" si="244"/>
        <v>0</v>
      </c>
      <c r="Z1684" s="101">
        <f t="shared" si="245"/>
        <v>2</v>
      </c>
    </row>
    <row r="1685" spans="1:26">
      <c r="A1685" s="85" t="s">
        <v>3718</v>
      </c>
      <c r="B1685" s="86">
        <v>2</v>
      </c>
      <c r="C1685" s="87">
        <v>0</v>
      </c>
      <c r="D1685" s="87">
        <v>0</v>
      </c>
      <c r="E1685" s="87">
        <v>0</v>
      </c>
      <c r="F1685" s="87">
        <v>1</v>
      </c>
      <c r="G1685" s="87">
        <v>2</v>
      </c>
      <c r="H1685" s="87">
        <v>2</v>
      </c>
      <c r="I1685" s="96">
        <v>0</v>
      </c>
      <c r="J1685" s="96">
        <v>0</v>
      </c>
      <c r="K1685" s="96">
        <v>0</v>
      </c>
      <c r="L1685" s="96">
        <v>1</v>
      </c>
      <c r="M1685" s="96">
        <v>2</v>
      </c>
      <c r="N1685" s="96">
        <v>2</v>
      </c>
      <c r="O1685" s="97">
        <v>0</v>
      </c>
      <c r="P1685" s="97">
        <v>0</v>
      </c>
      <c r="Q1685" s="97">
        <v>0</v>
      </c>
      <c r="R1685" s="97">
        <v>1</v>
      </c>
      <c r="S1685" s="97">
        <v>2</v>
      </c>
      <c r="T1685" s="97">
        <v>2</v>
      </c>
      <c r="U1685" s="101">
        <f t="shared" si="240"/>
        <v>0</v>
      </c>
      <c r="V1685" s="101">
        <f t="shared" si="241"/>
        <v>0</v>
      </c>
      <c r="W1685" s="101">
        <f t="shared" si="242"/>
        <v>0</v>
      </c>
      <c r="X1685" s="101">
        <f t="shared" si="243"/>
        <v>1</v>
      </c>
      <c r="Y1685" s="101">
        <f t="shared" si="244"/>
        <v>2</v>
      </c>
      <c r="Z1685" s="101">
        <f t="shared" si="245"/>
        <v>2</v>
      </c>
    </row>
    <row r="1686" spans="1:26">
      <c r="A1686" s="85" t="s">
        <v>2966</v>
      </c>
      <c r="B1686" s="89">
        <v>2</v>
      </c>
      <c r="C1686" s="87">
        <v>0</v>
      </c>
      <c r="D1686" s="87">
        <v>0</v>
      </c>
      <c r="E1686" s="87">
        <v>0</v>
      </c>
      <c r="F1686" s="87">
        <v>0</v>
      </c>
      <c r="G1686" s="87">
        <v>2</v>
      </c>
      <c r="H1686" s="87">
        <v>2</v>
      </c>
      <c r="I1686" s="96">
        <v>0</v>
      </c>
      <c r="J1686" s="96">
        <v>0</v>
      </c>
      <c r="K1686" s="96">
        <v>0</v>
      </c>
      <c r="L1686" s="96">
        <v>0</v>
      </c>
      <c r="M1686" s="96">
        <v>2</v>
      </c>
      <c r="N1686" s="96">
        <v>2</v>
      </c>
      <c r="O1686" s="97">
        <v>0</v>
      </c>
      <c r="P1686" s="97">
        <v>0</v>
      </c>
      <c r="Q1686" s="97">
        <v>0</v>
      </c>
      <c r="R1686" s="97">
        <v>0</v>
      </c>
      <c r="S1686" s="97">
        <v>3</v>
      </c>
      <c r="T1686" s="97">
        <v>3</v>
      </c>
      <c r="U1686" s="101">
        <f t="shared" si="240"/>
        <v>0</v>
      </c>
      <c r="V1686" s="101">
        <f t="shared" si="241"/>
        <v>0</v>
      </c>
      <c r="W1686" s="101">
        <f t="shared" si="242"/>
        <v>0</v>
      </c>
      <c r="X1686" s="101">
        <f t="shared" si="243"/>
        <v>0</v>
      </c>
      <c r="Y1686" s="101">
        <f t="shared" si="244"/>
        <v>2</v>
      </c>
      <c r="Z1686" s="101">
        <f t="shared" si="245"/>
        <v>2</v>
      </c>
    </row>
    <row r="1687" spans="1:26">
      <c r="A1687" s="85" t="s">
        <v>3873</v>
      </c>
      <c r="B1687" s="86">
        <v>2</v>
      </c>
      <c r="C1687" s="87">
        <v>0</v>
      </c>
      <c r="D1687" s="87">
        <v>0</v>
      </c>
      <c r="E1687" s="87">
        <v>0</v>
      </c>
      <c r="F1687" s="87">
        <v>0</v>
      </c>
      <c r="G1687" s="87">
        <v>0</v>
      </c>
      <c r="H1687" s="87">
        <v>0</v>
      </c>
      <c r="I1687" s="96">
        <v>0</v>
      </c>
      <c r="J1687" s="96">
        <v>0</v>
      </c>
      <c r="K1687" s="96">
        <v>0</v>
      </c>
      <c r="L1687" s="96">
        <v>0</v>
      </c>
      <c r="M1687" s="96">
        <v>0</v>
      </c>
      <c r="N1687" s="96">
        <v>0</v>
      </c>
      <c r="O1687" s="97">
        <v>0</v>
      </c>
      <c r="P1687" s="97">
        <v>0</v>
      </c>
      <c r="Q1687" s="97">
        <v>0</v>
      </c>
      <c r="R1687" s="97">
        <v>0</v>
      </c>
      <c r="S1687" s="97">
        <v>0</v>
      </c>
      <c r="T1687" s="97">
        <v>0</v>
      </c>
      <c r="U1687" s="101">
        <f t="shared" si="240"/>
        <v>0</v>
      </c>
      <c r="V1687" s="101">
        <f t="shared" si="241"/>
        <v>0</v>
      </c>
      <c r="W1687" s="101">
        <f t="shared" si="242"/>
        <v>0</v>
      </c>
      <c r="X1687" s="101">
        <f t="shared" si="243"/>
        <v>0</v>
      </c>
      <c r="Y1687" s="101">
        <f t="shared" si="244"/>
        <v>0</v>
      </c>
      <c r="Z1687" s="101">
        <f t="shared" si="245"/>
        <v>0</v>
      </c>
    </row>
    <row r="1688" spans="1:26">
      <c r="A1688" s="85" t="s">
        <v>3004</v>
      </c>
      <c r="B1688" s="86">
        <v>2</v>
      </c>
      <c r="C1688" s="87">
        <v>0</v>
      </c>
      <c r="D1688" s="87">
        <v>1</v>
      </c>
      <c r="E1688" s="87">
        <v>1</v>
      </c>
      <c r="F1688" s="87">
        <v>0</v>
      </c>
      <c r="G1688" s="87">
        <v>1</v>
      </c>
      <c r="H1688" s="87">
        <v>1</v>
      </c>
      <c r="I1688" s="96">
        <v>0</v>
      </c>
      <c r="J1688" s="96">
        <v>1</v>
      </c>
      <c r="K1688" s="96">
        <v>1</v>
      </c>
      <c r="L1688" s="96">
        <v>0</v>
      </c>
      <c r="M1688" s="96">
        <v>1</v>
      </c>
      <c r="N1688" s="96">
        <v>1</v>
      </c>
      <c r="O1688" s="97">
        <v>0</v>
      </c>
      <c r="P1688" s="97">
        <v>1</v>
      </c>
      <c r="Q1688" s="97">
        <v>1</v>
      </c>
      <c r="R1688" s="97">
        <v>0</v>
      </c>
      <c r="S1688" s="97">
        <v>1</v>
      </c>
      <c r="T1688" s="97">
        <v>1</v>
      </c>
      <c r="U1688" s="101">
        <f t="shared" si="240"/>
        <v>0</v>
      </c>
      <c r="V1688" s="101">
        <f t="shared" si="241"/>
        <v>1</v>
      </c>
      <c r="W1688" s="101">
        <f t="shared" si="242"/>
        <v>1</v>
      </c>
      <c r="X1688" s="101">
        <f t="shared" si="243"/>
        <v>0</v>
      </c>
      <c r="Y1688" s="101">
        <f t="shared" si="244"/>
        <v>1</v>
      </c>
      <c r="Z1688" s="101">
        <f t="shared" si="245"/>
        <v>1</v>
      </c>
    </row>
    <row r="1689" spans="1:26">
      <c r="A1689" s="85" t="s">
        <v>1415</v>
      </c>
      <c r="B1689" s="86">
        <v>2</v>
      </c>
      <c r="C1689" s="87">
        <v>1</v>
      </c>
      <c r="D1689" s="87">
        <v>1</v>
      </c>
      <c r="E1689" s="87">
        <v>1</v>
      </c>
      <c r="F1689" s="87">
        <v>1</v>
      </c>
      <c r="G1689" s="87">
        <v>1</v>
      </c>
      <c r="H1689" s="87">
        <v>1</v>
      </c>
      <c r="I1689" s="96">
        <v>1</v>
      </c>
      <c r="J1689" s="96">
        <v>1</v>
      </c>
      <c r="K1689" s="96">
        <v>1</v>
      </c>
      <c r="L1689" s="96">
        <v>1</v>
      </c>
      <c r="M1689" s="96">
        <v>1</v>
      </c>
      <c r="N1689" s="96">
        <v>1</v>
      </c>
      <c r="O1689" s="97">
        <v>1</v>
      </c>
      <c r="P1689" s="97">
        <v>1</v>
      </c>
      <c r="Q1689" s="97">
        <v>1</v>
      </c>
      <c r="R1689" s="97">
        <v>1</v>
      </c>
      <c r="S1689" s="97">
        <v>1</v>
      </c>
      <c r="T1689" s="97">
        <v>2</v>
      </c>
      <c r="U1689" s="101">
        <f t="shared" si="240"/>
        <v>1</v>
      </c>
      <c r="V1689" s="101">
        <f t="shared" si="241"/>
        <v>1</v>
      </c>
      <c r="W1689" s="101">
        <f t="shared" si="242"/>
        <v>1</v>
      </c>
      <c r="X1689" s="101">
        <f t="shared" si="243"/>
        <v>1</v>
      </c>
      <c r="Y1689" s="101">
        <f t="shared" si="244"/>
        <v>1</v>
      </c>
      <c r="Z1689" s="101">
        <f t="shared" si="245"/>
        <v>1</v>
      </c>
    </row>
    <row r="1690" spans="1:26">
      <c r="A1690" s="85" t="s">
        <v>55</v>
      </c>
      <c r="B1690" s="86">
        <v>2</v>
      </c>
      <c r="C1690" s="87">
        <v>0</v>
      </c>
      <c r="D1690" s="87">
        <v>0</v>
      </c>
      <c r="E1690" s="87">
        <v>0</v>
      </c>
      <c r="F1690" s="87">
        <v>0</v>
      </c>
      <c r="G1690" s="87">
        <v>0</v>
      </c>
      <c r="H1690" s="87">
        <v>0</v>
      </c>
      <c r="I1690" s="96">
        <v>0</v>
      </c>
      <c r="J1690" s="96">
        <v>0</v>
      </c>
      <c r="K1690" s="96">
        <v>0</v>
      </c>
      <c r="L1690" s="96">
        <v>0</v>
      </c>
      <c r="M1690" s="96">
        <v>0</v>
      </c>
      <c r="N1690" s="96">
        <v>0</v>
      </c>
      <c r="O1690" s="97">
        <v>0</v>
      </c>
      <c r="P1690" s="97">
        <v>0</v>
      </c>
      <c r="Q1690" s="97">
        <v>0</v>
      </c>
      <c r="R1690" s="97">
        <v>0</v>
      </c>
      <c r="S1690" s="97">
        <v>0</v>
      </c>
      <c r="T1690" s="97">
        <v>0</v>
      </c>
      <c r="U1690" s="101">
        <f t="shared" si="240"/>
        <v>0</v>
      </c>
      <c r="V1690" s="101">
        <f t="shared" si="241"/>
        <v>0</v>
      </c>
      <c r="W1690" s="101">
        <f t="shared" si="242"/>
        <v>0</v>
      </c>
      <c r="X1690" s="101">
        <f t="shared" si="243"/>
        <v>0</v>
      </c>
      <c r="Y1690" s="101">
        <f t="shared" si="244"/>
        <v>0</v>
      </c>
      <c r="Z1690" s="101">
        <f t="shared" si="245"/>
        <v>0</v>
      </c>
    </row>
    <row r="1691" spans="1:26">
      <c r="A1691" s="85" t="s">
        <v>3765</v>
      </c>
      <c r="B1691" s="86">
        <v>2</v>
      </c>
      <c r="C1691" s="87">
        <v>0</v>
      </c>
      <c r="D1691" s="87">
        <v>0</v>
      </c>
      <c r="E1691" s="87">
        <v>0</v>
      </c>
      <c r="F1691" s="87">
        <v>0</v>
      </c>
      <c r="G1691" s="87">
        <v>1</v>
      </c>
      <c r="H1691" s="87">
        <v>1</v>
      </c>
      <c r="I1691" s="96">
        <v>0</v>
      </c>
      <c r="J1691" s="96">
        <v>0</v>
      </c>
      <c r="K1691" s="96">
        <v>0</v>
      </c>
      <c r="L1691" s="96">
        <v>0</v>
      </c>
      <c r="M1691" s="96">
        <v>1</v>
      </c>
      <c r="N1691" s="96">
        <v>1</v>
      </c>
      <c r="O1691" s="97">
        <v>0</v>
      </c>
      <c r="P1691" s="97">
        <v>0</v>
      </c>
      <c r="Q1691" s="97">
        <v>0</v>
      </c>
      <c r="R1691" s="97">
        <v>0</v>
      </c>
      <c r="S1691" s="97">
        <v>1</v>
      </c>
      <c r="T1691" s="97">
        <v>1</v>
      </c>
      <c r="U1691" s="101">
        <f t="shared" si="240"/>
        <v>0</v>
      </c>
      <c r="V1691" s="101">
        <f t="shared" si="241"/>
        <v>0</v>
      </c>
      <c r="W1691" s="101">
        <f t="shared" si="242"/>
        <v>0</v>
      </c>
      <c r="X1691" s="101">
        <f t="shared" si="243"/>
        <v>0</v>
      </c>
      <c r="Y1691" s="101">
        <f t="shared" si="244"/>
        <v>1</v>
      </c>
      <c r="Z1691" s="101">
        <f t="shared" si="245"/>
        <v>1</v>
      </c>
    </row>
    <row r="1692" spans="1:26">
      <c r="A1692" s="85" t="s">
        <v>1994</v>
      </c>
      <c r="B1692" s="86">
        <v>2</v>
      </c>
      <c r="C1692" s="87">
        <v>0</v>
      </c>
      <c r="D1692" s="87">
        <v>0</v>
      </c>
      <c r="E1692" s="87">
        <v>0</v>
      </c>
      <c r="F1692" s="87">
        <v>0</v>
      </c>
      <c r="G1692" s="87">
        <v>0</v>
      </c>
      <c r="H1692" s="87">
        <v>1</v>
      </c>
      <c r="I1692" s="96">
        <v>0</v>
      </c>
      <c r="J1692" s="96">
        <v>0</v>
      </c>
      <c r="K1692" s="96">
        <v>0</v>
      </c>
      <c r="L1692" s="96">
        <v>0</v>
      </c>
      <c r="M1692" s="96">
        <v>0</v>
      </c>
      <c r="N1692" s="96">
        <v>1</v>
      </c>
      <c r="O1692" s="97">
        <v>0</v>
      </c>
      <c r="P1692" s="97">
        <v>0</v>
      </c>
      <c r="Q1692" s="97">
        <v>0</v>
      </c>
      <c r="R1692" s="97">
        <v>0</v>
      </c>
      <c r="S1692" s="97">
        <v>0</v>
      </c>
      <c r="T1692" s="97">
        <v>8</v>
      </c>
      <c r="U1692" s="101">
        <f t="shared" si="240"/>
        <v>0</v>
      </c>
      <c r="V1692" s="101">
        <f t="shared" si="241"/>
        <v>0</v>
      </c>
      <c r="W1692" s="101">
        <f t="shared" si="242"/>
        <v>0</v>
      </c>
      <c r="X1692" s="101">
        <f t="shared" si="243"/>
        <v>0</v>
      </c>
      <c r="Y1692" s="101">
        <f t="shared" si="244"/>
        <v>0</v>
      </c>
      <c r="Z1692" s="101">
        <f t="shared" si="245"/>
        <v>1</v>
      </c>
    </row>
    <row r="1693" spans="1:26">
      <c r="A1693" s="85" t="s">
        <v>3294</v>
      </c>
      <c r="B1693" s="86">
        <v>2</v>
      </c>
      <c r="C1693" s="87">
        <v>0</v>
      </c>
      <c r="D1693" s="87">
        <v>0</v>
      </c>
      <c r="E1693" s="87">
        <v>0</v>
      </c>
      <c r="F1693" s="87">
        <v>0</v>
      </c>
      <c r="G1693" s="87">
        <v>0</v>
      </c>
      <c r="H1693" s="87">
        <v>0</v>
      </c>
      <c r="I1693" s="96">
        <v>0</v>
      </c>
      <c r="J1693" s="96">
        <v>0</v>
      </c>
      <c r="K1693" s="96">
        <v>0</v>
      </c>
      <c r="L1693" s="96">
        <v>0</v>
      </c>
      <c r="M1693" s="96">
        <v>0</v>
      </c>
      <c r="N1693" s="96">
        <v>0</v>
      </c>
      <c r="O1693" s="97">
        <v>0</v>
      </c>
      <c r="P1693" s="97">
        <v>0</v>
      </c>
      <c r="Q1693" s="97">
        <v>0</v>
      </c>
      <c r="R1693" s="97">
        <v>0</v>
      </c>
      <c r="S1693" s="97">
        <v>0</v>
      </c>
      <c r="T1693" s="97">
        <v>0</v>
      </c>
      <c r="U1693" s="101">
        <f t="shared" si="240"/>
        <v>0</v>
      </c>
      <c r="V1693" s="101">
        <f t="shared" si="241"/>
        <v>0</v>
      </c>
      <c r="W1693" s="101">
        <f t="shared" si="242"/>
        <v>0</v>
      </c>
      <c r="X1693" s="101">
        <f t="shared" si="243"/>
        <v>0</v>
      </c>
      <c r="Y1693" s="101">
        <f t="shared" si="244"/>
        <v>0</v>
      </c>
      <c r="Z1693" s="101">
        <f t="shared" si="245"/>
        <v>0</v>
      </c>
    </row>
    <row r="1694" spans="1:26">
      <c r="A1694" s="85" t="s">
        <v>3657</v>
      </c>
      <c r="B1694" s="86">
        <v>2</v>
      </c>
      <c r="C1694" s="87">
        <v>0</v>
      </c>
      <c r="D1694" s="87">
        <v>0</v>
      </c>
      <c r="E1694" s="87">
        <v>0</v>
      </c>
      <c r="F1694" s="87">
        <v>0</v>
      </c>
      <c r="G1694" s="87">
        <v>1</v>
      </c>
      <c r="H1694" s="87">
        <v>1</v>
      </c>
      <c r="I1694" s="96">
        <v>0</v>
      </c>
      <c r="J1694" s="96">
        <v>0</v>
      </c>
      <c r="K1694" s="96">
        <v>0</v>
      </c>
      <c r="L1694" s="96">
        <v>0</v>
      </c>
      <c r="M1694" s="96">
        <v>1</v>
      </c>
      <c r="N1694" s="96">
        <v>1</v>
      </c>
      <c r="O1694" s="97">
        <v>0</v>
      </c>
      <c r="P1694" s="97">
        <v>0</v>
      </c>
      <c r="Q1694" s="97">
        <v>0</v>
      </c>
      <c r="R1694" s="97">
        <v>0</v>
      </c>
      <c r="S1694" s="97">
        <v>2</v>
      </c>
      <c r="T1694" s="97">
        <v>13</v>
      </c>
      <c r="U1694" s="101">
        <f t="shared" si="240"/>
        <v>0</v>
      </c>
      <c r="V1694" s="101">
        <f t="shared" si="241"/>
        <v>0</v>
      </c>
      <c r="W1694" s="101">
        <f t="shared" si="242"/>
        <v>0</v>
      </c>
      <c r="X1694" s="101">
        <f t="shared" si="243"/>
        <v>0</v>
      </c>
      <c r="Y1694" s="101">
        <f t="shared" si="244"/>
        <v>1</v>
      </c>
      <c r="Z1694" s="101">
        <f t="shared" si="245"/>
        <v>1</v>
      </c>
    </row>
    <row r="1695" spans="1:26">
      <c r="A1695" s="85" t="s">
        <v>478</v>
      </c>
      <c r="B1695" s="86">
        <v>2</v>
      </c>
      <c r="C1695" s="87">
        <v>1</v>
      </c>
      <c r="D1695" s="87">
        <v>1</v>
      </c>
      <c r="E1695" s="87">
        <v>1</v>
      </c>
      <c r="F1695" s="87">
        <v>1</v>
      </c>
      <c r="G1695" s="87">
        <v>1</v>
      </c>
      <c r="H1695" s="87">
        <v>1</v>
      </c>
      <c r="I1695" s="96">
        <v>1</v>
      </c>
      <c r="J1695" s="96">
        <v>1</v>
      </c>
      <c r="K1695" s="96">
        <v>1</v>
      </c>
      <c r="L1695" s="96">
        <v>1</v>
      </c>
      <c r="M1695" s="96">
        <v>1</v>
      </c>
      <c r="N1695" s="96">
        <v>1</v>
      </c>
      <c r="O1695" s="97">
        <v>1</v>
      </c>
      <c r="P1695" s="97">
        <v>1</v>
      </c>
      <c r="Q1695" s="97">
        <v>1</v>
      </c>
      <c r="R1695" s="97">
        <v>1</v>
      </c>
      <c r="S1695" s="97">
        <v>2</v>
      </c>
      <c r="T1695" s="97">
        <v>1</v>
      </c>
      <c r="U1695" s="101">
        <f t="shared" si="240"/>
        <v>1</v>
      </c>
      <c r="V1695" s="101">
        <f t="shared" si="241"/>
        <v>1</v>
      </c>
      <c r="W1695" s="101">
        <f t="shared" si="242"/>
        <v>1</v>
      </c>
      <c r="X1695" s="101">
        <f t="shared" si="243"/>
        <v>1</v>
      </c>
      <c r="Y1695" s="101">
        <f t="shared" si="244"/>
        <v>1</v>
      </c>
      <c r="Z1695" s="101">
        <f t="shared" si="245"/>
        <v>1</v>
      </c>
    </row>
    <row r="1696" spans="1:26">
      <c r="A1696" s="85" t="s">
        <v>90</v>
      </c>
      <c r="B1696" s="86">
        <v>2</v>
      </c>
      <c r="C1696" s="87">
        <v>1</v>
      </c>
      <c r="D1696" s="87">
        <v>0</v>
      </c>
      <c r="E1696" s="87">
        <v>0</v>
      </c>
      <c r="F1696" s="87">
        <v>0</v>
      </c>
      <c r="G1696" s="87">
        <v>1</v>
      </c>
      <c r="H1696" s="87">
        <v>1</v>
      </c>
      <c r="I1696" s="96">
        <v>1</v>
      </c>
      <c r="J1696" s="96">
        <v>0</v>
      </c>
      <c r="K1696" s="96">
        <v>0</v>
      </c>
      <c r="L1696" s="96">
        <v>0</v>
      </c>
      <c r="M1696" s="96">
        <v>1</v>
      </c>
      <c r="N1696" s="96">
        <v>1</v>
      </c>
      <c r="O1696" s="97">
        <v>1</v>
      </c>
      <c r="P1696" s="97">
        <v>0</v>
      </c>
      <c r="Q1696" s="97">
        <v>0</v>
      </c>
      <c r="R1696" s="97">
        <v>0</v>
      </c>
      <c r="S1696" s="97">
        <v>1</v>
      </c>
      <c r="T1696" s="97">
        <v>1</v>
      </c>
      <c r="U1696" s="101">
        <f t="shared" si="240"/>
        <v>1</v>
      </c>
      <c r="V1696" s="101">
        <f t="shared" si="241"/>
        <v>0</v>
      </c>
      <c r="W1696" s="101">
        <f t="shared" si="242"/>
        <v>0</v>
      </c>
      <c r="X1696" s="101">
        <f t="shared" si="243"/>
        <v>0</v>
      </c>
      <c r="Y1696" s="101">
        <f t="shared" si="244"/>
        <v>1</v>
      </c>
      <c r="Z1696" s="101">
        <f t="shared" si="245"/>
        <v>1</v>
      </c>
    </row>
    <row r="1697" spans="1:26">
      <c r="A1697" s="85" t="s">
        <v>1009</v>
      </c>
      <c r="B1697" s="86">
        <v>2</v>
      </c>
      <c r="C1697" s="87">
        <v>0</v>
      </c>
      <c r="D1697" s="87">
        <v>0</v>
      </c>
      <c r="E1697" s="87">
        <v>0</v>
      </c>
      <c r="F1697" s="87">
        <v>0</v>
      </c>
      <c r="G1697" s="87">
        <v>1</v>
      </c>
      <c r="H1697" s="87">
        <v>1</v>
      </c>
      <c r="I1697" s="96">
        <v>0</v>
      </c>
      <c r="J1697" s="96">
        <v>0</v>
      </c>
      <c r="K1697" s="96">
        <v>0</v>
      </c>
      <c r="L1697" s="96">
        <v>0</v>
      </c>
      <c r="M1697" s="96">
        <v>1</v>
      </c>
      <c r="N1697" s="96">
        <v>1</v>
      </c>
      <c r="O1697" s="97">
        <v>0</v>
      </c>
      <c r="P1697" s="97">
        <v>0</v>
      </c>
      <c r="Q1697" s="97">
        <v>0</v>
      </c>
      <c r="R1697" s="97">
        <v>0</v>
      </c>
      <c r="S1697" s="97">
        <v>1</v>
      </c>
      <c r="T1697" s="97">
        <v>1</v>
      </c>
      <c r="U1697" s="101">
        <f t="shared" si="240"/>
        <v>0</v>
      </c>
      <c r="V1697" s="101">
        <f t="shared" si="241"/>
        <v>0</v>
      </c>
      <c r="W1697" s="101">
        <f t="shared" si="242"/>
        <v>0</v>
      </c>
      <c r="X1697" s="101">
        <f t="shared" si="243"/>
        <v>0</v>
      </c>
      <c r="Y1697" s="101">
        <f t="shared" si="244"/>
        <v>1</v>
      </c>
      <c r="Z1697" s="101">
        <f t="shared" si="245"/>
        <v>1</v>
      </c>
    </row>
    <row r="1698" spans="1:26">
      <c r="A1698" s="85" t="s">
        <v>860</v>
      </c>
      <c r="B1698" s="86">
        <v>2</v>
      </c>
      <c r="C1698" s="87">
        <v>0</v>
      </c>
      <c r="D1698" s="87">
        <v>1</v>
      </c>
      <c r="E1698" s="87">
        <v>1</v>
      </c>
      <c r="F1698" s="87">
        <v>0</v>
      </c>
      <c r="G1698" s="87">
        <v>0</v>
      </c>
      <c r="H1698" s="87">
        <v>0</v>
      </c>
      <c r="I1698" s="96">
        <v>0</v>
      </c>
      <c r="J1698" s="96">
        <v>0</v>
      </c>
      <c r="K1698" s="96">
        <v>0</v>
      </c>
      <c r="L1698" s="96">
        <v>0</v>
      </c>
      <c r="M1698" s="96">
        <v>0</v>
      </c>
      <c r="N1698" s="96">
        <v>0</v>
      </c>
      <c r="O1698" s="97">
        <v>0</v>
      </c>
      <c r="P1698" s="97">
        <v>1</v>
      </c>
      <c r="Q1698" s="97">
        <v>1</v>
      </c>
      <c r="R1698" s="97">
        <v>0</v>
      </c>
      <c r="S1698" s="97">
        <v>0</v>
      </c>
      <c r="T1698" s="97">
        <v>0</v>
      </c>
      <c r="U1698" s="101">
        <f t="shared" si="240"/>
        <v>0</v>
      </c>
      <c r="V1698" s="101">
        <f t="shared" si="241"/>
        <v>1</v>
      </c>
      <c r="W1698" s="101">
        <f t="shared" si="242"/>
        <v>1</v>
      </c>
      <c r="X1698" s="101">
        <f t="shared" si="243"/>
        <v>0</v>
      </c>
      <c r="Y1698" s="101">
        <f t="shared" si="244"/>
        <v>0</v>
      </c>
      <c r="Z1698" s="101">
        <f t="shared" si="245"/>
        <v>0</v>
      </c>
    </row>
    <row r="1699" spans="1:26">
      <c r="A1699" s="85" t="s">
        <v>1483</v>
      </c>
      <c r="B1699" s="86">
        <v>2</v>
      </c>
      <c r="C1699" s="87">
        <v>0</v>
      </c>
      <c r="D1699" s="87">
        <v>0</v>
      </c>
      <c r="E1699" s="87">
        <v>0</v>
      </c>
      <c r="F1699" s="87">
        <v>0</v>
      </c>
      <c r="G1699" s="87">
        <v>1</v>
      </c>
      <c r="H1699" s="87">
        <v>1</v>
      </c>
      <c r="I1699" s="96">
        <v>0</v>
      </c>
      <c r="J1699" s="96">
        <v>0</v>
      </c>
      <c r="K1699" s="96">
        <v>0</v>
      </c>
      <c r="L1699" s="96">
        <v>0</v>
      </c>
      <c r="M1699" s="96">
        <v>1</v>
      </c>
      <c r="N1699" s="96">
        <v>1</v>
      </c>
      <c r="O1699" s="97">
        <v>0</v>
      </c>
      <c r="P1699" s="97">
        <v>0</v>
      </c>
      <c r="Q1699" s="97">
        <v>0</v>
      </c>
      <c r="R1699" s="97">
        <v>0</v>
      </c>
      <c r="S1699" s="97">
        <v>1</v>
      </c>
      <c r="T1699" s="97">
        <v>1</v>
      </c>
      <c r="U1699" s="101">
        <f t="shared" si="240"/>
        <v>0</v>
      </c>
      <c r="V1699" s="101">
        <f t="shared" si="241"/>
        <v>0</v>
      </c>
      <c r="W1699" s="101">
        <f t="shared" si="242"/>
        <v>0</v>
      </c>
      <c r="X1699" s="101">
        <f t="shared" si="243"/>
        <v>0</v>
      </c>
      <c r="Y1699" s="101">
        <f t="shared" si="244"/>
        <v>1</v>
      </c>
      <c r="Z1699" s="101">
        <f t="shared" si="245"/>
        <v>1</v>
      </c>
    </row>
    <row r="1700" spans="1:26">
      <c r="A1700" s="85" t="s">
        <v>2004</v>
      </c>
      <c r="B1700" s="86">
        <v>2</v>
      </c>
      <c r="C1700" s="87">
        <v>0</v>
      </c>
      <c r="D1700" s="87">
        <v>0</v>
      </c>
      <c r="E1700" s="87">
        <v>0</v>
      </c>
      <c r="F1700" s="87">
        <v>0</v>
      </c>
      <c r="G1700" s="87">
        <v>0</v>
      </c>
      <c r="H1700" s="87">
        <v>0</v>
      </c>
      <c r="I1700" s="96">
        <v>0</v>
      </c>
      <c r="J1700" s="96">
        <v>0</v>
      </c>
      <c r="K1700" s="96">
        <v>0</v>
      </c>
      <c r="L1700" s="96">
        <v>0</v>
      </c>
      <c r="M1700" s="96">
        <v>0</v>
      </c>
      <c r="N1700" s="96">
        <v>0</v>
      </c>
      <c r="O1700" s="97">
        <v>0</v>
      </c>
      <c r="P1700" s="97">
        <v>0</v>
      </c>
      <c r="Q1700" s="97">
        <v>0</v>
      </c>
      <c r="R1700" s="97">
        <v>0</v>
      </c>
      <c r="S1700" s="97">
        <v>1</v>
      </c>
      <c r="T1700" s="97">
        <v>1</v>
      </c>
      <c r="U1700" s="101">
        <f t="shared" si="240"/>
        <v>0</v>
      </c>
      <c r="V1700" s="101">
        <f t="shared" si="241"/>
        <v>0</v>
      </c>
      <c r="W1700" s="101">
        <f t="shared" si="242"/>
        <v>0</v>
      </c>
      <c r="X1700" s="101">
        <f t="shared" si="243"/>
        <v>0</v>
      </c>
      <c r="Y1700" s="101">
        <f t="shared" si="244"/>
        <v>0</v>
      </c>
      <c r="Z1700" s="101">
        <f t="shared" si="245"/>
        <v>0</v>
      </c>
    </row>
    <row r="1701" spans="1:26">
      <c r="A1701" s="85" t="s">
        <v>677</v>
      </c>
      <c r="B1701" s="86">
        <v>2</v>
      </c>
      <c r="C1701" s="87">
        <v>0</v>
      </c>
      <c r="D1701" s="87">
        <v>2</v>
      </c>
      <c r="E1701" s="87">
        <v>2</v>
      </c>
      <c r="F1701" s="87">
        <v>1</v>
      </c>
      <c r="G1701" s="87">
        <v>1</v>
      </c>
      <c r="H1701" s="87">
        <v>1</v>
      </c>
      <c r="I1701" s="96">
        <v>0</v>
      </c>
      <c r="J1701" s="96">
        <v>2</v>
      </c>
      <c r="K1701" s="96">
        <v>2</v>
      </c>
      <c r="L1701" s="96">
        <v>1</v>
      </c>
      <c r="M1701" s="96">
        <v>1</v>
      </c>
      <c r="N1701" s="96">
        <v>1</v>
      </c>
      <c r="O1701" s="97">
        <v>0</v>
      </c>
      <c r="P1701" s="97">
        <v>2</v>
      </c>
      <c r="Q1701" s="97">
        <v>2</v>
      </c>
      <c r="R1701" s="97">
        <v>1</v>
      </c>
      <c r="S1701" s="97">
        <v>1</v>
      </c>
      <c r="T1701" s="97">
        <v>1</v>
      </c>
      <c r="U1701" s="101">
        <f t="shared" si="240"/>
        <v>0</v>
      </c>
      <c r="V1701" s="101">
        <f t="shared" si="241"/>
        <v>2</v>
      </c>
      <c r="W1701" s="101">
        <f t="shared" si="242"/>
        <v>2</v>
      </c>
      <c r="X1701" s="101">
        <f t="shared" si="243"/>
        <v>1</v>
      </c>
      <c r="Y1701" s="101">
        <f t="shared" si="244"/>
        <v>1</v>
      </c>
      <c r="Z1701" s="101">
        <f t="shared" si="245"/>
        <v>1</v>
      </c>
    </row>
    <row r="1702" spans="1:26">
      <c r="A1702" s="85" t="s">
        <v>3249</v>
      </c>
      <c r="B1702" s="86">
        <v>2</v>
      </c>
      <c r="C1702" s="87">
        <v>2</v>
      </c>
      <c r="D1702" s="87">
        <v>0</v>
      </c>
      <c r="E1702" s="87">
        <v>0</v>
      </c>
      <c r="F1702" s="87">
        <v>0</v>
      </c>
      <c r="G1702" s="87">
        <v>1</v>
      </c>
      <c r="H1702" s="87">
        <v>1</v>
      </c>
      <c r="I1702" s="96">
        <v>2</v>
      </c>
      <c r="J1702" s="96">
        <v>0</v>
      </c>
      <c r="K1702" s="96">
        <v>0</v>
      </c>
      <c r="L1702" s="96">
        <v>0</v>
      </c>
      <c r="M1702" s="96">
        <v>1</v>
      </c>
      <c r="N1702" s="96">
        <v>1</v>
      </c>
      <c r="O1702" s="97">
        <v>2</v>
      </c>
      <c r="P1702" s="97">
        <v>0</v>
      </c>
      <c r="Q1702" s="97">
        <v>0</v>
      </c>
      <c r="R1702" s="97">
        <v>0</v>
      </c>
      <c r="S1702" s="97">
        <v>1</v>
      </c>
      <c r="T1702" s="97">
        <v>1</v>
      </c>
      <c r="U1702" s="101">
        <f t="shared" si="240"/>
        <v>2</v>
      </c>
      <c r="V1702" s="101">
        <f t="shared" si="241"/>
        <v>0</v>
      </c>
      <c r="W1702" s="101">
        <f t="shared" si="242"/>
        <v>0</v>
      </c>
      <c r="X1702" s="101">
        <f t="shared" si="243"/>
        <v>0</v>
      </c>
      <c r="Y1702" s="101">
        <f t="shared" si="244"/>
        <v>1</v>
      </c>
      <c r="Z1702" s="101">
        <f t="shared" si="245"/>
        <v>1</v>
      </c>
    </row>
    <row r="1703" spans="1:26">
      <c r="A1703" s="85" t="s">
        <v>3445</v>
      </c>
      <c r="B1703" s="86">
        <v>2</v>
      </c>
      <c r="C1703" s="87">
        <v>0</v>
      </c>
      <c r="D1703" s="87">
        <v>0</v>
      </c>
      <c r="E1703" s="87">
        <v>0</v>
      </c>
      <c r="F1703" s="87">
        <v>0</v>
      </c>
      <c r="G1703" s="87">
        <v>0</v>
      </c>
      <c r="H1703" s="87">
        <v>0</v>
      </c>
      <c r="I1703" s="96">
        <v>0</v>
      </c>
      <c r="J1703" s="96">
        <v>0</v>
      </c>
      <c r="K1703" s="96">
        <v>0</v>
      </c>
      <c r="L1703" s="96">
        <v>0</v>
      </c>
      <c r="M1703" s="96">
        <v>0</v>
      </c>
      <c r="N1703" s="96">
        <v>0</v>
      </c>
      <c r="O1703" s="97">
        <v>0</v>
      </c>
      <c r="P1703" s="97">
        <v>0</v>
      </c>
      <c r="Q1703" s="97">
        <v>0</v>
      </c>
      <c r="R1703" s="97">
        <v>0</v>
      </c>
      <c r="S1703" s="97">
        <v>0</v>
      </c>
      <c r="T1703" s="97">
        <v>0</v>
      </c>
      <c r="U1703" s="101">
        <f t="shared" si="240"/>
        <v>0</v>
      </c>
      <c r="V1703" s="101">
        <f t="shared" si="241"/>
        <v>0</v>
      </c>
      <c r="W1703" s="101">
        <f t="shared" si="242"/>
        <v>0</v>
      </c>
      <c r="X1703" s="101">
        <f t="shared" si="243"/>
        <v>0</v>
      </c>
      <c r="Y1703" s="101">
        <f t="shared" si="244"/>
        <v>0</v>
      </c>
      <c r="Z1703" s="101">
        <f t="shared" si="245"/>
        <v>0</v>
      </c>
    </row>
    <row r="1704" spans="1:26">
      <c r="A1704" s="85" t="s">
        <v>1463</v>
      </c>
      <c r="B1704" s="86">
        <v>2</v>
      </c>
      <c r="C1704" s="87">
        <v>0</v>
      </c>
      <c r="D1704" s="87">
        <v>0</v>
      </c>
      <c r="E1704" s="87">
        <v>0</v>
      </c>
      <c r="F1704" s="87">
        <v>0</v>
      </c>
      <c r="G1704" s="87">
        <v>0</v>
      </c>
      <c r="H1704" s="87">
        <v>0</v>
      </c>
      <c r="I1704" s="96">
        <v>0</v>
      </c>
      <c r="J1704" s="96">
        <v>0</v>
      </c>
      <c r="K1704" s="96">
        <v>0</v>
      </c>
      <c r="L1704" s="96">
        <v>0</v>
      </c>
      <c r="M1704" s="96">
        <v>0</v>
      </c>
      <c r="N1704" s="96">
        <v>0</v>
      </c>
      <c r="O1704" s="97">
        <v>0</v>
      </c>
      <c r="P1704" s="97">
        <v>0</v>
      </c>
      <c r="Q1704" s="97">
        <v>0</v>
      </c>
      <c r="R1704" s="97">
        <v>0</v>
      </c>
      <c r="S1704" s="97">
        <v>0</v>
      </c>
      <c r="T1704" s="97">
        <v>0</v>
      </c>
      <c r="U1704" s="101">
        <f t="shared" ref="U1704:U1722" si="246">IF(B1704=0,-1,C1704*2/B1704)</f>
        <v>0</v>
      </c>
      <c r="V1704" s="101">
        <f t="shared" ref="V1704:V1722" si="247">IF(B1704=0,-1,D1704*2/B1704)</f>
        <v>0</v>
      </c>
      <c r="W1704" s="101">
        <f t="shared" ref="W1704:W1722" si="248">IF(B1704=0,-1,E1704*2/B1704)</f>
        <v>0</v>
      </c>
      <c r="X1704" s="101">
        <f t="shared" ref="X1704:X1722" si="249">IF(B1704=0,-1,F1704*2/B1704)</f>
        <v>0</v>
      </c>
      <c r="Y1704" s="101">
        <f t="shared" ref="Y1704:Y1722" si="250">IF(B1704=0,-1,G1704*2/B1704)</f>
        <v>0</v>
      </c>
      <c r="Z1704" s="101">
        <f t="shared" ref="Z1704:Z1722" si="251">IF(B1704=0,-1,H1704*2/B1704)</f>
        <v>0</v>
      </c>
    </row>
    <row r="1705" spans="1:26">
      <c r="A1705" s="85" t="s">
        <v>238</v>
      </c>
      <c r="B1705" s="86">
        <v>2</v>
      </c>
      <c r="C1705" s="87">
        <v>0</v>
      </c>
      <c r="D1705" s="87">
        <v>1</v>
      </c>
      <c r="E1705" s="87">
        <v>1</v>
      </c>
      <c r="F1705" s="87">
        <v>1</v>
      </c>
      <c r="G1705" s="87">
        <v>0</v>
      </c>
      <c r="H1705" s="87">
        <v>1</v>
      </c>
      <c r="I1705" s="96">
        <v>0</v>
      </c>
      <c r="J1705" s="96">
        <v>0</v>
      </c>
      <c r="K1705" s="96">
        <v>0</v>
      </c>
      <c r="L1705" s="96">
        <v>0</v>
      </c>
      <c r="M1705" s="96">
        <v>0</v>
      </c>
      <c r="N1705" s="96">
        <v>0</v>
      </c>
      <c r="O1705" s="97">
        <v>0</v>
      </c>
      <c r="P1705" s="97">
        <v>1</v>
      </c>
      <c r="Q1705" s="97">
        <v>1</v>
      </c>
      <c r="R1705" s="97">
        <v>1</v>
      </c>
      <c r="S1705" s="97">
        <v>0</v>
      </c>
      <c r="T1705" s="97">
        <v>1</v>
      </c>
      <c r="U1705" s="101">
        <f t="shared" si="246"/>
        <v>0</v>
      </c>
      <c r="V1705" s="101">
        <f t="shared" si="247"/>
        <v>1</v>
      </c>
      <c r="W1705" s="101">
        <f t="shared" si="248"/>
        <v>1</v>
      </c>
      <c r="X1705" s="101">
        <f t="shared" si="249"/>
        <v>1</v>
      </c>
      <c r="Y1705" s="101">
        <f t="shared" si="250"/>
        <v>0</v>
      </c>
      <c r="Z1705" s="101">
        <f t="shared" si="251"/>
        <v>1</v>
      </c>
    </row>
    <row r="1706" spans="1:26">
      <c r="A1706" s="85" t="s">
        <v>3707</v>
      </c>
      <c r="B1706" s="86">
        <v>2</v>
      </c>
      <c r="C1706" s="87">
        <v>0</v>
      </c>
      <c r="D1706" s="87">
        <v>0</v>
      </c>
      <c r="E1706" s="87">
        <v>0</v>
      </c>
      <c r="F1706" s="87">
        <v>0</v>
      </c>
      <c r="G1706" s="87">
        <v>0</v>
      </c>
      <c r="H1706" s="87">
        <v>0</v>
      </c>
      <c r="I1706" s="96">
        <v>0</v>
      </c>
      <c r="J1706" s="96">
        <v>0</v>
      </c>
      <c r="K1706" s="96">
        <v>0</v>
      </c>
      <c r="L1706" s="96">
        <v>0</v>
      </c>
      <c r="M1706" s="96">
        <v>0</v>
      </c>
      <c r="N1706" s="96">
        <v>0</v>
      </c>
      <c r="O1706" s="97">
        <v>0</v>
      </c>
      <c r="P1706" s="97">
        <v>0</v>
      </c>
      <c r="Q1706" s="97">
        <v>0</v>
      </c>
      <c r="R1706" s="97">
        <v>0</v>
      </c>
      <c r="S1706" s="97">
        <v>0</v>
      </c>
      <c r="T1706" s="97">
        <v>0</v>
      </c>
      <c r="U1706" s="101">
        <f t="shared" si="246"/>
        <v>0</v>
      </c>
      <c r="V1706" s="101">
        <f t="shared" si="247"/>
        <v>0</v>
      </c>
      <c r="W1706" s="101">
        <f t="shared" si="248"/>
        <v>0</v>
      </c>
      <c r="X1706" s="101">
        <f t="shared" si="249"/>
        <v>0</v>
      </c>
      <c r="Y1706" s="101">
        <f t="shared" si="250"/>
        <v>0</v>
      </c>
      <c r="Z1706" s="101">
        <f t="shared" si="251"/>
        <v>0</v>
      </c>
    </row>
    <row r="1707" spans="1:26">
      <c r="A1707" s="85" t="s">
        <v>3566</v>
      </c>
      <c r="B1707" s="86">
        <v>2</v>
      </c>
      <c r="C1707" s="87">
        <v>1</v>
      </c>
      <c r="D1707" s="87">
        <v>1</v>
      </c>
      <c r="E1707" s="87">
        <v>1</v>
      </c>
      <c r="F1707" s="87">
        <v>1</v>
      </c>
      <c r="G1707" s="87">
        <v>1</v>
      </c>
      <c r="H1707" s="87">
        <v>1</v>
      </c>
      <c r="I1707" s="96">
        <v>1</v>
      </c>
      <c r="J1707" s="96">
        <v>1</v>
      </c>
      <c r="K1707" s="96">
        <v>1</v>
      </c>
      <c r="L1707" s="96">
        <v>1</v>
      </c>
      <c r="M1707" s="96">
        <v>1</v>
      </c>
      <c r="N1707" s="96">
        <v>1</v>
      </c>
      <c r="O1707" s="97">
        <v>1</v>
      </c>
      <c r="P1707" s="97">
        <v>1</v>
      </c>
      <c r="Q1707" s="97">
        <v>1</v>
      </c>
      <c r="R1707" s="97">
        <v>1</v>
      </c>
      <c r="S1707" s="97">
        <v>1</v>
      </c>
      <c r="T1707" s="97">
        <v>1</v>
      </c>
      <c r="U1707" s="101">
        <f t="shared" si="246"/>
        <v>1</v>
      </c>
      <c r="V1707" s="101">
        <f t="shared" si="247"/>
        <v>1</v>
      </c>
      <c r="W1707" s="101">
        <f t="shared" si="248"/>
        <v>1</v>
      </c>
      <c r="X1707" s="101">
        <f t="shared" si="249"/>
        <v>1</v>
      </c>
      <c r="Y1707" s="101">
        <f t="shared" si="250"/>
        <v>1</v>
      </c>
      <c r="Z1707" s="101">
        <f t="shared" si="251"/>
        <v>1</v>
      </c>
    </row>
    <row r="1708" spans="1:26">
      <c r="A1708" s="85" t="s">
        <v>2602</v>
      </c>
      <c r="B1708" s="86">
        <v>2</v>
      </c>
      <c r="C1708" s="87">
        <v>0</v>
      </c>
      <c r="D1708" s="87">
        <v>0</v>
      </c>
      <c r="E1708" s="87">
        <v>0</v>
      </c>
      <c r="F1708" s="87">
        <v>2</v>
      </c>
      <c r="G1708" s="87">
        <v>0</v>
      </c>
      <c r="H1708" s="87">
        <v>1</v>
      </c>
      <c r="I1708" s="96">
        <v>0</v>
      </c>
      <c r="J1708" s="96">
        <v>0</v>
      </c>
      <c r="K1708" s="96">
        <v>0</v>
      </c>
      <c r="L1708" s="96">
        <v>0</v>
      </c>
      <c r="M1708" s="96">
        <v>0</v>
      </c>
      <c r="N1708" s="96">
        <v>0</v>
      </c>
      <c r="O1708" s="97">
        <v>0</v>
      </c>
      <c r="P1708" s="97">
        <v>0</v>
      </c>
      <c r="Q1708" s="97">
        <v>0</v>
      </c>
      <c r="R1708" s="97">
        <v>2</v>
      </c>
      <c r="S1708" s="97">
        <v>0</v>
      </c>
      <c r="T1708" s="97">
        <v>1</v>
      </c>
      <c r="U1708" s="101">
        <f t="shared" si="246"/>
        <v>0</v>
      </c>
      <c r="V1708" s="101">
        <f t="shared" si="247"/>
        <v>0</v>
      </c>
      <c r="W1708" s="101">
        <f t="shared" si="248"/>
        <v>0</v>
      </c>
      <c r="X1708" s="101">
        <f t="shared" si="249"/>
        <v>2</v>
      </c>
      <c r="Y1708" s="101">
        <f t="shared" si="250"/>
        <v>0</v>
      </c>
      <c r="Z1708" s="101">
        <f t="shared" si="251"/>
        <v>1</v>
      </c>
    </row>
    <row r="1709" spans="1:26">
      <c r="A1709" s="85" t="s">
        <v>2062</v>
      </c>
      <c r="B1709" s="86">
        <v>2</v>
      </c>
      <c r="C1709" s="87">
        <v>0</v>
      </c>
      <c r="D1709" s="87">
        <v>0</v>
      </c>
      <c r="E1709" s="87">
        <v>0</v>
      </c>
      <c r="F1709" s="87">
        <v>0</v>
      </c>
      <c r="G1709" s="87">
        <v>0</v>
      </c>
      <c r="H1709" s="87">
        <v>0</v>
      </c>
      <c r="I1709" s="96">
        <v>0</v>
      </c>
      <c r="J1709" s="96">
        <v>0</v>
      </c>
      <c r="K1709" s="96">
        <v>0</v>
      </c>
      <c r="L1709" s="96">
        <v>0</v>
      </c>
      <c r="M1709" s="96">
        <v>0</v>
      </c>
      <c r="N1709" s="96">
        <v>0</v>
      </c>
      <c r="O1709" s="97">
        <v>0</v>
      </c>
      <c r="P1709" s="97">
        <v>0</v>
      </c>
      <c r="Q1709" s="97">
        <v>0</v>
      </c>
      <c r="R1709" s="97">
        <v>0</v>
      </c>
      <c r="S1709" s="97">
        <v>0</v>
      </c>
      <c r="T1709" s="97">
        <v>2</v>
      </c>
      <c r="U1709" s="101">
        <f t="shared" si="246"/>
        <v>0</v>
      </c>
      <c r="V1709" s="101">
        <f t="shared" si="247"/>
        <v>0</v>
      </c>
      <c r="W1709" s="101">
        <f t="shared" si="248"/>
        <v>0</v>
      </c>
      <c r="X1709" s="101">
        <f t="shared" si="249"/>
        <v>0</v>
      </c>
      <c r="Y1709" s="101">
        <f t="shared" si="250"/>
        <v>0</v>
      </c>
      <c r="Z1709" s="101">
        <f t="shared" si="251"/>
        <v>0</v>
      </c>
    </row>
    <row r="1710" spans="1:26">
      <c r="A1710" s="85" t="s">
        <v>3682</v>
      </c>
      <c r="B1710" s="86">
        <v>2</v>
      </c>
      <c r="C1710" s="87">
        <v>0</v>
      </c>
      <c r="D1710" s="87">
        <v>1</v>
      </c>
      <c r="E1710" s="87">
        <v>1</v>
      </c>
      <c r="F1710" s="87">
        <v>1</v>
      </c>
      <c r="G1710" s="87">
        <v>0</v>
      </c>
      <c r="H1710" s="87">
        <v>3</v>
      </c>
      <c r="I1710" s="96">
        <v>0</v>
      </c>
      <c r="J1710" s="96">
        <v>0</v>
      </c>
      <c r="K1710" s="96">
        <v>0</v>
      </c>
      <c r="L1710" s="96">
        <v>0</v>
      </c>
      <c r="M1710" s="96">
        <v>0</v>
      </c>
      <c r="N1710" s="96">
        <v>0</v>
      </c>
      <c r="O1710" s="97">
        <v>0</v>
      </c>
      <c r="P1710" s="97">
        <v>1</v>
      </c>
      <c r="Q1710" s="97">
        <v>1</v>
      </c>
      <c r="R1710" s="97">
        <v>1</v>
      </c>
      <c r="S1710" s="97">
        <v>0</v>
      </c>
      <c r="T1710" s="97">
        <v>3</v>
      </c>
      <c r="U1710" s="101">
        <f t="shared" si="246"/>
        <v>0</v>
      </c>
      <c r="V1710" s="101">
        <f t="shared" si="247"/>
        <v>1</v>
      </c>
      <c r="W1710" s="101">
        <f t="shared" si="248"/>
        <v>1</v>
      </c>
      <c r="X1710" s="101">
        <f t="shared" si="249"/>
        <v>1</v>
      </c>
      <c r="Y1710" s="101">
        <f t="shared" si="250"/>
        <v>0</v>
      </c>
      <c r="Z1710" s="101">
        <f t="shared" si="251"/>
        <v>3</v>
      </c>
    </row>
    <row r="1711" spans="1:26">
      <c r="A1711" s="85" t="s">
        <v>1031</v>
      </c>
      <c r="B1711" s="86">
        <v>2</v>
      </c>
      <c r="C1711" s="87">
        <v>0</v>
      </c>
      <c r="D1711" s="87">
        <v>0</v>
      </c>
      <c r="E1711" s="87">
        <v>1</v>
      </c>
      <c r="F1711" s="87">
        <v>0</v>
      </c>
      <c r="G1711" s="87">
        <v>1</v>
      </c>
      <c r="H1711" s="87">
        <v>1</v>
      </c>
      <c r="I1711" s="96">
        <v>0</v>
      </c>
      <c r="J1711" s="96">
        <v>0</v>
      </c>
      <c r="K1711" s="96">
        <v>1</v>
      </c>
      <c r="L1711" s="96">
        <v>0</v>
      </c>
      <c r="M1711" s="96">
        <v>1</v>
      </c>
      <c r="N1711" s="96">
        <v>1</v>
      </c>
      <c r="O1711" s="97">
        <v>0</v>
      </c>
      <c r="P1711" s="97">
        <v>0</v>
      </c>
      <c r="Q1711" s="97">
        <v>1</v>
      </c>
      <c r="R1711" s="97">
        <v>0</v>
      </c>
      <c r="S1711" s="97">
        <v>1</v>
      </c>
      <c r="T1711" s="97">
        <v>1</v>
      </c>
      <c r="U1711" s="101">
        <f t="shared" si="246"/>
        <v>0</v>
      </c>
      <c r="V1711" s="101">
        <f t="shared" si="247"/>
        <v>0</v>
      </c>
      <c r="W1711" s="101">
        <f t="shared" si="248"/>
        <v>1</v>
      </c>
      <c r="X1711" s="101">
        <f t="shared" si="249"/>
        <v>0</v>
      </c>
      <c r="Y1711" s="101">
        <f t="shared" si="250"/>
        <v>1</v>
      </c>
      <c r="Z1711" s="101">
        <f t="shared" si="251"/>
        <v>1</v>
      </c>
    </row>
    <row r="1712" spans="1:26">
      <c r="A1712" s="85" t="s">
        <v>3074</v>
      </c>
      <c r="B1712" s="86">
        <v>2</v>
      </c>
      <c r="C1712" s="87">
        <v>0</v>
      </c>
      <c r="D1712" s="87">
        <v>0</v>
      </c>
      <c r="E1712" s="87">
        <v>0</v>
      </c>
      <c r="F1712" s="87">
        <v>0</v>
      </c>
      <c r="G1712" s="87">
        <v>0</v>
      </c>
      <c r="H1712" s="87">
        <v>0</v>
      </c>
      <c r="I1712" s="96">
        <v>0</v>
      </c>
      <c r="J1712" s="96">
        <v>0</v>
      </c>
      <c r="K1712" s="96">
        <v>0</v>
      </c>
      <c r="L1712" s="96">
        <v>0</v>
      </c>
      <c r="M1712" s="96">
        <v>0</v>
      </c>
      <c r="N1712" s="96">
        <v>0</v>
      </c>
      <c r="O1712" s="97">
        <v>0</v>
      </c>
      <c r="P1712" s="97">
        <v>0</v>
      </c>
      <c r="Q1712" s="97">
        <v>0</v>
      </c>
      <c r="R1712" s="97">
        <v>0</v>
      </c>
      <c r="S1712" s="97">
        <v>0</v>
      </c>
      <c r="T1712" s="97">
        <v>0</v>
      </c>
      <c r="U1712" s="101">
        <f t="shared" si="246"/>
        <v>0</v>
      </c>
      <c r="V1712" s="101">
        <f t="shared" si="247"/>
        <v>0</v>
      </c>
      <c r="W1712" s="101">
        <f t="shared" si="248"/>
        <v>0</v>
      </c>
      <c r="X1712" s="101">
        <f t="shared" si="249"/>
        <v>0</v>
      </c>
      <c r="Y1712" s="101">
        <f t="shared" si="250"/>
        <v>0</v>
      </c>
      <c r="Z1712" s="101">
        <f t="shared" si="251"/>
        <v>0</v>
      </c>
    </row>
    <row r="1713" spans="1:26">
      <c r="A1713" s="85" t="s">
        <v>2810</v>
      </c>
      <c r="B1713" s="86">
        <v>2</v>
      </c>
      <c r="C1713" s="87">
        <v>1</v>
      </c>
      <c r="D1713" s="87">
        <v>0</v>
      </c>
      <c r="E1713" s="87">
        <v>1</v>
      </c>
      <c r="F1713" s="87">
        <v>0</v>
      </c>
      <c r="G1713" s="87">
        <v>3</v>
      </c>
      <c r="H1713" s="87">
        <v>3</v>
      </c>
      <c r="I1713" s="96">
        <v>1</v>
      </c>
      <c r="J1713" s="96">
        <v>0</v>
      </c>
      <c r="K1713" s="96">
        <v>1</v>
      </c>
      <c r="L1713" s="96">
        <v>0</v>
      </c>
      <c r="M1713" s="96">
        <v>3</v>
      </c>
      <c r="N1713" s="96">
        <v>3</v>
      </c>
      <c r="O1713" s="97">
        <v>1</v>
      </c>
      <c r="P1713" s="97">
        <v>0</v>
      </c>
      <c r="Q1713" s="97">
        <v>1</v>
      </c>
      <c r="R1713" s="97">
        <v>0</v>
      </c>
      <c r="S1713" s="97">
        <v>3</v>
      </c>
      <c r="T1713" s="97">
        <v>3</v>
      </c>
      <c r="U1713" s="101">
        <f t="shared" si="246"/>
        <v>1</v>
      </c>
      <c r="V1713" s="101">
        <f t="shared" si="247"/>
        <v>0</v>
      </c>
      <c r="W1713" s="101">
        <f t="shared" si="248"/>
        <v>1</v>
      </c>
      <c r="X1713" s="101">
        <f t="shared" si="249"/>
        <v>0</v>
      </c>
      <c r="Y1713" s="101">
        <f t="shared" si="250"/>
        <v>3</v>
      </c>
      <c r="Z1713" s="101">
        <f t="shared" si="251"/>
        <v>3</v>
      </c>
    </row>
    <row r="1714" spans="1:26">
      <c r="A1714" s="85" t="s">
        <v>2365</v>
      </c>
      <c r="B1714" s="86">
        <v>2</v>
      </c>
      <c r="C1714" s="87">
        <v>1</v>
      </c>
      <c r="D1714" s="87">
        <v>1</v>
      </c>
      <c r="E1714" s="87">
        <v>1</v>
      </c>
      <c r="F1714" s="87">
        <v>1</v>
      </c>
      <c r="G1714" s="87">
        <v>1</v>
      </c>
      <c r="H1714" s="87">
        <v>1</v>
      </c>
      <c r="I1714" s="96">
        <v>1</v>
      </c>
      <c r="J1714" s="96">
        <v>1</v>
      </c>
      <c r="K1714" s="96">
        <v>1</v>
      </c>
      <c r="L1714" s="96">
        <v>1</v>
      </c>
      <c r="M1714" s="96">
        <v>1</v>
      </c>
      <c r="N1714" s="96">
        <v>1</v>
      </c>
      <c r="O1714" s="97">
        <v>1</v>
      </c>
      <c r="P1714" s="97">
        <v>1</v>
      </c>
      <c r="Q1714" s="97">
        <v>1</v>
      </c>
      <c r="R1714" s="97">
        <v>1</v>
      </c>
      <c r="S1714" s="97">
        <v>1</v>
      </c>
      <c r="T1714" s="97">
        <v>3</v>
      </c>
      <c r="U1714" s="101">
        <f t="shared" si="246"/>
        <v>1</v>
      </c>
      <c r="V1714" s="101">
        <f t="shared" si="247"/>
        <v>1</v>
      </c>
      <c r="W1714" s="101">
        <f t="shared" si="248"/>
        <v>1</v>
      </c>
      <c r="X1714" s="101">
        <f t="shared" si="249"/>
        <v>1</v>
      </c>
      <c r="Y1714" s="101">
        <f t="shared" si="250"/>
        <v>1</v>
      </c>
      <c r="Z1714" s="101">
        <f t="shared" si="251"/>
        <v>1</v>
      </c>
    </row>
    <row r="1715" spans="1:26">
      <c r="A1715" s="85" t="s">
        <v>2791</v>
      </c>
      <c r="B1715" s="86">
        <v>2</v>
      </c>
      <c r="C1715" s="87">
        <v>1</v>
      </c>
      <c r="D1715" s="87">
        <v>1</v>
      </c>
      <c r="E1715" s="87">
        <v>1</v>
      </c>
      <c r="F1715" s="87">
        <v>1</v>
      </c>
      <c r="G1715" s="87">
        <v>1</v>
      </c>
      <c r="H1715" s="87">
        <v>1</v>
      </c>
      <c r="I1715" s="96">
        <v>1</v>
      </c>
      <c r="J1715" s="96">
        <v>1</v>
      </c>
      <c r="K1715" s="96">
        <v>1</v>
      </c>
      <c r="L1715" s="96">
        <v>1</v>
      </c>
      <c r="M1715" s="96">
        <v>1</v>
      </c>
      <c r="N1715" s="96">
        <v>1</v>
      </c>
      <c r="O1715" s="97">
        <v>1</v>
      </c>
      <c r="P1715" s="97">
        <v>1</v>
      </c>
      <c r="Q1715" s="97">
        <v>1</v>
      </c>
      <c r="R1715" s="97">
        <v>1</v>
      </c>
      <c r="S1715" s="97">
        <v>1</v>
      </c>
      <c r="T1715" s="97">
        <v>1</v>
      </c>
      <c r="U1715" s="101">
        <f t="shared" si="246"/>
        <v>1</v>
      </c>
      <c r="V1715" s="101">
        <f t="shared" si="247"/>
        <v>1</v>
      </c>
      <c r="W1715" s="101">
        <f t="shared" si="248"/>
        <v>1</v>
      </c>
      <c r="X1715" s="101">
        <f t="shared" si="249"/>
        <v>1</v>
      </c>
      <c r="Y1715" s="101">
        <f t="shared" si="250"/>
        <v>1</v>
      </c>
      <c r="Z1715" s="101">
        <f t="shared" si="251"/>
        <v>1</v>
      </c>
    </row>
    <row r="1716" spans="1:26">
      <c r="A1716" s="85" t="s">
        <v>2185</v>
      </c>
      <c r="B1716" s="86">
        <v>2</v>
      </c>
      <c r="C1716" s="87">
        <v>0</v>
      </c>
      <c r="D1716" s="87">
        <v>0</v>
      </c>
      <c r="E1716" s="87">
        <v>0</v>
      </c>
      <c r="F1716" s="87">
        <v>0</v>
      </c>
      <c r="G1716" s="87">
        <v>0</v>
      </c>
      <c r="H1716" s="87">
        <v>0</v>
      </c>
      <c r="I1716" s="96">
        <v>0</v>
      </c>
      <c r="J1716" s="96">
        <v>0</v>
      </c>
      <c r="K1716" s="96">
        <v>0</v>
      </c>
      <c r="L1716" s="96">
        <v>0</v>
      </c>
      <c r="M1716" s="96">
        <v>0</v>
      </c>
      <c r="N1716" s="96">
        <v>0</v>
      </c>
      <c r="O1716" s="97">
        <v>0</v>
      </c>
      <c r="P1716" s="97">
        <v>0</v>
      </c>
      <c r="Q1716" s="97">
        <v>0</v>
      </c>
      <c r="R1716" s="97">
        <v>0</v>
      </c>
      <c r="S1716" s="97">
        <v>0</v>
      </c>
      <c r="T1716" s="97">
        <v>0</v>
      </c>
      <c r="U1716" s="101">
        <f t="shared" si="246"/>
        <v>0</v>
      </c>
      <c r="V1716" s="101">
        <f t="shared" si="247"/>
        <v>0</v>
      </c>
      <c r="W1716" s="101">
        <f t="shared" si="248"/>
        <v>0</v>
      </c>
      <c r="X1716" s="101">
        <f t="shared" si="249"/>
        <v>0</v>
      </c>
      <c r="Y1716" s="101">
        <f t="shared" si="250"/>
        <v>0</v>
      </c>
      <c r="Z1716" s="101">
        <f t="shared" si="251"/>
        <v>0</v>
      </c>
    </row>
    <row r="1717" spans="1:26">
      <c r="A1717" s="85" t="s">
        <v>3997</v>
      </c>
      <c r="B1717" s="86">
        <v>2</v>
      </c>
      <c r="C1717" s="87">
        <v>0</v>
      </c>
      <c r="D1717" s="87">
        <v>0</v>
      </c>
      <c r="E1717" s="87">
        <v>0</v>
      </c>
      <c r="F1717" s="87">
        <v>0</v>
      </c>
      <c r="G1717" s="87">
        <v>0</v>
      </c>
      <c r="H1717" s="87">
        <v>1</v>
      </c>
      <c r="I1717" s="96">
        <v>0</v>
      </c>
      <c r="J1717" s="96">
        <v>0</v>
      </c>
      <c r="K1717" s="96">
        <v>0</v>
      </c>
      <c r="L1717" s="96">
        <v>0</v>
      </c>
      <c r="M1717" s="96">
        <v>0</v>
      </c>
      <c r="N1717" s="96">
        <v>1</v>
      </c>
      <c r="O1717" s="97">
        <v>0</v>
      </c>
      <c r="P1717" s="97">
        <v>0</v>
      </c>
      <c r="Q1717" s="97">
        <v>0</v>
      </c>
      <c r="R1717" s="97">
        <v>0</v>
      </c>
      <c r="S1717" s="97">
        <v>0</v>
      </c>
      <c r="T1717" s="97">
        <v>2</v>
      </c>
      <c r="U1717" s="101">
        <f t="shared" si="246"/>
        <v>0</v>
      </c>
      <c r="V1717" s="101">
        <f t="shared" si="247"/>
        <v>0</v>
      </c>
      <c r="W1717" s="101">
        <f t="shared" si="248"/>
        <v>0</v>
      </c>
      <c r="X1717" s="101">
        <f t="shared" si="249"/>
        <v>0</v>
      </c>
      <c r="Y1717" s="101">
        <f t="shared" si="250"/>
        <v>0</v>
      </c>
      <c r="Z1717" s="101">
        <f t="shared" si="251"/>
        <v>1</v>
      </c>
    </row>
    <row r="1718" spans="1:26">
      <c r="A1718" s="85" t="s">
        <v>683</v>
      </c>
      <c r="B1718" s="86">
        <v>2</v>
      </c>
      <c r="C1718" s="87">
        <v>0</v>
      </c>
      <c r="D1718" s="87">
        <v>0</v>
      </c>
      <c r="E1718" s="87">
        <v>0</v>
      </c>
      <c r="F1718" s="87">
        <v>0</v>
      </c>
      <c r="G1718" s="87">
        <v>0</v>
      </c>
      <c r="H1718" s="87">
        <v>0</v>
      </c>
      <c r="I1718" s="96">
        <v>0</v>
      </c>
      <c r="J1718" s="96">
        <v>0</v>
      </c>
      <c r="K1718" s="96">
        <v>0</v>
      </c>
      <c r="L1718" s="96">
        <v>0</v>
      </c>
      <c r="M1718" s="96">
        <v>0</v>
      </c>
      <c r="N1718" s="96">
        <v>0</v>
      </c>
      <c r="O1718" s="97">
        <v>0</v>
      </c>
      <c r="P1718" s="97">
        <v>0</v>
      </c>
      <c r="Q1718" s="97">
        <v>0</v>
      </c>
      <c r="R1718" s="97">
        <v>0</v>
      </c>
      <c r="S1718" s="97">
        <v>0</v>
      </c>
      <c r="T1718" s="97">
        <v>0</v>
      </c>
      <c r="U1718" s="101">
        <f t="shared" si="246"/>
        <v>0</v>
      </c>
      <c r="V1718" s="101">
        <f t="shared" si="247"/>
        <v>0</v>
      </c>
      <c r="W1718" s="101">
        <f t="shared" si="248"/>
        <v>0</v>
      </c>
      <c r="X1718" s="101">
        <f t="shared" si="249"/>
        <v>0</v>
      </c>
      <c r="Y1718" s="101">
        <f t="shared" si="250"/>
        <v>0</v>
      </c>
      <c r="Z1718" s="101">
        <f t="shared" si="251"/>
        <v>0</v>
      </c>
    </row>
    <row r="1719" spans="1:26">
      <c r="A1719" s="85" t="s">
        <v>2047</v>
      </c>
      <c r="B1719" s="86">
        <v>2</v>
      </c>
      <c r="C1719" s="87">
        <v>0</v>
      </c>
      <c r="D1719" s="87">
        <v>0</v>
      </c>
      <c r="E1719" s="87">
        <v>0</v>
      </c>
      <c r="F1719" s="87">
        <v>0</v>
      </c>
      <c r="G1719" s="87">
        <v>1</v>
      </c>
      <c r="H1719" s="87">
        <v>1</v>
      </c>
      <c r="I1719" s="96">
        <v>0</v>
      </c>
      <c r="J1719" s="96">
        <v>0</v>
      </c>
      <c r="K1719" s="96">
        <v>0</v>
      </c>
      <c r="L1719" s="96">
        <v>0</v>
      </c>
      <c r="M1719" s="96">
        <v>1</v>
      </c>
      <c r="N1719" s="96">
        <v>1</v>
      </c>
      <c r="O1719" s="97">
        <v>0</v>
      </c>
      <c r="P1719" s="97">
        <v>0</v>
      </c>
      <c r="Q1719" s="97">
        <v>0</v>
      </c>
      <c r="R1719" s="97">
        <v>0</v>
      </c>
      <c r="S1719" s="97">
        <v>2</v>
      </c>
      <c r="T1719" s="97">
        <v>1</v>
      </c>
      <c r="U1719" s="101">
        <f t="shared" si="246"/>
        <v>0</v>
      </c>
      <c r="V1719" s="101">
        <f t="shared" si="247"/>
        <v>0</v>
      </c>
      <c r="W1719" s="101">
        <f t="shared" si="248"/>
        <v>0</v>
      </c>
      <c r="X1719" s="101">
        <f t="shared" si="249"/>
        <v>0</v>
      </c>
      <c r="Y1719" s="101">
        <f t="shared" si="250"/>
        <v>1</v>
      </c>
      <c r="Z1719" s="101">
        <f t="shared" si="251"/>
        <v>1</v>
      </c>
    </row>
    <row r="1720" spans="1:26">
      <c r="A1720" s="85" t="s">
        <v>585</v>
      </c>
      <c r="B1720" s="86">
        <v>2</v>
      </c>
      <c r="C1720" s="87">
        <v>0</v>
      </c>
      <c r="D1720" s="87">
        <v>0</v>
      </c>
      <c r="E1720" s="87">
        <v>0</v>
      </c>
      <c r="F1720" s="87">
        <v>0</v>
      </c>
      <c r="G1720" s="87">
        <v>0</v>
      </c>
      <c r="H1720" s="87">
        <v>1</v>
      </c>
      <c r="I1720" s="96">
        <v>0</v>
      </c>
      <c r="J1720" s="96">
        <v>0</v>
      </c>
      <c r="K1720" s="96">
        <v>0</v>
      </c>
      <c r="L1720" s="96">
        <v>0</v>
      </c>
      <c r="M1720" s="96">
        <v>0</v>
      </c>
      <c r="N1720" s="96">
        <v>0</v>
      </c>
      <c r="O1720" s="97">
        <v>0</v>
      </c>
      <c r="P1720" s="97">
        <v>0</v>
      </c>
      <c r="Q1720" s="97">
        <v>0</v>
      </c>
      <c r="R1720" s="97">
        <v>0</v>
      </c>
      <c r="S1720" s="97">
        <v>0</v>
      </c>
      <c r="T1720" s="97">
        <v>1</v>
      </c>
      <c r="U1720" s="101">
        <f t="shared" si="246"/>
        <v>0</v>
      </c>
      <c r="V1720" s="101">
        <f t="shared" si="247"/>
        <v>0</v>
      </c>
      <c r="W1720" s="101">
        <f t="shared" si="248"/>
        <v>0</v>
      </c>
      <c r="X1720" s="101">
        <f t="shared" si="249"/>
        <v>0</v>
      </c>
      <c r="Y1720" s="101">
        <f t="shared" si="250"/>
        <v>0</v>
      </c>
      <c r="Z1720" s="101">
        <f t="shared" si="251"/>
        <v>1</v>
      </c>
    </row>
    <row r="1721" spans="1:26">
      <c r="A1721" s="85" t="s">
        <v>1634</v>
      </c>
      <c r="B1721" s="86">
        <v>2</v>
      </c>
      <c r="C1721" s="87">
        <v>1</v>
      </c>
      <c r="D1721" s="87">
        <v>1</v>
      </c>
      <c r="E1721" s="87">
        <v>1</v>
      </c>
      <c r="F1721" s="87">
        <v>1</v>
      </c>
      <c r="G1721" s="87">
        <v>1</v>
      </c>
      <c r="H1721" s="87">
        <v>1</v>
      </c>
      <c r="I1721" s="96">
        <v>1</v>
      </c>
      <c r="J1721" s="96">
        <v>1</v>
      </c>
      <c r="K1721" s="96">
        <v>1</v>
      </c>
      <c r="L1721" s="96">
        <v>1</v>
      </c>
      <c r="M1721" s="96">
        <v>1</v>
      </c>
      <c r="N1721" s="96">
        <v>1</v>
      </c>
      <c r="O1721" s="97">
        <v>1</v>
      </c>
      <c r="P1721" s="97">
        <v>1</v>
      </c>
      <c r="Q1721" s="97">
        <v>1</v>
      </c>
      <c r="R1721" s="97">
        <v>1</v>
      </c>
      <c r="S1721" s="97">
        <v>1</v>
      </c>
      <c r="T1721" s="97">
        <v>1</v>
      </c>
      <c r="U1721" s="101">
        <f t="shared" si="246"/>
        <v>1</v>
      </c>
      <c r="V1721" s="101">
        <f t="shared" si="247"/>
        <v>1</v>
      </c>
      <c r="W1721" s="101">
        <f t="shared" si="248"/>
        <v>1</v>
      </c>
      <c r="X1721" s="101">
        <f t="shared" si="249"/>
        <v>1</v>
      </c>
      <c r="Y1721" s="101">
        <f t="shared" si="250"/>
        <v>1</v>
      </c>
      <c r="Z1721" s="101">
        <f t="shared" si="251"/>
        <v>1</v>
      </c>
    </row>
    <row r="1722" spans="1:26">
      <c r="A1722" s="85" t="s">
        <v>3410</v>
      </c>
      <c r="B1722" s="86">
        <v>2</v>
      </c>
      <c r="C1722" s="87">
        <v>0</v>
      </c>
      <c r="D1722" s="87">
        <v>0</v>
      </c>
      <c r="E1722" s="87">
        <v>0</v>
      </c>
      <c r="F1722" s="87">
        <v>1</v>
      </c>
      <c r="G1722" s="87">
        <v>0</v>
      </c>
      <c r="H1722" s="87">
        <v>3</v>
      </c>
      <c r="I1722" s="96">
        <v>0</v>
      </c>
      <c r="J1722" s="96">
        <v>0</v>
      </c>
      <c r="K1722" s="96">
        <v>0</v>
      </c>
      <c r="L1722" s="96">
        <v>0</v>
      </c>
      <c r="M1722" s="96">
        <v>0</v>
      </c>
      <c r="N1722" s="96">
        <v>1</v>
      </c>
      <c r="O1722" s="97">
        <v>0</v>
      </c>
      <c r="P1722" s="97">
        <v>0</v>
      </c>
      <c r="Q1722" s="97">
        <v>0</v>
      </c>
      <c r="R1722" s="97">
        <v>1</v>
      </c>
      <c r="S1722" s="97">
        <v>0</v>
      </c>
      <c r="T1722" s="97">
        <v>7</v>
      </c>
      <c r="U1722" s="101">
        <f t="shared" si="246"/>
        <v>0</v>
      </c>
      <c r="V1722" s="101">
        <f t="shared" si="247"/>
        <v>0</v>
      </c>
      <c r="W1722" s="101">
        <f t="shared" si="248"/>
        <v>0</v>
      </c>
      <c r="X1722" s="101">
        <f t="shared" si="249"/>
        <v>1</v>
      </c>
      <c r="Y1722" s="101">
        <f t="shared" si="250"/>
        <v>0</v>
      </c>
      <c r="Z1722" s="101">
        <f t="shared" si="251"/>
        <v>3</v>
      </c>
    </row>
    <row r="1723" spans="1:26">
      <c r="A1723" s="85" t="s">
        <v>3688</v>
      </c>
      <c r="B1723" s="86">
        <v>2</v>
      </c>
      <c r="C1723" s="87">
        <v>0</v>
      </c>
      <c r="D1723" s="87">
        <v>0</v>
      </c>
      <c r="E1723" s="87">
        <v>0</v>
      </c>
      <c r="F1723" s="87">
        <v>0</v>
      </c>
      <c r="G1723" s="87">
        <v>0</v>
      </c>
      <c r="H1723" s="87">
        <v>0</v>
      </c>
      <c r="I1723" s="96">
        <v>0</v>
      </c>
      <c r="J1723" s="96">
        <v>0</v>
      </c>
      <c r="K1723" s="96">
        <v>0</v>
      </c>
      <c r="L1723" s="96">
        <v>0</v>
      </c>
      <c r="M1723" s="96">
        <v>0</v>
      </c>
      <c r="N1723" s="96">
        <v>0</v>
      </c>
      <c r="O1723" s="97">
        <v>0</v>
      </c>
      <c r="P1723" s="97">
        <v>0</v>
      </c>
      <c r="Q1723" s="97">
        <v>0</v>
      </c>
      <c r="R1723" s="97">
        <v>0</v>
      </c>
      <c r="S1723" s="97">
        <v>0</v>
      </c>
      <c r="T1723" s="97">
        <v>0</v>
      </c>
      <c r="U1723" s="101"/>
      <c r="V1723" s="101"/>
      <c r="W1723" s="101"/>
      <c r="X1723" s="101"/>
      <c r="Y1723" s="101"/>
      <c r="Z1723" s="101"/>
    </row>
    <row r="1724" spans="1:26">
      <c r="A1724" s="85" t="s">
        <v>110</v>
      </c>
      <c r="B1724" s="86">
        <v>2</v>
      </c>
      <c r="C1724" s="87">
        <v>0</v>
      </c>
      <c r="D1724" s="87">
        <v>0</v>
      </c>
      <c r="E1724" s="87">
        <v>0</v>
      </c>
      <c r="F1724" s="87">
        <v>0</v>
      </c>
      <c r="G1724" s="87">
        <v>0</v>
      </c>
      <c r="H1724" s="87">
        <v>1</v>
      </c>
      <c r="I1724" s="96">
        <v>0</v>
      </c>
      <c r="J1724" s="96">
        <v>0</v>
      </c>
      <c r="K1724" s="96">
        <v>0</v>
      </c>
      <c r="L1724" s="96">
        <v>0</v>
      </c>
      <c r="M1724" s="96">
        <v>0</v>
      </c>
      <c r="N1724" s="96">
        <v>1</v>
      </c>
      <c r="O1724" s="97">
        <v>0</v>
      </c>
      <c r="P1724" s="97">
        <v>0</v>
      </c>
      <c r="Q1724" s="97">
        <v>0</v>
      </c>
      <c r="R1724" s="97">
        <v>0</v>
      </c>
      <c r="S1724" s="97">
        <v>0</v>
      </c>
      <c r="T1724" s="97">
        <v>1</v>
      </c>
      <c r="U1724" s="101"/>
      <c r="V1724" s="101"/>
      <c r="W1724" s="101"/>
      <c r="X1724" s="101"/>
      <c r="Y1724" s="101"/>
      <c r="Z1724" s="101"/>
    </row>
    <row r="1725" spans="1:26">
      <c r="A1725" s="85" t="s">
        <v>1972</v>
      </c>
      <c r="B1725" s="86">
        <v>2</v>
      </c>
      <c r="C1725" s="87">
        <v>1</v>
      </c>
      <c r="D1725" s="87">
        <v>1</v>
      </c>
      <c r="E1725" s="87">
        <v>1</v>
      </c>
      <c r="F1725" s="87">
        <v>1</v>
      </c>
      <c r="G1725" s="87">
        <v>1</v>
      </c>
      <c r="H1725" s="87">
        <v>1</v>
      </c>
      <c r="I1725" s="96">
        <v>1</v>
      </c>
      <c r="J1725" s="96">
        <v>1</v>
      </c>
      <c r="K1725" s="96">
        <v>1</v>
      </c>
      <c r="L1725" s="96">
        <v>1</v>
      </c>
      <c r="M1725" s="96">
        <v>1</v>
      </c>
      <c r="N1725" s="96">
        <v>1</v>
      </c>
      <c r="O1725" s="97">
        <v>1</v>
      </c>
      <c r="P1725" s="97">
        <v>1</v>
      </c>
      <c r="Q1725" s="97">
        <v>1</v>
      </c>
      <c r="R1725" s="97">
        <v>1</v>
      </c>
      <c r="S1725" s="97">
        <v>1</v>
      </c>
      <c r="T1725" s="97">
        <v>1</v>
      </c>
      <c r="U1725" s="101"/>
      <c r="V1725" s="101"/>
      <c r="W1725" s="101"/>
      <c r="X1725" s="101"/>
      <c r="Y1725" s="101"/>
      <c r="Z1725" s="101"/>
    </row>
    <row r="1726" spans="1:26">
      <c r="A1726" s="85" t="s">
        <v>95</v>
      </c>
      <c r="B1726" s="86">
        <v>2</v>
      </c>
      <c r="C1726" s="87">
        <v>0</v>
      </c>
      <c r="D1726" s="87">
        <v>0</v>
      </c>
      <c r="E1726" s="87">
        <v>0</v>
      </c>
      <c r="F1726" s="87">
        <v>0</v>
      </c>
      <c r="G1726" s="87">
        <v>0</v>
      </c>
      <c r="H1726" s="87">
        <v>0</v>
      </c>
      <c r="I1726" s="96">
        <v>0</v>
      </c>
      <c r="J1726" s="96">
        <v>0</v>
      </c>
      <c r="K1726" s="96">
        <v>0</v>
      </c>
      <c r="L1726" s="96">
        <v>0</v>
      </c>
      <c r="M1726" s="96">
        <v>0</v>
      </c>
      <c r="N1726" s="96">
        <v>0</v>
      </c>
      <c r="O1726" s="97">
        <v>0</v>
      </c>
      <c r="P1726" s="97">
        <v>0</v>
      </c>
      <c r="Q1726" s="97">
        <v>0</v>
      </c>
      <c r="R1726" s="97">
        <v>0</v>
      </c>
      <c r="S1726" s="97">
        <v>0</v>
      </c>
      <c r="T1726" s="97">
        <v>0</v>
      </c>
      <c r="U1726" s="101"/>
      <c r="V1726" s="101"/>
      <c r="W1726" s="101"/>
      <c r="X1726" s="101"/>
      <c r="Y1726" s="101"/>
      <c r="Z1726" s="101"/>
    </row>
    <row r="1727" spans="1:26">
      <c r="A1727" s="85" t="s">
        <v>233</v>
      </c>
      <c r="B1727" s="86">
        <v>2</v>
      </c>
      <c r="C1727" s="87">
        <v>0</v>
      </c>
      <c r="D1727" s="87">
        <v>0</v>
      </c>
      <c r="E1727" s="87">
        <v>0</v>
      </c>
      <c r="F1727" s="87">
        <v>0</v>
      </c>
      <c r="G1727" s="87">
        <v>0</v>
      </c>
      <c r="H1727" s="87">
        <v>0</v>
      </c>
      <c r="I1727" s="96">
        <v>0</v>
      </c>
      <c r="J1727" s="96">
        <v>0</v>
      </c>
      <c r="K1727" s="96">
        <v>0</v>
      </c>
      <c r="L1727" s="96">
        <v>0</v>
      </c>
      <c r="M1727" s="96">
        <v>0</v>
      </c>
      <c r="N1727" s="96">
        <v>0</v>
      </c>
      <c r="O1727" s="97">
        <v>0</v>
      </c>
      <c r="P1727" s="97">
        <v>0</v>
      </c>
      <c r="Q1727" s="97">
        <v>0</v>
      </c>
      <c r="R1727" s="97">
        <v>0</v>
      </c>
      <c r="S1727" s="97">
        <v>0</v>
      </c>
      <c r="T1727" s="97">
        <v>1</v>
      </c>
      <c r="U1727" s="101"/>
      <c r="V1727" s="101"/>
      <c r="W1727" s="101"/>
      <c r="X1727" s="101"/>
      <c r="Y1727" s="101"/>
      <c r="Z1727" s="101"/>
    </row>
    <row r="1728" spans="1:38">
      <c r="A1728" s="85" t="s">
        <v>146</v>
      </c>
      <c r="B1728" s="86">
        <v>1</v>
      </c>
      <c r="C1728" s="87">
        <v>0</v>
      </c>
      <c r="D1728" s="87">
        <v>0</v>
      </c>
      <c r="E1728" s="87">
        <v>0</v>
      </c>
      <c r="F1728" s="87">
        <v>0</v>
      </c>
      <c r="G1728" s="87">
        <v>0</v>
      </c>
      <c r="H1728" s="87">
        <v>0</v>
      </c>
      <c r="I1728" s="96">
        <v>0</v>
      </c>
      <c r="J1728" s="96">
        <v>0</v>
      </c>
      <c r="K1728" s="96">
        <v>0</v>
      </c>
      <c r="L1728" s="96">
        <v>0</v>
      </c>
      <c r="M1728" s="96">
        <v>0</v>
      </c>
      <c r="N1728" s="96">
        <v>0</v>
      </c>
      <c r="O1728" s="97">
        <v>0</v>
      </c>
      <c r="P1728" s="97">
        <v>0</v>
      </c>
      <c r="Q1728" s="97">
        <v>0</v>
      </c>
      <c r="R1728" s="97">
        <v>0</v>
      </c>
      <c r="S1728" s="97">
        <v>0</v>
      </c>
      <c r="T1728" s="97">
        <v>0</v>
      </c>
      <c r="U1728" s="101">
        <f t="shared" ref="U1728:U1791" si="252">IF(B1728=0,-1,C1728*2/B1728)</f>
        <v>0</v>
      </c>
      <c r="V1728" s="101">
        <f t="shared" ref="V1728:V1791" si="253">IF(B1728=0,-1,D1728*2/B1728)</f>
        <v>0</v>
      </c>
      <c r="W1728" s="101">
        <f t="shared" ref="W1728:W1791" si="254">IF(B1728=0,-1,E1728*2/B1728)</f>
        <v>0</v>
      </c>
      <c r="X1728" s="101">
        <f t="shared" ref="X1728:X1791" si="255">IF(B1728=0,-1,F1728*2/B1728)</f>
        <v>0</v>
      </c>
      <c r="Y1728" s="101">
        <f t="shared" ref="Y1728:Y1791" si="256">IF(B1728=0,-1,G1728*2/B1728)</f>
        <v>0</v>
      </c>
      <c r="Z1728" s="101">
        <f t="shared" ref="Z1728:Z1791" si="257">IF(B1728=0,-1,H1728*2/B1728)</f>
        <v>0</v>
      </c>
      <c r="AB1728" s="102"/>
      <c r="AC1728" s="102"/>
      <c r="AD1728" s="102"/>
      <c r="AE1728" s="102"/>
      <c r="AF1728" s="102"/>
      <c r="AG1728" s="102"/>
      <c r="AH1728" s="102"/>
      <c r="AI1728" s="102"/>
      <c r="AJ1728" s="102"/>
      <c r="AK1728" s="102"/>
      <c r="AL1728" s="102"/>
    </row>
    <row r="1729" spans="1:26">
      <c r="A1729" s="85" t="s">
        <v>170</v>
      </c>
      <c r="B1729" s="89">
        <v>1</v>
      </c>
      <c r="C1729" s="87">
        <v>0</v>
      </c>
      <c r="D1729" s="87">
        <v>1</v>
      </c>
      <c r="E1729" s="87">
        <v>1</v>
      </c>
      <c r="F1729" s="87">
        <v>0</v>
      </c>
      <c r="G1729" s="87">
        <v>0</v>
      </c>
      <c r="H1729" s="87">
        <v>0</v>
      </c>
      <c r="I1729" s="96">
        <v>0</v>
      </c>
      <c r="J1729" s="96">
        <v>1</v>
      </c>
      <c r="K1729" s="96">
        <v>1</v>
      </c>
      <c r="L1729" s="96">
        <v>0</v>
      </c>
      <c r="M1729" s="96">
        <v>0</v>
      </c>
      <c r="N1729" s="96">
        <v>0</v>
      </c>
      <c r="O1729" s="97">
        <v>0</v>
      </c>
      <c r="P1729" s="97">
        <v>1</v>
      </c>
      <c r="Q1729" s="97">
        <v>1</v>
      </c>
      <c r="R1729" s="97">
        <v>0</v>
      </c>
      <c r="S1729" s="97">
        <v>0</v>
      </c>
      <c r="T1729" s="97">
        <v>0</v>
      </c>
      <c r="U1729" s="101">
        <f t="shared" si="252"/>
        <v>0</v>
      </c>
      <c r="V1729" s="101">
        <f t="shared" si="253"/>
        <v>2</v>
      </c>
      <c r="W1729" s="101">
        <f t="shared" si="254"/>
        <v>2</v>
      </c>
      <c r="X1729" s="101">
        <f t="shared" si="255"/>
        <v>0</v>
      </c>
      <c r="Y1729" s="101">
        <f t="shared" si="256"/>
        <v>0</v>
      </c>
      <c r="Z1729" s="101">
        <f t="shared" si="257"/>
        <v>0</v>
      </c>
    </row>
    <row r="1730" spans="1:26">
      <c r="A1730" s="85" t="s">
        <v>179</v>
      </c>
      <c r="B1730" s="86">
        <v>1</v>
      </c>
      <c r="C1730" s="87">
        <v>0</v>
      </c>
      <c r="D1730" s="87">
        <v>0</v>
      </c>
      <c r="E1730" s="87">
        <v>0</v>
      </c>
      <c r="F1730" s="87">
        <v>0</v>
      </c>
      <c r="G1730" s="87">
        <v>0</v>
      </c>
      <c r="H1730" s="87">
        <v>0</v>
      </c>
      <c r="I1730" s="96">
        <v>0</v>
      </c>
      <c r="J1730" s="96">
        <v>0</v>
      </c>
      <c r="K1730" s="96">
        <v>0</v>
      </c>
      <c r="L1730" s="96">
        <v>0</v>
      </c>
      <c r="M1730" s="96">
        <v>0</v>
      </c>
      <c r="N1730" s="96">
        <v>0</v>
      </c>
      <c r="O1730" s="97">
        <v>0</v>
      </c>
      <c r="P1730" s="97">
        <v>0</v>
      </c>
      <c r="Q1730" s="97">
        <v>0</v>
      </c>
      <c r="R1730" s="97">
        <v>0</v>
      </c>
      <c r="S1730" s="97">
        <v>0</v>
      </c>
      <c r="T1730" s="97">
        <v>2</v>
      </c>
      <c r="U1730" s="101">
        <f t="shared" si="252"/>
        <v>0</v>
      </c>
      <c r="V1730" s="101">
        <f t="shared" si="253"/>
        <v>0</v>
      </c>
      <c r="W1730" s="101">
        <f t="shared" si="254"/>
        <v>0</v>
      </c>
      <c r="X1730" s="101">
        <f t="shared" si="255"/>
        <v>0</v>
      </c>
      <c r="Y1730" s="101">
        <f t="shared" si="256"/>
        <v>0</v>
      </c>
      <c r="Z1730" s="101">
        <f t="shared" si="257"/>
        <v>0</v>
      </c>
    </row>
    <row r="1731" spans="1:26">
      <c r="A1731" s="85" t="s">
        <v>50</v>
      </c>
      <c r="B1731" s="86">
        <v>1</v>
      </c>
      <c r="C1731" s="87">
        <v>0</v>
      </c>
      <c r="D1731" s="87">
        <v>0</v>
      </c>
      <c r="E1731" s="87">
        <v>0</v>
      </c>
      <c r="F1731" s="87">
        <v>0</v>
      </c>
      <c r="G1731" s="87">
        <v>0</v>
      </c>
      <c r="H1731" s="87">
        <v>0</v>
      </c>
      <c r="I1731" s="96">
        <v>0</v>
      </c>
      <c r="J1731" s="96">
        <v>0</v>
      </c>
      <c r="K1731" s="96">
        <v>0</v>
      </c>
      <c r="L1731" s="96">
        <v>0</v>
      </c>
      <c r="M1731" s="96">
        <v>0</v>
      </c>
      <c r="N1731" s="96">
        <v>0</v>
      </c>
      <c r="O1731" s="97">
        <v>0</v>
      </c>
      <c r="P1731" s="97">
        <v>0</v>
      </c>
      <c r="Q1731" s="97">
        <v>0</v>
      </c>
      <c r="R1731" s="97">
        <v>0</v>
      </c>
      <c r="S1731" s="97">
        <v>0</v>
      </c>
      <c r="T1731" s="97">
        <v>0</v>
      </c>
      <c r="U1731" s="101">
        <f t="shared" si="252"/>
        <v>0</v>
      </c>
      <c r="V1731" s="101">
        <f t="shared" si="253"/>
        <v>0</v>
      </c>
      <c r="W1731" s="101">
        <f t="shared" si="254"/>
        <v>0</v>
      </c>
      <c r="X1731" s="101">
        <f t="shared" si="255"/>
        <v>0</v>
      </c>
      <c r="Y1731" s="101">
        <f t="shared" si="256"/>
        <v>0</v>
      </c>
      <c r="Z1731" s="101">
        <f t="shared" si="257"/>
        <v>0</v>
      </c>
    </row>
    <row r="1732" spans="1:26">
      <c r="A1732" s="85" t="s">
        <v>188</v>
      </c>
      <c r="B1732" s="86">
        <v>1</v>
      </c>
      <c r="C1732" s="87">
        <v>0</v>
      </c>
      <c r="D1732" s="87">
        <v>0</v>
      </c>
      <c r="E1732" s="87">
        <v>0</v>
      </c>
      <c r="F1732" s="87">
        <v>0</v>
      </c>
      <c r="G1732" s="87">
        <v>0</v>
      </c>
      <c r="H1732" s="87">
        <v>0</v>
      </c>
      <c r="I1732" s="96">
        <v>0</v>
      </c>
      <c r="J1732" s="96">
        <v>0</v>
      </c>
      <c r="K1732" s="96">
        <v>0</v>
      </c>
      <c r="L1732" s="96">
        <v>0</v>
      </c>
      <c r="M1732" s="96">
        <v>0</v>
      </c>
      <c r="N1732" s="96">
        <v>0</v>
      </c>
      <c r="O1732" s="97">
        <v>0</v>
      </c>
      <c r="P1732" s="97">
        <v>0</v>
      </c>
      <c r="Q1732" s="97">
        <v>0</v>
      </c>
      <c r="R1732" s="97">
        <v>0</v>
      </c>
      <c r="S1732" s="97">
        <v>0</v>
      </c>
      <c r="T1732" s="97">
        <v>0</v>
      </c>
      <c r="U1732" s="101">
        <f t="shared" si="252"/>
        <v>0</v>
      </c>
      <c r="V1732" s="101">
        <f t="shared" si="253"/>
        <v>0</v>
      </c>
      <c r="W1732" s="101">
        <f t="shared" si="254"/>
        <v>0</v>
      </c>
      <c r="X1732" s="101">
        <f t="shared" si="255"/>
        <v>0</v>
      </c>
      <c r="Y1732" s="101">
        <f t="shared" si="256"/>
        <v>0</v>
      </c>
      <c r="Z1732" s="101">
        <f t="shared" si="257"/>
        <v>0</v>
      </c>
    </row>
    <row r="1733" spans="1:26">
      <c r="A1733" s="85" t="s">
        <v>279</v>
      </c>
      <c r="B1733" s="86">
        <v>1</v>
      </c>
      <c r="C1733" s="87">
        <v>0</v>
      </c>
      <c r="D1733" s="87">
        <v>0</v>
      </c>
      <c r="E1733" s="87">
        <v>0</v>
      </c>
      <c r="F1733" s="87">
        <v>0</v>
      </c>
      <c r="G1733" s="87">
        <v>0</v>
      </c>
      <c r="H1733" s="87">
        <v>0</v>
      </c>
      <c r="I1733" s="96">
        <v>0</v>
      </c>
      <c r="J1733" s="96">
        <v>0</v>
      </c>
      <c r="K1733" s="96">
        <v>0</v>
      </c>
      <c r="L1733" s="96">
        <v>0</v>
      </c>
      <c r="M1733" s="96">
        <v>0</v>
      </c>
      <c r="N1733" s="96">
        <v>0</v>
      </c>
      <c r="O1733" s="97">
        <v>0</v>
      </c>
      <c r="P1733" s="97">
        <v>0</v>
      </c>
      <c r="Q1733" s="97">
        <v>0</v>
      </c>
      <c r="R1733" s="97">
        <v>0</v>
      </c>
      <c r="S1733" s="97">
        <v>0</v>
      </c>
      <c r="T1733" s="97">
        <v>0</v>
      </c>
      <c r="U1733" s="101">
        <f t="shared" si="252"/>
        <v>0</v>
      </c>
      <c r="V1733" s="101">
        <f t="shared" si="253"/>
        <v>0</v>
      </c>
      <c r="W1733" s="101">
        <f t="shared" si="254"/>
        <v>0</v>
      </c>
      <c r="X1733" s="101">
        <f t="shared" si="255"/>
        <v>0</v>
      </c>
      <c r="Y1733" s="101">
        <f t="shared" si="256"/>
        <v>0</v>
      </c>
      <c r="Z1733" s="101">
        <f t="shared" si="257"/>
        <v>0</v>
      </c>
    </row>
    <row r="1734" spans="1:26">
      <c r="A1734" s="85" t="s">
        <v>314</v>
      </c>
      <c r="B1734" s="86">
        <v>1</v>
      </c>
      <c r="C1734" s="87">
        <v>0</v>
      </c>
      <c r="D1734" s="87">
        <v>0</v>
      </c>
      <c r="E1734" s="87">
        <v>0</v>
      </c>
      <c r="F1734" s="87">
        <v>0</v>
      </c>
      <c r="G1734" s="87">
        <v>0</v>
      </c>
      <c r="H1734" s="87">
        <v>0</v>
      </c>
      <c r="I1734" s="96">
        <v>0</v>
      </c>
      <c r="J1734" s="96">
        <v>0</v>
      </c>
      <c r="K1734" s="96">
        <v>0</v>
      </c>
      <c r="L1734" s="96">
        <v>0</v>
      </c>
      <c r="M1734" s="96">
        <v>0</v>
      </c>
      <c r="N1734" s="96">
        <v>0</v>
      </c>
      <c r="O1734" s="97">
        <v>0</v>
      </c>
      <c r="P1734" s="97">
        <v>0</v>
      </c>
      <c r="Q1734" s="97">
        <v>0</v>
      </c>
      <c r="R1734" s="97">
        <v>0</v>
      </c>
      <c r="S1734" s="97">
        <v>0</v>
      </c>
      <c r="T1734" s="97">
        <v>4</v>
      </c>
      <c r="U1734" s="101">
        <f t="shared" si="252"/>
        <v>0</v>
      </c>
      <c r="V1734" s="101">
        <f t="shared" si="253"/>
        <v>0</v>
      </c>
      <c r="W1734" s="101">
        <f t="shared" si="254"/>
        <v>0</v>
      </c>
      <c r="X1734" s="101">
        <f t="shared" si="255"/>
        <v>0</v>
      </c>
      <c r="Y1734" s="101">
        <f t="shared" si="256"/>
        <v>0</v>
      </c>
      <c r="Z1734" s="101">
        <f t="shared" si="257"/>
        <v>0</v>
      </c>
    </row>
    <row r="1735" spans="1:26">
      <c r="A1735" s="85" t="s">
        <v>270</v>
      </c>
      <c r="B1735" s="86">
        <v>1</v>
      </c>
      <c r="C1735" s="87">
        <v>0</v>
      </c>
      <c r="D1735" s="87">
        <v>0</v>
      </c>
      <c r="E1735" s="87">
        <v>0</v>
      </c>
      <c r="F1735" s="87">
        <v>0</v>
      </c>
      <c r="G1735" s="87">
        <v>0</v>
      </c>
      <c r="H1735" s="87">
        <v>0</v>
      </c>
      <c r="I1735" s="96">
        <v>0</v>
      </c>
      <c r="J1735" s="96">
        <v>0</v>
      </c>
      <c r="K1735" s="96">
        <v>0</v>
      </c>
      <c r="L1735" s="96">
        <v>0</v>
      </c>
      <c r="M1735" s="96">
        <v>0</v>
      </c>
      <c r="N1735" s="96">
        <v>0</v>
      </c>
      <c r="O1735" s="97">
        <v>0</v>
      </c>
      <c r="P1735" s="97">
        <v>0</v>
      </c>
      <c r="Q1735" s="97">
        <v>0</v>
      </c>
      <c r="R1735" s="97">
        <v>0</v>
      </c>
      <c r="S1735" s="97">
        <v>0</v>
      </c>
      <c r="T1735" s="97">
        <v>0</v>
      </c>
      <c r="U1735" s="101">
        <f t="shared" si="252"/>
        <v>0</v>
      </c>
      <c r="V1735" s="101">
        <f t="shared" si="253"/>
        <v>0</v>
      </c>
      <c r="W1735" s="101">
        <f t="shared" si="254"/>
        <v>0</v>
      </c>
      <c r="X1735" s="101">
        <f t="shared" si="255"/>
        <v>0</v>
      </c>
      <c r="Y1735" s="101">
        <f t="shared" si="256"/>
        <v>0</v>
      </c>
      <c r="Z1735" s="101">
        <f t="shared" si="257"/>
        <v>0</v>
      </c>
    </row>
    <row r="1736" spans="1:26">
      <c r="A1736" s="85" t="s">
        <v>291</v>
      </c>
      <c r="B1736" s="86">
        <v>1</v>
      </c>
      <c r="C1736" s="87">
        <v>0</v>
      </c>
      <c r="D1736" s="87">
        <v>0</v>
      </c>
      <c r="E1736" s="87">
        <v>0</v>
      </c>
      <c r="F1736" s="87">
        <v>0</v>
      </c>
      <c r="G1736" s="87">
        <v>0</v>
      </c>
      <c r="H1736" s="87">
        <v>0</v>
      </c>
      <c r="I1736" s="96">
        <v>0</v>
      </c>
      <c r="J1736" s="96">
        <v>0</v>
      </c>
      <c r="K1736" s="96">
        <v>0</v>
      </c>
      <c r="L1736" s="96">
        <v>0</v>
      </c>
      <c r="M1736" s="96">
        <v>0</v>
      </c>
      <c r="N1736" s="96">
        <v>0</v>
      </c>
      <c r="O1736" s="97">
        <v>0</v>
      </c>
      <c r="P1736" s="97">
        <v>0</v>
      </c>
      <c r="Q1736" s="97">
        <v>0</v>
      </c>
      <c r="R1736" s="97">
        <v>0</v>
      </c>
      <c r="S1736" s="97">
        <v>0</v>
      </c>
      <c r="T1736" s="97">
        <v>0</v>
      </c>
      <c r="U1736" s="101">
        <f t="shared" si="252"/>
        <v>0</v>
      </c>
      <c r="V1736" s="101">
        <f t="shared" si="253"/>
        <v>0</v>
      </c>
      <c r="W1736" s="101">
        <f t="shared" si="254"/>
        <v>0</v>
      </c>
      <c r="X1736" s="101">
        <f t="shared" si="255"/>
        <v>0</v>
      </c>
      <c r="Y1736" s="101">
        <f t="shared" si="256"/>
        <v>0</v>
      </c>
      <c r="Z1736" s="101">
        <f t="shared" si="257"/>
        <v>0</v>
      </c>
    </row>
    <row r="1737" spans="1:26">
      <c r="A1737" s="85" t="s">
        <v>421</v>
      </c>
      <c r="B1737" s="89">
        <v>1</v>
      </c>
      <c r="C1737" s="87">
        <v>0</v>
      </c>
      <c r="D1737" s="87">
        <v>0</v>
      </c>
      <c r="E1737" s="87">
        <v>0</v>
      </c>
      <c r="F1737" s="87">
        <v>0</v>
      </c>
      <c r="G1737" s="87">
        <v>0</v>
      </c>
      <c r="H1737" s="87">
        <v>0</v>
      </c>
      <c r="I1737" s="96">
        <v>0</v>
      </c>
      <c r="J1737" s="96">
        <v>0</v>
      </c>
      <c r="K1737" s="96">
        <v>0</v>
      </c>
      <c r="L1737" s="96">
        <v>0</v>
      </c>
      <c r="M1737" s="96">
        <v>0</v>
      </c>
      <c r="N1737" s="96">
        <v>0</v>
      </c>
      <c r="O1737" s="97">
        <v>0</v>
      </c>
      <c r="P1737" s="97">
        <v>0</v>
      </c>
      <c r="Q1737" s="97">
        <v>0</v>
      </c>
      <c r="R1737" s="97">
        <v>0</v>
      </c>
      <c r="S1737" s="97">
        <v>0</v>
      </c>
      <c r="T1737" s="97">
        <v>5</v>
      </c>
      <c r="U1737" s="101">
        <f t="shared" si="252"/>
        <v>0</v>
      </c>
      <c r="V1737" s="101">
        <f t="shared" si="253"/>
        <v>0</v>
      </c>
      <c r="W1737" s="101">
        <f t="shared" si="254"/>
        <v>0</v>
      </c>
      <c r="X1737" s="101">
        <f t="shared" si="255"/>
        <v>0</v>
      </c>
      <c r="Y1737" s="101">
        <f t="shared" si="256"/>
        <v>0</v>
      </c>
      <c r="Z1737" s="101">
        <f t="shared" si="257"/>
        <v>0</v>
      </c>
    </row>
    <row r="1738" spans="1:26">
      <c r="A1738" s="85" t="s">
        <v>448</v>
      </c>
      <c r="B1738" s="86">
        <v>1</v>
      </c>
      <c r="C1738" s="87">
        <v>0</v>
      </c>
      <c r="D1738" s="87">
        <v>0</v>
      </c>
      <c r="E1738" s="87">
        <v>0</v>
      </c>
      <c r="F1738" s="87">
        <v>0</v>
      </c>
      <c r="G1738" s="87">
        <v>0</v>
      </c>
      <c r="H1738" s="87">
        <v>0</v>
      </c>
      <c r="I1738" s="96">
        <v>0</v>
      </c>
      <c r="J1738" s="96">
        <v>0</v>
      </c>
      <c r="K1738" s="96">
        <v>0</v>
      </c>
      <c r="L1738" s="96">
        <v>0</v>
      </c>
      <c r="M1738" s="96">
        <v>0</v>
      </c>
      <c r="N1738" s="96">
        <v>0</v>
      </c>
      <c r="O1738" s="97">
        <v>0</v>
      </c>
      <c r="P1738" s="97">
        <v>0</v>
      </c>
      <c r="Q1738" s="97">
        <v>0</v>
      </c>
      <c r="R1738" s="97">
        <v>0</v>
      </c>
      <c r="S1738" s="97">
        <v>0</v>
      </c>
      <c r="T1738" s="97">
        <v>0</v>
      </c>
      <c r="U1738" s="101">
        <f t="shared" si="252"/>
        <v>0</v>
      </c>
      <c r="V1738" s="101">
        <f t="shared" si="253"/>
        <v>0</v>
      </c>
      <c r="W1738" s="101">
        <f t="shared" si="254"/>
        <v>0</v>
      </c>
      <c r="X1738" s="101">
        <f t="shared" si="255"/>
        <v>0</v>
      </c>
      <c r="Y1738" s="101">
        <f t="shared" si="256"/>
        <v>0</v>
      </c>
      <c r="Z1738" s="101">
        <f t="shared" si="257"/>
        <v>0</v>
      </c>
    </row>
    <row r="1739" spans="1:26">
      <c r="A1739" s="85" t="s">
        <v>35</v>
      </c>
      <c r="B1739" s="86">
        <v>1</v>
      </c>
      <c r="C1739" s="87">
        <v>0</v>
      </c>
      <c r="D1739" s="87">
        <v>0</v>
      </c>
      <c r="E1739" s="87">
        <v>0</v>
      </c>
      <c r="F1739" s="87">
        <v>0</v>
      </c>
      <c r="G1739" s="87">
        <v>0</v>
      </c>
      <c r="H1739" s="87">
        <v>0</v>
      </c>
      <c r="I1739" s="96">
        <v>0</v>
      </c>
      <c r="J1739" s="96">
        <v>0</v>
      </c>
      <c r="K1739" s="96">
        <v>0</v>
      </c>
      <c r="L1739" s="96">
        <v>0</v>
      </c>
      <c r="M1739" s="96">
        <v>0</v>
      </c>
      <c r="N1739" s="96">
        <v>0</v>
      </c>
      <c r="O1739" s="97">
        <v>0</v>
      </c>
      <c r="P1739" s="97">
        <v>0</v>
      </c>
      <c r="Q1739" s="97">
        <v>0</v>
      </c>
      <c r="R1739" s="97">
        <v>0</v>
      </c>
      <c r="S1739" s="97">
        <v>0</v>
      </c>
      <c r="T1739" s="97">
        <v>0</v>
      </c>
      <c r="U1739" s="101">
        <f t="shared" si="252"/>
        <v>0</v>
      </c>
      <c r="V1739" s="101">
        <f t="shared" si="253"/>
        <v>0</v>
      </c>
      <c r="W1739" s="101">
        <f t="shared" si="254"/>
        <v>0</v>
      </c>
      <c r="X1739" s="101">
        <f t="shared" si="255"/>
        <v>0</v>
      </c>
      <c r="Y1739" s="101">
        <f t="shared" si="256"/>
        <v>0</v>
      </c>
      <c r="Z1739" s="101">
        <f t="shared" si="257"/>
        <v>0</v>
      </c>
    </row>
    <row r="1740" spans="1:26">
      <c r="A1740" s="85" t="s">
        <v>545</v>
      </c>
      <c r="B1740" s="86">
        <v>1</v>
      </c>
      <c r="C1740" s="87">
        <v>0</v>
      </c>
      <c r="D1740" s="87">
        <v>0</v>
      </c>
      <c r="E1740" s="87">
        <v>0</v>
      </c>
      <c r="F1740" s="87">
        <v>0</v>
      </c>
      <c r="G1740" s="87">
        <v>0</v>
      </c>
      <c r="H1740" s="87">
        <v>0</v>
      </c>
      <c r="I1740" s="96">
        <v>0</v>
      </c>
      <c r="J1740" s="96">
        <v>0</v>
      </c>
      <c r="K1740" s="96">
        <v>0</v>
      </c>
      <c r="L1740" s="96">
        <v>0</v>
      </c>
      <c r="M1740" s="96">
        <v>0</v>
      </c>
      <c r="N1740" s="96">
        <v>0</v>
      </c>
      <c r="O1740" s="97">
        <v>0</v>
      </c>
      <c r="P1740" s="97">
        <v>0</v>
      </c>
      <c r="Q1740" s="97">
        <v>0</v>
      </c>
      <c r="R1740" s="97">
        <v>0</v>
      </c>
      <c r="S1740" s="97">
        <v>0</v>
      </c>
      <c r="T1740" s="97">
        <v>0</v>
      </c>
      <c r="U1740" s="101">
        <f t="shared" si="252"/>
        <v>0</v>
      </c>
      <c r="V1740" s="101">
        <f t="shared" si="253"/>
        <v>0</v>
      </c>
      <c r="W1740" s="101">
        <f t="shared" si="254"/>
        <v>0</v>
      </c>
      <c r="X1740" s="101">
        <f t="shared" si="255"/>
        <v>0</v>
      </c>
      <c r="Y1740" s="101">
        <f t="shared" si="256"/>
        <v>0</v>
      </c>
      <c r="Z1740" s="101">
        <f t="shared" si="257"/>
        <v>0</v>
      </c>
    </row>
    <row r="1741" spans="1:26">
      <c r="A1741" s="85" t="s">
        <v>19</v>
      </c>
      <c r="B1741" s="86">
        <v>1</v>
      </c>
      <c r="C1741" s="87">
        <v>0</v>
      </c>
      <c r="D1741" s="87">
        <v>1</v>
      </c>
      <c r="E1741" s="87">
        <v>1</v>
      </c>
      <c r="F1741" s="87">
        <v>1</v>
      </c>
      <c r="G1741" s="87">
        <v>0</v>
      </c>
      <c r="H1741" s="87">
        <v>1</v>
      </c>
      <c r="I1741" s="96">
        <v>0</v>
      </c>
      <c r="J1741" s="96">
        <v>0</v>
      </c>
      <c r="K1741" s="96">
        <v>0</v>
      </c>
      <c r="L1741" s="96">
        <v>0</v>
      </c>
      <c r="M1741" s="96">
        <v>0</v>
      </c>
      <c r="N1741" s="96">
        <v>0</v>
      </c>
      <c r="O1741" s="97">
        <v>0</v>
      </c>
      <c r="P1741" s="97">
        <v>1</v>
      </c>
      <c r="Q1741" s="97">
        <v>1</v>
      </c>
      <c r="R1741" s="97">
        <v>1</v>
      </c>
      <c r="S1741" s="97">
        <v>0</v>
      </c>
      <c r="T1741" s="97">
        <v>1</v>
      </c>
      <c r="U1741" s="101">
        <f t="shared" si="252"/>
        <v>0</v>
      </c>
      <c r="V1741" s="101">
        <f t="shared" si="253"/>
        <v>2</v>
      </c>
      <c r="W1741" s="101">
        <f t="shared" si="254"/>
        <v>2</v>
      </c>
      <c r="X1741" s="101">
        <f t="shared" si="255"/>
        <v>2</v>
      </c>
      <c r="Y1741" s="101">
        <f t="shared" si="256"/>
        <v>0</v>
      </c>
      <c r="Z1741" s="101">
        <f t="shared" si="257"/>
        <v>2</v>
      </c>
    </row>
    <row r="1742" spans="1:26">
      <c r="A1742" s="85" t="s">
        <v>593</v>
      </c>
      <c r="B1742" s="86">
        <v>1</v>
      </c>
      <c r="C1742" s="87">
        <v>0</v>
      </c>
      <c r="D1742" s="87">
        <v>0</v>
      </c>
      <c r="E1742" s="87">
        <v>0</v>
      </c>
      <c r="F1742" s="87">
        <v>0</v>
      </c>
      <c r="G1742" s="87">
        <v>0</v>
      </c>
      <c r="H1742" s="87">
        <v>1</v>
      </c>
      <c r="I1742" s="96">
        <v>0</v>
      </c>
      <c r="J1742" s="96">
        <v>0</v>
      </c>
      <c r="K1742" s="96">
        <v>0</v>
      </c>
      <c r="L1742" s="96">
        <v>0</v>
      </c>
      <c r="M1742" s="96">
        <v>0</v>
      </c>
      <c r="N1742" s="96">
        <v>1</v>
      </c>
      <c r="O1742" s="97">
        <v>0</v>
      </c>
      <c r="P1742" s="97">
        <v>0</v>
      </c>
      <c r="Q1742" s="97">
        <v>0</v>
      </c>
      <c r="R1742" s="97">
        <v>0</v>
      </c>
      <c r="S1742" s="97">
        <v>0</v>
      </c>
      <c r="T1742" s="97">
        <v>1</v>
      </c>
      <c r="U1742" s="101">
        <f t="shared" si="252"/>
        <v>0</v>
      </c>
      <c r="V1742" s="101">
        <f t="shared" si="253"/>
        <v>0</v>
      </c>
      <c r="W1742" s="101">
        <f t="shared" si="254"/>
        <v>0</v>
      </c>
      <c r="X1742" s="101">
        <f t="shared" si="255"/>
        <v>0</v>
      </c>
      <c r="Y1742" s="101">
        <f t="shared" si="256"/>
        <v>0</v>
      </c>
      <c r="Z1742" s="101">
        <f t="shared" si="257"/>
        <v>2</v>
      </c>
    </row>
    <row r="1743" spans="1:26">
      <c r="A1743" s="85" t="s">
        <v>690</v>
      </c>
      <c r="B1743" s="86">
        <v>1</v>
      </c>
      <c r="C1743" s="87">
        <v>0</v>
      </c>
      <c r="D1743" s="87">
        <v>0</v>
      </c>
      <c r="E1743" s="87">
        <v>0</v>
      </c>
      <c r="F1743" s="87">
        <v>0</v>
      </c>
      <c r="G1743" s="87">
        <v>0</v>
      </c>
      <c r="H1743" s="87">
        <v>0</v>
      </c>
      <c r="I1743" s="96">
        <v>0</v>
      </c>
      <c r="J1743" s="96">
        <v>0</v>
      </c>
      <c r="K1743" s="96">
        <v>0</v>
      </c>
      <c r="L1743" s="96">
        <v>0</v>
      </c>
      <c r="M1743" s="96">
        <v>0</v>
      </c>
      <c r="N1743" s="96">
        <v>0</v>
      </c>
      <c r="O1743" s="97">
        <v>0</v>
      </c>
      <c r="P1743" s="97">
        <v>0</v>
      </c>
      <c r="Q1743" s="97">
        <v>0</v>
      </c>
      <c r="R1743" s="97">
        <v>0</v>
      </c>
      <c r="S1743" s="97">
        <v>0</v>
      </c>
      <c r="T1743" s="97">
        <v>0</v>
      </c>
      <c r="U1743" s="101">
        <f t="shared" si="252"/>
        <v>0</v>
      </c>
      <c r="V1743" s="101">
        <f t="shared" si="253"/>
        <v>0</v>
      </c>
      <c r="W1743" s="101">
        <f t="shared" si="254"/>
        <v>0</v>
      </c>
      <c r="X1743" s="101">
        <f t="shared" si="255"/>
        <v>0</v>
      </c>
      <c r="Y1743" s="101">
        <f t="shared" si="256"/>
        <v>0</v>
      </c>
      <c r="Z1743" s="101">
        <f t="shared" si="257"/>
        <v>0</v>
      </c>
    </row>
    <row r="1744" spans="1:26">
      <c r="A1744" s="85" t="s">
        <v>761</v>
      </c>
      <c r="B1744" s="86">
        <v>1</v>
      </c>
      <c r="C1744" s="87">
        <v>0</v>
      </c>
      <c r="D1744" s="87">
        <v>0</v>
      </c>
      <c r="E1744" s="87">
        <v>0</v>
      </c>
      <c r="F1744" s="87">
        <v>0</v>
      </c>
      <c r="G1744" s="87">
        <v>0</v>
      </c>
      <c r="H1744" s="87">
        <v>0</v>
      </c>
      <c r="I1744" s="96">
        <v>0</v>
      </c>
      <c r="J1744" s="96">
        <v>0</v>
      </c>
      <c r="K1744" s="96">
        <v>0</v>
      </c>
      <c r="L1744" s="96">
        <v>0</v>
      </c>
      <c r="M1744" s="96">
        <v>0</v>
      </c>
      <c r="N1744" s="96">
        <v>0</v>
      </c>
      <c r="O1744" s="97">
        <v>0</v>
      </c>
      <c r="P1744" s="97">
        <v>0</v>
      </c>
      <c r="Q1744" s="97">
        <v>0</v>
      </c>
      <c r="R1744" s="97">
        <v>0</v>
      </c>
      <c r="S1744" s="97">
        <v>0</v>
      </c>
      <c r="T1744" s="97">
        <v>0</v>
      </c>
      <c r="U1744" s="101">
        <f t="shared" si="252"/>
        <v>0</v>
      </c>
      <c r="V1744" s="101">
        <f t="shared" si="253"/>
        <v>0</v>
      </c>
      <c r="W1744" s="101">
        <f t="shared" si="254"/>
        <v>0</v>
      </c>
      <c r="X1744" s="101">
        <f t="shared" si="255"/>
        <v>0</v>
      </c>
      <c r="Y1744" s="101">
        <f t="shared" si="256"/>
        <v>0</v>
      </c>
      <c r="Z1744" s="101">
        <f t="shared" si="257"/>
        <v>0</v>
      </c>
    </row>
    <row r="1745" spans="1:26">
      <c r="A1745" s="85" t="s">
        <v>771</v>
      </c>
      <c r="B1745" s="86">
        <v>1</v>
      </c>
      <c r="C1745" s="87">
        <v>0</v>
      </c>
      <c r="D1745" s="87">
        <v>0</v>
      </c>
      <c r="E1745" s="87">
        <v>0</v>
      </c>
      <c r="F1745" s="87">
        <v>0</v>
      </c>
      <c r="G1745" s="87">
        <v>0</v>
      </c>
      <c r="H1745" s="87">
        <v>0</v>
      </c>
      <c r="I1745" s="96">
        <v>0</v>
      </c>
      <c r="J1745" s="96">
        <v>0</v>
      </c>
      <c r="K1745" s="96">
        <v>0</v>
      </c>
      <c r="L1745" s="96">
        <v>0</v>
      </c>
      <c r="M1745" s="96">
        <v>0</v>
      </c>
      <c r="N1745" s="96">
        <v>0</v>
      </c>
      <c r="O1745" s="97">
        <v>0</v>
      </c>
      <c r="P1745" s="97">
        <v>0</v>
      </c>
      <c r="Q1745" s="97">
        <v>0</v>
      </c>
      <c r="R1745" s="97">
        <v>0</v>
      </c>
      <c r="S1745" s="97">
        <v>0</v>
      </c>
      <c r="T1745" s="97">
        <v>0</v>
      </c>
      <c r="U1745" s="101">
        <f t="shared" si="252"/>
        <v>0</v>
      </c>
      <c r="V1745" s="101">
        <f t="shared" si="253"/>
        <v>0</v>
      </c>
      <c r="W1745" s="101">
        <f t="shared" si="254"/>
        <v>0</v>
      </c>
      <c r="X1745" s="101">
        <f t="shared" si="255"/>
        <v>0</v>
      </c>
      <c r="Y1745" s="101">
        <f t="shared" si="256"/>
        <v>0</v>
      </c>
      <c r="Z1745" s="101">
        <f t="shared" si="257"/>
        <v>0</v>
      </c>
    </row>
    <row r="1746" spans="1:26">
      <c r="A1746" s="85" t="s">
        <v>780</v>
      </c>
      <c r="B1746" s="86">
        <v>1</v>
      </c>
      <c r="C1746" s="87">
        <v>0</v>
      </c>
      <c r="D1746" s="87">
        <v>0</v>
      </c>
      <c r="E1746" s="87">
        <v>0</v>
      </c>
      <c r="F1746" s="87">
        <v>0</v>
      </c>
      <c r="G1746" s="87">
        <v>0</v>
      </c>
      <c r="H1746" s="87">
        <v>0</v>
      </c>
      <c r="I1746" s="96">
        <v>0</v>
      </c>
      <c r="J1746" s="96">
        <v>0</v>
      </c>
      <c r="K1746" s="96">
        <v>0</v>
      </c>
      <c r="L1746" s="96">
        <v>0</v>
      </c>
      <c r="M1746" s="96">
        <v>0</v>
      </c>
      <c r="N1746" s="96">
        <v>0</v>
      </c>
      <c r="O1746" s="97">
        <v>0</v>
      </c>
      <c r="P1746" s="97">
        <v>0</v>
      </c>
      <c r="Q1746" s="97">
        <v>0</v>
      </c>
      <c r="R1746" s="97">
        <v>0</v>
      </c>
      <c r="S1746" s="97">
        <v>0</v>
      </c>
      <c r="T1746" s="97">
        <v>0</v>
      </c>
      <c r="U1746" s="101">
        <f t="shared" si="252"/>
        <v>0</v>
      </c>
      <c r="V1746" s="101">
        <f t="shared" si="253"/>
        <v>0</v>
      </c>
      <c r="W1746" s="101">
        <f t="shared" si="254"/>
        <v>0</v>
      </c>
      <c r="X1746" s="101">
        <f t="shared" si="255"/>
        <v>0</v>
      </c>
      <c r="Y1746" s="101">
        <f t="shared" si="256"/>
        <v>0</v>
      </c>
      <c r="Z1746" s="101">
        <f t="shared" si="257"/>
        <v>0</v>
      </c>
    </row>
    <row r="1747" spans="1:26">
      <c r="A1747" s="85" t="s">
        <v>784</v>
      </c>
      <c r="B1747" s="86">
        <v>1</v>
      </c>
      <c r="C1747" s="87">
        <v>0</v>
      </c>
      <c r="D1747" s="87">
        <v>0</v>
      </c>
      <c r="E1747" s="87">
        <v>0</v>
      </c>
      <c r="F1747" s="87">
        <v>0</v>
      </c>
      <c r="G1747" s="87">
        <v>0</v>
      </c>
      <c r="H1747" s="87">
        <v>0</v>
      </c>
      <c r="I1747" s="96">
        <v>0</v>
      </c>
      <c r="J1747" s="96">
        <v>0</v>
      </c>
      <c r="K1747" s="96">
        <v>0</v>
      </c>
      <c r="L1747" s="96">
        <v>0</v>
      </c>
      <c r="M1747" s="96">
        <v>0</v>
      </c>
      <c r="N1747" s="96">
        <v>0</v>
      </c>
      <c r="O1747" s="97">
        <v>0</v>
      </c>
      <c r="P1747" s="97">
        <v>0</v>
      </c>
      <c r="Q1747" s="97">
        <v>0</v>
      </c>
      <c r="R1747" s="97">
        <v>0</v>
      </c>
      <c r="S1747" s="97">
        <v>0</v>
      </c>
      <c r="T1747" s="97">
        <v>0</v>
      </c>
      <c r="U1747" s="101">
        <f t="shared" si="252"/>
        <v>0</v>
      </c>
      <c r="V1747" s="101">
        <f t="shared" si="253"/>
        <v>0</v>
      </c>
      <c r="W1747" s="101">
        <f t="shared" si="254"/>
        <v>0</v>
      </c>
      <c r="X1747" s="101">
        <f t="shared" si="255"/>
        <v>0</v>
      </c>
      <c r="Y1747" s="101">
        <f t="shared" si="256"/>
        <v>0</v>
      </c>
      <c r="Z1747" s="101">
        <f t="shared" si="257"/>
        <v>0</v>
      </c>
    </row>
    <row r="1748" spans="1:26">
      <c r="A1748" s="85" t="s">
        <v>798</v>
      </c>
      <c r="B1748" s="86">
        <v>1</v>
      </c>
      <c r="C1748" s="87">
        <v>0</v>
      </c>
      <c r="D1748" s="87">
        <v>0</v>
      </c>
      <c r="E1748" s="87">
        <v>0</v>
      </c>
      <c r="F1748" s="87">
        <v>0</v>
      </c>
      <c r="G1748" s="87">
        <v>0</v>
      </c>
      <c r="H1748" s="87">
        <v>0</v>
      </c>
      <c r="I1748" s="96">
        <v>0</v>
      </c>
      <c r="J1748" s="96">
        <v>0</v>
      </c>
      <c r="K1748" s="96">
        <v>0</v>
      </c>
      <c r="L1748" s="96">
        <v>0</v>
      </c>
      <c r="M1748" s="96">
        <v>0</v>
      </c>
      <c r="N1748" s="96">
        <v>0</v>
      </c>
      <c r="O1748" s="97">
        <v>0</v>
      </c>
      <c r="P1748" s="97">
        <v>0</v>
      </c>
      <c r="Q1748" s="97">
        <v>0</v>
      </c>
      <c r="R1748" s="97">
        <v>0</v>
      </c>
      <c r="S1748" s="97">
        <v>0</v>
      </c>
      <c r="T1748" s="97">
        <v>0</v>
      </c>
      <c r="U1748" s="101">
        <f t="shared" si="252"/>
        <v>0</v>
      </c>
      <c r="V1748" s="101">
        <f t="shared" si="253"/>
        <v>0</v>
      </c>
      <c r="W1748" s="101">
        <f t="shared" si="254"/>
        <v>0</v>
      </c>
      <c r="X1748" s="101">
        <f t="shared" si="255"/>
        <v>0</v>
      </c>
      <c r="Y1748" s="101">
        <f t="shared" si="256"/>
        <v>0</v>
      </c>
      <c r="Z1748" s="101">
        <f t="shared" si="257"/>
        <v>0</v>
      </c>
    </row>
    <row r="1749" spans="1:26">
      <c r="A1749" s="85" t="s">
        <v>556</v>
      </c>
      <c r="B1749" s="86">
        <v>1</v>
      </c>
      <c r="C1749" s="87">
        <v>0</v>
      </c>
      <c r="D1749" s="87">
        <v>0</v>
      </c>
      <c r="E1749" s="87">
        <v>0</v>
      </c>
      <c r="F1749" s="87">
        <v>0</v>
      </c>
      <c r="G1749" s="87">
        <v>0</v>
      </c>
      <c r="H1749" s="87">
        <v>0</v>
      </c>
      <c r="I1749" s="96">
        <v>0</v>
      </c>
      <c r="J1749" s="96">
        <v>0</v>
      </c>
      <c r="K1749" s="96">
        <v>0</v>
      </c>
      <c r="L1749" s="96">
        <v>0</v>
      </c>
      <c r="M1749" s="96">
        <v>0</v>
      </c>
      <c r="N1749" s="96">
        <v>0</v>
      </c>
      <c r="O1749" s="97">
        <v>0</v>
      </c>
      <c r="P1749" s="97">
        <v>0</v>
      </c>
      <c r="Q1749" s="97">
        <v>0</v>
      </c>
      <c r="R1749" s="97">
        <v>0</v>
      </c>
      <c r="S1749" s="97">
        <v>0</v>
      </c>
      <c r="T1749" s="97">
        <v>0</v>
      </c>
      <c r="U1749" s="101">
        <f t="shared" si="252"/>
        <v>0</v>
      </c>
      <c r="V1749" s="101">
        <f t="shared" si="253"/>
        <v>0</v>
      </c>
      <c r="W1749" s="101">
        <f t="shared" si="254"/>
        <v>0</v>
      </c>
      <c r="X1749" s="101">
        <f t="shared" si="255"/>
        <v>0</v>
      </c>
      <c r="Y1749" s="101">
        <f t="shared" si="256"/>
        <v>0</v>
      </c>
      <c r="Z1749" s="101">
        <f t="shared" si="257"/>
        <v>0</v>
      </c>
    </row>
    <row r="1750" spans="1:26">
      <c r="A1750" s="85" t="s">
        <v>975</v>
      </c>
      <c r="B1750" s="86">
        <v>1</v>
      </c>
      <c r="C1750" s="87">
        <v>1</v>
      </c>
      <c r="D1750" s="87">
        <v>1</v>
      </c>
      <c r="E1750" s="87">
        <v>1</v>
      </c>
      <c r="F1750" s="87">
        <v>1</v>
      </c>
      <c r="G1750" s="87">
        <v>1</v>
      </c>
      <c r="H1750" s="87">
        <v>1</v>
      </c>
      <c r="I1750" s="96">
        <v>1</v>
      </c>
      <c r="J1750" s="96">
        <v>1</v>
      </c>
      <c r="K1750" s="96">
        <v>1</v>
      </c>
      <c r="L1750" s="96">
        <v>1</v>
      </c>
      <c r="M1750" s="96">
        <v>1</v>
      </c>
      <c r="N1750" s="96">
        <v>1</v>
      </c>
      <c r="O1750" s="97">
        <v>1</v>
      </c>
      <c r="P1750" s="97">
        <v>1</v>
      </c>
      <c r="Q1750" s="97">
        <v>1</v>
      </c>
      <c r="R1750" s="97">
        <v>1</v>
      </c>
      <c r="S1750" s="97">
        <v>3</v>
      </c>
      <c r="T1750" s="97">
        <v>1</v>
      </c>
      <c r="U1750" s="101">
        <f t="shared" si="252"/>
        <v>2</v>
      </c>
      <c r="V1750" s="101">
        <f t="shared" si="253"/>
        <v>2</v>
      </c>
      <c r="W1750" s="101">
        <f t="shared" si="254"/>
        <v>2</v>
      </c>
      <c r="X1750" s="101">
        <f t="shared" si="255"/>
        <v>2</v>
      </c>
      <c r="Y1750" s="101">
        <f t="shared" si="256"/>
        <v>2</v>
      </c>
      <c r="Z1750" s="101">
        <f t="shared" si="257"/>
        <v>2</v>
      </c>
    </row>
    <row r="1751" spans="1:26">
      <c r="A1751" s="85" t="s">
        <v>1002</v>
      </c>
      <c r="B1751" s="86">
        <v>1</v>
      </c>
      <c r="C1751" s="87">
        <v>0</v>
      </c>
      <c r="D1751" s="87">
        <v>0</v>
      </c>
      <c r="E1751" s="87">
        <v>0</v>
      </c>
      <c r="F1751" s="87">
        <v>0</v>
      </c>
      <c r="G1751" s="87">
        <v>0</v>
      </c>
      <c r="H1751" s="87">
        <v>0</v>
      </c>
      <c r="I1751" s="96">
        <v>0</v>
      </c>
      <c r="J1751" s="96">
        <v>0</v>
      </c>
      <c r="K1751" s="96">
        <v>0</v>
      </c>
      <c r="L1751" s="96">
        <v>0</v>
      </c>
      <c r="M1751" s="96">
        <v>0</v>
      </c>
      <c r="N1751" s="96">
        <v>0</v>
      </c>
      <c r="O1751" s="97">
        <v>0</v>
      </c>
      <c r="P1751" s="97">
        <v>0</v>
      </c>
      <c r="Q1751" s="97">
        <v>0</v>
      </c>
      <c r="R1751" s="97">
        <v>0</v>
      </c>
      <c r="S1751" s="97">
        <v>0</v>
      </c>
      <c r="T1751" s="97">
        <v>0</v>
      </c>
      <c r="U1751" s="101">
        <f t="shared" si="252"/>
        <v>0</v>
      </c>
      <c r="V1751" s="101">
        <f t="shared" si="253"/>
        <v>0</v>
      </c>
      <c r="W1751" s="101">
        <f t="shared" si="254"/>
        <v>0</v>
      </c>
      <c r="X1751" s="101">
        <f t="shared" si="255"/>
        <v>0</v>
      </c>
      <c r="Y1751" s="101">
        <f t="shared" si="256"/>
        <v>0</v>
      </c>
      <c r="Z1751" s="101">
        <f t="shared" si="257"/>
        <v>0</v>
      </c>
    </row>
    <row r="1752" spans="1:26">
      <c r="A1752" s="85" t="s">
        <v>1025</v>
      </c>
      <c r="B1752" s="86">
        <v>1</v>
      </c>
      <c r="C1752" s="87">
        <v>0</v>
      </c>
      <c r="D1752" s="87">
        <v>0</v>
      </c>
      <c r="E1752" s="87">
        <v>0</v>
      </c>
      <c r="F1752" s="87">
        <v>0</v>
      </c>
      <c r="G1752" s="87">
        <v>0</v>
      </c>
      <c r="H1752" s="87">
        <v>0</v>
      </c>
      <c r="I1752" s="96">
        <v>0</v>
      </c>
      <c r="J1752" s="96">
        <v>0</v>
      </c>
      <c r="K1752" s="96">
        <v>0</v>
      </c>
      <c r="L1752" s="96">
        <v>0</v>
      </c>
      <c r="M1752" s="96">
        <v>0</v>
      </c>
      <c r="N1752" s="96">
        <v>0</v>
      </c>
      <c r="O1752" s="97">
        <v>0</v>
      </c>
      <c r="P1752" s="97">
        <v>0</v>
      </c>
      <c r="Q1752" s="97">
        <v>0</v>
      </c>
      <c r="R1752" s="97">
        <v>0</v>
      </c>
      <c r="S1752" s="97">
        <v>0</v>
      </c>
      <c r="T1752" s="97">
        <v>0</v>
      </c>
      <c r="U1752" s="101">
        <f t="shared" si="252"/>
        <v>0</v>
      </c>
      <c r="V1752" s="101">
        <f t="shared" si="253"/>
        <v>0</v>
      </c>
      <c r="W1752" s="101">
        <f t="shared" si="254"/>
        <v>0</v>
      </c>
      <c r="X1752" s="101">
        <f t="shared" si="255"/>
        <v>0</v>
      </c>
      <c r="Y1752" s="101">
        <f t="shared" si="256"/>
        <v>0</v>
      </c>
      <c r="Z1752" s="101">
        <f t="shared" si="257"/>
        <v>0</v>
      </c>
    </row>
    <row r="1753" spans="1:26">
      <c r="A1753" s="85" t="s">
        <v>275</v>
      </c>
      <c r="B1753" s="86">
        <v>1</v>
      </c>
      <c r="C1753" s="87">
        <v>0</v>
      </c>
      <c r="D1753" s="87">
        <v>0</v>
      </c>
      <c r="E1753" s="87">
        <v>0</v>
      </c>
      <c r="F1753" s="87">
        <v>0</v>
      </c>
      <c r="G1753" s="87">
        <v>0</v>
      </c>
      <c r="H1753" s="87">
        <v>0</v>
      </c>
      <c r="I1753" s="96">
        <v>0</v>
      </c>
      <c r="J1753" s="96">
        <v>0</v>
      </c>
      <c r="K1753" s="96">
        <v>0</v>
      </c>
      <c r="L1753" s="96">
        <v>0</v>
      </c>
      <c r="M1753" s="96">
        <v>0</v>
      </c>
      <c r="N1753" s="96">
        <v>0</v>
      </c>
      <c r="O1753" s="97">
        <v>0</v>
      </c>
      <c r="P1753" s="97">
        <v>0</v>
      </c>
      <c r="Q1753" s="97">
        <v>0</v>
      </c>
      <c r="R1753" s="97">
        <v>0</v>
      </c>
      <c r="S1753" s="97">
        <v>0</v>
      </c>
      <c r="T1753" s="97">
        <v>0</v>
      </c>
      <c r="U1753" s="101">
        <f t="shared" si="252"/>
        <v>0</v>
      </c>
      <c r="V1753" s="101">
        <f t="shared" si="253"/>
        <v>0</v>
      </c>
      <c r="W1753" s="101">
        <f t="shared" si="254"/>
        <v>0</v>
      </c>
      <c r="X1753" s="101">
        <f t="shared" si="255"/>
        <v>0</v>
      </c>
      <c r="Y1753" s="101">
        <f t="shared" si="256"/>
        <v>0</v>
      </c>
      <c r="Z1753" s="101">
        <f t="shared" si="257"/>
        <v>0</v>
      </c>
    </row>
    <row r="1754" spans="1:26">
      <c r="A1754" s="85" t="s">
        <v>1071</v>
      </c>
      <c r="B1754" s="86">
        <v>1</v>
      </c>
      <c r="C1754" s="87">
        <v>0</v>
      </c>
      <c r="D1754" s="87">
        <v>0</v>
      </c>
      <c r="E1754" s="87">
        <v>0</v>
      </c>
      <c r="F1754" s="87">
        <v>0</v>
      </c>
      <c r="G1754" s="87">
        <v>0</v>
      </c>
      <c r="H1754" s="87">
        <v>0</v>
      </c>
      <c r="I1754" s="96">
        <v>0</v>
      </c>
      <c r="J1754" s="96">
        <v>0</v>
      </c>
      <c r="K1754" s="96">
        <v>0</v>
      </c>
      <c r="L1754" s="96">
        <v>0</v>
      </c>
      <c r="M1754" s="96">
        <v>0</v>
      </c>
      <c r="N1754" s="96">
        <v>0</v>
      </c>
      <c r="O1754" s="97">
        <v>0</v>
      </c>
      <c r="P1754" s="97">
        <v>0</v>
      </c>
      <c r="Q1754" s="97">
        <v>0</v>
      </c>
      <c r="R1754" s="97">
        <v>0</v>
      </c>
      <c r="S1754" s="97">
        <v>0</v>
      </c>
      <c r="T1754" s="97">
        <v>0</v>
      </c>
      <c r="U1754" s="101">
        <f t="shared" si="252"/>
        <v>0</v>
      </c>
      <c r="V1754" s="101">
        <f t="shared" si="253"/>
        <v>0</v>
      </c>
      <c r="W1754" s="101">
        <f t="shared" si="254"/>
        <v>0</v>
      </c>
      <c r="X1754" s="101">
        <f t="shared" si="255"/>
        <v>0</v>
      </c>
      <c r="Y1754" s="101">
        <f t="shared" si="256"/>
        <v>0</v>
      </c>
      <c r="Z1754" s="101">
        <f t="shared" si="257"/>
        <v>0</v>
      </c>
    </row>
    <row r="1755" spans="1:26">
      <c r="A1755" s="85" t="s">
        <v>148</v>
      </c>
      <c r="B1755" s="86">
        <v>1</v>
      </c>
      <c r="C1755" s="87">
        <v>0</v>
      </c>
      <c r="D1755" s="87">
        <v>0</v>
      </c>
      <c r="E1755" s="87">
        <v>0</v>
      </c>
      <c r="F1755" s="87">
        <v>0</v>
      </c>
      <c r="G1755" s="87">
        <v>0</v>
      </c>
      <c r="H1755" s="87">
        <v>0</v>
      </c>
      <c r="I1755" s="96">
        <v>0</v>
      </c>
      <c r="J1755" s="96">
        <v>0</v>
      </c>
      <c r="K1755" s="96">
        <v>0</v>
      </c>
      <c r="L1755" s="96">
        <v>0</v>
      </c>
      <c r="M1755" s="96">
        <v>0</v>
      </c>
      <c r="N1755" s="96">
        <v>0</v>
      </c>
      <c r="O1755" s="97">
        <v>0</v>
      </c>
      <c r="P1755" s="97">
        <v>0</v>
      </c>
      <c r="Q1755" s="97">
        <v>0</v>
      </c>
      <c r="R1755" s="97">
        <v>0</v>
      </c>
      <c r="S1755" s="97">
        <v>0</v>
      </c>
      <c r="T1755" s="97">
        <v>0</v>
      </c>
      <c r="U1755" s="101">
        <f t="shared" si="252"/>
        <v>0</v>
      </c>
      <c r="V1755" s="101">
        <f t="shared" si="253"/>
        <v>0</v>
      </c>
      <c r="W1755" s="101">
        <f t="shared" si="254"/>
        <v>0</v>
      </c>
      <c r="X1755" s="101">
        <f t="shared" si="255"/>
        <v>0</v>
      </c>
      <c r="Y1755" s="101">
        <f t="shared" si="256"/>
        <v>0</v>
      </c>
      <c r="Z1755" s="101">
        <f t="shared" si="257"/>
        <v>0</v>
      </c>
    </row>
    <row r="1756" spans="1:26">
      <c r="A1756" s="85" t="s">
        <v>1102</v>
      </c>
      <c r="B1756" s="86">
        <v>1</v>
      </c>
      <c r="C1756" s="87">
        <v>0</v>
      </c>
      <c r="D1756" s="87">
        <v>0</v>
      </c>
      <c r="E1756" s="87">
        <v>0</v>
      </c>
      <c r="F1756" s="87">
        <v>0</v>
      </c>
      <c r="G1756" s="87">
        <v>0</v>
      </c>
      <c r="H1756" s="87">
        <v>0</v>
      </c>
      <c r="I1756" s="96">
        <v>0</v>
      </c>
      <c r="J1756" s="96">
        <v>0</v>
      </c>
      <c r="K1756" s="96">
        <v>0</v>
      </c>
      <c r="L1756" s="96">
        <v>0</v>
      </c>
      <c r="M1756" s="96">
        <v>0</v>
      </c>
      <c r="N1756" s="96">
        <v>0</v>
      </c>
      <c r="O1756" s="97">
        <v>0</v>
      </c>
      <c r="P1756" s="97">
        <v>0</v>
      </c>
      <c r="Q1756" s="97">
        <v>0</v>
      </c>
      <c r="R1756" s="97">
        <v>0</v>
      </c>
      <c r="S1756" s="97">
        <v>0</v>
      </c>
      <c r="T1756" s="97">
        <v>0</v>
      </c>
      <c r="U1756" s="101">
        <f t="shared" si="252"/>
        <v>0</v>
      </c>
      <c r="V1756" s="101">
        <f t="shared" si="253"/>
        <v>0</v>
      </c>
      <c r="W1756" s="101">
        <f t="shared" si="254"/>
        <v>0</v>
      </c>
      <c r="X1756" s="101">
        <f t="shared" si="255"/>
        <v>0</v>
      </c>
      <c r="Y1756" s="101">
        <f t="shared" si="256"/>
        <v>0</v>
      </c>
      <c r="Z1756" s="101">
        <f t="shared" si="257"/>
        <v>0</v>
      </c>
    </row>
    <row r="1757" spans="1:26">
      <c r="A1757" s="85" t="s">
        <v>1167</v>
      </c>
      <c r="B1757" s="86">
        <v>1</v>
      </c>
      <c r="C1757" s="87">
        <v>0</v>
      </c>
      <c r="D1757" s="87">
        <v>0</v>
      </c>
      <c r="E1757" s="87">
        <v>0</v>
      </c>
      <c r="F1757" s="87">
        <v>0</v>
      </c>
      <c r="G1757" s="87">
        <v>0</v>
      </c>
      <c r="H1757" s="87">
        <v>0</v>
      </c>
      <c r="I1757" s="96">
        <v>0</v>
      </c>
      <c r="J1757" s="96">
        <v>0</v>
      </c>
      <c r="K1757" s="96">
        <v>0</v>
      </c>
      <c r="L1757" s="96">
        <v>0</v>
      </c>
      <c r="M1757" s="96">
        <v>0</v>
      </c>
      <c r="N1757" s="96">
        <v>0</v>
      </c>
      <c r="O1757" s="97">
        <v>0</v>
      </c>
      <c r="P1757" s="97">
        <v>0</v>
      </c>
      <c r="Q1757" s="97">
        <v>0</v>
      </c>
      <c r="R1757" s="97">
        <v>0</v>
      </c>
      <c r="S1757" s="97">
        <v>0</v>
      </c>
      <c r="T1757" s="97">
        <v>0</v>
      </c>
      <c r="U1757" s="101">
        <f t="shared" si="252"/>
        <v>0</v>
      </c>
      <c r="V1757" s="101">
        <f t="shared" si="253"/>
        <v>0</v>
      </c>
      <c r="W1757" s="101">
        <f t="shared" si="254"/>
        <v>0</v>
      </c>
      <c r="X1757" s="101">
        <f t="shared" si="255"/>
        <v>0</v>
      </c>
      <c r="Y1757" s="101">
        <f t="shared" si="256"/>
        <v>0</v>
      </c>
      <c r="Z1757" s="101">
        <f t="shared" si="257"/>
        <v>0</v>
      </c>
    </row>
    <row r="1758" spans="1:26">
      <c r="A1758" s="85" t="s">
        <v>1171</v>
      </c>
      <c r="B1758" s="86">
        <v>1</v>
      </c>
      <c r="C1758" s="87">
        <v>0</v>
      </c>
      <c r="D1758" s="87">
        <v>0</v>
      </c>
      <c r="E1758" s="87">
        <v>0</v>
      </c>
      <c r="F1758" s="87">
        <v>0</v>
      </c>
      <c r="G1758" s="87">
        <v>0</v>
      </c>
      <c r="H1758" s="87">
        <v>0</v>
      </c>
      <c r="I1758" s="96">
        <v>0</v>
      </c>
      <c r="J1758" s="96">
        <v>0</v>
      </c>
      <c r="K1758" s="96">
        <v>0</v>
      </c>
      <c r="L1758" s="96">
        <v>0</v>
      </c>
      <c r="M1758" s="96">
        <v>0</v>
      </c>
      <c r="N1758" s="96">
        <v>0</v>
      </c>
      <c r="O1758" s="97">
        <v>0</v>
      </c>
      <c r="P1758" s="97">
        <v>0</v>
      </c>
      <c r="Q1758" s="97">
        <v>0</v>
      </c>
      <c r="R1758" s="97">
        <v>0</v>
      </c>
      <c r="S1758" s="97">
        <v>0</v>
      </c>
      <c r="T1758" s="97">
        <v>0</v>
      </c>
      <c r="U1758" s="101">
        <f t="shared" si="252"/>
        <v>0</v>
      </c>
      <c r="V1758" s="101">
        <f t="shared" si="253"/>
        <v>0</v>
      </c>
      <c r="W1758" s="101">
        <f t="shared" si="254"/>
        <v>0</v>
      </c>
      <c r="X1758" s="101">
        <f t="shared" si="255"/>
        <v>0</v>
      </c>
      <c r="Y1758" s="101">
        <f t="shared" si="256"/>
        <v>0</v>
      </c>
      <c r="Z1758" s="101">
        <f t="shared" si="257"/>
        <v>0</v>
      </c>
    </row>
    <row r="1759" spans="1:26">
      <c r="A1759" s="85" t="s">
        <v>1186</v>
      </c>
      <c r="B1759" s="86">
        <v>1</v>
      </c>
      <c r="C1759" s="87">
        <v>0</v>
      </c>
      <c r="D1759" s="87">
        <v>0</v>
      </c>
      <c r="E1759" s="87">
        <v>0</v>
      </c>
      <c r="F1759" s="87">
        <v>0</v>
      </c>
      <c r="G1759" s="87">
        <v>0</v>
      </c>
      <c r="H1759" s="87">
        <v>0</v>
      </c>
      <c r="I1759" s="96">
        <v>0</v>
      </c>
      <c r="J1759" s="96">
        <v>0</v>
      </c>
      <c r="K1759" s="96">
        <v>0</v>
      </c>
      <c r="L1759" s="96">
        <v>0</v>
      </c>
      <c r="M1759" s="96">
        <v>0</v>
      </c>
      <c r="N1759" s="96">
        <v>0</v>
      </c>
      <c r="O1759" s="97">
        <v>0</v>
      </c>
      <c r="P1759" s="97">
        <v>0</v>
      </c>
      <c r="Q1759" s="97">
        <v>0</v>
      </c>
      <c r="R1759" s="97">
        <v>0</v>
      </c>
      <c r="S1759" s="97">
        <v>0</v>
      </c>
      <c r="T1759" s="97">
        <v>1</v>
      </c>
      <c r="U1759" s="101">
        <f t="shared" si="252"/>
        <v>0</v>
      </c>
      <c r="V1759" s="101">
        <f t="shared" si="253"/>
        <v>0</v>
      </c>
      <c r="W1759" s="101">
        <f t="shared" si="254"/>
        <v>0</v>
      </c>
      <c r="X1759" s="101">
        <f t="shared" si="255"/>
        <v>0</v>
      </c>
      <c r="Y1759" s="101">
        <f t="shared" si="256"/>
        <v>0</v>
      </c>
      <c r="Z1759" s="101">
        <f t="shared" si="257"/>
        <v>0</v>
      </c>
    </row>
    <row r="1760" spans="1:26">
      <c r="A1760" s="85" t="s">
        <v>286</v>
      </c>
      <c r="B1760" s="86">
        <v>1</v>
      </c>
      <c r="C1760" s="87">
        <v>0</v>
      </c>
      <c r="D1760" s="87">
        <v>0</v>
      </c>
      <c r="E1760" s="87">
        <v>0</v>
      </c>
      <c r="F1760" s="87">
        <v>0</v>
      </c>
      <c r="G1760" s="87">
        <v>0</v>
      </c>
      <c r="H1760" s="87">
        <v>0</v>
      </c>
      <c r="I1760" s="96">
        <v>0</v>
      </c>
      <c r="J1760" s="96">
        <v>0</v>
      </c>
      <c r="K1760" s="96">
        <v>0</v>
      </c>
      <c r="L1760" s="96">
        <v>0</v>
      </c>
      <c r="M1760" s="96">
        <v>0</v>
      </c>
      <c r="N1760" s="96">
        <v>0</v>
      </c>
      <c r="O1760" s="97">
        <v>0</v>
      </c>
      <c r="P1760" s="97">
        <v>0</v>
      </c>
      <c r="Q1760" s="97">
        <v>0</v>
      </c>
      <c r="R1760" s="97">
        <v>0</v>
      </c>
      <c r="S1760" s="97">
        <v>0</v>
      </c>
      <c r="T1760" s="97">
        <v>0</v>
      </c>
      <c r="U1760" s="101">
        <f t="shared" si="252"/>
        <v>0</v>
      </c>
      <c r="V1760" s="101">
        <f t="shared" si="253"/>
        <v>0</v>
      </c>
      <c r="W1760" s="101">
        <f t="shared" si="254"/>
        <v>0</v>
      </c>
      <c r="X1760" s="101">
        <f t="shared" si="255"/>
        <v>0</v>
      </c>
      <c r="Y1760" s="101">
        <f t="shared" si="256"/>
        <v>0</v>
      </c>
      <c r="Z1760" s="101">
        <f t="shared" si="257"/>
        <v>0</v>
      </c>
    </row>
    <row r="1761" spans="1:26">
      <c r="A1761" s="85" t="s">
        <v>1198</v>
      </c>
      <c r="B1761" s="86">
        <v>1</v>
      </c>
      <c r="C1761" s="87">
        <v>0</v>
      </c>
      <c r="D1761" s="87">
        <v>0</v>
      </c>
      <c r="E1761" s="87">
        <v>0</v>
      </c>
      <c r="F1761" s="87">
        <v>0</v>
      </c>
      <c r="G1761" s="87">
        <v>0</v>
      </c>
      <c r="H1761" s="87">
        <v>0</v>
      </c>
      <c r="I1761" s="96">
        <v>0</v>
      </c>
      <c r="J1761" s="96">
        <v>0</v>
      </c>
      <c r="K1761" s="96">
        <v>0</v>
      </c>
      <c r="L1761" s="96">
        <v>0</v>
      </c>
      <c r="M1761" s="96">
        <v>0</v>
      </c>
      <c r="N1761" s="96">
        <v>0</v>
      </c>
      <c r="O1761" s="97">
        <v>0</v>
      </c>
      <c r="P1761" s="97">
        <v>0</v>
      </c>
      <c r="Q1761" s="97">
        <v>0</v>
      </c>
      <c r="R1761" s="97">
        <v>0</v>
      </c>
      <c r="S1761" s="97">
        <v>0</v>
      </c>
      <c r="T1761" s="97">
        <v>0</v>
      </c>
      <c r="U1761" s="101">
        <f t="shared" si="252"/>
        <v>0</v>
      </c>
      <c r="V1761" s="101">
        <f t="shared" si="253"/>
        <v>0</v>
      </c>
      <c r="W1761" s="101">
        <f t="shared" si="254"/>
        <v>0</v>
      </c>
      <c r="X1761" s="101">
        <f t="shared" si="255"/>
        <v>0</v>
      </c>
      <c r="Y1761" s="101">
        <f t="shared" si="256"/>
        <v>0</v>
      </c>
      <c r="Z1761" s="101">
        <f t="shared" si="257"/>
        <v>0</v>
      </c>
    </row>
    <row r="1762" spans="1:26">
      <c r="A1762" s="85" t="s">
        <v>1214</v>
      </c>
      <c r="B1762" s="86">
        <v>1</v>
      </c>
      <c r="C1762" s="87">
        <v>0</v>
      </c>
      <c r="D1762" s="87">
        <v>0</v>
      </c>
      <c r="E1762" s="87">
        <v>0</v>
      </c>
      <c r="F1762" s="87">
        <v>0</v>
      </c>
      <c r="G1762" s="87">
        <v>0</v>
      </c>
      <c r="H1762" s="87">
        <v>0</v>
      </c>
      <c r="I1762" s="96">
        <v>0</v>
      </c>
      <c r="J1762" s="96">
        <v>0</v>
      </c>
      <c r="K1762" s="96">
        <v>0</v>
      </c>
      <c r="L1762" s="96">
        <v>0</v>
      </c>
      <c r="M1762" s="96">
        <v>0</v>
      </c>
      <c r="N1762" s="96">
        <v>0</v>
      </c>
      <c r="O1762" s="97">
        <v>0</v>
      </c>
      <c r="P1762" s="97">
        <v>0</v>
      </c>
      <c r="Q1762" s="97">
        <v>0</v>
      </c>
      <c r="R1762" s="97">
        <v>0</v>
      </c>
      <c r="S1762" s="97">
        <v>0</v>
      </c>
      <c r="T1762" s="97">
        <v>0</v>
      </c>
      <c r="U1762" s="101">
        <f t="shared" si="252"/>
        <v>0</v>
      </c>
      <c r="V1762" s="101">
        <f t="shared" si="253"/>
        <v>0</v>
      </c>
      <c r="W1762" s="101">
        <f t="shared" si="254"/>
        <v>0</v>
      </c>
      <c r="X1762" s="101">
        <f t="shared" si="255"/>
        <v>0</v>
      </c>
      <c r="Y1762" s="101">
        <f t="shared" si="256"/>
        <v>0</v>
      </c>
      <c r="Z1762" s="101">
        <f t="shared" si="257"/>
        <v>0</v>
      </c>
    </row>
    <row r="1763" spans="1:26">
      <c r="A1763" s="85" t="s">
        <v>1217</v>
      </c>
      <c r="B1763" s="86">
        <v>1</v>
      </c>
      <c r="C1763" s="87">
        <v>0</v>
      </c>
      <c r="D1763" s="87">
        <v>0</v>
      </c>
      <c r="E1763" s="87">
        <v>0</v>
      </c>
      <c r="F1763" s="87">
        <v>0</v>
      </c>
      <c r="G1763" s="87">
        <v>0</v>
      </c>
      <c r="H1763" s="87">
        <v>0</v>
      </c>
      <c r="I1763" s="96">
        <v>0</v>
      </c>
      <c r="J1763" s="96">
        <v>0</v>
      </c>
      <c r="K1763" s="96">
        <v>0</v>
      </c>
      <c r="L1763" s="96">
        <v>0</v>
      </c>
      <c r="M1763" s="96">
        <v>0</v>
      </c>
      <c r="N1763" s="96">
        <v>0</v>
      </c>
      <c r="O1763" s="97">
        <v>0</v>
      </c>
      <c r="P1763" s="97">
        <v>0</v>
      </c>
      <c r="Q1763" s="97">
        <v>0</v>
      </c>
      <c r="R1763" s="97">
        <v>0</v>
      </c>
      <c r="S1763" s="97">
        <v>0</v>
      </c>
      <c r="T1763" s="97">
        <v>0</v>
      </c>
      <c r="U1763" s="101">
        <f t="shared" si="252"/>
        <v>0</v>
      </c>
      <c r="V1763" s="101">
        <f t="shared" si="253"/>
        <v>0</v>
      </c>
      <c r="W1763" s="101">
        <f t="shared" si="254"/>
        <v>0</v>
      </c>
      <c r="X1763" s="101">
        <f t="shared" si="255"/>
        <v>0</v>
      </c>
      <c r="Y1763" s="101">
        <f t="shared" si="256"/>
        <v>0</v>
      </c>
      <c r="Z1763" s="101">
        <f t="shared" si="257"/>
        <v>0</v>
      </c>
    </row>
    <row r="1764" spans="1:26">
      <c r="A1764" s="85" t="s">
        <v>357</v>
      </c>
      <c r="B1764" s="86">
        <v>1</v>
      </c>
      <c r="C1764" s="87">
        <v>0</v>
      </c>
      <c r="D1764" s="87">
        <v>0</v>
      </c>
      <c r="E1764" s="87">
        <v>0</v>
      </c>
      <c r="F1764" s="87">
        <v>0</v>
      </c>
      <c r="G1764" s="87">
        <v>0</v>
      </c>
      <c r="H1764" s="87">
        <v>0</v>
      </c>
      <c r="I1764" s="96">
        <v>0</v>
      </c>
      <c r="J1764" s="96">
        <v>0</v>
      </c>
      <c r="K1764" s="96">
        <v>0</v>
      </c>
      <c r="L1764" s="96">
        <v>0</v>
      </c>
      <c r="M1764" s="96">
        <v>0</v>
      </c>
      <c r="N1764" s="96">
        <v>0</v>
      </c>
      <c r="O1764" s="97">
        <v>0</v>
      </c>
      <c r="P1764" s="97">
        <v>0</v>
      </c>
      <c r="Q1764" s="97">
        <v>0</v>
      </c>
      <c r="R1764" s="97">
        <v>0</v>
      </c>
      <c r="S1764" s="97">
        <v>0</v>
      </c>
      <c r="T1764" s="97">
        <v>0</v>
      </c>
      <c r="U1764" s="101">
        <f t="shared" si="252"/>
        <v>0</v>
      </c>
      <c r="V1764" s="101">
        <f t="shared" si="253"/>
        <v>0</v>
      </c>
      <c r="W1764" s="101">
        <f t="shared" si="254"/>
        <v>0</v>
      </c>
      <c r="X1764" s="101">
        <f t="shared" si="255"/>
        <v>0</v>
      </c>
      <c r="Y1764" s="101">
        <f t="shared" si="256"/>
        <v>0</v>
      </c>
      <c r="Z1764" s="101">
        <f t="shared" si="257"/>
        <v>0</v>
      </c>
    </row>
    <row r="1765" spans="1:26">
      <c r="A1765" s="85" t="s">
        <v>86</v>
      </c>
      <c r="B1765" s="86">
        <v>1</v>
      </c>
      <c r="C1765" s="87">
        <v>0</v>
      </c>
      <c r="D1765" s="87">
        <v>0</v>
      </c>
      <c r="E1765" s="87">
        <v>0</v>
      </c>
      <c r="F1765" s="87">
        <v>0</v>
      </c>
      <c r="G1765" s="87">
        <v>0</v>
      </c>
      <c r="H1765" s="87">
        <v>0</v>
      </c>
      <c r="I1765" s="96">
        <v>0</v>
      </c>
      <c r="J1765" s="96">
        <v>0</v>
      </c>
      <c r="K1765" s="96">
        <v>0</v>
      </c>
      <c r="L1765" s="96">
        <v>0</v>
      </c>
      <c r="M1765" s="96">
        <v>0</v>
      </c>
      <c r="N1765" s="96">
        <v>0</v>
      </c>
      <c r="O1765" s="97">
        <v>0</v>
      </c>
      <c r="P1765" s="97">
        <v>0</v>
      </c>
      <c r="Q1765" s="97">
        <v>0</v>
      </c>
      <c r="R1765" s="97">
        <v>0</v>
      </c>
      <c r="S1765" s="97">
        <v>0</v>
      </c>
      <c r="T1765" s="97">
        <v>0</v>
      </c>
      <c r="U1765" s="101">
        <f t="shared" si="252"/>
        <v>0</v>
      </c>
      <c r="V1765" s="101">
        <f t="shared" si="253"/>
        <v>0</v>
      </c>
      <c r="W1765" s="101">
        <f t="shared" si="254"/>
        <v>0</v>
      </c>
      <c r="X1765" s="101">
        <f t="shared" si="255"/>
        <v>0</v>
      </c>
      <c r="Y1765" s="101">
        <f t="shared" si="256"/>
        <v>0</v>
      </c>
      <c r="Z1765" s="101">
        <f t="shared" si="257"/>
        <v>0</v>
      </c>
    </row>
    <row r="1766" spans="1:26">
      <c r="A1766" s="85" t="s">
        <v>739</v>
      </c>
      <c r="B1766" s="86">
        <v>1</v>
      </c>
      <c r="C1766" s="87">
        <v>0</v>
      </c>
      <c r="D1766" s="87">
        <v>0</v>
      </c>
      <c r="E1766" s="87">
        <v>0</v>
      </c>
      <c r="F1766" s="87">
        <v>0</v>
      </c>
      <c r="G1766" s="87">
        <v>0</v>
      </c>
      <c r="H1766" s="87">
        <v>0</v>
      </c>
      <c r="I1766" s="96">
        <v>0</v>
      </c>
      <c r="J1766" s="96">
        <v>0</v>
      </c>
      <c r="K1766" s="96">
        <v>0</v>
      </c>
      <c r="L1766" s="96">
        <v>0</v>
      </c>
      <c r="M1766" s="96">
        <v>0</v>
      </c>
      <c r="N1766" s="96">
        <v>0</v>
      </c>
      <c r="O1766" s="97">
        <v>0</v>
      </c>
      <c r="P1766" s="97">
        <v>0</v>
      </c>
      <c r="Q1766" s="97">
        <v>0</v>
      </c>
      <c r="R1766" s="97">
        <v>0</v>
      </c>
      <c r="S1766" s="97">
        <v>0</v>
      </c>
      <c r="T1766" s="97">
        <v>0</v>
      </c>
      <c r="U1766" s="101">
        <f t="shared" si="252"/>
        <v>0</v>
      </c>
      <c r="V1766" s="101">
        <f t="shared" si="253"/>
        <v>0</v>
      </c>
      <c r="W1766" s="101">
        <f t="shared" si="254"/>
        <v>0</v>
      </c>
      <c r="X1766" s="101">
        <f t="shared" si="255"/>
        <v>0</v>
      </c>
      <c r="Y1766" s="101">
        <f t="shared" si="256"/>
        <v>0</v>
      </c>
      <c r="Z1766" s="101">
        <f t="shared" si="257"/>
        <v>0</v>
      </c>
    </row>
    <row r="1767" spans="1:26">
      <c r="A1767" s="85" t="s">
        <v>1294</v>
      </c>
      <c r="B1767" s="86">
        <v>1</v>
      </c>
      <c r="C1767" s="87">
        <v>0</v>
      </c>
      <c r="D1767" s="87">
        <v>0</v>
      </c>
      <c r="E1767" s="87">
        <v>0</v>
      </c>
      <c r="F1767" s="87">
        <v>1</v>
      </c>
      <c r="G1767" s="87">
        <v>0</v>
      </c>
      <c r="H1767" s="87">
        <v>1</v>
      </c>
      <c r="I1767" s="96">
        <v>0</v>
      </c>
      <c r="J1767" s="96">
        <v>0</v>
      </c>
      <c r="K1767" s="96">
        <v>0</v>
      </c>
      <c r="L1767" s="96">
        <v>1</v>
      </c>
      <c r="M1767" s="96">
        <v>0</v>
      </c>
      <c r="N1767" s="96">
        <v>1</v>
      </c>
      <c r="O1767" s="97">
        <v>0</v>
      </c>
      <c r="P1767" s="97">
        <v>0</v>
      </c>
      <c r="Q1767" s="97">
        <v>0</v>
      </c>
      <c r="R1767" s="97">
        <v>1</v>
      </c>
      <c r="S1767" s="97">
        <v>0</v>
      </c>
      <c r="T1767" s="97">
        <v>1</v>
      </c>
      <c r="U1767" s="101">
        <f t="shared" si="252"/>
        <v>0</v>
      </c>
      <c r="V1767" s="101">
        <f t="shared" si="253"/>
        <v>0</v>
      </c>
      <c r="W1767" s="101">
        <f t="shared" si="254"/>
        <v>0</v>
      </c>
      <c r="X1767" s="101">
        <f t="shared" si="255"/>
        <v>2</v>
      </c>
      <c r="Y1767" s="101">
        <f t="shared" si="256"/>
        <v>0</v>
      </c>
      <c r="Z1767" s="101">
        <f t="shared" si="257"/>
        <v>2</v>
      </c>
    </row>
    <row r="1768" spans="1:26">
      <c r="A1768" s="85" t="s">
        <v>1322</v>
      </c>
      <c r="B1768" s="86">
        <v>1</v>
      </c>
      <c r="C1768" s="87">
        <v>0</v>
      </c>
      <c r="D1768" s="87">
        <v>0</v>
      </c>
      <c r="E1768" s="87">
        <v>0</v>
      </c>
      <c r="F1768" s="87">
        <v>0</v>
      </c>
      <c r="G1768" s="87">
        <v>0</v>
      </c>
      <c r="H1768" s="87">
        <v>0</v>
      </c>
      <c r="I1768" s="96">
        <v>0</v>
      </c>
      <c r="J1768" s="96">
        <v>0</v>
      </c>
      <c r="K1768" s="96">
        <v>0</v>
      </c>
      <c r="L1768" s="96">
        <v>0</v>
      </c>
      <c r="M1768" s="96">
        <v>0</v>
      </c>
      <c r="N1768" s="96">
        <v>0</v>
      </c>
      <c r="O1768" s="97">
        <v>0</v>
      </c>
      <c r="P1768" s="97">
        <v>0</v>
      </c>
      <c r="Q1768" s="97">
        <v>0</v>
      </c>
      <c r="R1768" s="97">
        <v>0</v>
      </c>
      <c r="S1768" s="97">
        <v>0</v>
      </c>
      <c r="T1768" s="97">
        <v>0</v>
      </c>
      <c r="U1768" s="101">
        <f t="shared" si="252"/>
        <v>0</v>
      </c>
      <c r="V1768" s="101">
        <f t="shared" si="253"/>
        <v>0</v>
      </c>
      <c r="W1768" s="101">
        <f t="shared" si="254"/>
        <v>0</v>
      </c>
      <c r="X1768" s="101">
        <f t="shared" si="255"/>
        <v>0</v>
      </c>
      <c r="Y1768" s="101">
        <f t="shared" si="256"/>
        <v>0</v>
      </c>
      <c r="Z1768" s="101">
        <f t="shared" si="257"/>
        <v>0</v>
      </c>
    </row>
    <row r="1769" spans="1:26">
      <c r="A1769" s="85" t="s">
        <v>1326</v>
      </c>
      <c r="B1769" s="86">
        <v>1</v>
      </c>
      <c r="C1769" s="87">
        <v>0</v>
      </c>
      <c r="D1769" s="87">
        <v>0</v>
      </c>
      <c r="E1769" s="87">
        <v>0</v>
      </c>
      <c r="F1769" s="87">
        <v>0</v>
      </c>
      <c r="G1769" s="87">
        <v>0</v>
      </c>
      <c r="H1769" s="87">
        <v>0</v>
      </c>
      <c r="I1769" s="96">
        <v>0</v>
      </c>
      <c r="J1769" s="96">
        <v>0</v>
      </c>
      <c r="K1769" s="96">
        <v>0</v>
      </c>
      <c r="L1769" s="96">
        <v>0</v>
      </c>
      <c r="M1769" s="96">
        <v>0</v>
      </c>
      <c r="N1769" s="96">
        <v>0</v>
      </c>
      <c r="O1769" s="97">
        <v>0</v>
      </c>
      <c r="P1769" s="97">
        <v>0</v>
      </c>
      <c r="Q1769" s="97">
        <v>0</v>
      </c>
      <c r="R1769" s="97">
        <v>0</v>
      </c>
      <c r="S1769" s="97">
        <v>0</v>
      </c>
      <c r="T1769" s="97">
        <v>0</v>
      </c>
      <c r="U1769" s="101">
        <f t="shared" si="252"/>
        <v>0</v>
      </c>
      <c r="V1769" s="101">
        <f t="shared" si="253"/>
        <v>0</v>
      </c>
      <c r="W1769" s="101">
        <f t="shared" si="254"/>
        <v>0</v>
      </c>
      <c r="X1769" s="101">
        <f t="shared" si="255"/>
        <v>0</v>
      </c>
      <c r="Y1769" s="101">
        <f t="shared" si="256"/>
        <v>0</v>
      </c>
      <c r="Z1769" s="101">
        <f t="shared" si="257"/>
        <v>0</v>
      </c>
    </row>
    <row r="1770" spans="1:26">
      <c r="A1770" s="85" t="s">
        <v>1224</v>
      </c>
      <c r="B1770" s="86">
        <v>1</v>
      </c>
      <c r="C1770" s="87">
        <v>0</v>
      </c>
      <c r="D1770" s="87">
        <v>0</v>
      </c>
      <c r="E1770" s="87">
        <v>0</v>
      </c>
      <c r="F1770" s="87">
        <v>0</v>
      </c>
      <c r="G1770" s="87">
        <v>0</v>
      </c>
      <c r="H1770" s="87">
        <v>0</v>
      </c>
      <c r="I1770" s="96">
        <v>0</v>
      </c>
      <c r="J1770" s="96">
        <v>0</v>
      </c>
      <c r="K1770" s="96">
        <v>0</v>
      </c>
      <c r="L1770" s="96">
        <v>0</v>
      </c>
      <c r="M1770" s="96">
        <v>0</v>
      </c>
      <c r="N1770" s="96">
        <v>0</v>
      </c>
      <c r="O1770" s="97">
        <v>0</v>
      </c>
      <c r="P1770" s="97">
        <v>0</v>
      </c>
      <c r="Q1770" s="97">
        <v>0</v>
      </c>
      <c r="R1770" s="97">
        <v>0</v>
      </c>
      <c r="S1770" s="97">
        <v>0</v>
      </c>
      <c r="T1770" s="97">
        <v>0</v>
      </c>
      <c r="U1770" s="101">
        <f t="shared" si="252"/>
        <v>0</v>
      </c>
      <c r="V1770" s="101">
        <f t="shared" si="253"/>
        <v>0</v>
      </c>
      <c r="W1770" s="101">
        <f t="shared" si="254"/>
        <v>0</v>
      </c>
      <c r="X1770" s="101">
        <f t="shared" si="255"/>
        <v>0</v>
      </c>
      <c r="Y1770" s="101">
        <f t="shared" si="256"/>
        <v>0</v>
      </c>
      <c r="Z1770" s="101">
        <f t="shared" si="257"/>
        <v>0</v>
      </c>
    </row>
    <row r="1771" spans="1:26">
      <c r="A1771" s="85" t="s">
        <v>1389</v>
      </c>
      <c r="B1771" s="86">
        <v>1</v>
      </c>
      <c r="C1771" s="87">
        <v>0</v>
      </c>
      <c r="D1771" s="87">
        <v>0</v>
      </c>
      <c r="E1771" s="87">
        <v>0</v>
      </c>
      <c r="F1771" s="87">
        <v>0</v>
      </c>
      <c r="G1771" s="87">
        <v>0</v>
      </c>
      <c r="H1771" s="87">
        <v>0</v>
      </c>
      <c r="I1771" s="96">
        <v>0</v>
      </c>
      <c r="J1771" s="96">
        <v>0</v>
      </c>
      <c r="K1771" s="96">
        <v>0</v>
      </c>
      <c r="L1771" s="96">
        <v>0</v>
      </c>
      <c r="M1771" s="96">
        <v>0</v>
      </c>
      <c r="N1771" s="96">
        <v>0</v>
      </c>
      <c r="O1771" s="97">
        <v>0</v>
      </c>
      <c r="P1771" s="97">
        <v>0</v>
      </c>
      <c r="Q1771" s="97">
        <v>0</v>
      </c>
      <c r="R1771" s="97">
        <v>0</v>
      </c>
      <c r="S1771" s="97">
        <v>0</v>
      </c>
      <c r="T1771" s="97">
        <v>0</v>
      </c>
      <c r="U1771" s="101">
        <f t="shared" si="252"/>
        <v>0</v>
      </c>
      <c r="V1771" s="101">
        <f t="shared" si="253"/>
        <v>0</v>
      </c>
      <c r="W1771" s="101">
        <f t="shared" si="254"/>
        <v>0</v>
      </c>
      <c r="X1771" s="101">
        <f t="shared" si="255"/>
        <v>0</v>
      </c>
      <c r="Y1771" s="101">
        <f t="shared" si="256"/>
        <v>0</v>
      </c>
      <c r="Z1771" s="101">
        <f t="shared" si="257"/>
        <v>0</v>
      </c>
    </row>
    <row r="1772" spans="1:26">
      <c r="A1772" s="85" t="s">
        <v>1439</v>
      </c>
      <c r="B1772" s="86">
        <v>1</v>
      </c>
      <c r="C1772" s="87">
        <v>0</v>
      </c>
      <c r="D1772" s="87">
        <v>0</v>
      </c>
      <c r="E1772" s="87">
        <v>0</v>
      </c>
      <c r="F1772" s="87">
        <v>0</v>
      </c>
      <c r="G1772" s="87">
        <v>0</v>
      </c>
      <c r="H1772" s="87">
        <v>0</v>
      </c>
      <c r="I1772" s="96">
        <v>0</v>
      </c>
      <c r="J1772" s="96">
        <v>0</v>
      </c>
      <c r="K1772" s="96">
        <v>0</v>
      </c>
      <c r="L1772" s="96">
        <v>0</v>
      </c>
      <c r="M1772" s="96">
        <v>0</v>
      </c>
      <c r="N1772" s="96">
        <v>0</v>
      </c>
      <c r="O1772" s="97">
        <v>0</v>
      </c>
      <c r="P1772" s="97">
        <v>0</v>
      </c>
      <c r="Q1772" s="97">
        <v>0</v>
      </c>
      <c r="R1772" s="97">
        <v>0</v>
      </c>
      <c r="S1772" s="97">
        <v>0</v>
      </c>
      <c r="T1772" s="97">
        <v>0</v>
      </c>
      <c r="U1772" s="101">
        <f t="shared" si="252"/>
        <v>0</v>
      </c>
      <c r="V1772" s="101">
        <f t="shared" si="253"/>
        <v>0</v>
      </c>
      <c r="W1772" s="101">
        <f t="shared" si="254"/>
        <v>0</v>
      </c>
      <c r="X1772" s="101">
        <f t="shared" si="255"/>
        <v>0</v>
      </c>
      <c r="Y1772" s="101">
        <f t="shared" si="256"/>
        <v>0</v>
      </c>
      <c r="Z1772" s="101">
        <f t="shared" si="257"/>
        <v>0</v>
      </c>
    </row>
    <row r="1773" spans="1:26">
      <c r="A1773" s="85" t="s">
        <v>1470</v>
      </c>
      <c r="B1773" s="86">
        <v>1</v>
      </c>
      <c r="C1773" s="87">
        <v>0</v>
      </c>
      <c r="D1773" s="87">
        <v>0</v>
      </c>
      <c r="E1773" s="87">
        <v>0</v>
      </c>
      <c r="F1773" s="87">
        <v>0</v>
      </c>
      <c r="G1773" s="87">
        <v>0</v>
      </c>
      <c r="H1773" s="87">
        <v>0</v>
      </c>
      <c r="I1773" s="96">
        <v>0</v>
      </c>
      <c r="J1773" s="96">
        <v>0</v>
      </c>
      <c r="K1773" s="96">
        <v>0</v>
      </c>
      <c r="L1773" s="96">
        <v>0</v>
      </c>
      <c r="M1773" s="96">
        <v>0</v>
      </c>
      <c r="N1773" s="96">
        <v>0</v>
      </c>
      <c r="O1773" s="97">
        <v>0</v>
      </c>
      <c r="P1773" s="97">
        <v>0</v>
      </c>
      <c r="Q1773" s="97">
        <v>0</v>
      </c>
      <c r="R1773" s="97">
        <v>0</v>
      </c>
      <c r="S1773" s="97">
        <v>0</v>
      </c>
      <c r="T1773" s="97">
        <v>0</v>
      </c>
      <c r="U1773" s="101">
        <f t="shared" si="252"/>
        <v>0</v>
      </c>
      <c r="V1773" s="101">
        <f t="shared" si="253"/>
        <v>0</v>
      </c>
      <c r="W1773" s="101">
        <f t="shared" si="254"/>
        <v>0</v>
      </c>
      <c r="X1773" s="101">
        <f t="shared" si="255"/>
        <v>0</v>
      </c>
      <c r="Y1773" s="101">
        <f t="shared" si="256"/>
        <v>0</v>
      </c>
      <c r="Z1773" s="101">
        <f t="shared" si="257"/>
        <v>0</v>
      </c>
    </row>
    <row r="1774" spans="1:26">
      <c r="A1774" s="85" t="s">
        <v>1474</v>
      </c>
      <c r="B1774" s="86">
        <v>1</v>
      </c>
      <c r="C1774" s="87">
        <v>0</v>
      </c>
      <c r="D1774" s="87">
        <v>0</v>
      </c>
      <c r="E1774" s="87">
        <v>0</v>
      </c>
      <c r="F1774" s="87">
        <v>0</v>
      </c>
      <c r="G1774" s="87">
        <v>0</v>
      </c>
      <c r="H1774" s="87">
        <v>0</v>
      </c>
      <c r="I1774" s="96">
        <v>0</v>
      </c>
      <c r="J1774" s="96">
        <v>0</v>
      </c>
      <c r="K1774" s="96">
        <v>0</v>
      </c>
      <c r="L1774" s="96">
        <v>0</v>
      </c>
      <c r="M1774" s="96">
        <v>0</v>
      </c>
      <c r="N1774" s="96">
        <v>0</v>
      </c>
      <c r="O1774" s="97">
        <v>0</v>
      </c>
      <c r="P1774" s="97">
        <v>0</v>
      </c>
      <c r="Q1774" s="97">
        <v>0</v>
      </c>
      <c r="R1774" s="97">
        <v>0</v>
      </c>
      <c r="S1774" s="97">
        <v>0</v>
      </c>
      <c r="T1774" s="97">
        <v>0</v>
      </c>
      <c r="U1774" s="101">
        <f t="shared" si="252"/>
        <v>0</v>
      </c>
      <c r="V1774" s="101">
        <f t="shared" si="253"/>
        <v>0</v>
      </c>
      <c r="W1774" s="101">
        <f t="shared" si="254"/>
        <v>0</v>
      </c>
      <c r="X1774" s="101">
        <f t="shared" si="255"/>
        <v>0</v>
      </c>
      <c r="Y1774" s="101">
        <f t="shared" si="256"/>
        <v>0</v>
      </c>
      <c r="Z1774" s="101">
        <f t="shared" si="257"/>
        <v>0</v>
      </c>
    </row>
    <row r="1775" spans="1:26">
      <c r="A1775" s="85" t="s">
        <v>875</v>
      </c>
      <c r="B1775" s="86">
        <v>1</v>
      </c>
      <c r="C1775" s="87">
        <v>0</v>
      </c>
      <c r="D1775" s="87">
        <v>0</v>
      </c>
      <c r="E1775" s="87">
        <v>0</v>
      </c>
      <c r="F1775" s="87">
        <v>0</v>
      </c>
      <c r="G1775" s="87">
        <v>0</v>
      </c>
      <c r="H1775" s="87">
        <v>0</v>
      </c>
      <c r="I1775" s="96">
        <v>0</v>
      </c>
      <c r="J1775" s="96">
        <v>0</v>
      </c>
      <c r="K1775" s="96">
        <v>0</v>
      </c>
      <c r="L1775" s="96">
        <v>0</v>
      </c>
      <c r="M1775" s="96">
        <v>0</v>
      </c>
      <c r="N1775" s="96">
        <v>0</v>
      </c>
      <c r="O1775" s="97">
        <v>0</v>
      </c>
      <c r="P1775" s="97">
        <v>0</v>
      </c>
      <c r="Q1775" s="97">
        <v>0</v>
      </c>
      <c r="R1775" s="97">
        <v>0</v>
      </c>
      <c r="S1775" s="97">
        <v>0</v>
      </c>
      <c r="T1775" s="97">
        <v>0</v>
      </c>
      <c r="U1775" s="101">
        <f t="shared" si="252"/>
        <v>0</v>
      </c>
      <c r="V1775" s="101">
        <f t="shared" si="253"/>
        <v>0</v>
      </c>
      <c r="W1775" s="101">
        <f t="shared" si="254"/>
        <v>0</v>
      </c>
      <c r="X1775" s="101">
        <f t="shared" si="255"/>
        <v>0</v>
      </c>
      <c r="Y1775" s="101">
        <f t="shared" si="256"/>
        <v>0</v>
      </c>
      <c r="Z1775" s="101">
        <f t="shared" si="257"/>
        <v>0</v>
      </c>
    </row>
    <row r="1776" spans="1:26">
      <c r="A1776" s="85" t="s">
        <v>1570</v>
      </c>
      <c r="B1776" s="86">
        <v>1</v>
      </c>
      <c r="C1776" s="87">
        <v>0</v>
      </c>
      <c r="D1776" s="87">
        <v>0</v>
      </c>
      <c r="E1776" s="87">
        <v>0</v>
      </c>
      <c r="F1776" s="87">
        <v>0</v>
      </c>
      <c r="G1776" s="87">
        <v>0</v>
      </c>
      <c r="H1776" s="87">
        <v>0</v>
      </c>
      <c r="I1776" s="96">
        <v>0</v>
      </c>
      <c r="J1776" s="96">
        <v>0</v>
      </c>
      <c r="K1776" s="96">
        <v>0</v>
      </c>
      <c r="L1776" s="96">
        <v>0</v>
      </c>
      <c r="M1776" s="96">
        <v>0</v>
      </c>
      <c r="N1776" s="96">
        <v>0</v>
      </c>
      <c r="O1776" s="97">
        <v>0</v>
      </c>
      <c r="P1776" s="97">
        <v>0</v>
      </c>
      <c r="Q1776" s="97">
        <v>0</v>
      </c>
      <c r="R1776" s="97">
        <v>0</v>
      </c>
      <c r="S1776" s="97">
        <v>0</v>
      </c>
      <c r="T1776" s="97">
        <v>0</v>
      </c>
      <c r="U1776" s="101">
        <f t="shared" si="252"/>
        <v>0</v>
      </c>
      <c r="V1776" s="101">
        <f t="shared" si="253"/>
        <v>0</v>
      </c>
      <c r="W1776" s="101">
        <f t="shared" si="254"/>
        <v>0</v>
      </c>
      <c r="X1776" s="101">
        <f t="shared" si="255"/>
        <v>0</v>
      </c>
      <c r="Y1776" s="101">
        <f t="shared" si="256"/>
        <v>0</v>
      </c>
      <c r="Z1776" s="101">
        <f t="shared" si="257"/>
        <v>0</v>
      </c>
    </row>
    <row r="1777" spans="1:26">
      <c r="A1777" s="85" t="s">
        <v>1582</v>
      </c>
      <c r="B1777" s="86">
        <v>1</v>
      </c>
      <c r="C1777" s="87">
        <v>0</v>
      </c>
      <c r="D1777" s="87">
        <v>0</v>
      </c>
      <c r="E1777" s="87">
        <v>0</v>
      </c>
      <c r="F1777" s="87">
        <v>0</v>
      </c>
      <c r="G1777" s="87">
        <v>0</v>
      </c>
      <c r="H1777" s="87">
        <v>0</v>
      </c>
      <c r="I1777" s="96">
        <v>0</v>
      </c>
      <c r="J1777" s="96">
        <v>0</v>
      </c>
      <c r="K1777" s="96">
        <v>0</v>
      </c>
      <c r="L1777" s="96">
        <v>0</v>
      </c>
      <c r="M1777" s="96">
        <v>0</v>
      </c>
      <c r="N1777" s="96">
        <v>0</v>
      </c>
      <c r="O1777" s="97">
        <v>0</v>
      </c>
      <c r="P1777" s="97">
        <v>0</v>
      </c>
      <c r="Q1777" s="97">
        <v>0</v>
      </c>
      <c r="R1777" s="97">
        <v>0</v>
      </c>
      <c r="S1777" s="97">
        <v>0</v>
      </c>
      <c r="T1777" s="97">
        <v>0</v>
      </c>
      <c r="U1777" s="101">
        <f t="shared" si="252"/>
        <v>0</v>
      </c>
      <c r="V1777" s="101">
        <f t="shared" si="253"/>
        <v>0</v>
      </c>
      <c r="W1777" s="101">
        <f t="shared" si="254"/>
        <v>0</v>
      </c>
      <c r="X1777" s="101">
        <f t="shared" si="255"/>
        <v>0</v>
      </c>
      <c r="Y1777" s="101">
        <f t="shared" si="256"/>
        <v>0</v>
      </c>
      <c r="Z1777" s="101">
        <f t="shared" si="257"/>
        <v>0</v>
      </c>
    </row>
    <row r="1778" spans="1:26">
      <c r="A1778" s="85" t="s">
        <v>1632</v>
      </c>
      <c r="B1778" s="86">
        <v>1</v>
      </c>
      <c r="C1778" s="87">
        <v>0</v>
      </c>
      <c r="D1778" s="87">
        <v>0</v>
      </c>
      <c r="E1778" s="87">
        <v>0</v>
      </c>
      <c r="F1778" s="87">
        <v>0</v>
      </c>
      <c r="G1778" s="87">
        <v>0</v>
      </c>
      <c r="H1778" s="103">
        <v>0</v>
      </c>
      <c r="I1778" s="104">
        <v>0</v>
      </c>
      <c r="J1778" s="104">
        <v>0</v>
      </c>
      <c r="K1778" s="104">
        <v>0</v>
      </c>
      <c r="L1778" s="104">
        <v>0</v>
      </c>
      <c r="M1778" s="96">
        <v>0</v>
      </c>
      <c r="N1778" s="96">
        <v>0</v>
      </c>
      <c r="O1778" s="97">
        <v>0</v>
      </c>
      <c r="P1778" s="97">
        <v>0</v>
      </c>
      <c r="Q1778" s="97">
        <v>0</v>
      </c>
      <c r="R1778" s="97">
        <v>0</v>
      </c>
      <c r="S1778" s="97">
        <v>0</v>
      </c>
      <c r="T1778" s="97">
        <v>0</v>
      </c>
      <c r="U1778" s="101">
        <f t="shared" si="252"/>
        <v>0</v>
      </c>
      <c r="V1778" s="101">
        <f t="shared" si="253"/>
        <v>0</v>
      </c>
      <c r="W1778" s="101">
        <f t="shared" si="254"/>
        <v>0</v>
      </c>
      <c r="X1778" s="101">
        <f t="shared" si="255"/>
        <v>0</v>
      </c>
      <c r="Y1778" s="101">
        <f t="shared" si="256"/>
        <v>0</v>
      </c>
      <c r="Z1778" s="101">
        <f t="shared" si="257"/>
        <v>0</v>
      </c>
    </row>
    <row r="1779" spans="1:26">
      <c r="A1779" s="85" t="s">
        <v>1688</v>
      </c>
      <c r="B1779" s="86">
        <v>1</v>
      </c>
      <c r="C1779" s="87">
        <v>0</v>
      </c>
      <c r="D1779" s="87">
        <v>0</v>
      </c>
      <c r="E1779" s="87">
        <v>0</v>
      </c>
      <c r="F1779" s="87">
        <v>0</v>
      </c>
      <c r="G1779" s="87">
        <v>0</v>
      </c>
      <c r="H1779" s="87">
        <v>0</v>
      </c>
      <c r="I1779" s="96">
        <v>0</v>
      </c>
      <c r="J1779" s="96">
        <v>0</v>
      </c>
      <c r="K1779" s="96">
        <v>0</v>
      </c>
      <c r="L1779" s="96">
        <v>0</v>
      </c>
      <c r="M1779" s="96">
        <v>0</v>
      </c>
      <c r="N1779" s="96">
        <v>0</v>
      </c>
      <c r="O1779" s="97">
        <v>0</v>
      </c>
      <c r="P1779" s="97">
        <v>0</v>
      </c>
      <c r="Q1779" s="97">
        <v>0</v>
      </c>
      <c r="R1779" s="97">
        <v>0</v>
      </c>
      <c r="S1779" s="97">
        <v>0</v>
      </c>
      <c r="T1779" s="97">
        <v>0</v>
      </c>
      <c r="U1779" s="101">
        <f t="shared" si="252"/>
        <v>0</v>
      </c>
      <c r="V1779" s="101">
        <f t="shared" si="253"/>
        <v>0</v>
      </c>
      <c r="W1779" s="101">
        <f t="shared" si="254"/>
        <v>0</v>
      </c>
      <c r="X1779" s="101">
        <f t="shared" si="255"/>
        <v>0</v>
      </c>
      <c r="Y1779" s="101">
        <f t="shared" si="256"/>
        <v>0</v>
      </c>
      <c r="Z1779" s="101">
        <f t="shared" si="257"/>
        <v>0</v>
      </c>
    </row>
    <row r="1780" spans="1:26">
      <c r="A1780" s="85" t="s">
        <v>1739</v>
      </c>
      <c r="B1780" s="86">
        <v>1</v>
      </c>
      <c r="C1780" s="87">
        <v>0</v>
      </c>
      <c r="D1780" s="87">
        <v>0</v>
      </c>
      <c r="E1780" s="87">
        <v>0</v>
      </c>
      <c r="F1780" s="87">
        <v>0</v>
      </c>
      <c r="G1780" s="87">
        <v>0</v>
      </c>
      <c r="H1780" s="87">
        <v>0</v>
      </c>
      <c r="I1780" s="96">
        <v>0</v>
      </c>
      <c r="J1780" s="96">
        <v>0</v>
      </c>
      <c r="K1780" s="96">
        <v>0</v>
      </c>
      <c r="L1780" s="96">
        <v>0</v>
      </c>
      <c r="M1780" s="96">
        <v>0</v>
      </c>
      <c r="N1780" s="96">
        <v>0</v>
      </c>
      <c r="O1780" s="97">
        <v>0</v>
      </c>
      <c r="P1780" s="97">
        <v>0</v>
      </c>
      <c r="Q1780" s="97">
        <v>0</v>
      </c>
      <c r="R1780" s="97">
        <v>0</v>
      </c>
      <c r="S1780" s="97">
        <v>0</v>
      </c>
      <c r="T1780" s="97">
        <v>9</v>
      </c>
      <c r="U1780" s="101">
        <f t="shared" si="252"/>
        <v>0</v>
      </c>
      <c r="V1780" s="101">
        <f t="shared" si="253"/>
        <v>0</v>
      </c>
      <c r="W1780" s="101">
        <f t="shared" si="254"/>
        <v>0</v>
      </c>
      <c r="X1780" s="101">
        <f t="shared" si="255"/>
        <v>0</v>
      </c>
      <c r="Y1780" s="101">
        <f t="shared" si="256"/>
        <v>0</v>
      </c>
      <c r="Z1780" s="101">
        <f t="shared" si="257"/>
        <v>0</v>
      </c>
    </row>
    <row r="1781" spans="1:26">
      <c r="A1781" s="85" t="s">
        <v>1763</v>
      </c>
      <c r="B1781" s="86">
        <v>1</v>
      </c>
      <c r="C1781" s="87">
        <v>0</v>
      </c>
      <c r="D1781" s="87">
        <v>0</v>
      </c>
      <c r="E1781" s="87">
        <v>0</v>
      </c>
      <c r="F1781" s="87">
        <v>0</v>
      </c>
      <c r="G1781" s="87">
        <v>0</v>
      </c>
      <c r="H1781" s="87">
        <v>0</v>
      </c>
      <c r="I1781" s="96">
        <v>0</v>
      </c>
      <c r="J1781" s="96">
        <v>0</v>
      </c>
      <c r="K1781" s="96">
        <v>0</v>
      </c>
      <c r="L1781" s="96">
        <v>0</v>
      </c>
      <c r="M1781" s="96">
        <v>0</v>
      </c>
      <c r="N1781" s="96">
        <v>0</v>
      </c>
      <c r="O1781" s="97">
        <v>0</v>
      </c>
      <c r="P1781" s="97">
        <v>0</v>
      </c>
      <c r="Q1781" s="97">
        <v>0</v>
      </c>
      <c r="R1781" s="97">
        <v>0</v>
      </c>
      <c r="S1781" s="97">
        <v>0</v>
      </c>
      <c r="T1781" s="97">
        <v>0</v>
      </c>
      <c r="U1781" s="101">
        <f t="shared" si="252"/>
        <v>0</v>
      </c>
      <c r="V1781" s="101">
        <f t="shared" si="253"/>
        <v>0</v>
      </c>
      <c r="W1781" s="101">
        <f t="shared" si="254"/>
        <v>0</v>
      </c>
      <c r="X1781" s="101">
        <f t="shared" si="255"/>
        <v>0</v>
      </c>
      <c r="Y1781" s="101">
        <f t="shared" si="256"/>
        <v>0</v>
      </c>
      <c r="Z1781" s="101">
        <f t="shared" si="257"/>
        <v>0</v>
      </c>
    </row>
    <row r="1782" spans="1:26">
      <c r="A1782" s="85" t="s">
        <v>1784</v>
      </c>
      <c r="B1782" s="86">
        <v>1</v>
      </c>
      <c r="C1782" s="87">
        <v>0</v>
      </c>
      <c r="D1782" s="87">
        <v>0</v>
      </c>
      <c r="E1782" s="87">
        <v>0</v>
      </c>
      <c r="F1782" s="87">
        <v>0</v>
      </c>
      <c r="G1782" s="87">
        <v>0</v>
      </c>
      <c r="H1782" s="87">
        <v>0</v>
      </c>
      <c r="I1782" s="96">
        <v>0</v>
      </c>
      <c r="J1782" s="96">
        <v>0</v>
      </c>
      <c r="K1782" s="96">
        <v>0</v>
      </c>
      <c r="L1782" s="96">
        <v>0</v>
      </c>
      <c r="M1782" s="96">
        <v>0</v>
      </c>
      <c r="N1782" s="96">
        <v>0</v>
      </c>
      <c r="O1782" s="97">
        <v>0</v>
      </c>
      <c r="P1782" s="97">
        <v>0</v>
      </c>
      <c r="Q1782" s="97">
        <v>0</v>
      </c>
      <c r="R1782" s="97">
        <v>0</v>
      </c>
      <c r="S1782" s="97">
        <v>0</v>
      </c>
      <c r="T1782" s="97">
        <v>0</v>
      </c>
      <c r="U1782" s="101">
        <f t="shared" si="252"/>
        <v>0</v>
      </c>
      <c r="V1782" s="101">
        <f t="shared" si="253"/>
        <v>0</v>
      </c>
      <c r="W1782" s="101">
        <f t="shared" si="254"/>
        <v>0</v>
      </c>
      <c r="X1782" s="101">
        <f t="shared" si="255"/>
        <v>0</v>
      </c>
      <c r="Y1782" s="101">
        <f t="shared" si="256"/>
        <v>0</v>
      </c>
      <c r="Z1782" s="101">
        <f t="shared" si="257"/>
        <v>0</v>
      </c>
    </row>
    <row r="1783" spans="1:26">
      <c r="A1783" s="85" t="s">
        <v>1818</v>
      </c>
      <c r="B1783" s="86">
        <v>1</v>
      </c>
      <c r="C1783" s="87">
        <v>0</v>
      </c>
      <c r="D1783" s="87">
        <v>0</v>
      </c>
      <c r="E1783" s="87">
        <v>0</v>
      </c>
      <c r="F1783" s="87">
        <v>0</v>
      </c>
      <c r="G1783" s="87">
        <v>0</v>
      </c>
      <c r="H1783" s="87">
        <v>0</v>
      </c>
      <c r="I1783" s="96">
        <v>0</v>
      </c>
      <c r="J1783" s="96">
        <v>0</v>
      </c>
      <c r="K1783" s="96">
        <v>0</v>
      </c>
      <c r="L1783" s="96">
        <v>0</v>
      </c>
      <c r="M1783" s="96">
        <v>0</v>
      </c>
      <c r="N1783" s="96">
        <v>0</v>
      </c>
      <c r="O1783" s="97">
        <v>0</v>
      </c>
      <c r="P1783" s="97">
        <v>0</v>
      </c>
      <c r="Q1783" s="97">
        <v>0</v>
      </c>
      <c r="R1783" s="97">
        <v>0</v>
      </c>
      <c r="S1783" s="97">
        <v>0</v>
      </c>
      <c r="T1783" s="97">
        <v>0</v>
      </c>
      <c r="U1783" s="101">
        <f t="shared" si="252"/>
        <v>0</v>
      </c>
      <c r="V1783" s="101">
        <f t="shared" si="253"/>
        <v>0</v>
      </c>
      <c r="W1783" s="101">
        <f t="shared" si="254"/>
        <v>0</v>
      </c>
      <c r="X1783" s="101">
        <f t="shared" si="255"/>
        <v>0</v>
      </c>
      <c r="Y1783" s="101">
        <f t="shared" si="256"/>
        <v>0</v>
      </c>
      <c r="Z1783" s="101">
        <f t="shared" si="257"/>
        <v>0</v>
      </c>
    </row>
    <row r="1784" spans="1:26">
      <c r="A1784" s="85" t="s">
        <v>1869</v>
      </c>
      <c r="B1784" s="86">
        <v>1</v>
      </c>
      <c r="C1784" s="87">
        <v>0</v>
      </c>
      <c r="D1784" s="87">
        <v>0</v>
      </c>
      <c r="E1784" s="87">
        <v>0</v>
      </c>
      <c r="F1784" s="87">
        <v>0</v>
      </c>
      <c r="G1784" s="87">
        <v>0</v>
      </c>
      <c r="H1784" s="87">
        <v>0</v>
      </c>
      <c r="I1784" s="96">
        <v>0</v>
      </c>
      <c r="J1784" s="96">
        <v>0</v>
      </c>
      <c r="K1784" s="96">
        <v>0</v>
      </c>
      <c r="L1784" s="96">
        <v>0</v>
      </c>
      <c r="M1784" s="96">
        <v>0</v>
      </c>
      <c r="N1784" s="96">
        <v>0</v>
      </c>
      <c r="O1784" s="97">
        <v>0</v>
      </c>
      <c r="P1784" s="97">
        <v>0</v>
      </c>
      <c r="Q1784" s="97">
        <v>0</v>
      </c>
      <c r="R1784" s="97">
        <v>0</v>
      </c>
      <c r="S1784" s="97">
        <v>0</v>
      </c>
      <c r="T1784" s="97">
        <v>2</v>
      </c>
      <c r="U1784" s="101">
        <f t="shared" si="252"/>
        <v>0</v>
      </c>
      <c r="V1784" s="101">
        <f t="shared" si="253"/>
        <v>0</v>
      </c>
      <c r="W1784" s="101">
        <f t="shared" si="254"/>
        <v>0</v>
      </c>
      <c r="X1784" s="101">
        <f t="shared" si="255"/>
        <v>0</v>
      </c>
      <c r="Y1784" s="101">
        <f t="shared" si="256"/>
        <v>0</v>
      </c>
      <c r="Z1784" s="101">
        <f t="shared" si="257"/>
        <v>0</v>
      </c>
    </row>
    <row r="1785" spans="1:26">
      <c r="A1785" s="85" t="s">
        <v>1941</v>
      </c>
      <c r="B1785" s="86">
        <v>1</v>
      </c>
      <c r="C1785" s="87">
        <v>0</v>
      </c>
      <c r="D1785" s="87">
        <v>0</v>
      </c>
      <c r="E1785" s="87">
        <v>0</v>
      </c>
      <c r="F1785" s="87">
        <v>0</v>
      </c>
      <c r="G1785" s="87">
        <v>0</v>
      </c>
      <c r="H1785" s="87">
        <v>0</v>
      </c>
      <c r="I1785" s="96">
        <v>0</v>
      </c>
      <c r="J1785" s="96">
        <v>0</v>
      </c>
      <c r="K1785" s="96">
        <v>0</v>
      </c>
      <c r="L1785" s="96">
        <v>0</v>
      </c>
      <c r="M1785" s="96">
        <v>0</v>
      </c>
      <c r="N1785" s="96">
        <v>0</v>
      </c>
      <c r="O1785" s="97">
        <v>0</v>
      </c>
      <c r="P1785" s="97">
        <v>0</v>
      </c>
      <c r="Q1785" s="97">
        <v>0</v>
      </c>
      <c r="R1785" s="97">
        <v>0</v>
      </c>
      <c r="S1785" s="97">
        <v>0</v>
      </c>
      <c r="T1785" s="97">
        <v>0</v>
      </c>
      <c r="U1785" s="101">
        <f t="shared" si="252"/>
        <v>0</v>
      </c>
      <c r="V1785" s="101">
        <f t="shared" si="253"/>
        <v>0</v>
      </c>
      <c r="W1785" s="101">
        <f t="shared" si="254"/>
        <v>0</v>
      </c>
      <c r="X1785" s="101">
        <f t="shared" si="255"/>
        <v>0</v>
      </c>
      <c r="Y1785" s="101">
        <f t="shared" si="256"/>
        <v>0</v>
      </c>
      <c r="Z1785" s="101">
        <f t="shared" si="257"/>
        <v>0</v>
      </c>
    </row>
    <row r="1786" spans="1:26">
      <c r="A1786" s="85" t="s">
        <v>1216</v>
      </c>
      <c r="B1786" s="86">
        <v>1</v>
      </c>
      <c r="C1786" s="87">
        <v>0</v>
      </c>
      <c r="D1786" s="87">
        <v>0</v>
      </c>
      <c r="E1786" s="87">
        <v>0</v>
      </c>
      <c r="F1786" s="87">
        <v>0</v>
      </c>
      <c r="G1786" s="87">
        <v>0</v>
      </c>
      <c r="H1786" s="87">
        <v>0</v>
      </c>
      <c r="I1786" s="96">
        <v>0</v>
      </c>
      <c r="J1786" s="96">
        <v>0</v>
      </c>
      <c r="K1786" s="96">
        <v>0</v>
      </c>
      <c r="L1786" s="96">
        <v>0</v>
      </c>
      <c r="M1786" s="96">
        <v>0</v>
      </c>
      <c r="N1786" s="96">
        <v>0</v>
      </c>
      <c r="O1786" s="97">
        <v>0</v>
      </c>
      <c r="P1786" s="97">
        <v>0</v>
      </c>
      <c r="Q1786" s="97">
        <v>0</v>
      </c>
      <c r="R1786" s="97">
        <v>0</v>
      </c>
      <c r="S1786" s="97">
        <v>0</v>
      </c>
      <c r="T1786" s="97">
        <v>0</v>
      </c>
      <c r="U1786" s="101">
        <f t="shared" si="252"/>
        <v>0</v>
      </c>
      <c r="V1786" s="101">
        <f t="shared" si="253"/>
        <v>0</v>
      </c>
      <c r="W1786" s="101">
        <f t="shared" si="254"/>
        <v>0</v>
      </c>
      <c r="X1786" s="101">
        <f t="shared" si="255"/>
        <v>0</v>
      </c>
      <c r="Y1786" s="101">
        <f t="shared" si="256"/>
        <v>0</v>
      </c>
      <c r="Z1786" s="101">
        <f t="shared" si="257"/>
        <v>0</v>
      </c>
    </row>
    <row r="1787" spans="1:26">
      <c r="A1787" s="85" t="s">
        <v>817</v>
      </c>
      <c r="B1787" s="86">
        <v>1</v>
      </c>
      <c r="C1787" s="87">
        <v>0</v>
      </c>
      <c r="D1787" s="87">
        <v>0</v>
      </c>
      <c r="E1787" s="87">
        <v>0</v>
      </c>
      <c r="F1787" s="87">
        <v>0</v>
      </c>
      <c r="G1787" s="87">
        <v>0</v>
      </c>
      <c r="H1787" s="87">
        <v>0</v>
      </c>
      <c r="I1787" s="96">
        <v>0</v>
      </c>
      <c r="J1787" s="96">
        <v>0</v>
      </c>
      <c r="K1787" s="96">
        <v>0</v>
      </c>
      <c r="L1787" s="96">
        <v>0</v>
      </c>
      <c r="M1787" s="96">
        <v>0</v>
      </c>
      <c r="N1787" s="96">
        <v>0</v>
      </c>
      <c r="O1787" s="97">
        <v>0</v>
      </c>
      <c r="P1787" s="97">
        <v>0</v>
      </c>
      <c r="Q1787" s="97">
        <v>0</v>
      </c>
      <c r="R1787" s="97">
        <v>0</v>
      </c>
      <c r="S1787" s="97">
        <v>0</v>
      </c>
      <c r="T1787" s="97">
        <v>0</v>
      </c>
      <c r="U1787" s="101">
        <f t="shared" si="252"/>
        <v>0</v>
      </c>
      <c r="V1787" s="101">
        <f t="shared" si="253"/>
        <v>0</v>
      </c>
      <c r="W1787" s="101">
        <f t="shared" si="254"/>
        <v>0</v>
      </c>
      <c r="X1787" s="101">
        <f t="shared" si="255"/>
        <v>0</v>
      </c>
      <c r="Y1787" s="101">
        <f t="shared" si="256"/>
        <v>0</v>
      </c>
      <c r="Z1787" s="101">
        <f t="shared" si="257"/>
        <v>0</v>
      </c>
    </row>
    <row r="1788" spans="1:26">
      <c r="A1788" s="85" t="s">
        <v>2018</v>
      </c>
      <c r="B1788" s="86">
        <v>1</v>
      </c>
      <c r="C1788" s="87">
        <v>0</v>
      </c>
      <c r="D1788" s="87">
        <v>0</v>
      </c>
      <c r="E1788" s="87">
        <v>0</v>
      </c>
      <c r="F1788" s="87">
        <v>0</v>
      </c>
      <c r="G1788" s="87">
        <v>0</v>
      </c>
      <c r="H1788" s="87">
        <v>0</v>
      </c>
      <c r="I1788" s="96">
        <v>0</v>
      </c>
      <c r="J1788" s="96">
        <v>0</v>
      </c>
      <c r="K1788" s="96">
        <v>0</v>
      </c>
      <c r="L1788" s="96">
        <v>0</v>
      </c>
      <c r="M1788" s="96">
        <v>0</v>
      </c>
      <c r="N1788" s="96">
        <v>0</v>
      </c>
      <c r="O1788" s="97">
        <v>0</v>
      </c>
      <c r="P1788" s="97">
        <v>0</v>
      </c>
      <c r="Q1788" s="97">
        <v>0</v>
      </c>
      <c r="R1788" s="97">
        <v>0</v>
      </c>
      <c r="S1788" s="97">
        <v>1</v>
      </c>
      <c r="T1788" s="97">
        <v>3</v>
      </c>
      <c r="U1788" s="101">
        <f t="shared" si="252"/>
        <v>0</v>
      </c>
      <c r="V1788" s="101">
        <f t="shared" si="253"/>
        <v>0</v>
      </c>
      <c r="W1788" s="101">
        <f t="shared" si="254"/>
        <v>0</v>
      </c>
      <c r="X1788" s="101">
        <f t="shared" si="255"/>
        <v>0</v>
      </c>
      <c r="Y1788" s="101">
        <f t="shared" si="256"/>
        <v>0</v>
      </c>
      <c r="Z1788" s="101">
        <f t="shared" si="257"/>
        <v>0</v>
      </c>
    </row>
    <row r="1789" spans="1:26">
      <c r="A1789" s="85" t="s">
        <v>535</v>
      </c>
      <c r="B1789" s="86">
        <v>1</v>
      </c>
      <c r="C1789" s="87">
        <v>0</v>
      </c>
      <c r="D1789" s="87">
        <v>0</v>
      </c>
      <c r="E1789" s="87">
        <v>0</v>
      </c>
      <c r="F1789" s="87">
        <v>0</v>
      </c>
      <c r="G1789" s="87">
        <v>0</v>
      </c>
      <c r="H1789" s="87">
        <v>0</v>
      </c>
      <c r="I1789" s="96">
        <v>0</v>
      </c>
      <c r="J1789" s="96">
        <v>0</v>
      </c>
      <c r="K1789" s="96">
        <v>0</v>
      </c>
      <c r="L1789" s="96">
        <v>0</v>
      </c>
      <c r="M1789" s="96">
        <v>0</v>
      </c>
      <c r="N1789" s="96">
        <v>0</v>
      </c>
      <c r="O1789" s="97">
        <v>0</v>
      </c>
      <c r="P1789" s="97">
        <v>0</v>
      </c>
      <c r="Q1789" s="97">
        <v>0</v>
      </c>
      <c r="R1789" s="97">
        <v>0</v>
      </c>
      <c r="S1789" s="97">
        <v>0</v>
      </c>
      <c r="T1789" s="97">
        <v>0</v>
      </c>
      <c r="U1789" s="101">
        <f t="shared" si="252"/>
        <v>0</v>
      </c>
      <c r="V1789" s="101">
        <f t="shared" si="253"/>
        <v>0</v>
      </c>
      <c r="W1789" s="101">
        <f t="shared" si="254"/>
        <v>0</v>
      </c>
      <c r="X1789" s="101">
        <f t="shared" si="255"/>
        <v>0</v>
      </c>
      <c r="Y1789" s="101">
        <f t="shared" si="256"/>
        <v>0</v>
      </c>
      <c r="Z1789" s="101">
        <f t="shared" si="257"/>
        <v>0</v>
      </c>
    </row>
    <row r="1790" spans="1:26">
      <c r="A1790" s="85" t="s">
        <v>2153</v>
      </c>
      <c r="B1790" s="86">
        <v>1</v>
      </c>
      <c r="C1790" s="87">
        <v>0</v>
      </c>
      <c r="D1790" s="87">
        <v>0</v>
      </c>
      <c r="E1790" s="87">
        <v>0</v>
      </c>
      <c r="F1790" s="87">
        <v>0</v>
      </c>
      <c r="G1790" s="87">
        <v>0</v>
      </c>
      <c r="H1790" s="87">
        <v>0</v>
      </c>
      <c r="I1790" s="96">
        <v>0</v>
      </c>
      <c r="J1790" s="96">
        <v>0</v>
      </c>
      <c r="K1790" s="96">
        <v>0</v>
      </c>
      <c r="L1790" s="96">
        <v>0</v>
      </c>
      <c r="M1790" s="96">
        <v>0</v>
      </c>
      <c r="N1790" s="96">
        <v>0</v>
      </c>
      <c r="O1790" s="97">
        <v>0</v>
      </c>
      <c r="P1790" s="97">
        <v>0</v>
      </c>
      <c r="Q1790" s="97">
        <v>0</v>
      </c>
      <c r="R1790" s="97">
        <v>0</v>
      </c>
      <c r="S1790" s="97">
        <v>0</v>
      </c>
      <c r="T1790" s="97">
        <v>0</v>
      </c>
      <c r="U1790" s="101">
        <f t="shared" si="252"/>
        <v>0</v>
      </c>
      <c r="V1790" s="101">
        <f t="shared" si="253"/>
        <v>0</v>
      </c>
      <c r="W1790" s="101">
        <f t="shared" si="254"/>
        <v>0</v>
      </c>
      <c r="X1790" s="101">
        <f t="shared" si="255"/>
        <v>0</v>
      </c>
      <c r="Y1790" s="101">
        <f t="shared" si="256"/>
        <v>0</v>
      </c>
      <c r="Z1790" s="101">
        <f t="shared" si="257"/>
        <v>0</v>
      </c>
    </row>
    <row r="1791" spans="1:26">
      <c r="A1791" s="85" t="s">
        <v>2204</v>
      </c>
      <c r="B1791" s="86">
        <v>1</v>
      </c>
      <c r="C1791" s="87">
        <v>0</v>
      </c>
      <c r="D1791" s="87">
        <v>0</v>
      </c>
      <c r="E1791" s="87">
        <v>0</v>
      </c>
      <c r="F1791" s="87">
        <v>0</v>
      </c>
      <c r="G1791" s="87">
        <v>0</v>
      </c>
      <c r="H1791" s="87">
        <v>0</v>
      </c>
      <c r="I1791" s="96">
        <v>0</v>
      </c>
      <c r="J1791" s="96">
        <v>0</v>
      </c>
      <c r="K1791" s="96">
        <v>0</v>
      </c>
      <c r="L1791" s="96">
        <v>0</v>
      </c>
      <c r="M1791" s="96">
        <v>0</v>
      </c>
      <c r="N1791" s="96">
        <v>0</v>
      </c>
      <c r="O1791" s="97">
        <v>0</v>
      </c>
      <c r="P1791" s="97">
        <v>0</v>
      </c>
      <c r="Q1791" s="97">
        <v>0</v>
      </c>
      <c r="R1791" s="97">
        <v>0</v>
      </c>
      <c r="S1791" s="97">
        <v>0</v>
      </c>
      <c r="T1791" s="97">
        <v>0</v>
      </c>
      <c r="U1791" s="101">
        <f t="shared" si="252"/>
        <v>0</v>
      </c>
      <c r="V1791" s="101">
        <f t="shared" si="253"/>
        <v>0</v>
      </c>
      <c r="W1791" s="101">
        <f t="shared" si="254"/>
        <v>0</v>
      </c>
      <c r="X1791" s="101">
        <f t="shared" si="255"/>
        <v>0</v>
      </c>
      <c r="Y1791" s="101">
        <f t="shared" si="256"/>
        <v>0</v>
      </c>
      <c r="Z1791" s="101">
        <f t="shared" si="257"/>
        <v>0</v>
      </c>
    </row>
    <row r="1792" spans="1:26">
      <c r="A1792" s="85" t="s">
        <v>1123</v>
      </c>
      <c r="B1792" s="86">
        <v>1</v>
      </c>
      <c r="C1792" s="87">
        <v>0</v>
      </c>
      <c r="D1792" s="87">
        <v>0</v>
      </c>
      <c r="E1792" s="87">
        <v>0</v>
      </c>
      <c r="F1792" s="87">
        <v>0</v>
      </c>
      <c r="G1792" s="87">
        <v>0</v>
      </c>
      <c r="H1792" s="87">
        <v>0</v>
      </c>
      <c r="I1792" s="96">
        <v>0</v>
      </c>
      <c r="J1792" s="96">
        <v>0</v>
      </c>
      <c r="K1792" s="96">
        <v>0</v>
      </c>
      <c r="L1792" s="96">
        <v>0</v>
      </c>
      <c r="M1792" s="96">
        <v>0</v>
      </c>
      <c r="N1792" s="96">
        <v>0</v>
      </c>
      <c r="O1792" s="97">
        <v>0</v>
      </c>
      <c r="P1792" s="97">
        <v>0</v>
      </c>
      <c r="Q1792" s="97">
        <v>0</v>
      </c>
      <c r="R1792" s="97">
        <v>0</v>
      </c>
      <c r="S1792" s="97">
        <v>0</v>
      </c>
      <c r="T1792" s="97">
        <v>0</v>
      </c>
      <c r="U1792" s="101">
        <f t="shared" ref="U1792:U1855" si="258">IF(B1792=0,-1,C1792*2/B1792)</f>
        <v>0</v>
      </c>
      <c r="V1792" s="101">
        <f t="shared" ref="V1792:V1855" si="259">IF(B1792=0,-1,D1792*2/B1792)</f>
        <v>0</v>
      </c>
      <c r="W1792" s="101">
        <f t="shared" ref="W1792:W1855" si="260">IF(B1792=0,-1,E1792*2/B1792)</f>
        <v>0</v>
      </c>
      <c r="X1792" s="101">
        <f t="shared" ref="X1792:X1855" si="261">IF(B1792=0,-1,F1792*2/B1792)</f>
        <v>0</v>
      </c>
      <c r="Y1792" s="101">
        <f t="shared" ref="Y1792:Y1855" si="262">IF(B1792=0,-1,G1792*2/B1792)</f>
        <v>0</v>
      </c>
      <c r="Z1792" s="101">
        <f t="shared" ref="Z1792:Z1855" si="263">IF(B1792=0,-1,H1792*2/B1792)</f>
        <v>0</v>
      </c>
    </row>
    <row r="1793" spans="1:26">
      <c r="A1793" s="85" t="s">
        <v>1612</v>
      </c>
      <c r="B1793" s="86">
        <v>1</v>
      </c>
      <c r="C1793" s="87">
        <v>0</v>
      </c>
      <c r="D1793" s="87">
        <v>0</v>
      </c>
      <c r="E1793" s="87">
        <v>0</v>
      </c>
      <c r="F1793" s="87">
        <v>0</v>
      </c>
      <c r="G1793" s="87">
        <v>0</v>
      </c>
      <c r="H1793" s="87">
        <v>0</v>
      </c>
      <c r="I1793" s="96">
        <v>0</v>
      </c>
      <c r="J1793" s="96">
        <v>0</v>
      </c>
      <c r="K1793" s="96">
        <v>0</v>
      </c>
      <c r="L1793" s="96">
        <v>0</v>
      </c>
      <c r="M1793" s="96">
        <v>0</v>
      </c>
      <c r="N1793" s="96">
        <v>0</v>
      </c>
      <c r="O1793" s="97">
        <v>0</v>
      </c>
      <c r="P1793" s="97">
        <v>0</v>
      </c>
      <c r="Q1793" s="97">
        <v>0</v>
      </c>
      <c r="R1793" s="97">
        <v>0</v>
      </c>
      <c r="S1793" s="97">
        <v>0</v>
      </c>
      <c r="T1793" s="97">
        <v>0</v>
      </c>
      <c r="U1793" s="101">
        <f t="shared" si="258"/>
        <v>0</v>
      </c>
      <c r="V1793" s="101">
        <f t="shared" si="259"/>
        <v>0</v>
      </c>
      <c r="W1793" s="101">
        <f t="shared" si="260"/>
        <v>0</v>
      </c>
      <c r="X1793" s="101">
        <f t="shared" si="261"/>
        <v>0</v>
      </c>
      <c r="Y1793" s="101">
        <f t="shared" si="262"/>
        <v>0</v>
      </c>
      <c r="Z1793" s="101">
        <f t="shared" si="263"/>
        <v>0</v>
      </c>
    </row>
    <row r="1794" spans="1:26">
      <c r="A1794" s="85" t="s">
        <v>2290</v>
      </c>
      <c r="B1794" s="86">
        <v>1</v>
      </c>
      <c r="C1794" s="87">
        <v>0</v>
      </c>
      <c r="D1794" s="87">
        <v>0</v>
      </c>
      <c r="E1794" s="87">
        <v>0</v>
      </c>
      <c r="F1794" s="87">
        <v>0</v>
      </c>
      <c r="G1794" s="87">
        <v>0</v>
      </c>
      <c r="H1794" s="87">
        <v>0</v>
      </c>
      <c r="I1794" s="96">
        <v>0</v>
      </c>
      <c r="J1794" s="96">
        <v>0</v>
      </c>
      <c r="K1794" s="96">
        <v>0</v>
      </c>
      <c r="L1794" s="96">
        <v>0</v>
      </c>
      <c r="M1794" s="96">
        <v>0</v>
      </c>
      <c r="N1794" s="96">
        <v>0</v>
      </c>
      <c r="O1794" s="97">
        <v>0</v>
      </c>
      <c r="P1794" s="97">
        <v>0</v>
      </c>
      <c r="Q1794" s="97">
        <v>0</v>
      </c>
      <c r="R1794" s="97">
        <v>0</v>
      </c>
      <c r="S1794" s="97">
        <v>0</v>
      </c>
      <c r="T1794" s="97">
        <v>0</v>
      </c>
      <c r="U1794" s="101">
        <f t="shared" si="258"/>
        <v>0</v>
      </c>
      <c r="V1794" s="101">
        <f t="shared" si="259"/>
        <v>0</v>
      </c>
      <c r="W1794" s="101">
        <f t="shared" si="260"/>
        <v>0</v>
      </c>
      <c r="X1794" s="101">
        <f t="shared" si="261"/>
        <v>0</v>
      </c>
      <c r="Y1794" s="101">
        <f t="shared" si="262"/>
        <v>0</v>
      </c>
      <c r="Z1794" s="101">
        <f t="shared" si="263"/>
        <v>0</v>
      </c>
    </row>
    <row r="1795" spans="1:26">
      <c r="A1795" s="85" t="s">
        <v>2301</v>
      </c>
      <c r="B1795" s="86">
        <v>1</v>
      </c>
      <c r="C1795" s="87">
        <v>0</v>
      </c>
      <c r="D1795" s="87">
        <v>0</v>
      </c>
      <c r="E1795" s="87">
        <v>0</v>
      </c>
      <c r="F1795" s="87">
        <v>0</v>
      </c>
      <c r="G1795" s="87">
        <v>0</v>
      </c>
      <c r="H1795" s="87">
        <v>0</v>
      </c>
      <c r="I1795" s="96">
        <v>0</v>
      </c>
      <c r="J1795" s="96">
        <v>0</v>
      </c>
      <c r="K1795" s="96">
        <v>0</v>
      </c>
      <c r="L1795" s="96">
        <v>0</v>
      </c>
      <c r="M1795" s="96">
        <v>0</v>
      </c>
      <c r="N1795" s="96">
        <v>0</v>
      </c>
      <c r="O1795" s="97">
        <v>0</v>
      </c>
      <c r="P1795" s="97">
        <v>0</v>
      </c>
      <c r="Q1795" s="97">
        <v>0</v>
      </c>
      <c r="R1795" s="97">
        <v>0</v>
      </c>
      <c r="S1795" s="97">
        <v>0</v>
      </c>
      <c r="T1795" s="97">
        <v>0</v>
      </c>
      <c r="U1795" s="101">
        <f t="shared" si="258"/>
        <v>0</v>
      </c>
      <c r="V1795" s="101">
        <f t="shared" si="259"/>
        <v>0</v>
      </c>
      <c r="W1795" s="101">
        <f t="shared" si="260"/>
        <v>0</v>
      </c>
      <c r="X1795" s="101">
        <f t="shared" si="261"/>
        <v>0</v>
      </c>
      <c r="Y1795" s="101">
        <f t="shared" si="262"/>
        <v>0</v>
      </c>
      <c r="Z1795" s="101">
        <f t="shared" si="263"/>
        <v>0</v>
      </c>
    </row>
    <row r="1796" spans="1:26">
      <c r="A1796" s="85" t="s">
        <v>2339</v>
      </c>
      <c r="B1796" s="86">
        <v>1</v>
      </c>
      <c r="C1796" s="87">
        <v>0</v>
      </c>
      <c r="D1796" s="87">
        <v>0</v>
      </c>
      <c r="E1796" s="87">
        <v>0</v>
      </c>
      <c r="F1796" s="87">
        <v>0</v>
      </c>
      <c r="G1796" s="87">
        <v>0</v>
      </c>
      <c r="H1796" s="87">
        <v>0</v>
      </c>
      <c r="I1796" s="96">
        <v>0</v>
      </c>
      <c r="J1796" s="96">
        <v>0</v>
      </c>
      <c r="K1796" s="96">
        <v>0</v>
      </c>
      <c r="L1796" s="96">
        <v>0</v>
      </c>
      <c r="M1796" s="96">
        <v>0</v>
      </c>
      <c r="N1796" s="96">
        <v>0</v>
      </c>
      <c r="O1796" s="97">
        <v>0</v>
      </c>
      <c r="P1796" s="97">
        <v>0</v>
      </c>
      <c r="Q1796" s="97">
        <v>0</v>
      </c>
      <c r="R1796" s="97">
        <v>0</v>
      </c>
      <c r="S1796" s="97">
        <v>0</v>
      </c>
      <c r="T1796" s="97">
        <v>0</v>
      </c>
      <c r="U1796" s="101">
        <f t="shared" si="258"/>
        <v>0</v>
      </c>
      <c r="V1796" s="101">
        <f t="shared" si="259"/>
        <v>0</v>
      </c>
      <c r="W1796" s="101">
        <f t="shared" si="260"/>
        <v>0</v>
      </c>
      <c r="X1796" s="101">
        <f t="shared" si="261"/>
        <v>0</v>
      </c>
      <c r="Y1796" s="101">
        <f t="shared" si="262"/>
        <v>0</v>
      </c>
      <c r="Z1796" s="101">
        <f t="shared" si="263"/>
        <v>0</v>
      </c>
    </row>
    <row r="1797" spans="1:26">
      <c r="A1797" s="85" t="s">
        <v>2347</v>
      </c>
      <c r="B1797" s="89">
        <v>1</v>
      </c>
      <c r="C1797" s="87">
        <v>0</v>
      </c>
      <c r="D1797" s="87">
        <v>0</v>
      </c>
      <c r="E1797" s="87">
        <v>0</v>
      </c>
      <c r="F1797" s="87">
        <v>0</v>
      </c>
      <c r="G1797" s="87">
        <v>0</v>
      </c>
      <c r="H1797" s="87">
        <v>0</v>
      </c>
      <c r="I1797" s="96">
        <v>0</v>
      </c>
      <c r="J1797" s="96">
        <v>0</v>
      </c>
      <c r="K1797" s="96">
        <v>0</v>
      </c>
      <c r="L1797" s="96">
        <v>0</v>
      </c>
      <c r="M1797" s="96">
        <v>0</v>
      </c>
      <c r="N1797" s="96">
        <v>0</v>
      </c>
      <c r="O1797" s="97">
        <v>0</v>
      </c>
      <c r="P1797" s="97">
        <v>0</v>
      </c>
      <c r="Q1797" s="97">
        <v>0</v>
      </c>
      <c r="R1797" s="97">
        <v>0</v>
      </c>
      <c r="S1797" s="97">
        <v>0</v>
      </c>
      <c r="T1797" s="97">
        <v>0</v>
      </c>
      <c r="U1797" s="101">
        <f t="shared" si="258"/>
        <v>0</v>
      </c>
      <c r="V1797" s="101">
        <f t="shared" si="259"/>
        <v>0</v>
      </c>
      <c r="W1797" s="101">
        <f t="shared" si="260"/>
        <v>0</v>
      </c>
      <c r="X1797" s="101">
        <f t="shared" si="261"/>
        <v>0</v>
      </c>
      <c r="Y1797" s="101">
        <f t="shared" si="262"/>
        <v>0</v>
      </c>
      <c r="Z1797" s="101">
        <f t="shared" si="263"/>
        <v>0</v>
      </c>
    </row>
    <row r="1798" spans="1:26">
      <c r="A1798" s="85" t="s">
        <v>870</v>
      </c>
      <c r="B1798" s="86">
        <v>1</v>
      </c>
      <c r="C1798" s="87">
        <v>0</v>
      </c>
      <c r="D1798" s="87">
        <v>0</v>
      </c>
      <c r="E1798" s="87">
        <v>0</v>
      </c>
      <c r="F1798" s="87">
        <v>0</v>
      </c>
      <c r="G1798" s="87">
        <v>0</v>
      </c>
      <c r="H1798" s="87">
        <v>0</v>
      </c>
      <c r="I1798" s="96">
        <v>0</v>
      </c>
      <c r="J1798" s="96">
        <v>0</v>
      </c>
      <c r="K1798" s="96">
        <v>0</v>
      </c>
      <c r="L1798" s="96">
        <v>0</v>
      </c>
      <c r="M1798" s="96">
        <v>0</v>
      </c>
      <c r="N1798" s="96">
        <v>0</v>
      </c>
      <c r="O1798" s="97">
        <v>0</v>
      </c>
      <c r="P1798" s="97">
        <v>0</v>
      </c>
      <c r="Q1798" s="97">
        <v>0</v>
      </c>
      <c r="R1798" s="97">
        <v>0</v>
      </c>
      <c r="S1798" s="97">
        <v>0</v>
      </c>
      <c r="T1798" s="97">
        <v>0</v>
      </c>
      <c r="U1798" s="101">
        <f t="shared" si="258"/>
        <v>0</v>
      </c>
      <c r="V1798" s="101">
        <f t="shared" si="259"/>
        <v>0</v>
      </c>
      <c r="W1798" s="101">
        <f t="shared" si="260"/>
        <v>0</v>
      </c>
      <c r="X1798" s="101">
        <f t="shared" si="261"/>
        <v>0</v>
      </c>
      <c r="Y1798" s="101">
        <f t="shared" si="262"/>
        <v>0</v>
      </c>
      <c r="Z1798" s="101">
        <f t="shared" si="263"/>
        <v>0</v>
      </c>
    </row>
    <row r="1799" spans="1:26">
      <c r="A1799" s="85" t="s">
        <v>635</v>
      </c>
      <c r="B1799" s="86">
        <v>1</v>
      </c>
      <c r="C1799" s="87">
        <v>0</v>
      </c>
      <c r="D1799" s="87">
        <v>0</v>
      </c>
      <c r="E1799" s="87">
        <v>0</v>
      </c>
      <c r="F1799" s="87">
        <v>0</v>
      </c>
      <c r="G1799" s="87">
        <v>0</v>
      </c>
      <c r="H1799" s="87">
        <v>0</v>
      </c>
      <c r="I1799" s="96">
        <v>0</v>
      </c>
      <c r="J1799" s="96">
        <v>0</v>
      </c>
      <c r="K1799" s="96">
        <v>0</v>
      </c>
      <c r="L1799" s="96">
        <v>0</v>
      </c>
      <c r="M1799" s="96">
        <v>0</v>
      </c>
      <c r="N1799" s="96">
        <v>0</v>
      </c>
      <c r="O1799" s="97">
        <v>0</v>
      </c>
      <c r="P1799" s="97">
        <v>0</v>
      </c>
      <c r="Q1799" s="97">
        <v>0</v>
      </c>
      <c r="R1799" s="97">
        <v>0</v>
      </c>
      <c r="S1799" s="97">
        <v>0</v>
      </c>
      <c r="T1799" s="97">
        <v>0</v>
      </c>
      <c r="U1799" s="101">
        <f t="shared" si="258"/>
        <v>0</v>
      </c>
      <c r="V1799" s="101">
        <f t="shared" si="259"/>
        <v>0</v>
      </c>
      <c r="W1799" s="101">
        <f t="shared" si="260"/>
        <v>0</v>
      </c>
      <c r="X1799" s="101">
        <f t="shared" si="261"/>
        <v>0</v>
      </c>
      <c r="Y1799" s="101">
        <f t="shared" si="262"/>
        <v>0</v>
      </c>
      <c r="Z1799" s="101">
        <f t="shared" si="263"/>
        <v>0</v>
      </c>
    </row>
    <row r="1800" spans="1:26">
      <c r="A1800" s="85" t="s">
        <v>812</v>
      </c>
      <c r="B1800" s="86">
        <v>1</v>
      </c>
      <c r="C1800" s="87">
        <v>0</v>
      </c>
      <c r="D1800" s="87">
        <v>0</v>
      </c>
      <c r="E1800" s="87">
        <v>0</v>
      </c>
      <c r="F1800" s="87">
        <v>0</v>
      </c>
      <c r="G1800" s="87">
        <v>0</v>
      </c>
      <c r="H1800" s="87">
        <v>0</v>
      </c>
      <c r="I1800" s="96">
        <v>0</v>
      </c>
      <c r="J1800" s="96">
        <v>0</v>
      </c>
      <c r="K1800" s="96">
        <v>0</v>
      </c>
      <c r="L1800" s="96">
        <v>0</v>
      </c>
      <c r="M1800" s="96">
        <v>0</v>
      </c>
      <c r="N1800" s="96">
        <v>0</v>
      </c>
      <c r="O1800" s="97">
        <v>0</v>
      </c>
      <c r="P1800" s="97">
        <v>0</v>
      </c>
      <c r="Q1800" s="97">
        <v>0</v>
      </c>
      <c r="R1800" s="97">
        <v>0</v>
      </c>
      <c r="S1800" s="97">
        <v>0</v>
      </c>
      <c r="T1800" s="97">
        <v>0</v>
      </c>
      <c r="U1800" s="101">
        <f t="shared" si="258"/>
        <v>0</v>
      </c>
      <c r="V1800" s="101">
        <f t="shared" si="259"/>
        <v>0</v>
      </c>
      <c r="W1800" s="101">
        <f t="shared" si="260"/>
        <v>0</v>
      </c>
      <c r="X1800" s="101">
        <f t="shared" si="261"/>
        <v>0</v>
      </c>
      <c r="Y1800" s="101">
        <f t="shared" si="262"/>
        <v>0</v>
      </c>
      <c r="Z1800" s="101">
        <f t="shared" si="263"/>
        <v>0</v>
      </c>
    </row>
    <row r="1801" spans="1:26">
      <c r="A1801" s="85" t="s">
        <v>2113</v>
      </c>
      <c r="B1801" s="86">
        <v>1</v>
      </c>
      <c r="C1801" s="87">
        <v>0</v>
      </c>
      <c r="D1801" s="87">
        <v>0</v>
      </c>
      <c r="E1801" s="87">
        <v>0</v>
      </c>
      <c r="F1801" s="87">
        <v>0</v>
      </c>
      <c r="G1801" s="87">
        <v>0</v>
      </c>
      <c r="H1801" s="87">
        <v>0</v>
      </c>
      <c r="I1801" s="96">
        <v>0</v>
      </c>
      <c r="J1801" s="96">
        <v>0</v>
      </c>
      <c r="K1801" s="96">
        <v>0</v>
      </c>
      <c r="L1801" s="96">
        <v>0</v>
      </c>
      <c r="M1801" s="96">
        <v>0</v>
      </c>
      <c r="N1801" s="96">
        <v>0</v>
      </c>
      <c r="O1801" s="97">
        <v>0</v>
      </c>
      <c r="P1801" s="97">
        <v>0</v>
      </c>
      <c r="Q1801" s="97">
        <v>0</v>
      </c>
      <c r="R1801" s="97">
        <v>0</v>
      </c>
      <c r="S1801" s="97">
        <v>0</v>
      </c>
      <c r="T1801" s="97">
        <v>0</v>
      </c>
      <c r="U1801" s="101">
        <f t="shared" si="258"/>
        <v>0</v>
      </c>
      <c r="V1801" s="101">
        <f t="shared" si="259"/>
        <v>0</v>
      </c>
      <c r="W1801" s="101">
        <f t="shared" si="260"/>
        <v>0</v>
      </c>
      <c r="X1801" s="101">
        <f t="shared" si="261"/>
        <v>0</v>
      </c>
      <c r="Y1801" s="101">
        <f t="shared" si="262"/>
        <v>0</v>
      </c>
      <c r="Z1801" s="101">
        <f t="shared" si="263"/>
        <v>0</v>
      </c>
    </row>
    <row r="1802" spans="1:26">
      <c r="A1802" s="85" t="s">
        <v>2434</v>
      </c>
      <c r="B1802" s="86">
        <v>1</v>
      </c>
      <c r="C1802" s="87">
        <v>0</v>
      </c>
      <c r="D1802" s="87">
        <v>0</v>
      </c>
      <c r="E1802" s="87">
        <v>0</v>
      </c>
      <c r="F1802" s="87">
        <v>0</v>
      </c>
      <c r="G1802" s="87">
        <v>0</v>
      </c>
      <c r="H1802" s="87">
        <v>0</v>
      </c>
      <c r="I1802" s="96">
        <v>0</v>
      </c>
      <c r="J1802" s="96">
        <v>0</v>
      </c>
      <c r="K1802" s="96">
        <v>0</v>
      </c>
      <c r="L1802" s="96">
        <v>0</v>
      </c>
      <c r="M1802" s="96">
        <v>0</v>
      </c>
      <c r="N1802" s="96">
        <v>0</v>
      </c>
      <c r="O1802" s="97">
        <v>0</v>
      </c>
      <c r="P1802" s="97">
        <v>0</v>
      </c>
      <c r="Q1802" s="97">
        <v>0</v>
      </c>
      <c r="R1802" s="97">
        <v>0</v>
      </c>
      <c r="S1802" s="97">
        <v>0</v>
      </c>
      <c r="T1802" s="97">
        <v>0</v>
      </c>
      <c r="U1802" s="101">
        <f t="shared" si="258"/>
        <v>0</v>
      </c>
      <c r="V1802" s="101">
        <f t="shared" si="259"/>
        <v>0</v>
      </c>
      <c r="W1802" s="101">
        <f t="shared" si="260"/>
        <v>0</v>
      </c>
      <c r="X1802" s="101">
        <f t="shared" si="261"/>
        <v>0</v>
      </c>
      <c r="Y1802" s="101">
        <f t="shared" si="262"/>
        <v>0</v>
      </c>
      <c r="Z1802" s="101">
        <f t="shared" si="263"/>
        <v>0</v>
      </c>
    </row>
    <row r="1803" spans="1:26">
      <c r="A1803" s="85" t="s">
        <v>348</v>
      </c>
      <c r="B1803" s="86">
        <v>1</v>
      </c>
      <c r="C1803" s="87">
        <v>0</v>
      </c>
      <c r="D1803" s="87">
        <v>0</v>
      </c>
      <c r="E1803" s="87">
        <v>0</v>
      </c>
      <c r="F1803" s="87">
        <v>0</v>
      </c>
      <c r="G1803" s="87">
        <v>0</v>
      </c>
      <c r="H1803" s="87">
        <v>0</v>
      </c>
      <c r="I1803" s="96">
        <v>0</v>
      </c>
      <c r="J1803" s="96">
        <v>0</v>
      </c>
      <c r="K1803" s="96">
        <v>0</v>
      </c>
      <c r="L1803" s="96">
        <v>0</v>
      </c>
      <c r="M1803" s="96">
        <v>0</v>
      </c>
      <c r="N1803" s="96">
        <v>0</v>
      </c>
      <c r="O1803" s="97">
        <v>0</v>
      </c>
      <c r="P1803" s="97">
        <v>0</v>
      </c>
      <c r="Q1803" s="97">
        <v>0</v>
      </c>
      <c r="R1803" s="97">
        <v>0</v>
      </c>
      <c r="S1803" s="97">
        <v>0</v>
      </c>
      <c r="T1803" s="97">
        <v>0</v>
      </c>
      <c r="U1803" s="101">
        <f t="shared" si="258"/>
        <v>0</v>
      </c>
      <c r="V1803" s="101">
        <f t="shared" si="259"/>
        <v>0</v>
      </c>
      <c r="W1803" s="101">
        <f t="shared" si="260"/>
        <v>0</v>
      </c>
      <c r="X1803" s="101">
        <f t="shared" si="261"/>
        <v>0</v>
      </c>
      <c r="Y1803" s="101">
        <f t="shared" si="262"/>
        <v>0</v>
      </c>
      <c r="Z1803" s="101">
        <f t="shared" si="263"/>
        <v>0</v>
      </c>
    </row>
    <row r="1804" spans="1:26">
      <c r="A1804" s="85" t="s">
        <v>2454</v>
      </c>
      <c r="B1804" s="86">
        <v>1</v>
      </c>
      <c r="C1804" s="87">
        <v>0</v>
      </c>
      <c r="D1804" s="87">
        <v>0</v>
      </c>
      <c r="E1804" s="87">
        <v>1</v>
      </c>
      <c r="F1804" s="87">
        <v>0</v>
      </c>
      <c r="G1804" s="87">
        <v>0</v>
      </c>
      <c r="H1804" s="87">
        <v>0</v>
      </c>
      <c r="I1804" s="96">
        <v>0</v>
      </c>
      <c r="J1804" s="96">
        <v>0</v>
      </c>
      <c r="K1804" s="96">
        <v>1</v>
      </c>
      <c r="L1804" s="96">
        <v>0</v>
      </c>
      <c r="M1804" s="96">
        <v>0</v>
      </c>
      <c r="N1804" s="96">
        <v>0</v>
      </c>
      <c r="O1804" s="97">
        <v>0</v>
      </c>
      <c r="P1804" s="97">
        <v>0</v>
      </c>
      <c r="Q1804" s="97">
        <v>1</v>
      </c>
      <c r="R1804" s="97">
        <v>0</v>
      </c>
      <c r="S1804" s="97">
        <v>0</v>
      </c>
      <c r="T1804" s="97">
        <v>0</v>
      </c>
      <c r="U1804" s="101">
        <f t="shared" si="258"/>
        <v>0</v>
      </c>
      <c r="V1804" s="101">
        <f t="shared" si="259"/>
        <v>0</v>
      </c>
      <c r="W1804" s="101">
        <f t="shared" si="260"/>
        <v>2</v>
      </c>
      <c r="X1804" s="101">
        <f t="shared" si="261"/>
        <v>0</v>
      </c>
      <c r="Y1804" s="101">
        <f t="shared" si="262"/>
        <v>0</v>
      </c>
      <c r="Z1804" s="101">
        <f t="shared" si="263"/>
        <v>0</v>
      </c>
    </row>
    <row r="1805" spans="1:26">
      <c r="A1805" s="85" t="s">
        <v>2471</v>
      </c>
      <c r="B1805" s="86">
        <v>1</v>
      </c>
      <c r="C1805" s="87">
        <v>0</v>
      </c>
      <c r="D1805" s="87">
        <v>0</v>
      </c>
      <c r="E1805" s="87">
        <v>0</v>
      </c>
      <c r="F1805" s="87">
        <v>0</v>
      </c>
      <c r="G1805" s="87">
        <v>0</v>
      </c>
      <c r="H1805" s="87">
        <v>0</v>
      </c>
      <c r="I1805" s="96">
        <v>0</v>
      </c>
      <c r="J1805" s="96">
        <v>0</v>
      </c>
      <c r="K1805" s="96">
        <v>0</v>
      </c>
      <c r="L1805" s="96">
        <v>0</v>
      </c>
      <c r="M1805" s="96">
        <v>0</v>
      </c>
      <c r="N1805" s="96">
        <v>0</v>
      </c>
      <c r="O1805" s="97">
        <v>0</v>
      </c>
      <c r="P1805" s="97">
        <v>0</v>
      </c>
      <c r="Q1805" s="97">
        <v>0</v>
      </c>
      <c r="R1805" s="97">
        <v>0</v>
      </c>
      <c r="S1805" s="97">
        <v>0</v>
      </c>
      <c r="T1805" s="97">
        <v>0</v>
      </c>
      <c r="U1805" s="101">
        <f t="shared" si="258"/>
        <v>0</v>
      </c>
      <c r="V1805" s="101">
        <f t="shared" si="259"/>
        <v>0</v>
      </c>
      <c r="W1805" s="101">
        <f t="shared" si="260"/>
        <v>0</v>
      </c>
      <c r="X1805" s="101">
        <f t="shared" si="261"/>
        <v>0</v>
      </c>
      <c r="Y1805" s="101">
        <f t="shared" si="262"/>
        <v>0</v>
      </c>
      <c r="Z1805" s="101">
        <f t="shared" si="263"/>
        <v>0</v>
      </c>
    </row>
    <row r="1806" spans="1:26">
      <c r="A1806" s="85" t="s">
        <v>1882</v>
      </c>
      <c r="B1806" s="86">
        <v>1</v>
      </c>
      <c r="C1806" s="87">
        <v>0</v>
      </c>
      <c r="D1806" s="87">
        <v>0</v>
      </c>
      <c r="E1806" s="87">
        <v>0</v>
      </c>
      <c r="F1806" s="87">
        <v>0</v>
      </c>
      <c r="G1806" s="87">
        <v>0</v>
      </c>
      <c r="H1806" s="87">
        <v>0</v>
      </c>
      <c r="I1806" s="96">
        <v>0</v>
      </c>
      <c r="J1806" s="96">
        <v>0</v>
      </c>
      <c r="K1806" s="96">
        <v>0</v>
      </c>
      <c r="L1806" s="96">
        <v>0</v>
      </c>
      <c r="M1806" s="96">
        <v>0</v>
      </c>
      <c r="N1806" s="96">
        <v>0</v>
      </c>
      <c r="O1806" s="97">
        <v>0</v>
      </c>
      <c r="P1806" s="97">
        <v>0</v>
      </c>
      <c r="Q1806" s="97">
        <v>0</v>
      </c>
      <c r="R1806" s="97">
        <v>0</v>
      </c>
      <c r="S1806" s="97">
        <v>0</v>
      </c>
      <c r="T1806" s="97">
        <v>0</v>
      </c>
      <c r="U1806" s="101">
        <f t="shared" si="258"/>
        <v>0</v>
      </c>
      <c r="V1806" s="101">
        <f t="shared" si="259"/>
        <v>0</v>
      </c>
      <c r="W1806" s="101">
        <f t="shared" si="260"/>
        <v>0</v>
      </c>
      <c r="X1806" s="101">
        <f t="shared" si="261"/>
        <v>0</v>
      </c>
      <c r="Y1806" s="101">
        <f t="shared" si="262"/>
        <v>0</v>
      </c>
      <c r="Z1806" s="101">
        <f t="shared" si="263"/>
        <v>0</v>
      </c>
    </row>
    <row r="1807" spans="1:26">
      <c r="A1807" s="85" t="s">
        <v>2498</v>
      </c>
      <c r="B1807" s="86">
        <v>1</v>
      </c>
      <c r="C1807" s="87">
        <v>0</v>
      </c>
      <c r="D1807" s="87">
        <v>0</v>
      </c>
      <c r="E1807" s="87">
        <v>0</v>
      </c>
      <c r="F1807" s="87">
        <v>0</v>
      </c>
      <c r="G1807" s="87">
        <v>0</v>
      </c>
      <c r="H1807" s="87">
        <v>0</v>
      </c>
      <c r="I1807" s="96">
        <v>0</v>
      </c>
      <c r="J1807" s="96">
        <v>0</v>
      </c>
      <c r="K1807" s="96">
        <v>0</v>
      </c>
      <c r="L1807" s="96">
        <v>0</v>
      </c>
      <c r="M1807" s="96">
        <v>0</v>
      </c>
      <c r="N1807" s="96">
        <v>0</v>
      </c>
      <c r="O1807" s="97">
        <v>0</v>
      </c>
      <c r="P1807" s="97">
        <v>0</v>
      </c>
      <c r="Q1807" s="97">
        <v>0</v>
      </c>
      <c r="R1807" s="97">
        <v>0</v>
      </c>
      <c r="S1807" s="97">
        <v>0</v>
      </c>
      <c r="T1807" s="97">
        <v>0</v>
      </c>
      <c r="U1807" s="101">
        <f t="shared" si="258"/>
        <v>0</v>
      </c>
      <c r="V1807" s="101">
        <f t="shared" si="259"/>
        <v>0</v>
      </c>
      <c r="W1807" s="101">
        <f t="shared" si="260"/>
        <v>0</v>
      </c>
      <c r="X1807" s="101">
        <f t="shared" si="261"/>
        <v>0</v>
      </c>
      <c r="Y1807" s="101">
        <f t="shared" si="262"/>
        <v>0</v>
      </c>
      <c r="Z1807" s="101">
        <f t="shared" si="263"/>
        <v>0</v>
      </c>
    </row>
    <row r="1808" spans="1:26">
      <c r="A1808" s="85" t="s">
        <v>138</v>
      </c>
      <c r="B1808" s="86">
        <v>1</v>
      </c>
      <c r="C1808" s="87">
        <v>0</v>
      </c>
      <c r="D1808" s="87">
        <v>1</v>
      </c>
      <c r="E1808" s="87">
        <v>1</v>
      </c>
      <c r="F1808" s="87">
        <v>0</v>
      </c>
      <c r="G1808" s="87">
        <v>0</v>
      </c>
      <c r="H1808" s="87">
        <v>1</v>
      </c>
      <c r="I1808" s="96">
        <v>0</v>
      </c>
      <c r="J1808" s="96">
        <v>1</v>
      </c>
      <c r="K1808" s="96">
        <v>1</v>
      </c>
      <c r="L1808" s="96">
        <v>0</v>
      </c>
      <c r="M1808" s="96">
        <v>0</v>
      </c>
      <c r="N1808" s="96">
        <v>1</v>
      </c>
      <c r="O1808" s="97">
        <v>0</v>
      </c>
      <c r="P1808" s="97">
        <v>1</v>
      </c>
      <c r="Q1808" s="97">
        <v>1</v>
      </c>
      <c r="R1808" s="97">
        <v>0</v>
      </c>
      <c r="S1808" s="97">
        <v>0</v>
      </c>
      <c r="T1808" s="97">
        <v>1</v>
      </c>
      <c r="U1808" s="101">
        <f t="shared" si="258"/>
        <v>0</v>
      </c>
      <c r="V1808" s="101">
        <f t="shared" si="259"/>
        <v>2</v>
      </c>
      <c r="W1808" s="101">
        <f t="shared" si="260"/>
        <v>2</v>
      </c>
      <c r="X1808" s="101">
        <f t="shared" si="261"/>
        <v>0</v>
      </c>
      <c r="Y1808" s="101">
        <f t="shared" si="262"/>
        <v>0</v>
      </c>
      <c r="Z1808" s="101">
        <f t="shared" si="263"/>
        <v>2</v>
      </c>
    </row>
    <row r="1809" spans="1:26">
      <c r="A1809" s="85" t="s">
        <v>1648</v>
      </c>
      <c r="B1809" s="86">
        <v>1</v>
      </c>
      <c r="C1809" s="87">
        <v>0</v>
      </c>
      <c r="D1809" s="87">
        <v>0</v>
      </c>
      <c r="E1809" s="87">
        <v>0</v>
      </c>
      <c r="F1809" s="87">
        <v>0</v>
      </c>
      <c r="G1809" s="87">
        <v>0</v>
      </c>
      <c r="H1809" s="87">
        <v>0</v>
      </c>
      <c r="I1809" s="96">
        <v>0</v>
      </c>
      <c r="J1809" s="96">
        <v>0</v>
      </c>
      <c r="K1809" s="96">
        <v>0</v>
      </c>
      <c r="L1809" s="96">
        <v>0</v>
      </c>
      <c r="M1809" s="96">
        <v>0</v>
      </c>
      <c r="N1809" s="96">
        <v>0</v>
      </c>
      <c r="O1809" s="97">
        <v>0</v>
      </c>
      <c r="P1809" s="97">
        <v>0</v>
      </c>
      <c r="Q1809" s="97">
        <v>0</v>
      </c>
      <c r="R1809" s="97">
        <v>0</v>
      </c>
      <c r="S1809" s="97">
        <v>0</v>
      </c>
      <c r="T1809" s="97">
        <v>0</v>
      </c>
      <c r="U1809" s="101">
        <f t="shared" si="258"/>
        <v>0</v>
      </c>
      <c r="V1809" s="101">
        <f t="shared" si="259"/>
        <v>0</v>
      </c>
      <c r="W1809" s="101">
        <f t="shared" si="260"/>
        <v>0</v>
      </c>
      <c r="X1809" s="101">
        <f t="shared" si="261"/>
        <v>0</v>
      </c>
      <c r="Y1809" s="101">
        <f t="shared" si="262"/>
        <v>0</v>
      </c>
      <c r="Z1809" s="101">
        <f t="shared" si="263"/>
        <v>0</v>
      </c>
    </row>
    <row r="1810" spans="1:26">
      <c r="A1810" s="85" t="s">
        <v>436</v>
      </c>
      <c r="B1810" s="86">
        <v>1</v>
      </c>
      <c r="C1810" s="87">
        <v>0</v>
      </c>
      <c r="D1810" s="87">
        <v>0</v>
      </c>
      <c r="E1810" s="87">
        <v>0</v>
      </c>
      <c r="F1810" s="87">
        <v>0</v>
      </c>
      <c r="G1810" s="87">
        <v>0</v>
      </c>
      <c r="H1810" s="87">
        <v>0</v>
      </c>
      <c r="I1810" s="96">
        <v>0</v>
      </c>
      <c r="J1810" s="96">
        <v>0</v>
      </c>
      <c r="K1810" s="96">
        <v>0</v>
      </c>
      <c r="L1810" s="96">
        <v>0</v>
      </c>
      <c r="M1810" s="96">
        <v>0</v>
      </c>
      <c r="N1810" s="96">
        <v>0</v>
      </c>
      <c r="O1810" s="97">
        <v>0</v>
      </c>
      <c r="P1810" s="97">
        <v>0</v>
      </c>
      <c r="Q1810" s="97">
        <v>0</v>
      </c>
      <c r="R1810" s="97">
        <v>0</v>
      </c>
      <c r="S1810" s="97">
        <v>0</v>
      </c>
      <c r="T1810" s="97">
        <v>0</v>
      </c>
      <c r="U1810" s="101">
        <f t="shared" si="258"/>
        <v>0</v>
      </c>
      <c r="V1810" s="101">
        <f t="shared" si="259"/>
        <v>0</v>
      </c>
      <c r="W1810" s="101">
        <f t="shared" si="260"/>
        <v>0</v>
      </c>
      <c r="X1810" s="101">
        <f t="shared" si="261"/>
        <v>0</v>
      </c>
      <c r="Y1810" s="101">
        <f t="shared" si="262"/>
        <v>0</v>
      </c>
      <c r="Z1810" s="101">
        <f t="shared" si="263"/>
        <v>0</v>
      </c>
    </row>
    <row r="1811" spans="1:26">
      <c r="A1811" s="85" t="s">
        <v>2408</v>
      </c>
      <c r="B1811" s="86">
        <v>1</v>
      </c>
      <c r="C1811" s="87">
        <v>0</v>
      </c>
      <c r="D1811" s="87">
        <v>0</v>
      </c>
      <c r="E1811" s="87">
        <v>0</v>
      </c>
      <c r="F1811" s="87">
        <v>1</v>
      </c>
      <c r="G1811" s="87">
        <v>0</v>
      </c>
      <c r="H1811" s="87">
        <v>1</v>
      </c>
      <c r="I1811" s="96">
        <v>0</v>
      </c>
      <c r="J1811" s="96">
        <v>0</v>
      </c>
      <c r="K1811" s="96">
        <v>0</v>
      </c>
      <c r="L1811" s="96">
        <v>1</v>
      </c>
      <c r="M1811" s="96">
        <v>0</v>
      </c>
      <c r="N1811" s="96">
        <v>1</v>
      </c>
      <c r="O1811" s="97">
        <v>0</v>
      </c>
      <c r="P1811" s="97">
        <v>0</v>
      </c>
      <c r="Q1811" s="97">
        <v>0</v>
      </c>
      <c r="R1811" s="97">
        <v>1</v>
      </c>
      <c r="S1811" s="97">
        <v>0</v>
      </c>
      <c r="T1811" s="97">
        <v>1</v>
      </c>
      <c r="U1811" s="101">
        <f t="shared" si="258"/>
        <v>0</v>
      </c>
      <c r="V1811" s="101">
        <f t="shared" si="259"/>
        <v>0</v>
      </c>
      <c r="W1811" s="101">
        <f t="shared" si="260"/>
        <v>0</v>
      </c>
      <c r="X1811" s="101">
        <f t="shared" si="261"/>
        <v>2</v>
      </c>
      <c r="Y1811" s="101">
        <f t="shared" si="262"/>
        <v>0</v>
      </c>
      <c r="Z1811" s="101">
        <f t="shared" si="263"/>
        <v>2</v>
      </c>
    </row>
    <row r="1812" spans="1:26">
      <c r="A1812" s="85" t="s">
        <v>483</v>
      </c>
      <c r="B1812" s="86">
        <v>1</v>
      </c>
      <c r="C1812" s="87">
        <v>0</v>
      </c>
      <c r="D1812" s="87">
        <v>0</v>
      </c>
      <c r="E1812" s="87">
        <v>0</v>
      </c>
      <c r="F1812" s="87">
        <v>0</v>
      </c>
      <c r="G1812" s="87">
        <v>0</v>
      </c>
      <c r="H1812" s="87">
        <v>0</v>
      </c>
      <c r="I1812" s="96">
        <v>0</v>
      </c>
      <c r="J1812" s="96">
        <v>0</v>
      </c>
      <c r="K1812" s="96">
        <v>0</v>
      </c>
      <c r="L1812" s="96">
        <v>0</v>
      </c>
      <c r="M1812" s="96">
        <v>0</v>
      </c>
      <c r="N1812" s="96">
        <v>0</v>
      </c>
      <c r="O1812" s="97">
        <v>0</v>
      </c>
      <c r="P1812" s="97">
        <v>0</v>
      </c>
      <c r="Q1812" s="97">
        <v>0</v>
      </c>
      <c r="R1812" s="97">
        <v>0</v>
      </c>
      <c r="S1812" s="97">
        <v>0</v>
      </c>
      <c r="T1812" s="97">
        <v>0</v>
      </c>
      <c r="U1812" s="101">
        <f t="shared" si="258"/>
        <v>0</v>
      </c>
      <c r="V1812" s="101">
        <f t="shared" si="259"/>
        <v>0</v>
      </c>
      <c r="W1812" s="101">
        <f t="shared" si="260"/>
        <v>0</v>
      </c>
      <c r="X1812" s="101">
        <f t="shared" si="261"/>
        <v>0</v>
      </c>
      <c r="Y1812" s="101">
        <f t="shared" si="262"/>
        <v>0</v>
      </c>
      <c r="Z1812" s="101">
        <f t="shared" si="263"/>
        <v>0</v>
      </c>
    </row>
    <row r="1813" spans="1:26">
      <c r="A1813" s="85" t="s">
        <v>1355</v>
      </c>
      <c r="B1813" s="86">
        <v>1</v>
      </c>
      <c r="C1813" s="87">
        <v>0</v>
      </c>
      <c r="D1813" s="87">
        <v>0</v>
      </c>
      <c r="E1813" s="87">
        <v>0</v>
      </c>
      <c r="F1813" s="87">
        <v>0</v>
      </c>
      <c r="G1813" s="87">
        <v>1</v>
      </c>
      <c r="H1813" s="87">
        <v>1</v>
      </c>
      <c r="I1813" s="96">
        <v>0</v>
      </c>
      <c r="J1813" s="96">
        <v>0</v>
      </c>
      <c r="K1813" s="96">
        <v>0</v>
      </c>
      <c r="L1813" s="96">
        <v>0</v>
      </c>
      <c r="M1813" s="96">
        <v>1</v>
      </c>
      <c r="N1813" s="96">
        <v>1</v>
      </c>
      <c r="O1813" s="97">
        <v>0</v>
      </c>
      <c r="P1813" s="97">
        <v>0</v>
      </c>
      <c r="Q1813" s="97">
        <v>0</v>
      </c>
      <c r="R1813" s="97">
        <v>0</v>
      </c>
      <c r="S1813" s="97">
        <v>2</v>
      </c>
      <c r="T1813" s="97">
        <v>2</v>
      </c>
      <c r="U1813" s="101">
        <f t="shared" si="258"/>
        <v>0</v>
      </c>
      <c r="V1813" s="101">
        <f t="shared" si="259"/>
        <v>0</v>
      </c>
      <c r="W1813" s="101">
        <f t="shared" si="260"/>
        <v>0</v>
      </c>
      <c r="X1813" s="101">
        <f t="shared" si="261"/>
        <v>0</v>
      </c>
      <c r="Y1813" s="101">
        <f t="shared" si="262"/>
        <v>2</v>
      </c>
      <c r="Z1813" s="101">
        <f t="shared" si="263"/>
        <v>2</v>
      </c>
    </row>
    <row r="1814" spans="1:26">
      <c r="A1814" s="85" t="s">
        <v>2533</v>
      </c>
      <c r="B1814" s="86">
        <v>1</v>
      </c>
      <c r="C1814" s="87">
        <v>0</v>
      </c>
      <c r="D1814" s="87">
        <v>0</v>
      </c>
      <c r="E1814" s="87">
        <v>0</v>
      </c>
      <c r="F1814" s="87">
        <v>0</v>
      </c>
      <c r="G1814" s="87">
        <v>0</v>
      </c>
      <c r="H1814" s="87">
        <v>0</v>
      </c>
      <c r="I1814" s="96">
        <v>0</v>
      </c>
      <c r="J1814" s="96">
        <v>0</v>
      </c>
      <c r="K1814" s="96">
        <v>0</v>
      </c>
      <c r="L1814" s="96">
        <v>0</v>
      </c>
      <c r="M1814" s="96">
        <v>0</v>
      </c>
      <c r="N1814" s="96">
        <v>0</v>
      </c>
      <c r="O1814" s="97">
        <v>0</v>
      </c>
      <c r="P1814" s="97">
        <v>0</v>
      </c>
      <c r="Q1814" s="97">
        <v>0</v>
      </c>
      <c r="R1814" s="97">
        <v>0</v>
      </c>
      <c r="S1814" s="97">
        <v>0</v>
      </c>
      <c r="T1814" s="97">
        <v>0</v>
      </c>
      <c r="U1814" s="101">
        <f t="shared" si="258"/>
        <v>0</v>
      </c>
      <c r="V1814" s="101">
        <f t="shared" si="259"/>
        <v>0</v>
      </c>
      <c r="W1814" s="101">
        <f t="shared" si="260"/>
        <v>0</v>
      </c>
      <c r="X1814" s="101">
        <f t="shared" si="261"/>
        <v>0</v>
      </c>
      <c r="Y1814" s="101">
        <f t="shared" si="262"/>
        <v>0</v>
      </c>
      <c r="Z1814" s="101">
        <f t="shared" si="263"/>
        <v>0</v>
      </c>
    </row>
    <row r="1815" spans="1:26">
      <c r="A1815" s="85" t="s">
        <v>2670</v>
      </c>
      <c r="B1815" s="86">
        <v>1</v>
      </c>
      <c r="C1815" s="87">
        <v>0</v>
      </c>
      <c r="D1815" s="87">
        <v>0</v>
      </c>
      <c r="E1815" s="87">
        <v>0</v>
      </c>
      <c r="F1815" s="87">
        <v>0</v>
      </c>
      <c r="G1815" s="87">
        <v>0</v>
      </c>
      <c r="H1815" s="87">
        <v>0</v>
      </c>
      <c r="I1815" s="96">
        <v>0</v>
      </c>
      <c r="J1815" s="96">
        <v>0</v>
      </c>
      <c r="K1815" s="96">
        <v>0</v>
      </c>
      <c r="L1815" s="96">
        <v>0</v>
      </c>
      <c r="M1815" s="96">
        <v>0</v>
      </c>
      <c r="N1815" s="96">
        <v>0</v>
      </c>
      <c r="O1815" s="97">
        <v>0</v>
      </c>
      <c r="P1815" s="97">
        <v>0</v>
      </c>
      <c r="Q1815" s="97">
        <v>0</v>
      </c>
      <c r="R1815" s="97">
        <v>0</v>
      </c>
      <c r="S1815" s="97">
        <v>0</v>
      </c>
      <c r="T1815" s="97">
        <v>0</v>
      </c>
      <c r="U1815" s="101">
        <f t="shared" si="258"/>
        <v>0</v>
      </c>
      <c r="V1815" s="101">
        <f t="shared" si="259"/>
        <v>0</v>
      </c>
      <c r="W1815" s="101">
        <f t="shared" si="260"/>
        <v>0</v>
      </c>
      <c r="X1815" s="101">
        <f t="shared" si="261"/>
        <v>0</v>
      </c>
      <c r="Y1815" s="101">
        <f t="shared" si="262"/>
        <v>0</v>
      </c>
      <c r="Z1815" s="101">
        <f t="shared" si="263"/>
        <v>0</v>
      </c>
    </row>
    <row r="1816" spans="1:26">
      <c r="A1816" s="85" t="s">
        <v>2700</v>
      </c>
      <c r="B1816" s="86">
        <v>1</v>
      </c>
      <c r="C1816" s="87">
        <v>0</v>
      </c>
      <c r="D1816" s="87">
        <v>0</v>
      </c>
      <c r="E1816" s="87">
        <v>0</v>
      </c>
      <c r="F1816" s="87">
        <v>0</v>
      </c>
      <c r="G1816" s="87">
        <v>0</v>
      </c>
      <c r="H1816" s="87">
        <v>0</v>
      </c>
      <c r="I1816" s="96">
        <v>0</v>
      </c>
      <c r="J1816" s="96">
        <v>0</v>
      </c>
      <c r="K1816" s="96">
        <v>0</v>
      </c>
      <c r="L1816" s="96">
        <v>0</v>
      </c>
      <c r="M1816" s="96">
        <v>0</v>
      </c>
      <c r="N1816" s="96">
        <v>0</v>
      </c>
      <c r="O1816" s="97">
        <v>0</v>
      </c>
      <c r="P1816" s="97">
        <v>0</v>
      </c>
      <c r="Q1816" s="97">
        <v>0</v>
      </c>
      <c r="R1816" s="97">
        <v>0</v>
      </c>
      <c r="S1816" s="97">
        <v>0</v>
      </c>
      <c r="T1816" s="97">
        <v>0</v>
      </c>
      <c r="U1816" s="101">
        <f t="shared" si="258"/>
        <v>0</v>
      </c>
      <c r="V1816" s="101">
        <f t="shared" si="259"/>
        <v>0</v>
      </c>
      <c r="W1816" s="101">
        <f t="shared" si="260"/>
        <v>0</v>
      </c>
      <c r="X1816" s="101">
        <f t="shared" si="261"/>
        <v>0</v>
      </c>
      <c r="Y1816" s="101">
        <f t="shared" si="262"/>
        <v>0</v>
      </c>
      <c r="Z1816" s="101">
        <f t="shared" si="263"/>
        <v>0</v>
      </c>
    </row>
    <row r="1817" spans="1:26">
      <c r="A1817" s="85" t="s">
        <v>2763</v>
      </c>
      <c r="B1817" s="86">
        <v>1</v>
      </c>
      <c r="C1817" s="87">
        <v>0</v>
      </c>
      <c r="D1817" s="87">
        <v>0</v>
      </c>
      <c r="E1817" s="87">
        <v>0</v>
      </c>
      <c r="F1817" s="87">
        <v>0</v>
      </c>
      <c r="G1817" s="87">
        <v>0</v>
      </c>
      <c r="H1817" s="87">
        <v>0</v>
      </c>
      <c r="I1817" s="96">
        <v>0</v>
      </c>
      <c r="J1817" s="96">
        <v>0</v>
      </c>
      <c r="K1817" s="96">
        <v>0</v>
      </c>
      <c r="L1817" s="96">
        <v>0</v>
      </c>
      <c r="M1817" s="96">
        <v>0</v>
      </c>
      <c r="N1817" s="96">
        <v>0</v>
      </c>
      <c r="O1817" s="97">
        <v>0</v>
      </c>
      <c r="P1817" s="97">
        <v>0</v>
      </c>
      <c r="Q1817" s="97">
        <v>0</v>
      </c>
      <c r="R1817" s="97">
        <v>0</v>
      </c>
      <c r="S1817" s="97">
        <v>0</v>
      </c>
      <c r="T1817" s="97">
        <v>0</v>
      </c>
      <c r="U1817" s="101">
        <f t="shared" si="258"/>
        <v>0</v>
      </c>
      <c r="V1817" s="101">
        <f t="shared" si="259"/>
        <v>0</v>
      </c>
      <c r="W1817" s="101">
        <f t="shared" si="260"/>
        <v>0</v>
      </c>
      <c r="X1817" s="101">
        <f t="shared" si="261"/>
        <v>0</v>
      </c>
      <c r="Y1817" s="101">
        <f t="shared" si="262"/>
        <v>0</v>
      </c>
      <c r="Z1817" s="101">
        <f t="shared" si="263"/>
        <v>0</v>
      </c>
    </row>
    <row r="1818" spans="1:26">
      <c r="A1818" s="85" t="s">
        <v>2765</v>
      </c>
      <c r="B1818" s="86">
        <v>1</v>
      </c>
      <c r="C1818" s="87">
        <v>0</v>
      </c>
      <c r="D1818" s="87">
        <v>0</v>
      </c>
      <c r="E1818" s="87">
        <v>0</v>
      </c>
      <c r="F1818" s="87">
        <v>0</v>
      </c>
      <c r="G1818" s="87">
        <v>0</v>
      </c>
      <c r="H1818" s="87">
        <v>0</v>
      </c>
      <c r="I1818" s="96">
        <v>0</v>
      </c>
      <c r="J1818" s="96">
        <v>0</v>
      </c>
      <c r="K1818" s="96">
        <v>0</v>
      </c>
      <c r="L1818" s="96">
        <v>0</v>
      </c>
      <c r="M1818" s="96">
        <v>0</v>
      </c>
      <c r="N1818" s="96">
        <v>0</v>
      </c>
      <c r="O1818" s="97">
        <v>0</v>
      </c>
      <c r="P1818" s="97">
        <v>0</v>
      </c>
      <c r="Q1818" s="97">
        <v>0</v>
      </c>
      <c r="R1818" s="97">
        <v>0</v>
      </c>
      <c r="S1818" s="97">
        <v>0</v>
      </c>
      <c r="T1818" s="97">
        <v>0</v>
      </c>
      <c r="U1818" s="101">
        <f t="shared" si="258"/>
        <v>0</v>
      </c>
      <c r="V1818" s="101">
        <f t="shared" si="259"/>
        <v>0</v>
      </c>
      <c r="W1818" s="101">
        <f t="shared" si="260"/>
        <v>0</v>
      </c>
      <c r="X1818" s="101">
        <f t="shared" si="261"/>
        <v>0</v>
      </c>
      <c r="Y1818" s="101">
        <f t="shared" si="262"/>
        <v>0</v>
      </c>
      <c r="Z1818" s="101">
        <f t="shared" si="263"/>
        <v>0</v>
      </c>
    </row>
    <row r="1819" spans="1:26">
      <c r="A1819" s="85" t="s">
        <v>2790</v>
      </c>
      <c r="B1819" s="86">
        <v>1</v>
      </c>
      <c r="C1819" s="87">
        <v>0</v>
      </c>
      <c r="D1819" s="87">
        <v>0</v>
      </c>
      <c r="E1819" s="87">
        <v>0</v>
      </c>
      <c r="F1819" s="87">
        <v>0</v>
      </c>
      <c r="G1819" s="87">
        <v>0</v>
      </c>
      <c r="H1819" s="87">
        <v>1</v>
      </c>
      <c r="I1819" s="96">
        <v>0</v>
      </c>
      <c r="J1819" s="96">
        <v>0</v>
      </c>
      <c r="K1819" s="96">
        <v>0</v>
      </c>
      <c r="L1819" s="96">
        <v>0</v>
      </c>
      <c r="M1819" s="96">
        <v>0</v>
      </c>
      <c r="N1819" s="96">
        <v>1</v>
      </c>
      <c r="O1819" s="97">
        <v>0</v>
      </c>
      <c r="P1819" s="97">
        <v>0</v>
      </c>
      <c r="Q1819" s="97">
        <v>0</v>
      </c>
      <c r="R1819" s="97">
        <v>0</v>
      </c>
      <c r="S1819" s="97">
        <v>0</v>
      </c>
      <c r="T1819" s="97">
        <v>1</v>
      </c>
      <c r="U1819" s="101">
        <f t="shared" si="258"/>
        <v>0</v>
      </c>
      <c r="V1819" s="101">
        <f t="shared" si="259"/>
        <v>0</v>
      </c>
      <c r="W1819" s="101">
        <f t="shared" si="260"/>
        <v>0</v>
      </c>
      <c r="X1819" s="101">
        <f t="shared" si="261"/>
        <v>0</v>
      </c>
      <c r="Y1819" s="101">
        <f t="shared" si="262"/>
        <v>0</v>
      </c>
      <c r="Z1819" s="101">
        <f t="shared" si="263"/>
        <v>2</v>
      </c>
    </row>
    <row r="1820" spans="1:26">
      <c r="A1820" s="85" t="s">
        <v>2294</v>
      </c>
      <c r="B1820" s="86">
        <v>1</v>
      </c>
      <c r="C1820" s="87">
        <v>0</v>
      </c>
      <c r="D1820" s="87">
        <v>0</v>
      </c>
      <c r="E1820" s="87">
        <v>0</v>
      </c>
      <c r="F1820" s="87">
        <v>0</v>
      </c>
      <c r="G1820" s="87">
        <v>0</v>
      </c>
      <c r="H1820" s="87">
        <v>0</v>
      </c>
      <c r="I1820" s="96">
        <v>0</v>
      </c>
      <c r="J1820" s="96">
        <v>0</v>
      </c>
      <c r="K1820" s="96">
        <v>0</v>
      </c>
      <c r="L1820" s="96">
        <v>0</v>
      </c>
      <c r="M1820" s="96">
        <v>0</v>
      </c>
      <c r="N1820" s="96">
        <v>0</v>
      </c>
      <c r="O1820" s="97">
        <v>0</v>
      </c>
      <c r="P1820" s="97">
        <v>0</v>
      </c>
      <c r="Q1820" s="97">
        <v>0</v>
      </c>
      <c r="R1820" s="97">
        <v>0</v>
      </c>
      <c r="S1820" s="97">
        <v>0</v>
      </c>
      <c r="T1820" s="97">
        <v>0</v>
      </c>
      <c r="U1820" s="101">
        <f t="shared" si="258"/>
        <v>0</v>
      </c>
      <c r="V1820" s="101">
        <f t="shared" si="259"/>
        <v>0</v>
      </c>
      <c r="W1820" s="101">
        <f t="shared" si="260"/>
        <v>0</v>
      </c>
      <c r="X1820" s="101">
        <f t="shared" si="261"/>
        <v>0</v>
      </c>
      <c r="Y1820" s="101">
        <f t="shared" si="262"/>
        <v>0</v>
      </c>
      <c r="Z1820" s="101">
        <f t="shared" si="263"/>
        <v>0</v>
      </c>
    </row>
    <row r="1821" spans="1:26">
      <c r="A1821" s="85" t="s">
        <v>1236</v>
      </c>
      <c r="B1821" s="86">
        <v>1</v>
      </c>
      <c r="C1821" s="87">
        <v>0</v>
      </c>
      <c r="D1821" s="87">
        <v>0</v>
      </c>
      <c r="E1821" s="87">
        <v>0</v>
      </c>
      <c r="F1821" s="87">
        <v>0</v>
      </c>
      <c r="G1821" s="87">
        <v>0</v>
      </c>
      <c r="H1821" s="87">
        <v>0</v>
      </c>
      <c r="I1821" s="96">
        <v>0</v>
      </c>
      <c r="J1821" s="96">
        <v>0</v>
      </c>
      <c r="K1821" s="96">
        <v>0</v>
      </c>
      <c r="L1821" s="96">
        <v>0</v>
      </c>
      <c r="M1821" s="96">
        <v>0</v>
      </c>
      <c r="N1821" s="96">
        <v>0</v>
      </c>
      <c r="O1821" s="97">
        <v>0</v>
      </c>
      <c r="P1821" s="97">
        <v>0</v>
      </c>
      <c r="Q1821" s="97">
        <v>0</v>
      </c>
      <c r="R1821" s="97">
        <v>0</v>
      </c>
      <c r="S1821" s="97">
        <v>0</v>
      </c>
      <c r="T1821" s="97">
        <v>0</v>
      </c>
      <c r="U1821" s="101">
        <f t="shared" si="258"/>
        <v>0</v>
      </c>
      <c r="V1821" s="101">
        <f t="shared" si="259"/>
        <v>0</v>
      </c>
      <c r="W1821" s="101">
        <f t="shared" si="260"/>
        <v>0</v>
      </c>
      <c r="X1821" s="101">
        <f t="shared" si="261"/>
        <v>0</v>
      </c>
      <c r="Y1821" s="101">
        <f t="shared" si="262"/>
        <v>0</v>
      </c>
      <c r="Z1821" s="101">
        <f t="shared" si="263"/>
        <v>0</v>
      </c>
    </row>
    <row r="1822" spans="1:26">
      <c r="A1822" s="85" t="s">
        <v>2605</v>
      </c>
      <c r="B1822" s="86">
        <v>1</v>
      </c>
      <c r="C1822" s="87">
        <v>0</v>
      </c>
      <c r="D1822" s="87">
        <v>0</v>
      </c>
      <c r="E1822" s="87">
        <v>0</v>
      </c>
      <c r="F1822" s="87">
        <v>0</v>
      </c>
      <c r="G1822" s="87">
        <v>0</v>
      </c>
      <c r="H1822" s="87">
        <v>0</v>
      </c>
      <c r="I1822" s="96">
        <v>0</v>
      </c>
      <c r="J1822" s="96">
        <v>0</v>
      </c>
      <c r="K1822" s="96">
        <v>0</v>
      </c>
      <c r="L1822" s="96">
        <v>0</v>
      </c>
      <c r="M1822" s="96">
        <v>0</v>
      </c>
      <c r="N1822" s="96">
        <v>0</v>
      </c>
      <c r="O1822" s="97">
        <v>0</v>
      </c>
      <c r="P1822" s="97">
        <v>0</v>
      </c>
      <c r="Q1822" s="97">
        <v>0</v>
      </c>
      <c r="R1822" s="97">
        <v>0</v>
      </c>
      <c r="S1822" s="97">
        <v>0</v>
      </c>
      <c r="T1822" s="97">
        <v>1</v>
      </c>
      <c r="U1822" s="101">
        <f t="shared" si="258"/>
        <v>0</v>
      </c>
      <c r="V1822" s="101">
        <f t="shared" si="259"/>
        <v>0</v>
      </c>
      <c r="W1822" s="101">
        <f t="shared" si="260"/>
        <v>0</v>
      </c>
      <c r="X1822" s="101">
        <f t="shared" si="261"/>
        <v>0</v>
      </c>
      <c r="Y1822" s="101">
        <f t="shared" si="262"/>
        <v>0</v>
      </c>
      <c r="Z1822" s="101">
        <f t="shared" si="263"/>
        <v>0</v>
      </c>
    </row>
    <row r="1823" spans="1:26">
      <c r="A1823" s="85" t="s">
        <v>2846</v>
      </c>
      <c r="B1823" s="86">
        <v>1</v>
      </c>
      <c r="C1823" s="87">
        <v>0</v>
      </c>
      <c r="D1823" s="87">
        <v>0</v>
      </c>
      <c r="E1823" s="87">
        <v>0</v>
      </c>
      <c r="F1823" s="87">
        <v>0</v>
      </c>
      <c r="G1823" s="87">
        <v>0</v>
      </c>
      <c r="H1823" s="87">
        <v>0</v>
      </c>
      <c r="I1823" s="96">
        <v>0</v>
      </c>
      <c r="J1823" s="96">
        <v>0</v>
      </c>
      <c r="K1823" s="96">
        <v>0</v>
      </c>
      <c r="L1823" s="96">
        <v>0</v>
      </c>
      <c r="M1823" s="96">
        <v>0</v>
      </c>
      <c r="N1823" s="96">
        <v>0</v>
      </c>
      <c r="O1823" s="97">
        <v>0</v>
      </c>
      <c r="P1823" s="97">
        <v>0</v>
      </c>
      <c r="Q1823" s="97">
        <v>0</v>
      </c>
      <c r="R1823" s="97">
        <v>0</v>
      </c>
      <c r="S1823" s="97">
        <v>0</v>
      </c>
      <c r="T1823" s="97">
        <v>0</v>
      </c>
      <c r="U1823" s="101">
        <f t="shared" si="258"/>
        <v>0</v>
      </c>
      <c r="V1823" s="101">
        <f t="shared" si="259"/>
        <v>0</v>
      </c>
      <c r="W1823" s="101">
        <f t="shared" si="260"/>
        <v>0</v>
      </c>
      <c r="X1823" s="101">
        <f t="shared" si="261"/>
        <v>0</v>
      </c>
      <c r="Y1823" s="101">
        <f t="shared" si="262"/>
        <v>0</v>
      </c>
      <c r="Z1823" s="101">
        <f t="shared" si="263"/>
        <v>0</v>
      </c>
    </row>
    <row r="1824" spans="1:26">
      <c r="A1824" s="85" t="s">
        <v>510</v>
      </c>
      <c r="B1824" s="86">
        <v>1</v>
      </c>
      <c r="C1824" s="87">
        <v>0</v>
      </c>
      <c r="D1824" s="87">
        <v>0</v>
      </c>
      <c r="E1824" s="87">
        <v>0</v>
      </c>
      <c r="F1824" s="87">
        <v>0</v>
      </c>
      <c r="G1824" s="87">
        <v>0</v>
      </c>
      <c r="H1824" s="87">
        <v>0</v>
      </c>
      <c r="I1824" s="96">
        <v>0</v>
      </c>
      <c r="J1824" s="96">
        <v>0</v>
      </c>
      <c r="K1824" s="96">
        <v>0</v>
      </c>
      <c r="L1824" s="96">
        <v>0</v>
      </c>
      <c r="M1824" s="96">
        <v>0</v>
      </c>
      <c r="N1824" s="96">
        <v>0</v>
      </c>
      <c r="O1824" s="97">
        <v>0</v>
      </c>
      <c r="P1824" s="97">
        <v>0</v>
      </c>
      <c r="Q1824" s="97">
        <v>0</v>
      </c>
      <c r="R1824" s="97">
        <v>0</v>
      </c>
      <c r="S1824" s="97">
        <v>0</v>
      </c>
      <c r="T1824" s="97">
        <v>0</v>
      </c>
      <c r="U1824" s="101">
        <f t="shared" si="258"/>
        <v>0</v>
      </c>
      <c r="V1824" s="101">
        <f t="shared" si="259"/>
        <v>0</v>
      </c>
      <c r="W1824" s="101">
        <f t="shared" si="260"/>
        <v>0</v>
      </c>
      <c r="X1824" s="101">
        <f t="shared" si="261"/>
        <v>0</v>
      </c>
      <c r="Y1824" s="101">
        <f t="shared" si="262"/>
        <v>0</v>
      </c>
      <c r="Z1824" s="101">
        <f t="shared" si="263"/>
        <v>0</v>
      </c>
    </row>
    <row r="1825" spans="1:26">
      <c r="A1825" s="85" t="s">
        <v>1690</v>
      </c>
      <c r="B1825" s="86">
        <v>1</v>
      </c>
      <c r="C1825" s="87">
        <v>0</v>
      </c>
      <c r="D1825" s="87">
        <v>0</v>
      </c>
      <c r="E1825" s="87">
        <v>0</v>
      </c>
      <c r="F1825" s="87">
        <v>0</v>
      </c>
      <c r="G1825" s="87">
        <v>0</v>
      </c>
      <c r="H1825" s="87">
        <v>0</v>
      </c>
      <c r="I1825" s="96">
        <v>0</v>
      </c>
      <c r="J1825" s="96">
        <v>0</v>
      </c>
      <c r="K1825" s="96">
        <v>0</v>
      </c>
      <c r="L1825" s="96">
        <v>0</v>
      </c>
      <c r="M1825" s="96">
        <v>0</v>
      </c>
      <c r="N1825" s="96">
        <v>0</v>
      </c>
      <c r="O1825" s="97">
        <v>0</v>
      </c>
      <c r="P1825" s="97">
        <v>0</v>
      </c>
      <c r="Q1825" s="97">
        <v>0</v>
      </c>
      <c r="R1825" s="97">
        <v>0</v>
      </c>
      <c r="S1825" s="97">
        <v>0</v>
      </c>
      <c r="T1825" s="97">
        <v>0</v>
      </c>
      <c r="U1825" s="101">
        <f t="shared" si="258"/>
        <v>0</v>
      </c>
      <c r="V1825" s="101">
        <f t="shared" si="259"/>
        <v>0</v>
      </c>
      <c r="W1825" s="101">
        <f t="shared" si="260"/>
        <v>0</v>
      </c>
      <c r="X1825" s="101">
        <f t="shared" si="261"/>
        <v>0</v>
      </c>
      <c r="Y1825" s="101">
        <f t="shared" si="262"/>
        <v>0</v>
      </c>
      <c r="Z1825" s="101">
        <f t="shared" si="263"/>
        <v>0</v>
      </c>
    </row>
    <row r="1826" spans="1:26">
      <c r="A1826" s="85" t="s">
        <v>2867</v>
      </c>
      <c r="B1826" s="86">
        <v>1</v>
      </c>
      <c r="C1826" s="87">
        <v>0</v>
      </c>
      <c r="D1826" s="87">
        <v>0</v>
      </c>
      <c r="E1826" s="87">
        <v>0</v>
      </c>
      <c r="F1826" s="87">
        <v>0</v>
      </c>
      <c r="G1826" s="87">
        <v>0</v>
      </c>
      <c r="H1826" s="87">
        <v>0</v>
      </c>
      <c r="I1826" s="96">
        <v>0</v>
      </c>
      <c r="J1826" s="96">
        <v>0</v>
      </c>
      <c r="K1826" s="96">
        <v>0</v>
      </c>
      <c r="L1826" s="96">
        <v>0</v>
      </c>
      <c r="M1826" s="96">
        <v>0</v>
      </c>
      <c r="N1826" s="96">
        <v>0</v>
      </c>
      <c r="O1826" s="97">
        <v>0</v>
      </c>
      <c r="P1826" s="97">
        <v>0</v>
      </c>
      <c r="Q1826" s="97">
        <v>0</v>
      </c>
      <c r="R1826" s="97">
        <v>0</v>
      </c>
      <c r="S1826" s="97">
        <v>0</v>
      </c>
      <c r="T1826" s="97">
        <v>0</v>
      </c>
      <c r="U1826" s="101">
        <f t="shared" si="258"/>
        <v>0</v>
      </c>
      <c r="V1826" s="101">
        <f t="shared" si="259"/>
        <v>0</v>
      </c>
      <c r="W1826" s="101">
        <f t="shared" si="260"/>
        <v>0</v>
      </c>
      <c r="X1826" s="101">
        <f t="shared" si="261"/>
        <v>0</v>
      </c>
      <c r="Y1826" s="101">
        <f t="shared" si="262"/>
        <v>0</v>
      </c>
      <c r="Z1826" s="101">
        <f t="shared" si="263"/>
        <v>0</v>
      </c>
    </row>
    <row r="1827" spans="1:26">
      <c r="A1827" s="85" t="s">
        <v>1728</v>
      </c>
      <c r="B1827" s="86">
        <v>1</v>
      </c>
      <c r="C1827" s="87">
        <v>0</v>
      </c>
      <c r="D1827" s="87">
        <v>0</v>
      </c>
      <c r="E1827" s="87">
        <v>0</v>
      </c>
      <c r="F1827" s="87">
        <v>0</v>
      </c>
      <c r="G1827" s="87">
        <v>0</v>
      </c>
      <c r="H1827" s="87">
        <v>0</v>
      </c>
      <c r="I1827" s="96">
        <v>0</v>
      </c>
      <c r="J1827" s="96">
        <v>0</v>
      </c>
      <c r="K1827" s="96">
        <v>0</v>
      </c>
      <c r="L1827" s="96">
        <v>0</v>
      </c>
      <c r="M1827" s="96">
        <v>0</v>
      </c>
      <c r="N1827" s="96">
        <v>0</v>
      </c>
      <c r="O1827" s="97">
        <v>0</v>
      </c>
      <c r="P1827" s="97">
        <v>0</v>
      </c>
      <c r="Q1827" s="97">
        <v>0</v>
      </c>
      <c r="R1827" s="97">
        <v>0</v>
      </c>
      <c r="S1827" s="97">
        <v>0</v>
      </c>
      <c r="T1827" s="97">
        <v>0</v>
      </c>
      <c r="U1827" s="101">
        <f t="shared" si="258"/>
        <v>0</v>
      </c>
      <c r="V1827" s="101">
        <f t="shared" si="259"/>
        <v>0</v>
      </c>
      <c r="W1827" s="101">
        <f t="shared" si="260"/>
        <v>0</v>
      </c>
      <c r="X1827" s="101">
        <f t="shared" si="261"/>
        <v>0</v>
      </c>
      <c r="Y1827" s="101">
        <f t="shared" si="262"/>
        <v>0</v>
      </c>
      <c r="Z1827" s="101">
        <f t="shared" si="263"/>
        <v>0</v>
      </c>
    </row>
    <row r="1828" spans="1:26">
      <c r="A1828" s="85" t="s">
        <v>1956</v>
      </c>
      <c r="B1828" s="86">
        <v>1</v>
      </c>
      <c r="C1828" s="87">
        <v>0</v>
      </c>
      <c r="D1828" s="87">
        <v>0</v>
      </c>
      <c r="E1828" s="87">
        <v>0</v>
      </c>
      <c r="F1828" s="87">
        <v>0</v>
      </c>
      <c r="G1828" s="87">
        <v>0</v>
      </c>
      <c r="H1828" s="87">
        <v>0</v>
      </c>
      <c r="I1828" s="96">
        <v>0</v>
      </c>
      <c r="J1828" s="96">
        <v>0</v>
      </c>
      <c r="K1828" s="96">
        <v>0</v>
      </c>
      <c r="L1828" s="96">
        <v>0</v>
      </c>
      <c r="M1828" s="96">
        <v>0</v>
      </c>
      <c r="N1828" s="96">
        <v>0</v>
      </c>
      <c r="O1828" s="97">
        <v>0</v>
      </c>
      <c r="P1828" s="97">
        <v>0</v>
      </c>
      <c r="Q1828" s="97">
        <v>0</v>
      </c>
      <c r="R1828" s="97">
        <v>0</v>
      </c>
      <c r="S1828" s="97">
        <v>0</v>
      </c>
      <c r="T1828" s="97">
        <v>0</v>
      </c>
      <c r="U1828" s="101">
        <f t="shared" si="258"/>
        <v>0</v>
      </c>
      <c r="V1828" s="101">
        <f t="shared" si="259"/>
        <v>0</v>
      </c>
      <c r="W1828" s="101">
        <f t="shared" si="260"/>
        <v>0</v>
      </c>
      <c r="X1828" s="101">
        <f t="shared" si="261"/>
        <v>0</v>
      </c>
      <c r="Y1828" s="101">
        <f t="shared" si="262"/>
        <v>0</v>
      </c>
      <c r="Z1828" s="101">
        <f t="shared" si="263"/>
        <v>0</v>
      </c>
    </row>
    <row r="1829" spans="1:26">
      <c r="A1829" s="85" t="s">
        <v>2907</v>
      </c>
      <c r="B1829" s="86">
        <v>1</v>
      </c>
      <c r="C1829" s="87">
        <v>0</v>
      </c>
      <c r="D1829" s="87">
        <v>0</v>
      </c>
      <c r="E1829" s="87">
        <v>0</v>
      </c>
      <c r="F1829" s="87">
        <v>0</v>
      </c>
      <c r="G1829" s="87">
        <v>0</v>
      </c>
      <c r="H1829" s="87">
        <v>0</v>
      </c>
      <c r="I1829" s="96">
        <v>0</v>
      </c>
      <c r="J1829" s="96">
        <v>0</v>
      </c>
      <c r="K1829" s="96">
        <v>0</v>
      </c>
      <c r="L1829" s="96">
        <v>0</v>
      </c>
      <c r="M1829" s="96">
        <v>0</v>
      </c>
      <c r="N1829" s="96">
        <v>0</v>
      </c>
      <c r="O1829" s="97">
        <v>0</v>
      </c>
      <c r="P1829" s="97">
        <v>0</v>
      </c>
      <c r="Q1829" s="97">
        <v>0</v>
      </c>
      <c r="R1829" s="97">
        <v>0</v>
      </c>
      <c r="S1829" s="97">
        <v>0</v>
      </c>
      <c r="T1829" s="97">
        <v>0</v>
      </c>
      <c r="U1829" s="101">
        <f t="shared" si="258"/>
        <v>0</v>
      </c>
      <c r="V1829" s="101">
        <f t="shared" si="259"/>
        <v>0</v>
      </c>
      <c r="W1829" s="101">
        <f t="shared" si="260"/>
        <v>0</v>
      </c>
      <c r="X1829" s="101">
        <f t="shared" si="261"/>
        <v>0</v>
      </c>
      <c r="Y1829" s="101">
        <f t="shared" si="262"/>
        <v>0</v>
      </c>
      <c r="Z1829" s="101">
        <f t="shared" si="263"/>
        <v>0</v>
      </c>
    </row>
    <row r="1830" spans="1:26">
      <c r="A1830" s="85" t="s">
        <v>2964</v>
      </c>
      <c r="B1830" s="86">
        <v>1</v>
      </c>
      <c r="C1830" s="87">
        <v>0</v>
      </c>
      <c r="D1830" s="87">
        <v>0</v>
      </c>
      <c r="E1830" s="87">
        <v>0</v>
      </c>
      <c r="F1830" s="87">
        <v>0</v>
      </c>
      <c r="G1830" s="87">
        <v>0</v>
      </c>
      <c r="H1830" s="87">
        <v>0</v>
      </c>
      <c r="I1830" s="96">
        <v>0</v>
      </c>
      <c r="J1830" s="96">
        <v>0</v>
      </c>
      <c r="K1830" s="96">
        <v>0</v>
      </c>
      <c r="L1830" s="96">
        <v>0</v>
      </c>
      <c r="M1830" s="96">
        <v>0</v>
      </c>
      <c r="N1830" s="96">
        <v>0</v>
      </c>
      <c r="O1830" s="97">
        <v>0</v>
      </c>
      <c r="P1830" s="97">
        <v>0</v>
      </c>
      <c r="Q1830" s="97">
        <v>0</v>
      </c>
      <c r="R1830" s="97">
        <v>0</v>
      </c>
      <c r="S1830" s="97">
        <v>0</v>
      </c>
      <c r="T1830" s="97">
        <v>0</v>
      </c>
      <c r="U1830" s="101">
        <f t="shared" si="258"/>
        <v>0</v>
      </c>
      <c r="V1830" s="101">
        <f t="shared" si="259"/>
        <v>0</v>
      </c>
      <c r="W1830" s="101">
        <f t="shared" si="260"/>
        <v>0</v>
      </c>
      <c r="X1830" s="101">
        <f t="shared" si="261"/>
        <v>0</v>
      </c>
      <c r="Y1830" s="101">
        <f t="shared" si="262"/>
        <v>0</v>
      </c>
      <c r="Z1830" s="101">
        <f t="shared" si="263"/>
        <v>0</v>
      </c>
    </row>
    <row r="1831" spans="1:26">
      <c r="A1831" s="85" t="s">
        <v>456</v>
      </c>
      <c r="B1831" s="86">
        <v>1</v>
      </c>
      <c r="C1831" s="87">
        <v>0</v>
      </c>
      <c r="D1831" s="87">
        <v>0</v>
      </c>
      <c r="E1831" s="87">
        <v>0</v>
      </c>
      <c r="F1831" s="87">
        <v>0</v>
      </c>
      <c r="G1831" s="87">
        <v>0</v>
      </c>
      <c r="H1831" s="87">
        <v>0</v>
      </c>
      <c r="I1831" s="96">
        <v>0</v>
      </c>
      <c r="J1831" s="96">
        <v>0</v>
      </c>
      <c r="K1831" s="96">
        <v>0</v>
      </c>
      <c r="L1831" s="96">
        <v>0</v>
      </c>
      <c r="M1831" s="96">
        <v>0</v>
      </c>
      <c r="N1831" s="96">
        <v>0</v>
      </c>
      <c r="O1831" s="97">
        <v>0</v>
      </c>
      <c r="P1831" s="97">
        <v>0</v>
      </c>
      <c r="Q1831" s="97">
        <v>0</v>
      </c>
      <c r="R1831" s="97">
        <v>0</v>
      </c>
      <c r="S1831" s="97">
        <v>0</v>
      </c>
      <c r="T1831" s="97">
        <v>0</v>
      </c>
      <c r="U1831" s="101">
        <f t="shared" si="258"/>
        <v>0</v>
      </c>
      <c r="V1831" s="101">
        <f t="shared" si="259"/>
        <v>0</v>
      </c>
      <c r="W1831" s="101">
        <f t="shared" si="260"/>
        <v>0</v>
      </c>
      <c r="X1831" s="101">
        <f t="shared" si="261"/>
        <v>0</v>
      </c>
      <c r="Y1831" s="101">
        <f t="shared" si="262"/>
        <v>0</v>
      </c>
      <c r="Z1831" s="101">
        <f t="shared" si="263"/>
        <v>0</v>
      </c>
    </row>
    <row r="1832" spans="1:26">
      <c r="A1832" s="85" t="s">
        <v>1982</v>
      </c>
      <c r="B1832" s="86">
        <v>1</v>
      </c>
      <c r="C1832" s="87">
        <v>0</v>
      </c>
      <c r="D1832" s="87">
        <v>0</v>
      </c>
      <c r="E1832" s="87">
        <v>0</v>
      </c>
      <c r="F1832" s="87">
        <v>0</v>
      </c>
      <c r="G1832" s="87">
        <v>0</v>
      </c>
      <c r="H1832" s="87">
        <v>0</v>
      </c>
      <c r="I1832" s="96">
        <v>0</v>
      </c>
      <c r="J1832" s="96">
        <v>0</v>
      </c>
      <c r="K1832" s="96">
        <v>0</v>
      </c>
      <c r="L1832" s="96">
        <v>0</v>
      </c>
      <c r="M1832" s="96">
        <v>0</v>
      </c>
      <c r="N1832" s="96">
        <v>0</v>
      </c>
      <c r="O1832" s="97">
        <v>0</v>
      </c>
      <c r="P1832" s="97">
        <v>0</v>
      </c>
      <c r="Q1832" s="97">
        <v>0</v>
      </c>
      <c r="R1832" s="97">
        <v>0</v>
      </c>
      <c r="S1832" s="97">
        <v>0</v>
      </c>
      <c r="T1832" s="97">
        <v>0</v>
      </c>
      <c r="U1832" s="101">
        <f t="shared" si="258"/>
        <v>0</v>
      </c>
      <c r="V1832" s="101">
        <f t="shared" si="259"/>
        <v>0</v>
      </c>
      <c r="W1832" s="101">
        <f t="shared" si="260"/>
        <v>0</v>
      </c>
      <c r="X1832" s="101">
        <f t="shared" si="261"/>
        <v>0</v>
      </c>
      <c r="Y1832" s="101">
        <f t="shared" si="262"/>
        <v>0</v>
      </c>
      <c r="Z1832" s="101">
        <f t="shared" si="263"/>
        <v>0</v>
      </c>
    </row>
    <row r="1833" spans="1:26">
      <c r="A1833" s="85" t="s">
        <v>210</v>
      </c>
      <c r="B1833" s="86">
        <v>1</v>
      </c>
      <c r="C1833" s="87">
        <v>0</v>
      </c>
      <c r="D1833" s="87">
        <v>0</v>
      </c>
      <c r="E1833" s="87">
        <v>0</v>
      </c>
      <c r="F1833" s="87">
        <v>0</v>
      </c>
      <c r="G1833" s="87">
        <v>0</v>
      </c>
      <c r="H1833" s="87">
        <v>0</v>
      </c>
      <c r="I1833" s="96">
        <v>0</v>
      </c>
      <c r="J1833" s="96">
        <v>0</v>
      </c>
      <c r="K1833" s="96">
        <v>0</v>
      </c>
      <c r="L1833" s="96">
        <v>0</v>
      </c>
      <c r="M1833" s="96">
        <v>0</v>
      </c>
      <c r="N1833" s="96">
        <v>0</v>
      </c>
      <c r="O1833" s="97">
        <v>0</v>
      </c>
      <c r="P1833" s="97">
        <v>0</v>
      </c>
      <c r="Q1833" s="97">
        <v>0</v>
      </c>
      <c r="R1833" s="97">
        <v>0</v>
      </c>
      <c r="S1833" s="97">
        <v>0</v>
      </c>
      <c r="T1833" s="97">
        <v>0</v>
      </c>
      <c r="U1833" s="101">
        <f t="shared" si="258"/>
        <v>0</v>
      </c>
      <c r="V1833" s="101">
        <f t="shared" si="259"/>
        <v>0</v>
      </c>
      <c r="W1833" s="101">
        <f t="shared" si="260"/>
        <v>0</v>
      </c>
      <c r="X1833" s="101">
        <f t="shared" si="261"/>
        <v>0</v>
      </c>
      <c r="Y1833" s="101">
        <f t="shared" si="262"/>
        <v>0</v>
      </c>
      <c r="Z1833" s="101">
        <f t="shared" si="263"/>
        <v>0</v>
      </c>
    </row>
    <row r="1834" spans="1:26">
      <c r="A1834" s="85" t="s">
        <v>3026</v>
      </c>
      <c r="B1834" s="86">
        <v>1</v>
      </c>
      <c r="C1834" s="87">
        <v>0</v>
      </c>
      <c r="D1834" s="87">
        <v>0</v>
      </c>
      <c r="E1834" s="87">
        <v>0</v>
      </c>
      <c r="F1834" s="87">
        <v>0</v>
      </c>
      <c r="G1834" s="87">
        <v>0</v>
      </c>
      <c r="H1834" s="87">
        <v>0</v>
      </c>
      <c r="I1834" s="96">
        <v>0</v>
      </c>
      <c r="J1834" s="96">
        <v>0</v>
      </c>
      <c r="K1834" s="96">
        <v>0</v>
      </c>
      <c r="L1834" s="96">
        <v>0</v>
      </c>
      <c r="M1834" s="96">
        <v>0</v>
      </c>
      <c r="N1834" s="96">
        <v>0</v>
      </c>
      <c r="O1834" s="97">
        <v>0</v>
      </c>
      <c r="P1834" s="97">
        <v>0</v>
      </c>
      <c r="Q1834" s="97">
        <v>0</v>
      </c>
      <c r="R1834" s="97">
        <v>0</v>
      </c>
      <c r="S1834" s="97">
        <v>0</v>
      </c>
      <c r="T1834" s="97">
        <v>4</v>
      </c>
      <c r="U1834" s="101">
        <f t="shared" si="258"/>
        <v>0</v>
      </c>
      <c r="V1834" s="101">
        <f t="shared" si="259"/>
        <v>0</v>
      </c>
      <c r="W1834" s="101">
        <f t="shared" si="260"/>
        <v>0</v>
      </c>
      <c r="X1834" s="101">
        <f t="shared" si="261"/>
        <v>0</v>
      </c>
      <c r="Y1834" s="101">
        <f t="shared" si="262"/>
        <v>0</v>
      </c>
      <c r="Z1834" s="101">
        <f t="shared" si="263"/>
        <v>0</v>
      </c>
    </row>
    <row r="1835" spans="1:26">
      <c r="A1835" s="85" t="s">
        <v>3065</v>
      </c>
      <c r="B1835" s="86">
        <v>1</v>
      </c>
      <c r="C1835" s="87">
        <v>0</v>
      </c>
      <c r="D1835" s="87">
        <v>0</v>
      </c>
      <c r="E1835" s="87">
        <v>0</v>
      </c>
      <c r="F1835" s="87">
        <v>0</v>
      </c>
      <c r="G1835" s="87">
        <v>0</v>
      </c>
      <c r="H1835" s="87">
        <v>0</v>
      </c>
      <c r="I1835" s="96">
        <v>0</v>
      </c>
      <c r="J1835" s="96">
        <v>0</v>
      </c>
      <c r="K1835" s="96">
        <v>0</v>
      </c>
      <c r="L1835" s="96">
        <v>0</v>
      </c>
      <c r="M1835" s="96">
        <v>0</v>
      </c>
      <c r="N1835" s="96">
        <v>0</v>
      </c>
      <c r="O1835" s="97">
        <v>0</v>
      </c>
      <c r="P1835" s="97">
        <v>0</v>
      </c>
      <c r="Q1835" s="97">
        <v>0</v>
      </c>
      <c r="R1835" s="97">
        <v>0</v>
      </c>
      <c r="S1835" s="97">
        <v>0</v>
      </c>
      <c r="T1835" s="97">
        <v>0</v>
      </c>
      <c r="U1835" s="101">
        <f t="shared" si="258"/>
        <v>0</v>
      </c>
      <c r="V1835" s="101">
        <f t="shared" si="259"/>
        <v>0</v>
      </c>
      <c r="W1835" s="101">
        <f t="shared" si="260"/>
        <v>0</v>
      </c>
      <c r="X1835" s="101">
        <f t="shared" si="261"/>
        <v>0</v>
      </c>
      <c r="Y1835" s="101">
        <f t="shared" si="262"/>
        <v>0</v>
      </c>
      <c r="Z1835" s="101">
        <f t="shared" si="263"/>
        <v>0</v>
      </c>
    </row>
    <row r="1836" spans="1:26">
      <c r="A1836" s="85" t="s">
        <v>3067</v>
      </c>
      <c r="B1836" s="86">
        <v>1</v>
      </c>
      <c r="C1836" s="87">
        <v>0</v>
      </c>
      <c r="D1836" s="87">
        <v>0</v>
      </c>
      <c r="E1836" s="87">
        <v>0</v>
      </c>
      <c r="F1836" s="87">
        <v>0</v>
      </c>
      <c r="G1836" s="87">
        <v>0</v>
      </c>
      <c r="H1836" s="87">
        <v>0</v>
      </c>
      <c r="I1836" s="96">
        <v>0</v>
      </c>
      <c r="J1836" s="96">
        <v>0</v>
      </c>
      <c r="K1836" s="96">
        <v>0</v>
      </c>
      <c r="L1836" s="96">
        <v>0</v>
      </c>
      <c r="M1836" s="96">
        <v>0</v>
      </c>
      <c r="N1836" s="96">
        <v>0</v>
      </c>
      <c r="O1836" s="97">
        <v>0</v>
      </c>
      <c r="P1836" s="97">
        <v>0</v>
      </c>
      <c r="Q1836" s="97">
        <v>0</v>
      </c>
      <c r="R1836" s="97">
        <v>0</v>
      </c>
      <c r="S1836" s="97">
        <v>0</v>
      </c>
      <c r="T1836" s="97">
        <v>0</v>
      </c>
      <c r="U1836" s="101">
        <f t="shared" si="258"/>
        <v>0</v>
      </c>
      <c r="V1836" s="101">
        <f t="shared" si="259"/>
        <v>0</v>
      </c>
      <c r="W1836" s="101">
        <f t="shared" si="260"/>
        <v>0</v>
      </c>
      <c r="X1836" s="101">
        <f t="shared" si="261"/>
        <v>0</v>
      </c>
      <c r="Y1836" s="101">
        <f t="shared" si="262"/>
        <v>0</v>
      </c>
      <c r="Z1836" s="101">
        <f t="shared" si="263"/>
        <v>0</v>
      </c>
    </row>
    <row r="1837" spans="1:26">
      <c r="A1837" s="85" t="s">
        <v>1989</v>
      </c>
      <c r="B1837" s="86">
        <v>1</v>
      </c>
      <c r="C1837" s="87">
        <v>0</v>
      </c>
      <c r="D1837" s="87">
        <v>0</v>
      </c>
      <c r="E1837" s="87">
        <v>0</v>
      </c>
      <c r="F1837" s="87">
        <v>0</v>
      </c>
      <c r="G1837" s="87">
        <v>0</v>
      </c>
      <c r="H1837" s="87">
        <v>0</v>
      </c>
      <c r="I1837" s="96">
        <v>0</v>
      </c>
      <c r="J1837" s="96">
        <v>0</v>
      </c>
      <c r="K1837" s="96">
        <v>0</v>
      </c>
      <c r="L1837" s="96">
        <v>0</v>
      </c>
      <c r="M1837" s="96">
        <v>0</v>
      </c>
      <c r="N1837" s="96">
        <v>0</v>
      </c>
      <c r="O1837" s="97">
        <v>0</v>
      </c>
      <c r="P1837" s="97">
        <v>0</v>
      </c>
      <c r="Q1837" s="97">
        <v>0</v>
      </c>
      <c r="R1837" s="97">
        <v>0</v>
      </c>
      <c r="S1837" s="97">
        <v>0</v>
      </c>
      <c r="T1837" s="97">
        <v>5</v>
      </c>
      <c r="U1837" s="101">
        <f t="shared" si="258"/>
        <v>0</v>
      </c>
      <c r="V1837" s="101">
        <f t="shared" si="259"/>
        <v>0</v>
      </c>
      <c r="W1837" s="101">
        <f t="shared" si="260"/>
        <v>0</v>
      </c>
      <c r="X1837" s="101">
        <f t="shared" si="261"/>
        <v>0</v>
      </c>
      <c r="Y1837" s="101">
        <f t="shared" si="262"/>
        <v>0</v>
      </c>
      <c r="Z1837" s="101">
        <f t="shared" si="263"/>
        <v>0</v>
      </c>
    </row>
    <row r="1838" spans="1:26">
      <c r="A1838" s="85" t="s">
        <v>2694</v>
      </c>
      <c r="B1838" s="86">
        <v>1</v>
      </c>
      <c r="C1838" s="87">
        <v>0</v>
      </c>
      <c r="D1838" s="87">
        <v>0</v>
      </c>
      <c r="E1838" s="87">
        <v>0</v>
      </c>
      <c r="F1838" s="87">
        <v>0</v>
      </c>
      <c r="G1838" s="87">
        <v>0</v>
      </c>
      <c r="H1838" s="87">
        <v>0</v>
      </c>
      <c r="I1838" s="96">
        <v>0</v>
      </c>
      <c r="J1838" s="96">
        <v>0</v>
      </c>
      <c r="K1838" s="96">
        <v>0</v>
      </c>
      <c r="L1838" s="96">
        <v>0</v>
      </c>
      <c r="M1838" s="96">
        <v>0</v>
      </c>
      <c r="N1838" s="96">
        <v>0</v>
      </c>
      <c r="O1838" s="97">
        <v>0</v>
      </c>
      <c r="P1838" s="97">
        <v>0</v>
      </c>
      <c r="Q1838" s="97">
        <v>0</v>
      </c>
      <c r="R1838" s="97">
        <v>0</v>
      </c>
      <c r="S1838" s="97">
        <v>0</v>
      </c>
      <c r="T1838" s="97">
        <v>0</v>
      </c>
      <c r="U1838" s="101">
        <f t="shared" si="258"/>
        <v>0</v>
      </c>
      <c r="V1838" s="101">
        <f t="shared" si="259"/>
        <v>0</v>
      </c>
      <c r="W1838" s="101">
        <f t="shared" si="260"/>
        <v>0</v>
      </c>
      <c r="X1838" s="101">
        <f t="shared" si="261"/>
        <v>0</v>
      </c>
      <c r="Y1838" s="101">
        <f t="shared" si="262"/>
        <v>0</v>
      </c>
      <c r="Z1838" s="101">
        <f t="shared" si="263"/>
        <v>0</v>
      </c>
    </row>
    <row r="1839" spans="1:26">
      <c r="A1839" s="85" t="s">
        <v>2737</v>
      </c>
      <c r="B1839" s="86">
        <v>1</v>
      </c>
      <c r="C1839" s="87">
        <v>0</v>
      </c>
      <c r="D1839" s="87">
        <v>0</v>
      </c>
      <c r="E1839" s="87">
        <v>0</v>
      </c>
      <c r="F1839" s="87">
        <v>0</v>
      </c>
      <c r="G1839" s="87">
        <v>0</v>
      </c>
      <c r="H1839" s="87">
        <v>0</v>
      </c>
      <c r="I1839" s="96">
        <v>0</v>
      </c>
      <c r="J1839" s="96">
        <v>0</v>
      </c>
      <c r="K1839" s="96">
        <v>0</v>
      </c>
      <c r="L1839" s="96">
        <v>0</v>
      </c>
      <c r="M1839" s="96">
        <v>0</v>
      </c>
      <c r="N1839" s="96">
        <v>0</v>
      </c>
      <c r="O1839" s="97">
        <v>0</v>
      </c>
      <c r="P1839" s="97">
        <v>0</v>
      </c>
      <c r="Q1839" s="97">
        <v>0</v>
      </c>
      <c r="R1839" s="97">
        <v>0</v>
      </c>
      <c r="S1839" s="97">
        <v>0</v>
      </c>
      <c r="T1839" s="97">
        <v>0</v>
      </c>
      <c r="U1839" s="101">
        <f t="shared" si="258"/>
        <v>0</v>
      </c>
      <c r="V1839" s="101">
        <f t="shared" si="259"/>
        <v>0</v>
      </c>
      <c r="W1839" s="101">
        <f t="shared" si="260"/>
        <v>0</v>
      </c>
      <c r="X1839" s="101">
        <f t="shared" si="261"/>
        <v>0</v>
      </c>
      <c r="Y1839" s="101">
        <f t="shared" si="262"/>
        <v>0</v>
      </c>
      <c r="Z1839" s="101">
        <f t="shared" si="263"/>
        <v>0</v>
      </c>
    </row>
    <row r="1840" spans="1:26">
      <c r="A1840" s="85" t="s">
        <v>2000</v>
      </c>
      <c r="B1840" s="86">
        <v>1</v>
      </c>
      <c r="C1840" s="87">
        <v>1</v>
      </c>
      <c r="D1840" s="87">
        <v>1</v>
      </c>
      <c r="E1840" s="87">
        <v>1</v>
      </c>
      <c r="F1840" s="87">
        <v>1</v>
      </c>
      <c r="G1840" s="87">
        <v>1</v>
      </c>
      <c r="H1840" s="87">
        <v>1</v>
      </c>
      <c r="I1840" s="96">
        <v>1</v>
      </c>
      <c r="J1840" s="96">
        <v>1</v>
      </c>
      <c r="K1840" s="96">
        <v>1</v>
      </c>
      <c r="L1840" s="96">
        <v>1</v>
      </c>
      <c r="M1840" s="96">
        <v>1</v>
      </c>
      <c r="N1840" s="96">
        <v>1</v>
      </c>
      <c r="O1840" s="97">
        <v>1</v>
      </c>
      <c r="P1840" s="97">
        <v>1</v>
      </c>
      <c r="Q1840" s="97">
        <v>1</v>
      </c>
      <c r="R1840" s="97">
        <v>1</v>
      </c>
      <c r="S1840" s="97">
        <v>1</v>
      </c>
      <c r="T1840" s="97">
        <v>1</v>
      </c>
      <c r="U1840" s="101">
        <f t="shared" si="258"/>
        <v>2</v>
      </c>
      <c r="V1840" s="101">
        <f t="shared" si="259"/>
        <v>2</v>
      </c>
      <c r="W1840" s="101">
        <f t="shared" si="260"/>
        <v>2</v>
      </c>
      <c r="X1840" s="101">
        <f t="shared" si="261"/>
        <v>2</v>
      </c>
      <c r="Y1840" s="101">
        <f t="shared" si="262"/>
        <v>2</v>
      </c>
      <c r="Z1840" s="101">
        <f t="shared" si="263"/>
        <v>2</v>
      </c>
    </row>
    <row r="1841" spans="1:26">
      <c r="A1841" s="85" t="s">
        <v>3141</v>
      </c>
      <c r="B1841" s="86">
        <v>1</v>
      </c>
      <c r="C1841" s="87">
        <v>0</v>
      </c>
      <c r="D1841" s="87">
        <v>0</v>
      </c>
      <c r="E1841" s="87">
        <v>0</v>
      </c>
      <c r="F1841" s="87">
        <v>0</v>
      </c>
      <c r="G1841" s="87">
        <v>0</v>
      </c>
      <c r="H1841" s="87">
        <v>0</v>
      </c>
      <c r="I1841" s="96">
        <v>0</v>
      </c>
      <c r="J1841" s="96">
        <v>0</v>
      </c>
      <c r="K1841" s="96">
        <v>0</v>
      </c>
      <c r="L1841" s="96">
        <v>0</v>
      </c>
      <c r="M1841" s="96">
        <v>0</v>
      </c>
      <c r="N1841" s="96">
        <v>0</v>
      </c>
      <c r="O1841" s="97">
        <v>0</v>
      </c>
      <c r="P1841" s="97">
        <v>0</v>
      </c>
      <c r="Q1841" s="97">
        <v>0</v>
      </c>
      <c r="R1841" s="97">
        <v>0</v>
      </c>
      <c r="S1841" s="97">
        <v>0</v>
      </c>
      <c r="T1841" s="97">
        <v>0</v>
      </c>
      <c r="U1841" s="101">
        <f t="shared" si="258"/>
        <v>0</v>
      </c>
      <c r="V1841" s="101">
        <f t="shared" si="259"/>
        <v>0</v>
      </c>
      <c r="W1841" s="101">
        <f t="shared" si="260"/>
        <v>0</v>
      </c>
      <c r="X1841" s="101">
        <f t="shared" si="261"/>
        <v>0</v>
      </c>
      <c r="Y1841" s="101">
        <f t="shared" si="262"/>
        <v>0</v>
      </c>
      <c r="Z1841" s="101">
        <f t="shared" si="263"/>
        <v>0</v>
      </c>
    </row>
    <row r="1842" spans="1:26">
      <c r="A1842" s="85" t="s">
        <v>3128</v>
      </c>
      <c r="B1842" s="86">
        <v>1</v>
      </c>
      <c r="C1842" s="87">
        <v>0</v>
      </c>
      <c r="D1842" s="87">
        <v>0</v>
      </c>
      <c r="E1842" s="87">
        <v>0</v>
      </c>
      <c r="F1842" s="87">
        <v>0</v>
      </c>
      <c r="G1842" s="87">
        <v>0</v>
      </c>
      <c r="H1842" s="87">
        <v>0</v>
      </c>
      <c r="I1842" s="96">
        <v>0</v>
      </c>
      <c r="J1842" s="96">
        <v>0</v>
      </c>
      <c r="K1842" s="96">
        <v>0</v>
      </c>
      <c r="L1842" s="96">
        <v>0</v>
      </c>
      <c r="M1842" s="96">
        <v>0</v>
      </c>
      <c r="N1842" s="96">
        <v>0</v>
      </c>
      <c r="O1842" s="97">
        <v>0</v>
      </c>
      <c r="P1842" s="97">
        <v>0</v>
      </c>
      <c r="Q1842" s="97">
        <v>0</v>
      </c>
      <c r="R1842" s="97">
        <v>0</v>
      </c>
      <c r="S1842" s="97">
        <v>0</v>
      </c>
      <c r="T1842" s="97">
        <v>0</v>
      </c>
      <c r="U1842" s="101">
        <f t="shared" si="258"/>
        <v>0</v>
      </c>
      <c r="V1842" s="101">
        <f t="shared" si="259"/>
        <v>0</v>
      </c>
      <c r="W1842" s="101">
        <f t="shared" si="260"/>
        <v>0</v>
      </c>
      <c r="X1842" s="101">
        <f t="shared" si="261"/>
        <v>0</v>
      </c>
      <c r="Y1842" s="101">
        <f t="shared" si="262"/>
        <v>0</v>
      </c>
      <c r="Z1842" s="101">
        <f t="shared" si="263"/>
        <v>0</v>
      </c>
    </row>
    <row r="1843" spans="1:26">
      <c r="A1843" s="85" t="s">
        <v>707</v>
      </c>
      <c r="B1843" s="86">
        <v>1</v>
      </c>
      <c r="C1843" s="87">
        <v>0</v>
      </c>
      <c r="D1843" s="87">
        <v>0</v>
      </c>
      <c r="E1843" s="87">
        <v>0</v>
      </c>
      <c r="F1843" s="87">
        <v>0</v>
      </c>
      <c r="G1843" s="87">
        <v>0</v>
      </c>
      <c r="H1843" s="87">
        <v>0</v>
      </c>
      <c r="I1843" s="96">
        <v>0</v>
      </c>
      <c r="J1843" s="96">
        <v>0</v>
      </c>
      <c r="K1843" s="96">
        <v>0</v>
      </c>
      <c r="L1843" s="96">
        <v>0</v>
      </c>
      <c r="M1843" s="96">
        <v>0</v>
      </c>
      <c r="N1843" s="96">
        <v>0</v>
      </c>
      <c r="O1843" s="97">
        <v>0</v>
      </c>
      <c r="P1843" s="97">
        <v>0</v>
      </c>
      <c r="Q1843" s="97">
        <v>0</v>
      </c>
      <c r="R1843" s="97">
        <v>0</v>
      </c>
      <c r="S1843" s="97">
        <v>0</v>
      </c>
      <c r="T1843" s="97">
        <v>0</v>
      </c>
      <c r="U1843" s="101">
        <f t="shared" si="258"/>
        <v>0</v>
      </c>
      <c r="V1843" s="101">
        <f t="shared" si="259"/>
        <v>0</v>
      </c>
      <c r="W1843" s="101">
        <f t="shared" si="260"/>
        <v>0</v>
      </c>
      <c r="X1843" s="101">
        <f t="shared" si="261"/>
        <v>0</v>
      </c>
      <c r="Y1843" s="101">
        <f t="shared" si="262"/>
        <v>0</v>
      </c>
      <c r="Z1843" s="101">
        <f t="shared" si="263"/>
        <v>0</v>
      </c>
    </row>
    <row r="1844" spans="1:26">
      <c r="A1844" s="85" t="s">
        <v>1112</v>
      </c>
      <c r="B1844" s="86">
        <v>1</v>
      </c>
      <c r="C1844" s="87">
        <v>0</v>
      </c>
      <c r="D1844" s="87">
        <v>0</v>
      </c>
      <c r="E1844" s="87">
        <v>0</v>
      </c>
      <c r="F1844" s="87">
        <v>0</v>
      </c>
      <c r="G1844" s="87">
        <v>0</v>
      </c>
      <c r="H1844" s="87">
        <v>0</v>
      </c>
      <c r="I1844" s="96">
        <v>0</v>
      </c>
      <c r="J1844" s="96">
        <v>0</v>
      </c>
      <c r="K1844" s="96">
        <v>0</v>
      </c>
      <c r="L1844" s="96">
        <v>0</v>
      </c>
      <c r="M1844" s="96">
        <v>0</v>
      </c>
      <c r="N1844" s="96">
        <v>0</v>
      </c>
      <c r="O1844" s="97">
        <v>0</v>
      </c>
      <c r="P1844" s="97">
        <v>0</v>
      </c>
      <c r="Q1844" s="97">
        <v>0</v>
      </c>
      <c r="R1844" s="97">
        <v>0</v>
      </c>
      <c r="S1844" s="97">
        <v>0</v>
      </c>
      <c r="T1844" s="97">
        <v>0</v>
      </c>
      <c r="U1844" s="101">
        <f t="shared" si="258"/>
        <v>0</v>
      </c>
      <c r="V1844" s="101">
        <f t="shared" si="259"/>
        <v>0</v>
      </c>
      <c r="W1844" s="101">
        <f t="shared" si="260"/>
        <v>0</v>
      </c>
      <c r="X1844" s="101">
        <f t="shared" si="261"/>
        <v>0</v>
      </c>
      <c r="Y1844" s="101">
        <f t="shared" si="262"/>
        <v>0</v>
      </c>
      <c r="Z1844" s="101">
        <f t="shared" si="263"/>
        <v>0</v>
      </c>
    </row>
    <row r="1845" spans="1:26">
      <c r="A1845" s="85" t="s">
        <v>3093</v>
      </c>
      <c r="B1845" s="86">
        <v>1</v>
      </c>
      <c r="C1845" s="87">
        <v>0</v>
      </c>
      <c r="D1845" s="87">
        <v>0</v>
      </c>
      <c r="E1845" s="87">
        <v>0</v>
      </c>
      <c r="F1845" s="87">
        <v>0</v>
      </c>
      <c r="G1845" s="87">
        <v>0</v>
      </c>
      <c r="H1845" s="87">
        <v>1</v>
      </c>
      <c r="I1845" s="96">
        <v>0</v>
      </c>
      <c r="J1845" s="96">
        <v>0</v>
      </c>
      <c r="K1845" s="96">
        <v>0</v>
      </c>
      <c r="L1845" s="96">
        <v>0</v>
      </c>
      <c r="M1845" s="96">
        <v>0</v>
      </c>
      <c r="N1845" s="96">
        <v>1</v>
      </c>
      <c r="O1845" s="97">
        <v>0</v>
      </c>
      <c r="P1845" s="97">
        <v>0</v>
      </c>
      <c r="Q1845" s="97">
        <v>0</v>
      </c>
      <c r="R1845" s="97">
        <v>0</v>
      </c>
      <c r="S1845" s="97">
        <v>0</v>
      </c>
      <c r="T1845" s="97">
        <v>1</v>
      </c>
      <c r="U1845" s="101">
        <f t="shared" si="258"/>
        <v>0</v>
      </c>
      <c r="V1845" s="101">
        <f t="shared" si="259"/>
        <v>0</v>
      </c>
      <c r="W1845" s="101">
        <f t="shared" si="260"/>
        <v>0</v>
      </c>
      <c r="X1845" s="101">
        <f t="shared" si="261"/>
        <v>0</v>
      </c>
      <c r="Y1845" s="101">
        <f t="shared" si="262"/>
        <v>0</v>
      </c>
      <c r="Z1845" s="101">
        <f t="shared" si="263"/>
        <v>2</v>
      </c>
    </row>
    <row r="1846" spans="1:26">
      <c r="A1846" s="85" t="s">
        <v>1391</v>
      </c>
      <c r="B1846" s="86">
        <v>1</v>
      </c>
      <c r="C1846" s="87">
        <v>0</v>
      </c>
      <c r="D1846" s="87">
        <v>0</v>
      </c>
      <c r="E1846" s="87">
        <v>0</v>
      </c>
      <c r="F1846" s="87">
        <v>0</v>
      </c>
      <c r="G1846" s="87">
        <v>0</v>
      </c>
      <c r="H1846" s="87">
        <v>0</v>
      </c>
      <c r="I1846" s="96">
        <v>0</v>
      </c>
      <c r="J1846" s="96">
        <v>0</v>
      </c>
      <c r="K1846" s="96">
        <v>0</v>
      </c>
      <c r="L1846" s="96">
        <v>0</v>
      </c>
      <c r="M1846" s="96">
        <v>0</v>
      </c>
      <c r="N1846" s="96">
        <v>0</v>
      </c>
      <c r="O1846" s="97">
        <v>0</v>
      </c>
      <c r="P1846" s="97">
        <v>0</v>
      </c>
      <c r="Q1846" s="97">
        <v>0</v>
      </c>
      <c r="R1846" s="97">
        <v>0</v>
      </c>
      <c r="S1846" s="97">
        <v>0</v>
      </c>
      <c r="T1846" s="97">
        <v>0</v>
      </c>
      <c r="U1846" s="101">
        <f t="shared" si="258"/>
        <v>0</v>
      </c>
      <c r="V1846" s="101">
        <f t="shared" si="259"/>
        <v>0</v>
      </c>
      <c r="W1846" s="101">
        <f t="shared" si="260"/>
        <v>0</v>
      </c>
      <c r="X1846" s="101">
        <f t="shared" si="261"/>
        <v>0</v>
      </c>
      <c r="Y1846" s="101">
        <f t="shared" si="262"/>
        <v>0</v>
      </c>
      <c r="Z1846" s="101">
        <f t="shared" si="263"/>
        <v>0</v>
      </c>
    </row>
    <row r="1847" spans="1:26">
      <c r="A1847" s="85" t="s">
        <v>3251</v>
      </c>
      <c r="B1847" s="86">
        <v>1</v>
      </c>
      <c r="C1847" s="87">
        <v>0</v>
      </c>
      <c r="D1847" s="87">
        <v>0</v>
      </c>
      <c r="E1847" s="87">
        <v>0</v>
      </c>
      <c r="F1847" s="87">
        <v>0</v>
      </c>
      <c r="G1847" s="87">
        <v>0</v>
      </c>
      <c r="H1847" s="87">
        <v>0</v>
      </c>
      <c r="I1847" s="96">
        <v>0</v>
      </c>
      <c r="J1847" s="96">
        <v>0</v>
      </c>
      <c r="K1847" s="96">
        <v>0</v>
      </c>
      <c r="L1847" s="96">
        <v>0</v>
      </c>
      <c r="M1847" s="96">
        <v>0</v>
      </c>
      <c r="N1847" s="96">
        <v>0</v>
      </c>
      <c r="O1847" s="97">
        <v>0</v>
      </c>
      <c r="P1847" s="97">
        <v>0</v>
      </c>
      <c r="Q1847" s="97">
        <v>0</v>
      </c>
      <c r="R1847" s="97">
        <v>0</v>
      </c>
      <c r="S1847" s="97">
        <v>0</v>
      </c>
      <c r="T1847" s="97">
        <v>0</v>
      </c>
      <c r="U1847" s="101">
        <f t="shared" si="258"/>
        <v>0</v>
      </c>
      <c r="V1847" s="101">
        <f t="shared" si="259"/>
        <v>0</v>
      </c>
      <c r="W1847" s="101">
        <f t="shared" si="260"/>
        <v>0</v>
      </c>
      <c r="X1847" s="101">
        <f t="shared" si="261"/>
        <v>0</v>
      </c>
      <c r="Y1847" s="101">
        <f t="shared" si="262"/>
        <v>0</v>
      </c>
      <c r="Z1847" s="101">
        <f t="shared" si="263"/>
        <v>0</v>
      </c>
    </row>
    <row r="1848" spans="1:26">
      <c r="A1848" s="85" t="s">
        <v>1081</v>
      </c>
      <c r="B1848" s="86">
        <v>1</v>
      </c>
      <c r="C1848" s="87">
        <v>0</v>
      </c>
      <c r="D1848" s="87">
        <v>0</v>
      </c>
      <c r="E1848" s="87">
        <v>0</v>
      </c>
      <c r="F1848" s="87">
        <v>0</v>
      </c>
      <c r="G1848" s="87">
        <v>0</v>
      </c>
      <c r="H1848" s="87">
        <v>0</v>
      </c>
      <c r="I1848" s="96">
        <v>0</v>
      </c>
      <c r="J1848" s="96">
        <v>0</v>
      </c>
      <c r="K1848" s="96">
        <v>0</v>
      </c>
      <c r="L1848" s="96">
        <v>0</v>
      </c>
      <c r="M1848" s="96">
        <v>0</v>
      </c>
      <c r="N1848" s="96">
        <v>0</v>
      </c>
      <c r="O1848" s="97">
        <v>0</v>
      </c>
      <c r="P1848" s="97">
        <v>0</v>
      </c>
      <c r="Q1848" s="97">
        <v>0</v>
      </c>
      <c r="R1848" s="97">
        <v>0</v>
      </c>
      <c r="S1848" s="97">
        <v>0</v>
      </c>
      <c r="T1848" s="97">
        <v>0</v>
      </c>
      <c r="U1848" s="101">
        <f t="shared" si="258"/>
        <v>0</v>
      </c>
      <c r="V1848" s="101">
        <f t="shared" si="259"/>
        <v>0</v>
      </c>
      <c r="W1848" s="101">
        <f t="shared" si="260"/>
        <v>0</v>
      </c>
      <c r="X1848" s="101">
        <f t="shared" si="261"/>
        <v>0</v>
      </c>
      <c r="Y1848" s="101">
        <f t="shared" si="262"/>
        <v>0</v>
      </c>
      <c r="Z1848" s="101">
        <f t="shared" si="263"/>
        <v>0</v>
      </c>
    </row>
    <row r="1849" spans="1:26">
      <c r="A1849" s="85" t="s">
        <v>3270</v>
      </c>
      <c r="B1849" s="86">
        <v>1</v>
      </c>
      <c r="C1849" s="87">
        <v>0</v>
      </c>
      <c r="D1849" s="87">
        <v>0</v>
      </c>
      <c r="E1849" s="87">
        <v>0</v>
      </c>
      <c r="F1849" s="87">
        <v>0</v>
      </c>
      <c r="G1849" s="87">
        <v>0</v>
      </c>
      <c r="H1849" s="87">
        <v>0</v>
      </c>
      <c r="I1849" s="96">
        <v>0</v>
      </c>
      <c r="J1849" s="96">
        <v>0</v>
      </c>
      <c r="K1849" s="96">
        <v>0</v>
      </c>
      <c r="L1849" s="96">
        <v>0</v>
      </c>
      <c r="M1849" s="96">
        <v>0</v>
      </c>
      <c r="N1849" s="96">
        <v>0</v>
      </c>
      <c r="O1849" s="97">
        <v>0</v>
      </c>
      <c r="P1849" s="97">
        <v>0</v>
      </c>
      <c r="Q1849" s="97">
        <v>0</v>
      </c>
      <c r="R1849" s="97">
        <v>0</v>
      </c>
      <c r="S1849" s="97">
        <v>0</v>
      </c>
      <c r="T1849" s="97">
        <v>0</v>
      </c>
      <c r="U1849" s="101">
        <f t="shared" si="258"/>
        <v>0</v>
      </c>
      <c r="V1849" s="101">
        <f t="shared" si="259"/>
        <v>0</v>
      </c>
      <c r="W1849" s="101">
        <f t="shared" si="260"/>
        <v>0</v>
      </c>
      <c r="X1849" s="101">
        <f t="shared" si="261"/>
        <v>0</v>
      </c>
      <c r="Y1849" s="101">
        <f t="shared" si="262"/>
        <v>0</v>
      </c>
      <c r="Z1849" s="101">
        <f t="shared" si="263"/>
        <v>0</v>
      </c>
    </row>
    <row r="1850" spans="1:26">
      <c r="A1850" s="85" t="s">
        <v>2277</v>
      </c>
      <c r="B1850" s="86">
        <v>1</v>
      </c>
      <c r="C1850" s="87">
        <v>0</v>
      </c>
      <c r="D1850" s="87">
        <v>0</v>
      </c>
      <c r="E1850" s="87">
        <v>0</v>
      </c>
      <c r="F1850" s="87">
        <v>0</v>
      </c>
      <c r="G1850" s="87">
        <v>0</v>
      </c>
      <c r="H1850" s="87">
        <v>0</v>
      </c>
      <c r="I1850" s="96">
        <v>0</v>
      </c>
      <c r="J1850" s="96">
        <v>0</v>
      </c>
      <c r="K1850" s="96">
        <v>0</v>
      </c>
      <c r="L1850" s="96">
        <v>0</v>
      </c>
      <c r="M1850" s="96">
        <v>0</v>
      </c>
      <c r="N1850" s="96">
        <v>0</v>
      </c>
      <c r="O1850" s="97">
        <v>0</v>
      </c>
      <c r="P1850" s="97">
        <v>0</v>
      </c>
      <c r="Q1850" s="97">
        <v>0</v>
      </c>
      <c r="R1850" s="97">
        <v>0</v>
      </c>
      <c r="S1850" s="97">
        <v>0</v>
      </c>
      <c r="T1850" s="97">
        <v>0</v>
      </c>
      <c r="U1850" s="101">
        <f t="shared" si="258"/>
        <v>0</v>
      </c>
      <c r="V1850" s="101">
        <f t="shared" si="259"/>
        <v>0</v>
      </c>
      <c r="W1850" s="101">
        <f t="shared" si="260"/>
        <v>0</v>
      </c>
      <c r="X1850" s="101">
        <f t="shared" si="261"/>
        <v>0</v>
      </c>
      <c r="Y1850" s="101">
        <f t="shared" si="262"/>
        <v>0</v>
      </c>
      <c r="Z1850" s="101">
        <f t="shared" si="263"/>
        <v>0</v>
      </c>
    </row>
    <row r="1851" spans="1:26">
      <c r="A1851" s="85" t="s">
        <v>2523</v>
      </c>
      <c r="B1851" s="86">
        <v>1</v>
      </c>
      <c r="C1851" s="87">
        <v>0</v>
      </c>
      <c r="D1851" s="87">
        <v>0</v>
      </c>
      <c r="E1851" s="87">
        <v>0</v>
      </c>
      <c r="F1851" s="87">
        <v>0</v>
      </c>
      <c r="G1851" s="87">
        <v>0</v>
      </c>
      <c r="H1851" s="87">
        <v>0</v>
      </c>
      <c r="I1851" s="96">
        <v>0</v>
      </c>
      <c r="J1851" s="96">
        <v>0</v>
      </c>
      <c r="K1851" s="96">
        <v>0</v>
      </c>
      <c r="L1851" s="96">
        <v>0</v>
      </c>
      <c r="M1851" s="96">
        <v>0</v>
      </c>
      <c r="N1851" s="96">
        <v>0</v>
      </c>
      <c r="O1851" s="97">
        <v>0</v>
      </c>
      <c r="P1851" s="97">
        <v>0</v>
      </c>
      <c r="Q1851" s="97">
        <v>0</v>
      </c>
      <c r="R1851" s="97">
        <v>0</v>
      </c>
      <c r="S1851" s="97">
        <v>0</v>
      </c>
      <c r="T1851" s="97">
        <v>0</v>
      </c>
      <c r="U1851" s="101">
        <f t="shared" si="258"/>
        <v>0</v>
      </c>
      <c r="V1851" s="101">
        <f t="shared" si="259"/>
        <v>0</v>
      </c>
      <c r="W1851" s="101">
        <f t="shared" si="260"/>
        <v>0</v>
      </c>
      <c r="X1851" s="101">
        <f t="shared" si="261"/>
        <v>0</v>
      </c>
      <c r="Y1851" s="101">
        <f t="shared" si="262"/>
        <v>0</v>
      </c>
      <c r="Z1851" s="101">
        <f t="shared" si="263"/>
        <v>0</v>
      </c>
    </row>
    <row r="1852" spans="1:26">
      <c r="A1852" s="85" t="s">
        <v>2502</v>
      </c>
      <c r="B1852" s="86">
        <v>1</v>
      </c>
      <c r="C1852" s="87">
        <v>0</v>
      </c>
      <c r="D1852" s="87">
        <v>0</v>
      </c>
      <c r="E1852" s="87">
        <v>0</v>
      </c>
      <c r="F1852" s="87">
        <v>0</v>
      </c>
      <c r="G1852" s="87">
        <v>0</v>
      </c>
      <c r="H1852" s="87">
        <v>0</v>
      </c>
      <c r="I1852" s="96">
        <v>0</v>
      </c>
      <c r="J1852" s="96">
        <v>0</v>
      </c>
      <c r="K1852" s="96">
        <v>0</v>
      </c>
      <c r="L1852" s="96">
        <v>0</v>
      </c>
      <c r="M1852" s="96">
        <v>0</v>
      </c>
      <c r="N1852" s="96">
        <v>0</v>
      </c>
      <c r="O1852" s="97">
        <v>0</v>
      </c>
      <c r="P1852" s="97">
        <v>0</v>
      </c>
      <c r="Q1852" s="97">
        <v>0</v>
      </c>
      <c r="R1852" s="97">
        <v>0</v>
      </c>
      <c r="S1852" s="97">
        <v>0</v>
      </c>
      <c r="T1852" s="97">
        <v>0</v>
      </c>
      <c r="U1852" s="101">
        <f t="shared" si="258"/>
        <v>0</v>
      </c>
      <c r="V1852" s="101">
        <f t="shared" si="259"/>
        <v>0</v>
      </c>
      <c r="W1852" s="101">
        <f t="shared" si="260"/>
        <v>0</v>
      </c>
      <c r="X1852" s="101">
        <f t="shared" si="261"/>
        <v>0</v>
      </c>
      <c r="Y1852" s="101">
        <f t="shared" si="262"/>
        <v>0</v>
      </c>
      <c r="Z1852" s="101">
        <f t="shared" si="263"/>
        <v>0</v>
      </c>
    </row>
    <row r="1853" spans="1:26">
      <c r="A1853" s="85" t="s">
        <v>3335</v>
      </c>
      <c r="B1853" s="86">
        <v>1</v>
      </c>
      <c r="C1853" s="87">
        <v>0</v>
      </c>
      <c r="D1853" s="87">
        <v>0</v>
      </c>
      <c r="E1853" s="87">
        <v>0</v>
      </c>
      <c r="F1853" s="87">
        <v>0</v>
      </c>
      <c r="G1853" s="87">
        <v>0</v>
      </c>
      <c r="H1853" s="87">
        <v>0</v>
      </c>
      <c r="I1853" s="96">
        <v>0</v>
      </c>
      <c r="J1853" s="96">
        <v>0</v>
      </c>
      <c r="K1853" s="96">
        <v>0</v>
      </c>
      <c r="L1853" s="96">
        <v>0</v>
      </c>
      <c r="M1853" s="96">
        <v>0</v>
      </c>
      <c r="N1853" s="96">
        <v>0</v>
      </c>
      <c r="O1853" s="97">
        <v>0</v>
      </c>
      <c r="P1853" s="97">
        <v>0</v>
      </c>
      <c r="Q1853" s="97">
        <v>0</v>
      </c>
      <c r="R1853" s="97">
        <v>0</v>
      </c>
      <c r="S1853" s="97">
        <v>0</v>
      </c>
      <c r="T1853" s="97">
        <v>0</v>
      </c>
      <c r="U1853" s="101">
        <f t="shared" si="258"/>
        <v>0</v>
      </c>
      <c r="V1853" s="101">
        <f t="shared" si="259"/>
        <v>0</v>
      </c>
      <c r="W1853" s="101">
        <f t="shared" si="260"/>
        <v>0</v>
      </c>
      <c r="X1853" s="101">
        <f t="shared" si="261"/>
        <v>0</v>
      </c>
      <c r="Y1853" s="101">
        <f t="shared" si="262"/>
        <v>0</v>
      </c>
      <c r="Z1853" s="101">
        <f t="shared" si="263"/>
        <v>0</v>
      </c>
    </row>
    <row r="1854" spans="1:26">
      <c r="A1854" s="85" t="s">
        <v>3341</v>
      </c>
      <c r="B1854" s="86">
        <v>1</v>
      </c>
      <c r="C1854" s="87">
        <v>0</v>
      </c>
      <c r="D1854" s="87">
        <v>0</v>
      </c>
      <c r="E1854" s="87">
        <v>0</v>
      </c>
      <c r="F1854" s="87">
        <v>0</v>
      </c>
      <c r="G1854" s="87">
        <v>0</v>
      </c>
      <c r="H1854" s="87">
        <v>0</v>
      </c>
      <c r="I1854" s="96">
        <v>0</v>
      </c>
      <c r="J1854" s="96">
        <v>0</v>
      </c>
      <c r="K1854" s="96">
        <v>0</v>
      </c>
      <c r="L1854" s="96">
        <v>0</v>
      </c>
      <c r="M1854" s="96">
        <v>0</v>
      </c>
      <c r="N1854" s="96">
        <v>0</v>
      </c>
      <c r="O1854" s="97">
        <v>0</v>
      </c>
      <c r="P1854" s="97">
        <v>0</v>
      </c>
      <c r="Q1854" s="97">
        <v>0</v>
      </c>
      <c r="R1854" s="97">
        <v>0</v>
      </c>
      <c r="S1854" s="97">
        <v>0</v>
      </c>
      <c r="T1854" s="97">
        <v>0</v>
      </c>
      <c r="U1854" s="101">
        <f t="shared" si="258"/>
        <v>0</v>
      </c>
      <c r="V1854" s="101">
        <f t="shared" si="259"/>
        <v>0</v>
      </c>
      <c r="W1854" s="101">
        <f t="shared" si="260"/>
        <v>0</v>
      </c>
      <c r="X1854" s="101">
        <f t="shared" si="261"/>
        <v>0</v>
      </c>
      <c r="Y1854" s="101">
        <f t="shared" si="262"/>
        <v>0</v>
      </c>
      <c r="Z1854" s="101">
        <f t="shared" si="263"/>
        <v>0</v>
      </c>
    </row>
    <row r="1855" spans="1:26">
      <c r="A1855" s="85" t="s">
        <v>2440</v>
      </c>
      <c r="B1855" s="86">
        <v>1</v>
      </c>
      <c r="C1855" s="87">
        <v>0</v>
      </c>
      <c r="D1855" s="87">
        <v>0</v>
      </c>
      <c r="E1855" s="87">
        <v>0</v>
      </c>
      <c r="F1855" s="87">
        <v>0</v>
      </c>
      <c r="G1855" s="87">
        <v>0</v>
      </c>
      <c r="H1855" s="87">
        <v>0</v>
      </c>
      <c r="I1855" s="96">
        <v>0</v>
      </c>
      <c r="J1855" s="96">
        <v>0</v>
      </c>
      <c r="K1855" s="96">
        <v>0</v>
      </c>
      <c r="L1855" s="96">
        <v>0</v>
      </c>
      <c r="M1855" s="96">
        <v>0</v>
      </c>
      <c r="N1855" s="96">
        <v>0</v>
      </c>
      <c r="O1855" s="97">
        <v>0</v>
      </c>
      <c r="P1855" s="97">
        <v>0</v>
      </c>
      <c r="Q1855" s="97">
        <v>0</v>
      </c>
      <c r="R1855" s="97">
        <v>0</v>
      </c>
      <c r="S1855" s="97">
        <v>0</v>
      </c>
      <c r="T1855" s="97">
        <v>0</v>
      </c>
      <c r="U1855" s="101">
        <f t="shared" si="258"/>
        <v>0</v>
      </c>
      <c r="V1855" s="101">
        <f t="shared" si="259"/>
        <v>0</v>
      </c>
      <c r="W1855" s="101">
        <f t="shared" si="260"/>
        <v>0</v>
      </c>
      <c r="X1855" s="101">
        <f t="shared" si="261"/>
        <v>0</v>
      </c>
      <c r="Y1855" s="101">
        <f t="shared" si="262"/>
        <v>0</v>
      </c>
      <c r="Z1855" s="101">
        <f t="shared" si="263"/>
        <v>0</v>
      </c>
    </row>
    <row r="1856" spans="1:26">
      <c r="A1856" s="85" t="s">
        <v>423</v>
      </c>
      <c r="B1856" s="86">
        <v>1</v>
      </c>
      <c r="C1856" s="87">
        <v>0</v>
      </c>
      <c r="D1856" s="87">
        <v>0</v>
      </c>
      <c r="E1856" s="87">
        <v>0</v>
      </c>
      <c r="F1856" s="87">
        <v>0</v>
      </c>
      <c r="G1856" s="87">
        <v>0</v>
      </c>
      <c r="H1856" s="87">
        <v>0</v>
      </c>
      <c r="I1856" s="96">
        <v>0</v>
      </c>
      <c r="J1856" s="96">
        <v>0</v>
      </c>
      <c r="K1856" s="96">
        <v>0</v>
      </c>
      <c r="L1856" s="96">
        <v>0</v>
      </c>
      <c r="M1856" s="96">
        <v>0</v>
      </c>
      <c r="N1856" s="96">
        <v>0</v>
      </c>
      <c r="O1856" s="97">
        <v>0</v>
      </c>
      <c r="P1856" s="97">
        <v>0</v>
      </c>
      <c r="Q1856" s="97">
        <v>0</v>
      </c>
      <c r="R1856" s="97">
        <v>0</v>
      </c>
      <c r="S1856" s="97">
        <v>0</v>
      </c>
      <c r="T1856" s="97">
        <v>0</v>
      </c>
      <c r="U1856" s="101">
        <f t="shared" ref="U1856:U1919" si="264">IF(B1856=0,-1,C1856*2/B1856)</f>
        <v>0</v>
      </c>
      <c r="V1856" s="101">
        <f t="shared" ref="V1856:V1919" si="265">IF(B1856=0,-1,D1856*2/B1856)</f>
        <v>0</v>
      </c>
      <c r="W1856" s="101">
        <f t="shared" ref="W1856:W1919" si="266">IF(B1856=0,-1,E1856*2/B1856)</f>
        <v>0</v>
      </c>
      <c r="X1856" s="101">
        <f t="shared" ref="X1856:X1919" si="267">IF(B1856=0,-1,F1856*2/B1856)</f>
        <v>0</v>
      </c>
      <c r="Y1856" s="101">
        <f t="shared" ref="Y1856:Y1919" si="268">IF(B1856=0,-1,G1856*2/B1856)</f>
        <v>0</v>
      </c>
      <c r="Z1856" s="101">
        <f t="shared" ref="Z1856:Z1919" si="269">IF(B1856=0,-1,H1856*2/B1856)</f>
        <v>0</v>
      </c>
    </row>
    <row r="1857" spans="1:26">
      <c r="A1857" s="85" t="s">
        <v>3336</v>
      </c>
      <c r="B1857" s="86">
        <v>1</v>
      </c>
      <c r="C1857" s="87">
        <v>0</v>
      </c>
      <c r="D1857" s="87">
        <v>0</v>
      </c>
      <c r="E1857" s="87">
        <v>0</v>
      </c>
      <c r="F1857" s="87">
        <v>0</v>
      </c>
      <c r="G1857" s="87">
        <v>0</v>
      </c>
      <c r="H1857" s="87">
        <v>0</v>
      </c>
      <c r="I1857" s="96">
        <v>0</v>
      </c>
      <c r="J1857" s="96">
        <v>0</v>
      </c>
      <c r="K1857" s="96">
        <v>0</v>
      </c>
      <c r="L1857" s="96">
        <v>0</v>
      </c>
      <c r="M1857" s="96">
        <v>0</v>
      </c>
      <c r="N1857" s="96">
        <v>0</v>
      </c>
      <c r="O1857" s="97">
        <v>0</v>
      </c>
      <c r="P1857" s="97">
        <v>0</v>
      </c>
      <c r="Q1857" s="97">
        <v>0</v>
      </c>
      <c r="R1857" s="97">
        <v>0</v>
      </c>
      <c r="S1857" s="97">
        <v>0</v>
      </c>
      <c r="T1857" s="97">
        <v>1</v>
      </c>
      <c r="U1857" s="101">
        <f t="shared" si="264"/>
        <v>0</v>
      </c>
      <c r="V1857" s="101">
        <f t="shared" si="265"/>
        <v>0</v>
      </c>
      <c r="W1857" s="101">
        <f t="shared" si="266"/>
        <v>0</v>
      </c>
      <c r="X1857" s="101">
        <f t="shared" si="267"/>
        <v>0</v>
      </c>
      <c r="Y1857" s="101">
        <f t="shared" si="268"/>
        <v>0</v>
      </c>
      <c r="Z1857" s="101">
        <f t="shared" si="269"/>
        <v>0</v>
      </c>
    </row>
    <row r="1858" spans="1:26">
      <c r="A1858" s="85" t="s">
        <v>2011</v>
      </c>
      <c r="B1858" s="86">
        <v>1</v>
      </c>
      <c r="C1858" s="87">
        <v>0</v>
      </c>
      <c r="D1858" s="87">
        <v>0</v>
      </c>
      <c r="E1858" s="87">
        <v>0</v>
      </c>
      <c r="F1858" s="87">
        <v>0</v>
      </c>
      <c r="G1858" s="87">
        <v>0</v>
      </c>
      <c r="H1858" s="87">
        <v>0</v>
      </c>
      <c r="I1858" s="96">
        <v>0</v>
      </c>
      <c r="J1858" s="96">
        <v>0</v>
      </c>
      <c r="K1858" s="96">
        <v>0</v>
      </c>
      <c r="L1858" s="96">
        <v>0</v>
      </c>
      <c r="M1858" s="96">
        <v>0</v>
      </c>
      <c r="N1858" s="96">
        <v>0</v>
      </c>
      <c r="O1858" s="97">
        <v>0</v>
      </c>
      <c r="P1858" s="97">
        <v>0</v>
      </c>
      <c r="Q1858" s="97">
        <v>0</v>
      </c>
      <c r="R1858" s="97">
        <v>0</v>
      </c>
      <c r="S1858" s="97">
        <v>0</v>
      </c>
      <c r="T1858" s="97">
        <v>0</v>
      </c>
      <c r="U1858" s="101">
        <f t="shared" si="264"/>
        <v>0</v>
      </c>
      <c r="V1858" s="101">
        <f t="shared" si="265"/>
        <v>0</v>
      </c>
      <c r="W1858" s="101">
        <f t="shared" si="266"/>
        <v>0</v>
      </c>
      <c r="X1858" s="101">
        <f t="shared" si="267"/>
        <v>0</v>
      </c>
      <c r="Y1858" s="101">
        <f t="shared" si="268"/>
        <v>0</v>
      </c>
      <c r="Z1858" s="101">
        <f t="shared" si="269"/>
        <v>0</v>
      </c>
    </row>
    <row r="1859" spans="1:26">
      <c r="A1859" s="85" t="s">
        <v>3387</v>
      </c>
      <c r="B1859" s="86">
        <v>1</v>
      </c>
      <c r="C1859" s="87">
        <v>0</v>
      </c>
      <c r="D1859" s="87">
        <v>0</v>
      </c>
      <c r="E1859" s="87">
        <v>0</v>
      </c>
      <c r="F1859" s="87">
        <v>0</v>
      </c>
      <c r="G1859" s="87">
        <v>0</v>
      </c>
      <c r="H1859" s="87">
        <v>0</v>
      </c>
      <c r="I1859" s="96">
        <v>0</v>
      </c>
      <c r="J1859" s="96">
        <v>0</v>
      </c>
      <c r="K1859" s="96">
        <v>0</v>
      </c>
      <c r="L1859" s="96">
        <v>0</v>
      </c>
      <c r="M1859" s="96">
        <v>0</v>
      </c>
      <c r="N1859" s="96">
        <v>0</v>
      </c>
      <c r="O1859" s="97">
        <v>0</v>
      </c>
      <c r="P1859" s="97">
        <v>0</v>
      </c>
      <c r="Q1859" s="97">
        <v>0</v>
      </c>
      <c r="R1859" s="97">
        <v>0</v>
      </c>
      <c r="S1859" s="97">
        <v>0</v>
      </c>
      <c r="T1859" s="97">
        <v>0</v>
      </c>
      <c r="U1859" s="101">
        <f t="shared" si="264"/>
        <v>0</v>
      </c>
      <c r="V1859" s="101">
        <f t="shared" si="265"/>
        <v>0</v>
      </c>
      <c r="W1859" s="101">
        <f t="shared" si="266"/>
        <v>0</v>
      </c>
      <c r="X1859" s="101">
        <f t="shared" si="267"/>
        <v>0</v>
      </c>
      <c r="Y1859" s="101">
        <f t="shared" si="268"/>
        <v>0</v>
      </c>
      <c r="Z1859" s="101">
        <f t="shared" si="269"/>
        <v>0</v>
      </c>
    </row>
    <row r="1860" spans="1:26">
      <c r="A1860" s="85" t="s">
        <v>790</v>
      </c>
      <c r="B1860" s="86">
        <v>1</v>
      </c>
      <c r="C1860" s="87">
        <v>0</v>
      </c>
      <c r="D1860" s="87">
        <v>0</v>
      </c>
      <c r="E1860" s="87">
        <v>0</v>
      </c>
      <c r="F1860" s="87">
        <v>0</v>
      </c>
      <c r="G1860" s="87">
        <v>0</v>
      </c>
      <c r="H1860" s="87">
        <v>0</v>
      </c>
      <c r="I1860" s="96">
        <v>0</v>
      </c>
      <c r="J1860" s="96">
        <v>0</v>
      </c>
      <c r="K1860" s="96">
        <v>0</v>
      </c>
      <c r="L1860" s="96">
        <v>0</v>
      </c>
      <c r="M1860" s="96">
        <v>0</v>
      </c>
      <c r="N1860" s="96">
        <v>0</v>
      </c>
      <c r="O1860" s="97">
        <v>0</v>
      </c>
      <c r="P1860" s="97">
        <v>0</v>
      </c>
      <c r="Q1860" s="97">
        <v>0</v>
      </c>
      <c r="R1860" s="97">
        <v>0</v>
      </c>
      <c r="S1860" s="97">
        <v>0</v>
      </c>
      <c r="T1860" s="97">
        <v>25</v>
      </c>
      <c r="U1860" s="101">
        <f t="shared" si="264"/>
        <v>0</v>
      </c>
      <c r="V1860" s="101">
        <f t="shared" si="265"/>
        <v>0</v>
      </c>
      <c r="W1860" s="101">
        <f t="shared" si="266"/>
        <v>0</v>
      </c>
      <c r="X1860" s="101">
        <f t="shared" si="267"/>
        <v>0</v>
      </c>
      <c r="Y1860" s="101">
        <f t="shared" si="268"/>
        <v>0</v>
      </c>
      <c r="Z1860" s="101">
        <f t="shared" si="269"/>
        <v>0</v>
      </c>
    </row>
    <row r="1861" spans="1:26">
      <c r="A1861" s="85" t="s">
        <v>758</v>
      </c>
      <c r="B1861" s="86">
        <v>1</v>
      </c>
      <c r="C1861" s="87">
        <v>0</v>
      </c>
      <c r="D1861" s="87">
        <v>0</v>
      </c>
      <c r="E1861" s="87">
        <v>0</v>
      </c>
      <c r="F1861" s="87">
        <v>0</v>
      </c>
      <c r="G1861" s="87">
        <v>0</v>
      </c>
      <c r="H1861" s="87">
        <v>1</v>
      </c>
      <c r="I1861" s="96">
        <v>0</v>
      </c>
      <c r="J1861" s="96">
        <v>0</v>
      </c>
      <c r="K1861" s="96">
        <v>0</v>
      </c>
      <c r="L1861" s="96">
        <v>0</v>
      </c>
      <c r="M1861" s="96">
        <v>0</v>
      </c>
      <c r="N1861" s="96">
        <v>1</v>
      </c>
      <c r="O1861" s="97">
        <v>0</v>
      </c>
      <c r="P1861" s="97">
        <v>0</v>
      </c>
      <c r="Q1861" s="97">
        <v>0</v>
      </c>
      <c r="R1861" s="97">
        <v>0</v>
      </c>
      <c r="S1861" s="97">
        <v>0</v>
      </c>
      <c r="T1861" s="97">
        <v>1</v>
      </c>
      <c r="U1861" s="101">
        <f t="shared" si="264"/>
        <v>0</v>
      </c>
      <c r="V1861" s="101">
        <f t="shared" si="265"/>
        <v>0</v>
      </c>
      <c r="W1861" s="101">
        <f t="shared" si="266"/>
        <v>0</v>
      </c>
      <c r="X1861" s="101">
        <f t="shared" si="267"/>
        <v>0</v>
      </c>
      <c r="Y1861" s="101">
        <f t="shared" si="268"/>
        <v>0</v>
      </c>
      <c r="Z1861" s="101">
        <f t="shared" si="269"/>
        <v>2</v>
      </c>
    </row>
    <row r="1862" spans="1:26">
      <c r="A1862" s="85" t="s">
        <v>3435</v>
      </c>
      <c r="B1862" s="86">
        <v>1</v>
      </c>
      <c r="C1862" s="87">
        <v>0</v>
      </c>
      <c r="D1862" s="87">
        <v>0</v>
      </c>
      <c r="E1862" s="87">
        <v>0</v>
      </c>
      <c r="F1862" s="87">
        <v>0</v>
      </c>
      <c r="G1862" s="87">
        <v>0</v>
      </c>
      <c r="H1862" s="87">
        <v>0</v>
      </c>
      <c r="I1862" s="96">
        <v>0</v>
      </c>
      <c r="J1862" s="96">
        <v>0</v>
      </c>
      <c r="K1862" s="96">
        <v>0</v>
      </c>
      <c r="L1862" s="96">
        <v>0</v>
      </c>
      <c r="M1862" s="96">
        <v>0</v>
      </c>
      <c r="N1862" s="96">
        <v>0</v>
      </c>
      <c r="O1862" s="97">
        <v>0</v>
      </c>
      <c r="P1862" s="97">
        <v>0</v>
      </c>
      <c r="Q1862" s="97">
        <v>0</v>
      </c>
      <c r="R1862" s="97">
        <v>0</v>
      </c>
      <c r="S1862" s="97">
        <v>0</v>
      </c>
      <c r="T1862" s="97">
        <v>0</v>
      </c>
      <c r="U1862" s="101">
        <f t="shared" si="264"/>
        <v>0</v>
      </c>
      <c r="V1862" s="101">
        <f t="shared" si="265"/>
        <v>0</v>
      </c>
      <c r="W1862" s="101">
        <f t="shared" si="266"/>
        <v>0</v>
      </c>
      <c r="X1862" s="101">
        <f t="shared" si="267"/>
        <v>0</v>
      </c>
      <c r="Y1862" s="101">
        <f t="shared" si="268"/>
        <v>0</v>
      </c>
      <c r="Z1862" s="101">
        <f t="shared" si="269"/>
        <v>0</v>
      </c>
    </row>
    <row r="1863" spans="1:26">
      <c r="A1863" s="85" t="s">
        <v>3314</v>
      </c>
      <c r="B1863" s="86">
        <v>1</v>
      </c>
      <c r="C1863" s="87">
        <v>0</v>
      </c>
      <c r="D1863" s="87">
        <v>0</v>
      </c>
      <c r="E1863" s="87">
        <v>0</v>
      </c>
      <c r="F1863" s="87">
        <v>0</v>
      </c>
      <c r="G1863" s="87">
        <v>0</v>
      </c>
      <c r="H1863" s="87">
        <v>0</v>
      </c>
      <c r="I1863" s="96">
        <v>0</v>
      </c>
      <c r="J1863" s="96">
        <v>0</v>
      </c>
      <c r="K1863" s="96">
        <v>0</v>
      </c>
      <c r="L1863" s="96">
        <v>0</v>
      </c>
      <c r="M1863" s="96">
        <v>0</v>
      </c>
      <c r="N1863" s="96">
        <v>0</v>
      </c>
      <c r="O1863" s="97">
        <v>0</v>
      </c>
      <c r="P1863" s="97">
        <v>0</v>
      </c>
      <c r="Q1863" s="97">
        <v>0</v>
      </c>
      <c r="R1863" s="97">
        <v>0</v>
      </c>
      <c r="S1863" s="97">
        <v>0</v>
      </c>
      <c r="T1863" s="97">
        <v>11</v>
      </c>
      <c r="U1863" s="101">
        <f t="shared" si="264"/>
        <v>0</v>
      </c>
      <c r="V1863" s="101">
        <f t="shared" si="265"/>
        <v>0</v>
      </c>
      <c r="W1863" s="101">
        <f t="shared" si="266"/>
        <v>0</v>
      </c>
      <c r="X1863" s="101">
        <f t="shared" si="267"/>
        <v>0</v>
      </c>
      <c r="Y1863" s="101">
        <f t="shared" si="268"/>
        <v>0</v>
      </c>
      <c r="Z1863" s="101">
        <f t="shared" si="269"/>
        <v>0</v>
      </c>
    </row>
    <row r="1864" spans="1:26">
      <c r="A1864" s="85" t="s">
        <v>2015</v>
      </c>
      <c r="B1864" s="86">
        <v>1</v>
      </c>
      <c r="C1864" s="87">
        <v>0</v>
      </c>
      <c r="D1864" s="87">
        <v>0</v>
      </c>
      <c r="E1864" s="87">
        <v>0</v>
      </c>
      <c r="F1864" s="87">
        <v>0</v>
      </c>
      <c r="G1864" s="87">
        <v>0</v>
      </c>
      <c r="H1864" s="87">
        <v>0</v>
      </c>
      <c r="I1864" s="96">
        <v>0</v>
      </c>
      <c r="J1864" s="96">
        <v>0</v>
      </c>
      <c r="K1864" s="96">
        <v>0</v>
      </c>
      <c r="L1864" s="96">
        <v>0</v>
      </c>
      <c r="M1864" s="96">
        <v>0</v>
      </c>
      <c r="N1864" s="96">
        <v>0</v>
      </c>
      <c r="O1864" s="97">
        <v>0</v>
      </c>
      <c r="P1864" s="97">
        <v>0</v>
      </c>
      <c r="Q1864" s="97">
        <v>0</v>
      </c>
      <c r="R1864" s="97">
        <v>0</v>
      </c>
      <c r="S1864" s="97">
        <v>0</v>
      </c>
      <c r="T1864" s="97">
        <v>1</v>
      </c>
      <c r="U1864" s="101">
        <f t="shared" si="264"/>
        <v>0</v>
      </c>
      <c r="V1864" s="101">
        <f t="shared" si="265"/>
        <v>0</v>
      </c>
      <c r="W1864" s="101">
        <f t="shared" si="266"/>
        <v>0</v>
      </c>
      <c r="X1864" s="101">
        <f t="shared" si="267"/>
        <v>0</v>
      </c>
      <c r="Y1864" s="101">
        <f t="shared" si="268"/>
        <v>0</v>
      </c>
      <c r="Z1864" s="101">
        <f t="shared" si="269"/>
        <v>0</v>
      </c>
    </row>
    <row r="1865" spans="1:26">
      <c r="A1865" s="85" t="s">
        <v>3461</v>
      </c>
      <c r="B1865" s="86">
        <v>1</v>
      </c>
      <c r="C1865" s="87">
        <v>0</v>
      </c>
      <c r="D1865" s="87">
        <v>0</v>
      </c>
      <c r="E1865" s="87">
        <v>0</v>
      </c>
      <c r="F1865" s="87">
        <v>0</v>
      </c>
      <c r="G1865" s="87">
        <v>0</v>
      </c>
      <c r="H1865" s="87">
        <v>0</v>
      </c>
      <c r="I1865" s="96">
        <v>0</v>
      </c>
      <c r="J1865" s="96">
        <v>0</v>
      </c>
      <c r="K1865" s="96">
        <v>0</v>
      </c>
      <c r="L1865" s="96">
        <v>0</v>
      </c>
      <c r="M1865" s="96">
        <v>0</v>
      </c>
      <c r="N1865" s="96">
        <v>0</v>
      </c>
      <c r="O1865" s="97">
        <v>0</v>
      </c>
      <c r="P1865" s="97">
        <v>0</v>
      </c>
      <c r="Q1865" s="97">
        <v>0</v>
      </c>
      <c r="R1865" s="97">
        <v>0</v>
      </c>
      <c r="S1865" s="97">
        <v>0</v>
      </c>
      <c r="T1865" s="97">
        <v>0</v>
      </c>
      <c r="U1865" s="101">
        <f t="shared" si="264"/>
        <v>0</v>
      </c>
      <c r="V1865" s="101">
        <f t="shared" si="265"/>
        <v>0</v>
      </c>
      <c r="W1865" s="101">
        <f t="shared" si="266"/>
        <v>0</v>
      </c>
      <c r="X1865" s="101">
        <f t="shared" si="267"/>
        <v>0</v>
      </c>
      <c r="Y1865" s="101">
        <f t="shared" si="268"/>
        <v>0</v>
      </c>
      <c r="Z1865" s="101">
        <f t="shared" si="269"/>
        <v>0</v>
      </c>
    </row>
    <row r="1866" spans="1:26">
      <c r="A1866" s="85" t="s">
        <v>1408</v>
      </c>
      <c r="B1866" s="86">
        <v>1</v>
      </c>
      <c r="C1866" s="87">
        <v>0</v>
      </c>
      <c r="D1866" s="87">
        <v>0</v>
      </c>
      <c r="E1866" s="87">
        <v>0</v>
      </c>
      <c r="F1866" s="87">
        <v>0</v>
      </c>
      <c r="G1866" s="87">
        <v>0</v>
      </c>
      <c r="H1866" s="87">
        <v>0</v>
      </c>
      <c r="I1866" s="96">
        <v>0</v>
      </c>
      <c r="J1866" s="96">
        <v>0</v>
      </c>
      <c r="K1866" s="96">
        <v>0</v>
      </c>
      <c r="L1866" s="96">
        <v>0</v>
      </c>
      <c r="M1866" s="96">
        <v>0</v>
      </c>
      <c r="N1866" s="96">
        <v>0</v>
      </c>
      <c r="O1866" s="97">
        <v>0</v>
      </c>
      <c r="P1866" s="97">
        <v>0</v>
      </c>
      <c r="Q1866" s="97">
        <v>0</v>
      </c>
      <c r="R1866" s="97">
        <v>0</v>
      </c>
      <c r="S1866" s="97">
        <v>0</v>
      </c>
      <c r="T1866" s="97">
        <v>0</v>
      </c>
      <c r="U1866" s="101">
        <f t="shared" si="264"/>
        <v>0</v>
      </c>
      <c r="V1866" s="101">
        <f t="shared" si="265"/>
        <v>0</v>
      </c>
      <c r="W1866" s="101">
        <f t="shared" si="266"/>
        <v>0</v>
      </c>
      <c r="X1866" s="101">
        <f t="shared" si="267"/>
        <v>0</v>
      </c>
      <c r="Y1866" s="101">
        <f t="shared" si="268"/>
        <v>0</v>
      </c>
      <c r="Z1866" s="101">
        <f t="shared" si="269"/>
        <v>0</v>
      </c>
    </row>
    <row r="1867" spans="1:26">
      <c r="A1867" s="85" t="s">
        <v>850</v>
      </c>
      <c r="B1867" s="86">
        <v>1</v>
      </c>
      <c r="C1867" s="87">
        <v>0</v>
      </c>
      <c r="D1867" s="87">
        <v>0</v>
      </c>
      <c r="E1867" s="87">
        <v>0</v>
      </c>
      <c r="F1867" s="87">
        <v>0</v>
      </c>
      <c r="G1867" s="87">
        <v>0</v>
      </c>
      <c r="H1867" s="87">
        <v>0</v>
      </c>
      <c r="I1867" s="96">
        <v>0</v>
      </c>
      <c r="J1867" s="96">
        <v>0</v>
      </c>
      <c r="K1867" s="96">
        <v>0</v>
      </c>
      <c r="L1867" s="96">
        <v>0</v>
      </c>
      <c r="M1867" s="96">
        <v>0</v>
      </c>
      <c r="N1867" s="96">
        <v>0</v>
      </c>
      <c r="O1867" s="97">
        <v>0</v>
      </c>
      <c r="P1867" s="97">
        <v>0</v>
      </c>
      <c r="Q1867" s="97">
        <v>0</v>
      </c>
      <c r="R1867" s="97">
        <v>0</v>
      </c>
      <c r="S1867" s="97">
        <v>0</v>
      </c>
      <c r="T1867" s="97">
        <v>0</v>
      </c>
      <c r="U1867" s="101">
        <f t="shared" si="264"/>
        <v>0</v>
      </c>
      <c r="V1867" s="101">
        <f t="shared" si="265"/>
        <v>0</v>
      </c>
      <c r="W1867" s="101">
        <f t="shared" si="266"/>
        <v>0</v>
      </c>
      <c r="X1867" s="101">
        <f t="shared" si="267"/>
        <v>0</v>
      </c>
      <c r="Y1867" s="101">
        <f t="shared" si="268"/>
        <v>0</v>
      </c>
      <c r="Z1867" s="101">
        <f t="shared" si="269"/>
        <v>0</v>
      </c>
    </row>
    <row r="1868" spans="1:26">
      <c r="A1868" s="85" t="s">
        <v>3512</v>
      </c>
      <c r="B1868" s="86">
        <v>1</v>
      </c>
      <c r="C1868" s="87">
        <v>0</v>
      </c>
      <c r="D1868" s="87">
        <v>0</v>
      </c>
      <c r="E1868" s="87">
        <v>0</v>
      </c>
      <c r="F1868" s="87">
        <v>0</v>
      </c>
      <c r="G1868" s="87">
        <v>0</v>
      </c>
      <c r="H1868" s="87">
        <v>0</v>
      </c>
      <c r="I1868" s="96">
        <v>0</v>
      </c>
      <c r="J1868" s="96">
        <v>0</v>
      </c>
      <c r="K1868" s="96">
        <v>0</v>
      </c>
      <c r="L1868" s="96">
        <v>0</v>
      </c>
      <c r="M1868" s="96">
        <v>0</v>
      </c>
      <c r="N1868" s="96">
        <v>0</v>
      </c>
      <c r="O1868" s="97">
        <v>0</v>
      </c>
      <c r="P1868" s="97">
        <v>0</v>
      </c>
      <c r="Q1868" s="97">
        <v>0</v>
      </c>
      <c r="R1868" s="97">
        <v>0</v>
      </c>
      <c r="S1868" s="97">
        <v>0</v>
      </c>
      <c r="T1868" s="97">
        <v>0</v>
      </c>
      <c r="U1868" s="101">
        <f t="shared" si="264"/>
        <v>0</v>
      </c>
      <c r="V1868" s="101">
        <f t="shared" si="265"/>
        <v>0</v>
      </c>
      <c r="W1868" s="101">
        <f t="shared" si="266"/>
        <v>0</v>
      </c>
      <c r="X1868" s="101">
        <f t="shared" si="267"/>
        <v>0</v>
      </c>
      <c r="Y1868" s="101">
        <f t="shared" si="268"/>
        <v>0</v>
      </c>
      <c r="Z1868" s="101">
        <f t="shared" si="269"/>
        <v>0</v>
      </c>
    </row>
    <row r="1869" spans="1:26">
      <c r="A1869" s="85" t="s">
        <v>2199</v>
      </c>
      <c r="B1869" s="86">
        <v>1</v>
      </c>
      <c r="C1869" s="87">
        <v>0</v>
      </c>
      <c r="D1869" s="87">
        <v>0</v>
      </c>
      <c r="E1869" s="87">
        <v>0</v>
      </c>
      <c r="F1869" s="87">
        <v>0</v>
      </c>
      <c r="G1869" s="87">
        <v>0</v>
      </c>
      <c r="H1869" s="87">
        <v>0</v>
      </c>
      <c r="I1869" s="96">
        <v>0</v>
      </c>
      <c r="J1869" s="96">
        <v>0</v>
      </c>
      <c r="K1869" s="96">
        <v>0</v>
      </c>
      <c r="L1869" s="96">
        <v>0</v>
      </c>
      <c r="M1869" s="96">
        <v>0</v>
      </c>
      <c r="N1869" s="96">
        <v>0</v>
      </c>
      <c r="O1869" s="97">
        <v>0</v>
      </c>
      <c r="P1869" s="97">
        <v>0</v>
      </c>
      <c r="Q1869" s="97">
        <v>0</v>
      </c>
      <c r="R1869" s="97">
        <v>0</v>
      </c>
      <c r="S1869" s="97">
        <v>0</v>
      </c>
      <c r="T1869" s="97">
        <v>0</v>
      </c>
      <c r="U1869" s="101">
        <f t="shared" si="264"/>
        <v>0</v>
      </c>
      <c r="V1869" s="101">
        <f t="shared" si="265"/>
        <v>0</v>
      </c>
      <c r="W1869" s="101">
        <f t="shared" si="266"/>
        <v>0</v>
      </c>
      <c r="X1869" s="101">
        <f t="shared" si="267"/>
        <v>0</v>
      </c>
      <c r="Y1869" s="101">
        <f t="shared" si="268"/>
        <v>0</v>
      </c>
      <c r="Z1869" s="101">
        <f t="shared" si="269"/>
        <v>0</v>
      </c>
    </row>
    <row r="1870" spans="1:26">
      <c r="A1870" s="85" t="s">
        <v>561</v>
      </c>
      <c r="B1870" s="86">
        <v>1</v>
      </c>
      <c r="C1870" s="87">
        <v>0</v>
      </c>
      <c r="D1870" s="87">
        <v>0</v>
      </c>
      <c r="E1870" s="87">
        <v>0</v>
      </c>
      <c r="F1870" s="87">
        <v>0</v>
      </c>
      <c r="G1870" s="87">
        <v>0</v>
      </c>
      <c r="H1870" s="87">
        <v>0</v>
      </c>
      <c r="I1870" s="96">
        <v>0</v>
      </c>
      <c r="J1870" s="96">
        <v>0</v>
      </c>
      <c r="K1870" s="96">
        <v>0</v>
      </c>
      <c r="L1870" s="96">
        <v>0</v>
      </c>
      <c r="M1870" s="96">
        <v>0</v>
      </c>
      <c r="N1870" s="96">
        <v>0</v>
      </c>
      <c r="O1870" s="97">
        <v>0</v>
      </c>
      <c r="P1870" s="97">
        <v>0</v>
      </c>
      <c r="Q1870" s="97">
        <v>0</v>
      </c>
      <c r="R1870" s="97">
        <v>0</v>
      </c>
      <c r="S1870" s="97">
        <v>0</v>
      </c>
      <c r="T1870" s="97">
        <v>0</v>
      </c>
      <c r="U1870" s="101">
        <f t="shared" si="264"/>
        <v>0</v>
      </c>
      <c r="V1870" s="101">
        <f t="shared" si="265"/>
        <v>0</v>
      </c>
      <c r="W1870" s="101">
        <f t="shared" si="266"/>
        <v>0</v>
      </c>
      <c r="X1870" s="101">
        <f t="shared" si="267"/>
        <v>0</v>
      </c>
      <c r="Y1870" s="101">
        <f t="shared" si="268"/>
        <v>0</v>
      </c>
      <c r="Z1870" s="101">
        <f t="shared" si="269"/>
        <v>0</v>
      </c>
    </row>
    <row r="1871" spans="1:26">
      <c r="A1871" s="85" t="s">
        <v>3535</v>
      </c>
      <c r="B1871" s="86">
        <v>1</v>
      </c>
      <c r="C1871" s="87">
        <v>0</v>
      </c>
      <c r="D1871" s="87">
        <v>0</v>
      </c>
      <c r="E1871" s="87">
        <v>0</v>
      </c>
      <c r="F1871" s="87">
        <v>0</v>
      </c>
      <c r="G1871" s="87">
        <v>0</v>
      </c>
      <c r="H1871" s="87">
        <v>0</v>
      </c>
      <c r="I1871" s="96">
        <v>0</v>
      </c>
      <c r="J1871" s="96">
        <v>0</v>
      </c>
      <c r="K1871" s="96">
        <v>0</v>
      </c>
      <c r="L1871" s="96">
        <v>0</v>
      </c>
      <c r="M1871" s="96">
        <v>0</v>
      </c>
      <c r="N1871" s="96">
        <v>0</v>
      </c>
      <c r="O1871" s="97">
        <v>0</v>
      </c>
      <c r="P1871" s="97">
        <v>0</v>
      </c>
      <c r="Q1871" s="97">
        <v>0</v>
      </c>
      <c r="R1871" s="97">
        <v>0</v>
      </c>
      <c r="S1871" s="97">
        <v>0</v>
      </c>
      <c r="T1871" s="97">
        <v>0</v>
      </c>
      <c r="U1871" s="101">
        <f t="shared" si="264"/>
        <v>0</v>
      </c>
      <c r="V1871" s="101">
        <f t="shared" si="265"/>
        <v>0</v>
      </c>
      <c r="W1871" s="101">
        <f t="shared" si="266"/>
        <v>0</v>
      </c>
      <c r="X1871" s="101">
        <f t="shared" si="267"/>
        <v>0</v>
      </c>
      <c r="Y1871" s="101">
        <f t="shared" si="268"/>
        <v>0</v>
      </c>
      <c r="Z1871" s="101">
        <f t="shared" si="269"/>
        <v>0</v>
      </c>
    </row>
    <row r="1872" spans="1:26">
      <c r="A1872" s="85" t="s">
        <v>3538</v>
      </c>
      <c r="B1872" s="86">
        <v>1</v>
      </c>
      <c r="C1872" s="87">
        <v>0</v>
      </c>
      <c r="D1872" s="87">
        <v>0</v>
      </c>
      <c r="E1872" s="87">
        <v>0</v>
      </c>
      <c r="F1872" s="87">
        <v>0</v>
      </c>
      <c r="G1872" s="87">
        <v>0</v>
      </c>
      <c r="H1872" s="87">
        <v>0</v>
      </c>
      <c r="I1872" s="96">
        <v>0</v>
      </c>
      <c r="J1872" s="96">
        <v>0</v>
      </c>
      <c r="K1872" s="96">
        <v>0</v>
      </c>
      <c r="L1872" s="96">
        <v>0</v>
      </c>
      <c r="M1872" s="96">
        <v>0</v>
      </c>
      <c r="N1872" s="96">
        <v>0</v>
      </c>
      <c r="O1872" s="97">
        <v>0</v>
      </c>
      <c r="P1872" s="97">
        <v>0</v>
      </c>
      <c r="Q1872" s="97">
        <v>0</v>
      </c>
      <c r="R1872" s="97">
        <v>0</v>
      </c>
      <c r="S1872" s="97">
        <v>0</v>
      </c>
      <c r="T1872" s="97">
        <v>0</v>
      </c>
      <c r="U1872" s="101">
        <f t="shared" si="264"/>
        <v>0</v>
      </c>
      <c r="V1872" s="101">
        <f t="shared" si="265"/>
        <v>0</v>
      </c>
      <c r="W1872" s="101">
        <f t="shared" si="266"/>
        <v>0</v>
      </c>
      <c r="X1872" s="101">
        <f t="shared" si="267"/>
        <v>0</v>
      </c>
      <c r="Y1872" s="101">
        <f t="shared" si="268"/>
        <v>0</v>
      </c>
      <c r="Z1872" s="101">
        <f t="shared" si="269"/>
        <v>0</v>
      </c>
    </row>
    <row r="1873" spans="1:26">
      <c r="A1873" s="85" t="s">
        <v>777</v>
      </c>
      <c r="B1873" s="86">
        <v>1</v>
      </c>
      <c r="C1873" s="87">
        <v>0</v>
      </c>
      <c r="D1873" s="87">
        <v>0</v>
      </c>
      <c r="E1873" s="87">
        <v>0</v>
      </c>
      <c r="F1873" s="87">
        <v>0</v>
      </c>
      <c r="G1873" s="87">
        <v>0</v>
      </c>
      <c r="H1873" s="87">
        <v>0</v>
      </c>
      <c r="I1873" s="96">
        <v>0</v>
      </c>
      <c r="J1873" s="96">
        <v>0</v>
      </c>
      <c r="K1873" s="96">
        <v>0</v>
      </c>
      <c r="L1873" s="96">
        <v>0</v>
      </c>
      <c r="M1873" s="96">
        <v>0</v>
      </c>
      <c r="N1873" s="96">
        <v>0</v>
      </c>
      <c r="O1873" s="97">
        <v>0</v>
      </c>
      <c r="P1873" s="97">
        <v>0</v>
      </c>
      <c r="Q1873" s="97">
        <v>0</v>
      </c>
      <c r="R1873" s="97">
        <v>0</v>
      </c>
      <c r="S1873" s="97">
        <v>0</v>
      </c>
      <c r="T1873" s="97">
        <v>0</v>
      </c>
      <c r="U1873" s="101">
        <f t="shared" si="264"/>
        <v>0</v>
      </c>
      <c r="V1873" s="101">
        <f t="shared" si="265"/>
        <v>0</v>
      </c>
      <c r="W1873" s="101">
        <f t="shared" si="266"/>
        <v>0</v>
      </c>
      <c r="X1873" s="101">
        <f t="shared" si="267"/>
        <v>0</v>
      </c>
      <c r="Y1873" s="101">
        <f t="shared" si="268"/>
        <v>0</v>
      </c>
      <c r="Z1873" s="101">
        <f t="shared" si="269"/>
        <v>0</v>
      </c>
    </row>
    <row r="1874" spans="1:26">
      <c r="A1874" s="85" t="s">
        <v>406</v>
      </c>
      <c r="B1874" s="86">
        <v>1</v>
      </c>
      <c r="C1874" s="87">
        <v>0</v>
      </c>
      <c r="D1874" s="87">
        <v>0</v>
      </c>
      <c r="E1874" s="87">
        <v>0</v>
      </c>
      <c r="F1874" s="87">
        <v>0</v>
      </c>
      <c r="G1874" s="87">
        <v>0</v>
      </c>
      <c r="H1874" s="87">
        <v>0</v>
      </c>
      <c r="I1874" s="96">
        <v>0</v>
      </c>
      <c r="J1874" s="96">
        <v>0</v>
      </c>
      <c r="K1874" s="96">
        <v>0</v>
      </c>
      <c r="L1874" s="96">
        <v>0</v>
      </c>
      <c r="M1874" s="96">
        <v>0</v>
      </c>
      <c r="N1874" s="96">
        <v>0</v>
      </c>
      <c r="O1874" s="97">
        <v>0</v>
      </c>
      <c r="P1874" s="97">
        <v>0</v>
      </c>
      <c r="Q1874" s="97">
        <v>0</v>
      </c>
      <c r="R1874" s="97">
        <v>0</v>
      </c>
      <c r="S1874" s="97">
        <v>0</v>
      </c>
      <c r="T1874" s="97">
        <v>0</v>
      </c>
      <c r="U1874" s="101">
        <f t="shared" si="264"/>
        <v>0</v>
      </c>
      <c r="V1874" s="101">
        <f t="shared" si="265"/>
        <v>0</v>
      </c>
      <c r="W1874" s="101">
        <f t="shared" si="266"/>
        <v>0</v>
      </c>
      <c r="X1874" s="101">
        <f t="shared" si="267"/>
        <v>0</v>
      </c>
      <c r="Y1874" s="101">
        <f t="shared" si="268"/>
        <v>0</v>
      </c>
      <c r="Z1874" s="101">
        <f t="shared" si="269"/>
        <v>0</v>
      </c>
    </row>
    <row r="1875" spans="1:26">
      <c r="A1875" s="85" t="s">
        <v>542</v>
      </c>
      <c r="B1875" s="86">
        <v>1</v>
      </c>
      <c r="C1875" s="87">
        <v>0</v>
      </c>
      <c r="D1875" s="87">
        <v>0</v>
      </c>
      <c r="E1875" s="87">
        <v>0</v>
      </c>
      <c r="F1875" s="87">
        <v>0</v>
      </c>
      <c r="G1875" s="87">
        <v>0</v>
      </c>
      <c r="H1875" s="87">
        <v>0</v>
      </c>
      <c r="I1875" s="96">
        <v>0</v>
      </c>
      <c r="J1875" s="96">
        <v>0</v>
      </c>
      <c r="K1875" s="96">
        <v>0</v>
      </c>
      <c r="L1875" s="96">
        <v>0</v>
      </c>
      <c r="M1875" s="96">
        <v>0</v>
      </c>
      <c r="N1875" s="96">
        <v>0</v>
      </c>
      <c r="O1875" s="97">
        <v>0</v>
      </c>
      <c r="P1875" s="97">
        <v>0</v>
      </c>
      <c r="Q1875" s="97">
        <v>0</v>
      </c>
      <c r="R1875" s="97">
        <v>0</v>
      </c>
      <c r="S1875" s="97">
        <v>0</v>
      </c>
      <c r="T1875" s="97">
        <v>0</v>
      </c>
      <c r="U1875" s="101">
        <f t="shared" si="264"/>
        <v>0</v>
      </c>
      <c r="V1875" s="101">
        <f t="shared" si="265"/>
        <v>0</v>
      </c>
      <c r="W1875" s="101">
        <f t="shared" si="266"/>
        <v>0</v>
      </c>
      <c r="X1875" s="101">
        <f t="shared" si="267"/>
        <v>0</v>
      </c>
      <c r="Y1875" s="101">
        <f t="shared" si="268"/>
        <v>0</v>
      </c>
      <c r="Z1875" s="101">
        <f t="shared" si="269"/>
        <v>0</v>
      </c>
    </row>
    <row r="1876" spans="1:26">
      <c r="A1876" s="85" t="s">
        <v>3268</v>
      </c>
      <c r="B1876" s="86">
        <v>1</v>
      </c>
      <c r="C1876" s="87">
        <v>0</v>
      </c>
      <c r="D1876" s="87">
        <v>0</v>
      </c>
      <c r="E1876" s="87">
        <v>0</v>
      </c>
      <c r="F1876" s="87">
        <v>0</v>
      </c>
      <c r="G1876" s="87">
        <v>0</v>
      </c>
      <c r="H1876" s="87">
        <v>0</v>
      </c>
      <c r="I1876" s="96">
        <v>0</v>
      </c>
      <c r="J1876" s="96">
        <v>0</v>
      </c>
      <c r="K1876" s="96">
        <v>0</v>
      </c>
      <c r="L1876" s="96">
        <v>0</v>
      </c>
      <c r="M1876" s="96">
        <v>0</v>
      </c>
      <c r="N1876" s="96">
        <v>0</v>
      </c>
      <c r="O1876" s="97">
        <v>0</v>
      </c>
      <c r="P1876" s="97">
        <v>0</v>
      </c>
      <c r="Q1876" s="97">
        <v>0</v>
      </c>
      <c r="R1876" s="97">
        <v>0</v>
      </c>
      <c r="S1876" s="97">
        <v>0</v>
      </c>
      <c r="T1876" s="97">
        <v>0</v>
      </c>
      <c r="U1876" s="101">
        <f t="shared" si="264"/>
        <v>0</v>
      </c>
      <c r="V1876" s="101">
        <f t="shared" si="265"/>
        <v>0</v>
      </c>
      <c r="W1876" s="101">
        <f t="shared" si="266"/>
        <v>0</v>
      </c>
      <c r="X1876" s="101">
        <f t="shared" si="267"/>
        <v>0</v>
      </c>
      <c r="Y1876" s="101">
        <f t="shared" si="268"/>
        <v>0</v>
      </c>
      <c r="Z1876" s="101">
        <f t="shared" si="269"/>
        <v>0</v>
      </c>
    </row>
    <row r="1877" spans="1:26">
      <c r="A1877" s="85" t="s">
        <v>3603</v>
      </c>
      <c r="B1877" s="86">
        <v>1</v>
      </c>
      <c r="C1877" s="87">
        <v>0</v>
      </c>
      <c r="D1877" s="87">
        <v>0</v>
      </c>
      <c r="E1877" s="87">
        <v>0</v>
      </c>
      <c r="F1877" s="87">
        <v>0</v>
      </c>
      <c r="G1877" s="87">
        <v>0</v>
      </c>
      <c r="H1877" s="87">
        <v>1</v>
      </c>
      <c r="I1877" s="96">
        <v>0</v>
      </c>
      <c r="J1877" s="96">
        <v>0</v>
      </c>
      <c r="K1877" s="96">
        <v>0</v>
      </c>
      <c r="L1877" s="96">
        <v>0</v>
      </c>
      <c r="M1877" s="96">
        <v>0</v>
      </c>
      <c r="N1877" s="96">
        <v>1</v>
      </c>
      <c r="O1877" s="97">
        <v>0</v>
      </c>
      <c r="P1877" s="97">
        <v>0</v>
      </c>
      <c r="Q1877" s="97">
        <v>0</v>
      </c>
      <c r="R1877" s="97">
        <v>0</v>
      </c>
      <c r="S1877" s="97">
        <v>0</v>
      </c>
      <c r="T1877" s="97">
        <v>1</v>
      </c>
      <c r="U1877" s="101">
        <f t="shared" si="264"/>
        <v>0</v>
      </c>
      <c r="V1877" s="101">
        <f t="shared" si="265"/>
        <v>0</v>
      </c>
      <c r="W1877" s="101">
        <f t="shared" si="266"/>
        <v>0</v>
      </c>
      <c r="X1877" s="101">
        <f t="shared" si="267"/>
        <v>0</v>
      </c>
      <c r="Y1877" s="101">
        <f t="shared" si="268"/>
        <v>0</v>
      </c>
      <c r="Z1877" s="101">
        <f t="shared" si="269"/>
        <v>2</v>
      </c>
    </row>
    <row r="1878" spans="1:26">
      <c r="A1878" s="85" t="s">
        <v>2154</v>
      </c>
      <c r="B1878" s="86">
        <v>1</v>
      </c>
      <c r="C1878" s="87">
        <v>0</v>
      </c>
      <c r="D1878" s="87">
        <v>0</v>
      </c>
      <c r="E1878" s="87">
        <v>0</v>
      </c>
      <c r="F1878" s="87">
        <v>0</v>
      </c>
      <c r="G1878" s="87">
        <v>0</v>
      </c>
      <c r="H1878" s="87">
        <v>0</v>
      </c>
      <c r="I1878" s="96">
        <v>0</v>
      </c>
      <c r="J1878" s="96">
        <v>0</v>
      </c>
      <c r="K1878" s="96">
        <v>0</v>
      </c>
      <c r="L1878" s="96">
        <v>0</v>
      </c>
      <c r="M1878" s="96">
        <v>0</v>
      </c>
      <c r="N1878" s="96">
        <v>0</v>
      </c>
      <c r="O1878" s="97">
        <v>0</v>
      </c>
      <c r="P1878" s="97">
        <v>0</v>
      </c>
      <c r="Q1878" s="97">
        <v>0</v>
      </c>
      <c r="R1878" s="97">
        <v>0</v>
      </c>
      <c r="S1878" s="97">
        <v>0</v>
      </c>
      <c r="T1878" s="97">
        <v>0</v>
      </c>
      <c r="U1878" s="101">
        <f t="shared" si="264"/>
        <v>0</v>
      </c>
      <c r="V1878" s="101">
        <f t="shared" si="265"/>
        <v>0</v>
      </c>
      <c r="W1878" s="101">
        <f t="shared" si="266"/>
        <v>0</v>
      </c>
      <c r="X1878" s="101">
        <f t="shared" si="267"/>
        <v>0</v>
      </c>
      <c r="Y1878" s="101">
        <f t="shared" si="268"/>
        <v>0</v>
      </c>
      <c r="Z1878" s="101">
        <f t="shared" si="269"/>
        <v>0</v>
      </c>
    </row>
    <row r="1879" spans="1:26">
      <c r="A1879" s="85" t="s">
        <v>3614</v>
      </c>
      <c r="B1879" s="86">
        <v>1</v>
      </c>
      <c r="C1879" s="87">
        <v>0</v>
      </c>
      <c r="D1879" s="87">
        <v>0</v>
      </c>
      <c r="E1879" s="87">
        <v>0</v>
      </c>
      <c r="F1879" s="87">
        <v>0</v>
      </c>
      <c r="G1879" s="87">
        <v>0</v>
      </c>
      <c r="H1879" s="87">
        <v>0</v>
      </c>
      <c r="I1879" s="96">
        <v>0</v>
      </c>
      <c r="J1879" s="96">
        <v>0</v>
      </c>
      <c r="K1879" s="96">
        <v>0</v>
      </c>
      <c r="L1879" s="96">
        <v>0</v>
      </c>
      <c r="M1879" s="96">
        <v>0</v>
      </c>
      <c r="N1879" s="96">
        <v>0</v>
      </c>
      <c r="O1879" s="97">
        <v>0</v>
      </c>
      <c r="P1879" s="97">
        <v>0</v>
      </c>
      <c r="Q1879" s="97">
        <v>0</v>
      </c>
      <c r="R1879" s="97">
        <v>0</v>
      </c>
      <c r="S1879" s="97">
        <v>0</v>
      </c>
      <c r="T1879" s="97">
        <v>0</v>
      </c>
      <c r="U1879" s="101">
        <f t="shared" si="264"/>
        <v>0</v>
      </c>
      <c r="V1879" s="101">
        <f t="shared" si="265"/>
        <v>0</v>
      </c>
      <c r="W1879" s="101">
        <f t="shared" si="266"/>
        <v>0</v>
      </c>
      <c r="X1879" s="101">
        <f t="shared" si="267"/>
        <v>0</v>
      </c>
      <c r="Y1879" s="101">
        <f t="shared" si="268"/>
        <v>0</v>
      </c>
      <c r="Z1879" s="101">
        <f t="shared" si="269"/>
        <v>0</v>
      </c>
    </row>
    <row r="1880" spans="1:26">
      <c r="A1880" s="85" t="s">
        <v>118</v>
      </c>
      <c r="B1880" s="86">
        <v>1</v>
      </c>
      <c r="C1880" s="87">
        <v>0</v>
      </c>
      <c r="D1880" s="87">
        <v>0</v>
      </c>
      <c r="E1880" s="87">
        <v>0</v>
      </c>
      <c r="F1880" s="87">
        <v>0</v>
      </c>
      <c r="G1880" s="87">
        <v>0</v>
      </c>
      <c r="H1880" s="87">
        <v>0</v>
      </c>
      <c r="I1880" s="96">
        <v>0</v>
      </c>
      <c r="J1880" s="96">
        <v>0</v>
      </c>
      <c r="K1880" s="96">
        <v>0</v>
      </c>
      <c r="L1880" s="96">
        <v>0</v>
      </c>
      <c r="M1880" s="96">
        <v>0</v>
      </c>
      <c r="N1880" s="96">
        <v>0</v>
      </c>
      <c r="O1880" s="97">
        <v>0</v>
      </c>
      <c r="P1880" s="97">
        <v>0</v>
      </c>
      <c r="Q1880" s="97">
        <v>0</v>
      </c>
      <c r="R1880" s="97">
        <v>0</v>
      </c>
      <c r="S1880" s="97">
        <v>0</v>
      </c>
      <c r="T1880" s="97">
        <v>0</v>
      </c>
      <c r="U1880" s="101">
        <f t="shared" si="264"/>
        <v>0</v>
      </c>
      <c r="V1880" s="101">
        <f t="shared" si="265"/>
        <v>0</v>
      </c>
      <c r="W1880" s="101">
        <f t="shared" si="266"/>
        <v>0</v>
      </c>
      <c r="X1880" s="101">
        <f t="shared" si="267"/>
        <v>0</v>
      </c>
      <c r="Y1880" s="101">
        <f t="shared" si="268"/>
        <v>0</v>
      </c>
      <c r="Z1880" s="101">
        <f t="shared" si="269"/>
        <v>0</v>
      </c>
    </row>
    <row r="1881" spans="1:26">
      <c r="A1881" s="85" t="s">
        <v>3625</v>
      </c>
      <c r="B1881" s="86">
        <v>1</v>
      </c>
      <c r="C1881" s="87">
        <v>0</v>
      </c>
      <c r="D1881" s="87">
        <v>0</v>
      </c>
      <c r="E1881" s="87">
        <v>0</v>
      </c>
      <c r="F1881" s="87">
        <v>0</v>
      </c>
      <c r="G1881" s="87">
        <v>0</v>
      </c>
      <c r="H1881" s="87">
        <v>0</v>
      </c>
      <c r="I1881" s="96">
        <v>0</v>
      </c>
      <c r="J1881" s="96">
        <v>0</v>
      </c>
      <c r="K1881" s="96">
        <v>0</v>
      </c>
      <c r="L1881" s="96">
        <v>0</v>
      </c>
      <c r="M1881" s="96">
        <v>0</v>
      </c>
      <c r="N1881" s="96">
        <v>0</v>
      </c>
      <c r="O1881" s="97">
        <v>0</v>
      </c>
      <c r="P1881" s="97">
        <v>0</v>
      </c>
      <c r="Q1881" s="97">
        <v>0</v>
      </c>
      <c r="R1881" s="97">
        <v>0</v>
      </c>
      <c r="S1881" s="97">
        <v>0</v>
      </c>
      <c r="T1881" s="97">
        <v>0</v>
      </c>
      <c r="U1881" s="101">
        <f t="shared" si="264"/>
        <v>0</v>
      </c>
      <c r="V1881" s="101">
        <f t="shared" si="265"/>
        <v>0</v>
      </c>
      <c r="W1881" s="101">
        <f t="shared" si="266"/>
        <v>0</v>
      </c>
      <c r="X1881" s="101">
        <f t="shared" si="267"/>
        <v>0</v>
      </c>
      <c r="Y1881" s="101">
        <f t="shared" si="268"/>
        <v>0</v>
      </c>
      <c r="Z1881" s="101">
        <f t="shared" si="269"/>
        <v>0</v>
      </c>
    </row>
    <row r="1882" spans="1:26">
      <c r="A1882" s="85" t="s">
        <v>575</v>
      </c>
      <c r="B1882" s="86">
        <v>1</v>
      </c>
      <c r="C1882" s="87">
        <v>0</v>
      </c>
      <c r="D1882" s="87">
        <v>0</v>
      </c>
      <c r="E1882" s="87">
        <v>0</v>
      </c>
      <c r="F1882" s="87">
        <v>0</v>
      </c>
      <c r="G1882" s="87">
        <v>0</v>
      </c>
      <c r="H1882" s="87">
        <v>0</v>
      </c>
      <c r="I1882" s="96">
        <v>0</v>
      </c>
      <c r="J1882" s="96">
        <v>0</v>
      </c>
      <c r="K1882" s="96">
        <v>0</v>
      </c>
      <c r="L1882" s="96">
        <v>0</v>
      </c>
      <c r="M1882" s="96">
        <v>0</v>
      </c>
      <c r="N1882" s="96">
        <v>0</v>
      </c>
      <c r="O1882" s="97">
        <v>0</v>
      </c>
      <c r="P1882" s="97">
        <v>0</v>
      </c>
      <c r="Q1882" s="97">
        <v>0</v>
      </c>
      <c r="R1882" s="97">
        <v>0</v>
      </c>
      <c r="S1882" s="97">
        <v>0</v>
      </c>
      <c r="T1882" s="97">
        <v>0</v>
      </c>
      <c r="U1882" s="101">
        <f t="shared" si="264"/>
        <v>0</v>
      </c>
      <c r="V1882" s="101">
        <f t="shared" si="265"/>
        <v>0</v>
      </c>
      <c r="W1882" s="101">
        <f t="shared" si="266"/>
        <v>0</v>
      </c>
      <c r="X1882" s="101">
        <f t="shared" si="267"/>
        <v>0</v>
      </c>
      <c r="Y1882" s="101">
        <f t="shared" si="268"/>
        <v>0</v>
      </c>
      <c r="Z1882" s="101">
        <f t="shared" si="269"/>
        <v>0</v>
      </c>
    </row>
    <row r="1883" spans="1:26">
      <c r="A1883" s="85" t="s">
        <v>3543</v>
      </c>
      <c r="B1883" s="86">
        <v>1</v>
      </c>
      <c r="C1883" s="87">
        <v>0</v>
      </c>
      <c r="D1883" s="87">
        <v>0</v>
      </c>
      <c r="E1883" s="87">
        <v>0</v>
      </c>
      <c r="F1883" s="87">
        <v>0</v>
      </c>
      <c r="G1883" s="87">
        <v>0</v>
      </c>
      <c r="H1883" s="87">
        <v>0</v>
      </c>
      <c r="I1883" s="96">
        <v>0</v>
      </c>
      <c r="J1883" s="96">
        <v>0</v>
      </c>
      <c r="K1883" s="96">
        <v>0</v>
      </c>
      <c r="L1883" s="96">
        <v>0</v>
      </c>
      <c r="M1883" s="96">
        <v>0</v>
      </c>
      <c r="N1883" s="96">
        <v>0</v>
      </c>
      <c r="O1883" s="97">
        <v>0</v>
      </c>
      <c r="P1883" s="97">
        <v>0</v>
      </c>
      <c r="Q1883" s="97">
        <v>0</v>
      </c>
      <c r="R1883" s="97">
        <v>0</v>
      </c>
      <c r="S1883" s="97">
        <v>0</v>
      </c>
      <c r="T1883" s="97">
        <v>0</v>
      </c>
      <c r="U1883" s="101">
        <f t="shared" si="264"/>
        <v>0</v>
      </c>
      <c r="V1883" s="101">
        <f t="shared" si="265"/>
        <v>0</v>
      </c>
      <c r="W1883" s="101">
        <f t="shared" si="266"/>
        <v>0</v>
      </c>
      <c r="X1883" s="101">
        <f t="shared" si="267"/>
        <v>0</v>
      </c>
      <c r="Y1883" s="101">
        <f t="shared" si="268"/>
        <v>0</v>
      </c>
      <c r="Z1883" s="101">
        <f t="shared" si="269"/>
        <v>0</v>
      </c>
    </row>
    <row r="1884" spans="1:26">
      <c r="A1884" s="85" t="s">
        <v>2081</v>
      </c>
      <c r="B1884" s="86">
        <v>1</v>
      </c>
      <c r="C1884" s="87">
        <v>0</v>
      </c>
      <c r="D1884" s="87">
        <v>0</v>
      </c>
      <c r="E1884" s="87">
        <v>0</v>
      </c>
      <c r="F1884" s="87">
        <v>0</v>
      </c>
      <c r="G1884" s="87">
        <v>0</v>
      </c>
      <c r="H1884" s="87">
        <v>0</v>
      </c>
      <c r="I1884" s="96">
        <v>0</v>
      </c>
      <c r="J1884" s="96">
        <v>0</v>
      </c>
      <c r="K1884" s="96">
        <v>0</v>
      </c>
      <c r="L1884" s="96">
        <v>0</v>
      </c>
      <c r="M1884" s="96">
        <v>0</v>
      </c>
      <c r="N1884" s="96">
        <v>0</v>
      </c>
      <c r="O1884" s="97">
        <v>0</v>
      </c>
      <c r="P1884" s="97">
        <v>0</v>
      </c>
      <c r="Q1884" s="97">
        <v>0</v>
      </c>
      <c r="R1884" s="97">
        <v>0</v>
      </c>
      <c r="S1884" s="97">
        <v>0</v>
      </c>
      <c r="T1884" s="97">
        <v>0</v>
      </c>
      <c r="U1884" s="101">
        <f t="shared" si="264"/>
        <v>0</v>
      </c>
      <c r="V1884" s="101">
        <f t="shared" si="265"/>
        <v>0</v>
      </c>
      <c r="W1884" s="101">
        <f t="shared" si="266"/>
        <v>0</v>
      </c>
      <c r="X1884" s="101">
        <f t="shared" si="267"/>
        <v>0</v>
      </c>
      <c r="Y1884" s="101">
        <f t="shared" si="268"/>
        <v>0</v>
      </c>
      <c r="Z1884" s="101">
        <f t="shared" si="269"/>
        <v>0</v>
      </c>
    </row>
    <row r="1885" spans="1:26">
      <c r="A1885" s="85" t="s">
        <v>2835</v>
      </c>
      <c r="B1885" s="86">
        <v>1</v>
      </c>
      <c r="C1885" s="87">
        <v>0</v>
      </c>
      <c r="D1885" s="87">
        <v>0</v>
      </c>
      <c r="E1885" s="87">
        <v>0</v>
      </c>
      <c r="F1885" s="87">
        <v>0</v>
      </c>
      <c r="G1885" s="87">
        <v>0</v>
      </c>
      <c r="H1885" s="87">
        <v>0</v>
      </c>
      <c r="I1885" s="96">
        <v>0</v>
      </c>
      <c r="J1885" s="96">
        <v>0</v>
      </c>
      <c r="K1885" s="96">
        <v>0</v>
      </c>
      <c r="L1885" s="96">
        <v>0</v>
      </c>
      <c r="M1885" s="96">
        <v>0</v>
      </c>
      <c r="N1885" s="96">
        <v>0</v>
      </c>
      <c r="O1885" s="97">
        <v>0</v>
      </c>
      <c r="P1885" s="97">
        <v>0</v>
      </c>
      <c r="Q1885" s="97">
        <v>0</v>
      </c>
      <c r="R1885" s="97">
        <v>0</v>
      </c>
      <c r="S1885" s="97">
        <v>0</v>
      </c>
      <c r="T1885" s="97">
        <v>8</v>
      </c>
      <c r="U1885" s="101">
        <f t="shared" si="264"/>
        <v>0</v>
      </c>
      <c r="V1885" s="101">
        <f t="shared" si="265"/>
        <v>0</v>
      </c>
      <c r="W1885" s="101">
        <f t="shared" si="266"/>
        <v>0</v>
      </c>
      <c r="X1885" s="101">
        <f t="shared" si="267"/>
        <v>0</v>
      </c>
      <c r="Y1885" s="101">
        <f t="shared" si="268"/>
        <v>0</v>
      </c>
      <c r="Z1885" s="101">
        <f t="shared" si="269"/>
        <v>0</v>
      </c>
    </row>
    <row r="1886" spans="1:26">
      <c r="A1886" s="85" t="s">
        <v>897</v>
      </c>
      <c r="B1886" s="86">
        <v>1</v>
      </c>
      <c r="C1886" s="87">
        <v>0</v>
      </c>
      <c r="D1886" s="87">
        <v>0</v>
      </c>
      <c r="E1886" s="87">
        <v>0</v>
      </c>
      <c r="F1886" s="87">
        <v>0</v>
      </c>
      <c r="G1886" s="87">
        <v>0</v>
      </c>
      <c r="H1886" s="87">
        <v>0</v>
      </c>
      <c r="I1886" s="96">
        <v>0</v>
      </c>
      <c r="J1886" s="96">
        <v>0</v>
      </c>
      <c r="K1886" s="96">
        <v>0</v>
      </c>
      <c r="L1886" s="96">
        <v>0</v>
      </c>
      <c r="M1886" s="96">
        <v>0</v>
      </c>
      <c r="N1886" s="96">
        <v>0</v>
      </c>
      <c r="O1886" s="97">
        <v>0</v>
      </c>
      <c r="P1886" s="97">
        <v>0</v>
      </c>
      <c r="Q1886" s="97">
        <v>0</v>
      </c>
      <c r="R1886" s="97">
        <v>0</v>
      </c>
      <c r="S1886" s="97">
        <v>0</v>
      </c>
      <c r="T1886" s="97">
        <v>0</v>
      </c>
      <c r="U1886" s="101">
        <f t="shared" si="264"/>
        <v>0</v>
      </c>
      <c r="V1886" s="101">
        <f t="shared" si="265"/>
        <v>0</v>
      </c>
      <c r="W1886" s="101">
        <f t="shared" si="266"/>
        <v>0</v>
      </c>
      <c r="X1886" s="101">
        <f t="shared" si="267"/>
        <v>0</v>
      </c>
      <c r="Y1886" s="101">
        <f t="shared" si="268"/>
        <v>0</v>
      </c>
      <c r="Z1886" s="101">
        <f t="shared" si="269"/>
        <v>0</v>
      </c>
    </row>
    <row r="1887" spans="1:26">
      <c r="A1887" s="85" t="s">
        <v>2370</v>
      </c>
      <c r="B1887" s="88">
        <v>1</v>
      </c>
      <c r="C1887" s="87">
        <v>0</v>
      </c>
      <c r="D1887" s="87">
        <v>0</v>
      </c>
      <c r="E1887" s="87">
        <v>0</v>
      </c>
      <c r="F1887" s="87">
        <v>0</v>
      </c>
      <c r="G1887" s="87">
        <v>0</v>
      </c>
      <c r="H1887" s="87">
        <v>0</v>
      </c>
      <c r="I1887" s="96">
        <v>0</v>
      </c>
      <c r="J1887" s="96">
        <v>0</v>
      </c>
      <c r="K1887" s="96">
        <v>0</v>
      </c>
      <c r="L1887" s="96">
        <v>0</v>
      </c>
      <c r="M1887" s="96">
        <v>0</v>
      </c>
      <c r="N1887" s="96">
        <v>0</v>
      </c>
      <c r="O1887" s="97">
        <v>0</v>
      </c>
      <c r="P1887" s="97">
        <v>0</v>
      </c>
      <c r="Q1887" s="97">
        <v>0</v>
      </c>
      <c r="R1887" s="97">
        <v>0</v>
      </c>
      <c r="S1887" s="97">
        <v>0</v>
      </c>
      <c r="T1887" s="97">
        <v>0</v>
      </c>
      <c r="U1887" s="101">
        <f t="shared" si="264"/>
        <v>0</v>
      </c>
      <c r="V1887" s="101">
        <f t="shared" si="265"/>
        <v>0</v>
      </c>
      <c r="W1887" s="101">
        <f t="shared" si="266"/>
        <v>0</v>
      </c>
      <c r="X1887" s="101">
        <f t="shared" si="267"/>
        <v>0</v>
      </c>
      <c r="Y1887" s="101">
        <f t="shared" si="268"/>
        <v>0</v>
      </c>
      <c r="Z1887" s="101">
        <f t="shared" si="269"/>
        <v>0</v>
      </c>
    </row>
    <row r="1888" spans="1:26">
      <c r="A1888" s="85" t="s">
        <v>2569</v>
      </c>
      <c r="B1888" s="86">
        <v>1</v>
      </c>
      <c r="C1888" s="87">
        <v>0</v>
      </c>
      <c r="D1888" s="87">
        <v>0</v>
      </c>
      <c r="E1888" s="87">
        <v>0</v>
      </c>
      <c r="F1888" s="87">
        <v>0</v>
      </c>
      <c r="G1888" s="87">
        <v>0</v>
      </c>
      <c r="H1888" s="87">
        <v>0</v>
      </c>
      <c r="I1888" s="96">
        <v>0</v>
      </c>
      <c r="J1888" s="96">
        <v>0</v>
      </c>
      <c r="K1888" s="96">
        <v>0</v>
      </c>
      <c r="L1888" s="96">
        <v>0</v>
      </c>
      <c r="M1888" s="96">
        <v>0</v>
      </c>
      <c r="N1888" s="96">
        <v>0</v>
      </c>
      <c r="O1888" s="97">
        <v>0</v>
      </c>
      <c r="P1888" s="97">
        <v>0</v>
      </c>
      <c r="Q1888" s="97">
        <v>0</v>
      </c>
      <c r="R1888" s="97">
        <v>0</v>
      </c>
      <c r="S1888" s="97">
        <v>0</v>
      </c>
      <c r="T1888" s="97">
        <v>0</v>
      </c>
      <c r="U1888" s="101">
        <f t="shared" si="264"/>
        <v>0</v>
      </c>
      <c r="V1888" s="101">
        <f t="shared" si="265"/>
        <v>0</v>
      </c>
      <c r="W1888" s="101">
        <f t="shared" si="266"/>
        <v>0</v>
      </c>
      <c r="X1888" s="101">
        <f t="shared" si="267"/>
        <v>0</v>
      </c>
      <c r="Y1888" s="101">
        <f t="shared" si="268"/>
        <v>0</v>
      </c>
      <c r="Z1888" s="101">
        <f t="shared" si="269"/>
        <v>0</v>
      </c>
    </row>
    <row r="1889" spans="1:26">
      <c r="A1889" s="85" t="s">
        <v>600</v>
      </c>
      <c r="B1889" s="86">
        <v>1</v>
      </c>
      <c r="C1889" s="87">
        <v>0</v>
      </c>
      <c r="D1889" s="87">
        <v>0</v>
      </c>
      <c r="E1889" s="87">
        <v>0</v>
      </c>
      <c r="F1889" s="87">
        <v>0</v>
      </c>
      <c r="G1889" s="87">
        <v>0</v>
      </c>
      <c r="H1889" s="87">
        <v>0</v>
      </c>
      <c r="I1889" s="96">
        <v>0</v>
      </c>
      <c r="J1889" s="96">
        <v>0</v>
      </c>
      <c r="K1889" s="96">
        <v>0</v>
      </c>
      <c r="L1889" s="96">
        <v>0</v>
      </c>
      <c r="M1889" s="96">
        <v>0</v>
      </c>
      <c r="N1889" s="96">
        <v>0</v>
      </c>
      <c r="O1889" s="97">
        <v>0</v>
      </c>
      <c r="P1889" s="97">
        <v>0</v>
      </c>
      <c r="Q1889" s="97">
        <v>0</v>
      </c>
      <c r="R1889" s="97">
        <v>0</v>
      </c>
      <c r="S1889" s="97">
        <v>0</v>
      </c>
      <c r="T1889" s="97">
        <v>0</v>
      </c>
      <c r="U1889" s="101">
        <f t="shared" si="264"/>
        <v>0</v>
      </c>
      <c r="V1889" s="101">
        <f t="shared" si="265"/>
        <v>0</v>
      </c>
      <c r="W1889" s="101">
        <f t="shared" si="266"/>
        <v>0</v>
      </c>
      <c r="X1889" s="101">
        <f t="shared" si="267"/>
        <v>0</v>
      </c>
      <c r="Y1889" s="101">
        <f t="shared" si="268"/>
        <v>0</v>
      </c>
      <c r="Z1889" s="101">
        <f t="shared" si="269"/>
        <v>0</v>
      </c>
    </row>
    <row r="1890" spans="1:26">
      <c r="A1890" s="85" t="s">
        <v>343</v>
      </c>
      <c r="B1890" s="86">
        <v>1</v>
      </c>
      <c r="C1890" s="87">
        <v>0</v>
      </c>
      <c r="D1890" s="87">
        <v>0</v>
      </c>
      <c r="E1890" s="87">
        <v>0</v>
      </c>
      <c r="F1890" s="87">
        <v>0</v>
      </c>
      <c r="G1890" s="87">
        <v>0</v>
      </c>
      <c r="H1890" s="87">
        <v>0</v>
      </c>
      <c r="I1890" s="96">
        <v>0</v>
      </c>
      <c r="J1890" s="96">
        <v>0</v>
      </c>
      <c r="K1890" s="96">
        <v>0</v>
      </c>
      <c r="L1890" s="96">
        <v>0</v>
      </c>
      <c r="M1890" s="96">
        <v>0</v>
      </c>
      <c r="N1890" s="96">
        <v>0</v>
      </c>
      <c r="O1890" s="97">
        <v>0</v>
      </c>
      <c r="P1890" s="97">
        <v>0</v>
      </c>
      <c r="Q1890" s="97">
        <v>0</v>
      </c>
      <c r="R1890" s="97">
        <v>0</v>
      </c>
      <c r="S1890" s="97">
        <v>0</v>
      </c>
      <c r="T1890" s="97">
        <v>0</v>
      </c>
      <c r="U1890" s="101">
        <f t="shared" si="264"/>
        <v>0</v>
      </c>
      <c r="V1890" s="101">
        <f t="shared" si="265"/>
        <v>0</v>
      </c>
      <c r="W1890" s="101">
        <f t="shared" si="266"/>
        <v>0</v>
      </c>
      <c r="X1890" s="101">
        <f t="shared" si="267"/>
        <v>0</v>
      </c>
      <c r="Y1890" s="101">
        <f t="shared" si="268"/>
        <v>0</v>
      </c>
      <c r="Z1890" s="101">
        <f t="shared" si="269"/>
        <v>0</v>
      </c>
    </row>
    <row r="1891" spans="1:26">
      <c r="A1891" s="85" t="s">
        <v>3671</v>
      </c>
      <c r="B1891" s="86">
        <v>1</v>
      </c>
      <c r="C1891" s="87">
        <v>0</v>
      </c>
      <c r="D1891" s="87">
        <v>0</v>
      </c>
      <c r="E1891" s="87">
        <v>0</v>
      </c>
      <c r="F1891" s="87">
        <v>0</v>
      </c>
      <c r="G1891" s="87">
        <v>0</v>
      </c>
      <c r="H1891" s="87">
        <v>0</v>
      </c>
      <c r="I1891" s="96">
        <v>0</v>
      </c>
      <c r="J1891" s="96">
        <v>0</v>
      </c>
      <c r="K1891" s="96">
        <v>0</v>
      </c>
      <c r="L1891" s="96">
        <v>0</v>
      </c>
      <c r="M1891" s="96">
        <v>0</v>
      </c>
      <c r="N1891" s="96">
        <v>0</v>
      </c>
      <c r="O1891" s="97">
        <v>0</v>
      </c>
      <c r="P1891" s="97">
        <v>0</v>
      </c>
      <c r="Q1891" s="97">
        <v>0</v>
      </c>
      <c r="R1891" s="97">
        <v>0</v>
      </c>
      <c r="S1891" s="97">
        <v>0</v>
      </c>
      <c r="T1891" s="97">
        <v>0</v>
      </c>
      <c r="U1891" s="101">
        <f t="shared" si="264"/>
        <v>0</v>
      </c>
      <c r="V1891" s="101">
        <f t="shared" si="265"/>
        <v>0</v>
      </c>
      <c r="W1891" s="101">
        <f t="shared" si="266"/>
        <v>0</v>
      </c>
      <c r="X1891" s="101">
        <f t="shared" si="267"/>
        <v>0</v>
      </c>
      <c r="Y1891" s="101">
        <f t="shared" si="268"/>
        <v>0</v>
      </c>
      <c r="Z1891" s="101">
        <f t="shared" si="269"/>
        <v>0</v>
      </c>
    </row>
    <row r="1892" spans="1:26">
      <c r="A1892" s="85" t="s">
        <v>1660</v>
      </c>
      <c r="B1892" s="86">
        <v>1</v>
      </c>
      <c r="C1892" s="87">
        <v>0</v>
      </c>
      <c r="D1892" s="87">
        <v>0</v>
      </c>
      <c r="E1892" s="87">
        <v>0</v>
      </c>
      <c r="F1892" s="87">
        <v>0</v>
      </c>
      <c r="G1892" s="87">
        <v>0</v>
      </c>
      <c r="H1892" s="87">
        <v>0</v>
      </c>
      <c r="I1892" s="96">
        <v>0</v>
      </c>
      <c r="J1892" s="96">
        <v>0</v>
      </c>
      <c r="K1892" s="96">
        <v>0</v>
      </c>
      <c r="L1892" s="96">
        <v>0</v>
      </c>
      <c r="M1892" s="96">
        <v>0</v>
      </c>
      <c r="N1892" s="96">
        <v>0</v>
      </c>
      <c r="O1892" s="97">
        <v>0</v>
      </c>
      <c r="P1892" s="97">
        <v>0</v>
      </c>
      <c r="Q1892" s="97">
        <v>0</v>
      </c>
      <c r="R1892" s="97">
        <v>0</v>
      </c>
      <c r="S1892" s="97">
        <v>0</v>
      </c>
      <c r="T1892" s="97">
        <v>0</v>
      </c>
      <c r="U1892" s="101">
        <f t="shared" si="264"/>
        <v>0</v>
      </c>
      <c r="V1892" s="101">
        <f t="shared" si="265"/>
        <v>0</v>
      </c>
      <c r="W1892" s="101">
        <f t="shared" si="266"/>
        <v>0</v>
      </c>
      <c r="X1892" s="101">
        <f t="shared" si="267"/>
        <v>0</v>
      </c>
      <c r="Y1892" s="101">
        <f t="shared" si="268"/>
        <v>0</v>
      </c>
      <c r="Z1892" s="101">
        <f t="shared" si="269"/>
        <v>0</v>
      </c>
    </row>
    <row r="1893" spans="1:26">
      <c r="A1893" s="85" t="s">
        <v>3470</v>
      </c>
      <c r="B1893" s="86">
        <v>1</v>
      </c>
      <c r="C1893" s="87">
        <v>0</v>
      </c>
      <c r="D1893" s="87">
        <v>0</v>
      </c>
      <c r="E1893" s="87">
        <v>0</v>
      </c>
      <c r="F1893" s="87">
        <v>0</v>
      </c>
      <c r="G1893" s="87">
        <v>0</v>
      </c>
      <c r="H1893" s="87">
        <v>0</v>
      </c>
      <c r="I1893" s="96">
        <v>0</v>
      </c>
      <c r="J1893" s="96">
        <v>0</v>
      </c>
      <c r="K1893" s="96">
        <v>0</v>
      </c>
      <c r="L1893" s="96">
        <v>0</v>
      </c>
      <c r="M1893" s="96">
        <v>0</v>
      </c>
      <c r="N1893" s="96">
        <v>0</v>
      </c>
      <c r="O1893" s="97">
        <v>0</v>
      </c>
      <c r="P1893" s="97">
        <v>0</v>
      </c>
      <c r="Q1893" s="97">
        <v>0</v>
      </c>
      <c r="R1893" s="97">
        <v>0</v>
      </c>
      <c r="S1893" s="97">
        <v>0</v>
      </c>
      <c r="T1893" s="97">
        <v>0</v>
      </c>
      <c r="U1893" s="101">
        <f t="shared" si="264"/>
        <v>0</v>
      </c>
      <c r="V1893" s="101">
        <f t="shared" si="265"/>
        <v>0</v>
      </c>
      <c r="W1893" s="101">
        <f t="shared" si="266"/>
        <v>0</v>
      </c>
      <c r="X1893" s="101">
        <f t="shared" si="267"/>
        <v>0</v>
      </c>
      <c r="Y1893" s="101">
        <f t="shared" si="268"/>
        <v>0</v>
      </c>
      <c r="Z1893" s="101">
        <f t="shared" si="269"/>
        <v>0</v>
      </c>
    </row>
    <row r="1894" spans="1:26">
      <c r="A1894" s="85" t="s">
        <v>2172</v>
      </c>
      <c r="B1894" s="86">
        <v>1</v>
      </c>
      <c r="C1894" s="87">
        <v>0</v>
      </c>
      <c r="D1894" s="87">
        <v>0</v>
      </c>
      <c r="E1894" s="87">
        <v>0</v>
      </c>
      <c r="F1894" s="87">
        <v>0</v>
      </c>
      <c r="G1894" s="87">
        <v>0</v>
      </c>
      <c r="H1894" s="87">
        <v>0</v>
      </c>
      <c r="I1894" s="96">
        <v>0</v>
      </c>
      <c r="J1894" s="96">
        <v>0</v>
      </c>
      <c r="K1894" s="96">
        <v>0</v>
      </c>
      <c r="L1894" s="96">
        <v>0</v>
      </c>
      <c r="M1894" s="96">
        <v>0</v>
      </c>
      <c r="N1894" s="96">
        <v>0</v>
      </c>
      <c r="O1894" s="97">
        <v>0</v>
      </c>
      <c r="P1894" s="97">
        <v>0</v>
      </c>
      <c r="Q1894" s="97">
        <v>0</v>
      </c>
      <c r="R1894" s="97">
        <v>0</v>
      </c>
      <c r="S1894" s="97">
        <v>0</v>
      </c>
      <c r="T1894" s="97">
        <v>0</v>
      </c>
      <c r="U1894" s="101">
        <f t="shared" si="264"/>
        <v>0</v>
      </c>
      <c r="V1894" s="101">
        <f t="shared" si="265"/>
        <v>0</v>
      </c>
      <c r="W1894" s="101">
        <f t="shared" si="266"/>
        <v>0</v>
      </c>
      <c r="X1894" s="101">
        <f t="shared" si="267"/>
        <v>0</v>
      </c>
      <c r="Y1894" s="101">
        <f t="shared" si="268"/>
        <v>0</v>
      </c>
      <c r="Z1894" s="101">
        <f t="shared" si="269"/>
        <v>0</v>
      </c>
    </row>
    <row r="1895" spans="1:26">
      <c r="A1895" s="85" t="s">
        <v>1962</v>
      </c>
      <c r="B1895" s="86">
        <v>1</v>
      </c>
      <c r="C1895" s="87">
        <v>0</v>
      </c>
      <c r="D1895" s="87">
        <v>0</v>
      </c>
      <c r="E1895" s="87">
        <v>0</v>
      </c>
      <c r="F1895" s="87">
        <v>0</v>
      </c>
      <c r="G1895" s="87">
        <v>0</v>
      </c>
      <c r="H1895" s="87">
        <v>0</v>
      </c>
      <c r="I1895" s="96">
        <v>0</v>
      </c>
      <c r="J1895" s="96">
        <v>0</v>
      </c>
      <c r="K1895" s="96">
        <v>0</v>
      </c>
      <c r="L1895" s="96">
        <v>0</v>
      </c>
      <c r="M1895" s="96">
        <v>0</v>
      </c>
      <c r="N1895" s="96">
        <v>0</v>
      </c>
      <c r="O1895" s="97">
        <v>0</v>
      </c>
      <c r="P1895" s="97">
        <v>0</v>
      </c>
      <c r="Q1895" s="97">
        <v>0</v>
      </c>
      <c r="R1895" s="97">
        <v>0</v>
      </c>
      <c r="S1895" s="97">
        <v>0</v>
      </c>
      <c r="T1895" s="97">
        <v>0</v>
      </c>
      <c r="U1895" s="101">
        <f t="shared" si="264"/>
        <v>0</v>
      </c>
      <c r="V1895" s="101">
        <f t="shared" si="265"/>
        <v>0</v>
      </c>
      <c r="W1895" s="101">
        <f t="shared" si="266"/>
        <v>0</v>
      </c>
      <c r="X1895" s="101">
        <f t="shared" si="267"/>
        <v>0</v>
      </c>
      <c r="Y1895" s="101">
        <f t="shared" si="268"/>
        <v>0</v>
      </c>
      <c r="Z1895" s="101">
        <f t="shared" si="269"/>
        <v>0</v>
      </c>
    </row>
    <row r="1896" spans="1:26">
      <c r="A1896" s="85" t="s">
        <v>449</v>
      </c>
      <c r="B1896" s="86">
        <v>1</v>
      </c>
      <c r="C1896" s="87">
        <v>0</v>
      </c>
      <c r="D1896" s="87">
        <v>0</v>
      </c>
      <c r="E1896" s="87">
        <v>0</v>
      </c>
      <c r="F1896" s="87">
        <v>0</v>
      </c>
      <c r="G1896" s="87">
        <v>0</v>
      </c>
      <c r="H1896" s="87">
        <v>0</v>
      </c>
      <c r="I1896" s="96">
        <v>0</v>
      </c>
      <c r="J1896" s="96">
        <v>0</v>
      </c>
      <c r="K1896" s="96">
        <v>0</v>
      </c>
      <c r="L1896" s="96">
        <v>0</v>
      </c>
      <c r="M1896" s="96">
        <v>0</v>
      </c>
      <c r="N1896" s="96">
        <v>0</v>
      </c>
      <c r="O1896" s="97">
        <v>0</v>
      </c>
      <c r="P1896" s="97">
        <v>0</v>
      </c>
      <c r="Q1896" s="97">
        <v>0</v>
      </c>
      <c r="R1896" s="97">
        <v>0</v>
      </c>
      <c r="S1896" s="97">
        <v>0</v>
      </c>
      <c r="T1896" s="97">
        <v>0</v>
      </c>
      <c r="U1896" s="101">
        <f t="shared" si="264"/>
        <v>0</v>
      </c>
      <c r="V1896" s="101">
        <f t="shared" si="265"/>
        <v>0</v>
      </c>
      <c r="W1896" s="101">
        <f t="shared" si="266"/>
        <v>0</v>
      </c>
      <c r="X1896" s="101">
        <f t="shared" si="267"/>
        <v>0</v>
      </c>
      <c r="Y1896" s="101">
        <f t="shared" si="268"/>
        <v>0</v>
      </c>
      <c r="Z1896" s="101">
        <f t="shared" si="269"/>
        <v>0</v>
      </c>
    </row>
    <row r="1897" spans="1:26">
      <c r="A1897" s="85" t="s">
        <v>2712</v>
      </c>
      <c r="B1897" s="86">
        <v>1</v>
      </c>
      <c r="C1897" s="87">
        <v>0</v>
      </c>
      <c r="D1897" s="87">
        <v>0</v>
      </c>
      <c r="E1897" s="87">
        <v>0</v>
      </c>
      <c r="F1897" s="87">
        <v>0</v>
      </c>
      <c r="G1897" s="87">
        <v>0</v>
      </c>
      <c r="H1897" s="87">
        <v>0</v>
      </c>
      <c r="I1897" s="96">
        <v>0</v>
      </c>
      <c r="J1897" s="96">
        <v>0</v>
      </c>
      <c r="K1897" s="96">
        <v>0</v>
      </c>
      <c r="L1897" s="96">
        <v>0</v>
      </c>
      <c r="M1897" s="96">
        <v>0</v>
      </c>
      <c r="N1897" s="96">
        <v>0</v>
      </c>
      <c r="O1897" s="97">
        <v>0</v>
      </c>
      <c r="P1897" s="97">
        <v>0</v>
      </c>
      <c r="Q1897" s="97">
        <v>0</v>
      </c>
      <c r="R1897" s="97">
        <v>0</v>
      </c>
      <c r="S1897" s="97">
        <v>0</v>
      </c>
      <c r="T1897" s="97">
        <v>0</v>
      </c>
      <c r="U1897" s="101">
        <f t="shared" si="264"/>
        <v>0</v>
      </c>
      <c r="V1897" s="101">
        <f t="shared" si="265"/>
        <v>0</v>
      </c>
      <c r="W1897" s="101">
        <f t="shared" si="266"/>
        <v>0</v>
      </c>
      <c r="X1897" s="101">
        <f t="shared" si="267"/>
        <v>0</v>
      </c>
      <c r="Y1897" s="101">
        <f t="shared" si="268"/>
        <v>0</v>
      </c>
      <c r="Z1897" s="101">
        <f t="shared" si="269"/>
        <v>0</v>
      </c>
    </row>
    <row r="1898" spans="1:26">
      <c r="A1898" s="85" t="s">
        <v>3271</v>
      </c>
      <c r="B1898" s="86">
        <v>1</v>
      </c>
      <c r="C1898" s="87">
        <v>0</v>
      </c>
      <c r="D1898" s="87">
        <v>0</v>
      </c>
      <c r="E1898" s="87">
        <v>0</v>
      </c>
      <c r="F1898" s="87">
        <v>0</v>
      </c>
      <c r="G1898" s="87">
        <v>0</v>
      </c>
      <c r="H1898" s="87">
        <v>0</v>
      </c>
      <c r="I1898" s="96">
        <v>0</v>
      </c>
      <c r="J1898" s="96">
        <v>0</v>
      </c>
      <c r="K1898" s="96">
        <v>0</v>
      </c>
      <c r="L1898" s="96">
        <v>0</v>
      </c>
      <c r="M1898" s="96">
        <v>0</v>
      </c>
      <c r="N1898" s="96">
        <v>0</v>
      </c>
      <c r="O1898" s="97">
        <v>0</v>
      </c>
      <c r="P1898" s="97">
        <v>0</v>
      </c>
      <c r="Q1898" s="97">
        <v>0</v>
      </c>
      <c r="R1898" s="97">
        <v>0</v>
      </c>
      <c r="S1898" s="97">
        <v>0</v>
      </c>
      <c r="T1898" s="97">
        <v>0</v>
      </c>
      <c r="U1898" s="101">
        <f t="shared" si="264"/>
        <v>0</v>
      </c>
      <c r="V1898" s="101">
        <f t="shared" si="265"/>
        <v>0</v>
      </c>
      <c r="W1898" s="101">
        <f t="shared" si="266"/>
        <v>0</v>
      </c>
      <c r="X1898" s="101">
        <f t="shared" si="267"/>
        <v>0</v>
      </c>
      <c r="Y1898" s="101">
        <f t="shared" si="268"/>
        <v>0</v>
      </c>
      <c r="Z1898" s="101">
        <f t="shared" si="269"/>
        <v>0</v>
      </c>
    </row>
    <row r="1899" spans="1:26">
      <c r="A1899" s="85" t="s">
        <v>2878</v>
      </c>
      <c r="B1899" s="86">
        <v>1</v>
      </c>
      <c r="C1899" s="87">
        <v>0</v>
      </c>
      <c r="D1899" s="87">
        <v>0</v>
      </c>
      <c r="E1899" s="87">
        <v>0</v>
      </c>
      <c r="F1899" s="87">
        <v>0</v>
      </c>
      <c r="G1899" s="87">
        <v>0</v>
      </c>
      <c r="H1899" s="87">
        <v>0</v>
      </c>
      <c r="I1899" s="96">
        <v>0</v>
      </c>
      <c r="J1899" s="96">
        <v>0</v>
      </c>
      <c r="K1899" s="96">
        <v>0</v>
      </c>
      <c r="L1899" s="96">
        <v>0</v>
      </c>
      <c r="M1899" s="96">
        <v>0</v>
      </c>
      <c r="N1899" s="96">
        <v>0</v>
      </c>
      <c r="O1899" s="97">
        <v>0</v>
      </c>
      <c r="P1899" s="97">
        <v>0</v>
      </c>
      <c r="Q1899" s="97">
        <v>0</v>
      </c>
      <c r="R1899" s="97">
        <v>0</v>
      </c>
      <c r="S1899" s="97">
        <v>0</v>
      </c>
      <c r="T1899" s="97">
        <v>0</v>
      </c>
      <c r="U1899" s="101">
        <f t="shared" si="264"/>
        <v>0</v>
      </c>
      <c r="V1899" s="101">
        <f t="shared" si="265"/>
        <v>0</v>
      </c>
      <c r="W1899" s="101">
        <f t="shared" si="266"/>
        <v>0</v>
      </c>
      <c r="X1899" s="101">
        <f t="shared" si="267"/>
        <v>0</v>
      </c>
      <c r="Y1899" s="101">
        <f t="shared" si="268"/>
        <v>0</v>
      </c>
      <c r="Z1899" s="101">
        <f t="shared" si="269"/>
        <v>0</v>
      </c>
    </row>
    <row r="1900" spans="1:26">
      <c r="A1900" s="85" t="s">
        <v>3715</v>
      </c>
      <c r="B1900" s="86">
        <v>1</v>
      </c>
      <c r="C1900" s="87">
        <v>0</v>
      </c>
      <c r="D1900" s="87">
        <v>0</v>
      </c>
      <c r="E1900" s="87">
        <v>0</v>
      </c>
      <c r="F1900" s="87">
        <v>0</v>
      </c>
      <c r="G1900" s="87">
        <v>0</v>
      </c>
      <c r="H1900" s="87">
        <v>0</v>
      </c>
      <c r="I1900" s="96">
        <v>0</v>
      </c>
      <c r="J1900" s="96">
        <v>0</v>
      </c>
      <c r="K1900" s="96">
        <v>0</v>
      </c>
      <c r="L1900" s="96">
        <v>0</v>
      </c>
      <c r="M1900" s="96">
        <v>0</v>
      </c>
      <c r="N1900" s="96">
        <v>0</v>
      </c>
      <c r="O1900" s="97">
        <v>0</v>
      </c>
      <c r="P1900" s="97">
        <v>0</v>
      </c>
      <c r="Q1900" s="97">
        <v>0</v>
      </c>
      <c r="R1900" s="97">
        <v>0</v>
      </c>
      <c r="S1900" s="97">
        <v>0</v>
      </c>
      <c r="T1900" s="97">
        <v>11</v>
      </c>
      <c r="U1900" s="101">
        <f t="shared" si="264"/>
        <v>0</v>
      </c>
      <c r="V1900" s="101">
        <f t="shared" si="265"/>
        <v>0</v>
      </c>
      <c r="W1900" s="101">
        <f t="shared" si="266"/>
        <v>0</v>
      </c>
      <c r="X1900" s="101">
        <f t="shared" si="267"/>
        <v>0</v>
      </c>
      <c r="Y1900" s="101">
        <f t="shared" si="268"/>
        <v>0</v>
      </c>
      <c r="Z1900" s="101">
        <f t="shared" si="269"/>
        <v>0</v>
      </c>
    </row>
    <row r="1901" spans="1:26">
      <c r="A1901" s="85" t="s">
        <v>3540</v>
      </c>
      <c r="B1901" s="86">
        <v>1</v>
      </c>
      <c r="C1901" s="87">
        <v>0</v>
      </c>
      <c r="D1901" s="87">
        <v>0</v>
      </c>
      <c r="E1901" s="87">
        <v>0</v>
      </c>
      <c r="F1901" s="87">
        <v>0</v>
      </c>
      <c r="G1901" s="87">
        <v>0</v>
      </c>
      <c r="H1901" s="87">
        <v>0</v>
      </c>
      <c r="I1901" s="96">
        <v>0</v>
      </c>
      <c r="J1901" s="96">
        <v>0</v>
      </c>
      <c r="K1901" s="96">
        <v>0</v>
      </c>
      <c r="L1901" s="96">
        <v>0</v>
      </c>
      <c r="M1901" s="96">
        <v>0</v>
      </c>
      <c r="N1901" s="96">
        <v>0</v>
      </c>
      <c r="O1901" s="97">
        <v>0</v>
      </c>
      <c r="P1901" s="97">
        <v>0</v>
      </c>
      <c r="Q1901" s="97">
        <v>0</v>
      </c>
      <c r="R1901" s="97">
        <v>0</v>
      </c>
      <c r="S1901" s="97">
        <v>0</v>
      </c>
      <c r="T1901" s="97">
        <v>0</v>
      </c>
      <c r="U1901" s="101">
        <f t="shared" si="264"/>
        <v>0</v>
      </c>
      <c r="V1901" s="101">
        <f t="shared" si="265"/>
        <v>0</v>
      </c>
      <c r="W1901" s="101">
        <f t="shared" si="266"/>
        <v>0</v>
      </c>
      <c r="X1901" s="101">
        <f t="shared" si="267"/>
        <v>0</v>
      </c>
      <c r="Y1901" s="101">
        <f t="shared" si="268"/>
        <v>0</v>
      </c>
      <c r="Z1901" s="101">
        <f t="shared" si="269"/>
        <v>0</v>
      </c>
    </row>
    <row r="1902" spans="1:26">
      <c r="A1902" s="85" t="s">
        <v>200</v>
      </c>
      <c r="B1902" s="86">
        <v>1</v>
      </c>
      <c r="C1902" s="87">
        <v>0</v>
      </c>
      <c r="D1902" s="87">
        <v>0</v>
      </c>
      <c r="E1902" s="87">
        <v>0</v>
      </c>
      <c r="F1902" s="87">
        <v>0</v>
      </c>
      <c r="G1902" s="87">
        <v>0</v>
      </c>
      <c r="H1902" s="87">
        <v>0</v>
      </c>
      <c r="I1902" s="96">
        <v>0</v>
      </c>
      <c r="J1902" s="96">
        <v>0</v>
      </c>
      <c r="K1902" s="96">
        <v>0</v>
      </c>
      <c r="L1902" s="96">
        <v>0</v>
      </c>
      <c r="M1902" s="96">
        <v>0</v>
      </c>
      <c r="N1902" s="96">
        <v>0</v>
      </c>
      <c r="O1902" s="97">
        <v>0</v>
      </c>
      <c r="P1902" s="97">
        <v>0</v>
      </c>
      <c r="Q1902" s="97">
        <v>0</v>
      </c>
      <c r="R1902" s="97">
        <v>0</v>
      </c>
      <c r="S1902" s="97">
        <v>0</v>
      </c>
      <c r="T1902" s="97">
        <v>0</v>
      </c>
      <c r="U1902" s="101">
        <f t="shared" si="264"/>
        <v>0</v>
      </c>
      <c r="V1902" s="101">
        <f t="shared" si="265"/>
        <v>0</v>
      </c>
      <c r="W1902" s="101">
        <f t="shared" si="266"/>
        <v>0</v>
      </c>
      <c r="X1902" s="101">
        <f t="shared" si="267"/>
        <v>0</v>
      </c>
      <c r="Y1902" s="101">
        <f t="shared" si="268"/>
        <v>0</v>
      </c>
      <c r="Z1902" s="101">
        <f t="shared" si="269"/>
        <v>0</v>
      </c>
    </row>
    <row r="1903" spans="1:26">
      <c r="A1903" s="85" t="s">
        <v>692</v>
      </c>
      <c r="B1903" s="86">
        <v>1</v>
      </c>
      <c r="C1903" s="87">
        <v>0</v>
      </c>
      <c r="D1903" s="87">
        <v>0</v>
      </c>
      <c r="E1903" s="87">
        <v>0</v>
      </c>
      <c r="F1903" s="87">
        <v>0</v>
      </c>
      <c r="G1903" s="87">
        <v>0</v>
      </c>
      <c r="H1903" s="87">
        <v>0</v>
      </c>
      <c r="I1903" s="96">
        <v>0</v>
      </c>
      <c r="J1903" s="96">
        <v>0</v>
      </c>
      <c r="K1903" s="96">
        <v>0</v>
      </c>
      <c r="L1903" s="96">
        <v>0</v>
      </c>
      <c r="M1903" s="96">
        <v>0</v>
      </c>
      <c r="N1903" s="96">
        <v>0</v>
      </c>
      <c r="O1903" s="97">
        <v>0</v>
      </c>
      <c r="P1903" s="97">
        <v>0</v>
      </c>
      <c r="Q1903" s="97">
        <v>0</v>
      </c>
      <c r="R1903" s="97">
        <v>0</v>
      </c>
      <c r="S1903" s="97">
        <v>0</v>
      </c>
      <c r="T1903" s="97">
        <v>0</v>
      </c>
      <c r="U1903" s="101">
        <f t="shared" si="264"/>
        <v>0</v>
      </c>
      <c r="V1903" s="101">
        <f t="shared" si="265"/>
        <v>0</v>
      </c>
      <c r="W1903" s="101">
        <f t="shared" si="266"/>
        <v>0</v>
      </c>
      <c r="X1903" s="101">
        <f t="shared" si="267"/>
        <v>0</v>
      </c>
      <c r="Y1903" s="101">
        <f t="shared" si="268"/>
        <v>0</v>
      </c>
      <c r="Z1903" s="101">
        <f t="shared" si="269"/>
        <v>0</v>
      </c>
    </row>
    <row r="1904" spans="1:26">
      <c r="A1904" s="85" t="s">
        <v>1203</v>
      </c>
      <c r="B1904" s="86">
        <v>1</v>
      </c>
      <c r="C1904" s="87">
        <v>0</v>
      </c>
      <c r="D1904" s="87">
        <v>0</v>
      </c>
      <c r="E1904" s="87">
        <v>0</v>
      </c>
      <c r="F1904" s="87">
        <v>0</v>
      </c>
      <c r="G1904" s="87">
        <v>0</v>
      </c>
      <c r="H1904" s="87">
        <v>0</v>
      </c>
      <c r="I1904" s="96">
        <v>0</v>
      </c>
      <c r="J1904" s="96">
        <v>0</v>
      </c>
      <c r="K1904" s="96">
        <v>0</v>
      </c>
      <c r="L1904" s="96">
        <v>0</v>
      </c>
      <c r="M1904" s="96">
        <v>0</v>
      </c>
      <c r="N1904" s="96">
        <v>0</v>
      </c>
      <c r="O1904" s="97">
        <v>0</v>
      </c>
      <c r="P1904" s="97">
        <v>0</v>
      </c>
      <c r="Q1904" s="97">
        <v>0</v>
      </c>
      <c r="R1904" s="97">
        <v>0</v>
      </c>
      <c r="S1904" s="97">
        <v>0</v>
      </c>
      <c r="T1904" s="97">
        <v>0</v>
      </c>
      <c r="U1904" s="101">
        <f t="shared" si="264"/>
        <v>0</v>
      </c>
      <c r="V1904" s="101">
        <f t="shared" si="265"/>
        <v>0</v>
      </c>
      <c r="W1904" s="101">
        <f t="shared" si="266"/>
        <v>0</v>
      </c>
      <c r="X1904" s="101">
        <f t="shared" si="267"/>
        <v>0</v>
      </c>
      <c r="Y1904" s="101">
        <f t="shared" si="268"/>
        <v>0</v>
      </c>
      <c r="Z1904" s="101">
        <f t="shared" si="269"/>
        <v>0</v>
      </c>
    </row>
    <row r="1905" spans="1:26">
      <c r="A1905" s="85" t="s">
        <v>963</v>
      </c>
      <c r="B1905" s="86">
        <v>1</v>
      </c>
      <c r="C1905" s="87">
        <v>0</v>
      </c>
      <c r="D1905" s="87">
        <v>0</v>
      </c>
      <c r="E1905" s="87">
        <v>0</v>
      </c>
      <c r="F1905" s="87">
        <v>0</v>
      </c>
      <c r="G1905" s="87">
        <v>0</v>
      </c>
      <c r="H1905" s="87">
        <v>0</v>
      </c>
      <c r="I1905" s="96">
        <v>0</v>
      </c>
      <c r="J1905" s="96">
        <v>0</v>
      </c>
      <c r="K1905" s="96">
        <v>0</v>
      </c>
      <c r="L1905" s="96">
        <v>0</v>
      </c>
      <c r="M1905" s="96">
        <v>0</v>
      </c>
      <c r="N1905" s="96">
        <v>0</v>
      </c>
      <c r="O1905" s="97">
        <v>0</v>
      </c>
      <c r="P1905" s="97">
        <v>0</v>
      </c>
      <c r="Q1905" s="97">
        <v>0</v>
      </c>
      <c r="R1905" s="97">
        <v>0</v>
      </c>
      <c r="S1905" s="97">
        <v>0</v>
      </c>
      <c r="T1905" s="97">
        <v>0</v>
      </c>
      <c r="U1905" s="101">
        <f t="shared" si="264"/>
        <v>0</v>
      </c>
      <c r="V1905" s="101">
        <f t="shared" si="265"/>
        <v>0</v>
      </c>
      <c r="W1905" s="101">
        <f t="shared" si="266"/>
        <v>0</v>
      </c>
      <c r="X1905" s="101">
        <f t="shared" si="267"/>
        <v>0</v>
      </c>
      <c r="Y1905" s="101">
        <f t="shared" si="268"/>
        <v>0</v>
      </c>
      <c r="Z1905" s="101">
        <f t="shared" si="269"/>
        <v>0</v>
      </c>
    </row>
    <row r="1906" spans="1:26">
      <c r="A1906" s="85" t="s">
        <v>570</v>
      </c>
      <c r="B1906" s="86">
        <v>1</v>
      </c>
      <c r="C1906" s="87">
        <v>0</v>
      </c>
      <c r="D1906" s="87">
        <v>0</v>
      </c>
      <c r="E1906" s="87">
        <v>0</v>
      </c>
      <c r="F1906" s="87">
        <v>0</v>
      </c>
      <c r="G1906" s="87">
        <v>0</v>
      </c>
      <c r="H1906" s="87">
        <v>0</v>
      </c>
      <c r="I1906" s="96">
        <v>0</v>
      </c>
      <c r="J1906" s="96">
        <v>0</v>
      </c>
      <c r="K1906" s="96">
        <v>0</v>
      </c>
      <c r="L1906" s="96">
        <v>0</v>
      </c>
      <c r="M1906" s="96">
        <v>0</v>
      </c>
      <c r="N1906" s="96">
        <v>0</v>
      </c>
      <c r="O1906" s="97">
        <v>0</v>
      </c>
      <c r="P1906" s="97">
        <v>0</v>
      </c>
      <c r="Q1906" s="97">
        <v>0</v>
      </c>
      <c r="R1906" s="97">
        <v>0</v>
      </c>
      <c r="S1906" s="97">
        <v>0</v>
      </c>
      <c r="T1906" s="97">
        <v>0</v>
      </c>
      <c r="U1906" s="101">
        <f t="shared" si="264"/>
        <v>0</v>
      </c>
      <c r="V1906" s="101">
        <f t="shared" si="265"/>
        <v>0</v>
      </c>
      <c r="W1906" s="101">
        <f t="shared" si="266"/>
        <v>0</v>
      </c>
      <c r="X1906" s="101">
        <f t="shared" si="267"/>
        <v>0</v>
      </c>
      <c r="Y1906" s="101">
        <f t="shared" si="268"/>
        <v>0</v>
      </c>
      <c r="Z1906" s="101">
        <f t="shared" si="269"/>
        <v>0</v>
      </c>
    </row>
    <row r="1907" spans="1:26">
      <c r="A1907" s="85" t="s">
        <v>3414</v>
      </c>
      <c r="B1907" s="86">
        <v>1</v>
      </c>
      <c r="C1907" s="87">
        <v>0</v>
      </c>
      <c r="D1907" s="87">
        <v>0</v>
      </c>
      <c r="E1907" s="87">
        <v>0</v>
      </c>
      <c r="F1907" s="87">
        <v>0</v>
      </c>
      <c r="G1907" s="87">
        <v>0</v>
      </c>
      <c r="H1907" s="87">
        <v>0</v>
      </c>
      <c r="I1907" s="96">
        <v>0</v>
      </c>
      <c r="J1907" s="96">
        <v>0</v>
      </c>
      <c r="K1907" s="96">
        <v>0</v>
      </c>
      <c r="L1907" s="96">
        <v>0</v>
      </c>
      <c r="M1907" s="96">
        <v>0</v>
      </c>
      <c r="N1907" s="96">
        <v>0</v>
      </c>
      <c r="O1907" s="97">
        <v>0</v>
      </c>
      <c r="P1907" s="97">
        <v>0</v>
      </c>
      <c r="Q1907" s="97">
        <v>0</v>
      </c>
      <c r="R1907" s="97">
        <v>0</v>
      </c>
      <c r="S1907" s="97">
        <v>0</v>
      </c>
      <c r="T1907" s="97">
        <v>0</v>
      </c>
      <c r="U1907" s="101">
        <f t="shared" si="264"/>
        <v>0</v>
      </c>
      <c r="V1907" s="101">
        <f t="shared" si="265"/>
        <v>0</v>
      </c>
      <c r="W1907" s="101">
        <f t="shared" si="266"/>
        <v>0</v>
      </c>
      <c r="X1907" s="101">
        <f t="shared" si="267"/>
        <v>0</v>
      </c>
      <c r="Y1907" s="101">
        <f t="shared" si="268"/>
        <v>0</v>
      </c>
      <c r="Z1907" s="101">
        <f t="shared" si="269"/>
        <v>0</v>
      </c>
    </row>
    <row r="1908" spans="1:26">
      <c r="A1908" s="85" t="s">
        <v>3061</v>
      </c>
      <c r="B1908" s="86">
        <v>1</v>
      </c>
      <c r="C1908" s="87">
        <v>0</v>
      </c>
      <c r="D1908" s="87">
        <v>0</v>
      </c>
      <c r="E1908" s="87">
        <v>0</v>
      </c>
      <c r="F1908" s="87">
        <v>0</v>
      </c>
      <c r="G1908" s="87">
        <v>0</v>
      </c>
      <c r="H1908" s="87">
        <v>0</v>
      </c>
      <c r="I1908" s="96">
        <v>0</v>
      </c>
      <c r="J1908" s="96">
        <v>0</v>
      </c>
      <c r="K1908" s="96">
        <v>0</v>
      </c>
      <c r="L1908" s="96">
        <v>0</v>
      </c>
      <c r="M1908" s="96">
        <v>0</v>
      </c>
      <c r="N1908" s="96">
        <v>0</v>
      </c>
      <c r="O1908" s="97">
        <v>0</v>
      </c>
      <c r="P1908" s="97">
        <v>0</v>
      </c>
      <c r="Q1908" s="97">
        <v>0</v>
      </c>
      <c r="R1908" s="97">
        <v>0</v>
      </c>
      <c r="S1908" s="97">
        <v>0</v>
      </c>
      <c r="T1908" s="97">
        <v>0</v>
      </c>
      <c r="U1908" s="101">
        <f t="shared" si="264"/>
        <v>0</v>
      </c>
      <c r="V1908" s="101">
        <f t="shared" si="265"/>
        <v>0</v>
      </c>
      <c r="W1908" s="101">
        <f t="shared" si="266"/>
        <v>0</v>
      </c>
      <c r="X1908" s="101">
        <f t="shared" si="267"/>
        <v>0</v>
      </c>
      <c r="Y1908" s="101">
        <f t="shared" si="268"/>
        <v>0</v>
      </c>
      <c r="Z1908" s="101">
        <f t="shared" si="269"/>
        <v>0</v>
      </c>
    </row>
    <row r="1909" spans="1:26">
      <c r="A1909" s="85" t="s">
        <v>2476</v>
      </c>
      <c r="B1909" s="89">
        <v>1</v>
      </c>
      <c r="C1909" s="87">
        <v>0</v>
      </c>
      <c r="D1909" s="87">
        <v>0</v>
      </c>
      <c r="E1909" s="87">
        <v>0</v>
      </c>
      <c r="F1909" s="87">
        <v>0</v>
      </c>
      <c r="G1909" s="87">
        <v>0</v>
      </c>
      <c r="H1909" s="87">
        <v>0</v>
      </c>
      <c r="I1909" s="96">
        <v>0</v>
      </c>
      <c r="J1909" s="96">
        <v>0</v>
      </c>
      <c r="K1909" s="96">
        <v>0</v>
      </c>
      <c r="L1909" s="96">
        <v>0</v>
      </c>
      <c r="M1909" s="96">
        <v>0</v>
      </c>
      <c r="N1909" s="96">
        <v>0</v>
      </c>
      <c r="O1909" s="97">
        <v>0</v>
      </c>
      <c r="P1909" s="97">
        <v>0</v>
      </c>
      <c r="Q1909" s="97">
        <v>0</v>
      </c>
      <c r="R1909" s="97">
        <v>0</v>
      </c>
      <c r="S1909" s="97">
        <v>0</v>
      </c>
      <c r="T1909" s="97">
        <v>0</v>
      </c>
      <c r="U1909" s="101">
        <f t="shared" si="264"/>
        <v>0</v>
      </c>
      <c r="V1909" s="101">
        <f t="shared" si="265"/>
        <v>0</v>
      </c>
      <c r="W1909" s="101">
        <f t="shared" si="266"/>
        <v>0</v>
      </c>
      <c r="X1909" s="101">
        <f t="shared" si="267"/>
        <v>0</v>
      </c>
      <c r="Y1909" s="101">
        <f t="shared" si="268"/>
        <v>0</v>
      </c>
      <c r="Z1909" s="101">
        <f t="shared" si="269"/>
        <v>0</v>
      </c>
    </row>
    <row r="1910" spans="1:26">
      <c r="A1910" s="85" t="s">
        <v>3724</v>
      </c>
      <c r="B1910" s="86">
        <v>1</v>
      </c>
      <c r="C1910" s="87">
        <v>0</v>
      </c>
      <c r="D1910" s="87">
        <v>0</v>
      </c>
      <c r="E1910" s="87">
        <v>0</v>
      </c>
      <c r="F1910" s="87">
        <v>0</v>
      </c>
      <c r="G1910" s="87">
        <v>0</v>
      </c>
      <c r="H1910" s="87">
        <v>0</v>
      </c>
      <c r="I1910" s="96">
        <v>0</v>
      </c>
      <c r="J1910" s="96">
        <v>0</v>
      </c>
      <c r="K1910" s="96">
        <v>0</v>
      </c>
      <c r="L1910" s="96">
        <v>0</v>
      </c>
      <c r="M1910" s="96">
        <v>0</v>
      </c>
      <c r="N1910" s="96">
        <v>0</v>
      </c>
      <c r="O1910" s="97">
        <v>0</v>
      </c>
      <c r="P1910" s="97">
        <v>0</v>
      </c>
      <c r="Q1910" s="97">
        <v>0</v>
      </c>
      <c r="R1910" s="97">
        <v>0</v>
      </c>
      <c r="S1910" s="97">
        <v>0</v>
      </c>
      <c r="T1910" s="97">
        <v>5</v>
      </c>
      <c r="U1910" s="101">
        <f t="shared" si="264"/>
        <v>0</v>
      </c>
      <c r="V1910" s="101">
        <f t="shared" si="265"/>
        <v>0</v>
      </c>
      <c r="W1910" s="101">
        <f t="shared" si="266"/>
        <v>0</v>
      </c>
      <c r="X1910" s="101">
        <f t="shared" si="267"/>
        <v>0</v>
      </c>
      <c r="Y1910" s="101">
        <f t="shared" si="268"/>
        <v>0</v>
      </c>
      <c r="Z1910" s="101">
        <f t="shared" si="269"/>
        <v>0</v>
      </c>
    </row>
    <row r="1911" spans="1:26">
      <c r="A1911" s="85" t="s">
        <v>3837</v>
      </c>
      <c r="B1911" s="86">
        <v>1</v>
      </c>
      <c r="C1911" s="87">
        <v>0</v>
      </c>
      <c r="D1911" s="87">
        <v>0</v>
      </c>
      <c r="E1911" s="87">
        <v>0</v>
      </c>
      <c r="F1911" s="87">
        <v>0</v>
      </c>
      <c r="G1911" s="87">
        <v>0</v>
      </c>
      <c r="H1911" s="87">
        <v>0</v>
      </c>
      <c r="I1911" s="96">
        <v>0</v>
      </c>
      <c r="J1911" s="96">
        <v>0</v>
      </c>
      <c r="K1911" s="96">
        <v>0</v>
      </c>
      <c r="L1911" s="96">
        <v>0</v>
      </c>
      <c r="M1911" s="96">
        <v>0</v>
      </c>
      <c r="N1911" s="96">
        <v>0</v>
      </c>
      <c r="O1911" s="97">
        <v>0</v>
      </c>
      <c r="P1911" s="97">
        <v>0</v>
      </c>
      <c r="Q1911" s="97">
        <v>0</v>
      </c>
      <c r="R1911" s="97">
        <v>0</v>
      </c>
      <c r="S1911" s="97">
        <v>0</v>
      </c>
      <c r="T1911" s="97">
        <v>0</v>
      </c>
      <c r="U1911" s="101">
        <f t="shared" si="264"/>
        <v>0</v>
      </c>
      <c r="V1911" s="101">
        <f t="shared" si="265"/>
        <v>0</v>
      </c>
      <c r="W1911" s="101">
        <f t="shared" si="266"/>
        <v>0</v>
      </c>
      <c r="X1911" s="101">
        <f t="shared" si="267"/>
        <v>0</v>
      </c>
      <c r="Y1911" s="101">
        <f t="shared" si="268"/>
        <v>0</v>
      </c>
      <c r="Z1911" s="101">
        <f t="shared" si="269"/>
        <v>0</v>
      </c>
    </row>
    <row r="1912" spans="1:26">
      <c r="A1912" s="85" t="s">
        <v>3601</v>
      </c>
      <c r="B1912" s="86">
        <v>1</v>
      </c>
      <c r="C1912" s="87">
        <v>0</v>
      </c>
      <c r="D1912" s="87">
        <v>0</v>
      </c>
      <c r="E1912" s="87">
        <v>0</v>
      </c>
      <c r="F1912" s="87">
        <v>0</v>
      </c>
      <c r="G1912" s="87">
        <v>0</v>
      </c>
      <c r="H1912" s="87">
        <v>0</v>
      </c>
      <c r="I1912" s="96">
        <v>0</v>
      </c>
      <c r="J1912" s="96">
        <v>0</v>
      </c>
      <c r="K1912" s="96">
        <v>0</v>
      </c>
      <c r="L1912" s="96">
        <v>0</v>
      </c>
      <c r="M1912" s="96">
        <v>0</v>
      </c>
      <c r="N1912" s="96">
        <v>0</v>
      </c>
      <c r="O1912" s="97">
        <v>0</v>
      </c>
      <c r="P1912" s="97">
        <v>0</v>
      </c>
      <c r="Q1912" s="97">
        <v>0</v>
      </c>
      <c r="R1912" s="97">
        <v>0</v>
      </c>
      <c r="S1912" s="97">
        <v>0</v>
      </c>
      <c r="T1912" s="97">
        <v>0</v>
      </c>
      <c r="U1912" s="101">
        <f t="shared" si="264"/>
        <v>0</v>
      </c>
      <c r="V1912" s="101">
        <f t="shared" si="265"/>
        <v>0</v>
      </c>
      <c r="W1912" s="101">
        <f t="shared" si="266"/>
        <v>0</v>
      </c>
      <c r="X1912" s="101">
        <f t="shared" si="267"/>
        <v>0</v>
      </c>
      <c r="Y1912" s="101">
        <f t="shared" si="268"/>
        <v>0</v>
      </c>
      <c r="Z1912" s="101">
        <f t="shared" si="269"/>
        <v>0</v>
      </c>
    </row>
    <row r="1913" spans="1:26">
      <c r="A1913" s="85" t="s">
        <v>1906</v>
      </c>
      <c r="B1913" s="86">
        <v>1</v>
      </c>
      <c r="C1913" s="87">
        <v>0</v>
      </c>
      <c r="D1913" s="87">
        <v>0</v>
      </c>
      <c r="E1913" s="87">
        <v>0</v>
      </c>
      <c r="F1913" s="87">
        <v>0</v>
      </c>
      <c r="G1913" s="87">
        <v>0</v>
      </c>
      <c r="H1913" s="87">
        <v>0</v>
      </c>
      <c r="I1913" s="96">
        <v>0</v>
      </c>
      <c r="J1913" s="96">
        <v>0</v>
      </c>
      <c r="K1913" s="96">
        <v>0</v>
      </c>
      <c r="L1913" s="96">
        <v>0</v>
      </c>
      <c r="M1913" s="96">
        <v>0</v>
      </c>
      <c r="N1913" s="96">
        <v>0</v>
      </c>
      <c r="O1913" s="97">
        <v>0</v>
      </c>
      <c r="P1913" s="97">
        <v>0</v>
      </c>
      <c r="Q1913" s="97">
        <v>0</v>
      </c>
      <c r="R1913" s="97">
        <v>0</v>
      </c>
      <c r="S1913" s="97">
        <v>0</v>
      </c>
      <c r="T1913" s="97">
        <v>0</v>
      </c>
      <c r="U1913" s="101">
        <f t="shared" si="264"/>
        <v>0</v>
      </c>
      <c r="V1913" s="101">
        <f t="shared" si="265"/>
        <v>0</v>
      </c>
      <c r="W1913" s="101">
        <f t="shared" si="266"/>
        <v>0</v>
      </c>
      <c r="X1913" s="101">
        <f t="shared" si="267"/>
        <v>0</v>
      </c>
      <c r="Y1913" s="101">
        <f t="shared" si="268"/>
        <v>0</v>
      </c>
      <c r="Z1913" s="101">
        <f t="shared" si="269"/>
        <v>0</v>
      </c>
    </row>
    <row r="1914" spans="1:26">
      <c r="A1914" s="85" t="s">
        <v>3858</v>
      </c>
      <c r="B1914" s="86">
        <v>1</v>
      </c>
      <c r="C1914" s="87">
        <v>0</v>
      </c>
      <c r="D1914" s="87">
        <v>0</v>
      </c>
      <c r="E1914" s="87">
        <v>0</v>
      </c>
      <c r="F1914" s="87">
        <v>0</v>
      </c>
      <c r="G1914" s="87">
        <v>0</v>
      </c>
      <c r="H1914" s="87">
        <v>0</v>
      </c>
      <c r="I1914" s="96">
        <v>0</v>
      </c>
      <c r="J1914" s="96">
        <v>0</v>
      </c>
      <c r="K1914" s="96">
        <v>0</v>
      </c>
      <c r="L1914" s="96">
        <v>0</v>
      </c>
      <c r="M1914" s="96">
        <v>0</v>
      </c>
      <c r="N1914" s="96">
        <v>0</v>
      </c>
      <c r="O1914" s="97">
        <v>0</v>
      </c>
      <c r="P1914" s="97">
        <v>0</v>
      </c>
      <c r="Q1914" s="97">
        <v>0</v>
      </c>
      <c r="R1914" s="97">
        <v>0</v>
      </c>
      <c r="S1914" s="97">
        <v>0</v>
      </c>
      <c r="T1914" s="97">
        <v>0</v>
      </c>
      <c r="U1914" s="101">
        <f t="shared" si="264"/>
        <v>0</v>
      </c>
      <c r="V1914" s="101">
        <f t="shared" si="265"/>
        <v>0</v>
      </c>
      <c r="W1914" s="101">
        <f t="shared" si="266"/>
        <v>0</v>
      </c>
      <c r="X1914" s="101">
        <f t="shared" si="267"/>
        <v>0</v>
      </c>
      <c r="Y1914" s="101">
        <f t="shared" si="268"/>
        <v>0</v>
      </c>
      <c r="Z1914" s="101">
        <f t="shared" si="269"/>
        <v>0</v>
      </c>
    </row>
    <row r="1915" spans="1:26">
      <c r="A1915" s="85" t="s">
        <v>3797</v>
      </c>
      <c r="B1915" s="86">
        <v>1</v>
      </c>
      <c r="C1915" s="87">
        <v>0</v>
      </c>
      <c r="D1915" s="87">
        <v>0</v>
      </c>
      <c r="E1915" s="87">
        <v>0</v>
      </c>
      <c r="F1915" s="87">
        <v>0</v>
      </c>
      <c r="G1915" s="87">
        <v>0</v>
      </c>
      <c r="H1915" s="87">
        <v>0</v>
      </c>
      <c r="I1915" s="96">
        <v>0</v>
      </c>
      <c r="J1915" s="96">
        <v>0</v>
      </c>
      <c r="K1915" s="96">
        <v>0</v>
      </c>
      <c r="L1915" s="96">
        <v>0</v>
      </c>
      <c r="M1915" s="96">
        <v>0</v>
      </c>
      <c r="N1915" s="96">
        <v>0</v>
      </c>
      <c r="O1915" s="97">
        <v>0</v>
      </c>
      <c r="P1915" s="97">
        <v>0</v>
      </c>
      <c r="Q1915" s="97">
        <v>0</v>
      </c>
      <c r="R1915" s="97">
        <v>0</v>
      </c>
      <c r="S1915" s="97">
        <v>0</v>
      </c>
      <c r="T1915" s="97">
        <v>4</v>
      </c>
      <c r="U1915" s="101">
        <f t="shared" si="264"/>
        <v>0</v>
      </c>
      <c r="V1915" s="101">
        <f t="shared" si="265"/>
        <v>0</v>
      </c>
      <c r="W1915" s="101">
        <f t="shared" si="266"/>
        <v>0</v>
      </c>
      <c r="X1915" s="101">
        <f t="shared" si="267"/>
        <v>0</v>
      </c>
      <c r="Y1915" s="101">
        <f t="shared" si="268"/>
        <v>0</v>
      </c>
      <c r="Z1915" s="101">
        <f t="shared" si="269"/>
        <v>0</v>
      </c>
    </row>
    <row r="1916" spans="1:26">
      <c r="A1916" s="85" t="s">
        <v>3872</v>
      </c>
      <c r="B1916" s="86">
        <v>1</v>
      </c>
      <c r="C1916" s="87">
        <v>0</v>
      </c>
      <c r="D1916" s="87">
        <v>0</v>
      </c>
      <c r="E1916" s="87">
        <v>0</v>
      </c>
      <c r="F1916" s="87">
        <v>0</v>
      </c>
      <c r="G1916" s="87">
        <v>0</v>
      </c>
      <c r="H1916" s="87">
        <v>0</v>
      </c>
      <c r="I1916" s="96">
        <v>0</v>
      </c>
      <c r="J1916" s="96">
        <v>0</v>
      </c>
      <c r="K1916" s="96">
        <v>0</v>
      </c>
      <c r="L1916" s="96">
        <v>0</v>
      </c>
      <c r="M1916" s="96">
        <v>0</v>
      </c>
      <c r="N1916" s="96">
        <v>0</v>
      </c>
      <c r="O1916" s="97">
        <v>0</v>
      </c>
      <c r="P1916" s="97">
        <v>0</v>
      </c>
      <c r="Q1916" s="97">
        <v>0</v>
      </c>
      <c r="R1916" s="97">
        <v>0</v>
      </c>
      <c r="S1916" s="97">
        <v>0</v>
      </c>
      <c r="T1916" s="97">
        <v>0</v>
      </c>
      <c r="U1916" s="101">
        <f t="shared" si="264"/>
        <v>0</v>
      </c>
      <c r="V1916" s="101">
        <f t="shared" si="265"/>
        <v>0</v>
      </c>
      <c r="W1916" s="101">
        <f t="shared" si="266"/>
        <v>0</v>
      </c>
      <c r="X1916" s="101">
        <f t="shared" si="267"/>
        <v>0</v>
      </c>
      <c r="Y1916" s="101">
        <f t="shared" si="268"/>
        <v>0</v>
      </c>
      <c r="Z1916" s="101">
        <f t="shared" si="269"/>
        <v>0</v>
      </c>
    </row>
    <row r="1917" spans="1:26">
      <c r="A1917" s="85" t="s">
        <v>3529</v>
      </c>
      <c r="B1917" s="86">
        <v>1</v>
      </c>
      <c r="C1917" s="87">
        <v>0</v>
      </c>
      <c r="D1917" s="87">
        <v>0</v>
      </c>
      <c r="E1917" s="87">
        <v>0</v>
      </c>
      <c r="F1917" s="87">
        <v>0</v>
      </c>
      <c r="G1917" s="87">
        <v>0</v>
      </c>
      <c r="H1917" s="87">
        <v>0</v>
      </c>
      <c r="I1917" s="96">
        <v>0</v>
      </c>
      <c r="J1917" s="96">
        <v>0</v>
      </c>
      <c r="K1917" s="96">
        <v>0</v>
      </c>
      <c r="L1917" s="96">
        <v>0</v>
      </c>
      <c r="M1917" s="96">
        <v>0</v>
      </c>
      <c r="N1917" s="96">
        <v>0</v>
      </c>
      <c r="O1917" s="97">
        <v>0</v>
      </c>
      <c r="P1917" s="97">
        <v>0</v>
      </c>
      <c r="Q1917" s="97">
        <v>0</v>
      </c>
      <c r="R1917" s="97">
        <v>0</v>
      </c>
      <c r="S1917" s="97">
        <v>0</v>
      </c>
      <c r="T1917" s="97">
        <v>0</v>
      </c>
      <c r="U1917" s="101">
        <f t="shared" si="264"/>
        <v>0</v>
      </c>
      <c r="V1917" s="101">
        <f t="shared" si="265"/>
        <v>0</v>
      </c>
      <c r="W1917" s="101">
        <f t="shared" si="266"/>
        <v>0</v>
      </c>
      <c r="X1917" s="101">
        <f t="shared" si="267"/>
        <v>0</v>
      </c>
      <c r="Y1917" s="101">
        <f t="shared" si="268"/>
        <v>0</v>
      </c>
      <c r="Z1917" s="101">
        <f t="shared" si="269"/>
        <v>0</v>
      </c>
    </row>
    <row r="1918" spans="1:26">
      <c r="A1918" s="85" t="s">
        <v>500</v>
      </c>
      <c r="B1918" s="86">
        <v>1</v>
      </c>
      <c r="C1918" s="87">
        <v>0</v>
      </c>
      <c r="D1918" s="87">
        <v>0</v>
      </c>
      <c r="E1918" s="87">
        <v>0</v>
      </c>
      <c r="F1918" s="87">
        <v>0</v>
      </c>
      <c r="G1918" s="87">
        <v>0</v>
      </c>
      <c r="H1918" s="87">
        <v>0</v>
      </c>
      <c r="I1918" s="96">
        <v>0</v>
      </c>
      <c r="J1918" s="96">
        <v>0</v>
      </c>
      <c r="K1918" s="96">
        <v>0</v>
      </c>
      <c r="L1918" s="96">
        <v>0</v>
      </c>
      <c r="M1918" s="96">
        <v>0</v>
      </c>
      <c r="N1918" s="96">
        <v>0</v>
      </c>
      <c r="O1918" s="97">
        <v>0</v>
      </c>
      <c r="P1918" s="97">
        <v>0</v>
      </c>
      <c r="Q1918" s="97">
        <v>0</v>
      </c>
      <c r="R1918" s="97">
        <v>0</v>
      </c>
      <c r="S1918" s="97">
        <v>0</v>
      </c>
      <c r="T1918" s="97">
        <v>0</v>
      </c>
      <c r="U1918" s="101">
        <f t="shared" si="264"/>
        <v>0</v>
      </c>
      <c r="V1918" s="101">
        <f t="shared" si="265"/>
        <v>0</v>
      </c>
      <c r="W1918" s="101">
        <f t="shared" si="266"/>
        <v>0</v>
      </c>
      <c r="X1918" s="101">
        <f t="shared" si="267"/>
        <v>0</v>
      </c>
      <c r="Y1918" s="101">
        <f t="shared" si="268"/>
        <v>0</v>
      </c>
      <c r="Z1918" s="101">
        <f t="shared" si="269"/>
        <v>0</v>
      </c>
    </row>
    <row r="1919" spans="1:26">
      <c r="A1919" s="85" t="s">
        <v>3651</v>
      </c>
      <c r="B1919" s="86">
        <v>1</v>
      </c>
      <c r="C1919" s="87">
        <v>0</v>
      </c>
      <c r="D1919" s="87">
        <v>0</v>
      </c>
      <c r="E1919" s="87">
        <v>0</v>
      </c>
      <c r="F1919" s="87">
        <v>0</v>
      </c>
      <c r="G1919" s="87">
        <v>0</v>
      </c>
      <c r="H1919" s="87">
        <v>0</v>
      </c>
      <c r="I1919" s="96">
        <v>0</v>
      </c>
      <c r="J1919" s="96">
        <v>0</v>
      </c>
      <c r="K1919" s="96">
        <v>0</v>
      </c>
      <c r="L1919" s="96">
        <v>0</v>
      </c>
      <c r="M1919" s="96">
        <v>0</v>
      </c>
      <c r="N1919" s="96">
        <v>0</v>
      </c>
      <c r="O1919" s="97">
        <v>0</v>
      </c>
      <c r="P1919" s="97">
        <v>0</v>
      </c>
      <c r="Q1919" s="97">
        <v>0</v>
      </c>
      <c r="R1919" s="97">
        <v>0</v>
      </c>
      <c r="S1919" s="97">
        <v>0</v>
      </c>
      <c r="T1919" s="97">
        <v>0</v>
      </c>
      <c r="U1919" s="101">
        <f t="shared" si="264"/>
        <v>0</v>
      </c>
      <c r="V1919" s="101">
        <f t="shared" si="265"/>
        <v>0</v>
      </c>
      <c r="W1919" s="101">
        <f t="shared" si="266"/>
        <v>0</v>
      </c>
      <c r="X1919" s="101">
        <f t="shared" si="267"/>
        <v>0</v>
      </c>
      <c r="Y1919" s="101">
        <f t="shared" si="268"/>
        <v>0</v>
      </c>
      <c r="Z1919" s="101">
        <f t="shared" si="269"/>
        <v>0</v>
      </c>
    </row>
    <row r="1920" spans="1:26">
      <c r="A1920" s="85" t="s">
        <v>3894</v>
      </c>
      <c r="B1920" s="86">
        <v>1</v>
      </c>
      <c r="C1920" s="87">
        <v>0</v>
      </c>
      <c r="D1920" s="87">
        <v>0</v>
      </c>
      <c r="E1920" s="87">
        <v>0</v>
      </c>
      <c r="F1920" s="87">
        <v>0</v>
      </c>
      <c r="G1920" s="87">
        <v>0</v>
      </c>
      <c r="H1920" s="87">
        <v>0</v>
      </c>
      <c r="I1920" s="96">
        <v>0</v>
      </c>
      <c r="J1920" s="96">
        <v>0</v>
      </c>
      <c r="K1920" s="96">
        <v>0</v>
      </c>
      <c r="L1920" s="96">
        <v>0</v>
      </c>
      <c r="M1920" s="96">
        <v>0</v>
      </c>
      <c r="N1920" s="96">
        <v>0</v>
      </c>
      <c r="O1920" s="97">
        <v>0</v>
      </c>
      <c r="P1920" s="97">
        <v>0</v>
      </c>
      <c r="Q1920" s="97">
        <v>0</v>
      </c>
      <c r="R1920" s="97">
        <v>0</v>
      </c>
      <c r="S1920" s="97">
        <v>0</v>
      </c>
      <c r="T1920" s="97">
        <v>6</v>
      </c>
      <c r="U1920" s="101">
        <f t="shared" ref="U1920:U1971" si="270">IF(B1920=0,-1,C1920*2/B1920)</f>
        <v>0</v>
      </c>
      <c r="V1920" s="101">
        <f t="shared" ref="V1920:V1971" si="271">IF(B1920=0,-1,D1920*2/B1920)</f>
        <v>0</v>
      </c>
      <c r="W1920" s="101">
        <f t="shared" ref="W1920:W1971" si="272">IF(B1920=0,-1,E1920*2/B1920)</f>
        <v>0</v>
      </c>
      <c r="X1920" s="101">
        <f t="shared" ref="X1920:X1971" si="273">IF(B1920=0,-1,F1920*2/B1920)</f>
        <v>0</v>
      </c>
      <c r="Y1920" s="101">
        <f t="shared" ref="Y1920:Y1969" si="274">IF(B1920=0,-1,G1920*2/B1920)</f>
        <v>0</v>
      </c>
      <c r="Z1920" s="101">
        <f t="shared" ref="Z1920:Z1969" si="275">IF(B1920=0,-1,H1920*2/B1920)</f>
        <v>0</v>
      </c>
    </row>
    <row r="1921" spans="1:26">
      <c r="A1921" s="85" t="s">
        <v>3763</v>
      </c>
      <c r="B1921" s="86">
        <v>1</v>
      </c>
      <c r="C1921" s="87">
        <v>0</v>
      </c>
      <c r="D1921" s="87">
        <v>0</v>
      </c>
      <c r="E1921" s="87">
        <v>0</v>
      </c>
      <c r="F1921" s="87">
        <v>0</v>
      </c>
      <c r="G1921" s="87">
        <v>0</v>
      </c>
      <c r="H1921" s="87">
        <v>0</v>
      </c>
      <c r="I1921" s="96">
        <v>0</v>
      </c>
      <c r="J1921" s="96">
        <v>0</v>
      </c>
      <c r="K1921" s="96">
        <v>0</v>
      </c>
      <c r="L1921" s="96">
        <v>0</v>
      </c>
      <c r="M1921" s="96">
        <v>0</v>
      </c>
      <c r="N1921" s="96">
        <v>0</v>
      </c>
      <c r="O1921" s="97">
        <v>0</v>
      </c>
      <c r="P1921" s="97">
        <v>0</v>
      </c>
      <c r="Q1921" s="97">
        <v>0</v>
      </c>
      <c r="R1921" s="97">
        <v>0</v>
      </c>
      <c r="S1921" s="97">
        <v>0</v>
      </c>
      <c r="T1921" s="97">
        <v>0</v>
      </c>
      <c r="U1921" s="101">
        <f t="shared" si="270"/>
        <v>0</v>
      </c>
      <c r="V1921" s="101">
        <f t="shared" si="271"/>
        <v>0</v>
      </c>
      <c r="W1921" s="101">
        <f t="shared" si="272"/>
        <v>0</v>
      </c>
      <c r="X1921" s="101">
        <f t="shared" si="273"/>
        <v>0</v>
      </c>
      <c r="Y1921" s="101">
        <f t="shared" si="274"/>
        <v>0</v>
      </c>
      <c r="Z1921" s="101">
        <f t="shared" si="275"/>
        <v>0</v>
      </c>
    </row>
    <row r="1922" spans="1:26">
      <c r="A1922" s="85" t="s">
        <v>3256</v>
      </c>
      <c r="B1922" s="86">
        <v>1</v>
      </c>
      <c r="C1922" s="87">
        <v>0</v>
      </c>
      <c r="D1922" s="87">
        <v>0</v>
      </c>
      <c r="E1922" s="87">
        <v>0</v>
      </c>
      <c r="F1922" s="87">
        <v>0</v>
      </c>
      <c r="G1922" s="87">
        <v>0</v>
      </c>
      <c r="H1922" s="87">
        <v>0</v>
      </c>
      <c r="I1922" s="96">
        <v>0</v>
      </c>
      <c r="J1922" s="96">
        <v>0</v>
      </c>
      <c r="K1922" s="96">
        <v>0</v>
      </c>
      <c r="L1922" s="96">
        <v>0</v>
      </c>
      <c r="M1922" s="96">
        <v>0</v>
      </c>
      <c r="N1922" s="96">
        <v>0</v>
      </c>
      <c r="O1922" s="97">
        <v>0</v>
      </c>
      <c r="P1922" s="97">
        <v>0</v>
      </c>
      <c r="Q1922" s="97">
        <v>0</v>
      </c>
      <c r="R1922" s="97">
        <v>0</v>
      </c>
      <c r="S1922" s="97">
        <v>0</v>
      </c>
      <c r="T1922" s="97">
        <v>0</v>
      </c>
      <c r="U1922" s="101">
        <f t="shared" si="270"/>
        <v>0</v>
      </c>
      <c r="V1922" s="101">
        <f t="shared" si="271"/>
        <v>0</v>
      </c>
      <c r="W1922" s="101">
        <f t="shared" si="272"/>
        <v>0</v>
      </c>
      <c r="X1922" s="101">
        <f t="shared" si="273"/>
        <v>0</v>
      </c>
      <c r="Y1922" s="101">
        <f t="shared" si="274"/>
        <v>0</v>
      </c>
      <c r="Z1922" s="101">
        <f t="shared" si="275"/>
        <v>0</v>
      </c>
    </row>
    <row r="1923" spans="1:26">
      <c r="A1923" s="85" t="s">
        <v>1897</v>
      </c>
      <c r="B1923" s="86">
        <v>1</v>
      </c>
      <c r="C1923" s="87">
        <v>0</v>
      </c>
      <c r="D1923" s="87">
        <v>0</v>
      </c>
      <c r="E1923" s="87">
        <v>0</v>
      </c>
      <c r="F1923" s="87">
        <v>0</v>
      </c>
      <c r="G1923" s="87">
        <v>1</v>
      </c>
      <c r="H1923" s="87">
        <v>1</v>
      </c>
      <c r="I1923" s="96">
        <v>0</v>
      </c>
      <c r="J1923" s="96">
        <v>0</v>
      </c>
      <c r="K1923" s="96">
        <v>0</v>
      </c>
      <c r="L1923" s="96">
        <v>0</v>
      </c>
      <c r="M1923" s="96">
        <v>1</v>
      </c>
      <c r="N1923" s="96">
        <v>1</v>
      </c>
      <c r="O1923" s="97">
        <v>0</v>
      </c>
      <c r="P1923" s="97">
        <v>0</v>
      </c>
      <c r="Q1923" s="97">
        <v>0</v>
      </c>
      <c r="R1923" s="97">
        <v>0</v>
      </c>
      <c r="S1923" s="97">
        <v>1</v>
      </c>
      <c r="T1923" s="97">
        <v>1</v>
      </c>
      <c r="U1923" s="101">
        <f t="shared" si="270"/>
        <v>0</v>
      </c>
      <c r="V1923" s="101">
        <f t="shared" si="271"/>
        <v>0</v>
      </c>
      <c r="W1923" s="101">
        <f t="shared" si="272"/>
        <v>0</v>
      </c>
      <c r="X1923" s="101">
        <f t="shared" si="273"/>
        <v>0</v>
      </c>
      <c r="Y1923" s="101">
        <f t="shared" si="274"/>
        <v>2</v>
      </c>
      <c r="Z1923" s="101">
        <f t="shared" si="275"/>
        <v>2</v>
      </c>
    </row>
    <row r="1924" spans="1:26">
      <c r="A1924" s="85" t="s">
        <v>2445</v>
      </c>
      <c r="B1924" s="86">
        <v>1</v>
      </c>
      <c r="C1924" s="87">
        <v>0</v>
      </c>
      <c r="D1924" s="87">
        <v>0</v>
      </c>
      <c r="E1924" s="87">
        <v>0</v>
      </c>
      <c r="F1924" s="87">
        <v>0</v>
      </c>
      <c r="G1924" s="87">
        <v>0</v>
      </c>
      <c r="H1924" s="87">
        <v>1</v>
      </c>
      <c r="I1924" s="96">
        <v>0</v>
      </c>
      <c r="J1924" s="96">
        <v>0</v>
      </c>
      <c r="K1924" s="96">
        <v>0</v>
      </c>
      <c r="L1924" s="96">
        <v>0</v>
      </c>
      <c r="M1924" s="96">
        <v>0</v>
      </c>
      <c r="N1924" s="96">
        <v>0</v>
      </c>
      <c r="O1924" s="97">
        <v>0</v>
      </c>
      <c r="P1924" s="97">
        <v>0</v>
      </c>
      <c r="Q1924" s="97">
        <v>0</v>
      </c>
      <c r="R1924" s="97">
        <v>0</v>
      </c>
      <c r="S1924" s="97">
        <v>0</v>
      </c>
      <c r="T1924" s="97">
        <v>1</v>
      </c>
      <c r="U1924" s="101">
        <f t="shared" si="270"/>
        <v>0</v>
      </c>
      <c r="V1924" s="101">
        <f t="shared" si="271"/>
        <v>0</v>
      </c>
      <c r="W1924" s="101">
        <f t="shared" si="272"/>
        <v>0</v>
      </c>
      <c r="X1924" s="101">
        <f t="shared" si="273"/>
        <v>0</v>
      </c>
      <c r="Y1924" s="101">
        <f t="shared" si="274"/>
        <v>0</v>
      </c>
      <c r="Z1924" s="101">
        <f t="shared" si="275"/>
        <v>2</v>
      </c>
    </row>
    <row r="1925" spans="1:26">
      <c r="A1925" s="85" t="s">
        <v>627</v>
      </c>
      <c r="B1925" s="86">
        <v>1</v>
      </c>
      <c r="C1925" s="87">
        <v>0</v>
      </c>
      <c r="D1925" s="87">
        <v>0</v>
      </c>
      <c r="E1925" s="87">
        <v>0</v>
      </c>
      <c r="F1925" s="87">
        <v>0</v>
      </c>
      <c r="G1925" s="87">
        <v>0</v>
      </c>
      <c r="H1925" s="87">
        <v>0</v>
      </c>
      <c r="I1925" s="96">
        <v>0</v>
      </c>
      <c r="J1925" s="96">
        <v>0</v>
      </c>
      <c r="K1925" s="96">
        <v>0</v>
      </c>
      <c r="L1925" s="96">
        <v>0</v>
      </c>
      <c r="M1925" s="96">
        <v>0</v>
      </c>
      <c r="N1925" s="96">
        <v>0</v>
      </c>
      <c r="O1925" s="97">
        <v>0</v>
      </c>
      <c r="P1925" s="97">
        <v>0</v>
      </c>
      <c r="Q1925" s="97">
        <v>0</v>
      </c>
      <c r="R1925" s="97">
        <v>0</v>
      </c>
      <c r="S1925" s="97">
        <v>0</v>
      </c>
      <c r="T1925" s="97">
        <v>0</v>
      </c>
      <c r="U1925" s="101">
        <f t="shared" si="270"/>
        <v>0</v>
      </c>
      <c r="V1925" s="101">
        <f t="shared" si="271"/>
        <v>0</v>
      </c>
      <c r="W1925" s="101">
        <f t="shared" si="272"/>
        <v>0</v>
      </c>
      <c r="X1925" s="101">
        <f t="shared" si="273"/>
        <v>0</v>
      </c>
      <c r="Y1925" s="101">
        <f t="shared" si="274"/>
        <v>0</v>
      </c>
      <c r="Z1925" s="101">
        <f t="shared" si="275"/>
        <v>0</v>
      </c>
    </row>
    <row r="1926" spans="1:26">
      <c r="A1926" s="85" t="s">
        <v>8032</v>
      </c>
      <c r="B1926" s="86">
        <v>1</v>
      </c>
      <c r="C1926" s="87">
        <v>0</v>
      </c>
      <c r="D1926" s="87">
        <v>0</v>
      </c>
      <c r="E1926" s="87">
        <v>0</v>
      </c>
      <c r="F1926" s="87">
        <v>0</v>
      </c>
      <c r="G1926" s="87">
        <v>0</v>
      </c>
      <c r="H1926" s="87">
        <v>0</v>
      </c>
      <c r="I1926" s="96">
        <v>0</v>
      </c>
      <c r="J1926" s="96">
        <v>0</v>
      </c>
      <c r="K1926" s="96">
        <v>0</v>
      </c>
      <c r="L1926" s="96">
        <v>0</v>
      </c>
      <c r="M1926" s="96">
        <v>0</v>
      </c>
      <c r="N1926" s="96">
        <v>0</v>
      </c>
      <c r="O1926" s="97">
        <v>0</v>
      </c>
      <c r="P1926" s="97">
        <v>0</v>
      </c>
      <c r="Q1926" s="97">
        <v>0</v>
      </c>
      <c r="R1926" s="97">
        <v>0</v>
      </c>
      <c r="S1926" s="97">
        <v>0</v>
      </c>
      <c r="T1926" s="97">
        <v>1</v>
      </c>
      <c r="U1926" s="101">
        <f t="shared" si="270"/>
        <v>0</v>
      </c>
      <c r="V1926" s="101">
        <f t="shared" si="271"/>
        <v>0</v>
      </c>
      <c r="W1926" s="101">
        <f t="shared" si="272"/>
        <v>0</v>
      </c>
      <c r="X1926" s="101">
        <f t="shared" si="273"/>
        <v>0</v>
      </c>
      <c r="Y1926" s="101">
        <f t="shared" si="274"/>
        <v>0</v>
      </c>
      <c r="Z1926" s="101">
        <f t="shared" si="275"/>
        <v>0</v>
      </c>
    </row>
    <row r="1927" spans="1:26">
      <c r="A1927" s="85" t="s">
        <v>617</v>
      </c>
      <c r="B1927" s="86">
        <v>1</v>
      </c>
      <c r="C1927" s="87">
        <v>0</v>
      </c>
      <c r="D1927" s="87">
        <v>0</v>
      </c>
      <c r="E1927" s="87">
        <v>0</v>
      </c>
      <c r="F1927" s="87">
        <v>0</v>
      </c>
      <c r="G1927" s="87">
        <v>0</v>
      </c>
      <c r="H1927" s="87">
        <v>0</v>
      </c>
      <c r="I1927" s="96">
        <v>0</v>
      </c>
      <c r="J1927" s="96">
        <v>0</v>
      </c>
      <c r="K1927" s="96">
        <v>0</v>
      </c>
      <c r="L1927" s="96">
        <v>0</v>
      </c>
      <c r="M1927" s="96">
        <v>0</v>
      </c>
      <c r="N1927" s="96">
        <v>0</v>
      </c>
      <c r="O1927" s="97">
        <v>0</v>
      </c>
      <c r="P1927" s="97">
        <v>0</v>
      </c>
      <c r="Q1927" s="97">
        <v>0</v>
      </c>
      <c r="R1927" s="97">
        <v>0</v>
      </c>
      <c r="S1927" s="97">
        <v>0</v>
      </c>
      <c r="T1927" s="97">
        <v>0</v>
      </c>
      <c r="U1927" s="101">
        <f t="shared" si="270"/>
        <v>0</v>
      </c>
      <c r="V1927" s="101">
        <f t="shared" si="271"/>
        <v>0</v>
      </c>
      <c r="W1927" s="101">
        <f t="shared" si="272"/>
        <v>0</v>
      </c>
      <c r="X1927" s="101">
        <f t="shared" si="273"/>
        <v>0</v>
      </c>
      <c r="Y1927" s="101">
        <f t="shared" si="274"/>
        <v>0</v>
      </c>
      <c r="Z1927" s="101">
        <f t="shared" si="275"/>
        <v>0</v>
      </c>
    </row>
    <row r="1928" spans="1:26">
      <c r="A1928" s="85" t="s">
        <v>3920</v>
      </c>
      <c r="B1928" s="86">
        <v>1</v>
      </c>
      <c r="C1928" s="87">
        <v>0</v>
      </c>
      <c r="D1928" s="87">
        <v>0</v>
      </c>
      <c r="E1928" s="87">
        <v>0</v>
      </c>
      <c r="F1928" s="87">
        <v>0</v>
      </c>
      <c r="G1928" s="87">
        <v>0</v>
      </c>
      <c r="H1928" s="87">
        <v>0</v>
      </c>
      <c r="I1928" s="96">
        <v>0</v>
      </c>
      <c r="J1928" s="96">
        <v>0</v>
      </c>
      <c r="K1928" s="96">
        <v>0</v>
      </c>
      <c r="L1928" s="96">
        <v>0</v>
      </c>
      <c r="M1928" s="96">
        <v>0</v>
      </c>
      <c r="N1928" s="96">
        <v>0</v>
      </c>
      <c r="O1928" s="97">
        <v>0</v>
      </c>
      <c r="P1928" s="97">
        <v>0</v>
      </c>
      <c r="Q1928" s="97">
        <v>0</v>
      </c>
      <c r="R1928" s="97">
        <v>0</v>
      </c>
      <c r="S1928" s="97">
        <v>0</v>
      </c>
      <c r="T1928" s="97">
        <v>0</v>
      </c>
      <c r="U1928" s="101">
        <f t="shared" si="270"/>
        <v>0</v>
      </c>
      <c r="V1928" s="101">
        <f t="shared" si="271"/>
        <v>0</v>
      </c>
      <c r="W1928" s="101">
        <f t="shared" si="272"/>
        <v>0</v>
      </c>
      <c r="X1928" s="101">
        <f t="shared" si="273"/>
        <v>0</v>
      </c>
      <c r="Y1928" s="101">
        <f t="shared" si="274"/>
        <v>0</v>
      </c>
      <c r="Z1928" s="101">
        <f t="shared" si="275"/>
        <v>0</v>
      </c>
    </row>
    <row r="1929" spans="1:26">
      <c r="A1929" s="85" t="s">
        <v>530</v>
      </c>
      <c r="B1929" s="86">
        <v>1</v>
      </c>
      <c r="C1929" s="87">
        <v>0</v>
      </c>
      <c r="D1929" s="87">
        <v>0</v>
      </c>
      <c r="E1929" s="87">
        <v>0</v>
      </c>
      <c r="F1929" s="87">
        <v>0</v>
      </c>
      <c r="G1929" s="87">
        <v>0</v>
      </c>
      <c r="H1929" s="87">
        <v>0</v>
      </c>
      <c r="I1929" s="96">
        <v>0</v>
      </c>
      <c r="J1929" s="96">
        <v>0</v>
      </c>
      <c r="K1929" s="96">
        <v>0</v>
      </c>
      <c r="L1929" s="96">
        <v>0</v>
      </c>
      <c r="M1929" s="96">
        <v>0</v>
      </c>
      <c r="N1929" s="96">
        <v>0</v>
      </c>
      <c r="O1929" s="97">
        <v>0</v>
      </c>
      <c r="P1929" s="97">
        <v>0</v>
      </c>
      <c r="Q1929" s="97">
        <v>0</v>
      </c>
      <c r="R1929" s="97">
        <v>0</v>
      </c>
      <c r="S1929" s="97">
        <v>0</v>
      </c>
      <c r="T1929" s="97">
        <v>0</v>
      </c>
      <c r="U1929" s="101">
        <f t="shared" si="270"/>
        <v>0</v>
      </c>
      <c r="V1929" s="101">
        <f t="shared" si="271"/>
        <v>0</v>
      </c>
      <c r="W1929" s="101">
        <f t="shared" si="272"/>
        <v>0</v>
      </c>
      <c r="X1929" s="101">
        <f t="shared" si="273"/>
        <v>0</v>
      </c>
      <c r="Y1929" s="101">
        <f t="shared" si="274"/>
        <v>0</v>
      </c>
      <c r="Z1929" s="101">
        <f t="shared" si="275"/>
        <v>0</v>
      </c>
    </row>
    <row r="1930" spans="1:26">
      <c r="A1930" s="85" t="s">
        <v>1323</v>
      </c>
      <c r="B1930" s="86">
        <v>1</v>
      </c>
      <c r="C1930" s="87">
        <v>0</v>
      </c>
      <c r="D1930" s="87">
        <v>0</v>
      </c>
      <c r="E1930" s="87">
        <v>0</v>
      </c>
      <c r="F1930" s="87">
        <v>0</v>
      </c>
      <c r="G1930" s="87">
        <v>0</v>
      </c>
      <c r="H1930" s="87">
        <v>0</v>
      </c>
      <c r="I1930" s="96">
        <v>0</v>
      </c>
      <c r="J1930" s="96">
        <v>0</v>
      </c>
      <c r="K1930" s="96">
        <v>0</v>
      </c>
      <c r="L1930" s="96">
        <v>0</v>
      </c>
      <c r="M1930" s="96">
        <v>0</v>
      </c>
      <c r="N1930" s="96">
        <v>0</v>
      </c>
      <c r="O1930" s="97">
        <v>0</v>
      </c>
      <c r="P1930" s="97">
        <v>0</v>
      </c>
      <c r="Q1930" s="97">
        <v>0</v>
      </c>
      <c r="R1930" s="97">
        <v>0</v>
      </c>
      <c r="S1930" s="97">
        <v>0</v>
      </c>
      <c r="T1930" s="97">
        <v>0</v>
      </c>
      <c r="U1930" s="101">
        <f t="shared" si="270"/>
        <v>0</v>
      </c>
      <c r="V1930" s="101">
        <f t="shared" si="271"/>
        <v>0</v>
      </c>
      <c r="W1930" s="101">
        <f t="shared" si="272"/>
        <v>0</v>
      </c>
      <c r="X1930" s="101">
        <f t="shared" si="273"/>
        <v>0</v>
      </c>
      <c r="Y1930" s="101">
        <f t="shared" si="274"/>
        <v>0</v>
      </c>
      <c r="Z1930" s="101">
        <f t="shared" si="275"/>
        <v>0</v>
      </c>
    </row>
    <row r="1931" spans="1:26">
      <c r="A1931" s="85" t="s">
        <v>143</v>
      </c>
      <c r="B1931" s="86">
        <v>1</v>
      </c>
      <c r="C1931" s="87">
        <v>0</v>
      </c>
      <c r="D1931" s="87">
        <v>0</v>
      </c>
      <c r="E1931" s="87">
        <v>0</v>
      </c>
      <c r="F1931" s="87">
        <v>0</v>
      </c>
      <c r="G1931" s="87">
        <v>0</v>
      </c>
      <c r="H1931" s="87">
        <v>0</v>
      </c>
      <c r="I1931" s="96">
        <v>0</v>
      </c>
      <c r="J1931" s="96">
        <v>0</v>
      </c>
      <c r="K1931" s="96">
        <v>0</v>
      </c>
      <c r="L1931" s="96">
        <v>0</v>
      </c>
      <c r="M1931" s="96">
        <v>0</v>
      </c>
      <c r="N1931" s="96">
        <v>0</v>
      </c>
      <c r="O1931" s="97">
        <v>0</v>
      </c>
      <c r="P1931" s="97">
        <v>0</v>
      </c>
      <c r="Q1931" s="97">
        <v>0</v>
      </c>
      <c r="R1931" s="97">
        <v>0</v>
      </c>
      <c r="S1931" s="97">
        <v>0</v>
      </c>
      <c r="T1931" s="97">
        <v>0</v>
      </c>
      <c r="U1931" s="101">
        <f t="shared" si="270"/>
        <v>0</v>
      </c>
      <c r="V1931" s="101">
        <f t="shared" si="271"/>
        <v>0</v>
      </c>
      <c r="W1931" s="101">
        <f t="shared" si="272"/>
        <v>0</v>
      </c>
      <c r="X1931" s="101">
        <f t="shared" si="273"/>
        <v>0</v>
      </c>
      <c r="Y1931" s="101">
        <f t="shared" si="274"/>
        <v>0</v>
      </c>
      <c r="Z1931" s="101">
        <f t="shared" si="275"/>
        <v>0</v>
      </c>
    </row>
    <row r="1932" spans="1:26">
      <c r="A1932" s="85" t="s">
        <v>1579</v>
      </c>
      <c r="B1932" s="86">
        <v>1</v>
      </c>
      <c r="C1932" s="87">
        <v>0</v>
      </c>
      <c r="D1932" s="87">
        <v>0</v>
      </c>
      <c r="E1932" s="87">
        <v>0</v>
      </c>
      <c r="F1932" s="87">
        <v>0</v>
      </c>
      <c r="G1932" s="87">
        <v>0</v>
      </c>
      <c r="H1932" s="87">
        <v>0</v>
      </c>
      <c r="I1932" s="96">
        <v>0</v>
      </c>
      <c r="J1932" s="96">
        <v>0</v>
      </c>
      <c r="K1932" s="96">
        <v>0</v>
      </c>
      <c r="L1932" s="96">
        <v>0</v>
      </c>
      <c r="M1932" s="96">
        <v>0</v>
      </c>
      <c r="N1932" s="96">
        <v>0</v>
      </c>
      <c r="O1932" s="97">
        <v>0</v>
      </c>
      <c r="P1932" s="97">
        <v>0</v>
      </c>
      <c r="Q1932" s="97">
        <v>0</v>
      </c>
      <c r="R1932" s="97">
        <v>0</v>
      </c>
      <c r="S1932" s="97">
        <v>0</v>
      </c>
      <c r="T1932" s="97">
        <v>0</v>
      </c>
      <c r="U1932" s="101">
        <f t="shared" si="270"/>
        <v>0</v>
      </c>
      <c r="V1932" s="101">
        <f t="shared" si="271"/>
        <v>0</v>
      </c>
      <c r="W1932" s="101">
        <f t="shared" si="272"/>
        <v>0</v>
      </c>
      <c r="X1932" s="101">
        <f t="shared" si="273"/>
        <v>0</v>
      </c>
      <c r="Y1932" s="101">
        <f t="shared" si="274"/>
        <v>0</v>
      </c>
      <c r="Z1932" s="101">
        <f t="shared" si="275"/>
        <v>0</v>
      </c>
    </row>
    <row r="1933" spans="1:26">
      <c r="A1933" s="85" t="s">
        <v>547</v>
      </c>
      <c r="B1933" s="86">
        <v>1</v>
      </c>
      <c r="C1933" s="87">
        <v>0</v>
      </c>
      <c r="D1933" s="87">
        <v>0</v>
      </c>
      <c r="E1933" s="87">
        <v>0</v>
      </c>
      <c r="F1933" s="87">
        <v>0</v>
      </c>
      <c r="G1933" s="87">
        <v>0</v>
      </c>
      <c r="H1933" s="87">
        <v>0</v>
      </c>
      <c r="I1933" s="96">
        <v>0</v>
      </c>
      <c r="J1933" s="96">
        <v>0</v>
      </c>
      <c r="K1933" s="96">
        <v>0</v>
      </c>
      <c r="L1933" s="96">
        <v>0</v>
      </c>
      <c r="M1933" s="96">
        <v>0</v>
      </c>
      <c r="N1933" s="96">
        <v>0</v>
      </c>
      <c r="O1933" s="97">
        <v>0</v>
      </c>
      <c r="P1933" s="97">
        <v>0</v>
      </c>
      <c r="Q1933" s="97">
        <v>0</v>
      </c>
      <c r="R1933" s="97">
        <v>0</v>
      </c>
      <c r="S1933" s="97">
        <v>0</v>
      </c>
      <c r="T1933" s="97">
        <v>2</v>
      </c>
      <c r="U1933" s="101">
        <f t="shared" si="270"/>
        <v>0</v>
      </c>
      <c r="V1933" s="101">
        <f t="shared" si="271"/>
        <v>0</v>
      </c>
      <c r="W1933" s="101">
        <f t="shared" si="272"/>
        <v>0</v>
      </c>
      <c r="X1933" s="101">
        <f t="shared" si="273"/>
        <v>0</v>
      </c>
      <c r="Y1933" s="101">
        <f t="shared" si="274"/>
        <v>0</v>
      </c>
      <c r="Z1933" s="101">
        <f t="shared" si="275"/>
        <v>0</v>
      </c>
    </row>
    <row r="1934" spans="1:26">
      <c r="A1934" s="85" t="s">
        <v>3266</v>
      </c>
      <c r="B1934" s="86">
        <v>1</v>
      </c>
      <c r="C1934" s="87">
        <v>0</v>
      </c>
      <c r="D1934" s="87">
        <v>0</v>
      </c>
      <c r="E1934" s="87">
        <v>0</v>
      </c>
      <c r="F1934" s="87">
        <v>0</v>
      </c>
      <c r="G1934" s="87">
        <v>0</v>
      </c>
      <c r="H1934" s="87">
        <v>0</v>
      </c>
      <c r="I1934" s="96">
        <v>0</v>
      </c>
      <c r="J1934" s="96">
        <v>0</v>
      </c>
      <c r="K1934" s="96">
        <v>0</v>
      </c>
      <c r="L1934" s="96">
        <v>0</v>
      </c>
      <c r="M1934" s="96">
        <v>0</v>
      </c>
      <c r="N1934" s="96">
        <v>0</v>
      </c>
      <c r="O1934" s="97">
        <v>0</v>
      </c>
      <c r="P1934" s="97">
        <v>0</v>
      </c>
      <c r="Q1934" s="97">
        <v>0</v>
      </c>
      <c r="R1934" s="97">
        <v>0</v>
      </c>
      <c r="S1934" s="97">
        <v>0</v>
      </c>
      <c r="T1934" s="97">
        <v>0</v>
      </c>
      <c r="U1934" s="101">
        <f t="shared" si="270"/>
        <v>0</v>
      </c>
      <c r="V1934" s="101">
        <f t="shared" si="271"/>
        <v>0</v>
      </c>
      <c r="W1934" s="101">
        <f t="shared" si="272"/>
        <v>0</v>
      </c>
      <c r="X1934" s="101">
        <f t="shared" si="273"/>
        <v>0</v>
      </c>
      <c r="Y1934" s="101">
        <f t="shared" si="274"/>
        <v>0</v>
      </c>
      <c r="Z1934" s="101">
        <f t="shared" si="275"/>
        <v>0</v>
      </c>
    </row>
    <row r="1935" spans="1:26">
      <c r="A1935" s="85" t="s">
        <v>946</v>
      </c>
      <c r="B1935" s="86">
        <v>1</v>
      </c>
      <c r="C1935" s="87">
        <v>0</v>
      </c>
      <c r="D1935" s="87">
        <v>0</v>
      </c>
      <c r="E1935" s="87">
        <v>0</v>
      </c>
      <c r="F1935" s="87">
        <v>0</v>
      </c>
      <c r="G1935" s="87">
        <v>0</v>
      </c>
      <c r="H1935" s="103">
        <v>0</v>
      </c>
      <c r="I1935" s="104">
        <v>0</v>
      </c>
      <c r="J1935" s="104">
        <v>0</v>
      </c>
      <c r="K1935" s="104">
        <v>0</v>
      </c>
      <c r="L1935" s="104">
        <v>0</v>
      </c>
      <c r="M1935" s="96">
        <v>0</v>
      </c>
      <c r="N1935" s="96">
        <v>0</v>
      </c>
      <c r="O1935" s="97">
        <v>0</v>
      </c>
      <c r="P1935" s="97">
        <v>0</v>
      </c>
      <c r="Q1935" s="97">
        <v>0</v>
      </c>
      <c r="R1935" s="97">
        <v>0</v>
      </c>
      <c r="S1935" s="97">
        <v>0</v>
      </c>
      <c r="T1935" s="97">
        <v>0</v>
      </c>
      <c r="U1935" s="101">
        <f t="shared" si="270"/>
        <v>0</v>
      </c>
      <c r="V1935" s="101">
        <f t="shared" si="271"/>
        <v>0</v>
      </c>
      <c r="W1935" s="101">
        <f t="shared" si="272"/>
        <v>0</v>
      </c>
      <c r="X1935" s="101">
        <f t="shared" si="273"/>
        <v>0</v>
      </c>
      <c r="Y1935" s="101">
        <f t="shared" si="274"/>
        <v>0</v>
      </c>
      <c r="Z1935" s="101">
        <f t="shared" si="275"/>
        <v>0</v>
      </c>
    </row>
    <row r="1936" spans="1:26">
      <c r="A1936" s="85" t="s">
        <v>2422</v>
      </c>
      <c r="B1936" s="86">
        <v>1</v>
      </c>
      <c r="C1936" s="87">
        <v>0</v>
      </c>
      <c r="D1936" s="87">
        <v>0</v>
      </c>
      <c r="E1936" s="87">
        <v>0</v>
      </c>
      <c r="F1936" s="87">
        <v>0</v>
      </c>
      <c r="G1936" s="87">
        <v>0</v>
      </c>
      <c r="H1936" s="87">
        <v>0</v>
      </c>
      <c r="I1936" s="96">
        <v>0</v>
      </c>
      <c r="J1936" s="96">
        <v>0</v>
      </c>
      <c r="K1936" s="96">
        <v>0</v>
      </c>
      <c r="L1936" s="96">
        <v>0</v>
      </c>
      <c r="M1936" s="96">
        <v>0</v>
      </c>
      <c r="N1936" s="96">
        <v>0</v>
      </c>
      <c r="O1936" s="97">
        <v>0</v>
      </c>
      <c r="P1936" s="97">
        <v>0</v>
      </c>
      <c r="Q1936" s="97">
        <v>0</v>
      </c>
      <c r="R1936" s="97">
        <v>0</v>
      </c>
      <c r="S1936" s="97">
        <v>0</v>
      </c>
      <c r="T1936" s="97">
        <v>0</v>
      </c>
      <c r="U1936" s="101">
        <f t="shared" si="270"/>
        <v>0</v>
      </c>
      <c r="V1936" s="101">
        <f t="shared" si="271"/>
        <v>0</v>
      </c>
      <c r="W1936" s="101">
        <f t="shared" si="272"/>
        <v>0</v>
      </c>
      <c r="X1936" s="101">
        <f t="shared" si="273"/>
        <v>0</v>
      </c>
      <c r="Y1936" s="101">
        <f t="shared" si="274"/>
        <v>0</v>
      </c>
      <c r="Z1936" s="101">
        <f t="shared" si="275"/>
        <v>0</v>
      </c>
    </row>
    <row r="1937" spans="1:26">
      <c r="A1937" s="85" t="s">
        <v>30</v>
      </c>
      <c r="B1937" s="86">
        <v>1</v>
      </c>
      <c r="C1937" s="87">
        <v>0</v>
      </c>
      <c r="D1937" s="87">
        <v>0</v>
      </c>
      <c r="E1937" s="87">
        <v>0</v>
      </c>
      <c r="F1937" s="87">
        <v>0</v>
      </c>
      <c r="G1937" s="87">
        <v>0</v>
      </c>
      <c r="H1937" s="87">
        <v>0</v>
      </c>
      <c r="I1937" s="96">
        <v>0</v>
      </c>
      <c r="J1937" s="96">
        <v>0</v>
      </c>
      <c r="K1937" s="96">
        <v>0</v>
      </c>
      <c r="L1937" s="96">
        <v>0</v>
      </c>
      <c r="M1937" s="96">
        <v>0</v>
      </c>
      <c r="N1937" s="96">
        <v>0</v>
      </c>
      <c r="O1937" s="97">
        <v>0</v>
      </c>
      <c r="P1937" s="97">
        <v>0</v>
      </c>
      <c r="Q1937" s="97">
        <v>0</v>
      </c>
      <c r="R1937" s="97">
        <v>0</v>
      </c>
      <c r="S1937" s="97">
        <v>0</v>
      </c>
      <c r="T1937" s="97">
        <v>0</v>
      </c>
      <c r="U1937" s="101">
        <f t="shared" si="270"/>
        <v>0</v>
      </c>
      <c r="V1937" s="101">
        <f t="shared" si="271"/>
        <v>0</v>
      </c>
      <c r="W1937" s="101">
        <f t="shared" si="272"/>
        <v>0</v>
      </c>
      <c r="X1937" s="101">
        <f t="shared" si="273"/>
        <v>0</v>
      </c>
      <c r="Y1937" s="101">
        <f t="shared" si="274"/>
        <v>0</v>
      </c>
      <c r="Z1937" s="101">
        <f t="shared" si="275"/>
        <v>0</v>
      </c>
    </row>
    <row r="1938" spans="1:26">
      <c r="A1938" s="85" t="s">
        <v>333</v>
      </c>
      <c r="B1938" s="86">
        <v>1</v>
      </c>
      <c r="C1938" s="87">
        <v>0</v>
      </c>
      <c r="D1938" s="87">
        <v>0</v>
      </c>
      <c r="E1938" s="87">
        <v>0</v>
      </c>
      <c r="F1938" s="87">
        <v>0</v>
      </c>
      <c r="G1938" s="87">
        <v>0</v>
      </c>
      <c r="H1938" s="87">
        <v>0</v>
      </c>
      <c r="I1938" s="96">
        <v>0</v>
      </c>
      <c r="J1938" s="96">
        <v>0</v>
      </c>
      <c r="K1938" s="96">
        <v>0</v>
      </c>
      <c r="L1938" s="96">
        <v>0</v>
      </c>
      <c r="M1938" s="96">
        <v>0</v>
      </c>
      <c r="N1938" s="96">
        <v>0</v>
      </c>
      <c r="O1938" s="97">
        <v>0</v>
      </c>
      <c r="P1938" s="97">
        <v>0</v>
      </c>
      <c r="Q1938" s="97">
        <v>0</v>
      </c>
      <c r="R1938" s="97">
        <v>0</v>
      </c>
      <c r="S1938" s="97">
        <v>0</v>
      </c>
      <c r="T1938" s="97">
        <v>0</v>
      </c>
      <c r="U1938" s="101">
        <f t="shared" si="270"/>
        <v>0</v>
      </c>
      <c r="V1938" s="101">
        <f t="shared" si="271"/>
        <v>0</v>
      </c>
      <c r="W1938" s="101">
        <f t="shared" si="272"/>
        <v>0</v>
      </c>
      <c r="X1938" s="101">
        <f t="shared" si="273"/>
        <v>0</v>
      </c>
      <c r="Y1938" s="101">
        <f t="shared" si="274"/>
        <v>0</v>
      </c>
      <c r="Z1938" s="101">
        <f t="shared" si="275"/>
        <v>0</v>
      </c>
    </row>
    <row r="1939" spans="1:26">
      <c r="A1939" s="85" t="s">
        <v>1803</v>
      </c>
      <c r="B1939" s="86">
        <v>1</v>
      </c>
      <c r="C1939" s="87">
        <v>0</v>
      </c>
      <c r="D1939" s="87">
        <v>0</v>
      </c>
      <c r="E1939" s="87">
        <v>0</v>
      </c>
      <c r="F1939" s="87">
        <v>0</v>
      </c>
      <c r="G1939" s="87">
        <v>0</v>
      </c>
      <c r="H1939" s="87">
        <v>0</v>
      </c>
      <c r="I1939" s="96">
        <v>0</v>
      </c>
      <c r="J1939" s="96">
        <v>0</v>
      </c>
      <c r="K1939" s="96">
        <v>0</v>
      </c>
      <c r="L1939" s="96">
        <v>0</v>
      </c>
      <c r="M1939" s="96">
        <v>0</v>
      </c>
      <c r="N1939" s="96">
        <v>0</v>
      </c>
      <c r="O1939" s="97">
        <v>0</v>
      </c>
      <c r="P1939" s="97">
        <v>0</v>
      </c>
      <c r="Q1939" s="97">
        <v>0</v>
      </c>
      <c r="R1939" s="97">
        <v>0</v>
      </c>
      <c r="S1939" s="97">
        <v>0</v>
      </c>
      <c r="T1939" s="97">
        <v>0</v>
      </c>
      <c r="U1939" s="101">
        <f t="shared" si="270"/>
        <v>0</v>
      </c>
      <c r="V1939" s="101">
        <f t="shared" si="271"/>
        <v>0</v>
      </c>
      <c r="W1939" s="101">
        <f t="shared" si="272"/>
        <v>0</v>
      </c>
      <c r="X1939" s="101">
        <f t="shared" si="273"/>
        <v>0</v>
      </c>
      <c r="Y1939" s="101">
        <f t="shared" si="274"/>
        <v>0</v>
      </c>
      <c r="Z1939" s="101">
        <f t="shared" si="275"/>
        <v>0</v>
      </c>
    </row>
    <row r="1940" spans="1:26">
      <c r="A1940" s="85" t="s">
        <v>563</v>
      </c>
      <c r="B1940" s="86">
        <v>1</v>
      </c>
      <c r="C1940" s="87">
        <v>0</v>
      </c>
      <c r="D1940" s="87">
        <v>0</v>
      </c>
      <c r="E1940" s="87">
        <v>0</v>
      </c>
      <c r="F1940" s="87">
        <v>0</v>
      </c>
      <c r="G1940" s="87">
        <v>0</v>
      </c>
      <c r="H1940" s="87">
        <v>0</v>
      </c>
      <c r="I1940" s="96">
        <v>0</v>
      </c>
      <c r="J1940" s="96">
        <v>0</v>
      </c>
      <c r="K1940" s="96">
        <v>0</v>
      </c>
      <c r="L1940" s="96">
        <v>0</v>
      </c>
      <c r="M1940" s="96">
        <v>0</v>
      </c>
      <c r="N1940" s="96">
        <v>0</v>
      </c>
      <c r="O1940" s="97">
        <v>0</v>
      </c>
      <c r="P1940" s="97">
        <v>0</v>
      </c>
      <c r="Q1940" s="97">
        <v>0</v>
      </c>
      <c r="R1940" s="97">
        <v>0</v>
      </c>
      <c r="S1940" s="97">
        <v>0</v>
      </c>
      <c r="T1940" s="97">
        <v>0</v>
      </c>
      <c r="U1940" s="101">
        <f t="shared" si="270"/>
        <v>0</v>
      </c>
      <c r="V1940" s="101">
        <f t="shared" si="271"/>
        <v>0</v>
      </c>
      <c r="W1940" s="101">
        <f t="shared" si="272"/>
        <v>0</v>
      </c>
      <c r="X1940" s="101">
        <f t="shared" si="273"/>
        <v>0</v>
      </c>
      <c r="Y1940" s="101">
        <f t="shared" si="274"/>
        <v>0</v>
      </c>
      <c r="Z1940" s="101">
        <f t="shared" si="275"/>
        <v>0</v>
      </c>
    </row>
    <row r="1941" spans="1:26">
      <c r="A1941" s="85" t="s">
        <v>3975</v>
      </c>
      <c r="B1941" s="86">
        <v>1</v>
      </c>
      <c r="C1941" s="87">
        <v>0</v>
      </c>
      <c r="D1941" s="87">
        <v>0</v>
      </c>
      <c r="E1941" s="87">
        <v>0</v>
      </c>
      <c r="F1941" s="87">
        <v>0</v>
      </c>
      <c r="G1941" s="87">
        <v>0</v>
      </c>
      <c r="H1941" s="87">
        <v>0</v>
      </c>
      <c r="I1941" s="96">
        <v>0</v>
      </c>
      <c r="J1941" s="96">
        <v>0</v>
      </c>
      <c r="K1941" s="96">
        <v>0</v>
      </c>
      <c r="L1941" s="96">
        <v>0</v>
      </c>
      <c r="M1941" s="96">
        <v>0</v>
      </c>
      <c r="N1941" s="96">
        <v>0</v>
      </c>
      <c r="O1941" s="97">
        <v>0</v>
      </c>
      <c r="P1941" s="97">
        <v>0</v>
      </c>
      <c r="Q1941" s="97">
        <v>0</v>
      </c>
      <c r="R1941" s="97">
        <v>0</v>
      </c>
      <c r="S1941" s="97">
        <v>0</v>
      </c>
      <c r="T1941" s="97">
        <v>0</v>
      </c>
      <c r="U1941" s="101">
        <f t="shared" si="270"/>
        <v>0</v>
      </c>
      <c r="V1941" s="101">
        <f t="shared" si="271"/>
        <v>0</v>
      </c>
      <c r="W1941" s="101">
        <f t="shared" si="272"/>
        <v>0</v>
      </c>
      <c r="X1941" s="101">
        <f t="shared" si="273"/>
        <v>0</v>
      </c>
      <c r="Y1941" s="101">
        <f t="shared" si="274"/>
        <v>0</v>
      </c>
      <c r="Z1941" s="101">
        <f t="shared" si="275"/>
        <v>0</v>
      </c>
    </row>
    <row r="1942" spans="1:26">
      <c r="A1942" s="85" t="s">
        <v>399</v>
      </c>
      <c r="B1942" s="86">
        <v>1</v>
      </c>
      <c r="C1942" s="87">
        <v>0</v>
      </c>
      <c r="D1942" s="87">
        <v>0</v>
      </c>
      <c r="E1942" s="87">
        <v>0</v>
      </c>
      <c r="F1942" s="87">
        <v>0</v>
      </c>
      <c r="G1942" s="87">
        <v>0</v>
      </c>
      <c r="H1942" s="87">
        <v>0</v>
      </c>
      <c r="I1942" s="96">
        <v>0</v>
      </c>
      <c r="J1942" s="96">
        <v>0</v>
      </c>
      <c r="K1942" s="96">
        <v>0</v>
      </c>
      <c r="L1942" s="96">
        <v>0</v>
      </c>
      <c r="M1942" s="96">
        <v>0</v>
      </c>
      <c r="N1942" s="96">
        <v>0</v>
      </c>
      <c r="O1942" s="97">
        <v>0</v>
      </c>
      <c r="P1942" s="97">
        <v>0</v>
      </c>
      <c r="Q1942" s="97">
        <v>0</v>
      </c>
      <c r="R1942" s="97">
        <v>0</v>
      </c>
      <c r="S1942" s="97">
        <v>0</v>
      </c>
      <c r="T1942" s="97">
        <v>0</v>
      </c>
      <c r="U1942" s="101">
        <f t="shared" si="270"/>
        <v>0</v>
      </c>
      <c r="V1942" s="101">
        <f t="shared" si="271"/>
        <v>0</v>
      </c>
      <c r="W1942" s="101">
        <f t="shared" si="272"/>
        <v>0</v>
      </c>
      <c r="X1942" s="101">
        <f t="shared" si="273"/>
        <v>0</v>
      </c>
      <c r="Y1942" s="101">
        <f t="shared" si="274"/>
        <v>0</v>
      </c>
      <c r="Z1942" s="101">
        <f t="shared" si="275"/>
        <v>0</v>
      </c>
    </row>
    <row r="1943" spans="1:26">
      <c r="A1943" s="85" t="s">
        <v>1624</v>
      </c>
      <c r="B1943" s="86">
        <v>1</v>
      </c>
      <c r="C1943" s="87">
        <v>0</v>
      </c>
      <c r="D1943" s="87">
        <v>0</v>
      </c>
      <c r="E1943" s="87">
        <v>0</v>
      </c>
      <c r="F1943" s="87">
        <v>0</v>
      </c>
      <c r="G1943" s="87">
        <v>0</v>
      </c>
      <c r="H1943" s="87">
        <v>0</v>
      </c>
      <c r="I1943" s="96">
        <v>0</v>
      </c>
      <c r="J1943" s="96">
        <v>0</v>
      </c>
      <c r="K1943" s="96">
        <v>0</v>
      </c>
      <c r="L1943" s="96">
        <v>0</v>
      </c>
      <c r="M1943" s="96">
        <v>0</v>
      </c>
      <c r="N1943" s="96">
        <v>0</v>
      </c>
      <c r="O1943" s="97">
        <v>0</v>
      </c>
      <c r="P1943" s="97">
        <v>0</v>
      </c>
      <c r="Q1943" s="97">
        <v>0</v>
      </c>
      <c r="R1943" s="97">
        <v>0</v>
      </c>
      <c r="S1943" s="97">
        <v>0</v>
      </c>
      <c r="T1943" s="97">
        <v>0</v>
      </c>
      <c r="U1943" s="101">
        <f t="shared" si="270"/>
        <v>0</v>
      </c>
      <c r="V1943" s="101">
        <f t="shared" si="271"/>
        <v>0</v>
      </c>
      <c r="W1943" s="101">
        <f t="shared" si="272"/>
        <v>0</v>
      </c>
      <c r="X1943" s="101">
        <f t="shared" si="273"/>
        <v>0</v>
      </c>
      <c r="Y1943" s="101">
        <f t="shared" si="274"/>
        <v>0</v>
      </c>
      <c r="Z1943" s="101">
        <f t="shared" si="275"/>
        <v>0</v>
      </c>
    </row>
    <row r="1944" spans="1:26">
      <c r="A1944" s="85" t="s">
        <v>3977</v>
      </c>
      <c r="B1944" s="86">
        <v>1</v>
      </c>
      <c r="C1944" s="87">
        <v>0</v>
      </c>
      <c r="D1944" s="87">
        <v>0</v>
      </c>
      <c r="E1944" s="87">
        <v>0</v>
      </c>
      <c r="F1944" s="87">
        <v>0</v>
      </c>
      <c r="G1944" s="87">
        <v>0</v>
      </c>
      <c r="H1944" s="87">
        <v>0</v>
      </c>
      <c r="I1944" s="96">
        <v>0</v>
      </c>
      <c r="J1944" s="96">
        <v>0</v>
      </c>
      <c r="K1944" s="96">
        <v>0</v>
      </c>
      <c r="L1944" s="96">
        <v>0</v>
      </c>
      <c r="M1944" s="96">
        <v>0</v>
      </c>
      <c r="N1944" s="96">
        <v>0</v>
      </c>
      <c r="O1944" s="97">
        <v>0</v>
      </c>
      <c r="P1944" s="97">
        <v>0</v>
      </c>
      <c r="Q1944" s="97">
        <v>0</v>
      </c>
      <c r="R1944" s="97">
        <v>0</v>
      </c>
      <c r="S1944" s="97">
        <v>0</v>
      </c>
      <c r="T1944" s="97">
        <v>0</v>
      </c>
      <c r="U1944" s="101">
        <f t="shared" si="270"/>
        <v>0</v>
      </c>
      <c r="V1944" s="101">
        <f t="shared" si="271"/>
        <v>0</v>
      </c>
      <c r="W1944" s="101">
        <f t="shared" si="272"/>
        <v>0</v>
      </c>
      <c r="X1944" s="101">
        <f t="shared" si="273"/>
        <v>0</v>
      </c>
      <c r="Y1944" s="101">
        <f t="shared" si="274"/>
        <v>0</v>
      </c>
      <c r="Z1944" s="101">
        <f t="shared" si="275"/>
        <v>0</v>
      </c>
    </row>
    <row r="1945" spans="1:26">
      <c r="A1945" s="85" t="s">
        <v>982</v>
      </c>
      <c r="B1945" s="86">
        <v>1</v>
      </c>
      <c r="C1945" s="87">
        <v>0</v>
      </c>
      <c r="D1945" s="87">
        <v>0</v>
      </c>
      <c r="E1945" s="87">
        <v>0</v>
      </c>
      <c r="F1945" s="87">
        <v>0</v>
      </c>
      <c r="G1945" s="87">
        <v>0</v>
      </c>
      <c r="H1945" s="87">
        <v>0</v>
      </c>
      <c r="I1945" s="96">
        <v>0</v>
      </c>
      <c r="J1945" s="96">
        <v>0</v>
      </c>
      <c r="K1945" s="96">
        <v>0</v>
      </c>
      <c r="L1945" s="96">
        <v>0</v>
      </c>
      <c r="M1945" s="96">
        <v>0</v>
      </c>
      <c r="N1945" s="96">
        <v>0</v>
      </c>
      <c r="O1945" s="97">
        <v>0</v>
      </c>
      <c r="P1945" s="97">
        <v>0</v>
      </c>
      <c r="Q1945" s="97">
        <v>0</v>
      </c>
      <c r="R1945" s="97">
        <v>0</v>
      </c>
      <c r="S1945" s="97">
        <v>0</v>
      </c>
      <c r="T1945" s="97">
        <v>0</v>
      </c>
      <c r="U1945" s="101">
        <f t="shared" si="270"/>
        <v>0</v>
      </c>
      <c r="V1945" s="101">
        <f t="shared" si="271"/>
        <v>0</v>
      </c>
      <c r="W1945" s="101">
        <f t="shared" si="272"/>
        <v>0</v>
      </c>
      <c r="X1945" s="101">
        <f t="shared" si="273"/>
        <v>0</v>
      </c>
      <c r="Y1945" s="101">
        <f t="shared" si="274"/>
        <v>0</v>
      </c>
      <c r="Z1945" s="101">
        <f t="shared" si="275"/>
        <v>0</v>
      </c>
    </row>
    <row r="1946" spans="1:26">
      <c r="A1946" s="85" t="s">
        <v>105</v>
      </c>
      <c r="B1946" s="86">
        <v>1</v>
      </c>
      <c r="C1946" s="87">
        <v>0</v>
      </c>
      <c r="D1946" s="87">
        <v>0</v>
      </c>
      <c r="E1946" s="87">
        <v>0</v>
      </c>
      <c r="F1946" s="87">
        <v>0</v>
      </c>
      <c r="G1946" s="87">
        <v>0</v>
      </c>
      <c r="H1946" s="87">
        <v>0</v>
      </c>
      <c r="I1946" s="96">
        <v>0</v>
      </c>
      <c r="J1946" s="96">
        <v>0</v>
      </c>
      <c r="K1946" s="96">
        <v>0</v>
      </c>
      <c r="L1946" s="96">
        <v>0</v>
      </c>
      <c r="M1946" s="96">
        <v>0</v>
      </c>
      <c r="N1946" s="96">
        <v>0</v>
      </c>
      <c r="O1946" s="97">
        <v>0</v>
      </c>
      <c r="P1946" s="97">
        <v>0</v>
      </c>
      <c r="Q1946" s="97">
        <v>0</v>
      </c>
      <c r="R1946" s="97">
        <v>0</v>
      </c>
      <c r="S1946" s="97">
        <v>0</v>
      </c>
      <c r="T1946" s="97">
        <v>0</v>
      </c>
      <c r="U1946" s="101">
        <f t="shared" si="270"/>
        <v>0</v>
      </c>
      <c r="V1946" s="101">
        <f t="shared" si="271"/>
        <v>0</v>
      </c>
      <c r="W1946" s="101">
        <f t="shared" si="272"/>
        <v>0</v>
      </c>
      <c r="X1946" s="101">
        <f t="shared" si="273"/>
        <v>0</v>
      </c>
      <c r="Y1946" s="101">
        <f t="shared" si="274"/>
        <v>0</v>
      </c>
      <c r="Z1946" s="101">
        <f t="shared" si="275"/>
        <v>0</v>
      </c>
    </row>
    <row r="1947" spans="1:26">
      <c r="A1947" s="85" t="s">
        <v>2252</v>
      </c>
      <c r="B1947" s="86">
        <v>1</v>
      </c>
      <c r="C1947" s="87">
        <v>0</v>
      </c>
      <c r="D1947" s="87">
        <v>0</v>
      </c>
      <c r="E1947" s="87">
        <v>0</v>
      </c>
      <c r="F1947" s="87">
        <v>0</v>
      </c>
      <c r="G1947" s="87">
        <v>0</v>
      </c>
      <c r="H1947" s="87">
        <v>0</v>
      </c>
      <c r="I1947" s="96">
        <v>0</v>
      </c>
      <c r="J1947" s="96">
        <v>0</v>
      </c>
      <c r="K1947" s="96">
        <v>0</v>
      </c>
      <c r="L1947" s="96">
        <v>0</v>
      </c>
      <c r="M1947" s="96">
        <v>0</v>
      </c>
      <c r="N1947" s="96">
        <v>0</v>
      </c>
      <c r="O1947" s="97">
        <v>0</v>
      </c>
      <c r="P1947" s="97">
        <v>0</v>
      </c>
      <c r="Q1947" s="97">
        <v>0</v>
      </c>
      <c r="R1947" s="97">
        <v>0</v>
      </c>
      <c r="S1947" s="97">
        <v>0</v>
      </c>
      <c r="T1947" s="97">
        <v>0</v>
      </c>
      <c r="U1947" s="101">
        <f t="shared" si="270"/>
        <v>0</v>
      </c>
      <c r="V1947" s="101">
        <f t="shared" si="271"/>
        <v>0</v>
      </c>
      <c r="W1947" s="101">
        <f t="shared" si="272"/>
        <v>0</v>
      </c>
      <c r="X1947" s="101">
        <f t="shared" si="273"/>
        <v>0</v>
      </c>
      <c r="Y1947" s="101">
        <f t="shared" si="274"/>
        <v>0</v>
      </c>
      <c r="Z1947" s="101">
        <f t="shared" si="275"/>
        <v>0</v>
      </c>
    </row>
    <row r="1948" spans="1:26">
      <c r="A1948" s="85" t="s">
        <v>3037</v>
      </c>
      <c r="B1948" s="89">
        <v>1</v>
      </c>
      <c r="C1948" s="87">
        <v>1</v>
      </c>
      <c r="D1948" s="87">
        <v>0</v>
      </c>
      <c r="E1948" s="87">
        <v>0</v>
      </c>
      <c r="F1948" s="87">
        <v>0</v>
      </c>
      <c r="G1948" s="87">
        <v>1</v>
      </c>
      <c r="H1948" s="87">
        <v>1</v>
      </c>
      <c r="I1948" s="96">
        <v>1</v>
      </c>
      <c r="J1948" s="96">
        <v>0</v>
      </c>
      <c r="K1948" s="96">
        <v>0</v>
      </c>
      <c r="L1948" s="96">
        <v>0</v>
      </c>
      <c r="M1948" s="96">
        <v>1</v>
      </c>
      <c r="N1948" s="96">
        <v>1</v>
      </c>
      <c r="O1948" s="97">
        <v>1</v>
      </c>
      <c r="P1948" s="97">
        <v>0</v>
      </c>
      <c r="Q1948" s="97">
        <v>0</v>
      </c>
      <c r="R1948" s="97">
        <v>0</v>
      </c>
      <c r="S1948" s="97">
        <v>1</v>
      </c>
      <c r="T1948" s="97">
        <v>1</v>
      </c>
      <c r="U1948" s="101">
        <f t="shared" si="270"/>
        <v>2</v>
      </c>
      <c r="V1948" s="101">
        <f t="shared" si="271"/>
        <v>0</v>
      </c>
      <c r="W1948" s="101">
        <f t="shared" si="272"/>
        <v>0</v>
      </c>
      <c r="X1948" s="101">
        <f t="shared" si="273"/>
        <v>0</v>
      </c>
      <c r="Y1948" s="101">
        <f t="shared" si="274"/>
        <v>2</v>
      </c>
      <c r="Z1948" s="101">
        <f t="shared" si="275"/>
        <v>2</v>
      </c>
    </row>
    <row r="1949" spans="1:26">
      <c r="A1949" s="85" t="s">
        <v>754</v>
      </c>
      <c r="B1949" s="86">
        <v>1</v>
      </c>
      <c r="C1949" s="87">
        <v>0</v>
      </c>
      <c r="D1949" s="87">
        <v>0</v>
      </c>
      <c r="E1949" s="87">
        <v>0</v>
      </c>
      <c r="F1949" s="87">
        <v>0</v>
      </c>
      <c r="G1949" s="87">
        <v>0</v>
      </c>
      <c r="H1949" s="87">
        <v>0</v>
      </c>
      <c r="I1949" s="96">
        <v>0</v>
      </c>
      <c r="J1949" s="96">
        <v>0</v>
      </c>
      <c r="K1949" s="96">
        <v>0</v>
      </c>
      <c r="L1949" s="96">
        <v>0</v>
      </c>
      <c r="M1949" s="96">
        <v>0</v>
      </c>
      <c r="N1949" s="96">
        <v>0</v>
      </c>
      <c r="O1949" s="97">
        <v>0</v>
      </c>
      <c r="P1949" s="97">
        <v>0</v>
      </c>
      <c r="Q1949" s="97">
        <v>0</v>
      </c>
      <c r="R1949" s="97">
        <v>0</v>
      </c>
      <c r="S1949" s="97">
        <v>0</v>
      </c>
      <c r="T1949" s="97">
        <v>0</v>
      </c>
      <c r="U1949" s="101">
        <f t="shared" si="270"/>
        <v>0</v>
      </c>
      <c r="V1949" s="101">
        <f t="shared" si="271"/>
        <v>0</v>
      </c>
      <c r="W1949" s="101">
        <f t="shared" si="272"/>
        <v>0</v>
      </c>
      <c r="X1949" s="101">
        <f t="shared" si="273"/>
        <v>0</v>
      </c>
      <c r="Y1949" s="101">
        <f t="shared" si="274"/>
        <v>0</v>
      </c>
      <c r="Z1949" s="101">
        <f t="shared" si="275"/>
        <v>0</v>
      </c>
    </row>
    <row r="1950" spans="1:26">
      <c r="A1950" s="85" t="s">
        <v>902</v>
      </c>
      <c r="B1950" s="86">
        <v>1</v>
      </c>
      <c r="C1950" s="87">
        <v>0</v>
      </c>
      <c r="D1950" s="87">
        <v>0</v>
      </c>
      <c r="E1950" s="87">
        <v>0</v>
      </c>
      <c r="F1950" s="87">
        <v>0</v>
      </c>
      <c r="G1950" s="87">
        <v>0</v>
      </c>
      <c r="H1950" s="87">
        <v>0</v>
      </c>
      <c r="I1950" s="96">
        <v>0</v>
      </c>
      <c r="J1950" s="96">
        <v>0</v>
      </c>
      <c r="K1950" s="96">
        <v>0</v>
      </c>
      <c r="L1950" s="96">
        <v>0</v>
      </c>
      <c r="M1950" s="96">
        <v>0</v>
      </c>
      <c r="N1950" s="96">
        <v>0</v>
      </c>
      <c r="O1950" s="97">
        <v>0</v>
      </c>
      <c r="P1950" s="97">
        <v>0</v>
      </c>
      <c r="Q1950" s="97">
        <v>0</v>
      </c>
      <c r="R1950" s="97">
        <v>0</v>
      </c>
      <c r="S1950" s="97">
        <v>0</v>
      </c>
      <c r="T1950" s="97">
        <v>0</v>
      </c>
      <c r="U1950" s="101">
        <f t="shared" si="270"/>
        <v>0</v>
      </c>
      <c r="V1950" s="101">
        <f t="shared" si="271"/>
        <v>0</v>
      </c>
      <c r="W1950" s="101">
        <f t="shared" si="272"/>
        <v>0</v>
      </c>
      <c r="X1950" s="101">
        <f t="shared" si="273"/>
        <v>0</v>
      </c>
      <c r="Y1950" s="101">
        <f t="shared" si="274"/>
        <v>0</v>
      </c>
      <c r="Z1950" s="101">
        <f t="shared" si="275"/>
        <v>0</v>
      </c>
    </row>
    <row r="1951" spans="1:26">
      <c r="A1951" s="85" t="s">
        <v>2405</v>
      </c>
      <c r="B1951" s="86">
        <v>1</v>
      </c>
      <c r="C1951" s="87">
        <v>0</v>
      </c>
      <c r="D1951" s="87">
        <v>0</v>
      </c>
      <c r="E1951" s="87">
        <v>0</v>
      </c>
      <c r="F1951" s="87">
        <v>0</v>
      </c>
      <c r="G1951" s="87">
        <v>0</v>
      </c>
      <c r="H1951" s="87">
        <v>0</v>
      </c>
      <c r="I1951" s="96">
        <v>0</v>
      </c>
      <c r="J1951" s="96">
        <v>0</v>
      </c>
      <c r="K1951" s="96">
        <v>0</v>
      </c>
      <c r="L1951" s="96">
        <v>0</v>
      </c>
      <c r="M1951" s="96">
        <v>0</v>
      </c>
      <c r="N1951" s="96">
        <v>0</v>
      </c>
      <c r="O1951" s="97">
        <v>0</v>
      </c>
      <c r="P1951" s="97">
        <v>0</v>
      </c>
      <c r="Q1951" s="97">
        <v>0</v>
      </c>
      <c r="R1951" s="97">
        <v>0</v>
      </c>
      <c r="S1951" s="97">
        <v>0</v>
      </c>
      <c r="T1951" s="97">
        <v>1</v>
      </c>
      <c r="U1951" s="101">
        <f t="shared" si="270"/>
        <v>0</v>
      </c>
      <c r="V1951" s="101">
        <f t="shared" si="271"/>
        <v>0</v>
      </c>
      <c r="W1951" s="101">
        <f t="shared" si="272"/>
        <v>0</v>
      </c>
      <c r="X1951" s="101">
        <f t="shared" si="273"/>
        <v>0</v>
      </c>
      <c r="Y1951" s="101">
        <f t="shared" si="274"/>
        <v>0</v>
      </c>
      <c r="Z1951" s="101">
        <f t="shared" si="275"/>
        <v>0</v>
      </c>
    </row>
    <row r="1952" spans="1:26">
      <c r="A1952" s="85" t="s">
        <v>461</v>
      </c>
      <c r="B1952" s="86">
        <v>1</v>
      </c>
      <c r="C1952" s="87">
        <v>0</v>
      </c>
      <c r="D1952" s="87">
        <v>0</v>
      </c>
      <c r="E1952" s="87">
        <v>0</v>
      </c>
      <c r="F1952" s="87">
        <v>0</v>
      </c>
      <c r="G1952" s="87">
        <v>0</v>
      </c>
      <c r="H1952" s="87">
        <v>0</v>
      </c>
      <c r="I1952" s="96">
        <v>0</v>
      </c>
      <c r="J1952" s="96">
        <v>0</v>
      </c>
      <c r="K1952" s="96">
        <v>0</v>
      </c>
      <c r="L1952" s="96">
        <v>0</v>
      </c>
      <c r="M1952" s="96">
        <v>0</v>
      </c>
      <c r="N1952" s="96">
        <v>0</v>
      </c>
      <c r="O1952" s="97">
        <v>0</v>
      </c>
      <c r="P1952" s="97">
        <v>0</v>
      </c>
      <c r="Q1952" s="97">
        <v>0</v>
      </c>
      <c r="R1952" s="97">
        <v>0</v>
      </c>
      <c r="S1952" s="97">
        <v>0</v>
      </c>
      <c r="T1952" s="97">
        <v>0</v>
      </c>
      <c r="U1952" s="101">
        <f t="shared" si="270"/>
        <v>0</v>
      </c>
      <c r="V1952" s="101">
        <f t="shared" si="271"/>
        <v>0</v>
      </c>
      <c r="W1952" s="101">
        <f t="shared" si="272"/>
        <v>0</v>
      </c>
      <c r="X1952" s="101">
        <f t="shared" si="273"/>
        <v>0</v>
      </c>
      <c r="Y1952" s="101">
        <f t="shared" si="274"/>
        <v>0</v>
      </c>
      <c r="Z1952" s="101">
        <f t="shared" si="275"/>
        <v>0</v>
      </c>
    </row>
    <row r="1953" spans="1:26">
      <c r="A1953" s="85" t="s">
        <v>2117</v>
      </c>
      <c r="B1953" s="86">
        <v>1</v>
      </c>
      <c r="C1953" s="87">
        <v>0</v>
      </c>
      <c r="D1953" s="87">
        <v>0</v>
      </c>
      <c r="E1953" s="87">
        <v>0</v>
      </c>
      <c r="F1953" s="87">
        <v>0</v>
      </c>
      <c r="G1953" s="87">
        <v>0</v>
      </c>
      <c r="H1953" s="87">
        <v>0</v>
      </c>
      <c r="I1953" s="96">
        <v>0</v>
      </c>
      <c r="J1953" s="96">
        <v>0</v>
      </c>
      <c r="K1953" s="96">
        <v>0</v>
      </c>
      <c r="L1953" s="96">
        <v>0</v>
      </c>
      <c r="M1953" s="96">
        <v>0</v>
      </c>
      <c r="N1953" s="96">
        <v>0</v>
      </c>
      <c r="O1953" s="97">
        <v>0</v>
      </c>
      <c r="P1953" s="97">
        <v>0</v>
      </c>
      <c r="Q1953" s="97">
        <v>0</v>
      </c>
      <c r="R1953" s="97">
        <v>0</v>
      </c>
      <c r="S1953" s="97">
        <v>0</v>
      </c>
      <c r="T1953" s="97">
        <v>0</v>
      </c>
      <c r="U1953" s="101">
        <f t="shared" si="270"/>
        <v>0</v>
      </c>
      <c r="V1953" s="101">
        <f t="shared" si="271"/>
        <v>0</v>
      </c>
      <c r="W1953" s="101">
        <f t="shared" si="272"/>
        <v>0</v>
      </c>
      <c r="X1953" s="101">
        <f t="shared" si="273"/>
        <v>0</v>
      </c>
      <c r="Y1953" s="101">
        <f t="shared" si="274"/>
        <v>0</v>
      </c>
      <c r="Z1953" s="101">
        <f t="shared" si="275"/>
        <v>0</v>
      </c>
    </row>
    <row r="1954" spans="1:26">
      <c r="A1954" s="85" t="s">
        <v>338</v>
      </c>
      <c r="B1954" s="86">
        <v>1</v>
      </c>
      <c r="C1954" s="87">
        <v>0</v>
      </c>
      <c r="D1954" s="87">
        <v>0</v>
      </c>
      <c r="E1954" s="87">
        <v>0</v>
      </c>
      <c r="F1954" s="87">
        <v>0</v>
      </c>
      <c r="G1954" s="87">
        <v>0</v>
      </c>
      <c r="H1954" s="87">
        <v>0</v>
      </c>
      <c r="I1954" s="96">
        <v>0</v>
      </c>
      <c r="J1954" s="96">
        <v>0</v>
      </c>
      <c r="K1954" s="96">
        <v>0</v>
      </c>
      <c r="L1954" s="96">
        <v>0</v>
      </c>
      <c r="M1954" s="96">
        <v>0</v>
      </c>
      <c r="N1954" s="96">
        <v>0</v>
      </c>
      <c r="O1954" s="97">
        <v>0</v>
      </c>
      <c r="P1954" s="97">
        <v>0</v>
      </c>
      <c r="Q1954" s="97">
        <v>0</v>
      </c>
      <c r="R1954" s="97">
        <v>0</v>
      </c>
      <c r="S1954" s="97">
        <v>0</v>
      </c>
      <c r="T1954" s="97">
        <v>0</v>
      </c>
      <c r="U1954" s="101">
        <f t="shared" si="270"/>
        <v>0</v>
      </c>
      <c r="V1954" s="101">
        <f t="shared" si="271"/>
        <v>0</v>
      </c>
      <c r="W1954" s="101">
        <f t="shared" si="272"/>
        <v>0</v>
      </c>
      <c r="X1954" s="101">
        <f t="shared" si="273"/>
        <v>0</v>
      </c>
      <c r="Y1954" s="101">
        <f t="shared" si="274"/>
        <v>0</v>
      </c>
      <c r="Z1954" s="101">
        <f t="shared" si="275"/>
        <v>0</v>
      </c>
    </row>
    <row r="1955" spans="1:26">
      <c r="A1955" s="85" t="s">
        <v>1655</v>
      </c>
      <c r="B1955" s="86">
        <v>1</v>
      </c>
      <c r="C1955" s="87">
        <v>0</v>
      </c>
      <c r="D1955" s="87">
        <v>0</v>
      </c>
      <c r="E1955" s="87">
        <v>0</v>
      </c>
      <c r="F1955" s="87">
        <v>0</v>
      </c>
      <c r="G1955" s="87">
        <v>0</v>
      </c>
      <c r="H1955" s="87">
        <v>0</v>
      </c>
      <c r="I1955" s="96">
        <v>0</v>
      </c>
      <c r="J1955" s="96">
        <v>0</v>
      </c>
      <c r="K1955" s="96">
        <v>0</v>
      </c>
      <c r="L1955" s="96">
        <v>0</v>
      </c>
      <c r="M1955" s="96">
        <v>0</v>
      </c>
      <c r="N1955" s="96">
        <v>0</v>
      </c>
      <c r="O1955" s="97">
        <v>0</v>
      </c>
      <c r="P1955" s="97">
        <v>0</v>
      </c>
      <c r="Q1955" s="97">
        <v>0</v>
      </c>
      <c r="R1955" s="97">
        <v>0</v>
      </c>
      <c r="S1955" s="97">
        <v>0</v>
      </c>
      <c r="T1955" s="97">
        <v>0</v>
      </c>
      <c r="U1955" s="101">
        <f t="shared" si="270"/>
        <v>0</v>
      </c>
      <c r="V1955" s="101">
        <f t="shared" si="271"/>
        <v>0</v>
      </c>
      <c r="W1955" s="101">
        <f t="shared" si="272"/>
        <v>0</v>
      </c>
      <c r="X1955" s="101">
        <f t="shared" si="273"/>
        <v>0</v>
      </c>
      <c r="Y1955" s="101">
        <f t="shared" si="274"/>
        <v>0</v>
      </c>
      <c r="Z1955" s="101">
        <f t="shared" si="275"/>
        <v>0</v>
      </c>
    </row>
    <row r="1956" spans="1:26">
      <c r="A1956" s="85" t="s">
        <v>100</v>
      </c>
      <c r="B1956" s="86">
        <v>1</v>
      </c>
      <c r="C1956" s="87">
        <v>0</v>
      </c>
      <c r="D1956" s="87">
        <v>0</v>
      </c>
      <c r="E1956" s="87">
        <v>0</v>
      </c>
      <c r="F1956" s="87">
        <v>0</v>
      </c>
      <c r="G1956" s="87">
        <v>0</v>
      </c>
      <c r="H1956" s="87">
        <v>0</v>
      </c>
      <c r="I1956" s="96">
        <v>0</v>
      </c>
      <c r="J1956" s="96">
        <v>0</v>
      </c>
      <c r="K1956" s="96">
        <v>0</v>
      </c>
      <c r="L1956" s="96">
        <v>0</v>
      </c>
      <c r="M1956" s="96">
        <v>0</v>
      </c>
      <c r="N1956" s="96">
        <v>0</v>
      </c>
      <c r="O1956" s="97">
        <v>0</v>
      </c>
      <c r="P1956" s="97">
        <v>0</v>
      </c>
      <c r="Q1956" s="97">
        <v>0</v>
      </c>
      <c r="R1956" s="97">
        <v>0</v>
      </c>
      <c r="S1956" s="97">
        <v>0</v>
      </c>
      <c r="T1956" s="97">
        <v>0</v>
      </c>
      <c r="U1956" s="101">
        <f t="shared" si="270"/>
        <v>0</v>
      </c>
      <c r="V1956" s="101">
        <f t="shared" si="271"/>
        <v>0</v>
      </c>
      <c r="W1956" s="101">
        <f t="shared" si="272"/>
        <v>0</v>
      </c>
      <c r="X1956" s="101">
        <f t="shared" si="273"/>
        <v>0</v>
      </c>
      <c r="Y1956" s="101">
        <f t="shared" si="274"/>
        <v>0</v>
      </c>
      <c r="Z1956" s="101">
        <f t="shared" si="275"/>
        <v>0</v>
      </c>
    </row>
    <row r="1957" spans="1:26">
      <c r="A1957" s="85" t="s">
        <v>1068</v>
      </c>
      <c r="B1957" s="86">
        <v>1</v>
      </c>
      <c r="C1957" s="87">
        <v>0</v>
      </c>
      <c r="D1957" s="87">
        <v>0</v>
      </c>
      <c r="E1957" s="87">
        <v>0</v>
      </c>
      <c r="F1957" s="87">
        <v>0</v>
      </c>
      <c r="G1957" s="87">
        <v>0</v>
      </c>
      <c r="H1957" s="87">
        <v>0</v>
      </c>
      <c r="I1957" s="96">
        <v>0</v>
      </c>
      <c r="J1957" s="96">
        <v>0</v>
      </c>
      <c r="K1957" s="96">
        <v>0</v>
      </c>
      <c r="L1957" s="96">
        <v>0</v>
      </c>
      <c r="M1957" s="96">
        <v>0</v>
      </c>
      <c r="N1957" s="96">
        <v>0</v>
      </c>
      <c r="O1957" s="97">
        <v>0</v>
      </c>
      <c r="P1957" s="97">
        <v>0</v>
      </c>
      <c r="Q1957" s="97">
        <v>0</v>
      </c>
      <c r="R1957" s="97">
        <v>0</v>
      </c>
      <c r="S1957" s="97">
        <v>0</v>
      </c>
      <c r="T1957" s="97">
        <v>0</v>
      </c>
      <c r="U1957" s="101">
        <f t="shared" si="270"/>
        <v>0</v>
      </c>
      <c r="V1957" s="101">
        <f t="shared" si="271"/>
        <v>0</v>
      </c>
      <c r="W1957" s="101">
        <f t="shared" si="272"/>
        <v>0</v>
      </c>
      <c r="X1957" s="101">
        <f t="shared" si="273"/>
        <v>0</v>
      </c>
      <c r="Y1957" s="101">
        <f t="shared" si="274"/>
        <v>0</v>
      </c>
      <c r="Z1957" s="101">
        <f t="shared" si="275"/>
        <v>0</v>
      </c>
    </row>
    <row r="1958" spans="1:26">
      <c r="A1958" s="85" t="s">
        <v>167</v>
      </c>
      <c r="B1958" s="86">
        <v>1</v>
      </c>
      <c r="C1958" s="87">
        <v>0</v>
      </c>
      <c r="D1958" s="87">
        <v>0</v>
      </c>
      <c r="E1958" s="87">
        <v>0</v>
      </c>
      <c r="F1958" s="87">
        <v>0</v>
      </c>
      <c r="G1958" s="87">
        <v>0</v>
      </c>
      <c r="H1958" s="87">
        <v>0</v>
      </c>
      <c r="I1958" s="96">
        <v>0</v>
      </c>
      <c r="J1958" s="96">
        <v>0</v>
      </c>
      <c r="K1958" s="96">
        <v>0</v>
      </c>
      <c r="L1958" s="96">
        <v>0</v>
      </c>
      <c r="M1958" s="96">
        <v>0</v>
      </c>
      <c r="N1958" s="96">
        <v>0</v>
      </c>
      <c r="O1958" s="97">
        <v>0</v>
      </c>
      <c r="P1958" s="97">
        <v>0</v>
      </c>
      <c r="Q1958" s="97">
        <v>0</v>
      </c>
      <c r="R1958" s="97">
        <v>0</v>
      </c>
      <c r="S1958" s="97">
        <v>0</v>
      </c>
      <c r="T1958" s="97">
        <v>0</v>
      </c>
      <c r="U1958" s="101">
        <f t="shared" si="270"/>
        <v>0</v>
      </c>
      <c r="V1958" s="101">
        <f t="shared" si="271"/>
        <v>0</v>
      </c>
      <c r="W1958" s="101">
        <f t="shared" si="272"/>
        <v>0</v>
      </c>
      <c r="X1958" s="101">
        <f t="shared" si="273"/>
        <v>0</v>
      </c>
      <c r="Y1958" s="101">
        <f t="shared" si="274"/>
        <v>0</v>
      </c>
      <c r="Z1958" s="101">
        <f t="shared" si="275"/>
        <v>0</v>
      </c>
    </row>
    <row r="1959" spans="1:26">
      <c r="A1959" s="85" t="s">
        <v>782</v>
      </c>
      <c r="B1959" s="86">
        <v>1</v>
      </c>
      <c r="C1959" s="87">
        <v>0</v>
      </c>
      <c r="D1959" s="87">
        <v>0</v>
      </c>
      <c r="E1959" s="87">
        <v>0</v>
      </c>
      <c r="F1959" s="87">
        <v>0</v>
      </c>
      <c r="G1959" s="87">
        <v>0</v>
      </c>
      <c r="H1959" s="87">
        <v>0</v>
      </c>
      <c r="I1959" s="96">
        <v>0</v>
      </c>
      <c r="J1959" s="96">
        <v>0</v>
      </c>
      <c r="K1959" s="96">
        <v>0</v>
      </c>
      <c r="L1959" s="96">
        <v>0</v>
      </c>
      <c r="M1959" s="96">
        <v>0</v>
      </c>
      <c r="N1959" s="96">
        <v>0</v>
      </c>
      <c r="O1959" s="97">
        <v>0</v>
      </c>
      <c r="P1959" s="97">
        <v>0</v>
      </c>
      <c r="Q1959" s="97">
        <v>0</v>
      </c>
      <c r="R1959" s="97">
        <v>0</v>
      </c>
      <c r="S1959" s="97">
        <v>0</v>
      </c>
      <c r="T1959" s="97">
        <v>0</v>
      </c>
      <c r="U1959" s="101">
        <f t="shared" si="270"/>
        <v>0</v>
      </c>
      <c r="V1959" s="101">
        <f t="shared" si="271"/>
        <v>0</v>
      </c>
      <c r="W1959" s="101">
        <f t="shared" si="272"/>
        <v>0</v>
      </c>
      <c r="X1959" s="101">
        <f t="shared" si="273"/>
        <v>0</v>
      </c>
      <c r="Y1959" s="101">
        <f t="shared" si="274"/>
        <v>0</v>
      </c>
      <c r="Z1959" s="101">
        <f t="shared" si="275"/>
        <v>0</v>
      </c>
    </row>
    <row r="1960" spans="1:26">
      <c r="A1960" s="85" t="s">
        <v>3996</v>
      </c>
      <c r="B1960" s="86">
        <v>1</v>
      </c>
      <c r="C1960" s="87">
        <v>0</v>
      </c>
      <c r="D1960" s="87">
        <v>0</v>
      </c>
      <c r="E1960" s="87">
        <v>0</v>
      </c>
      <c r="F1960" s="87">
        <v>0</v>
      </c>
      <c r="G1960" s="87">
        <v>0</v>
      </c>
      <c r="H1960" s="87">
        <v>0</v>
      </c>
      <c r="I1960" s="96">
        <v>0</v>
      </c>
      <c r="J1960" s="96">
        <v>0</v>
      </c>
      <c r="K1960" s="96">
        <v>0</v>
      </c>
      <c r="L1960" s="96">
        <v>0</v>
      </c>
      <c r="M1960" s="96">
        <v>0</v>
      </c>
      <c r="N1960" s="96">
        <v>0</v>
      </c>
      <c r="O1960" s="97">
        <v>0</v>
      </c>
      <c r="P1960" s="97">
        <v>0</v>
      </c>
      <c r="Q1960" s="97">
        <v>0</v>
      </c>
      <c r="R1960" s="97">
        <v>0</v>
      </c>
      <c r="S1960" s="97">
        <v>0</v>
      </c>
      <c r="T1960" s="97">
        <v>0</v>
      </c>
      <c r="U1960" s="101">
        <f t="shared" si="270"/>
        <v>0</v>
      </c>
      <c r="V1960" s="101">
        <f t="shared" si="271"/>
        <v>0</v>
      </c>
      <c r="W1960" s="101">
        <f t="shared" si="272"/>
        <v>0</v>
      </c>
      <c r="X1960" s="101">
        <f t="shared" si="273"/>
        <v>0</v>
      </c>
      <c r="Y1960" s="101">
        <f t="shared" si="274"/>
        <v>0</v>
      </c>
      <c r="Z1960" s="101">
        <f t="shared" si="275"/>
        <v>0</v>
      </c>
    </row>
    <row r="1961" spans="1:26">
      <c r="A1961" s="85" t="s">
        <v>3082</v>
      </c>
      <c r="B1961" s="86">
        <v>1</v>
      </c>
      <c r="C1961" s="87">
        <v>0</v>
      </c>
      <c r="D1961" s="87">
        <v>0</v>
      </c>
      <c r="E1961" s="87">
        <v>0</v>
      </c>
      <c r="F1961" s="87">
        <v>0</v>
      </c>
      <c r="G1961" s="87">
        <v>0</v>
      </c>
      <c r="H1961" s="87">
        <v>0</v>
      </c>
      <c r="I1961" s="96">
        <v>0</v>
      </c>
      <c r="J1961" s="96">
        <v>0</v>
      </c>
      <c r="K1961" s="96">
        <v>0</v>
      </c>
      <c r="L1961" s="96">
        <v>0</v>
      </c>
      <c r="M1961" s="96">
        <v>0</v>
      </c>
      <c r="N1961" s="96">
        <v>0</v>
      </c>
      <c r="O1961" s="97">
        <v>0</v>
      </c>
      <c r="P1961" s="97">
        <v>0</v>
      </c>
      <c r="Q1961" s="97">
        <v>0</v>
      </c>
      <c r="R1961" s="97">
        <v>0</v>
      </c>
      <c r="S1961" s="97">
        <v>0</v>
      </c>
      <c r="T1961" s="97">
        <v>0</v>
      </c>
      <c r="U1961" s="101">
        <f t="shared" si="270"/>
        <v>0</v>
      </c>
      <c r="V1961" s="101">
        <f t="shared" si="271"/>
        <v>0</v>
      </c>
      <c r="W1961" s="101">
        <f t="shared" si="272"/>
        <v>0</v>
      </c>
      <c r="X1961" s="101">
        <f t="shared" si="273"/>
        <v>0</v>
      </c>
      <c r="Y1961" s="101">
        <f t="shared" si="274"/>
        <v>0</v>
      </c>
      <c r="Z1961" s="101">
        <f t="shared" si="275"/>
        <v>0</v>
      </c>
    </row>
    <row r="1962" spans="1:26">
      <c r="A1962" s="85" t="s">
        <v>1723</v>
      </c>
      <c r="B1962" s="86">
        <v>1</v>
      </c>
      <c r="C1962" s="87">
        <v>0</v>
      </c>
      <c r="D1962" s="87">
        <v>0</v>
      </c>
      <c r="E1962" s="87">
        <v>0</v>
      </c>
      <c r="F1962" s="87">
        <v>0</v>
      </c>
      <c r="G1962" s="87">
        <v>0</v>
      </c>
      <c r="H1962" s="87">
        <v>0</v>
      </c>
      <c r="I1962" s="96">
        <v>0</v>
      </c>
      <c r="J1962" s="96">
        <v>0</v>
      </c>
      <c r="K1962" s="96">
        <v>0</v>
      </c>
      <c r="L1962" s="96">
        <v>0</v>
      </c>
      <c r="M1962" s="96">
        <v>0</v>
      </c>
      <c r="N1962" s="96">
        <v>0</v>
      </c>
      <c r="O1962" s="97">
        <v>0</v>
      </c>
      <c r="P1962" s="97">
        <v>0</v>
      </c>
      <c r="Q1962" s="97">
        <v>0</v>
      </c>
      <c r="R1962" s="97">
        <v>0</v>
      </c>
      <c r="S1962" s="97">
        <v>0</v>
      </c>
      <c r="T1962" s="97">
        <v>0</v>
      </c>
      <c r="U1962" s="101">
        <f t="shared" si="270"/>
        <v>0</v>
      </c>
      <c r="V1962" s="101">
        <f t="shared" si="271"/>
        <v>0</v>
      </c>
      <c r="W1962" s="101">
        <f t="shared" si="272"/>
        <v>0</v>
      </c>
      <c r="X1962" s="101">
        <f t="shared" si="273"/>
        <v>0</v>
      </c>
      <c r="Y1962" s="101">
        <f t="shared" si="274"/>
        <v>0</v>
      </c>
      <c r="Z1962" s="101">
        <f t="shared" si="275"/>
        <v>0</v>
      </c>
    </row>
    <row r="1963" spans="1:26">
      <c r="A1963" s="85" t="s">
        <v>1556</v>
      </c>
      <c r="B1963" s="86">
        <v>1</v>
      </c>
      <c r="C1963" s="87">
        <v>0</v>
      </c>
      <c r="D1963" s="87">
        <v>0</v>
      </c>
      <c r="E1963" s="87">
        <v>0</v>
      </c>
      <c r="F1963" s="87">
        <v>0</v>
      </c>
      <c r="G1963" s="87">
        <v>0</v>
      </c>
      <c r="H1963" s="87">
        <v>0</v>
      </c>
      <c r="I1963" s="96">
        <v>0</v>
      </c>
      <c r="J1963" s="96">
        <v>0</v>
      </c>
      <c r="K1963" s="96">
        <v>0</v>
      </c>
      <c r="L1963" s="96">
        <v>0</v>
      </c>
      <c r="M1963" s="96">
        <v>0</v>
      </c>
      <c r="N1963" s="96">
        <v>0</v>
      </c>
      <c r="O1963" s="97">
        <v>0</v>
      </c>
      <c r="P1963" s="97">
        <v>0</v>
      </c>
      <c r="Q1963" s="97">
        <v>0</v>
      </c>
      <c r="R1963" s="97">
        <v>0</v>
      </c>
      <c r="S1963" s="97">
        <v>0</v>
      </c>
      <c r="T1963" s="97">
        <v>0</v>
      </c>
      <c r="U1963" s="101">
        <f t="shared" si="270"/>
        <v>0</v>
      </c>
      <c r="V1963" s="101">
        <f t="shared" si="271"/>
        <v>0</v>
      </c>
      <c r="W1963" s="101">
        <f t="shared" si="272"/>
        <v>0</v>
      </c>
      <c r="X1963" s="101">
        <f t="shared" si="273"/>
        <v>0</v>
      </c>
      <c r="Y1963" s="101">
        <f t="shared" si="274"/>
        <v>0</v>
      </c>
      <c r="Z1963" s="101">
        <f t="shared" si="275"/>
        <v>0</v>
      </c>
    </row>
    <row r="1964" spans="1:26">
      <c r="A1964" s="85" t="s">
        <v>321</v>
      </c>
      <c r="B1964" s="86">
        <v>1</v>
      </c>
      <c r="C1964" s="87">
        <v>0</v>
      </c>
      <c r="D1964" s="87">
        <v>0</v>
      </c>
      <c r="E1964" s="87">
        <v>0</v>
      </c>
      <c r="F1964" s="87">
        <v>0</v>
      </c>
      <c r="G1964" s="87">
        <v>0</v>
      </c>
      <c r="H1964" s="87">
        <v>0</v>
      </c>
      <c r="I1964" s="96">
        <v>0</v>
      </c>
      <c r="J1964" s="96">
        <v>0</v>
      </c>
      <c r="K1964" s="96">
        <v>0</v>
      </c>
      <c r="L1964" s="96">
        <v>0</v>
      </c>
      <c r="M1964" s="96">
        <v>0</v>
      </c>
      <c r="N1964" s="96">
        <v>0</v>
      </c>
      <c r="O1964" s="97">
        <v>0</v>
      </c>
      <c r="P1964" s="97">
        <v>0</v>
      </c>
      <c r="Q1964" s="97">
        <v>0</v>
      </c>
      <c r="R1964" s="97">
        <v>0</v>
      </c>
      <c r="S1964" s="97">
        <v>0</v>
      </c>
      <c r="T1964" s="97">
        <v>0</v>
      </c>
      <c r="U1964" s="101">
        <f t="shared" si="270"/>
        <v>0</v>
      </c>
      <c r="V1964" s="101">
        <f t="shared" si="271"/>
        <v>0</v>
      </c>
      <c r="W1964" s="101">
        <f t="shared" si="272"/>
        <v>0</v>
      </c>
      <c r="X1964" s="101">
        <f t="shared" si="273"/>
        <v>0</v>
      </c>
      <c r="Y1964" s="101">
        <f t="shared" si="274"/>
        <v>0</v>
      </c>
      <c r="Z1964" s="101">
        <f t="shared" si="275"/>
        <v>0</v>
      </c>
    </row>
    <row r="1965" spans="1:26">
      <c r="A1965" s="85" t="s">
        <v>8</v>
      </c>
      <c r="B1965" s="86">
        <v>1</v>
      </c>
      <c r="C1965" s="87">
        <v>0</v>
      </c>
      <c r="D1965" s="87">
        <v>0</v>
      </c>
      <c r="E1965" s="87">
        <v>0</v>
      </c>
      <c r="F1965" s="87">
        <v>0</v>
      </c>
      <c r="G1965" s="87">
        <v>0</v>
      </c>
      <c r="H1965" s="87">
        <v>0</v>
      </c>
      <c r="I1965" s="96">
        <v>0</v>
      </c>
      <c r="J1965" s="96">
        <v>0</v>
      </c>
      <c r="K1965" s="96">
        <v>0</v>
      </c>
      <c r="L1965" s="96">
        <v>0</v>
      </c>
      <c r="M1965" s="96">
        <v>0</v>
      </c>
      <c r="N1965" s="96">
        <v>0</v>
      </c>
      <c r="O1965" s="97">
        <v>0</v>
      </c>
      <c r="P1965" s="97">
        <v>0</v>
      </c>
      <c r="Q1965" s="97">
        <v>0</v>
      </c>
      <c r="R1965" s="97">
        <v>0</v>
      </c>
      <c r="S1965" s="97">
        <v>0</v>
      </c>
      <c r="T1965" s="97">
        <v>0</v>
      </c>
      <c r="U1965" s="101">
        <f t="shared" si="270"/>
        <v>0</v>
      </c>
      <c r="V1965" s="101">
        <f t="shared" si="271"/>
        <v>0</v>
      </c>
      <c r="W1965" s="101">
        <f t="shared" si="272"/>
        <v>0</v>
      </c>
      <c r="X1965" s="101">
        <f t="shared" si="273"/>
        <v>0</v>
      </c>
      <c r="Y1965" s="101">
        <f t="shared" si="274"/>
        <v>0</v>
      </c>
      <c r="Z1965" s="101">
        <f t="shared" si="275"/>
        <v>0</v>
      </c>
    </row>
    <row r="1966" spans="1:26">
      <c r="A1966" s="85" t="s">
        <v>515</v>
      </c>
      <c r="B1966" s="86">
        <v>1</v>
      </c>
      <c r="C1966" s="87">
        <v>0</v>
      </c>
      <c r="D1966" s="87">
        <v>0</v>
      </c>
      <c r="E1966" s="87">
        <v>0</v>
      </c>
      <c r="F1966" s="87">
        <v>0</v>
      </c>
      <c r="G1966" s="87">
        <v>0</v>
      </c>
      <c r="H1966" s="87">
        <v>0</v>
      </c>
      <c r="I1966" s="96">
        <v>0</v>
      </c>
      <c r="J1966" s="96">
        <v>0</v>
      </c>
      <c r="K1966" s="96">
        <v>0</v>
      </c>
      <c r="L1966" s="96">
        <v>0</v>
      </c>
      <c r="M1966" s="96">
        <v>0</v>
      </c>
      <c r="N1966" s="96">
        <v>0</v>
      </c>
      <c r="O1966" s="97">
        <v>0</v>
      </c>
      <c r="P1966" s="97">
        <v>0</v>
      </c>
      <c r="Q1966" s="97">
        <v>0</v>
      </c>
      <c r="R1966" s="97">
        <v>0</v>
      </c>
      <c r="S1966" s="97">
        <v>0</v>
      </c>
      <c r="T1966" s="97">
        <v>0</v>
      </c>
      <c r="U1966" s="101">
        <f t="shared" si="270"/>
        <v>0</v>
      </c>
      <c r="V1966" s="101">
        <f t="shared" si="271"/>
        <v>0</v>
      </c>
      <c r="W1966" s="101">
        <f t="shared" si="272"/>
        <v>0</v>
      </c>
      <c r="X1966" s="101">
        <f t="shared" si="273"/>
        <v>0</v>
      </c>
      <c r="Y1966" s="101">
        <f t="shared" si="274"/>
        <v>0</v>
      </c>
      <c r="Z1966" s="101">
        <f t="shared" si="275"/>
        <v>0</v>
      </c>
    </row>
    <row r="1967" spans="1:26">
      <c r="A1967" s="85" t="s">
        <v>2067</v>
      </c>
      <c r="B1967" s="86">
        <v>1</v>
      </c>
      <c r="C1967" s="87">
        <v>0</v>
      </c>
      <c r="D1967" s="87">
        <v>0</v>
      </c>
      <c r="E1967" s="87">
        <v>0</v>
      </c>
      <c r="F1967" s="87">
        <v>0</v>
      </c>
      <c r="G1967" s="87">
        <v>0</v>
      </c>
      <c r="H1967" s="87">
        <v>0</v>
      </c>
      <c r="I1967" s="96">
        <v>0</v>
      </c>
      <c r="J1967" s="96">
        <v>0</v>
      </c>
      <c r="K1967" s="96">
        <v>0</v>
      </c>
      <c r="L1967" s="96">
        <v>0</v>
      </c>
      <c r="M1967" s="96">
        <v>0</v>
      </c>
      <c r="N1967" s="96">
        <v>0</v>
      </c>
      <c r="O1967" s="97">
        <v>0</v>
      </c>
      <c r="P1967" s="97">
        <v>0</v>
      </c>
      <c r="Q1967" s="97">
        <v>0</v>
      </c>
      <c r="R1967" s="97">
        <v>0</v>
      </c>
      <c r="S1967" s="97">
        <v>0</v>
      </c>
      <c r="T1967" s="97">
        <v>0</v>
      </c>
      <c r="U1967" s="101">
        <f t="shared" si="270"/>
        <v>0</v>
      </c>
      <c r="V1967" s="101">
        <f t="shared" si="271"/>
        <v>0</v>
      </c>
      <c r="W1967" s="101">
        <f t="shared" si="272"/>
        <v>0</v>
      </c>
      <c r="X1967" s="101">
        <f t="shared" si="273"/>
        <v>0</v>
      </c>
      <c r="Y1967" s="101">
        <f t="shared" si="274"/>
        <v>0</v>
      </c>
      <c r="Z1967" s="101">
        <f t="shared" si="275"/>
        <v>0</v>
      </c>
    </row>
    <row r="1968" spans="1:26">
      <c r="A1968" s="85" t="s">
        <v>3252</v>
      </c>
      <c r="B1968" s="86">
        <v>1</v>
      </c>
      <c r="C1968" s="87">
        <v>0</v>
      </c>
      <c r="D1968" s="87">
        <v>0</v>
      </c>
      <c r="E1968" s="87">
        <v>0</v>
      </c>
      <c r="F1968" s="87">
        <v>0</v>
      </c>
      <c r="G1968" s="87">
        <v>0</v>
      </c>
      <c r="H1968" s="87">
        <v>0</v>
      </c>
      <c r="I1968" s="96">
        <v>0</v>
      </c>
      <c r="J1968" s="96">
        <v>0</v>
      </c>
      <c r="K1968" s="96">
        <v>0</v>
      </c>
      <c r="L1968" s="96">
        <v>0</v>
      </c>
      <c r="M1968" s="96">
        <v>0</v>
      </c>
      <c r="N1968" s="96">
        <v>0</v>
      </c>
      <c r="O1968" s="97">
        <v>0</v>
      </c>
      <c r="P1968" s="97">
        <v>0</v>
      </c>
      <c r="Q1968" s="97">
        <v>0</v>
      </c>
      <c r="R1968" s="97">
        <v>0</v>
      </c>
      <c r="S1968" s="97">
        <v>0</v>
      </c>
      <c r="T1968" s="97">
        <v>0</v>
      </c>
      <c r="U1968" s="101">
        <f t="shared" si="270"/>
        <v>0</v>
      </c>
      <c r="V1968" s="101">
        <f t="shared" si="271"/>
        <v>0</v>
      </c>
      <c r="W1968" s="101">
        <f t="shared" si="272"/>
        <v>0</v>
      </c>
      <c r="X1968" s="101">
        <f t="shared" si="273"/>
        <v>0</v>
      </c>
      <c r="Y1968" s="101">
        <f t="shared" si="274"/>
        <v>0</v>
      </c>
      <c r="Z1968" s="101">
        <f t="shared" si="275"/>
        <v>0</v>
      </c>
    </row>
    <row r="1969" spans="1:26">
      <c r="A1969" s="85" t="s">
        <v>3237</v>
      </c>
      <c r="B1969" s="86">
        <v>1</v>
      </c>
      <c r="C1969" s="87">
        <v>0</v>
      </c>
      <c r="D1969" s="87">
        <v>0</v>
      </c>
      <c r="E1969" s="87">
        <v>0</v>
      </c>
      <c r="F1969" s="87">
        <v>0</v>
      </c>
      <c r="G1969" s="87">
        <v>0</v>
      </c>
      <c r="H1969" s="87">
        <v>0</v>
      </c>
      <c r="I1969" s="96">
        <v>0</v>
      </c>
      <c r="J1969" s="96">
        <v>0</v>
      </c>
      <c r="K1969" s="96">
        <v>0</v>
      </c>
      <c r="L1969" s="96">
        <v>0</v>
      </c>
      <c r="M1969" s="96">
        <v>0</v>
      </c>
      <c r="N1969" s="96">
        <v>0</v>
      </c>
      <c r="O1969" s="97">
        <v>0</v>
      </c>
      <c r="P1969" s="97">
        <v>0</v>
      </c>
      <c r="Q1969" s="97">
        <v>0</v>
      </c>
      <c r="R1969" s="97">
        <v>0</v>
      </c>
      <c r="S1969" s="97">
        <v>0</v>
      </c>
      <c r="T1969" s="97">
        <v>0</v>
      </c>
      <c r="U1969" s="101">
        <f t="shared" si="270"/>
        <v>0</v>
      </c>
      <c r="V1969" s="101">
        <f t="shared" si="271"/>
        <v>0</v>
      </c>
      <c r="W1969" s="101">
        <f t="shared" si="272"/>
        <v>0</v>
      </c>
      <c r="X1969" s="101">
        <f t="shared" si="273"/>
        <v>0</v>
      </c>
      <c r="Y1969" s="101">
        <f t="shared" si="274"/>
        <v>0</v>
      </c>
      <c r="Z1969" s="101">
        <f t="shared" si="275"/>
        <v>0</v>
      </c>
    </row>
    <row r="1970" spans="1:26">
      <c r="A1970" s="85" t="s">
        <v>1564</v>
      </c>
      <c r="B1970" s="86">
        <v>1</v>
      </c>
      <c r="C1970" s="87">
        <v>0</v>
      </c>
      <c r="D1970" s="87">
        <v>0</v>
      </c>
      <c r="E1970" s="87">
        <v>0</v>
      </c>
      <c r="F1970" s="87">
        <v>0</v>
      </c>
      <c r="G1970" s="87">
        <v>0</v>
      </c>
      <c r="H1970" s="87">
        <v>0</v>
      </c>
      <c r="I1970" s="96">
        <v>0</v>
      </c>
      <c r="J1970" s="96">
        <v>0</v>
      </c>
      <c r="K1970" s="96">
        <v>0</v>
      </c>
      <c r="L1970" s="96">
        <v>0</v>
      </c>
      <c r="M1970" s="96">
        <v>0</v>
      </c>
      <c r="N1970" s="96">
        <v>0</v>
      </c>
      <c r="O1970" s="97">
        <v>0</v>
      </c>
      <c r="P1970" s="97">
        <v>0</v>
      </c>
      <c r="Q1970" s="97">
        <v>0</v>
      </c>
      <c r="R1970" s="97">
        <v>0</v>
      </c>
      <c r="S1970" s="97">
        <v>0</v>
      </c>
      <c r="T1970" s="97">
        <v>0</v>
      </c>
      <c r="U1970" s="101">
        <f t="shared" si="270"/>
        <v>0</v>
      </c>
      <c r="V1970" s="101">
        <f t="shared" si="271"/>
        <v>0</v>
      </c>
      <c r="W1970" s="101">
        <f t="shared" si="272"/>
        <v>0</v>
      </c>
      <c r="X1970" s="101">
        <f t="shared" si="273"/>
        <v>0</v>
      </c>
      <c r="Y1970" s="101">
        <f t="shared" ref="Y1970:Y1974" si="276">IF(B1970=0,-1,G1970*2/B1970)</f>
        <v>0</v>
      </c>
      <c r="Z1970" s="101">
        <f t="shared" ref="Z1970:Z1974" si="277">IF(B1970=0,-1,H1970*2/B1970)</f>
        <v>0</v>
      </c>
    </row>
    <row r="1971" spans="1:26">
      <c r="A1971" s="85" t="s">
        <v>3247</v>
      </c>
      <c r="B1971" s="86">
        <v>1</v>
      </c>
      <c r="C1971" s="87">
        <v>0</v>
      </c>
      <c r="D1971" s="87">
        <v>0</v>
      </c>
      <c r="E1971" s="87">
        <v>0</v>
      </c>
      <c r="F1971" s="87">
        <v>0</v>
      </c>
      <c r="G1971" s="87">
        <v>0</v>
      </c>
      <c r="H1971" s="87">
        <v>0</v>
      </c>
      <c r="I1971" s="96">
        <v>0</v>
      </c>
      <c r="J1971" s="96">
        <v>0</v>
      </c>
      <c r="K1971" s="96">
        <v>0</v>
      </c>
      <c r="L1971" s="96">
        <v>0</v>
      </c>
      <c r="M1971" s="96">
        <v>0</v>
      </c>
      <c r="N1971" s="96">
        <v>0</v>
      </c>
      <c r="O1971" s="97">
        <v>0</v>
      </c>
      <c r="P1971" s="97">
        <v>0</v>
      </c>
      <c r="Q1971" s="97">
        <v>0</v>
      </c>
      <c r="R1971" s="97">
        <v>0</v>
      </c>
      <c r="S1971" s="97">
        <v>0</v>
      </c>
      <c r="T1971" s="97">
        <v>0</v>
      </c>
      <c r="U1971" s="101">
        <f t="shared" si="270"/>
        <v>0</v>
      </c>
      <c r="V1971" s="101">
        <f t="shared" si="271"/>
        <v>0</v>
      </c>
      <c r="W1971" s="101">
        <f t="shared" si="272"/>
        <v>0</v>
      </c>
      <c r="X1971" s="101">
        <f t="shared" si="273"/>
        <v>0</v>
      </c>
      <c r="Y1971" s="101">
        <f t="shared" si="276"/>
        <v>0</v>
      </c>
      <c r="Z1971" s="101">
        <f t="shared" si="277"/>
        <v>0</v>
      </c>
    </row>
    <row r="1972" spans="1:26">
      <c r="A1972" s="85" t="s">
        <v>3076</v>
      </c>
      <c r="B1972" s="86">
        <v>1</v>
      </c>
      <c r="C1972" s="87">
        <v>0</v>
      </c>
      <c r="D1972" s="87">
        <v>0</v>
      </c>
      <c r="E1972" s="87">
        <v>0</v>
      </c>
      <c r="F1972" s="87">
        <v>0</v>
      </c>
      <c r="G1972" s="87">
        <v>0</v>
      </c>
      <c r="H1972" s="87">
        <v>0</v>
      </c>
      <c r="I1972" s="96">
        <v>0</v>
      </c>
      <c r="J1972" s="96">
        <v>0</v>
      </c>
      <c r="K1972" s="96">
        <v>0</v>
      </c>
      <c r="L1972" s="96">
        <v>0</v>
      </c>
      <c r="M1972" s="96">
        <v>0</v>
      </c>
      <c r="N1972" s="96">
        <v>0</v>
      </c>
      <c r="O1972" s="97">
        <v>0</v>
      </c>
      <c r="P1972" s="97">
        <v>0</v>
      </c>
      <c r="Q1972" s="97">
        <v>0</v>
      </c>
      <c r="R1972" s="97">
        <v>0</v>
      </c>
      <c r="S1972" s="97">
        <v>0</v>
      </c>
      <c r="T1972" s="97">
        <v>0</v>
      </c>
      <c r="U1972" s="101">
        <f t="shared" ref="U1972:U1974" si="278">IF(B1972=0,-1,C1972*2/B1972)</f>
        <v>0</v>
      </c>
      <c r="V1972" s="101">
        <f t="shared" ref="V1972:V1974" si="279">IF(B1972=0,-1,D1972*2/B1972)</f>
        <v>0</v>
      </c>
      <c r="W1972" s="101">
        <f t="shared" ref="W1972:W1974" si="280">IF(B1972=0,-1,E1972*2/B1972)</f>
        <v>0</v>
      </c>
      <c r="X1972" s="101">
        <f t="shared" ref="X1972:X1974" si="281">IF(B1972=0,-1,F1972*2/B1972)</f>
        <v>0</v>
      </c>
      <c r="Y1972" s="101">
        <f t="shared" si="276"/>
        <v>0</v>
      </c>
      <c r="Z1972" s="101">
        <f t="shared" si="277"/>
        <v>0</v>
      </c>
    </row>
    <row r="1973" spans="1:26">
      <c r="A1973" s="85" t="s">
        <v>181</v>
      </c>
      <c r="B1973" s="86">
        <v>1</v>
      </c>
      <c r="C1973" s="87">
        <v>0</v>
      </c>
      <c r="D1973" s="87">
        <v>0</v>
      </c>
      <c r="E1973" s="87">
        <v>0</v>
      </c>
      <c r="F1973" s="87">
        <v>0</v>
      </c>
      <c r="G1973" s="87">
        <v>0</v>
      </c>
      <c r="H1973" s="87">
        <v>0</v>
      </c>
      <c r="I1973" s="96">
        <v>0</v>
      </c>
      <c r="J1973" s="96">
        <v>0</v>
      </c>
      <c r="K1973" s="96">
        <v>0</v>
      </c>
      <c r="L1973" s="96">
        <v>0</v>
      </c>
      <c r="M1973" s="96">
        <v>0</v>
      </c>
      <c r="N1973" s="96">
        <v>0</v>
      </c>
      <c r="O1973" s="97">
        <v>0</v>
      </c>
      <c r="P1973" s="97">
        <v>0</v>
      </c>
      <c r="Q1973" s="97">
        <v>0</v>
      </c>
      <c r="R1973" s="97">
        <v>0</v>
      </c>
      <c r="S1973" s="97">
        <v>0</v>
      </c>
      <c r="T1973" s="97">
        <v>1</v>
      </c>
      <c r="U1973" s="101">
        <f t="shared" si="278"/>
        <v>0</v>
      </c>
      <c r="V1973" s="101">
        <f t="shared" si="279"/>
        <v>0</v>
      </c>
      <c r="W1973" s="101">
        <f t="shared" si="280"/>
        <v>0</v>
      </c>
      <c r="X1973" s="101">
        <f t="shared" si="281"/>
        <v>0</v>
      </c>
      <c r="Y1973" s="101">
        <f t="shared" si="276"/>
        <v>0</v>
      </c>
      <c r="Z1973" s="101">
        <f t="shared" si="277"/>
        <v>0</v>
      </c>
    </row>
    <row r="1974" spans="1:26">
      <c r="A1974" s="85" t="s">
        <v>1115</v>
      </c>
      <c r="B1974" s="86">
        <v>1</v>
      </c>
      <c r="C1974" s="87">
        <v>0</v>
      </c>
      <c r="D1974" s="87">
        <v>0</v>
      </c>
      <c r="E1974" s="87">
        <v>0</v>
      </c>
      <c r="F1974" s="87">
        <v>0</v>
      </c>
      <c r="G1974" s="87">
        <v>0</v>
      </c>
      <c r="H1974" s="87">
        <v>0</v>
      </c>
      <c r="I1974" s="96">
        <v>0</v>
      </c>
      <c r="J1974" s="96">
        <v>0</v>
      </c>
      <c r="K1974" s="96">
        <v>0</v>
      </c>
      <c r="L1974" s="96">
        <v>0</v>
      </c>
      <c r="M1974" s="96">
        <v>0</v>
      </c>
      <c r="N1974" s="96">
        <v>0</v>
      </c>
      <c r="O1974" s="97">
        <v>0</v>
      </c>
      <c r="P1974" s="97">
        <v>0</v>
      </c>
      <c r="Q1974" s="97">
        <v>0</v>
      </c>
      <c r="R1974" s="97">
        <v>0</v>
      </c>
      <c r="S1974" s="97">
        <v>0</v>
      </c>
      <c r="T1974" s="97">
        <v>0</v>
      </c>
      <c r="U1974" s="101">
        <f t="shared" si="278"/>
        <v>0</v>
      </c>
      <c r="V1974" s="101">
        <f t="shared" si="279"/>
        <v>0</v>
      </c>
      <c r="W1974" s="101">
        <f t="shared" si="280"/>
        <v>0</v>
      </c>
      <c r="X1974" s="101">
        <f t="shared" si="281"/>
        <v>0</v>
      </c>
      <c r="Y1974" s="101">
        <f t="shared" si="276"/>
        <v>0</v>
      </c>
      <c r="Z1974" s="101">
        <f t="shared" si="277"/>
        <v>0</v>
      </c>
    </row>
    <row r="1975" spans="1:26">
      <c r="A1975" s="85" t="s">
        <v>14</v>
      </c>
      <c r="B1975" s="86">
        <v>0</v>
      </c>
      <c r="C1975" s="87">
        <v>0</v>
      </c>
      <c r="D1975" s="87">
        <v>0</v>
      </c>
      <c r="E1975" s="87">
        <v>0</v>
      </c>
      <c r="F1975" s="87">
        <v>0</v>
      </c>
      <c r="G1975" s="87">
        <v>0</v>
      </c>
      <c r="H1975" s="87">
        <v>0</v>
      </c>
      <c r="I1975" s="96">
        <v>0</v>
      </c>
      <c r="J1975" s="96">
        <v>0</v>
      </c>
      <c r="K1975" s="96">
        <v>0</v>
      </c>
      <c r="L1975" s="96">
        <v>0</v>
      </c>
      <c r="M1975" s="96">
        <v>0</v>
      </c>
      <c r="N1975" s="96">
        <v>0</v>
      </c>
      <c r="O1975" s="97">
        <v>0</v>
      </c>
      <c r="P1975" s="97">
        <v>0</v>
      </c>
      <c r="Q1975" s="97">
        <v>0</v>
      </c>
      <c r="R1975" s="97">
        <v>0</v>
      </c>
      <c r="S1975" s="97">
        <v>0</v>
      </c>
      <c r="T1975" s="97">
        <v>0</v>
      </c>
      <c r="U1975" s="101"/>
      <c r="V1975" s="101"/>
      <c r="W1975" s="101"/>
      <c r="X1975" s="101"/>
      <c r="Y1975" s="101"/>
      <c r="Z1975" s="101"/>
    </row>
    <row r="1976" spans="1:26">
      <c r="A1976" s="85" t="s">
        <v>383</v>
      </c>
      <c r="B1976" s="86">
        <v>0</v>
      </c>
      <c r="C1976" s="87">
        <v>0</v>
      </c>
      <c r="D1976" s="87">
        <v>0</v>
      </c>
      <c r="E1976" s="87">
        <v>0</v>
      </c>
      <c r="F1976" s="87">
        <v>0</v>
      </c>
      <c r="G1976" s="87">
        <v>0</v>
      </c>
      <c r="H1976" s="87">
        <v>0</v>
      </c>
      <c r="I1976" s="96">
        <v>0</v>
      </c>
      <c r="J1976" s="96">
        <v>0</v>
      </c>
      <c r="K1976" s="96">
        <v>0</v>
      </c>
      <c r="L1976" s="96">
        <v>0</v>
      </c>
      <c r="M1976" s="96">
        <v>0</v>
      </c>
      <c r="N1976" s="96">
        <v>0</v>
      </c>
      <c r="O1976" s="97">
        <v>0</v>
      </c>
      <c r="P1976" s="97">
        <v>0</v>
      </c>
      <c r="Q1976" s="97">
        <v>0</v>
      </c>
      <c r="R1976" s="97">
        <v>0</v>
      </c>
      <c r="S1976" s="97">
        <v>9</v>
      </c>
      <c r="T1976" s="97">
        <v>0</v>
      </c>
      <c r="U1976" s="101"/>
      <c r="V1976" s="101"/>
      <c r="W1976" s="101"/>
      <c r="X1976" s="101"/>
      <c r="Y1976" s="101"/>
      <c r="Z1976" s="101"/>
    </row>
    <row r="1977" spans="1:26">
      <c r="A1977" s="85" t="s">
        <v>404</v>
      </c>
      <c r="B1977" s="86">
        <v>0</v>
      </c>
      <c r="C1977" s="87">
        <v>0</v>
      </c>
      <c r="D1977" s="87">
        <v>0</v>
      </c>
      <c r="E1977" s="87">
        <v>0</v>
      </c>
      <c r="F1977" s="87">
        <v>0</v>
      </c>
      <c r="G1977" s="87">
        <v>0</v>
      </c>
      <c r="H1977" s="87">
        <v>0</v>
      </c>
      <c r="I1977" s="96">
        <v>0</v>
      </c>
      <c r="J1977" s="96">
        <v>0</v>
      </c>
      <c r="K1977" s="96">
        <v>0</v>
      </c>
      <c r="L1977" s="96">
        <v>0</v>
      </c>
      <c r="M1977" s="96">
        <v>0</v>
      </c>
      <c r="N1977" s="96">
        <v>0</v>
      </c>
      <c r="O1977" s="97">
        <v>0</v>
      </c>
      <c r="P1977" s="97">
        <v>0</v>
      </c>
      <c r="Q1977" s="97">
        <v>0</v>
      </c>
      <c r="R1977" s="97">
        <v>0</v>
      </c>
      <c r="S1977" s="97">
        <v>6</v>
      </c>
      <c r="T1977" s="97">
        <v>0</v>
      </c>
      <c r="U1977" s="101"/>
      <c r="V1977" s="101"/>
      <c r="W1977" s="101"/>
      <c r="X1977" s="101"/>
      <c r="Y1977" s="101"/>
      <c r="Z1977" s="101"/>
    </row>
    <row r="1978" spans="1:26">
      <c r="A1978" s="85" t="s">
        <v>1110</v>
      </c>
      <c r="B1978" s="86">
        <v>0</v>
      </c>
      <c r="C1978" s="87">
        <v>0</v>
      </c>
      <c r="D1978" s="87">
        <v>0</v>
      </c>
      <c r="E1978" s="87">
        <v>0</v>
      </c>
      <c r="F1978" s="87">
        <v>0</v>
      </c>
      <c r="G1978" s="87">
        <v>0</v>
      </c>
      <c r="H1978" s="87">
        <v>0</v>
      </c>
      <c r="I1978" s="96">
        <v>0</v>
      </c>
      <c r="J1978" s="96">
        <v>0</v>
      </c>
      <c r="K1978" s="96">
        <v>0</v>
      </c>
      <c r="L1978" s="96">
        <v>0</v>
      </c>
      <c r="M1978" s="96">
        <v>0</v>
      </c>
      <c r="N1978" s="96">
        <v>0</v>
      </c>
      <c r="O1978" s="97">
        <v>0</v>
      </c>
      <c r="P1978" s="97">
        <v>0</v>
      </c>
      <c r="Q1978" s="97">
        <v>0</v>
      </c>
      <c r="R1978" s="97">
        <v>0</v>
      </c>
      <c r="S1978" s="97">
        <v>0</v>
      </c>
      <c r="T1978" s="97">
        <v>0</v>
      </c>
      <c r="U1978" s="101"/>
      <c r="V1978" s="101"/>
      <c r="W1978" s="101"/>
      <c r="X1978" s="101"/>
      <c r="Y1978" s="101"/>
      <c r="Z1978" s="101"/>
    </row>
    <row r="1979" spans="1:26">
      <c r="A1979" s="85" t="s">
        <v>1130</v>
      </c>
      <c r="B1979" s="86">
        <v>0</v>
      </c>
      <c r="C1979" s="87">
        <v>0</v>
      </c>
      <c r="D1979" s="87">
        <v>0</v>
      </c>
      <c r="E1979" s="87">
        <v>0</v>
      </c>
      <c r="F1979" s="87">
        <v>0</v>
      </c>
      <c r="G1979" s="87">
        <v>0</v>
      </c>
      <c r="H1979" s="87">
        <v>0</v>
      </c>
      <c r="I1979" s="96">
        <v>0</v>
      </c>
      <c r="J1979" s="96">
        <v>0</v>
      </c>
      <c r="K1979" s="96">
        <v>0</v>
      </c>
      <c r="L1979" s="96">
        <v>0</v>
      </c>
      <c r="M1979" s="96">
        <v>0</v>
      </c>
      <c r="N1979" s="96">
        <v>0</v>
      </c>
      <c r="O1979" s="97">
        <v>0</v>
      </c>
      <c r="P1979" s="97">
        <v>0</v>
      </c>
      <c r="Q1979" s="97">
        <v>0</v>
      </c>
      <c r="R1979" s="97">
        <v>0</v>
      </c>
      <c r="S1979" s="97">
        <v>0</v>
      </c>
      <c r="T1979" s="97">
        <v>0</v>
      </c>
      <c r="U1979" s="101"/>
      <c r="V1979" s="101"/>
      <c r="W1979" s="101"/>
      <c r="X1979" s="101"/>
      <c r="Y1979" s="101"/>
      <c r="Z1979" s="101"/>
    </row>
    <row r="1980" spans="1:26">
      <c r="A1980" s="85" t="s">
        <v>1752</v>
      </c>
      <c r="B1980" s="86">
        <v>0</v>
      </c>
      <c r="C1980" s="87">
        <v>0</v>
      </c>
      <c r="D1980" s="87">
        <v>0</v>
      </c>
      <c r="E1980" s="87">
        <v>0</v>
      </c>
      <c r="F1980" s="87">
        <v>0</v>
      </c>
      <c r="G1980" s="87">
        <v>0</v>
      </c>
      <c r="H1980" s="87">
        <v>0</v>
      </c>
      <c r="I1980" s="96">
        <v>0</v>
      </c>
      <c r="J1980" s="96">
        <v>0</v>
      </c>
      <c r="K1980" s="96">
        <v>0</v>
      </c>
      <c r="L1980" s="96">
        <v>0</v>
      </c>
      <c r="M1980" s="96">
        <v>0</v>
      </c>
      <c r="N1980" s="96">
        <v>0</v>
      </c>
      <c r="O1980" s="97">
        <v>0</v>
      </c>
      <c r="P1980" s="97">
        <v>0</v>
      </c>
      <c r="Q1980" s="97">
        <v>0</v>
      </c>
      <c r="R1980" s="97">
        <v>0</v>
      </c>
      <c r="S1980" s="97">
        <v>0</v>
      </c>
      <c r="T1980" s="97">
        <v>0</v>
      </c>
      <c r="U1980" s="101"/>
      <c r="V1980" s="101"/>
      <c r="W1980" s="101"/>
      <c r="X1980" s="101"/>
      <c r="Y1980" s="101"/>
      <c r="Z1980" s="101"/>
    </row>
    <row r="1981" spans="1:26">
      <c r="A1981" s="85" t="s">
        <v>441</v>
      </c>
      <c r="B1981" s="86">
        <v>0</v>
      </c>
      <c r="C1981" s="87">
        <v>0</v>
      </c>
      <c r="D1981" s="87">
        <v>0</v>
      </c>
      <c r="E1981" s="87">
        <v>0</v>
      </c>
      <c r="F1981" s="87">
        <v>0</v>
      </c>
      <c r="G1981" s="87">
        <v>0</v>
      </c>
      <c r="H1981" s="87">
        <v>0</v>
      </c>
      <c r="I1981" s="96">
        <v>0</v>
      </c>
      <c r="J1981" s="96">
        <v>0</v>
      </c>
      <c r="K1981" s="96">
        <v>0</v>
      </c>
      <c r="L1981" s="96">
        <v>0</v>
      </c>
      <c r="M1981" s="96">
        <v>0</v>
      </c>
      <c r="N1981" s="96">
        <v>0</v>
      </c>
      <c r="O1981" s="97">
        <v>0</v>
      </c>
      <c r="P1981" s="97">
        <v>0</v>
      </c>
      <c r="Q1981" s="97">
        <v>0</v>
      </c>
      <c r="R1981" s="97">
        <v>0</v>
      </c>
      <c r="S1981" s="97">
        <v>0</v>
      </c>
      <c r="T1981" s="97">
        <v>0</v>
      </c>
      <c r="U1981" s="101"/>
      <c r="V1981" s="101"/>
      <c r="W1981" s="101"/>
      <c r="X1981" s="101"/>
      <c r="Y1981" s="101"/>
      <c r="Z1981" s="101"/>
    </row>
    <row r="1982" spans="1:26">
      <c r="A1982" s="85" t="s">
        <v>887</v>
      </c>
      <c r="B1982" s="86">
        <v>0</v>
      </c>
      <c r="C1982" s="87">
        <v>0</v>
      </c>
      <c r="D1982" s="87">
        <v>0</v>
      </c>
      <c r="E1982" s="87">
        <v>0</v>
      </c>
      <c r="F1982" s="87">
        <v>0</v>
      </c>
      <c r="G1982" s="87">
        <v>0</v>
      </c>
      <c r="H1982" s="87">
        <v>0</v>
      </c>
      <c r="I1982" s="96">
        <v>0</v>
      </c>
      <c r="J1982" s="96">
        <v>0</v>
      </c>
      <c r="K1982" s="96">
        <v>0</v>
      </c>
      <c r="L1982" s="96">
        <v>0</v>
      </c>
      <c r="M1982" s="96">
        <v>0</v>
      </c>
      <c r="N1982" s="96">
        <v>0</v>
      </c>
      <c r="O1982" s="97">
        <v>0</v>
      </c>
      <c r="P1982" s="97">
        <v>0</v>
      </c>
      <c r="Q1982" s="97">
        <v>0</v>
      </c>
      <c r="R1982" s="97">
        <v>0</v>
      </c>
      <c r="S1982" s="97">
        <v>0</v>
      </c>
      <c r="T1982" s="97">
        <v>0</v>
      </c>
      <c r="U1982" s="101"/>
      <c r="V1982" s="101"/>
      <c r="W1982" s="101"/>
      <c r="X1982" s="101"/>
      <c r="Y1982" s="101"/>
      <c r="Z1982" s="101"/>
    </row>
    <row r="1983" spans="1:26">
      <c r="A1983" s="85" t="s">
        <v>905</v>
      </c>
      <c r="B1983" s="86">
        <v>0</v>
      </c>
      <c r="C1983" s="87">
        <v>0</v>
      </c>
      <c r="D1983" s="87">
        <v>0</v>
      </c>
      <c r="E1983" s="87">
        <v>0</v>
      </c>
      <c r="F1983" s="87">
        <v>0</v>
      </c>
      <c r="G1983" s="87">
        <v>0</v>
      </c>
      <c r="H1983" s="87">
        <v>0</v>
      </c>
      <c r="I1983" s="96">
        <v>0</v>
      </c>
      <c r="J1983" s="96">
        <v>0</v>
      </c>
      <c r="K1983" s="96">
        <v>0</v>
      </c>
      <c r="L1983" s="96">
        <v>0</v>
      </c>
      <c r="M1983" s="96">
        <v>0</v>
      </c>
      <c r="N1983" s="96">
        <v>0</v>
      </c>
      <c r="O1983" s="97">
        <v>0</v>
      </c>
      <c r="P1983" s="97">
        <v>0</v>
      </c>
      <c r="Q1983" s="97">
        <v>0</v>
      </c>
      <c r="R1983" s="97">
        <v>0</v>
      </c>
      <c r="S1983" s="97">
        <v>6</v>
      </c>
      <c r="T1983" s="97">
        <v>0</v>
      </c>
      <c r="U1983" s="101"/>
      <c r="V1983" s="101"/>
      <c r="W1983" s="101"/>
      <c r="X1983" s="101"/>
      <c r="Y1983" s="101"/>
      <c r="Z1983" s="101"/>
    </row>
    <row r="1984" spans="1:26">
      <c r="A1984" s="85" t="s">
        <v>2809</v>
      </c>
      <c r="B1984" s="86">
        <v>0</v>
      </c>
      <c r="C1984" s="87">
        <v>0</v>
      </c>
      <c r="D1984" s="87">
        <v>0</v>
      </c>
      <c r="E1984" s="87">
        <v>0</v>
      </c>
      <c r="F1984" s="87">
        <v>0</v>
      </c>
      <c r="G1984" s="87">
        <v>0</v>
      </c>
      <c r="H1984" s="87">
        <v>0</v>
      </c>
      <c r="I1984" s="96">
        <v>0</v>
      </c>
      <c r="J1984" s="96">
        <v>0</v>
      </c>
      <c r="K1984" s="96">
        <v>0</v>
      </c>
      <c r="L1984" s="96">
        <v>0</v>
      </c>
      <c r="M1984" s="96">
        <v>0</v>
      </c>
      <c r="N1984" s="96">
        <v>0</v>
      </c>
      <c r="O1984" s="97">
        <v>0</v>
      </c>
      <c r="P1984" s="97">
        <v>0</v>
      </c>
      <c r="Q1984" s="97">
        <v>0</v>
      </c>
      <c r="R1984" s="97">
        <v>0</v>
      </c>
      <c r="S1984" s="97">
        <v>0</v>
      </c>
      <c r="T1984" s="97">
        <v>0</v>
      </c>
      <c r="U1984" s="101"/>
      <c r="V1984" s="101"/>
      <c r="W1984" s="101"/>
      <c r="X1984" s="101"/>
      <c r="Y1984" s="101"/>
      <c r="Z1984" s="101"/>
    </row>
    <row r="1985" spans="1:26">
      <c r="A1985" s="85" t="s">
        <v>928</v>
      </c>
      <c r="B1985" s="86">
        <v>0</v>
      </c>
      <c r="C1985" s="87">
        <v>0</v>
      </c>
      <c r="D1985" s="87">
        <v>0</v>
      </c>
      <c r="E1985" s="87">
        <v>0</v>
      </c>
      <c r="F1985" s="87">
        <v>0</v>
      </c>
      <c r="G1985" s="87">
        <v>0</v>
      </c>
      <c r="H1985" s="87">
        <v>0</v>
      </c>
      <c r="I1985" s="96">
        <v>0</v>
      </c>
      <c r="J1985" s="96">
        <v>0</v>
      </c>
      <c r="K1985" s="96">
        <v>0</v>
      </c>
      <c r="L1985" s="96">
        <v>0</v>
      </c>
      <c r="M1985" s="96">
        <v>0</v>
      </c>
      <c r="N1985" s="96">
        <v>0</v>
      </c>
      <c r="O1985" s="97">
        <v>0</v>
      </c>
      <c r="P1985" s="97">
        <v>0</v>
      </c>
      <c r="Q1985" s="97">
        <v>0</v>
      </c>
      <c r="R1985" s="97">
        <v>0</v>
      </c>
      <c r="S1985" s="97">
        <v>0</v>
      </c>
      <c r="T1985" s="97">
        <v>0</v>
      </c>
      <c r="U1985" s="101"/>
      <c r="V1985" s="101"/>
      <c r="W1985" s="101"/>
      <c r="X1985" s="101"/>
      <c r="Y1985" s="101"/>
      <c r="Z1985" s="101"/>
    </row>
    <row r="1986" spans="1:26">
      <c r="A1986" s="85" t="s">
        <v>2059</v>
      </c>
      <c r="B1986" s="86">
        <v>0</v>
      </c>
      <c r="C1986" s="87">
        <v>0</v>
      </c>
      <c r="D1986" s="87">
        <v>0</v>
      </c>
      <c r="E1986" s="87">
        <v>0</v>
      </c>
      <c r="F1986" s="87">
        <v>0</v>
      </c>
      <c r="G1986" s="87">
        <v>0</v>
      </c>
      <c r="H1986" s="87">
        <v>0</v>
      </c>
      <c r="I1986" s="96">
        <v>0</v>
      </c>
      <c r="J1986" s="96">
        <v>0</v>
      </c>
      <c r="K1986" s="96">
        <v>0</v>
      </c>
      <c r="L1986" s="96">
        <v>0</v>
      </c>
      <c r="M1986" s="96">
        <v>0</v>
      </c>
      <c r="N1986" s="96">
        <v>0</v>
      </c>
      <c r="O1986" s="97">
        <v>0</v>
      </c>
      <c r="P1986" s="97">
        <v>0</v>
      </c>
      <c r="Q1986" s="97">
        <v>0</v>
      </c>
      <c r="R1986" s="97">
        <v>0</v>
      </c>
      <c r="S1986" s="97">
        <v>8</v>
      </c>
      <c r="T1986" s="97">
        <v>0</v>
      </c>
      <c r="U1986" s="101"/>
      <c r="V1986" s="101"/>
      <c r="W1986" s="101"/>
      <c r="X1986" s="101"/>
      <c r="Y1986" s="101"/>
      <c r="Z1986" s="101"/>
    </row>
    <row r="1987" spans="1:26">
      <c r="A1987" s="85" t="s">
        <v>427</v>
      </c>
      <c r="B1987" s="86">
        <v>0</v>
      </c>
      <c r="C1987" s="87">
        <v>0</v>
      </c>
      <c r="D1987" s="87">
        <v>0</v>
      </c>
      <c r="E1987" s="87">
        <v>0</v>
      </c>
      <c r="F1987" s="87">
        <v>0</v>
      </c>
      <c r="G1987" s="87">
        <v>0</v>
      </c>
      <c r="H1987" s="87">
        <v>0</v>
      </c>
      <c r="I1987" s="96">
        <v>0</v>
      </c>
      <c r="J1987" s="96">
        <v>0</v>
      </c>
      <c r="K1987" s="96">
        <v>0</v>
      </c>
      <c r="L1987" s="96">
        <v>0</v>
      </c>
      <c r="M1987" s="96">
        <v>0</v>
      </c>
      <c r="N1987" s="96">
        <v>0</v>
      </c>
      <c r="O1987" s="97">
        <v>0</v>
      </c>
      <c r="P1987" s="97">
        <v>0</v>
      </c>
      <c r="Q1987" s="97">
        <v>0</v>
      </c>
      <c r="R1987" s="97">
        <v>0</v>
      </c>
      <c r="S1987" s="97">
        <v>0</v>
      </c>
      <c r="T1987" s="97">
        <v>0</v>
      </c>
      <c r="U1987" s="101"/>
      <c r="V1987" s="101"/>
      <c r="W1987" s="101"/>
      <c r="X1987" s="101"/>
      <c r="Y1987" s="101"/>
      <c r="Z1987" s="101"/>
    </row>
    <row r="1988" spans="1:26">
      <c r="A1988" s="85" t="s">
        <v>281</v>
      </c>
      <c r="B1988" s="86">
        <v>0</v>
      </c>
      <c r="C1988" s="87">
        <v>0</v>
      </c>
      <c r="D1988" s="87">
        <v>0</v>
      </c>
      <c r="E1988" s="87">
        <v>0</v>
      </c>
      <c r="F1988" s="87">
        <v>0</v>
      </c>
      <c r="G1988" s="87">
        <v>0</v>
      </c>
      <c r="H1988" s="87">
        <v>0</v>
      </c>
      <c r="I1988" s="96">
        <v>0</v>
      </c>
      <c r="J1988" s="96">
        <v>0</v>
      </c>
      <c r="K1988" s="96">
        <v>0</v>
      </c>
      <c r="L1988" s="96">
        <v>0</v>
      </c>
      <c r="M1988" s="96">
        <v>0</v>
      </c>
      <c r="N1988" s="96">
        <v>0</v>
      </c>
      <c r="O1988" s="97">
        <v>0</v>
      </c>
      <c r="P1988" s="97">
        <v>0</v>
      </c>
      <c r="Q1988" s="97">
        <v>0</v>
      </c>
      <c r="R1988" s="97">
        <v>0</v>
      </c>
      <c r="S1988" s="97">
        <v>0</v>
      </c>
      <c r="T1988" s="97">
        <v>0</v>
      </c>
      <c r="U1988" s="101"/>
      <c r="V1988" s="101"/>
      <c r="W1988" s="101"/>
      <c r="X1988" s="101"/>
      <c r="Y1988" s="101"/>
      <c r="Z1988" s="101"/>
    </row>
    <row r="1989" spans="1:26">
      <c r="A1989" s="85" t="s">
        <v>3174</v>
      </c>
      <c r="B1989" s="86">
        <v>0</v>
      </c>
      <c r="C1989" s="87">
        <v>0</v>
      </c>
      <c r="D1989" s="87">
        <v>0</v>
      </c>
      <c r="E1989" s="87">
        <v>0</v>
      </c>
      <c r="F1989" s="87">
        <v>0</v>
      </c>
      <c r="G1989" s="87">
        <v>0</v>
      </c>
      <c r="H1989" s="87">
        <v>0</v>
      </c>
      <c r="I1989" s="96">
        <v>0</v>
      </c>
      <c r="J1989" s="96">
        <v>0</v>
      </c>
      <c r="K1989" s="96">
        <v>0</v>
      </c>
      <c r="L1989" s="96">
        <v>0</v>
      </c>
      <c r="M1989" s="96">
        <v>0</v>
      </c>
      <c r="N1989" s="96">
        <v>0</v>
      </c>
      <c r="O1989" s="97">
        <v>0</v>
      </c>
      <c r="P1989" s="97">
        <v>0</v>
      </c>
      <c r="Q1989" s="97">
        <v>0</v>
      </c>
      <c r="R1989" s="97">
        <v>0</v>
      </c>
      <c r="S1989" s="97">
        <v>3</v>
      </c>
      <c r="T1989" s="97">
        <v>0</v>
      </c>
      <c r="U1989" s="101"/>
      <c r="V1989" s="101"/>
      <c r="W1989" s="101"/>
      <c r="X1989" s="101"/>
      <c r="Y1989" s="101"/>
      <c r="Z1989" s="101"/>
    </row>
    <row r="1990" spans="1:26">
      <c r="A1990" s="85" t="s">
        <v>1259</v>
      </c>
      <c r="B1990" s="86">
        <v>0</v>
      </c>
      <c r="C1990" s="87">
        <v>0</v>
      </c>
      <c r="D1990" s="87">
        <v>0</v>
      </c>
      <c r="E1990" s="87">
        <v>0</v>
      </c>
      <c r="F1990" s="87">
        <v>0</v>
      </c>
      <c r="G1990" s="87">
        <v>0</v>
      </c>
      <c r="H1990" s="87">
        <v>0</v>
      </c>
      <c r="I1990" s="96">
        <v>0</v>
      </c>
      <c r="J1990" s="96">
        <v>0</v>
      </c>
      <c r="K1990" s="96">
        <v>0</v>
      </c>
      <c r="L1990" s="96">
        <v>0</v>
      </c>
      <c r="M1990" s="96">
        <v>0</v>
      </c>
      <c r="N1990" s="96">
        <v>0</v>
      </c>
      <c r="O1990" s="97">
        <v>0</v>
      </c>
      <c r="P1990" s="97">
        <v>0</v>
      </c>
      <c r="Q1990" s="97">
        <v>0</v>
      </c>
      <c r="R1990" s="97">
        <v>0</v>
      </c>
      <c r="S1990" s="97">
        <v>0</v>
      </c>
      <c r="T1990" s="97">
        <v>0</v>
      </c>
      <c r="U1990" s="101"/>
      <c r="V1990" s="101"/>
      <c r="W1990" s="101"/>
      <c r="X1990" s="101"/>
      <c r="Y1990" s="101"/>
      <c r="Z1990" s="101"/>
    </row>
    <row r="1991" spans="1:26">
      <c r="A1991" s="85" t="s">
        <v>837</v>
      </c>
      <c r="B1991" s="86">
        <v>0</v>
      </c>
      <c r="C1991" s="87">
        <v>0</v>
      </c>
      <c r="D1991" s="87">
        <v>0</v>
      </c>
      <c r="E1991" s="87">
        <v>0</v>
      </c>
      <c r="F1991" s="87">
        <v>0</v>
      </c>
      <c r="G1991" s="87">
        <v>0</v>
      </c>
      <c r="H1991" s="87">
        <v>0</v>
      </c>
      <c r="I1991" s="96">
        <v>0</v>
      </c>
      <c r="J1991" s="96">
        <v>0</v>
      </c>
      <c r="K1991" s="96">
        <v>0</v>
      </c>
      <c r="L1991" s="96">
        <v>0</v>
      </c>
      <c r="M1991" s="96">
        <v>0</v>
      </c>
      <c r="N1991" s="96">
        <v>0</v>
      </c>
      <c r="O1991" s="97">
        <v>0</v>
      </c>
      <c r="P1991" s="97">
        <v>0</v>
      </c>
      <c r="Q1991" s="97">
        <v>0</v>
      </c>
      <c r="R1991" s="97">
        <v>0</v>
      </c>
      <c r="S1991" s="97">
        <v>0</v>
      </c>
      <c r="T1991" s="97">
        <v>0</v>
      </c>
      <c r="U1991" s="101"/>
      <c r="V1991" s="101"/>
      <c r="W1991" s="101"/>
      <c r="X1991" s="101"/>
      <c r="Y1991" s="101"/>
      <c r="Z1991" s="101"/>
    </row>
    <row r="1992" spans="1:26">
      <c r="A1992" s="85" t="s">
        <v>3573</v>
      </c>
      <c r="B1992" s="86">
        <v>0</v>
      </c>
      <c r="C1992" s="87">
        <v>0</v>
      </c>
      <c r="D1992" s="87">
        <v>0</v>
      </c>
      <c r="E1992" s="87">
        <v>0</v>
      </c>
      <c r="F1992" s="87">
        <v>0</v>
      </c>
      <c r="G1992" s="87">
        <v>0</v>
      </c>
      <c r="H1992" s="87">
        <v>0</v>
      </c>
      <c r="I1992" s="96">
        <v>0</v>
      </c>
      <c r="J1992" s="96">
        <v>0</v>
      </c>
      <c r="K1992" s="96">
        <v>0</v>
      </c>
      <c r="L1992" s="96">
        <v>0</v>
      </c>
      <c r="M1992" s="96">
        <v>0</v>
      </c>
      <c r="N1992" s="96">
        <v>0</v>
      </c>
      <c r="O1992" s="97">
        <v>0</v>
      </c>
      <c r="P1992" s="97">
        <v>0</v>
      </c>
      <c r="Q1992" s="97">
        <v>0</v>
      </c>
      <c r="R1992" s="97">
        <v>0</v>
      </c>
      <c r="S1992" s="97">
        <v>0</v>
      </c>
      <c r="T1992" s="97">
        <v>0</v>
      </c>
      <c r="U1992" s="101"/>
      <c r="V1992" s="101"/>
      <c r="W1992" s="101"/>
      <c r="X1992" s="101"/>
      <c r="Y1992" s="101"/>
      <c r="Z1992" s="101"/>
    </row>
    <row r="1993" spans="1:26">
      <c r="A1993" s="85" t="s">
        <v>3459</v>
      </c>
      <c r="B1993" s="86">
        <v>0</v>
      </c>
      <c r="C1993" s="87">
        <v>0</v>
      </c>
      <c r="D1993" s="87">
        <v>0</v>
      </c>
      <c r="E1993" s="87">
        <v>0</v>
      </c>
      <c r="F1993" s="87">
        <v>0</v>
      </c>
      <c r="G1993" s="87">
        <v>0</v>
      </c>
      <c r="H1993" s="87">
        <v>0</v>
      </c>
      <c r="I1993" s="96">
        <v>0</v>
      </c>
      <c r="J1993" s="96">
        <v>0</v>
      </c>
      <c r="K1993" s="96">
        <v>0</v>
      </c>
      <c r="L1993" s="96">
        <v>0</v>
      </c>
      <c r="M1993" s="96">
        <v>0</v>
      </c>
      <c r="N1993" s="96">
        <v>0</v>
      </c>
      <c r="O1993" s="97">
        <v>0</v>
      </c>
      <c r="P1993" s="97">
        <v>0</v>
      </c>
      <c r="Q1993" s="97">
        <v>0</v>
      </c>
      <c r="R1993" s="97">
        <v>0</v>
      </c>
      <c r="S1993" s="97">
        <v>8</v>
      </c>
      <c r="T1993" s="97">
        <v>0</v>
      </c>
      <c r="U1993" s="101"/>
      <c r="V1993" s="101"/>
      <c r="W1993" s="101"/>
      <c r="X1993" s="101"/>
      <c r="Y1993" s="101"/>
      <c r="Z1993" s="101"/>
    </row>
    <row r="1994" spans="1:26">
      <c r="A1994" s="85" t="s">
        <v>2983</v>
      </c>
      <c r="B1994" s="86">
        <v>0</v>
      </c>
      <c r="C1994" s="87">
        <v>0</v>
      </c>
      <c r="D1994" s="87">
        <v>0</v>
      </c>
      <c r="E1994" s="87">
        <v>0</v>
      </c>
      <c r="F1994" s="87">
        <v>0</v>
      </c>
      <c r="G1994" s="87">
        <v>0</v>
      </c>
      <c r="H1994" s="87">
        <v>0</v>
      </c>
      <c r="I1994" s="96">
        <v>0</v>
      </c>
      <c r="J1994" s="96">
        <v>0</v>
      </c>
      <c r="K1994" s="96">
        <v>0</v>
      </c>
      <c r="L1994" s="96">
        <v>0</v>
      </c>
      <c r="M1994" s="96">
        <v>0</v>
      </c>
      <c r="N1994" s="96">
        <v>0</v>
      </c>
      <c r="O1994" s="97">
        <v>0</v>
      </c>
      <c r="P1994" s="97">
        <v>0</v>
      </c>
      <c r="Q1994" s="97">
        <v>0</v>
      </c>
      <c r="R1994" s="97">
        <v>0</v>
      </c>
      <c r="S1994" s="97">
        <v>0</v>
      </c>
      <c r="T1994" s="97">
        <v>0</v>
      </c>
      <c r="U1994" s="101"/>
      <c r="V1994" s="101"/>
      <c r="W1994" s="101"/>
      <c r="X1994" s="101"/>
      <c r="Y1994" s="101"/>
      <c r="Z1994" s="101"/>
    </row>
    <row r="1995" spans="1:26">
      <c r="A1995" s="85" t="s">
        <v>3740</v>
      </c>
      <c r="B1995" s="86">
        <v>0</v>
      </c>
      <c r="C1995" s="87">
        <v>0</v>
      </c>
      <c r="D1995" s="87">
        <v>0</v>
      </c>
      <c r="E1995" s="87">
        <v>0</v>
      </c>
      <c r="F1995" s="87">
        <v>0</v>
      </c>
      <c r="G1995" s="87">
        <v>0</v>
      </c>
      <c r="H1995" s="87">
        <v>0</v>
      </c>
      <c r="I1995" s="96">
        <v>0</v>
      </c>
      <c r="J1995" s="96">
        <v>0</v>
      </c>
      <c r="K1995" s="96">
        <v>0</v>
      </c>
      <c r="L1995" s="96">
        <v>0</v>
      </c>
      <c r="M1995" s="96">
        <v>0</v>
      </c>
      <c r="N1995" s="96">
        <v>0</v>
      </c>
      <c r="O1995" s="97">
        <v>0</v>
      </c>
      <c r="P1995" s="97">
        <v>0</v>
      </c>
      <c r="Q1995" s="97">
        <v>0</v>
      </c>
      <c r="R1995" s="97">
        <v>0</v>
      </c>
      <c r="S1995" s="97">
        <v>0</v>
      </c>
      <c r="T1995" s="97">
        <v>0</v>
      </c>
      <c r="U1995" s="101"/>
      <c r="V1995" s="101"/>
      <c r="W1995" s="101"/>
      <c r="X1995" s="101"/>
      <c r="Y1995" s="101"/>
      <c r="Z1995" s="101"/>
    </row>
    <row r="1996" spans="1:26">
      <c r="A1996" s="85" t="s">
        <v>716</v>
      </c>
      <c r="B1996" s="86">
        <v>0</v>
      </c>
      <c r="C1996" s="87">
        <v>0</v>
      </c>
      <c r="D1996" s="87">
        <v>0</v>
      </c>
      <c r="E1996" s="87">
        <v>0</v>
      </c>
      <c r="F1996" s="87">
        <v>0</v>
      </c>
      <c r="G1996" s="87">
        <v>0</v>
      </c>
      <c r="H1996" s="87">
        <v>0</v>
      </c>
      <c r="I1996" s="96">
        <v>0</v>
      </c>
      <c r="J1996" s="96">
        <v>0</v>
      </c>
      <c r="K1996" s="96">
        <v>0</v>
      </c>
      <c r="L1996" s="96">
        <v>0</v>
      </c>
      <c r="M1996" s="96">
        <v>0</v>
      </c>
      <c r="N1996" s="96">
        <v>0</v>
      </c>
      <c r="O1996" s="97">
        <v>0</v>
      </c>
      <c r="P1996" s="97">
        <v>0</v>
      </c>
      <c r="Q1996" s="97">
        <v>0</v>
      </c>
      <c r="R1996" s="97">
        <v>0</v>
      </c>
      <c r="S1996" s="97">
        <v>0</v>
      </c>
      <c r="T1996" s="97">
        <v>0</v>
      </c>
      <c r="U1996" s="101"/>
      <c r="V1996" s="101"/>
      <c r="W1996" s="101"/>
      <c r="X1996" s="101"/>
      <c r="Y1996" s="101"/>
      <c r="Z1996" s="101"/>
    </row>
    <row r="1997" spans="1:26">
      <c r="A1997" s="85" t="s">
        <v>3871</v>
      </c>
      <c r="B1997" s="86">
        <v>0</v>
      </c>
      <c r="C1997" s="87">
        <v>0</v>
      </c>
      <c r="D1997" s="87">
        <v>0</v>
      </c>
      <c r="E1997" s="87">
        <v>0</v>
      </c>
      <c r="F1997" s="87">
        <v>0</v>
      </c>
      <c r="G1997" s="87">
        <v>0</v>
      </c>
      <c r="H1997" s="87">
        <v>0</v>
      </c>
      <c r="I1997" s="96">
        <v>0</v>
      </c>
      <c r="J1997" s="96">
        <v>0</v>
      </c>
      <c r="K1997" s="96">
        <v>0</v>
      </c>
      <c r="L1997" s="96">
        <v>0</v>
      </c>
      <c r="M1997" s="96">
        <v>0</v>
      </c>
      <c r="N1997" s="96">
        <v>0</v>
      </c>
      <c r="O1997" s="97">
        <v>0</v>
      </c>
      <c r="P1997" s="97">
        <v>0</v>
      </c>
      <c r="Q1997" s="97">
        <v>0</v>
      </c>
      <c r="R1997" s="97">
        <v>0</v>
      </c>
      <c r="S1997" s="97">
        <v>6</v>
      </c>
      <c r="T1997" s="97">
        <v>0</v>
      </c>
      <c r="U1997" s="101"/>
      <c r="V1997" s="101"/>
      <c r="W1997" s="101"/>
      <c r="X1997" s="101"/>
      <c r="Y1997" s="101"/>
      <c r="Z1997" s="101"/>
    </row>
    <row r="1998" spans="1:26">
      <c r="A1998" s="85" t="s">
        <v>3181</v>
      </c>
      <c r="B1998" s="86">
        <v>0</v>
      </c>
      <c r="C1998" s="87">
        <v>0</v>
      </c>
      <c r="D1998" s="87">
        <v>0</v>
      </c>
      <c r="E1998" s="87">
        <v>0</v>
      </c>
      <c r="F1998" s="87">
        <v>0</v>
      </c>
      <c r="G1998" s="87">
        <v>0</v>
      </c>
      <c r="H1998" s="87">
        <v>0</v>
      </c>
      <c r="I1998" s="96">
        <v>0</v>
      </c>
      <c r="J1998" s="96">
        <v>0</v>
      </c>
      <c r="K1998" s="96">
        <v>0</v>
      </c>
      <c r="L1998" s="96">
        <v>0</v>
      </c>
      <c r="M1998" s="96">
        <v>0</v>
      </c>
      <c r="N1998" s="96">
        <v>0</v>
      </c>
      <c r="O1998" s="97">
        <v>0</v>
      </c>
      <c r="P1998" s="97">
        <v>0</v>
      </c>
      <c r="Q1998" s="97">
        <v>0</v>
      </c>
      <c r="R1998" s="97">
        <v>0</v>
      </c>
      <c r="S1998" s="97">
        <v>2</v>
      </c>
      <c r="T1998" s="97">
        <v>0</v>
      </c>
      <c r="U1998" s="101"/>
      <c r="V1998" s="101"/>
      <c r="W1998" s="101"/>
      <c r="X1998" s="101"/>
      <c r="Y1998" s="101"/>
      <c r="Z1998" s="101"/>
    </row>
    <row r="1999" spans="1:26">
      <c r="A1999" s="85" t="s">
        <v>1603</v>
      </c>
      <c r="B1999" s="86">
        <v>0</v>
      </c>
      <c r="C1999" s="87">
        <v>0</v>
      </c>
      <c r="D1999" s="87">
        <v>0</v>
      </c>
      <c r="E1999" s="87">
        <v>0</v>
      </c>
      <c r="F1999" s="87">
        <v>0</v>
      </c>
      <c r="G1999" s="87">
        <v>0</v>
      </c>
      <c r="H1999" s="87">
        <v>0</v>
      </c>
      <c r="I1999" s="96">
        <v>0</v>
      </c>
      <c r="J1999" s="96">
        <v>0</v>
      </c>
      <c r="K1999" s="96">
        <v>0</v>
      </c>
      <c r="L1999" s="96">
        <v>0</v>
      </c>
      <c r="M1999" s="96">
        <v>0</v>
      </c>
      <c r="N1999" s="96">
        <v>0</v>
      </c>
      <c r="O1999" s="97">
        <v>0</v>
      </c>
      <c r="P1999" s="97">
        <v>0</v>
      </c>
      <c r="Q1999" s="97">
        <v>0</v>
      </c>
      <c r="R1999" s="97">
        <v>0</v>
      </c>
      <c r="S1999" s="97">
        <v>0</v>
      </c>
      <c r="T1999" s="97">
        <v>0</v>
      </c>
      <c r="U1999" s="101"/>
      <c r="V1999" s="101"/>
      <c r="W1999" s="101"/>
      <c r="X1999" s="101"/>
      <c r="Y1999" s="101"/>
      <c r="Z1999" s="101"/>
    </row>
    <row r="2000" spans="1:26">
      <c r="A2000" s="85" t="s">
        <v>2132</v>
      </c>
      <c r="B2000" s="86">
        <v>0</v>
      </c>
      <c r="C2000" s="87">
        <v>0</v>
      </c>
      <c r="D2000" s="87">
        <v>0</v>
      </c>
      <c r="E2000" s="87">
        <v>0</v>
      </c>
      <c r="F2000" s="87">
        <v>0</v>
      </c>
      <c r="G2000" s="87">
        <v>0</v>
      </c>
      <c r="H2000" s="87">
        <v>0</v>
      </c>
      <c r="I2000" s="96">
        <v>0</v>
      </c>
      <c r="J2000" s="96">
        <v>0</v>
      </c>
      <c r="K2000" s="96">
        <v>0</v>
      </c>
      <c r="L2000" s="96">
        <v>0</v>
      </c>
      <c r="M2000" s="96">
        <v>0</v>
      </c>
      <c r="N2000" s="96">
        <v>0</v>
      </c>
      <c r="O2000" s="97">
        <v>0</v>
      </c>
      <c r="P2000" s="97">
        <v>0</v>
      </c>
      <c r="Q2000" s="97">
        <v>0</v>
      </c>
      <c r="R2000" s="97">
        <v>0</v>
      </c>
      <c r="S2000" s="97">
        <v>0</v>
      </c>
      <c r="T2000" s="97">
        <v>0</v>
      </c>
      <c r="U2000" s="101"/>
      <c r="V2000" s="101"/>
      <c r="W2000" s="101"/>
      <c r="X2000" s="101"/>
      <c r="Y2000" s="101"/>
      <c r="Z2000" s="101"/>
    </row>
    <row r="2001" spans="1:26">
      <c r="A2001" s="85" t="s">
        <v>3711</v>
      </c>
      <c r="B2001" s="86">
        <v>0</v>
      </c>
      <c r="C2001" s="87">
        <v>0</v>
      </c>
      <c r="D2001" s="87">
        <v>0</v>
      </c>
      <c r="E2001" s="87">
        <v>0</v>
      </c>
      <c r="F2001" s="87">
        <v>0</v>
      </c>
      <c r="G2001" s="87">
        <v>0</v>
      </c>
      <c r="H2001" s="87">
        <v>0</v>
      </c>
      <c r="I2001" s="96">
        <v>0</v>
      </c>
      <c r="J2001" s="96">
        <v>0</v>
      </c>
      <c r="K2001" s="96">
        <v>0</v>
      </c>
      <c r="L2001" s="96">
        <v>0</v>
      </c>
      <c r="M2001" s="96">
        <v>0</v>
      </c>
      <c r="N2001" s="96">
        <v>0</v>
      </c>
      <c r="O2001" s="97">
        <v>0</v>
      </c>
      <c r="P2001" s="97">
        <v>0</v>
      </c>
      <c r="Q2001" s="97">
        <v>0</v>
      </c>
      <c r="R2001" s="97">
        <v>0</v>
      </c>
      <c r="S2001" s="97">
        <v>0</v>
      </c>
      <c r="T2001" s="97">
        <v>0</v>
      </c>
      <c r="U2001" s="101"/>
      <c r="V2001" s="101"/>
      <c r="W2001" s="101"/>
      <c r="X2001" s="101"/>
      <c r="Y2001" s="101"/>
      <c r="Z2001" s="101"/>
    </row>
    <row r="2002" spans="1:26">
      <c r="A2002" s="85" t="s">
        <v>40</v>
      </c>
      <c r="B2002" s="86">
        <v>0</v>
      </c>
      <c r="C2002" s="87">
        <v>0</v>
      </c>
      <c r="D2002" s="87">
        <v>0</v>
      </c>
      <c r="E2002" s="87">
        <v>0</v>
      </c>
      <c r="F2002" s="87">
        <v>0</v>
      </c>
      <c r="G2002" s="87">
        <v>0</v>
      </c>
      <c r="H2002" s="87">
        <v>0</v>
      </c>
      <c r="I2002" s="96">
        <v>0</v>
      </c>
      <c r="J2002" s="96">
        <v>0</v>
      </c>
      <c r="K2002" s="96">
        <v>0</v>
      </c>
      <c r="L2002" s="96">
        <v>0</v>
      </c>
      <c r="M2002" s="96">
        <v>0</v>
      </c>
      <c r="N2002" s="96">
        <v>0</v>
      </c>
      <c r="O2002" s="97">
        <v>0</v>
      </c>
      <c r="P2002" s="97">
        <v>0</v>
      </c>
      <c r="Q2002" s="97">
        <v>0</v>
      </c>
      <c r="R2002" s="97">
        <v>0</v>
      </c>
      <c r="S2002" s="97">
        <v>0</v>
      </c>
      <c r="T2002" s="97">
        <v>0</v>
      </c>
      <c r="U2002" s="101"/>
      <c r="V2002" s="101"/>
      <c r="W2002" s="101"/>
      <c r="X2002" s="101"/>
      <c r="Y2002" s="101"/>
      <c r="Z2002" s="101"/>
    </row>
    <row r="2003" spans="1:26">
      <c r="A2003" s="85" t="s">
        <v>1229</v>
      </c>
      <c r="B2003" s="86">
        <v>0</v>
      </c>
      <c r="C2003" s="87">
        <v>0</v>
      </c>
      <c r="D2003" s="87">
        <v>0</v>
      </c>
      <c r="E2003" s="87">
        <v>0</v>
      </c>
      <c r="F2003" s="87">
        <v>0</v>
      </c>
      <c r="G2003" s="87">
        <v>0</v>
      </c>
      <c r="H2003" s="87">
        <v>0</v>
      </c>
      <c r="I2003" s="96">
        <v>0</v>
      </c>
      <c r="J2003" s="96">
        <v>0</v>
      </c>
      <c r="K2003" s="96">
        <v>0</v>
      </c>
      <c r="L2003" s="96">
        <v>0</v>
      </c>
      <c r="M2003" s="96">
        <v>0</v>
      </c>
      <c r="N2003" s="96">
        <v>0</v>
      </c>
      <c r="O2003" s="97">
        <v>0</v>
      </c>
      <c r="P2003" s="97">
        <v>0</v>
      </c>
      <c r="Q2003" s="97">
        <v>0</v>
      </c>
      <c r="R2003" s="97">
        <v>0</v>
      </c>
      <c r="S2003" s="97">
        <v>3</v>
      </c>
      <c r="T2003" s="97">
        <v>0</v>
      </c>
      <c r="U2003" s="101"/>
      <c r="V2003" s="101"/>
      <c r="W2003" s="101"/>
      <c r="X2003" s="101"/>
      <c r="Y2003" s="101"/>
      <c r="Z2003" s="101"/>
    </row>
    <row r="2004" ht="19.8" customHeight="1" spans="1:26">
      <c r="A2004" s="105" t="s">
        <v>8033</v>
      </c>
      <c r="B2004" s="106"/>
      <c r="C2004" s="107">
        <f t="shared" ref="C2004:Z2004" si="282">SUM(C4:C2003)</f>
        <v>27311</v>
      </c>
      <c r="D2004" s="107">
        <f t="shared" si="282"/>
        <v>11202</v>
      </c>
      <c r="E2004" s="107">
        <f t="shared" si="282"/>
        <v>8740</v>
      </c>
      <c r="F2004" s="107">
        <f t="shared" si="282"/>
        <v>7185</v>
      </c>
      <c r="G2004" s="107">
        <f t="shared" si="282"/>
        <v>10808</v>
      </c>
      <c r="H2004" s="107">
        <f t="shared" si="282"/>
        <v>29509</v>
      </c>
      <c r="I2004" s="107">
        <f t="shared" si="282"/>
        <v>27311</v>
      </c>
      <c r="J2004" s="107">
        <f t="shared" si="282"/>
        <v>8395</v>
      </c>
      <c r="K2004" s="107">
        <f t="shared" si="282"/>
        <v>6643</v>
      </c>
      <c r="L2004" s="107">
        <f t="shared" si="282"/>
        <v>5213</v>
      </c>
      <c r="M2004" s="107">
        <f t="shared" si="282"/>
        <v>10423</v>
      </c>
      <c r="N2004" s="107">
        <f t="shared" si="282"/>
        <v>20404</v>
      </c>
      <c r="O2004" s="107">
        <f t="shared" si="282"/>
        <v>27311</v>
      </c>
      <c r="P2004" s="107">
        <f t="shared" si="282"/>
        <v>11202</v>
      </c>
      <c r="Q2004" s="107">
        <f t="shared" si="282"/>
        <v>8740</v>
      </c>
      <c r="R2004" s="107">
        <f t="shared" si="282"/>
        <v>7185</v>
      </c>
      <c r="S2004" s="107">
        <f t="shared" si="282"/>
        <v>14207</v>
      </c>
      <c r="T2004" s="107">
        <f t="shared" si="282"/>
        <v>41194</v>
      </c>
      <c r="U2004" s="108">
        <f t="shared" si="282"/>
        <v>2487.84946859391</v>
      </c>
      <c r="V2004" s="108">
        <f t="shared" si="282"/>
        <v>2065.18933387693</v>
      </c>
      <c r="W2004" s="108">
        <f t="shared" si="282"/>
        <v>1956.98716123715</v>
      </c>
      <c r="X2004" s="108">
        <f t="shared" si="282"/>
        <v>1490.93658122201</v>
      </c>
      <c r="Y2004" s="108">
        <f t="shared" si="282"/>
        <v>1990.38153759662</v>
      </c>
      <c r="Z2004" s="108">
        <f t="shared" si="282"/>
        <v>4109.00844926391</v>
      </c>
    </row>
    <row r="2005" ht="27.6" customHeight="1" spans="1:26">
      <c r="A2005" s="105" t="s">
        <v>8034</v>
      </c>
      <c r="B2005" s="106"/>
      <c r="C2005" s="107">
        <f t="shared" ref="C2005:Z2005" si="283">AVERAGE(C4:C2003)</f>
        <v>13.6555</v>
      </c>
      <c r="D2005" s="107">
        <f t="shared" si="283"/>
        <v>5.601</v>
      </c>
      <c r="E2005" s="107">
        <f t="shared" si="283"/>
        <v>4.37</v>
      </c>
      <c r="F2005" s="107">
        <f t="shared" si="283"/>
        <v>3.5925</v>
      </c>
      <c r="G2005" s="107">
        <f t="shared" si="283"/>
        <v>5.404</v>
      </c>
      <c r="H2005" s="107">
        <f t="shared" si="283"/>
        <v>14.7545</v>
      </c>
      <c r="I2005" s="107">
        <f t="shared" si="283"/>
        <v>13.6555</v>
      </c>
      <c r="J2005" s="107">
        <f t="shared" si="283"/>
        <v>4.1975</v>
      </c>
      <c r="K2005" s="107">
        <f t="shared" si="283"/>
        <v>3.3215</v>
      </c>
      <c r="L2005" s="107">
        <f t="shared" si="283"/>
        <v>2.6065</v>
      </c>
      <c r="M2005" s="107">
        <f t="shared" si="283"/>
        <v>5.2115</v>
      </c>
      <c r="N2005" s="107">
        <f t="shared" si="283"/>
        <v>10.202</v>
      </c>
      <c r="O2005" s="107">
        <f t="shared" si="283"/>
        <v>13.6555</v>
      </c>
      <c r="P2005" s="107">
        <f t="shared" si="283"/>
        <v>5.601</v>
      </c>
      <c r="Q2005" s="107">
        <f t="shared" si="283"/>
        <v>4.37</v>
      </c>
      <c r="R2005" s="107">
        <f t="shared" si="283"/>
        <v>3.5925</v>
      </c>
      <c r="S2005" s="107">
        <f t="shared" si="283"/>
        <v>7.1035</v>
      </c>
      <c r="T2005" s="107">
        <f t="shared" si="283"/>
        <v>20.597</v>
      </c>
      <c r="U2005" s="108">
        <f t="shared" si="283"/>
        <v>1.27778606501998</v>
      </c>
      <c r="V2005" s="108">
        <f t="shared" si="283"/>
        <v>1.06070330450792</v>
      </c>
      <c r="W2005" s="108">
        <f t="shared" si="283"/>
        <v>1.00512951270526</v>
      </c>
      <c r="X2005" s="108">
        <f t="shared" si="283"/>
        <v>0.765760955943508</v>
      </c>
      <c r="Y2005" s="108">
        <f t="shared" si="283"/>
        <v>1.02228122115902</v>
      </c>
      <c r="Z2005" s="108">
        <f t="shared" si="283"/>
        <v>2.11043063649918</v>
      </c>
    </row>
  </sheetData>
  <sortState ref="AB3:AU2002">
    <sortCondition ref="AC3" descending="1"/>
  </sortState>
  <mergeCells count="6">
    <mergeCell ref="A1:Z1"/>
    <mergeCell ref="C2:H2"/>
    <mergeCell ref="I2:N2"/>
    <mergeCell ref="O2:T2"/>
    <mergeCell ref="U2:Z2"/>
    <mergeCell ref="A2:A3"/>
  </mergeCells>
  <pageMargins left="0.7" right="0.7" top="0.75" bottom="0.75" header="0.3" footer="0.3"/>
  <pageSetup paperSize="9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V2005"/>
  <sheetViews>
    <sheetView workbookViewId="0">
      <selection activeCell="A1" sqref="A1:Z1"/>
    </sheetView>
  </sheetViews>
  <sheetFormatPr defaultColWidth="9" defaultRowHeight="13.8"/>
  <cols>
    <col min="1" max="1" width="22.6666666666667" style="43" customWidth="1"/>
    <col min="2" max="2" width="15" customWidth="1"/>
    <col min="3" max="3" width="12.5555555555556" customWidth="1"/>
    <col min="20" max="20" width="12.1574074074074" customWidth="1"/>
    <col min="21" max="26" width="12.8888888888889"/>
    <col min="27" max="28" width="9.66666666666667" customWidth="1"/>
    <col min="29" max="29" width="27" customWidth="1"/>
    <col min="30" max="30" width="13.5555555555556" customWidth="1"/>
    <col min="31" max="31" width="22.6666666666667" customWidth="1"/>
  </cols>
  <sheetData>
    <row r="1" s="41" customFormat="1" ht="52" customHeight="1" spans="1:26">
      <c r="A1" s="1" t="s">
        <v>8035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="42" customFormat="1" spans="1:26">
      <c r="A2" s="44" t="s">
        <v>8036</v>
      </c>
      <c r="B2" s="45"/>
      <c r="C2" s="46" t="s">
        <v>8025</v>
      </c>
      <c r="D2" s="47"/>
      <c r="E2" s="47"/>
      <c r="F2" s="47"/>
      <c r="G2" s="47"/>
      <c r="H2" s="47"/>
      <c r="I2" s="54" t="s">
        <v>8026</v>
      </c>
      <c r="J2" s="55"/>
      <c r="K2" s="55"/>
      <c r="L2" s="55"/>
      <c r="M2" s="55"/>
      <c r="N2" s="55"/>
      <c r="O2" s="56" t="s">
        <v>8027</v>
      </c>
      <c r="P2" s="57"/>
      <c r="Q2" s="57"/>
      <c r="R2" s="57"/>
      <c r="S2" s="57"/>
      <c r="T2" s="57"/>
      <c r="U2" s="62" t="s">
        <v>8028</v>
      </c>
      <c r="V2" s="63"/>
      <c r="W2" s="63"/>
      <c r="X2" s="63"/>
      <c r="Y2" s="63"/>
      <c r="Z2" s="63"/>
    </row>
    <row r="3" s="42" customFormat="1" spans="1:26">
      <c r="A3" s="48"/>
      <c r="B3" s="49" t="s">
        <v>8029</v>
      </c>
      <c r="C3" s="50" t="s">
        <v>4013</v>
      </c>
      <c r="D3" s="50" t="s">
        <v>4014</v>
      </c>
      <c r="E3" s="50" t="s">
        <v>8030</v>
      </c>
      <c r="F3" s="50" t="s">
        <v>4016</v>
      </c>
      <c r="G3" s="50" t="s">
        <v>8031</v>
      </c>
      <c r="H3" s="50" t="s">
        <v>4018</v>
      </c>
      <c r="I3" s="58" t="s">
        <v>4013</v>
      </c>
      <c r="J3" s="58" t="s">
        <v>4014</v>
      </c>
      <c r="K3" s="58" t="s">
        <v>8030</v>
      </c>
      <c r="L3" s="58" t="s">
        <v>4016</v>
      </c>
      <c r="M3" s="58" t="s">
        <v>8031</v>
      </c>
      <c r="N3" s="58" t="s">
        <v>4018</v>
      </c>
      <c r="O3" s="59" t="s">
        <v>4013</v>
      </c>
      <c r="P3" s="59" t="s">
        <v>4014</v>
      </c>
      <c r="Q3" s="59" t="s">
        <v>8030</v>
      </c>
      <c r="R3" s="59" t="s">
        <v>4016</v>
      </c>
      <c r="S3" s="59" t="s">
        <v>8031</v>
      </c>
      <c r="T3" s="59" t="s">
        <v>4018</v>
      </c>
      <c r="U3" s="64" t="s">
        <v>4013</v>
      </c>
      <c r="V3" s="64" t="s">
        <v>4014</v>
      </c>
      <c r="W3" s="64" t="s">
        <v>8030</v>
      </c>
      <c r="X3" s="64" t="s">
        <v>4016</v>
      </c>
      <c r="Y3" s="64" t="s">
        <v>8031</v>
      </c>
      <c r="Z3" s="64" t="s">
        <v>4018</v>
      </c>
    </row>
    <row r="4" s="41" customFormat="1" spans="1:26">
      <c r="A4" s="51" t="s">
        <v>7571</v>
      </c>
      <c r="B4" s="41">
        <v>686</v>
      </c>
      <c r="C4" s="52">
        <v>0</v>
      </c>
      <c r="D4" s="52">
        <v>0</v>
      </c>
      <c r="E4" s="52">
        <v>0</v>
      </c>
      <c r="F4" s="52">
        <v>5</v>
      </c>
      <c r="G4" s="52">
        <v>10</v>
      </c>
      <c r="H4" s="52">
        <v>3597</v>
      </c>
      <c r="I4" s="60">
        <v>0</v>
      </c>
      <c r="J4" s="60">
        <v>0</v>
      </c>
      <c r="K4" s="60">
        <v>0</v>
      </c>
      <c r="L4" s="60">
        <v>5</v>
      </c>
      <c r="M4" s="60">
        <v>9</v>
      </c>
      <c r="N4" s="60">
        <v>3587</v>
      </c>
      <c r="O4" s="61">
        <v>0</v>
      </c>
      <c r="P4" s="61">
        <v>0</v>
      </c>
      <c r="Q4" s="61">
        <v>0</v>
      </c>
      <c r="R4" s="61">
        <v>5</v>
      </c>
      <c r="S4" s="61">
        <v>20</v>
      </c>
      <c r="T4" s="61">
        <v>3690</v>
      </c>
      <c r="U4" s="65">
        <f t="shared" ref="U4:U12" si="0">IF(B4=0,-1,C4*2/B4)</f>
        <v>0</v>
      </c>
      <c r="V4" s="65">
        <f t="shared" ref="V4:V12" si="1">IF(B4=0,-1,D4*2/B4)</f>
        <v>0</v>
      </c>
      <c r="W4" s="65">
        <f t="shared" ref="W4:W12" si="2">IF(B4=0,-1,E4*2/B4)</f>
        <v>0</v>
      </c>
      <c r="X4" s="65">
        <f t="shared" ref="X4:X12" si="3">IF(B4=0,-1,F4*2/B4)</f>
        <v>0.0145772594752187</v>
      </c>
      <c r="Y4" s="65">
        <f t="shared" ref="Y4:Y12" si="4">IF(B4=0,-1,G4*2/B4)</f>
        <v>0.0291545189504373</v>
      </c>
      <c r="Z4" s="65">
        <f t="shared" ref="Z4:Z12" si="5">IF(B4=0,-1,H4*2/B4)</f>
        <v>10.4868804664723</v>
      </c>
    </row>
    <row r="5" s="41" customFormat="1" spans="1:26">
      <c r="A5" s="51" t="s">
        <v>7682</v>
      </c>
      <c r="B5" s="41">
        <v>512</v>
      </c>
      <c r="C5" s="52">
        <v>641</v>
      </c>
      <c r="D5" s="52">
        <v>0</v>
      </c>
      <c r="E5" s="52">
        <v>0</v>
      </c>
      <c r="F5" s="52">
        <v>318</v>
      </c>
      <c r="G5" s="52">
        <v>715</v>
      </c>
      <c r="H5" s="52">
        <v>715</v>
      </c>
      <c r="I5" s="60">
        <v>641</v>
      </c>
      <c r="J5" s="60">
        <v>0</v>
      </c>
      <c r="K5" s="60">
        <v>0</v>
      </c>
      <c r="L5" s="60">
        <v>318</v>
      </c>
      <c r="M5" s="60">
        <v>715</v>
      </c>
      <c r="N5" s="60">
        <v>715</v>
      </c>
      <c r="O5" s="61">
        <v>641</v>
      </c>
      <c r="P5" s="61">
        <v>0</v>
      </c>
      <c r="Q5" s="61">
        <v>0</v>
      </c>
      <c r="R5" s="61">
        <v>318</v>
      </c>
      <c r="S5" s="61">
        <v>715</v>
      </c>
      <c r="T5" s="61">
        <v>713</v>
      </c>
      <c r="U5" s="65">
        <f t="shared" si="0"/>
        <v>2.50390625</v>
      </c>
      <c r="V5" s="65">
        <f t="shared" si="1"/>
        <v>0</v>
      </c>
      <c r="W5" s="65">
        <f t="shared" si="2"/>
        <v>0</v>
      </c>
      <c r="X5" s="65">
        <f t="shared" si="3"/>
        <v>1.2421875</v>
      </c>
      <c r="Y5" s="65">
        <f t="shared" si="4"/>
        <v>2.79296875</v>
      </c>
      <c r="Z5" s="65">
        <f t="shared" si="5"/>
        <v>2.79296875</v>
      </c>
    </row>
    <row r="6" s="41" customFormat="1" spans="1:26">
      <c r="A6" s="51" t="s">
        <v>7687</v>
      </c>
      <c r="B6" s="41">
        <v>313</v>
      </c>
      <c r="C6" s="52">
        <v>0</v>
      </c>
      <c r="D6" s="52">
        <v>0</v>
      </c>
      <c r="E6" s="52">
        <v>0</v>
      </c>
      <c r="F6" s="52">
        <v>0</v>
      </c>
      <c r="G6" s="52">
        <v>0</v>
      </c>
      <c r="H6" s="52">
        <v>349</v>
      </c>
      <c r="I6" s="60">
        <v>0</v>
      </c>
      <c r="J6" s="60">
        <v>0</v>
      </c>
      <c r="K6" s="60">
        <v>0</v>
      </c>
      <c r="L6" s="60">
        <v>0</v>
      </c>
      <c r="M6" s="60">
        <v>0</v>
      </c>
      <c r="N6" s="60">
        <v>334</v>
      </c>
      <c r="O6" s="61">
        <v>0</v>
      </c>
      <c r="P6" s="61">
        <v>0</v>
      </c>
      <c r="Q6" s="61">
        <v>0</v>
      </c>
      <c r="R6" s="61">
        <v>0</v>
      </c>
      <c r="S6" s="61">
        <v>0</v>
      </c>
      <c r="T6" s="61">
        <v>351</v>
      </c>
      <c r="U6" s="65">
        <f t="shared" si="0"/>
        <v>0</v>
      </c>
      <c r="V6" s="65">
        <f t="shared" si="1"/>
        <v>0</v>
      </c>
      <c r="W6" s="65">
        <f t="shared" si="2"/>
        <v>0</v>
      </c>
      <c r="X6" s="65">
        <f t="shared" si="3"/>
        <v>0</v>
      </c>
      <c r="Y6" s="65">
        <f t="shared" si="4"/>
        <v>0</v>
      </c>
      <c r="Z6" s="65">
        <f t="shared" si="5"/>
        <v>2.23003194888179</v>
      </c>
    </row>
    <row r="7" s="41" customFormat="1" spans="1:26">
      <c r="A7" s="51" t="s">
        <v>6478</v>
      </c>
      <c r="B7" s="41">
        <v>293</v>
      </c>
      <c r="C7" s="52">
        <v>1406</v>
      </c>
      <c r="D7" s="52">
        <v>0</v>
      </c>
      <c r="E7" s="52">
        <v>0</v>
      </c>
      <c r="F7" s="52">
        <v>1463</v>
      </c>
      <c r="G7" s="52">
        <v>1590</v>
      </c>
      <c r="H7" s="52">
        <v>1629</v>
      </c>
      <c r="I7" s="60">
        <v>1406</v>
      </c>
      <c r="J7" s="60">
        <v>0</v>
      </c>
      <c r="K7" s="60">
        <v>0</v>
      </c>
      <c r="L7" s="60">
        <v>1463</v>
      </c>
      <c r="M7" s="60">
        <v>1590</v>
      </c>
      <c r="N7" s="60">
        <v>1626</v>
      </c>
      <c r="O7" s="61">
        <v>1406</v>
      </c>
      <c r="P7" s="61">
        <v>0</v>
      </c>
      <c r="Q7" s="61">
        <v>0</v>
      </c>
      <c r="R7" s="61">
        <v>1463</v>
      </c>
      <c r="S7" s="61">
        <v>1633</v>
      </c>
      <c r="T7" s="61">
        <v>1584</v>
      </c>
      <c r="U7" s="65">
        <f t="shared" si="0"/>
        <v>9.59726962457338</v>
      </c>
      <c r="V7" s="65">
        <f t="shared" si="1"/>
        <v>0</v>
      </c>
      <c r="W7" s="65">
        <f t="shared" si="2"/>
        <v>0</v>
      </c>
      <c r="X7" s="65">
        <f t="shared" si="3"/>
        <v>9.98634812286689</v>
      </c>
      <c r="Y7" s="65">
        <f t="shared" si="4"/>
        <v>10.8532423208191</v>
      </c>
      <c r="Z7" s="65">
        <f t="shared" si="5"/>
        <v>11.1194539249147</v>
      </c>
    </row>
    <row r="8" s="41" customFormat="1" spans="1:26">
      <c r="A8" s="51" t="s">
        <v>5272</v>
      </c>
      <c r="B8" s="41">
        <v>283</v>
      </c>
      <c r="C8" s="52">
        <v>0</v>
      </c>
      <c r="D8" s="52">
        <v>0</v>
      </c>
      <c r="E8" s="52">
        <v>0</v>
      </c>
      <c r="F8" s="52">
        <v>105</v>
      </c>
      <c r="G8" s="52">
        <v>4</v>
      </c>
      <c r="H8" s="52">
        <v>306</v>
      </c>
      <c r="I8" s="60">
        <v>0</v>
      </c>
      <c r="J8" s="60">
        <v>0</v>
      </c>
      <c r="K8" s="60">
        <v>0</v>
      </c>
      <c r="L8" s="60">
        <v>81</v>
      </c>
      <c r="M8" s="60">
        <v>4</v>
      </c>
      <c r="N8" s="60">
        <v>234</v>
      </c>
      <c r="O8" s="61">
        <v>0</v>
      </c>
      <c r="P8" s="61">
        <v>0</v>
      </c>
      <c r="Q8" s="61">
        <v>0</v>
      </c>
      <c r="R8" s="61">
        <v>105</v>
      </c>
      <c r="S8" s="61">
        <v>4</v>
      </c>
      <c r="T8" s="61">
        <v>375</v>
      </c>
      <c r="U8" s="65">
        <f t="shared" si="0"/>
        <v>0</v>
      </c>
      <c r="V8" s="65">
        <f t="shared" si="1"/>
        <v>0</v>
      </c>
      <c r="W8" s="65">
        <f t="shared" si="2"/>
        <v>0</v>
      </c>
      <c r="X8" s="65">
        <f t="shared" si="3"/>
        <v>0.742049469964664</v>
      </c>
      <c r="Y8" s="65">
        <f t="shared" si="4"/>
        <v>0.0282685512367491</v>
      </c>
      <c r="Z8" s="65">
        <f t="shared" si="5"/>
        <v>2.16254416961131</v>
      </c>
    </row>
    <row r="9" s="41" customFormat="1" spans="1:26">
      <c r="A9" s="51" t="s">
        <v>6490</v>
      </c>
      <c r="B9" s="41">
        <v>250</v>
      </c>
      <c r="C9" s="52">
        <v>37625</v>
      </c>
      <c r="D9" s="52">
        <v>0</v>
      </c>
      <c r="E9" s="52">
        <v>0</v>
      </c>
      <c r="F9" s="52">
        <v>0</v>
      </c>
      <c r="G9" s="52">
        <v>0</v>
      </c>
      <c r="H9" s="52">
        <v>250</v>
      </c>
      <c r="I9" s="60">
        <v>37625</v>
      </c>
      <c r="J9" s="60">
        <v>0</v>
      </c>
      <c r="K9" s="60">
        <v>0</v>
      </c>
      <c r="L9" s="60">
        <v>0</v>
      </c>
      <c r="M9" s="60">
        <v>0</v>
      </c>
      <c r="N9" s="60">
        <v>238</v>
      </c>
      <c r="O9" s="61">
        <v>37625</v>
      </c>
      <c r="P9" s="61">
        <v>0</v>
      </c>
      <c r="Q9" s="61">
        <v>0</v>
      </c>
      <c r="R9" s="61">
        <v>0</v>
      </c>
      <c r="S9" s="61">
        <v>0</v>
      </c>
      <c r="T9" s="61">
        <v>597</v>
      </c>
      <c r="U9" s="65">
        <f t="shared" si="0"/>
        <v>301</v>
      </c>
      <c r="V9" s="65">
        <f t="shared" si="1"/>
        <v>0</v>
      </c>
      <c r="W9" s="65">
        <f t="shared" si="2"/>
        <v>0</v>
      </c>
      <c r="X9" s="65">
        <f t="shared" si="3"/>
        <v>0</v>
      </c>
      <c r="Y9" s="65">
        <f t="shared" si="4"/>
        <v>0</v>
      </c>
      <c r="Z9" s="65">
        <f t="shared" si="5"/>
        <v>2</v>
      </c>
    </row>
    <row r="10" s="41" customFormat="1" spans="1:26">
      <c r="A10" s="51" t="s">
        <v>6666</v>
      </c>
      <c r="B10" s="41">
        <v>249</v>
      </c>
      <c r="C10" s="52">
        <v>41476</v>
      </c>
      <c r="D10" s="52">
        <v>0</v>
      </c>
      <c r="E10" s="52">
        <v>0</v>
      </c>
      <c r="F10" s="52">
        <v>0</v>
      </c>
      <c r="G10" s="52">
        <v>0</v>
      </c>
      <c r="H10" s="52">
        <v>1006</v>
      </c>
      <c r="I10" s="60">
        <v>41476</v>
      </c>
      <c r="J10" s="60">
        <v>0</v>
      </c>
      <c r="K10" s="60">
        <v>0</v>
      </c>
      <c r="L10" s="60">
        <v>0</v>
      </c>
      <c r="M10" s="60">
        <v>0</v>
      </c>
      <c r="N10" s="60">
        <v>1005</v>
      </c>
      <c r="O10" s="61">
        <v>41476</v>
      </c>
      <c r="P10" s="61">
        <v>0</v>
      </c>
      <c r="Q10" s="61">
        <v>0</v>
      </c>
      <c r="R10" s="61">
        <v>0</v>
      </c>
      <c r="S10" s="61">
        <v>0</v>
      </c>
      <c r="T10" s="61">
        <v>1025</v>
      </c>
      <c r="U10" s="65">
        <f t="shared" si="0"/>
        <v>333.140562248996</v>
      </c>
      <c r="V10" s="65">
        <f t="shared" si="1"/>
        <v>0</v>
      </c>
      <c r="W10" s="65">
        <f t="shared" si="2"/>
        <v>0</v>
      </c>
      <c r="X10" s="65">
        <f t="shared" si="3"/>
        <v>0</v>
      </c>
      <c r="Y10" s="65">
        <f t="shared" si="4"/>
        <v>0</v>
      </c>
      <c r="Z10" s="65">
        <f t="shared" si="5"/>
        <v>8.08032128514056</v>
      </c>
    </row>
    <row r="11" s="41" customFormat="1" spans="1:26">
      <c r="A11" s="53" t="s">
        <v>5687</v>
      </c>
      <c r="B11" s="41">
        <v>226</v>
      </c>
      <c r="C11" s="52">
        <v>37700</v>
      </c>
      <c r="D11" s="52">
        <v>0</v>
      </c>
      <c r="E11" s="52">
        <v>0</v>
      </c>
      <c r="F11" s="52">
        <v>0</v>
      </c>
      <c r="G11" s="52">
        <v>0</v>
      </c>
      <c r="H11" s="52">
        <v>77</v>
      </c>
      <c r="I11" s="60">
        <v>37700</v>
      </c>
      <c r="J11" s="60">
        <v>0</v>
      </c>
      <c r="K11" s="60">
        <v>0</v>
      </c>
      <c r="L11" s="60">
        <v>0</v>
      </c>
      <c r="M11" s="60">
        <v>0</v>
      </c>
      <c r="N11" s="60">
        <v>65</v>
      </c>
      <c r="O11" s="61">
        <v>37700</v>
      </c>
      <c r="P11" s="61">
        <v>0</v>
      </c>
      <c r="Q11" s="61">
        <v>0</v>
      </c>
      <c r="R11" s="61">
        <v>0</v>
      </c>
      <c r="S11" s="61">
        <v>0</v>
      </c>
      <c r="T11" s="61">
        <v>91</v>
      </c>
      <c r="U11" s="65">
        <f t="shared" si="0"/>
        <v>333.628318584071</v>
      </c>
      <c r="V11" s="65">
        <f t="shared" si="1"/>
        <v>0</v>
      </c>
      <c r="W11" s="65">
        <f t="shared" si="2"/>
        <v>0</v>
      </c>
      <c r="X11" s="65">
        <f t="shared" si="3"/>
        <v>0</v>
      </c>
      <c r="Y11" s="65">
        <f t="shared" si="4"/>
        <v>0</v>
      </c>
      <c r="Z11" s="65">
        <f t="shared" si="5"/>
        <v>0.68141592920354</v>
      </c>
    </row>
    <row r="12" s="41" customFormat="1" spans="1:26">
      <c r="A12" s="53" t="s">
        <v>6086</v>
      </c>
      <c r="B12" s="41">
        <v>215</v>
      </c>
      <c r="C12" s="52">
        <v>0</v>
      </c>
      <c r="D12" s="52">
        <v>0</v>
      </c>
      <c r="E12" s="52">
        <v>0</v>
      </c>
      <c r="F12" s="52">
        <v>20</v>
      </c>
      <c r="G12" s="52">
        <v>0</v>
      </c>
      <c r="H12" s="52">
        <v>444</v>
      </c>
      <c r="I12" s="60">
        <v>0</v>
      </c>
      <c r="J12" s="60">
        <v>0</v>
      </c>
      <c r="K12" s="60">
        <v>0</v>
      </c>
      <c r="L12" s="60">
        <v>18</v>
      </c>
      <c r="M12" s="60">
        <v>0</v>
      </c>
      <c r="N12" s="60">
        <v>428</v>
      </c>
      <c r="O12" s="61">
        <v>0</v>
      </c>
      <c r="P12" s="61">
        <v>0</v>
      </c>
      <c r="Q12" s="61">
        <v>0</v>
      </c>
      <c r="R12" s="61">
        <v>20</v>
      </c>
      <c r="S12" s="61">
        <v>0</v>
      </c>
      <c r="T12" s="61">
        <v>486</v>
      </c>
      <c r="U12" s="65">
        <f t="shared" si="0"/>
        <v>0</v>
      </c>
      <c r="V12" s="65">
        <f t="shared" si="1"/>
        <v>0</v>
      </c>
      <c r="W12" s="65">
        <f t="shared" si="2"/>
        <v>0</v>
      </c>
      <c r="X12" s="65">
        <f t="shared" si="3"/>
        <v>0.186046511627907</v>
      </c>
      <c r="Y12" s="65">
        <f t="shared" si="4"/>
        <v>0</v>
      </c>
      <c r="Z12" s="65">
        <f t="shared" si="5"/>
        <v>4.13023255813953</v>
      </c>
    </row>
    <row r="13" s="41" customFormat="1" spans="1:26">
      <c r="A13" s="53" t="s">
        <v>8014</v>
      </c>
      <c r="B13" s="41">
        <v>215</v>
      </c>
      <c r="C13" s="52">
        <v>0</v>
      </c>
      <c r="D13" s="52">
        <v>0</v>
      </c>
      <c r="E13" s="52">
        <v>0</v>
      </c>
      <c r="F13" s="52">
        <v>17</v>
      </c>
      <c r="G13" s="52">
        <v>0</v>
      </c>
      <c r="H13" s="52">
        <v>446</v>
      </c>
      <c r="I13" s="60">
        <v>0</v>
      </c>
      <c r="J13" s="60">
        <v>0</v>
      </c>
      <c r="K13" s="60">
        <v>0</v>
      </c>
      <c r="L13" s="60">
        <v>15</v>
      </c>
      <c r="M13" s="60">
        <v>0</v>
      </c>
      <c r="N13" s="60">
        <v>427</v>
      </c>
      <c r="O13" s="61">
        <v>0</v>
      </c>
      <c r="P13" s="61">
        <v>0</v>
      </c>
      <c r="Q13" s="61">
        <v>0</v>
      </c>
      <c r="R13" s="61">
        <v>17</v>
      </c>
      <c r="S13" s="61">
        <v>0</v>
      </c>
      <c r="T13" s="61">
        <v>493</v>
      </c>
      <c r="U13" s="65">
        <f t="shared" ref="U13:U76" si="6">IF(B13=0,-1,C13*2/B13)</f>
        <v>0</v>
      </c>
      <c r="V13" s="65">
        <f t="shared" ref="V13:V76" si="7">IF(B13=0,-1,D13*2/B13)</f>
        <v>0</v>
      </c>
      <c r="W13" s="65">
        <f t="shared" ref="W13:W76" si="8">IF(B13=0,-1,E13*2/B13)</f>
        <v>0</v>
      </c>
      <c r="X13" s="65">
        <f t="shared" ref="X13:X76" si="9">IF(B13=0,-1,F13*2/B13)</f>
        <v>0.158139534883721</v>
      </c>
      <c r="Y13" s="65">
        <f t="shared" ref="Y13:Y76" si="10">IF(B13=0,-1,G13*2/B13)</f>
        <v>0</v>
      </c>
      <c r="Z13" s="65">
        <f t="shared" ref="Z13:Z76" si="11">IF(B13=0,-1,H13*2/B13)</f>
        <v>4.14883720930233</v>
      </c>
    </row>
    <row r="14" s="41" customFormat="1" spans="1:26">
      <c r="A14" s="53" t="s">
        <v>7919</v>
      </c>
      <c r="B14" s="41">
        <v>213</v>
      </c>
      <c r="C14" s="52">
        <v>0</v>
      </c>
      <c r="D14" s="52">
        <v>0</v>
      </c>
      <c r="E14" s="52">
        <v>0</v>
      </c>
      <c r="F14" s="52">
        <v>90</v>
      </c>
      <c r="G14" s="52">
        <v>64</v>
      </c>
      <c r="H14" s="52">
        <v>363</v>
      </c>
      <c r="I14" s="60">
        <v>0</v>
      </c>
      <c r="J14" s="60">
        <v>0</v>
      </c>
      <c r="K14" s="60">
        <v>0</v>
      </c>
      <c r="L14" s="60">
        <v>78</v>
      </c>
      <c r="M14" s="60">
        <v>64</v>
      </c>
      <c r="N14" s="60">
        <v>283</v>
      </c>
      <c r="O14" s="61">
        <v>0</v>
      </c>
      <c r="P14" s="61">
        <v>0</v>
      </c>
      <c r="Q14" s="61">
        <v>0</v>
      </c>
      <c r="R14" s="61">
        <v>90</v>
      </c>
      <c r="S14" s="61">
        <v>71</v>
      </c>
      <c r="T14" s="61">
        <v>418</v>
      </c>
      <c r="U14" s="65">
        <f t="shared" si="6"/>
        <v>0</v>
      </c>
      <c r="V14" s="65">
        <f t="shared" si="7"/>
        <v>0</v>
      </c>
      <c r="W14" s="65">
        <f t="shared" si="8"/>
        <v>0</v>
      </c>
      <c r="X14" s="65">
        <f t="shared" si="9"/>
        <v>0.845070422535211</v>
      </c>
      <c r="Y14" s="65">
        <f t="shared" si="10"/>
        <v>0.60093896713615</v>
      </c>
      <c r="Z14" s="65">
        <f t="shared" si="11"/>
        <v>3.40845070422535</v>
      </c>
    </row>
    <row r="15" s="41" customFormat="1" spans="1:26">
      <c r="A15" s="53" t="s">
        <v>5426</v>
      </c>
      <c r="B15" s="41">
        <v>212</v>
      </c>
      <c r="C15" s="52">
        <v>0</v>
      </c>
      <c r="D15" s="52">
        <v>0</v>
      </c>
      <c r="E15" s="52">
        <v>0</v>
      </c>
      <c r="F15" s="52">
        <v>1</v>
      </c>
      <c r="G15" s="52">
        <v>0</v>
      </c>
      <c r="H15" s="52">
        <v>492</v>
      </c>
      <c r="I15" s="60">
        <v>0</v>
      </c>
      <c r="J15" s="60">
        <v>0</v>
      </c>
      <c r="K15" s="60">
        <v>0</v>
      </c>
      <c r="L15" s="60">
        <v>1</v>
      </c>
      <c r="M15" s="60">
        <v>0</v>
      </c>
      <c r="N15" s="60">
        <v>486</v>
      </c>
      <c r="O15" s="61">
        <v>0</v>
      </c>
      <c r="P15" s="61">
        <v>0</v>
      </c>
      <c r="Q15" s="61">
        <v>0</v>
      </c>
      <c r="R15" s="61">
        <v>1</v>
      </c>
      <c r="S15" s="61">
        <v>0</v>
      </c>
      <c r="T15" s="61">
        <v>485</v>
      </c>
      <c r="U15" s="65">
        <f t="shared" si="6"/>
        <v>0</v>
      </c>
      <c r="V15" s="65">
        <f t="shared" si="7"/>
        <v>0</v>
      </c>
      <c r="W15" s="65">
        <f t="shared" si="8"/>
        <v>0</v>
      </c>
      <c r="X15" s="65">
        <f t="shared" si="9"/>
        <v>0.00943396226415094</v>
      </c>
      <c r="Y15" s="65">
        <f t="shared" si="10"/>
        <v>0</v>
      </c>
      <c r="Z15" s="65">
        <f t="shared" si="11"/>
        <v>4.64150943396226</v>
      </c>
    </row>
    <row r="16" s="41" customFormat="1" spans="1:26">
      <c r="A16" s="53" t="s">
        <v>8016</v>
      </c>
      <c r="B16" s="41">
        <v>207</v>
      </c>
      <c r="C16" s="52">
        <v>0</v>
      </c>
      <c r="D16" s="52">
        <v>0</v>
      </c>
      <c r="E16" s="52">
        <v>0</v>
      </c>
      <c r="F16" s="52">
        <v>22</v>
      </c>
      <c r="G16" s="52">
        <v>0</v>
      </c>
      <c r="H16" s="52">
        <v>487</v>
      </c>
      <c r="I16" s="60">
        <v>0</v>
      </c>
      <c r="J16" s="60">
        <v>0</v>
      </c>
      <c r="K16" s="60">
        <v>0</v>
      </c>
      <c r="L16" s="60">
        <v>19</v>
      </c>
      <c r="M16" s="60">
        <v>0</v>
      </c>
      <c r="N16" s="60">
        <v>459</v>
      </c>
      <c r="O16" s="61">
        <v>0</v>
      </c>
      <c r="P16" s="61">
        <v>0</v>
      </c>
      <c r="Q16" s="61">
        <v>0</v>
      </c>
      <c r="R16" s="61">
        <v>22</v>
      </c>
      <c r="S16" s="61">
        <v>0</v>
      </c>
      <c r="T16" s="61">
        <v>697</v>
      </c>
      <c r="U16" s="65">
        <f t="shared" si="6"/>
        <v>0</v>
      </c>
      <c r="V16" s="65">
        <f t="shared" si="7"/>
        <v>0</v>
      </c>
      <c r="W16" s="65">
        <f t="shared" si="8"/>
        <v>0</v>
      </c>
      <c r="X16" s="65">
        <f t="shared" si="9"/>
        <v>0.21256038647343</v>
      </c>
      <c r="Y16" s="65">
        <f t="shared" si="10"/>
        <v>0</v>
      </c>
      <c r="Z16" s="65">
        <f t="shared" si="11"/>
        <v>4.70531400966184</v>
      </c>
    </row>
    <row r="17" s="41" customFormat="1" spans="1:26">
      <c r="A17" s="53" t="s">
        <v>4423</v>
      </c>
      <c r="B17" s="41">
        <v>201</v>
      </c>
      <c r="C17" s="52">
        <v>74</v>
      </c>
      <c r="D17" s="52">
        <v>0</v>
      </c>
      <c r="E17" s="52">
        <v>0</v>
      </c>
      <c r="F17" s="52">
        <v>0</v>
      </c>
      <c r="G17" s="52">
        <v>104</v>
      </c>
      <c r="H17" s="52">
        <v>202</v>
      </c>
      <c r="I17" s="60">
        <v>74</v>
      </c>
      <c r="J17" s="60">
        <v>0</v>
      </c>
      <c r="K17" s="60">
        <v>0</v>
      </c>
      <c r="L17" s="60">
        <v>0</v>
      </c>
      <c r="M17" s="60">
        <v>104</v>
      </c>
      <c r="N17" s="60">
        <v>110</v>
      </c>
      <c r="O17" s="61">
        <v>74</v>
      </c>
      <c r="P17" s="61">
        <v>0</v>
      </c>
      <c r="Q17" s="61">
        <v>0</v>
      </c>
      <c r="R17" s="61">
        <v>0</v>
      </c>
      <c r="S17" s="61">
        <v>114</v>
      </c>
      <c r="T17" s="61">
        <v>841</v>
      </c>
      <c r="U17" s="65">
        <f t="shared" si="6"/>
        <v>0.736318407960199</v>
      </c>
      <c r="V17" s="65">
        <f t="shared" si="7"/>
        <v>0</v>
      </c>
      <c r="W17" s="65">
        <f t="shared" si="8"/>
        <v>0</v>
      </c>
      <c r="X17" s="65">
        <f t="shared" si="9"/>
        <v>0</v>
      </c>
      <c r="Y17" s="65">
        <f t="shared" si="10"/>
        <v>1.03482587064677</v>
      </c>
      <c r="Z17" s="65">
        <f t="shared" si="11"/>
        <v>2.00995024875622</v>
      </c>
    </row>
    <row r="18" s="41" customFormat="1" spans="1:26">
      <c r="A18" s="53" t="s">
        <v>8012</v>
      </c>
      <c r="B18" s="41">
        <v>187</v>
      </c>
      <c r="C18" s="52">
        <v>0</v>
      </c>
      <c r="D18" s="52">
        <v>0</v>
      </c>
      <c r="E18" s="52">
        <v>0</v>
      </c>
      <c r="F18" s="52">
        <v>0</v>
      </c>
      <c r="G18" s="52">
        <v>0</v>
      </c>
      <c r="H18" s="52">
        <v>1031</v>
      </c>
      <c r="I18" s="60">
        <v>0</v>
      </c>
      <c r="J18" s="60">
        <v>0</v>
      </c>
      <c r="K18" s="60">
        <v>0</v>
      </c>
      <c r="L18" s="60">
        <v>0</v>
      </c>
      <c r="M18" s="60">
        <v>0</v>
      </c>
      <c r="N18" s="60">
        <v>677</v>
      </c>
      <c r="O18" s="61">
        <v>0</v>
      </c>
      <c r="P18" s="61">
        <v>0</v>
      </c>
      <c r="Q18" s="61">
        <v>0</v>
      </c>
      <c r="R18" s="61">
        <v>0</v>
      </c>
      <c r="S18" s="61">
        <v>0</v>
      </c>
      <c r="T18" s="61">
        <v>1283</v>
      </c>
      <c r="U18" s="65">
        <f t="shared" si="6"/>
        <v>0</v>
      </c>
      <c r="V18" s="65">
        <f t="shared" si="7"/>
        <v>0</v>
      </c>
      <c r="W18" s="65">
        <f t="shared" si="8"/>
        <v>0</v>
      </c>
      <c r="X18" s="65">
        <f t="shared" si="9"/>
        <v>0</v>
      </c>
      <c r="Y18" s="65">
        <f t="shared" si="10"/>
        <v>0</v>
      </c>
      <c r="Z18" s="65">
        <f t="shared" si="11"/>
        <v>11.0267379679144</v>
      </c>
    </row>
    <row r="19" s="41" customFormat="1" spans="1:26">
      <c r="A19" s="53" t="s">
        <v>6056</v>
      </c>
      <c r="B19" s="41">
        <v>187</v>
      </c>
      <c r="C19" s="52">
        <v>0</v>
      </c>
      <c r="D19" s="52">
        <v>0</v>
      </c>
      <c r="E19" s="52">
        <v>0</v>
      </c>
      <c r="F19" s="52">
        <v>0</v>
      </c>
      <c r="G19" s="52">
        <v>0</v>
      </c>
      <c r="H19" s="52">
        <v>1038</v>
      </c>
      <c r="I19" s="60">
        <v>0</v>
      </c>
      <c r="J19" s="60">
        <v>0</v>
      </c>
      <c r="K19" s="60">
        <v>0</v>
      </c>
      <c r="L19" s="60">
        <v>0</v>
      </c>
      <c r="M19" s="60">
        <v>0</v>
      </c>
      <c r="N19" s="60">
        <v>680</v>
      </c>
      <c r="O19" s="61">
        <v>0</v>
      </c>
      <c r="P19" s="61">
        <v>0</v>
      </c>
      <c r="Q19" s="61">
        <v>0</v>
      </c>
      <c r="R19" s="61">
        <v>0</v>
      </c>
      <c r="S19" s="61">
        <v>0</v>
      </c>
      <c r="T19" s="61">
        <v>1290</v>
      </c>
      <c r="U19" s="65">
        <f t="shared" si="6"/>
        <v>0</v>
      </c>
      <c r="V19" s="65">
        <f t="shared" si="7"/>
        <v>0</v>
      </c>
      <c r="W19" s="65">
        <f t="shared" si="8"/>
        <v>0</v>
      </c>
      <c r="X19" s="65">
        <f t="shared" si="9"/>
        <v>0</v>
      </c>
      <c r="Y19" s="65">
        <f t="shared" si="10"/>
        <v>0</v>
      </c>
      <c r="Z19" s="65">
        <f t="shared" si="11"/>
        <v>11.1016042780749</v>
      </c>
    </row>
    <row r="20" s="41" customFormat="1" spans="1:26">
      <c r="A20" s="53" t="s">
        <v>7389</v>
      </c>
      <c r="B20" s="41">
        <v>186</v>
      </c>
      <c r="C20" s="52">
        <v>0</v>
      </c>
      <c r="D20" s="52">
        <v>0</v>
      </c>
      <c r="E20" s="52">
        <v>0</v>
      </c>
      <c r="F20" s="52">
        <v>16</v>
      </c>
      <c r="G20" s="52">
        <v>0</v>
      </c>
      <c r="H20" s="52">
        <v>438</v>
      </c>
      <c r="I20" s="60">
        <v>0</v>
      </c>
      <c r="J20" s="60">
        <v>0</v>
      </c>
      <c r="K20" s="60">
        <v>0</v>
      </c>
      <c r="L20" s="60">
        <v>14</v>
      </c>
      <c r="M20" s="60">
        <v>0</v>
      </c>
      <c r="N20" s="60">
        <v>411</v>
      </c>
      <c r="O20" s="61">
        <v>0</v>
      </c>
      <c r="P20" s="61">
        <v>0</v>
      </c>
      <c r="Q20" s="61">
        <v>0</v>
      </c>
      <c r="R20" s="61">
        <v>16</v>
      </c>
      <c r="S20" s="61">
        <v>0</v>
      </c>
      <c r="T20" s="61">
        <v>623</v>
      </c>
      <c r="U20" s="65">
        <f t="shared" si="6"/>
        <v>0</v>
      </c>
      <c r="V20" s="65">
        <f t="shared" si="7"/>
        <v>0</v>
      </c>
      <c r="W20" s="65">
        <f t="shared" si="8"/>
        <v>0</v>
      </c>
      <c r="X20" s="65">
        <f t="shared" si="9"/>
        <v>0.172043010752688</v>
      </c>
      <c r="Y20" s="65">
        <f t="shared" si="10"/>
        <v>0</v>
      </c>
      <c r="Z20" s="65">
        <f t="shared" si="11"/>
        <v>4.70967741935484</v>
      </c>
    </row>
    <row r="21" s="41" customFormat="1" spans="1:26">
      <c r="A21" s="53" t="s">
        <v>4307</v>
      </c>
      <c r="B21" s="41">
        <v>186</v>
      </c>
      <c r="C21" s="52">
        <v>0</v>
      </c>
      <c r="D21" s="52">
        <v>0</v>
      </c>
      <c r="E21" s="52">
        <v>0</v>
      </c>
      <c r="F21" s="52">
        <v>15</v>
      </c>
      <c r="G21" s="52">
        <v>0</v>
      </c>
      <c r="H21" s="52">
        <v>450</v>
      </c>
      <c r="I21" s="60">
        <v>0</v>
      </c>
      <c r="J21" s="60">
        <v>0</v>
      </c>
      <c r="K21" s="60">
        <v>0</v>
      </c>
      <c r="L21" s="60">
        <v>12</v>
      </c>
      <c r="M21" s="60">
        <v>0</v>
      </c>
      <c r="N21" s="60">
        <v>422</v>
      </c>
      <c r="O21" s="61">
        <v>0</v>
      </c>
      <c r="P21" s="61">
        <v>0</v>
      </c>
      <c r="Q21" s="61">
        <v>0</v>
      </c>
      <c r="R21" s="61">
        <v>15</v>
      </c>
      <c r="S21" s="61">
        <v>0</v>
      </c>
      <c r="T21" s="61">
        <v>682</v>
      </c>
      <c r="U21" s="65">
        <f t="shared" si="6"/>
        <v>0</v>
      </c>
      <c r="V21" s="65">
        <f t="shared" si="7"/>
        <v>0</v>
      </c>
      <c r="W21" s="65">
        <f t="shared" si="8"/>
        <v>0</v>
      </c>
      <c r="X21" s="65">
        <f t="shared" si="9"/>
        <v>0.161290322580645</v>
      </c>
      <c r="Y21" s="65">
        <f t="shared" si="10"/>
        <v>0</v>
      </c>
      <c r="Z21" s="65">
        <f t="shared" si="11"/>
        <v>4.83870967741935</v>
      </c>
    </row>
    <row r="22" s="41" customFormat="1" spans="1:26">
      <c r="A22" s="53" t="s">
        <v>4631</v>
      </c>
      <c r="B22" s="41">
        <v>186</v>
      </c>
      <c r="C22" s="52">
        <v>0</v>
      </c>
      <c r="D22" s="52">
        <v>0</v>
      </c>
      <c r="E22" s="52">
        <v>0</v>
      </c>
      <c r="F22" s="52">
        <v>11</v>
      </c>
      <c r="G22" s="52">
        <v>0</v>
      </c>
      <c r="H22" s="52">
        <v>439</v>
      </c>
      <c r="I22" s="60">
        <v>0</v>
      </c>
      <c r="J22" s="60">
        <v>0</v>
      </c>
      <c r="K22" s="60">
        <v>0</v>
      </c>
      <c r="L22" s="60">
        <v>9</v>
      </c>
      <c r="M22" s="60">
        <v>0</v>
      </c>
      <c r="N22" s="60">
        <v>413</v>
      </c>
      <c r="O22" s="61">
        <v>0</v>
      </c>
      <c r="P22" s="61">
        <v>0</v>
      </c>
      <c r="Q22" s="61">
        <v>0</v>
      </c>
      <c r="R22" s="61">
        <v>11</v>
      </c>
      <c r="S22" s="61">
        <v>0</v>
      </c>
      <c r="T22" s="61">
        <v>667</v>
      </c>
      <c r="U22" s="65">
        <f t="shared" si="6"/>
        <v>0</v>
      </c>
      <c r="V22" s="65">
        <f t="shared" si="7"/>
        <v>0</v>
      </c>
      <c r="W22" s="65">
        <f t="shared" si="8"/>
        <v>0</v>
      </c>
      <c r="X22" s="65">
        <f t="shared" si="9"/>
        <v>0.118279569892473</v>
      </c>
      <c r="Y22" s="65">
        <f t="shared" si="10"/>
        <v>0</v>
      </c>
      <c r="Z22" s="65">
        <f t="shared" si="11"/>
        <v>4.72043010752688</v>
      </c>
    </row>
    <row r="23" s="41" customFormat="1" spans="1:26">
      <c r="A23" s="53" t="s">
        <v>4811</v>
      </c>
      <c r="B23" s="41">
        <v>186</v>
      </c>
      <c r="C23" s="52">
        <v>0</v>
      </c>
      <c r="D23" s="52">
        <v>0</v>
      </c>
      <c r="E23" s="52">
        <v>0</v>
      </c>
      <c r="F23" s="52">
        <v>16</v>
      </c>
      <c r="G23" s="52">
        <v>0</v>
      </c>
      <c r="H23" s="52">
        <v>442</v>
      </c>
      <c r="I23" s="60">
        <v>0</v>
      </c>
      <c r="J23" s="60">
        <v>0</v>
      </c>
      <c r="K23" s="60">
        <v>0</v>
      </c>
      <c r="L23" s="60">
        <v>14</v>
      </c>
      <c r="M23" s="60">
        <v>0</v>
      </c>
      <c r="N23" s="60">
        <v>415</v>
      </c>
      <c r="O23" s="61">
        <v>0</v>
      </c>
      <c r="P23" s="61">
        <v>0</v>
      </c>
      <c r="Q23" s="61">
        <v>0</v>
      </c>
      <c r="R23" s="61">
        <v>16</v>
      </c>
      <c r="S23" s="61">
        <v>0</v>
      </c>
      <c r="T23" s="61">
        <v>627</v>
      </c>
      <c r="U23" s="65">
        <f t="shared" si="6"/>
        <v>0</v>
      </c>
      <c r="V23" s="65">
        <f t="shared" si="7"/>
        <v>0</v>
      </c>
      <c r="W23" s="65">
        <f t="shared" si="8"/>
        <v>0</v>
      </c>
      <c r="X23" s="65">
        <f t="shared" si="9"/>
        <v>0.172043010752688</v>
      </c>
      <c r="Y23" s="65">
        <f t="shared" si="10"/>
        <v>0</v>
      </c>
      <c r="Z23" s="65">
        <f t="shared" si="11"/>
        <v>4.75268817204301</v>
      </c>
    </row>
    <row r="24" s="41" customFormat="1" spans="1:26">
      <c r="A24" s="53" t="s">
        <v>8022</v>
      </c>
      <c r="B24" s="41">
        <v>183</v>
      </c>
      <c r="C24" s="52">
        <v>0</v>
      </c>
      <c r="D24" s="52">
        <v>0</v>
      </c>
      <c r="E24" s="52">
        <v>0</v>
      </c>
      <c r="F24" s="52">
        <v>0</v>
      </c>
      <c r="G24" s="52">
        <v>6</v>
      </c>
      <c r="H24" s="52">
        <v>44</v>
      </c>
      <c r="I24" s="60">
        <v>0</v>
      </c>
      <c r="J24" s="60">
        <v>0</v>
      </c>
      <c r="K24" s="60">
        <v>0</v>
      </c>
      <c r="L24" s="60">
        <v>0</v>
      </c>
      <c r="M24" s="60">
        <v>4</v>
      </c>
      <c r="N24" s="60">
        <v>18</v>
      </c>
      <c r="O24" s="61">
        <v>0</v>
      </c>
      <c r="P24" s="61">
        <v>0</v>
      </c>
      <c r="Q24" s="61">
        <v>0</v>
      </c>
      <c r="R24" s="61">
        <v>0</v>
      </c>
      <c r="S24" s="61">
        <v>13</v>
      </c>
      <c r="T24" s="61">
        <v>64</v>
      </c>
      <c r="U24" s="65">
        <f t="shared" si="6"/>
        <v>0</v>
      </c>
      <c r="V24" s="65">
        <f t="shared" si="7"/>
        <v>0</v>
      </c>
      <c r="W24" s="65">
        <f t="shared" si="8"/>
        <v>0</v>
      </c>
      <c r="X24" s="65">
        <f t="shared" si="9"/>
        <v>0</v>
      </c>
      <c r="Y24" s="65">
        <f t="shared" si="10"/>
        <v>0.0655737704918033</v>
      </c>
      <c r="Z24" s="65">
        <f t="shared" si="11"/>
        <v>0.480874316939891</v>
      </c>
    </row>
    <row r="25" s="41" customFormat="1" spans="1:26">
      <c r="A25" s="53" t="s">
        <v>6331</v>
      </c>
      <c r="B25" s="41">
        <v>182</v>
      </c>
      <c r="C25" s="52">
        <v>0</v>
      </c>
      <c r="D25" s="52">
        <v>0</v>
      </c>
      <c r="E25" s="52">
        <v>0</v>
      </c>
      <c r="F25" s="52">
        <v>0</v>
      </c>
      <c r="G25" s="52">
        <v>0</v>
      </c>
      <c r="H25" s="52">
        <v>21</v>
      </c>
      <c r="I25" s="60">
        <v>0</v>
      </c>
      <c r="J25" s="60">
        <v>0</v>
      </c>
      <c r="K25" s="60">
        <v>0</v>
      </c>
      <c r="L25" s="60">
        <v>0</v>
      </c>
      <c r="M25" s="60">
        <v>0</v>
      </c>
      <c r="N25" s="60">
        <v>19</v>
      </c>
      <c r="O25" s="61">
        <v>0</v>
      </c>
      <c r="P25" s="61">
        <v>0</v>
      </c>
      <c r="Q25" s="61">
        <v>0</v>
      </c>
      <c r="R25" s="61">
        <v>0</v>
      </c>
      <c r="S25" s="61">
        <v>0</v>
      </c>
      <c r="T25" s="61">
        <v>75</v>
      </c>
      <c r="U25" s="65">
        <f t="shared" si="6"/>
        <v>0</v>
      </c>
      <c r="V25" s="65">
        <f t="shared" si="7"/>
        <v>0</v>
      </c>
      <c r="W25" s="65">
        <f t="shared" si="8"/>
        <v>0</v>
      </c>
      <c r="X25" s="65">
        <f t="shared" si="9"/>
        <v>0</v>
      </c>
      <c r="Y25" s="65">
        <f t="shared" si="10"/>
        <v>0</v>
      </c>
      <c r="Z25" s="65">
        <f t="shared" si="11"/>
        <v>0.230769230769231</v>
      </c>
    </row>
    <row r="26" s="41" customFormat="1" spans="1:26">
      <c r="A26" s="53" t="s">
        <v>7154</v>
      </c>
      <c r="B26" s="41">
        <v>179</v>
      </c>
      <c r="C26" s="52">
        <v>3724</v>
      </c>
      <c r="D26" s="52">
        <v>0</v>
      </c>
      <c r="E26" s="52">
        <v>0</v>
      </c>
      <c r="F26" s="52">
        <v>3</v>
      </c>
      <c r="G26" s="52">
        <v>8</v>
      </c>
      <c r="H26" s="52">
        <v>309</v>
      </c>
      <c r="I26" s="60">
        <v>3724</v>
      </c>
      <c r="J26" s="60">
        <v>0</v>
      </c>
      <c r="K26" s="60">
        <v>0</v>
      </c>
      <c r="L26" s="60">
        <v>1</v>
      </c>
      <c r="M26" s="60">
        <v>7</v>
      </c>
      <c r="N26" s="60">
        <v>180</v>
      </c>
      <c r="O26" s="61">
        <v>3724</v>
      </c>
      <c r="P26" s="61">
        <v>0</v>
      </c>
      <c r="Q26" s="61">
        <v>0</v>
      </c>
      <c r="R26" s="61">
        <v>3</v>
      </c>
      <c r="S26" s="61">
        <v>10</v>
      </c>
      <c r="T26" s="61">
        <v>332</v>
      </c>
      <c r="U26" s="65">
        <f t="shared" si="6"/>
        <v>41.608938547486</v>
      </c>
      <c r="V26" s="65">
        <f t="shared" si="7"/>
        <v>0</v>
      </c>
      <c r="W26" s="65">
        <f t="shared" si="8"/>
        <v>0</v>
      </c>
      <c r="X26" s="65">
        <f t="shared" si="9"/>
        <v>0.0335195530726257</v>
      </c>
      <c r="Y26" s="65">
        <f t="shared" si="10"/>
        <v>0.0893854748603352</v>
      </c>
      <c r="Z26" s="65">
        <f t="shared" si="11"/>
        <v>3.45251396648045</v>
      </c>
    </row>
    <row r="27" s="41" customFormat="1" spans="1:26">
      <c r="A27" s="53" t="s">
        <v>7731</v>
      </c>
      <c r="B27" s="41">
        <v>171</v>
      </c>
      <c r="C27" s="52">
        <v>0</v>
      </c>
      <c r="D27" s="52">
        <v>0</v>
      </c>
      <c r="E27" s="52">
        <v>0</v>
      </c>
      <c r="F27" s="52">
        <v>0</v>
      </c>
      <c r="G27" s="52">
        <v>3</v>
      </c>
      <c r="H27" s="52">
        <v>1233</v>
      </c>
      <c r="I27" s="60">
        <v>0</v>
      </c>
      <c r="J27" s="60">
        <v>0</v>
      </c>
      <c r="K27" s="60">
        <v>0</v>
      </c>
      <c r="L27" s="60">
        <v>0</v>
      </c>
      <c r="M27" s="60">
        <v>2</v>
      </c>
      <c r="N27" s="60">
        <v>1228</v>
      </c>
      <c r="O27" s="61">
        <v>0</v>
      </c>
      <c r="P27" s="61">
        <v>0</v>
      </c>
      <c r="Q27" s="61">
        <v>0</v>
      </c>
      <c r="R27" s="61">
        <v>0</v>
      </c>
      <c r="S27" s="61">
        <v>3</v>
      </c>
      <c r="T27" s="61">
        <v>1233</v>
      </c>
      <c r="U27" s="65">
        <f t="shared" si="6"/>
        <v>0</v>
      </c>
      <c r="V27" s="65">
        <f t="shared" si="7"/>
        <v>0</v>
      </c>
      <c r="W27" s="65">
        <f t="shared" si="8"/>
        <v>0</v>
      </c>
      <c r="X27" s="65">
        <f t="shared" si="9"/>
        <v>0</v>
      </c>
      <c r="Y27" s="65">
        <f t="shared" si="10"/>
        <v>0.0350877192982456</v>
      </c>
      <c r="Z27" s="65">
        <f t="shared" si="11"/>
        <v>14.4210526315789</v>
      </c>
    </row>
    <row r="28" s="41" customFormat="1" spans="1:26">
      <c r="A28" s="53" t="s">
        <v>6507</v>
      </c>
      <c r="B28" s="41">
        <v>160</v>
      </c>
      <c r="C28" s="52">
        <v>477</v>
      </c>
      <c r="D28" s="52">
        <v>0</v>
      </c>
      <c r="E28" s="52">
        <v>0</v>
      </c>
      <c r="F28" s="52">
        <v>1</v>
      </c>
      <c r="G28" s="52">
        <v>0</v>
      </c>
      <c r="H28" s="52">
        <v>84</v>
      </c>
      <c r="I28" s="60">
        <v>477</v>
      </c>
      <c r="J28" s="60">
        <v>0</v>
      </c>
      <c r="K28" s="60">
        <v>0</v>
      </c>
      <c r="L28" s="60">
        <v>0</v>
      </c>
      <c r="M28" s="60">
        <v>0</v>
      </c>
      <c r="N28" s="60">
        <v>79</v>
      </c>
      <c r="O28" s="61">
        <v>477</v>
      </c>
      <c r="P28" s="61">
        <v>0</v>
      </c>
      <c r="Q28" s="61">
        <v>0</v>
      </c>
      <c r="R28" s="61">
        <v>1</v>
      </c>
      <c r="S28" s="61">
        <v>0</v>
      </c>
      <c r="T28" s="61">
        <v>192</v>
      </c>
      <c r="U28" s="65">
        <f t="shared" si="6"/>
        <v>5.9625</v>
      </c>
      <c r="V28" s="65">
        <f t="shared" si="7"/>
        <v>0</v>
      </c>
      <c r="W28" s="65">
        <f t="shared" si="8"/>
        <v>0</v>
      </c>
      <c r="X28" s="65">
        <f t="shared" si="9"/>
        <v>0.0125</v>
      </c>
      <c r="Y28" s="65">
        <f t="shared" si="10"/>
        <v>0</v>
      </c>
      <c r="Z28" s="65">
        <f t="shared" si="11"/>
        <v>1.05</v>
      </c>
    </row>
    <row r="29" s="41" customFormat="1" spans="1:26">
      <c r="A29" s="53" t="s">
        <v>7547</v>
      </c>
      <c r="B29" s="41">
        <v>160</v>
      </c>
      <c r="C29" s="52">
        <v>4446</v>
      </c>
      <c r="D29" s="52">
        <v>0</v>
      </c>
      <c r="E29" s="52">
        <v>0</v>
      </c>
      <c r="F29" s="52">
        <v>2</v>
      </c>
      <c r="G29" s="52">
        <v>0</v>
      </c>
      <c r="H29" s="52">
        <v>581</v>
      </c>
      <c r="I29" s="60">
        <v>4446</v>
      </c>
      <c r="J29" s="60">
        <v>0</v>
      </c>
      <c r="K29" s="60">
        <v>0</v>
      </c>
      <c r="L29" s="60">
        <v>2</v>
      </c>
      <c r="M29" s="60">
        <v>0</v>
      </c>
      <c r="N29" s="60">
        <v>568</v>
      </c>
      <c r="O29" s="61">
        <v>4446</v>
      </c>
      <c r="P29" s="61">
        <v>0</v>
      </c>
      <c r="Q29" s="61">
        <v>0</v>
      </c>
      <c r="R29" s="61">
        <v>2</v>
      </c>
      <c r="S29" s="61">
        <v>0</v>
      </c>
      <c r="T29" s="61">
        <v>742</v>
      </c>
      <c r="U29" s="65">
        <f t="shared" si="6"/>
        <v>55.575</v>
      </c>
      <c r="V29" s="65">
        <f t="shared" si="7"/>
        <v>0</v>
      </c>
      <c r="W29" s="65">
        <f t="shared" si="8"/>
        <v>0</v>
      </c>
      <c r="X29" s="65">
        <f t="shared" si="9"/>
        <v>0.025</v>
      </c>
      <c r="Y29" s="65">
        <f t="shared" si="10"/>
        <v>0</v>
      </c>
      <c r="Z29" s="65">
        <f t="shared" si="11"/>
        <v>7.2625</v>
      </c>
    </row>
    <row r="30" s="41" customFormat="1" spans="1:26">
      <c r="A30" s="53" t="s">
        <v>8015</v>
      </c>
      <c r="B30" s="41">
        <v>160</v>
      </c>
      <c r="C30" s="52">
        <v>0</v>
      </c>
      <c r="D30" s="52">
        <v>0</v>
      </c>
      <c r="E30" s="52">
        <v>0</v>
      </c>
      <c r="F30" s="52">
        <v>133</v>
      </c>
      <c r="G30" s="52">
        <v>17</v>
      </c>
      <c r="H30" s="52">
        <v>1383</v>
      </c>
      <c r="I30" s="60">
        <v>0</v>
      </c>
      <c r="J30" s="60">
        <v>0</v>
      </c>
      <c r="K30" s="60">
        <v>0</v>
      </c>
      <c r="L30" s="60">
        <v>126</v>
      </c>
      <c r="M30" s="60">
        <v>16</v>
      </c>
      <c r="N30" s="60">
        <v>1340</v>
      </c>
      <c r="O30" s="61">
        <v>0</v>
      </c>
      <c r="P30" s="61">
        <v>0</v>
      </c>
      <c r="Q30" s="61">
        <v>0</v>
      </c>
      <c r="R30" s="61">
        <v>133</v>
      </c>
      <c r="S30" s="61">
        <v>21</v>
      </c>
      <c r="T30" s="61">
        <v>1205</v>
      </c>
      <c r="U30" s="65">
        <f t="shared" si="6"/>
        <v>0</v>
      </c>
      <c r="V30" s="65">
        <f t="shared" si="7"/>
        <v>0</v>
      </c>
      <c r="W30" s="65">
        <f t="shared" si="8"/>
        <v>0</v>
      </c>
      <c r="X30" s="65">
        <f t="shared" si="9"/>
        <v>1.6625</v>
      </c>
      <c r="Y30" s="65">
        <f t="shared" si="10"/>
        <v>0.2125</v>
      </c>
      <c r="Z30" s="65">
        <f t="shared" si="11"/>
        <v>17.2875</v>
      </c>
    </row>
    <row r="31" s="41" customFormat="1" spans="1:26">
      <c r="A31" s="53" t="s">
        <v>7937</v>
      </c>
      <c r="B31" s="41">
        <v>157</v>
      </c>
      <c r="C31" s="52">
        <v>236</v>
      </c>
      <c r="D31" s="52">
        <v>0</v>
      </c>
      <c r="E31" s="52">
        <v>0</v>
      </c>
      <c r="F31" s="52">
        <v>8</v>
      </c>
      <c r="G31" s="52">
        <v>0</v>
      </c>
      <c r="H31" s="52">
        <v>76</v>
      </c>
      <c r="I31" s="60">
        <v>236</v>
      </c>
      <c r="J31" s="60">
        <v>0</v>
      </c>
      <c r="K31" s="60">
        <v>0</v>
      </c>
      <c r="L31" s="60">
        <v>7</v>
      </c>
      <c r="M31" s="60">
        <v>0</v>
      </c>
      <c r="N31" s="60">
        <v>48</v>
      </c>
      <c r="O31" s="61">
        <v>236</v>
      </c>
      <c r="P31" s="61">
        <v>0</v>
      </c>
      <c r="Q31" s="61">
        <v>0</v>
      </c>
      <c r="R31" s="61">
        <v>8</v>
      </c>
      <c r="S31" s="61">
        <v>0</v>
      </c>
      <c r="T31" s="61">
        <v>138</v>
      </c>
      <c r="U31" s="65">
        <f t="shared" si="6"/>
        <v>3.00636942675159</v>
      </c>
      <c r="V31" s="65">
        <f t="shared" si="7"/>
        <v>0</v>
      </c>
      <c r="W31" s="65">
        <f t="shared" si="8"/>
        <v>0</v>
      </c>
      <c r="X31" s="65">
        <f t="shared" si="9"/>
        <v>0.101910828025478</v>
      </c>
      <c r="Y31" s="65">
        <f t="shared" si="10"/>
        <v>0</v>
      </c>
      <c r="Z31" s="65">
        <f t="shared" si="11"/>
        <v>0.968152866242038</v>
      </c>
    </row>
    <row r="32" s="41" customFormat="1" spans="1:26">
      <c r="A32" s="53" t="s">
        <v>7575</v>
      </c>
      <c r="B32" s="41">
        <v>156</v>
      </c>
      <c r="C32" s="52">
        <v>0</v>
      </c>
      <c r="D32" s="52">
        <v>0</v>
      </c>
      <c r="E32" s="52">
        <v>0</v>
      </c>
      <c r="F32" s="52">
        <v>0</v>
      </c>
      <c r="G32" s="52">
        <v>0</v>
      </c>
      <c r="H32" s="52">
        <v>396</v>
      </c>
      <c r="I32" s="60">
        <v>0</v>
      </c>
      <c r="J32" s="60">
        <v>0</v>
      </c>
      <c r="K32" s="60">
        <v>0</v>
      </c>
      <c r="L32" s="60">
        <v>0</v>
      </c>
      <c r="M32" s="60">
        <v>0</v>
      </c>
      <c r="N32" s="60">
        <v>394</v>
      </c>
      <c r="O32" s="61">
        <v>0</v>
      </c>
      <c r="P32" s="61">
        <v>0</v>
      </c>
      <c r="Q32" s="61">
        <v>0</v>
      </c>
      <c r="R32" s="61">
        <v>0</v>
      </c>
      <c r="S32" s="61">
        <v>0</v>
      </c>
      <c r="T32" s="61">
        <v>414</v>
      </c>
      <c r="U32" s="65">
        <f t="shared" si="6"/>
        <v>0</v>
      </c>
      <c r="V32" s="65">
        <f t="shared" si="7"/>
        <v>0</v>
      </c>
      <c r="W32" s="65">
        <f t="shared" si="8"/>
        <v>0</v>
      </c>
      <c r="X32" s="65">
        <f t="shared" si="9"/>
        <v>0</v>
      </c>
      <c r="Y32" s="65">
        <f t="shared" si="10"/>
        <v>0</v>
      </c>
      <c r="Z32" s="65">
        <f t="shared" si="11"/>
        <v>5.07692307692308</v>
      </c>
    </row>
    <row r="33" s="41" customFormat="1" spans="1:26">
      <c r="A33" s="53" t="s">
        <v>5651</v>
      </c>
      <c r="B33" s="41">
        <v>155</v>
      </c>
      <c r="C33" s="52">
        <v>0</v>
      </c>
      <c r="D33" s="52">
        <v>0</v>
      </c>
      <c r="E33" s="52">
        <v>0</v>
      </c>
      <c r="F33" s="52">
        <v>79</v>
      </c>
      <c r="G33" s="52">
        <v>53</v>
      </c>
      <c r="H33" s="52">
        <v>402</v>
      </c>
      <c r="I33" s="60">
        <v>0</v>
      </c>
      <c r="J33" s="60">
        <v>0</v>
      </c>
      <c r="K33" s="60">
        <v>0</v>
      </c>
      <c r="L33" s="60">
        <v>61</v>
      </c>
      <c r="M33" s="60">
        <v>45</v>
      </c>
      <c r="N33" s="60">
        <v>160</v>
      </c>
      <c r="O33" s="61">
        <v>0</v>
      </c>
      <c r="P33" s="61">
        <v>0</v>
      </c>
      <c r="Q33" s="61">
        <v>0</v>
      </c>
      <c r="R33" s="61">
        <v>79</v>
      </c>
      <c r="S33" s="61">
        <v>54</v>
      </c>
      <c r="T33" s="61">
        <v>459</v>
      </c>
      <c r="U33" s="65">
        <f t="shared" si="6"/>
        <v>0</v>
      </c>
      <c r="V33" s="65">
        <f t="shared" si="7"/>
        <v>0</v>
      </c>
      <c r="W33" s="65">
        <f t="shared" si="8"/>
        <v>0</v>
      </c>
      <c r="X33" s="65">
        <f t="shared" si="9"/>
        <v>1.01935483870968</v>
      </c>
      <c r="Y33" s="65">
        <f t="shared" si="10"/>
        <v>0.683870967741935</v>
      </c>
      <c r="Z33" s="65">
        <f t="shared" si="11"/>
        <v>5.18709677419355</v>
      </c>
    </row>
    <row r="34" s="41" customFormat="1" spans="1:26">
      <c r="A34" s="53" t="s">
        <v>7957</v>
      </c>
      <c r="B34" s="41">
        <v>153</v>
      </c>
      <c r="C34" s="52">
        <v>0</v>
      </c>
      <c r="D34" s="52">
        <v>0</v>
      </c>
      <c r="E34" s="52">
        <v>0</v>
      </c>
      <c r="F34" s="52">
        <v>26</v>
      </c>
      <c r="G34" s="52">
        <v>5</v>
      </c>
      <c r="H34" s="52">
        <v>235</v>
      </c>
      <c r="I34" s="60">
        <v>0</v>
      </c>
      <c r="J34" s="60">
        <v>0</v>
      </c>
      <c r="K34" s="60">
        <v>0</v>
      </c>
      <c r="L34" s="60">
        <v>26</v>
      </c>
      <c r="M34" s="60">
        <v>5</v>
      </c>
      <c r="N34" s="60">
        <v>218</v>
      </c>
      <c r="O34" s="61">
        <v>0</v>
      </c>
      <c r="P34" s="61">
        <v>0</v>
      </c>
      <c r="Q34" s="61">
        <v>0</v>
      </c>
      <c r="R34" s="61">
        <v>26</v>
      </c>
      <c r="S34" s="61">
        <v>6</v>
      </c>
      <c r="T34" s="61">
        <v>828</v>
      </c>
      <c r="U34" s="65">
        <f t="shared" si="6"/>
        <v>0</v>
      </c>
      <c r="V34" s="65">
        <f t="shared" si="7"/>
        <v>0</v>
      </c>
      <c r="W34" s="65">
        <f t="shared" si="8"/>
        <v>0</v>
      </c>
      <c r="X34" s="65">
        <f t="shared" si="9"/>
        <v>0.339869281045752</v>
      </c>
      <c r="Y34" s="65">
        <f t="shared" si="10"/>
        <v>0.065359477124183</v>
      </c>
      <c r="Z34" s="65">
        <f t="shared" si="11"/>
        <v>3.0718954248366</v>
      </c>
    </row>
    <row r="35" s="41" customFormat="1" spans="1:26">
      <c r="A35" s="53" t="s">
        <v>7218</v>
      </c>
      <c r="B35" s="41">
        <v>152</v>
      </c>
      <c r="C35" s="52">
        <v>2481</v>
      </c>
      <c r="D35" s="52">
        <v>0</v>
      </c>
      <c r="E35" s="52">
        <v>0</v>
      </c>
      <c r="F35" s="52">
        <v>84</v>
      </c>
      <c r="G35" s="52">
        <v>80</v>
      </c>
      <c r="H35" s="52">
        <v>646</v>
      </c>
      <c r="I35" s="60">
        <v>2481</v>
      </c>
      <c r="J35" s="60">
        <v>0</v>
      </c>
      <c r="K35" s="60">
        <v>0</v>
      </c>
      <c r="L35" s="60">
        <v>79</v>
      </c>
      <c r="M35" s="60">
        <v>80</v>
      </c>
      <c r="N35" s="60">
        <v>598</v>
      </c>
      <c r="O35" s="61">
        <v>2481</v>
      </c>
      <c r="P35" s="61">
        <v>0</v>
      </c>
      <c r="Q35" s="61">
        <v>0</v>
      </c>
      <c r="R35" s="61">
        <v>84</v>
      </c>
      <c r="S35" s="61">
        <v>120</v>
      </c>
      <c r="T35" s="61">
        <v>716</v>
      </c>
      <c r="U35" s="65">
        <f t="shared" si="6"/>
        <v>32.6447368421053</v>
      </c>
      <c r="V35" s="65">
        <f t="shared" si="7"/>
        <v>0</v>
      </c>
      <c r="W35" s="65">
        <f t="shared" si="8"/>
        <v>0</v>
      </c>
      <c r="X35" s="65">
        <f t="shared" si="9"/>
        <v>1.10526315789474</v>
      </c>
      <c r="Y35" s="65">
        <f t="shared" si="10"/>
        <v>1.05263157894737</v>
      </c>
      <c r="Z35" s="65">
        <f t="shared" si="11"/>
        <v>8.5</v>
      </c>
    </row>
    <row r="36" s="41" customFormat="1" spans="1:26">
      <c r="A36" s="53" t="s">
        <v>7178</v>
      </c>
      <c r="B36" s="41">
        <v>150</v>
      </c>
      <c r="C36" s="52">
        <v>0</v>
      </c>
      <c r="D36" s="52">
        <v>0</v>
      </c>
      <c r="E36" s="52">
        <v>0</v>
      </c>
      <c r="F36" s="52">
        <v>0</v>
      </c>
      <c r="G36" s="52">
        <v>0</v>
      </c>
      <c r="H36" s="52">
        <v>14</v>
      </c>
      <c r="I36" s="60">
        <v>0</v>
      </c>
      <c r="J36" s="60">
        <v>0</v>
      </c>
      <c r="K36" s="60">
        <v>0</v>
      </c>
      <c r="L36" s="60">
        <v>0</v>
      </c>
      <c r="M36" s="60">
        <v>0</v>
      </c>
      <c r="N36" s="60">
        <v>4</v>
      </c>
      <c r="O36" s="61">
        <v>0</v>
      </c>
      <c r="P36" s="61">
        <v>0</v>
      </c>
      <c r="Q36" s="61">
        <v>0</v>
      </c>
      <c r="R36" s="61">
        <v>0</v>
      </c>
      <c r="S36" s="61">
        <v>0</v>
      </c>
      <c r="T36" s="61">
        <v>24</v>
      </c>
      <c r="U36" s="65">
        <f t="shared" si="6"/>
        <v>0</v>
      </c>
      <c r="V36" s="65">
        <f t="shared" si="7"/>
        <v>0</v>
      </c>
      <c r="W36" s="65">
        <f t="shared" si="8"/>
        <v>0</v>
      </c>
      <c r="X36" s="65">
        <f t="shared" si="9"/>
        <v>0</v>
      </c>
      <c r="Y36" s="65">
        <f t="shared" si="10"/>
        <v>0</v>
      </c>
      <c r="Z36" s="65">
        <f t="shared" si="11"/>
        <v>0.186666666666667</v>
      </c>
    </row>
    <row r="37" s="41" customFormat="1" spans="1:26">
      <c r="A37" s="53" t="s">
        <v>7329</v>
      </c>
      <c r="B37" s="41">
        <v>150</v>
      </c>
      <c r="C37" s="52">
        <v>1580</v>
      </c>
      <c r="D37" s="52">
        <v>0</v>
      </c>
      <c r="E37" s="52">
        <v>0</v>
      </c>
      <c r="F37" s="52">
        <v>29</v>
      </c>
      <c r="G37" s="52">
        <v>0</v>
      </c>
      <c r="H37" s="52">
        <v>878</v>
      </c>
      <c r="I37" s="60">
        <v>1580</v>
      </c>
      <c r="J37" s="60">
        <v>0</v>
      </c>
      <c r="K37" s="60">
        <v>0</v>
      </c>
      <c r="L37" s="60">
        <v>24</v>
      </c>
      <c r="M37" s="60">
        <v>0</v>
      </c>
      <c r="N37" s="60">
        <v>862</v>
      </c>
      <c r="O37" s="61">
        <v>1580</v>
      </c>
      <c r="P37" s="61">
        <v>0</v>
      </c>
      <c r="Q37" s="61">
        <v>0</v>
      </c>
      <c r="R37" s="61">
        <v>29</v>
      </c>
      <c r="S37" s="61">
        <v>0</v>
      </c>
      <c r="T37" s="61">
        <v>1119</v>
      </c>
      <c r="U37" s="65">
        <f t="shared" si="6"/>
        <v>21.0666666666667</v>
      </c>
      <c r="V37" s="65">
        <f t="shared" si="7"/>
        <v>0</v>
      </c>
      <c r="W37" s="65">
        <f t="shared" si="8"/>
        <v>0</v>
      </c>
      <c r="X37" s="65">
        <f t="shared" si="9"/>
        <v>0.386666666666667</v>
      </c>
      <c r="Y37" s="65">
        <f t="shared" si="10"/>
        <v>0</v>
      </c>
      <c r="Z37" s="65">
        <f t="shared" si="11"/>
        <v>11.7066666666667</v>
      </c>
    </row>
    <row r="38" s="41" customFormat="1" spans="1:26">
      <c r="A38" s="53" t="s">
        <v>4804</v>
      </c>
      <c r="B38" s="41">
        <v>149</v>
      </c>
      <c r="C38" s="52">
        <v>0</v>
      </c>
      <c r="D38" s="52">
        <v>0</v>
      </c>
      <c r="E38" s="52">
        <v>0</v>
      </c>
      <c r="F38" s="52">
        <v>5</v>
      </c>
      <c r="G38" s="52">
        <v>3</v>
      </c>
      <c r="H38" s="52">
        <v>647</v>
      </c>
      <c r="I38" s="60">
        <v>0</v>
      </c>
      <c r="J38" s="60">
        <v>0</v>
      </c>
      <c r="K38" s="60">
        <v>0</v>
      </c>
      <c r="L38" s="60">
        <v>1</v>
      </c>
      <c r="M38" s="60">
        <v>2</v>
      </c>
      <c r="N38" s="60">
        <v>632</v>
      </c>
      <c r="O38" s="61">
        <v>0</v>
      </c>
      <c r="P38" s="61">
        <v>0</v>
      </c>
      <c r="Q38" s="61">
        <v>0</v>
      </c>
      <c r="R38" s="61">
        <v>5</v>
      </c>
      <c r="S38" s="61">
        <v>4</v>
      </c>
      <c r="T38" s="61">
        <v>778</v>
      </c>
      <c r="U38" s="65">
        <f t="shared" si="6"/>
        <v>0</v>
      </c>
      <c r="V38" s="65">
        <f t="shared" si="7"/>
        <v>0</v>
      </c>
      <c r="W38" s="65">
        <f t="shared" si="8"/>
        <v>0</v>
      </c>
      <c r="X38" s="65">
        <f t="shared" si="9"/>
        <v>0.0671140939597315</v>
      </c>
      <c r="Y38" s="65">
        <f t="shared" si="10"/>
        <v>0.0402684563758389</v>
      </c>
      <c r="Z38" s="65">
        <f t="shared" si="11"/>
        <v>8.68456375838926</v>
      </c>
    </row>
    <row r="39" s="41" customFormat="1" spans="1:26">
      <c r="A39" s="53" t="s">
        <v>6536</v>
      </c>
      <c r="B39" s="41">
        <v>148</v>
      </c>
      <c r="C39" s="52">
        <v>0</v>
      </c>
      <c r="D39" s="52">
        <v>0</v>
      </c>
      <c r="E39" s="52">
        <v>0</v>
      </c>
      <c r="F39" s="52">
        <v>37</v>
      </c>
      <c r="G39" s="52">
        <v>220</v>
      </c>
      <c r="H39" s="52">
        <v>254</v>
      </c>
      <c r="I39" s="60">
        <v>0</v>
      </c>
      <c r="J39" s="60">
        <v>0</v>
      </c>
      <c r="K39" s="60">
        <v>0</v>
      </c>
      <c r="L39" s="60">
        <v>36</v>
      </c>
      <c r="M39" s="60">
        <v>220</v>
      </c>
      <c r="N39" s="60">
        <v>225</v>
      </c>
      <c r="O39" s="61">
        <v>0</v>
      </c>
      <c r="P39" s="61">
        <v>0</v>
      </c>
      <c r="Q39" s="61">
        <v>0</v>
      </c>
      <c r="R39" s="61">
        <v>37</v>
      </c>
      <c r="S39" s="61">
        <v>258</v>
      </c>
      <c r="T39" s="61">
        <v>296</v>
      </c>
      <c r="U39" s="65">
        <f t="shared" si="6"/>
        <v>0</v>
      </c>
      <c r="V39" s="65">
        <f t="shared" si="7"/>
        <v>0</v>
      </c>
      <c r="W39" s="65">
        <f t="shared" si="8"/>
        <v>0</v>
      </c>
      <c r="X39" s="65">
        <f t="shared" si="9"/>
        <v>0.5</v>
      </c>
      <c r="Y39" s="65">
        <f t="shared" si="10"/>
        <v>2.97297297297297</v>
      </c>
      <c r="Z39" s="65">
        <f t="shared" si="11"/>
        <v>3.43243243243243</v>
      </c>
    </row>
    <row r="40" s="41" customFormat="1" spans="1:26">
      <c r="A40" s="53" t="s">
        <v>7700</v>
      </c>
      <c r="B40" s="41">
        <v>145</v>
      </c>
      <c r="C40" s="52">
        <v>934</v>
      </c>
      <c r="D40" s="52">
        <v>0</v>
      </c>
      <c r="E40" s="52">
        <v>0</v>
      </c>
      <c r="F40" s="52">
        <v>1</v>
      </c>
      <c r="G40" s="52">
        <v>0</v>
      </c>
      <c r="H40" s="52">
        <v>215</v>
      </c>
      <c r="I40" s="60">
        <v>934</v>
      </c>
      <c r="J40" s="60">
        <v>0</v>
      </c>
      <c r="K40" s="60">
        <v>0</v>
      </c>
      <c r="L40" s="60">
        <v>1</v>
      </c>
      <c r="M40" s="60">
        <v>0</v>
      </c>
      <c r="N40" s="60">
        <v>127</v>
      </c>
      <c r="O40" s="61">
        <v>934</v>
      </c>
      <c r="P40" s="61">
        <v>0</v>
      </c>
      <c r="Q40" s="61">
        <v>0</v>
      </c>
      <c r="R40" s="61">
        <v>1</v>
      </c>
      <c r="S40" s="61">
        <v>0</v>
      </c>
      <c r="T40" s="61">
        <v>262</v>
      </c>
      <c r="U40" s="65">
        <f t="shared" si="6"/>
        <v>12.8827586206897</v>
      </c>
      <c r="V40" s="65">
        <f t="shared" si="7"/>
        <v>0</v>
      </c>
      <c r="W40" s="65">
        <f t="shared" si="8"/>
        <v>0</v>
      </c>
      <c r="X40" s="65">
        <f t="shared" si="9"/>
        <v>0.0137931034482759</v>
      </c>
      <c r="Y40" s="65">
        <f t="shared" si="10"/>
        <v>0</v>
      </c>
      <c r="Z40" s="65">
        <f t="shared" si="11"/>
        <v>2.96551724137931</v>
      </c>
    </row>
    <row r="41" s="41" customFormat="1" spans="1:26">
      <c r="A41" s="53" t="s">
        <v>5505</v>
      </c>
      <c r="B41" s="41">
        <v>144</v>
      </c>
      <c r="C41" s="52">
        <v>3756</v>
      </c>
      <c r="D41" s="52">
        <v>0</v>
      </c>
      <c r="E41" s="52">
        <v>0</v>
      </c>
      <c r="F41" s="52">
        <v>58</v>
      </c>
      <c r="G41" s="52">
        <v>22</v>
      </c>
      <c r="H41" s="52">
        <v>1076</v>
      </c>
      <c r="I41" s="60">
        <v>3756</v>
      </c>
      <c r="J41" s="60">
        <v>0</v>
      </c>
      <c r="K41" s="60">
        <v>0</v>
      </c>
      <c r="L41" s="60">
        <v>44</v>
      </c>
      <c r="M41" s="60">
        <v>20</v>
      </c>
      <c r="N41" s="60">
        <v>798</v>
      </c>
      <c r="O41" s="61">
        <v>3756</v>
      </c>
      <c r="P41" s="61">
        <v>0</v>
      </c>
      <c r="Q41" s="61">
        <v>0</v>
      </c>
      <c r="R41" s="61">
        <v>58</v>
      </c>
      <c r="S41" s="61">
        <v>84</v>
      </c>
      <c r="T41" s="61">
        <v>1074</v>
      </c>
      <c r="U41" s="65">
        <f t="shared" si="6"/>
        <v>52.1666666666667</v>
      </c>
      <c r="V41" s="65">
        <f t="shared" si="7"/>
        <v>0</v>
      </c>
      <c r="W41" s="65">
        <f t="shared" si="8"/>
        <v>0</v>
      </c>
      <c r="X41" s="65">
        <f t="shared" si="9"/>
        <v>0.805555555555556</v>
      </c>
      <c r="Y41" s="65">
        <f t="shared" si="10"/>
        <v>0.305555555555556</v>
      </c>
      <c r="Z41" s="65">
        <f t="shared" si="11"/>
        <v>14.9444444444444</v>
      </c>
    </row>
    <row r="42" s="41" customFormat="1" spans="1:26">
      <c r="A42" s="53" t="s">
        <v>7057</v>
      </c>
      <c r="B42" s="41">
        <v>140</v>
      </c>
      <c r="C42" s="52">
        <v>0</v>
      </c>
      <c r="D42" s="52">
        <v>0</v>
      </c>
      <c r="E42" s="52">
        <v>0</v>
      </c>
      <c r="F42" s="52">
        <v>1</v>
      </c>
      <c r="G42" s="52">
        <v>0</v>
      </c>
      <c r="H42" s="52">
        <v>84</v>
      </c>
      <c r="I42" s="60">
        <v>0</v>
      </c>
      <c r="J42" s="60">
        <v>0</v>
      </c>
      <c r="K42" s="60">
        <v>0</v>
      </c>
      <c r="L42" s="60">
        <v>1</v>
      </c>
      <c r="M42" s="60">
        <v>0</v>
      </c>
      <c r="N42" s="60">
        <v>69</v>
      </c>
      <c r="O42" s="61">
        <v>0</v>
      </c>
      <c r="P42" s="61">
        <v>0</v>
      </c>
      <c r="Q42" s="61">
        <v>0</v>
      </c>
      <c r="R42" s="61">
        <v>1</v>
      </c>
      <c r="S42" s="61">
        <v>0</v>
      </c>
      <c r="T42" s="61">
        <v>96</v>
      </c>
      <c r="U42" s="65">
        <f t="shared" si="6"/>
        <v>0</v>
      </c>
      <c r="V42" s="65">
        <f t="shared" si="7"/>
        <v>0</v>
      </c>
      <c r="W42" s="65">
        <f t="shared" si="8"/>
        <v>0</v>
      </c>
      <c r="X42" s="65">
        <f t="shared" si="9"/>
        <v>0.0142857142857143</v>
      </c>
      <c r="Y42" s="65">
        <f t="shared" si="10"/>
        <v>0</v>
      </c>
      <c r="Z42" s="65">
        <f t="shared" si="11"/>
        <v>1.2</v>
      </c>
    </row>
    <row r="43" s="41" customFormat="1" spans="1:26">
      <c r="A43" s="53" t="s">
        <v>5333</v>
      </c>
      <c r="B43" s="41">
        <v>136</v>
      </c>
      <c r="C43" s="52">
        <v>9422</v>
      </c>
      <c r="D43" s="52">
        <v>0</v>
      </c>
      <c r="E43" s="52">
        <v>0</v>
      </c>
      <c r="F43" s="52">
        <v>0</v>
      </c>
      <c r="G43" s="52">
        <v>0</v>
      </c>
      <c r="H43" s="52">
        <v>418</v>
      </c>
      <c r="I43" s="60">
        <v>9422</v>
      </c>
      <c r="J43" s="60">
        <v>0</v>
      </c>
      <c r="K43" s="60">
        <v>0</v>
      </c>
      <c r="L43" s="60">
        <v>0</v>
      </c>
      <c r="M43" s="60">
        <v>0</v>
      </c>
      <c r="N43" s="60">
        <v>385</v>
      </c>
      <c r="O43" s="61">
        <v>9422</v>
      </c>
      <c r="P43" s="61">
        <v>0</v>
      </c>
      <c r="Q43" s="61">
        <v>0</v>
      </c>
      <c r="R43" s="61">
        <v>0</v>
      </c>
      <c r="S43" s="61">
        <v>0</v>
      </c>
      <c r="T43" s="61">
        <v>441</v>
      </c>
      <c r="U43" s="65">
        <f t="shared" si="6"/>
        <v>138.558823529412</v>
      </c>
      <c r="V43" s="65">
        <f t="shared" si="7"/>
        <v>0</v>
      </c>
      <c r="W43" s="65">
        <f t="shared" si="8"/>
        <v>0</v>
      </c>
      <c r="X43" s="65">
        <f t="shared" si="9"/>
        <v>0</v>
      </c>
      <c r="Y43" s="65">
        <f t="shared" si="10"/>
        <v>0</v>
      </c>
      <c r="Z43" s="65">
        <f t="shared" si="11"/>
        <v>6.14705882352941</v>
      </c>
    </row>
    <row r="44" s="41" customFormat="1" spans="1:26">
      <c r="A44" s="53" t="s">
        <v>5738</v>
      </c>
      <c r="B44" s="41">
        <v>131</v>
      </c>
      <c r="C44" s="52">
        <v>36</v>
      </c>
      <c r="D44" s="52">
        <v>0</v>
      </c>
      <c r="E44" s="52">
        <v>0</v>
      </c>
      <c r="F44" s="52">
        <v>44</v>
      </c>
      <c r="G44" s="52">
        <v>17</v>
      </c>
      <c r="H44" s="52">
        <v>234</v>
      </c>
      <c r="I44" s="60">
        <v>36</v>
      </c>
      <c r="J44" s="60">
        <v>0</v>
      </c>
      <c r="K44" s="60">
        <v>0</v>
      </c>
      <c r="L44" s="60">
        <v>35</v>
      </c>
      <c r="M44" s="60">
        <v>16</v>
      </c>
      <c r="N44" s="60">
        <v>151</v>
      </c>
      <c r="O44" s="61">
        <v>36</v>
      </c>
      <c r="P44" s="61">
        <v>0</v>
      </c>
      <c r="Q44" s="61">
        <v>0</v>
      </c>
      <c r="R44" s="61">
        <v>44</v>
      </c>
      <c r="S44" s="61">
        <v>31</v>
      </c>
      <c r="T44" s="61">
        <v>432</v>
      </c>
      <c r="U44" s="65">
        <f t="shared" si="6"/>
        <v>0.549618320610687</v>
      </c>
      <c r="V44" s="65">
        <f t="shared" si="7"/>
        <v>0</v>
      </c>
      <c r="W44" s="65">
        <f t="shared" si="8"/>
        <v>0</v>
      </c>
      <c r="X44" s="65">
        <f t="shared" si="9"/>
        <v>0.67175572519084</v>
      </c>
      <c r="Y44" s="65">
        <f t="shared" si="10"/>
        <v>0.259541984732824</v>
      </c>
      <c r="Z44" s="65">
        <f t="shared" si="11"/>
        <v>3.57251908396947</v>
      </c>
    </row>
    <row r="45" s="41" customFormat="1" spans="1:26">
      <c r="A45" s="53" t="s">
        <v>5458</v>
      </c>
      <c r="B45" s="41">
        <v>131</v>
      </c>
      <c r="C45" s="52">
        <v>8139</v>
      </c>
      <c r="D45" s="52">
        <v>0</v>
      </c>
      <c r="E45" s="52">
        <v>0</v>
      </c>
      <c r="F45" s="52">
        <v>0</v>
      </c>
      <c r="G45" s="52">
        <v>0</v>
      </c>
      <c r="H45" s="52">
        <v>509</v>
      </c>
      <c r="I45" s="60">
        <v>8139</v>
      </c>
      <c r="J45" s="60">
        <v>0</v>
      </c>
      <c r="K45" s="60">
        <v>0</v>
      </c>
      <c r="L45" s="60">
        <v>0</v>
      </c>
      <c r="M45" s="60">
        <v>0</v>
      </c>
      <c r="N45" s="60">
        <v>387</v>
      </c>
      <c r="O45" s="61">
        <v>8139</v>
      </c>
      <c r="P45" s="61">
        <v>0</v>
      </c>
      <c r="Q45" s="61">
        <v>0</v>
      </c>
      <c r="R45" s="61">
        <v>0</v>
      </c>
      <c r="S45" s="61">
        <v>0</v>
      </c>
      <c r="T45" s="61">
        <v>603</v>
      </c>
      <c r="U45" s="65">
        <f t="shared" si="6"/>
        <v>124.259541984733</v>
      </c>
      <c r="V45" s="65">
        <f t="shared" si="7"/>
        <v>0</v>
      </c>
      <c r="W45" s="65">
        <f t="shared" si="8"/>
        <v>0</v>
      </c>
      <c r="X45" s="65">
        <f t="shared" si="9"/>
        <v>0</v>
      </c>
      <c r="Y45" s="65">
        <f t="shared" si="10"/>
        <v>0</v>
      </c>
      <c r="Z45" s="65">
        <f t="shared" si="11"/>
        <v>7.77099236641221</v>
      </c>
    </row>
    <row r="46" s="41" customFormat="1" spans="1:26">
      <c r="A46" s="53" t="s">
        <v>7827</v>
      </c>
      <c r="B46" s="41">
        <v>129</v>
      </c>
      <c r="C46" s="52">
        <v>0</v>
      </c>
      <c r="D46" s="52">
        <v>2</v>
      </c>
      <c r="E46" s="52">
        <v>2</v>
      </c>
      <c r="F46" s="52">
        <v>2</v>
      </c>
      <c r="G46" s="52">
        <v>0</v>
      </c>
      <c r="H46" s="52">
        <v>0</v>
      </c>
      <c r="I46" s="60">
        <v>0</v>
      </c>
      <c r="J46" s="60">
        <v>1</v>
      </c>
      <c r="K46" s="60">
        <v>1</v>
      </c>
      <c r="L46" s="60">
        <v>2</v>
      </c>
      <c r="M46" s="60">
        <v>0</v>
      </c>
      <c r="N46" s="60">
        <v>0</v>
      </c>
      <c r="O46" s="61">
        <v>0</v>
      </c>
      <c r="P46" s="61">
        <v>2</v>
      </c>
      <c r="Q46" s="61">
        <v>2</v>
      </c>
      <c r="R46" s="61">
        <v>2</v>
      </c>
      <c r="S46" s="61">
        <v>0</v>
      </c>
      <c r="T46" s="61">
        <v>0</v>
      </c>
      <c r="U46" s="65">
        <f t="shared" si="6"/>
        <v>0</v>
      </c>
      <c r="V46" s="65">
        <f t="shared" si="7"/>
        <v>0.0310077519379845</v>
      </c>
      <c r="W46" s="65">
        <f t="shared" si="8"/>
        <v>0.0310077519379845</v>
      </c>
      <c r="X46" s="65">
        <f t="shared" si="9"/>
        <v>0.0310077519379845</v>
      </c>
      <c r="Y46" s="65">
        <f t="shared" si="10"/>
        <v>0</v>
      </c>
      <c r="Z46" s="65">
        <f t="shared" si="11"/>
        <v>0</v>
      </c>
    </row>
    <row r="47" s="41" customFormat="1" spans="1:26">
      <c r="A47" s="53" t="s">
        <v>5734</v>
      </c>
      <c r="B47" s="41">
        <v>128</v>
      </c>
      <c r="C47" s="52">
        <v>4754</v>
      </c>
      <c r="D47" s="52">
        <v>0</v>
      </c>
      <c r="E47" s="52">
        <v>0</v>
      </c>
      <c r="F47" s="52">
        <v>178</v>
      </c>
      <c r="G47" s="52">
        <v>207</v>
      </c>
      <c r="H47" s="52">
        <v>1392</v>
      </c>
      <c r="I47" s="60">
        <v>4754</v>
      </c>
      <c r="J47" s="60">
        <v>0</v>
      </c>
      <c r="K47" s="60">
        <v>0</v>
      </c>
      <c r="L47" s="60">
        <v>171</v>
      </c>
      <c r="M47" s="60">
        <v>207</v>
      </c>
      <c r="N47" s="60">
        <v>1371</v>
      </c>
      <c r="O47" s="61">
        <v>4754</v>
      </c>
      <c r="P47" s="61">
        <v>0</v>
      </c>
      <c r="Q47" s="61">
        <v>0</v>
      </c>
      <c r="R47" s="61">
        <v>178</v>
      </c>
      <c r="S47" s="61">
        <v>241</v>
      </c>
      <c r="T47" s="61">
        <v>1394</v>
      </c>
      <c r="U47" s="65">
        <f t="shared" si="6"/>
        <v>74.28125</v>
      </c>
      <c r="V47" s="65">
        <f t="shared" si="7"/>
        <v>0</v>
      </c>
      <c r="W47" s="65">
        <f t="shared" si="8"/>
        <v>0</v>
      </c>
      <c r="X47" s="65">
        <f t="shared" si="9"/>
        <v>2.78125</v>
      </c>
      <c r="Y47" s="65">
        <f t="shared" si="10"/>
        <v>3.234375</v>
      </c>
      <c r="Z47" s="65">
        <f t="shared" si="11"/>
        <v>21.75</v>
      </c>
    </row>
    <row r="48" s="41" customFormat="1" spans="1:26">
      <c r="A48" s="53" t="s">
        <v>6580</v>
      </c>
      <c r="B48" s="41">
        <v>125</v>
      </c>
      <c r="C48" s="52">
        <v>944</v>
      </c>
      <c r="D48" s="52">
        <v>0</v>
      </c>
      <c r="E48" s="52">
        <v>0</v>
      </c>
      <c r="F48" s="52">
        <v>0</v>
      </c>
      <c r="G48" s="52">
        <v>23</v>
      </c>
      <c r="H48" s="52">
        <v>428</v>
      </c>
      <c r="I48" s="60">
        <v>944</v>
      </c>
      <c r="J48" s="60">
        <v>0</v>
      </c>
      <c r="K48" s="60">
        <v>0</v>
      </c>
      <c r="L48" s="60">
        <v>0</v>
      </c>
      <c r="M48" s="60">
        <v>23</v>
      </c>
      <c r="N48" s="60">
        <v>407</v>
      </c>
      <c r="O48" s="61">
        <v>944</v>
      </c>
      <c r="P48" s="61">
        <v>0</v>
      </c>
      <c r="Q48" s="61">
        <v>0</v>
      </c>
      <c r="R48" s="61">
        <v>0</v>
      </c>
      <c r="S48" s="61">
        <v>25</v>
      </c>
      <c r="T48" s="61">
        <v>466</v>
      </c>
      <c r="U48" s="65">
        <f t="shared" si="6"/>
        <v>15.104</v>
      </c>
      <c r="V48" s="65">
        <f t="shared" si="7"/>
        <v>0</v>
      </c>
      <c r="W48" s="65">
        <f t="shared" si="8"/>
        <v>0</v>
      </c>
      <c r="X48" s="65">
        <f t="shared" si="9"/>
        <v>0</v>
      </c>
      <c r="Y48" s="65">
        <f t="shared" si="10"/>
        <v>0.368</v>
      </c>
      <c r="Z48" s="65">
        <f t="shared" si="11"/>
        <v>6.848</v>
      </c>
    </row>
    <row r="49" s="41" customFormat="1" spans="1:26">
      <c r="A49" s="53" t="s">
        <v>4995</v>
      </c>
      <c r="B49" s="41">
        <v>125</v>
      </c>
      <c r="C49" s="52">
        <v>1103</v>
      </c>
      <c r="D49" s="52">
        <v>0</v>
      </c>
      <c r="E49" s="52">
        <v>0</v>
      </c>
      <c r="F49" s="52">
        <v>0</v>
      </c>
      <c r="G49" s="52">
        <v>62</v>
      </c>
      <c r="H49" s="52">
        <v>186</v>
      </c>
      <c r="I49" s="60">
        <v>1103</v>
      </c>
      <c r="J49" s="60">
        <v>0</v>
      </c>
      <c r="K49" s="60">
        <v>0</v>
      </c>
      <c r="L49" s="60">
        <v>0</v>
      </c>
      <c r="M49" s="60">
        <v>59</v>
      </c>
      <c r="N49" s="60">
        <v>136</v>
      </c>
      <c r="O49" s="61">
        <v>1103</v>
      </c>
      <c r="P49" s="61">
        <v>0</v>
      </c>
      <c r="Q49" s="61">
        <v>0</v>
      </c>
      <c r="R49" s="61">
        <v>0</v>
      </c>
      <c r="S49" s="61">
        <v>87</v>
      </c>
      <c r="T49" s="61">
        <v>208</v>
      </c>
      <c r="U49" s="65">
        <f t="shared" si="6"/>
        <v>17.648</v>
      </c>
      <c r="V49" s="65">
        <f t="shared" si="7"/>
        <v>0</v>
      </c>
      <c r="W49" s="65">
        <f t="shared" si="8"/>
        <v>0</v>
      </c>
      <c r="X49" s="65">
        <f t="shared" si="9"/>
        <v>0</v>
      </c>
      <c r="Y49" s="65">
        <f t="shared" si="10"/>
        <v>0.992</v>
      </c>
      <c r="Z49" s="65">
        <f t="shared" si="11"/>
        <v>2.976</v>
      </c>
    </row>
    <row r="50" s="41" customFormat="1" spans="1:26">
      <c r="A50" s="53" t="s">
        <v>6758</v>
      </c>
      <c r="B50" s="41">
        <v>125</v>
      </c>
      <c r="C50" s="52">
        <v>2526</v>
      </c>
      <c r="D50" s="52">
        <v>0</v>
      </c>
      <c r="E50" s="52">
        <v>0</v>
      </c>
      <c r="F50" s="52">
        <v>9</v>
      </c>
      <c r="G50" s="52">
        <v>22</v>
      </c>
      <c r="H50" s="52">
        <v>1109</v>
      </c>
      <c r="I50" s="60">
        <v>2526</v>
      </c>
      <c r="J50" s="60">
        <v>0</v>
      </c>
      <c r="K50" s="60">
        <v>0</v>
      </c>
      <c r="L50" s="60">
        <v>9</v>
      </c>
      <c r="M50" s="60">
        <v>22</v>
      </c>
      <c r="N50" s="60">
        <v>262</v>
      </c>
      <c r="O50" s="61">
        <v>2526</v>
      </c>
      <c r="P50" s="61">
        <v>0</v>
      </c>
      <c r="Q50" s="61">
        <v>0</v>
      </c>
      <c r="R50" s="61">
        <v>9</v>
      </c>
      <c r="S50" s="61">
        <v>25</v>
      </c>
      <c r="T50" s="61">
        <v>1569</v>
      </c>
      <c r="U50" s="65">
        <f t="shared" si="6"/>
        <v>40.416</v>
      </c>
      <c r="V50" s="65">
        <f t="shared" si="7"/>
        <v>0</v>
      </c>
      <c r="W50" s="65">
        <f t="shared" si="8"/>
        <v>0</v>
      </c>
      <c r="X50" s="65">
        <f t="shared" si="9"/>
        <v>0.144</v>
      </c>
      <c r="Y50" s="65">
        <f t="shared" si="10"/>
        <v>0.352</v>
      </c>
      <c r="Z50" s="65">
        <f t="shared" si="11"/>
        <v>17.744</v>
      </c>
    </row>
    <row r="51" s="41" customFormat="1" spans="1:26">
      <c r="A51" s="53" t="s">
        <v>7217</v>
      </c>
      <c r="B51" s="41">
        <v>124</v>
      </c>
      <c r="C51" s="52">
        <v>1911</v>
      </c>
      <c r="D51" s="52">
        <v>0</v>
      </c>
      <c r="E51" s="52">
        <v>0</v>
      </c>
      <c r="F51" s="52">
        <v>64</v>
      </c>
      <c r="G51" s="52">
        <v>84</v>
      </c>
      <c r="H51" s="52">
        <v>615</v>
      </c>
      <c r="I51" s="60">
        <v>1911</v>
      </c>
      <c r="J51" s="60">
        <v>0</v>
      </c>
      <c r="K51" s="60">
        <v>0</v>
      </c>
      <c r="L51" s="60">
        <v>64</v>
      </c>
      <c r="M51" s="60">
        <v>84</v>
      </c>
      <c r="N51" s="60">
        <v>611</v>
      </c>
      <c r="O51" s="61">
        <v>1911</v>
      </c>
      <c r="P51" s="61">
        <v>0</v>
      </c>
      <c r="Q51" s="61">
        <v>0</v>
      </c>
      <c r="R51" s="61">
        <v>64</v>
      </c>
      <c r="S51" s="61">
        <v>122</v>
      </c>
      <c r="T51" s="61">
        <v>688</v>
      </c>
      <c r="U51" s="65">
        <f t="shared" si="6"/>
        <v>30.8225806451613</v>
      </c>
      <c r="V51" s="65">
        <f t="shared" si="7"/>
        <v>0</v>
      </c>
      <c r="W51" s="65">
        <f t="shared" si="8"/>
        <v>0</v>
      </c>
      <c r="X51" s="65">
        <f t="shared" si="9"/>
        <v>1.03225806451613</v>
      </c>
      <c r="Y51" s="65">
        <f t="shared" si="10"/>
        <v>1.35483870967742</v>
      </c>
      <c r="Z51" s="65">
        <f t="shared" si="11"/>
        <v>9.91935483870968</v>
      </c>
    </row>
    <row r="52" s="41" customFormat="1" spans="1:26">
      <c r="A52" s="53" t="s">
        <v>7742</v>
      </c>
      <c r="B52" s="41">
        <v>124</v>
      </c>
      <c r="C52" s="52">
        <v>2423</v>
      </c>
      <c r="D52" s="52">
        <v>56</v>
      </c>
      <c r="E52" s="52">
        <v>0</v>
      </c>
      <c r="F52" s="52">
        <v>5</v>
      </c>
      <c r="G52" s="52">
        <v>0</v>
      </c>
      <c r="H52" s="52">
        <v>718</v>
      </c>
      <c r="I52" s="60">
        <v>2423</v>
      </c>
      <c r="J52" s="60">
        <v>56</v>
      </c>
      <c r="K52" s="60">
        <v>0</v>
      </c>
      <c r="L52" s="60">
        <v>2</v>
      </c>
      <c r="M52" s="60">
        <v>0</v>
      </c>
      <c r="N52" s="60">
        <v>705</v>
      </c>
      <c r="O52" s="61">
        <v>2423</v>
      </c>
      <c r="P52" s="61">
        <v>56</v>
      </c>
      <c r="Q52" s="61">
        <v>0</v>
      </c>
      <c r="R52" s="61">
        <v>5</v>
      </c>
      <c r="S52" s="61">
        <v>0</v>
      </c>
      <c r="T52" s="61">
        <v>710</v>
      </c>
      <c r="U52" s="65">
        <f t="shared" si="6"/>
        <v>39.0806451612903</v>
      </c>
      <c r="V52" s="65">
        <f t="shared" si="7"/>
        <v>0.903225806451613</v>
      </c>
      <c r="W52" s="65">
        <f t="shared" si="8"/>
        <v>0</v>
      </c>
      <c r="X52" s="65">
        <f t="shared" si="9"/>
        <v>0.0806451612903226</v>
      </c>
      <c r="Y52" s="65">
        <f t="shared" si="10"/>
        <v>0</v>
      </c>
      <c r="Z52" s="65">
        <f t="shared" si="11"/>
        <v>11.5806451612903</v>
      </c>
    </row>
    <row r="53" s="41" customFormat="1" spans="1:26">
      <c r="A53" s="53" t="s">
        <v>7907</v>
      </c>
      <c r="B53" s="41">
        <v>122</v>
      </c>
      <c r="C53" s="52">
        <v>4172</v>
      </c>
      <c r="D53" s="52">
        <v>1</v>
      </c>
      <c r="E53" s="52">
        <v>1</v>
      </c>
      <c r="F53" s="52">
        <v>1</v>
      </c>
      <c r="G53" s="52">
        <v>0</v>
      </c>
      <c r="H53" s="52">
        <v>147</v>
      </c>
      <c r="I53" s="60">
        <v>4172</v>
      </c>
      <c r="J53" s="60">
        <v>0</v>
      </c>
      <c r="K53" s="60">
        <v>0</v>
      </c>
      <c r="L53" s="60">
        <v>1</v>
      </c>
      <c r="M53" s="60">
        <v>0</v>
      </c>
      <c r="N53" s="60">
        <v>51</v>
      </c>
      <c r="O53" s="61">
        <v>4172</v>
      </c>
      <c r="P53" s="61">
        <v>1</v>
      </c>
      <c r="Q53" s="61">
        <v>1</v>
      </c>
      <c r="R53" s="61">
        <v>1</v>
      </c>
      <c r="S53" s="61">
        <v>0</v>
      </c>
      <c r="T53" s="61">
        <v>260</v>
      </c>
      <c r="U53" s="65">
        <f t="shared" si="6"/>
        <v>68.3934426229508</v>
      </c>
      <c r="V53" s="65">
        <f t="shared" si="7"/>
        <v>0.0163934426229508</v>
      </c>
      <c r="W53" s="65">
        <f t="shared" si="8"/>
        <v>0.0163934426229508</v>
      </c>
      <c r="X53" s="65">
        <f t="shared" si="9"/>
        <v>0.0163934426229508</v>
      </c>
      <c r="Y53" s="65">
        <f t="shared" si="10"/>
        <v>0</v>
      </c>
      <c r="Z53" s="65">
        <f t="shared" si="11"/>
        <v>2.40983606557377</v>
      </c>
    </row>
    <row r="54" s="41" customFormat="1" spans="1:26">
      <c r="A54" s="53" t="s">
        <v>4747</v>
      </c>
      <c r="B54" s="41">
        <v>120</v>
      </c>
      <c r="C54" s="52">
        <v>3295</v>
      </c>
      <c r="D54" s="52">
        <v>0</v>
      </c>
      <c r="E54" s="52">
        <v>0</v>
      </c>
      <c r="F54" s="52">
        <v>51</v>
      </c>
      <c r="G54" s="52">
        <v>15</v>
      </c>
      <c r="H54" s="52">
        <v>1243</v>
      </c>
      <c r="I54" s="60">
        <v>3295</v>
      </c>
      <c r="J54" s="60">
        <v>0</v>
      </c>
      <c r="K54" s="60">
        <v>0</v>
      </c>
      <c r="L54" s="60">
        <v>48</v>
      </c>
      <c r="M54" s="60">
        <v>15</v>
      </c>
      <c r="N54" s="60">
        <v>1126</v>
      </c>
      <c r="O54" s="61">
        <v>3295</v>
      </c>
      <c r="P54" s="61">
        <v>0</v>
      </c>
      <c r="Q54" s="61">
        <v>0</v>
      </c>
      <c r="R54" s="61">
        <v>51</v>
      </c>
      <c r="S54" s="61">
        <v>63</v>
      </c>
      <c r="T54" s="61">
        <v>1289</v>
      </c>
      <c r="U54" s="65">
        <f t="shared" si="6"/>
        <v>54.9166666666667</v>
      </c>
      <c r="V54" s="65">
        <f t="shared" si="7"/>
        <v>0</v>
      </c>
      <c r="W54" s="65">
        <f t="shared" si="8"/>
        <v>0</v>
      </c>
      <c r="X54" s="65">
        <f t="shared" si="9"/>
        <v>0.85</v>
      </c>
      <c r="Y54" s="65">
        <f t="shared" si="10"/>
        <v>0.25</v>
      </c>
      <c r="Z54" s="65">
        <f t="shared" si="11"/>
        <v>20.7166666666667</v>
      </c>
    </row>
    <row r="55" s="41" customFormat="1" spans="1:26">
      <c r="A55" s="53" t="s">
        <v>7076</v>
      </c>
      <c r="B55" s="41">
        <v>120</v>
      </c>
      <c r="C55" s="52">
        <v>0</v>
      </c>
      <c r="D55" s="52">
        <v>0</v>
      </c>
      <c r="E55" s="52">
        <v>0</v>
      </c>
      <c r="F55" s="52">
        <v>15</v>
      </c>
      <c r="G55" s="52">
        <v>0</v>
      </c>
      <c r="H55" s="52">
        <v>272</v>
      </c>
      <c r="I55" s="60">
        <v>0</v>
      </c>
      <c r="J55" s="60">
        <v>0</v>
      </c>
      <c r="K55" s="60">
        <v>0</v>
      </c>
      <c r="L55" s="60">
        <v>7</v>
      </c>
      <c r="M55" s="60">
        <v>0</v>
      </c>
      <c r="N55" s="60">
        <v>154</v>
      </c>
      <c r="O55" s="61">
        <v>0</v>
      </c>
      <c r="P55" s="61">
        <v>0</v>
      </c>
      <c r="Q55" s="61">
        <v>0</v>
      </c>
      <c r="R55" s="61">
        <v>15</v>
      </c>
      <c r="S55" s="61">
        <v>0</v>
      </c>
      <c r="T55" s="61">
        <v>262</v>
      </c>
      <c r="U55" s="65">
        <f t="shared" si="6"/>
        <v>0</v>
      </c>
      <c r="V55" s="65">
        <f t="shared" si="7"/>
        <v>0</v>
      </c>
      <c r="W55" s="65">
        <f t="shared" si="8"/>
        <v>0</v>
      </c>
      <c r="X55" s="65">
        <f t="shared" si="9"/>
        <v>0.25</v>
      </c>
      <c r="Y55" s="65">
        <f t="shared" si="10"/>
        <v>0</v>
      </c>
      <c r="Z55" s="65">
        <f t="shared" si="11"/>
        <v>4.53333333333333</v>
      </c>
    </row>
    <row r="56" s="41" customFormat="1" spans="1:26">
      <c r="A56" s="53" t="s">
        <v>7582</v>
      </c>
      <c r="B56" s="41">
        <v>119</v>
      </c>
      <c r="C56" s="52">
        <v>6860</v>
      </c>
      <c r="D56" s="52">
        <v>0</v>
      </c>
      <c r="E56" s="52">
        <v>0</v>
      </c>
      <c r="F56" s="52">
        <v>0</v>
      </c>
      <c r="G56" s="52">
        <v>0</v>
      </c>
      <c r="H56" s="52">
        <v>789</v>
      </c>
      <c r="I56" s="60">
        <v>6860</v>
      </c>
      <c r="J56" s="60">
        <v>0</v>
      </c>
      <c r="K56" s="60">
        <v>0</v>
      </c>
      <c r="L56" s="60">
        <v>0</v>
      </c>
      <c r="M56" s="60">
        <v>0</v>
      </c>
      <c r="N56" s="60">
        <v>763</v>
      </c>
      <c r="O56" s="61">
        <v>6860</v>
      </c>
      <c r="P56" s="61">
        <v>0</v>
      </c>
      <c r="Q56" s="61">
        <v>0</v>
      </c>
      <c r="R56" s="61">
        <v>0</v>
      </c>
      <c r="S56" s="61">
        <v>0</v>
      </c>
      <c r="T56" s="61">
        <v>869</v>
      </c>
      <c r="U56" s="65">
        <f t="shared" si="6"/>
        <v>115.294117647059</v>
      </c>
      <c r="V56" s="65">
        <f t="shared" si="7"/>
        <v>0</v>
      </c>
      <c r="W56" s="65">
        <f t="shared" si="8"/>
        <v>0</v>
      </c>
      <c r="X56" s="65">
        <f t="shared" si="9"/>
        <v>0</v>
      </c>
      <c r="Y56" s="65">
        <f t="shared" si="10"/>
        <v>0</v>
      </c>
      <c r="Z56" s="65">
        <f t="shared" si="11"/>
        <v>13.2605042016807</v>
      </c>
    </row>
    <row r="57" s="41" customFormat="1" spans="1:26">
      <c r="A57" s="53" t="s">
        <v>7810</v>
      </c>
      <c r="B57" s="41">
        <v>119</v>
      </c>
      <c r="C57" s="52">
        <v>904</v>
      </c>
      <c r="D57" s="52">
        <v>3</v>
      </c>
      <c r="E57" s="52">
        <v>3</v>
      </c>
      <c r="F57" s="52">
        <v>1</v>
      </c>
      <c r="G57" s="52">
        <v>0</v>
      </c>
      <c r="H57" s="52">
        <v>881</v>
      </c>
      <c r="I57" s="60">
        <v>904</v>
      </c>
      <c r="J57" s="60">
        <v>2</v>
      </c>
      <c r="K57" s="60">
        <v>2</v>
      </c>
      <c r="L57" s="60">
        <v>1</v>
      </c>
      <c r="M57" s="60">
        <v>0</v>
      </c>
      <c r="N57" s="60">
        <v>662</v>
      </c>
      <c r="O57" s="61">
        <v>904</v>
      </c>
      <c r="P57" s="61">
        <v>3</v>
      </c>
      <c r="Q57" s="61">
        <v>3</v>
      </c>
      <c r="R57" s="61">
        <v>1</v>
      </c>
      <c r="S57" s="61">
        <v>0</v>
      </c>
      <c r="T57" s="61">
        <v>1301</v>
      </c>
      <c r="U57" s="65">
        <f t="shared" si="6"/>
        <v>15.1932773109244</v>
      </c>
      <c r="V57" s="65">
        <f t="shared" si="7"/>
        <v>0.0504201680672269</v>
      </c>
      <c r="W57" s="65">
        <f t="shared" si="8"/>
        <v>0.0504201680672269</v>
      </c>
      <c r="X57" s="65">
        <f t="shared" si="9"/>
        <v>0.0168067226890756</v>
      </c>
      <c r="Y57" s="65">
        <f t="shared" si="10"/>
        <v>0</v>
      </c>
      <c r="Z57" s="65">
        <f t="shared" si="11"/>
        <v>14.8067226890756</v>
      </c>
    </row>
    <row r="58" s="41" customFormat="1" spans="1:26">
      <c r="A58" s="53" t="s">
        <v>6097</v>
      </c>
      <c r="B58" s="41">
        <v>118</v>
      </c>
      <c r="C58" s="52">
        <v>622</v>
      </c>
      <c r="D58" s="52">
        <v>0</v>
      </c>
      <c r="E58" s="52">
        <v>0</v>
      </c>
      <c r="F58" s="52">
        <v>11</v>
      </c>
      <c r="G58" s="52">
        <v>157</v>
      </c>
      <c r="H58" s="52">
        <v>289</v>
      </c>
      <c r="I58" s="60">
        <v>622</v>
      </c>
      <c r="J58" s="60">
        <v>0</v>
      </c>
      <c r="K58" s="60">
        <v>0</v>
      </c>
      <c r="L58" s="60">
        <v>11</v>
      </c>
      <c r="M58" s="60">
        <v>157</v>
      </c>
      <c r="N58" s="60">
        <v>288</v>
      </c>
      <c r="O58" s="61">
        <v>622</v>
      </c>
      <c r="P58" s="61">
        <v>0</v>
      </c>
      <c r="Q58" s="61">
        <v>0</v>
      </c>
      <c r="R58" s="61">
        <v>11</v>
      </c>
      <c r="S58" s="61">
        <v>246</v>
      </c>
      <c r="T58" s="61">
        <v>308</v>
      </c>
      <c r="U58" s="65">
        <f t="shared" si="6"/>
        <v>10.5423728813559</v>
      </c>
      <c r="V58" s="65">
        <f t="shared" si="7"/>
        <v>0</v>
      </c>
      <c r="W58" s="65">
        <f t="shared" si="8"/>
        <v>0</v>
      </c>
      <c r="X58" s="65">
        <f t="shared" si="9"/>
        <v>0.186440677966102</v>
      </c>
      <c r="Y58" s="65">
        <f t="shared" si="10"/>
        <v>2.66101694915254</v>
      </c>
      <c r="Z58" s="65">
        <f t="shared" si="11"/>
        <v>4.89830508474576</v>
      </c>
    </row>
    <row r="59" s="41" customFormat="1" spans="1:26">
      <c r="A59" s="53" t="s">
        <v>4983</v>
      </c>
      <c r="B59" s="41">
        <v>118</v>
      </c>
      <c r="C59" s="52">
        <v>1083</v>
      </c>
      <c r="D59" s="52">
        <v>0</v>
      </c>
      <c r="E59" s="52">
        <v>0</v>
      </c>
      <c r="F59" s="52">
        <v>0</v>
      </c>
      <c r="G59" s="52">
        <v>58</v>
      </c>
      <c r="H59" s="52">
        <v>180</v>
      </c>
      <c r="I59" s="60">
        <v>1083</v>
      </c>
      <c r="J59" s="60">
        <v>0</v>
      </c>
      <c r="K59" s="60">
        <v>0</v>
      </c>
      <c r="L59" s="60">
        <v>0</v>
      </c>
      <c r="M59" s="60">
        <v>55</v>
      </c>
      <c r="N59" s="60">
        <v>131</v>
      </c>
      <c r="O59" s="61">
        <v>1083</v>
      </c>
      <c r="P59" s="61">
        <v>0</v>
      </c>
      <c r="Q59" s="61">
        <v>0</v>
      </c>
      <c r="R59" s="61">
        <v>0</v>
      </c>
      <c r="S59" s="61">
        <v>71</v>
      </c>
      <c r="T59" s="61">
        <v>188</v>
      </c>
      <c r="U59" s="65">
        <f t="shared" si="6"/>
        <v>18.3559322033898</v>
      </c>
      <c r="V59" s="65">
        <f t="shared" si="7"/>
        <v>0</v>
      </c>
      <c r="W59" s="65">
        <f t="shared" si="8"/>
        <v>0</v>
      </c>
      <c r="X59" s="65">
        <f t="shared" si="9"/>
        <v>0</v>
      </c>
      <c r="Y59" s="65">
        <f t="shared" si="10"/>
        <v>0.983050847457627</v>
      </c>
      <c r="Z59" s="65">
        <f t="shared" si="11"/>
        <v>3.05084745762712</v>
      </c>
    </row>
    <row r="60" s="41" customFormat="1" spans="1:26">
      <c r="A60" s="53" t="s">
        <v>6609</v>
      </c>
      <c r="B60" s="41">
        <v>117</v>
      </c>
      <c r="C60" s="52">
        <v>186</v>
      </c>
      <c r="D60" s="52">
        <v>0</v>
      </c>
      <c r="E60" s="52">
        <v>0</v>
      </c>
      <c r="F60" s="52">
        <v>0</v>
      </c>
      <c r="G60" s="52">
        <v>0</v>
      </c>
      <c r="H60" s="52">
        <v>264</v>
      </c>
      <c r="I60" s="60">
        <v>186</v>
      </c>
      <c r="J60" s="60">
        <v>0</v>
      </c>
      <c r="K60" s="60">
        <v>0</v>
      </c>
      <c r="L60" s="60">
        <v>0</v>
      </c>
      <c r="M60" s="60">
        <v>0</v>
      </c>
      <c r="N60" s="60">
        <v>260</v>
      </c>
      <c r="O60" s="61">
        <v>186</v>
      </c>
      <c r="P60" s="61">
        <v>0</v>
      </c>
      <c r="Q60" s="61">
        <v>0</v>
      </c>
      <c r="R60" s="61">
        <v>0</v>
      </c>
      <c r="S60" s="61">
        <v>0</v>
      </c>
      <c r="T60" s="61">
        <v>423</v>
      </c>
      <c r="U60" s="65">
        <f t="shared" si="6"/>
        <v>3.17948717948718</v>
      </c>
      <c r="V60" s="65">
        <f t="shared" si="7"/>
        <v>0</v>
      </c>
      <c r="W60" s="65">
        <f t="shared" si="8"/>
        <v>0</v>
      </c>
      <c r="X60" s="65">
        <f t="shared" si="9"/>
        <v>0</v>
      </c>
      <c r="Y60" s="65">
        <f t="shared" si="10"/>
        <v>0</v>
      </c>
      <c r="Z60" s="65">
        <f t="shared" si="11"/>
        <v>4.51282051282051</v>
      </c>
    </row>
    <row r="61" s="41" customFormat="1" spans="1:26">
      <c r="A61" s="53" t="s">
        <v>7887</v>
      </c>
      <c r="B61" s="41">
        <v>116</v>
      </c>
      <c r="C61" s="52">
        <v>288</v>
      </c>
      <c r="D61" s="52">
        <v>0</v>
      </c>
      <c r="E61" s="52">
        <v>0</v>
      </c>
      <c r="F61" s="52">
        <v>6</v>
      </c>
      <c r="G61" s="52">
        <v>2</v>
      </c>
      <c r="H61" s="52">
        <v>87</v>
      </c>
      <c r="I61" s="60">
        <v>288</v>
      </c>
      <c r="J61" s="60">
        <v>0</v>
      </c>
      <c r="K61" s="60">
        <v>0</v>
      </c>
      <c r="L61" s="60">
        <v>4</v>
      </c>
      <c r="M61" s="60">
        <v>2</v>
      </c>
      <c r="N61" s="60">
        <v>51</v>
      </c>
      <c r="O61" s="61">
        <v>288</v>
      </c>
      <c r="P61" s="61">
        <v>0</v>
      </c>
      <c r="Q61" s="61">
        <v>0</v>
      </c>
      <c r="R61" s="61">
        <v>6</v>
      </c>
      <c r="S61" s="61">
        <v>4</v>
      </c>
      <c r="T61" s="61">
        <v>92</v>
      </c>
      <c r="U61" s="65">
        <f t="shared" si="6"/>
        <v>4.96551724137931</v>
      </c>
      <c r="V61" s="65">
        <f t="shared" si="7"/>
        <v>0</v>
      </c>
      <c r="W61" s="65">
        <f t="shared" si="8"/>
        <v>0</v>
      </c>
      <c r="X61" s="65">
        <f t="shared" si="9"/>
        <v>0.103448275862069</v>
      </c>
      <c r="Y61" s="65">
        <f t="shared" si="10"/>
        <v>0.0344827586206897</v>
      </c>
      <c r="Z61" s="65">
        <f t="shared" si="11"/>
        <v>1.5</v>
      </c>
    </row>
    <row r="62" s="41" customFormat="1" spans="1:26">
      <c r="A62" s="53" t="s">
        <v>5868</v>
      </c>
      <c r="B62" s="41">
        <v>115</v>
      </c>
      <c r="C62" s="52">
        <v>213</v>
      </c>
      <c r="D62" s="52">
        <v>0</v>
      </c>
      <c r="E62" s="52">
        <v>0</v>
      </c>
      <c r="F62" s="52">
        <v>1</v>
      </c>
      <c r="G62" s="52">
        <v>132</v>
      </c>
      <c r="H62" s="52">
        <v>393</v>
      </c>
      <c r="I62" s="60">
        <v>213</v>
      </c>
      <c r="J62" s="60">
        <v>0</v>
      </c>
      <c r="K62" s="60">
        <v>0</v>
      </c>
      <c r="L62" s="60">
        <v>0</v>
      </c>
      <c r="M62" s="60">
        <v>130</v>
      </c>
      <c r="N62" s="60">
        <v>335</v>
      </c>
      <c r="O62" s="61">
        <v>213</v>
      </c>
      <c r="P62" s="61">
        <v>0</v>
      </c>
      <c r="Q62" s="61">
        <v>0</v>
      </c>
      <c r="R62" s="61">
        <v>1</v>
      </c>
      <c r="S62" s="61">
        <v>132</v>
      </c>
      <c r="T62" s="61">
        <v>463</v>
      </c>
      <c r="U62" s="65">
        <f t="shared" si="6"/>
        <v>3.70434782608696</v>
      </c>
      <c r="V62" s="65">
        <f t="shared" si="7"/>
        <v>0</v>
      </c>
      <c r="W62" s="65">
        <f t="shared" si="8"/>
        <v>0</v>
      </c>
      <c r="X62" s="65">
        <f t="shared" si="9"/>
        <v>0.0173913043478261</v>
      </c>
      <c r="Y62" s="65">
        <f t="shared" si="10"/>
        <v>2.29565217391304</v>
      </c>
      <c r="Z62" s="65">
        <f t="shared" si="11"/>
        <v>6.83478260869565</v>
      </c>
    </row>
    <row r="63" s="41" customFormat="1" spans="1:26">
      <c r="A63" s="53" t="s">
        <v>7868</v>
      </c>
      <c r="B63" s="41">
        <v>112</v>
      </c>
      <c r="C63" s="52">
        <v>3332</v>
      </c>
      <c r="D63" s="52">
        <v>0</v>
      </c>
      <c r="E63" s="52">
        <v>0</v>
      </c>
      <c r="F63" s="52">
        <v>3</v>
      </c>
      <c r="G63" s="52">
        <v>0</v>
      </c>
      <c r="H63" s="52">
        <v>144</v>
      </c>
      <c r="I63" s="60">
        <v>3332</v>
      </c>
      <c r="J63" s="60">
        <v>0</v>
      </c>
      <c r="K63" s="60">
        <v>0</v>
      </c>
      <c r="L63" s="60">
        <v>3</v>
      </c>
      <c r="M63" s="60">
        <v>0</v>
      </c>
      <c r="N63" s="60">
        <v>85</v>
      </c>
      <c r="O63" s="61">
        <v>3332</v>
      </c>
      <c r="P63" s="61">
        <v>0</v>
      </c>
      <c r="Q63" s="61">
        <v>0</v>
      </c>
      <c r="R63" s="61">
        <v>3</v>
      </c>
      <c r="S63" s="61">
        <v>0</v>
      </c>
      <c r="T63" s="61">
        <v>279</v>
      </c>
      <c r="U63" s="65">
        <f t="shared" si="6"/>
        <v>59.5</v>
      </c>
      <c r="V63" s="65">
        <f t="shared" si="7"/>
        <v>0</v>
      </c>
      <c r="W63" s="65">
        <f t="shared" si="8"/>
        <v>0</v>
      </c>
      <c r="X63" s="65">
        <f t="shared" si="9"/>
        <v>0.0535714285714286</v>
      </c>
      <c r="Y63" s="65">
        <f t="shared" si="10"/>
        <v>0</v>
      </c>
      <c r="Z63" s="65">
        <f t="shared" si="11"/>
        <v>2.57142857142857</v>
      </c>
    </row>
    <row r="64" s="41" customFormat="1" spans="1:26">
      <c r="A64" s="53" t="s">
        <v>5459</v>
      </c>
      <c r="B64" s="41">
        <v>112</v>
      </c>
      <c r="C64" s="52">
        <v>2707</v>
      </c>
      <c r="D64" s="52">
        <v>0</v>
      </c>
      <c r="E64" s="52">
        <v>0</v>
      </c>
      <c r="F64" s="52">
        <v>64</v>
      </c>
      <c r="G64" s="52">
        <v>51</v>
      </c>
      <c r="H64" s="52">
        <v>481</v>
      </c>
      <c r="I64" s="60">
        <v>2707</v>
      </c>
      <c r="J64" s="60">
        <v>0</v>
      </c>
      <c r="K64" s="60">
        <v>0</v>
      </c>
      <c r="L64" s="60">
        <v>62</v>
      </c>
      <c r="M64" s="60">
        <v>49</v>
      </c>
      <c r="N64" s="60">
        <v>478</v>
      </c>
      <c r="O64" s="61">
        <v>2707</v>
      </c>
      <c r="P64" s="61">
        <v>0</v>
      </c>
      <c r="Q64" s="61">
        <v>0</v>
      </c>
      <c r="R64" s="61">
        <v>64</v>
      </c>
      <c r="S64" s="61">
        <v>121</v>
      </c>
      <c r="T64" s="61">
        <v>1455</v>
      </c>
      <c r="U64" s="65">
        <f t="shared" si="6"/>
        <v>48.3392857142857</v>
      </c>
      <c r="V64" s="65">
        <f t="shared" si="7"/>
        <v>0</v>
      </c>
      <c r="W64" s="65">
        <f t="shared" si="8"/>
        <v>0</v>
      </c>
      <c r="X64" s="65">
        <f t="shared" si="9"/>
        <v>1.14285714285714</v>
      </c>
      <c r="Y64" s="65">
        <f t="shared" si="10"/>
        <v>0.910714285714286</v>
      </c>
      <c r="Z64" s="65">
        <f t="shared" si="11"/>
        <v>8.58928571428571</v>
      </c>
    </row>
    <row r="65" s="41" customFormat="1" spans="1:26">
      <c r="A65" s="53" t="s">
        <v>4510</v>
      </c>
      <c r="B65" s="41">
        <v>111</v>
      </c>
      <c r="C65" s="52">
        <v>0</v>
      </c>
      <c r="D65" s="52">
        <v>0</v>
      </c>
      <c r="E65" s="52">
        <v>0</v>
      </c>
      <c r="F65" s="52">
        <v>0</v>
      </c>
      <c r="G65" s="52">
        <v>0</v>
      </c>
      <c r="H65" s="52">
        <v>77</v>
      </c>
      <c r="I65" s="60">
        <v>0</v>
      </c>
      <c r="J65" s="60">
        <v>0</v>
      </c>
      <c r="K65" s="60">
        <v>0</v>
      </c>
      <c r="L65" s="60">
        <v>0</v>
      </c>
      <c r="M65" s="60">
        <v>0</v>
      </c>
      <c r="N65" s="60">
        <v>76</v>
      </c>
      <c r="O65" s="61">
        <v>0</v>
      </c>
      <c r="P65" s="61">
        <v>0</v>
      </c>
      <c r="Q65" s="61">
        <v>0</v>
      </c>
      <c r="R65" s="61">
        <v>0</v>
      </c>
      <c r="S65" s="61">
        <v>0</v>
      </c>
      <c r="T65" s="61">
        <v>107</v>
      </c>
      <c r="U65" s="65">
        <f t="shared" si="6"/>
        <v>0</v>
      </c>
      <c r="V65" s="65">
        <f t="shared" si="7"/>
        <v>0</v>
      </c>
      <c r="W65" s="65">
        <f t="shared" si="8"/>
        <v>0</v>
      </c>
      <c r="X65" s="65">
        <f t="shared" si="9"/>
        <v>0</v>
      </c>
      <c r="Y65" s="65">
        <f t="shared" si="10"/>
        <v>0</v>
      </c>
      <c r="Z65" s="65">
        <f t="shared" si="11"/>
        <v>1.38738738738739</v>
      </c>
    </row>
    <row r="66" s="41" customFormat="1" spans="1:26">
      <c r="A66" s="53" t="s">
        <v>7897</v>
      </c>
      <c r="B66" s="41">
        <v>111</v>
      </c>
      <c r="C66" s="52">
        <v>162</v>
      </c>
      <c r="D66" s="52">
        <v>0</v>
      </c>
      <c r="E66" s="52">
        <v>0</v>
      </c>
      <c r="F66" s="52">
        <v>2</v>
      </c>
      <c r="G66" s="52">
        <v>1</v>
      </c>
      <c r="H66" s="52">
        <v>71</v>
      </c>
      <c r="I66" s="60">
        <v>162</v>
      </c>
      <c r="J66" s="60">
        <v>0</v>
      </c>
      <c r="K66" s="60">
        <v>0</v>
      </c>
      <c r="L66" s="60">
        <v>0</v>
      </c>
      <c r="M66" s="60">
        <v>1</v>
      </c>
      <c r="N66" s="60">
        <v>39</v>
      </c>
      <c r="O66" s="61">
        <v>162</v>
      </c>
      <c r="P66" s="61">
        <v>0</v>
      </c>
      <c r="Q66" s="61">
        <v>0</v>
      </c>
      <c r="R66" s="61">
        <v>2</v>
      </c>
      <c r="S66" s="61">
        <v>1</v>
      </c>
      <c r="T66" s="61">
        <v>77</v>
      </c>
      <c r="U66" s="65">
        <f t="shared" si="6"/>
        <v>2.91891891891892</v>
      </c>
      <c r="V66" s="65">
        <f t="shared" si="7"/>
        <v>0</v>
      </c>
      <c r="W66" s="65">
        <f t="shared" si="8"/>
        <v>0</v>
      </c>
      <c r="X66" s="65">
        <f t="shared" si="9"/>
        <v>0.036036036036036</v>
      </c>
      <c r="Y66" s="65">
        <f t="shared" si="10"/>
        <v>0.018018018018018</v>
      </c>
      <c r="Z66" s="65">
        <f t="shared" si="11"/>
        <v>1.27927927927928</v>
      </c>
    </row>
    <row r="67" s="41" customFormat="1" spans="1:26">
      <c r="A67" s="53" t="s">
        <v>6962</v>
      </c>
      <c r="B67" s="41">
        <v>110</v>
      </c>
      <c r="C67" s="52">
        <v>6519</v>
      </c>
      <c r="D67" s="52">
        <v>0</v>
      </c>
      <c r="E67" s="52">
        <v>0</v>
      </c>
      <c r="F67" s="52">
        <v>3</v>
      </c>
      <c r="G67" s="52">
        <v>0</v>
      </c>
      <c r="H67" s="52">
        <v>660</v>
      </c>
      <c r="I67" s="60">
        <v>6519</v>
      </c>
      <c r="J67" s="60">
        <v>0</v>
      </c>
      <c r="K67" s="60">
        <v>0</v>
      </c>
      <c r="L67" s="60">
        <v>2</v>
      </c>
      <c r="M67" s="60">
        <v>0</v>
      </c>
      <c r="N67" s="60">
        <v>640</v>
      </c>
      <c r="O67" s="61">
        <v>6519</v>
      </c>
      <c r="P67" s="61">
        <v>0</v>
      </c>
      <c r="Q67" s="61">
        <v>0</v>
      </c>
      <c r="R67" s="61">
        <v>3</v>
      </c>
      <c r="S67" s="61">
        <v>1</v>
      </c>
      <c r="T67" s="61">
        <v>737</v>
      </c>
      <c r="U67" s="65">
        <f t="shared" si="6"/>
        <v>118.527272727273</v>
      </c>
      <c r="V67" s="65">
        <f t="shared" si="7"/>
        <v>0</v>
      </c>
      <c r="W67" s="65">
        <f t="shared" si="8"/>
        <v>0</v>
      </c>
      <c r="X67" s="65">
        <f t="shared" si="9"/>
        <v>0.0545454545454545</v>
      </c>
      <c r="Y67" s="65">
        <f t="shared" si="10"/>
        <v>0</v>
      </c>
      <c r="Z67" s="65">
        <f t="shared" si="11"/>
        <v>12</v>
      </c>
    </row>
    <row r="68" s="41" customFormat="1" spans="1:26">
      <c r="A68" s="53" t="s">
        <v>6720</v>
      </c>
      <c r="B68" s="41">
        <v>109</v>
      </c>
      <c r="C68" s="52">
        <v>0</v>
      </c>
      <c r="D68" s="52">
        <v>0</v>
      </c>
      <c r="E68" s="52">
        <v>0</v>
      </c>
      <c r="F68" s="52">
        <v>9</v>
      </c>
      <c r="G68" s="52">
        <v>41</v>
      </c>
      <c r="H68" s="52">
        <v>622</v>
      </c>
      <c r="I68" s="60">
        <v>0</v>
      </c>
      <c r="J68" s="60">
        <v>0</v>
      </c>
      <c r="K68" s="60">
        <v>0</v>
      </c>
      <c r="L68" s="60">
        <v>6</v>
      </c>
      <c r="M68" s="60">
        <v>41</v>
      </c>
      <c r="N68" s="60">
        <v>411</v>
      </c>
      <c r="O68" s="61">
        <v>0</v>
      </c>
      <c r="P68" s="61">
        <v>0</v>
      </c>
      <c r="Q68" s="61">
        <v>0</v>
      </c>
      <c r="R68" s="61">
        <v>9</v>
      </c>
      <c r="S68" s="61">
        <v>134</v>
      </c>
      <c r="T68" s="61">
        <v>882</v>
      </c>
      <c r="U68" s="65">
        <f t="shared" si="6"/>
        <v>0</v>
      </c>
      <c r="V68" s="65">
        <f t="shared" si="7"/>
        <v>0</v>
      </c>
      <c r="W68" s="65">
        <f t="shared" si="8"/>
        <v>0</v>
      </c>
      <c r="X68" s="65">
        <f t="shared" si="9"/>
        <v>0.165137614678899</v>
      </c>
      <c r="Y68" s="65">
        <f t="shared" si="10"/>
        <v>0.752293577981651</v>
      </c>
      <c r="Z68" s="65">
        <f t="shared" si="11"/>
        <v>11.4128440366972</v>
      </c>
    </row>
    <row r="69" s="41" customFormat="1" spans="1:26">
      <c r="A69" s="53" t="s">
        <v>4033</v>
      </c>
      <c r="B69" s="41">
        <v>109</v>
      </c>
      <c r="C69" s="52">
        <v>4268</v>
      </c>
      <c r="D69" s="52">
        <v>0</v>
      </c>
      <c r="E69" s="52">
        <v>0</v>
      </c>
      <c r="F69" s="52">
        <v>2</v>
      </c>
      <c r="G69" s="52">
        <v>8</v>
      </c>
      <c r="H69" s="52">
        <v>2985</v>
      </c>
      <c r="I69" s="60">
        <v>4268</v>
      </c>
      <c r="J69" s="60">
        <v>0</v>
      </c>
      <c r="K69" s="60">
        <v>0</v>
      </c>
      <c r="L69" s="60">
        <v>2</v>
      </c>
      <c r="M69" s="60">
        <v>8</v>
      </c>
      <c r="N69" s="60">
        <v>2865</v>
      </c>
      <c r="O69" s="61">
        <v>4268</v>
      </c>
      <c r="P69" s="61">
        <v>0</v>
      </c>
      <c r="Q69" s="61">
        <v>0</v>
      </c>
      <c r="R69" s="61">
        <v>2</v>
      </c>
      <c r="S69" s="61">
        <v>12</v>
      </c>
      <c r="T69" s="61">
        <v>6689</v>
      </c>
      <c r="U69" s="65">
        <f t="shared" si="6"/>
        <v>78.3119266055046</v>
      </c>
      <c r="V69" s="65">
        <f t="shared" si="7"/>
        <v>0</v>
      </c>
      <c r="W69" s="65">
        <f t="shared" si="8"/>
        <v>0</v>
      </c>
      <c r="X69" s="65">
        <f t="shared" si="9"/>
        <v>0.036697247706422</v>
      </c>
      <c r="Y69" s="65">
        <f t="shared" si="10"/>
        <v>0.146788990825688</v>
      </c>
      <c r="Z69" s="65">
        <f t="shared" si="11"/>
        <v>54.7706422018349</v>
      </c>
    </row>
    <row r="70" s="41" customFormat="1" spans="1:26">
      <c r="A70" s="53" t="s">
        <v>7818</v>
      </c>
      <c r="B70" s="41">
        <v>108</v>
      </c>
      <c r="C70" s="52">
        <v>180</v>
      </c>
      <c r="D70" s="52">
        <v>0</v>
      </c>
      <c r="E70" s="52">
        <v>0</v>
      </c>
      <c r="F70" s="52">
        <v>6</v>
      </c>
      <c r="G70" s="52">
        <v>7</v>
      </c>
      <c r="H70" s="52">
        <v>369</v>
      </c>
      <c r="I70" s="60">
        <v>180</v>
      </c>
      <c r="J70" s="60">
        <v>0</v>
      </c>
      <c r="K70" s="60">
        <v>0</v>
      </c>
      <c r="L70" s="60">
        <v>6</v>
      </c>
      <c r="M70" s="60">
        <v>7</v>
      </c>
      <c r="N70" s="60">
        <v>187</v>
      </c>
      <c r="O70" s="61">
        <v>180</v>
      </c>
      <c r="P70" s="61">
        <v>0</v>
      </c>
      <c r="Q70" s="61">
        <v>0</v>
      </c>
      <c r="R70" s="61">
        <v>6</v>
      </c>
      <c r="S70" s="61">
        <v>164</v>
      </c>
      <c r="T70" s="61">
        <v>518</v>
      </c>
      <c r="U70" s="65">
        <f t="shared" si="6"/>
        <v>3.33333333333333</v>
      </c>
      <c r="V70" s="65">
        <f t="shared" si="7"/>
        <v>0</v>
      </c>
      <c r="W70" s="65">
        <f t="shared" si="8"/>
        <v>0</v>
      </c>
      <c r="X70" s="65">
        <f t="shared" si="9"/>
        <v>0.111111111111111</v>
      </c>
      <c r="Y70" s="65">
        <f t="shared" si="10"/>
        <v>0.12962962962963</v>
      </c>
      <c r="Z70" s="65">
        <f t="shared" si="11"/>
        <v>6.83333333333333</v>
      </c>
    </row>
    <row r="71" s="41" customFormat="1" spans="1:26">
      <c r="A71" s="53" t="s">
        <v>4028</v>
      </c>
      <c r="B71" s="41">
        <v>107</v>
      </c>
      <c r="C71" s="52">
        <v>4128</v>
      </c>
      <c r="D71" s="52">
        <v>0</v>
      </c>
      <c r="E71" s="52">
        <v>0</v>
      </c>
      <c r="F71" s="52">
        <v>18</v>
      </c>
      <c r="G71" s="52">
        <v>8</v>
      </c>
      <c r="H71" s="52">
        <v>1140</v>
      </c>
      <c r="I71" s="60">
        <v>4128</v>
      </c>
      <c r="J71" s="60">
        <v>0</v>
      </c>
      <c r="K71" s="60">
        <v>0</v>
      </c>
      <c r="L71" s="60">
        <v>16</v>
      </c>
      <c r="M71" s="60">
        <v>8</v>
      </c>
      <c r="N71" s="60">
        <v>1040</v>
      </c>
      <c r="O71" s="61">
        <v>4128</v>
      </c>
      <c r="P71" s="61">
        <v>0</v>
      </c>
      <c r="Q71" s="61">
        <v>0</v>
      </c>
      <c r="R71" s="61">
        <v>18</v>
      </c>
      <c r="S71" s="61">
        <v>12</v>
      </c>
      <c r="T71" s="61">
        <v>2423</v>
      </c>
      <c r="U71" s="65">
        <f t="shared" si="6"/>
        <v>77.1588785046729</v>
      </c>
      <c r="V71" s="65">
        <f t="shared" si="7"/>
        <v>0</v>
      </c>
      <c r="W71" s="65">
        <f t="shared" si="8"/>
        <v>0</v>
      </c>
      <c r="X71" s="65">
        <f t="shared" si="9"/>
        <v>0.336448598130841</v>
      </c>
      <c r="Y71" s="65">
        <f t="shared" si="10"/>
        <v>0.149532710280374</v>
      </c>
      <c r="Z71" s="65">
        <f t="shared" si="11"/>
        <v>21.3084112149533</v>
      </c>
    </row>
    <row r="72" s="41" customFormat="1" spans="1:26">
      <c r="A72" s="53" t="s">
        <v>7631</v>
      </c>
      <c r="B72" s="41">
        <v>106</v>
      </c>
      <c r="C72" s="52">
        <v>1958</v>
      </c>
      <c r="D72" s="52">
        <v>0</v>
      </c>
      <c r="E72" s="52">
        <v>0</v>
      </c>
      <c r="F72" s="52">
        <v>56</v>
      </c>
      <c r="G72" s="52">
        <v>56</v>
      </c>
      <c r="H72" s="52">
        <v>1523</v>
      </c>
      <c r="I72" s="60">
        <v>1958</v>
      </c>
      <c r="J72" s="60">
        <v>0</v>
      </c>
      <c r="K72" s="60">
        <v>0</v>
      </c>
      <c r="L72" s="60">
        <v>51</v>
      </c>
      <c r="M72" s="60">
        <v>56</v>
      </c>
      <c r="N72" s="60">
        <v>1318</v>
      </c>
      <c r="O72" s="61">
        <v>1958</v>
      </c>
      <c r="P72" s="61">
        <v>0</v>
      </c>
      <c r="Q72" s="61">
        <v>0</v>
      </c>
      <c r="R72" s="61">
        <v>56</v>
      </c>
      <c r="S72" s="61">
        <v>148</v>
      </c>
      <c r="T72" s="61">
        <v>1987</v>
      </c>
      <c r="U72" s="65">
        <f t="shared" si="6"/>
        <v>36.9433962264151</v>
      </c>
      <c r="V72" s="65">
        <f t="shared" si="7"/>
        <v>0</v>
      </c>
      <c r="W72" s="65">
        <f t="shared" si="8"/>
        <v>0</v>
      </c>
      <c r="X72" s="65">
        <f t="shared" si="9"/>
        <v>1.05660377358491</v>
      </c>
      <c r="Y72" s="65">
        <f t="shared" si="10"/>
        <v>1.05660377358491</v>
      </c>
      <c r="Z72" s="65">
        <f t="shared" si="11"/>
        <v>28.7358490566038</v>
      </c>
    </row>
    <row r="73" s="41" customFormat="1" spans="1:26">
      <c r="A73" s="53" t="s">
        <v>6796</v>
      </c>
      <c r="B73" s="41">
        <v>105</v>
      </c>
      <c r="C73" s="52">
        <v>1</v>
      </c>
      <c r="D73" s="52">
        <v>0</v>
      </c>
      <c r="E73" s="52">
        <v>0</v>
      </c>
      <c r="F73" s="52">
        <v>2</v>
      </c>
      <c r="G73" s="52">
        <v>0</v>
      </c>
      <c r="H73" s="52">
        <v>93</v>
      </c>
      <c r="I73" s="60">
        <v>1</v>
      </c>
      <c r="J73" s="60">
        <v>0</v>
      </c>
      <c r="K73" s="60">
        <v>0</v>
      </c>
      <c r="L73" s="60">
        <v>2</v>
      </c>
      <c r="M73" s="60">
        <v>0</v>
      </c>
      <c r="N73" s="60">
        <v>89</v>
      </c>
      <c r="O73" s="61">
        <v>1</v>
      </c>
      <c r="P73" s="61">
        <v>0</v>
      </c>
      <c r="Q73" s="61">
        <v>0</v>
      </c>
      <c r="R73" s="61">
        <v>2</v>
      </c>
      <c r="S73" s="61">
        <v>0</v>
      </c>
      <c r="T73" s="61">
        <v>419</v>
      </c>
      <c r="U73" s="65">
        <f t="shared" si="6"/>
        <v>0.019047619047619</v>
      </c>
      <c r="V73" s="65">
        <f t="shared" si="7"/>
        <v>0</v>
      </c>
      <c r="W73" s="65">
        <f t="shared" si="8"/>
        <v>0</v>
      </c>
      <c r="X73" s="65">
        <f t="shared" si="9"/>
        <v>0.0380952380952381</v>
      </c>
      <c r="Y73" s="65">
        <f t="shared" si="10"/>
        <v>0</v>
      </c>
      <c r="Z73" s="65">
        <f t="shared" si="11"/>
        <v>1.77142857142857</v>
      </c>
    </row>
    <row r="74" s="41" customFormat="1" spans="1:26">
      <c r="A74" s="53" t="s">
        <v>7401</v>
      </c>
      <c r="B74" s="41">
        <v>105</v>
      </c>
      <c r="C74" s="52">
        <v>0</v>
      </c>
      <c r="D74" s="52">
        <v>0</v>
      </c>
      <c r="E74" s="52">
        <v>0</v>
      </c>
      <c r="F74" s="52">
        <v>2</v>
      </c>
      <c r="G74" s="52">
        <v>0</v>
      </c>
      <c r="H74" s="52">
        <v>195</v>
      </c>
      <c r="I74" s="60">
        <v>0</v>
      </c>
      <c r="J74" s="60">
        <v>0</v>
      </c>
      <c r="K74" s="60">
        <v>0</v>
      </c>
      <c r="L74" s="60">
        <v>2</v>
      </c>
      <c r="M74" s="60">
        <v>0</v>
      </c>
      <c r="N74" s="60">
        <v>193</v>
      </c>
      <c r="O74" s="61">
        <v>0</v>
      </c>
      <c r="P74" s="61">
        <v>0</v>
      </c>
      <c r="Q74" s="61">
        <v>0</v>
      </c>
      <c r="R74" s="61">
        <v>2</v>
      </c>
      <c r="S74" s="61">
        <v>0</v>
      </c>
      <c r="T74" s="61">
        <v>235</v>
      </c>
      <c r="U74" s="65">
        <f t="shared" si="6"/>
        <v>0</v>
      </c>
      <c r="V74" s="65">
        <f t="shared" si="7"/>
        <v>0</v>
      </c>
      <c r="W74" s="65">
        <f t="shared" si="8"/>
        <v>0</v>
      </c>
      <c r="X74" s="65">
        <f t="shared" si="9"/>
        <v>0.0380952380952381</v>
      </c>
      <c r="Y74" s="65">
        <f t="shared" si="10"/>
        <v>0</v>
      </c>
      <c r="Z74" s="65">
        <f t="shared" si="11"/>
        <v>3.71428571428571</v>
      </c>
    </row>
    <row r="75" s="41" customFormat="1" spans="1:26">
      <c r="A75" s="53" t="s">
        <v>7816</v>
      </c>
      <c r="B75" s="41">
        <v>105</v>
      </c>
      <c r="C75" s="52">
        <v>6670</v>
      </c>
      <c r="D75" s="52">
        <v>0</v>
      </c>
      <c r="E75" s="52">
        <v>0</v>
      </c>
      <c r="F75" s="52">
        <v>0</v>
      </c>
      <c r="G75" s="52">
        <v>0</v>
      </c>
      <c r="H75" s="52">
        <v>287</v>
      </c>
      <c r="I75" s="60">
        <v>6670</v>
      </c>
      <c r="J75" s="60">
        <v>0</v>
      </c>
      <c r="K75" s="60">
        <v>0</v>
      </c>
      <c r="L75" s="60">
        <v>0</v>
      </c>
      <c r="M75" s="60">
        <v>0</v>
      </c>
      <c r="N75" s="60">
        <v>193</v>
      </c>
      <c r="O75" s="61">
        <v>6670</v>
      </c>
      <c r="P75" s="61">
        <v>0</v>
      </c>
      <c r="Q75" s="61">
        <v>0</v>
      </c>
      <c r="R75" s="61">
        <v>0</v>
      </c>
      <c r="S75" s="61">
        <v>0</v>
      </c>
      <c r="T75" s="61">
        <v>291</v>
      </c>
      <c r="U75" s="65">
        <f t="shared" si="6"/>
        <v>127.047619047619</v>
      </c>
      <c r="V75" s="65">
        <f t="shared" si="7"/>
        <v>0</v>
      </c>
      <c r="W75" s="65">
        <f t="shared" si="8"/>
        <v>0</v>
      </c>
      <c r="X75" s="65">
        <f t="shared" si="9"/>
        <v>0</v>
      </c>
      <c r="Y75" s="65">
        <f t="shared" si="10"/>
        <v>0</v>
      </c>
      <c r="Z75" s="65">
        <f t="shared" si="11"/>
        <v>5.46666666666667</v>
      </c>
    </row>
    <row r="76" s="41" customFormat="1" spans="1:26">
      <c r="A76" s="53" t="s">
        <v>6220</v>
      </c>
      <c r="B76" s="41">
        <v>104</v>
      </c>
      <c r="C76" s="52">
        <v>0</v>
      </c>
      <c r="D76" s="52">
        <v>0</v>
      </c>
      <c r="E76" s="52">
        <v>0</v>
      </c>
      <c r="F76" s="52">
        <v>3</v>
      </c>
      <c r="G76" s="52">
        <v>4</v>
      </c>
      <c r="H76" s="52">
        <v>299</v>
      </c>
      <c r="I76" s="60">
        <v>0</v>
      </c>
      <c r="J76" s="60">
        <v>0</v>
      </c>
      <c r="K76" s="60">
        <v>0</v>
      </c>
      <c r="L76" s="60">
        <v>3</v>
      </c>
      <c r="M76" s="60">
        <v>4</v>
      </c>
      <c r="N76" s="60">
        <v>284</v>
      </c>
      <c r="O76" s="61">
        <v>0</v>
      </c>
      <c r="P76" s="61">
        <v>0</v>
      </c>
      <c r="Q76" s="61">
        <v>0</v>
      </c>
      <c r="R76" s="61">
        <v>3</v>
      </c>
      <c r="S76" s="61">
        <v>7</v>
      </c>
      <c r="T76" s="61">
        <v>329</v>
      </c>
      <c r="U76" s="65">
        <f t="shared" si="6"/>
        <v>0</v>
      </c>
      <c r="V76" s="65">
        <f t="shared" si="7"/>
        <v>0</v>
      </c>
      <c r="W76" s="65">
        <f t="shared" si="8"/>
        <v>0</v>
      </c>
      <c r="X76" s="65">
        <f t="shared" si="9"/>
        <v>0.0576923076923077</v>
      </c>
      <c r="Y76" s="65">
        <f t="shared" si="10"/>
        <v>0.0769230769230769</v>
      </c>
      <c r="Z76" s="65">
        <f t="shared" si="11"/>
        <v>5.75</v>
      </c>
    </row>
    <row r="77" s="41" customFormat="1" spans="1:26">
      <c r="A77" s="53" t="s">
        <v>6020</v>
      </c>
      <c r="B77" s="41">
        <v>102</v>
      </c>
      <c r="C77" s="52">
        <v>519</v>
      </c>
      <c r="D77" s="52">
        <v>0</v>
      </c>
      <c r="E77" s="52">
        <v>0</v>
      </c>
      <c r="F77" s="52">
        <v>43</v>
      </c>
      <c r="G77" s="52">
        <v>36</v>
      </c>
      <c r="H77" s="52">
        <v>492</v>
      </c>
      <c r="I77" s="60">
        <v>519</v>
      </c>
      <c r="J77" s="60">
        <v>0</v>
      </c>
      <c r="K77" s="60">
        <v>0</v>
      </c>
      <c r="L77" s="60">
        <v>27</v>
      </c>
      <c r="M77" s="60">
        <v>35</v>
      </c>
      <c r="N77" s="60">
        <v>340</v>
      </c>
      <c r="O77" s="61">
        <v>519</v>
      </c>
      <c r="P77" s="61">
        <v>0</v>
      </c>
      <c r="Q77" s="61">
        <v>0</v>
      </c>
      <c r="R77" s="61">
        <v>43</v>
      </c>
      <c r="S77" s="61">
        <v>56</v>
      </c>
      <c r="T77" s="61">
        <v>665</v>
      </c>
      <c r="U77" s="65">
        <f t="shared" ref="U77:U140" si="12">IF(B77=0,-1,C77*2/B77)</f>
        <v>10.1764705882353</v>
      </c>
      <c r="V77" s="65">
        <f t="shared" ref="V77:V140" si="13">IF(B77=0,-1,D77*2/B77)</f>
        <v>0</v>
      </c>
      <c r="W77" s="65">
        <f t="shared" ref="W77:W140" si="14">IF(B77=0,-1,E77*2/B77)</f>
        <v>0</v>
      </c>
      <c r="X77" s="65">
        <f t="shared" ref="X77:X140" si="15">IF(B77=0,-1,F77*2/B77)</f>
        <v>0.843137254901961</v>
      </c>
      <c r="Y77" s="65">
        <f t="shared" ref="Y77:Y140" si="16">IF(B77=0,-1,G77*2/B77)</f>
        <v>0.705882352941177</v>
      </c>
      <c r="Z77" s="65">
        <f t="shared" ref="Z77:Z140" si="17">IF(B77=0,-1,H77*2/B77)</f>
        <v>9.64705882352941</v>
      </c>
    </row>
    <row r="78" s="41" customFormat="1" spans="1:26">
      <c r="A78" s="51" t="s">
        <v>4822</v>
      </c>
      <c r="B78" s="41">
        <v>101</v>
      </c>
      <c r="C78" s="52">
        <v>0</v>
      </c>
      <c r="D78" s="52">
        <v>0</v>
      </c>
      <c r="E78" s="52">
        <v>0</v>
      </c>
      <c r="F78" s="52">
        <v>0</v>
      </c>
      <c r="G78" s="52">
        <v>0</v>
      </c>
      <c r="H78" s="52">
        <v>0</v>
      </c>
      <c r="I78" s="60">
        <v>0</v>
      </c>
      <c r="J78" s="60">
        <v>0</v>
      </c>
      <c r="K78" s="60">
        <v>0</v>
      </c>
      <c r="L78" s="60">
        <v>0</v>
      </c>
      <c r="M78" s="60">
        <v>0</v>
      </c>
      <c r="N78" s="60">
        <v>0</v>
      </c>
      <c r="O78" s="61">
        <v>0</v>
      </c>
      <c r="P78" s="61">
        <v>0</v>
      </c>
      <c r="Q78" s="61">
        <v>0</v>
      </c>
      <c r="R78" s="61">
        <v>0</v>
      </c>
      <c r="S78" s="61">
        <v>0</v>
      </c>
      <c r="T78" s="61">
        <v>0</v>
      </c>
      <c r="U78" s="65">
        <f t="shared" si="12"/>
        <v>0</v>
      </c>
      <c r="V78" s="65">
        <f t="shared" si="13"/>
        <v>0</v>
      </c>
      <c r="W78" s="65">
        <f t="shared" si="14"/>
        <v>0</v>
      </c>
      <c r="X78" s="65">
        <f t="shared" si="15"/>
        <v>0</v>
      </c>
      <c r="Y78" s="65">
        <f t="shared" si="16"/>
        <v>0</v>
      </c>
      <c r="Z78" s="65">
        <f t="shared" si="17"/>
        <v>0</v>
      </c>
    </row>
    <row r="79" s="41" customFormat="1" spans="1:26">
      <c r="A79" s="51" t="s">
        <v>7737</v>
      </c>
      <c r="B79" s="41">
        <v>101</v>
      </c>
      <c r="C79" s="52">
        <v>0</v>
      </c>
      <c r="D79" s="52">
        <v>2</v>
      </c>
      <c r="E79" s="52">
        <v>0</v>
      </c>
      <c r="F79" s="52">
        <v>0</v>
      </c>
      <c r="G79" s="52">
        <v>0</v>
      </c>
      <c r="H79" s="52">
        <v>93</v>
      </c>
      <c r="I79" s="60">
        <v>0</v>
      </c>
      <c r="J79" s="60">
        <v>0</v>
      </c>
      <c r="K79" s="60">
        <v>0</v>
      </c>
      <c r="L79" s="60">
        <v>0</v>
      </c>
      <c r="M79" s="60">
        <v>0</v>
      </c>
      <c r="N79" s="60">
        <v>77</v>
      </c>
      <c r="O79" s="61">
        <v>0</v>
      </c>
      <c r="P79" s="61">
        <v>2</v>
      </c>
      <c r="Q79" s="61">
        <v>0</v>
      </c>
      <c r="R79" s="61">
        <v>0</v>
      </c>
      <c r="S79" s="61">
        <v>0</v>
      </c>
      <c r="T79" s="61">
        <v>119</v>
      </c>
      <c r="U79" s="65">
        <f t="shared" si="12"/>
        <v>0</v>
      </c>
      <c r="V79" s="65">
        <f t="shared" si="13"/>
        <v>0.0396039603960396</v>
      </c>
      <c r="W79" s="65">
        <f t="shared" si="14"/>
        <v>0</v>
      </c>
      <c r="X79" s="65">
        <f t="shared" si="15"/>
        <v>0</v>
      </c>
      <c r="Y79" s="65">
        <f t="shared" si="16"/>
        <v>0</v>
      </c>
      <c r="Z79" s="65">
        <f t="shared" si="17"/>
        <v>1.84158415841584</v>
      </c>
    </row>
    <row r="80" s="41" customFormat="1" spans="1:26">
      <c r="A80" s="51" t="s">
        <v>7788</v>
      </c>
      <c r="B80" s="41">
        <v>101</v>
      </c>
      <c r="C80" s="52">
        <v>1185</v>
      </c>
      <c r="D80" s="52">
        <v>0</v>
      </c>
      <c r="E80" s="52">
        <v>0</v>
      </c>
      <c r="F80" s="52">
        <v>2</v>
      </c>
      <c r="G80" s="52">
        <v>47</v>
      </c>
      <c r="H80" s="52">
        <v>108</v>
      </c>
      <c r="I80" s="60">
        <v>1185</v>
      </c>
      <c r="J80" s="60">
        <v>0</v>
      </c>
      <c r="K80" s="60">
        <v>0</v>
      </c>
      <c r="L80" s="60">
        <v>2</v>
      </c>
      <c r="M80" s="60">
        <v>47</v>
      </c>
      <c r="N80" s="60">
        <v>98</v>
      </c>
      <c r="O80" s="61">
        <v>1185</v>
      </c>
      <c r="P80" s="61">
        <v>0</v>
      </c>
      <c r="Q80" s="61">
        <v>0</v>
      </c>
      <c r="R80" s="61">
        <v>2</v>
      </c>
      <c r="S80" s="61">
        <v>50</v>
      </c>
      <c r="T80" s="61">
        <v>0</v>
      </c>
      <c r="U80" s="65">
        <f t="shared" si="12"/>
        <v>23.4653465346535</v>
      </c>
      <c r="V80" s="65">
        <f t="shared" si="13"/>
        <v>0</v>
      </c>
      <c r="W80" s="65">
        <f t="shared" si="14"/>
        <v>0</v>
      </c>
      <c r="X80" s="65">
        <f t="shared" si="15"/>
        <v>0.0396039603960396</v>
      </c>
      <c r="Y80" s="65">
        <f t="shared" si="16"/>
        <v>0.930693069306931</v>
      </c>
      <c r="Z80" s="65">
        <f t="shared" si="17"/>
        <v>2.13861386138614</v>
      </c>
    </row>
    <row r="81" s="41" customFormat="1" spans="1:26">
      <c r="A81" s="51" t="s">
        <v>4961</v>
      </c>
      <c r="B81" s="41">
        <v>100</v>
      </c>
      <c r="C81" s="52">
        <v>145</v>
      </c>
      <c r="D81" s="52">
        <v>0</v>
      </c>
      <c r="E81" s="52">
        <v>0</v>
      </c>
      <c r="F81" s="52">
        <v>5</v>
      </c>
      <c r="G81" s="52">
        <v>52</v>
      </c>
      <c r="H81" s="52">
        <v>54</v>
      </c>
      <c r="I81" s="60">
        <v>145</v>
      </c>
      <c r="J81" s="60">
        <v>0</v>
      </c>
      <c r="K81" s="60">
        <v>0</v>
      </c>
      <c r="L81" s="60">
        <v>5</v>
      </c>
      <c r="M81" s="60">
        <v>52</v>
      </c>
      <c r="N81" s="60">
        <v>53</v>
      </c>
      <c r="O81" s="61">
        <v>145</v>
      </c>
      <c r="P81" s="61">
        <v>0</v>
      </c>
      <c r="Q81" s="61">
        <v>0</v>
      </c>
      <c r="R81" s="61">
        <v>5</v>
      </c>
      <c r="S81" s="61">
        <v>122</v>
      </c>
      <c r="T81" s="61">
        <v>61</v>
      </c>
      <c r="U81" s="65">
        <f t="shared" si="12"/>
        <v>2.9</v>
      </c>
      <c r="V81" s="65">
        <f t="shared" si="13"/>
        <v>0</v>
      </c>
      <c r="W81" s="65">
        <f t="shared" si="14"/>
        <v>0</v>
      </c>
      <c r="X81" s="65">
        <f t="shared" si="15"/>
        <v>0.1</v>
      </c>
      <c r="Y81" s="65">
        <f t="shared" si="16"/>
        <v>1.04</v>
      </c>
      <c r="Z81" s="65">
        <f t="shared" si="17"/>
        <v>1.08</v>
      </c>
    </row>
    <row r="82" s="41" customFormat="1" spans="1:26">
      <c r="A82" s="51" t="s">
        <v>5995</v>
      </c>
      <c r="B82" s="41">
        <v>100</v>
      </c>
      <c r="C82" s="52">
        <v>84</v>
      </c>
      <c r="D82" s="52">
        <v>0</v>
      </c>
      <c r="E82" s="52">
        <v>0</v>
      </c>
      <c r="F82" s="52">
        <v>2</v>
      </c>
      <c r="G82" s="52">
        <v>102</v>
      </c>
      <c r="H82" s="52">
        <v>189</v>
      </c>
      <c r="I82" s="60">
        <v>84</v>
      </c>
      <c r="J82" s="60">
        <v>0</v>
      </c>
      <c r="K82" s="60">
        <v>0</v>
      </c>
      <c r="L82" s="60">
        <v>2</v>
      </c>
      <c r="M82" s="60">
        <v>102</v>
      </c>
      <c r="N82" s="60">
        <v>153</v>
      </c>
      <c r="O82" s="61">
        <v>84</v>
      </c>
      <c r="P82" s="61">
        <v>0</v>
      </c>
      <c r="Q82" s="61">
        <v>0</v>
      </c>
      <c r="R82" s="61">
        <v>2</v>
      </c>
      <c r="S82" s="61">
        <v>103</v>
      </c>
      <c r="T82" s="61">
        <v>184</v>
      </c>
      <c r="U82" s="65">
        <f t="shared" si="12"/>
        <v>1.68</v>
      </c>
      <c r="V82" s="65">
        <f t="shared" si="13"/>
        <v>0</v>
      </c>
      <c r="W82" s="65">
        <f t="shared" si="14"/>
        <v>0</v>
      </c>
      <c r="X82" s="65">
        <f t="shared" si="15"/>
        <v>0.04</v>
      </c>
      <c r="Y82" s="65">
        <f t="shared" si="16"/>
        <v>2.04</v>
      </c>
      <c r="Z82" s="65">
        <f t="shared" si="17"/>
        <v>3.78</v>
      </c>
    </row>
    <row r="83" s="41" customFormat="1" spans="1:26">
      <c r="A83" s="51" t="s">
        <v>7903</v>
      </c>
      <c r="B83" s="41">
        <v>98</v>
      </c>
      <c r="C83" s="52">
        <v>96</v>
      </c>
      <c r="D83" s="52">
        <v>0</v>
      </c>
      <c r="E83" s="52">
        <v>0</v>
      </c>
      <c r="F83" s="52">
        <v>0</v>
      </c>
      <c r="G83" s="52">
        <v>47</v>
      </c>
      <c r="H83" s="52">
        <v>143</v>
      </c>
      <c r="I83" s="60">
        <v>96</v>
      </c>
      <c r="J83" s="60">
        <v>0</v>
      </c>
      <c r="K83" s="60">
        <v>0</v>
      </c>
      <c r="L83" s="60">
        <v>0</v>
      </c>
      <c r="M83" s="60">
        <v>0</v>
      </c>
      <c r="N83" s="60">
        <v>48</v>
      </c>
      <c r="O83" s="61">
        <v>96</v>
      </c>
      <c r="P83" s="61">
        <v>0</v>
      </c>
      <c r="Q83" s="61">
        <v>0</v>
      </c>
      <c r="R83" s="61">
        <v>0</v>
      </c>
      <c r="S83" s="61">
        <v>96</v>
      </c>
      <c r="T83" s="61">
        <v>143</v>
      </c>
      <c r="U83" s="65">
        <f t="shared" si="12"/>
        <v>1.95918367346939</v>
      </c>
      <c r="V83" s="65">
        <f t="shared" si="13"/>
        <v>0</v>
      </c>
      <c r="W83" s="65">
        <f t="shared" si="14"/>
        <v>0</v>
      </c>
      <c r="X83" s="65">
        <f t="shared" si="15"/>
        <v>0</v>
      </c>
      <c r="Y83" s="65">
        <f t="shared" si="16"/>
        <v>0.959183673469388</v>
      </c>
      <c r="Z83" s="65">
        <f t="shared" si="17"/>
        <v>2.91836734693878</v>
      </c>
    </row>
    <row r="84" s="41" customFormat="1" spans="1:26">
      <c r="A84" s="51" t="s">
        <v>6565</v>
      </c>
      <c r="B84" s="41">
        <v>96</v>
      </c>
      <c r="C84" s="52">
        <v>224</v>
      </c>
      <c r="D84" s="52">
        <v>0</v>
      </c>
      <c r="E84" s="52">
        <v>0</v>
      </c>
      <c r="F84" s="52">
        <v>118</v>
      </c>
      <c r="G84" s="52">
        <v>103</v>
      </c>
      <c r="H84" s="52">
        <v>186</v>
      </c>
      <c r="I84" s="60">
        <v>224</v>
      </c>
      <c r="J84" s="60">
        <v>0</v>
      </c>
      <c r="K84" s="60">
        <v>0</v>
      </c>
      <c r="L84" s="60">
        <v>71</v>
      </c>
      <c r="M84" s="60">
        <v>91</v>
      </c>
      <c r="N84" s="60">
        <v>81</v>
      </c>
      <c r="O84" s="61">
        <v>224</v>
      </c>
      <c r="P84" s="61">
        <v>0</v>
      </c>
      <c r="Q84" s="61">
        <v>0</v>
      </c>
      <c r="R84" s="61">
        <v>118</v>
      </c>
      <c r="S84" s="61">
        <v>152</v>
      </c>
      <c r="T84" s="61">
        <v>197</v>
      </c>
      <c r="U84" s="65">
        <f t="shared" si="12"/>
        <v>4.66666666666667</v>
      </c>
      <c r="V84" s="65">
        <f t="shared" si="13"/>
        <v>0</v>
      </c>
      <c r="W84" s="65">
        <f t="shared" si="14"/>
        <v>0</v>
      </c>
      <c r="X84" s="65">
        <f t="shared" si="15"/>
        <v>2.45833333333333</v>
      </c>
      <c r="Y84" s="65">
        <f t="shared" si="16"/>
        <v>2.14583333333333</v>
      </c>
      <c r="Z84" s="65">
        <f t="shared" si="17"/>
        <v>3.875</v>
      </c>
    </row>
    <row r="85" s="41" customFormat="1" spans="1:26">
      <c r="A85" s="51" t="s">
        <v>8021</v>
      </c>
      <c r="B85" s="41">
        <v>96</v>
      </c>
      <c r="C85" s="52">
        <v>0</v>
      </c>
      <c r="D85" s="52">
        <v>16</v>
      </c>
      <c r="E85" s="52">
        <v>0</v>
      </c>
      <c r="F85" s="52">
        <v>0</v>
      </c>
      <c r="G85" s="52">
        <v>0</v>
      </c>
      <c r="H85" s="52">
        <v>88</v>
      </c>
      <c r="I85" s="60">
        <v>0</v>
      </c>
      <c r="J85" s="60">
        <v>8</v>
      </c>
      <c r="K85" s="60">
        <v>0</v>
      </c>
      <c r="L85" s="60">
        <v>0</v>
      </c>
      <c r="M85" s="60">
        <v>0</v>
      </c>
      <c r="N85" s="60">
        <v>33</v>
      </c>
      <c r="O85" s="61">
        <v>0</v>
      </c>
      <c r="P85" s="61">
        <v>16</v>
      </c>
      <c r="Q85" s="61">
        <v>0</v>
      </c>
      <c r="R85" s="61">
        <v>0</v>
      </c>
      <c r="S85" s="61">
        <v>0</v>
      </c>
      <c r="T85" s="61">
        <v>91</v>
      </c>
      <c r="U85" s="65">
        <f t="shared" si="12"/>
        <v>0</v>
      </c>
      <c r="V85" s="65">
        <f t="shared" si="13"/>
        <v>0.333333333333333</v>
      </c>
      <c r="W85" s="65">
        <f t="shared" si="14"/>
        <v>0</v>
      </c>
      <c r="X85" s="65">
        <f t="shared" si="15"/>
        <v>0</v>
      </c>
      <c r="Y85" s="65">
        <f t="shared" si="16"/>
        <v>0</v>
      </c>
      <c r="Z85" s="65">
        <f t="shared" si="17"/>
        <v>1.83333333333333</v>
      </c>
    </row>
    <row r="86" s="41" customFormat="1" spans="1:26">
      <c r="A86" s="51" t="s">
        <v>4936</v>
      </c>
      <c r="B86" s="41">
        <v>95</v>
      </c>
      <c r="C86" s="52">
        <v>245</v>
      </c>
      <c r="D86" s="52">
        <v>0</v>
      </c>
      <c r="E86" s="52">
        <v>0</v>
      </c>
      <c r="F86" s="52">
        <v>138</v>
      </c>
      <c r="G86" s="52">
        <v>95</v>
      </c>
      <c r="H86" s="52">
        <v>664</v>
      </c>
      <c r="I86" s="60">
        <v>245</v>
      </c>
      <c r="J86" s="60">
        <v>0</v>
      </c>
      <c r="K86" s="60">
        <v>0</v>
      </c>
      <c r="L86" s="60">
        <v>138</v>
      </c>
      <c r="M86" s="60">
        <v>94</v>
      </c>
      <c r="N86" s="60">
        <v>646</v>
      </c>
      <c r="O86" s="61">
        <v>245</v>
      </c>
      <c r="P86" s="61">
        <v>0</v>
      </c>
      <c r="Q86" s="61">
        <v>0</v>
      </c>
      <c r="R86" s="61">
        <v>138</v>
      </c>
      <c r="S86" s="61">
        <v>155</v>
      </c>
      <c r="T86" s="61">
        <v>824</v>
      </c>
      <c r="U86" s="65">
        <f t="shared" si="12"/>
        <v>5.15789473684211</v>
      </c>
      <c r="V86" s="65">
        <f t="shared" si="13"/>
        <v>0</v>
      </c>
      <c r="W86" s="65">
        <f t="shared" si="14"/>
        <v>0</v>
      </c>
      <c r="X86" s="65">
        <f t="shared" si="15"/>
        <v>2.90526315789474</v>
      </c>
      <c r="Y86" s="65">
        <f t="shared" si="16"/>
        <v>2</v>
      </c>
      <c r="Z86" s="65">
        <f t="shared" si="17"/>
        <v>13.9789473684211</v>
      </c>
    </row>
    <row r="87" s="41" customFormat="1" spans="1:26">
      <c r="A87" s="51" t="s">
        <v>7247</v>
      </c>
      <c r="B87" s="41">
        <v>93</v>
      </c>
      <c r="C87" s="52">
        <v>1165</v>
      </c>
      <c r="D87" s="52">
        <v>0</v>
      </c>
      <c r="E87" s="52">
        <v>0</v>
      </c>
      <c r="F87" s="52">
        <v>3</v>
      </c>
      <c r="G87" s="52">
        <v>0</v>
      </c>
      <c r="H87" s="52">
        <v>83</v>
      </c>
      <c r="I87" s="60">
        <v>1165</v>
      </c>
      <c r="J87" s="60">
        <v>0</v>
      </c>
      <c r="K87" s="60">
        <v>0</v>
      </c>
      <c r="L87" s="60">
        <v>2</v>
      </c>
      <c r="M87" s="60">
        <v>0</v>
      </c>
      <c r="N87" s="60">
        <v>40</v>
      </c>
      <c r="O87" s="61">
        <v>1165</v>
      </c>
      <c r="P87" s="61">
        <v>0</v>
      </c>
      <c r="Q87" s="61">
        <v>0</v>
      </c>
      <c r="R87" s="61">
        <v>3</v>
      </c>
      <c r="S87" s="61">
        <v>0</v>
      </c>
      <c r="T87" s="61">
        <v>83</v>
      </c>
      <c r="U87" s="65">
        <f t="shared" si="12"/>
        <v>25.0537634408602</v>
      </c>
      <c r="V87" s="65">
        <f t="shared" si="13"/>
        <v>0</v>
      </c>
      <c r="W87" s="65">
        <f t="shared" si="14"/>
        <v>0</v>
      </c>
      <c r="X87" s="65">
        <f t="shared" si="15"/>
        <v>0.0645161290322581</v>
      </c>
      <c r="Y87" s="65">
        <f t="shared" si="16"/>
        <v>0</v>
      </c>
      <c r="Z87" s="65">
        <f t="shared" si="17"/>
        <v>1.78494623655914</v>
      </c>
    </row>
    <row r="88" s="41" customFormat="1" spans="1:26">
      <c r="A88" s="51" t="s">
        <v>4404</v>
      </c>
      <c r="B88" s="41">
        <v>93</v>
      </c>
      <c r="C88" s="52">
        <v>151</v>
      </c>
      <c r="D88" s="52">
        <v>0</v>
      </c>
      <c r="E88" s="52">
        <v>0</v>
      </c>
      <c r="F88" s="52">
        <v>5</v>
      </c>
      <c r="G88" s="52">
        <v>0</v>
      </c>
      <c r="H88" s="52">
        <v>158</v>
      </c>
      <c r="I88" s="60">
        <v>151</v>
      </c>
      <c r="J88" s="60">
        <v>0</v>
      </c>
      <c r="K88" s="60">
        <v>0</v>
      </c>
      <c r="L88" s="60">
        <v>2</v>
      </c>
      <c r="M88" s="60">
        <v>0</v>
      </c>
      <c r="N88" s="60">
        <v>72</v>
      </c>
      <c r="O88" s="61">
        <v>151</v>
      </c>
      <c r="P88" s="61">
        <v>0</v>
      </c>
      <c r="Q88" s="61">
        <v>0</v>
      </c>
      <c r="R88" s="61">
        <v>5</v>
      </c>
      <c r="S88" s="61">
        <v>0</v>
      </c>
      <c r="T88" s="61">
        <v>187</v>
      </c>
      <c r="U88" s="65">
        <f t="shared" si="12"/>
        <v>3.24731182795699</v>
      </c>
      <c r="V88" s="65">
        <f t="shared" si="13"/>
        <v>0</v>
      </c>
      <c r="W88" s="65">
        <f t="shared" si="14"/>
        <v>0</v>
      </c>
      <c r="X88" s="65">
        <f t="shared" si="15"/>
        <v>0.10752688172043</v>
      </c>
      <c r="Y88" s="65">
        <f t="shared" si="16"/>
        <v>0</v>
      </c>
      <c r="Z88" s="65">
        <f t="shared" si="17"/>
        <v>3.39784946236559</v>
      </c>
    </row>
    <row r="89" s="41" customFormat="1" spans="1:26">
      <c r="A89" s="51" t="s">
        <v>6923</v>
      </c>
      <c r="B89" s="41">
        <v>93</v>
      </c>
      <c r="C89" s="52">
        <v>3622</v>
      </c>
      <c r="D89" s="52">
        <v>0</v>
      </c>
      <c r="E89" s="52">
        <v>0</v>
      </c>
      <c r="F89" s="52">
        <v>2</v>
      </c>
      <c r="G89" s="52">
        <v>11</v>
      </c>
      <c r="H89" s="52">
        <v>126</v>
      </c>
      <c r="I89" s="60">
        <v>3622</v>
      </c>
      <c r="J89" s="60">
        <v>0</v>
      </c>
      <c r="K89" s="60">
        <v>0</v>
      </c>
      <c r="L89" s="60">
        <v>2</v>
      </c>
      <c r="M89" s="60">
        <v>11</v>
      </c>
      <c r="N89" s="60">
        <v>126</v>
      </c>
      <c r="O89" s="61">
        <v>3622</v>
      </c>
      <c r="P89" s="61">
        <v>0</v>
      </c>
      <c r="Q89" s="61">
        <v>0</v>
      </c>
      <c r="R89" s="61">
        <v>2</v>
      </c>
      <c r="S89" s="61">
        <v>11</v>
      </c>
      <c r="T89" s="61">
        <v>126</v>
      </c>
      <c r="U89" s="65">
        <f t="shared" si="12"/>
        <v>77.8924731182796</v>
      </c>
      <c r="V89" s="65">
        <f t="shared" si="13"/>
        <v>0</v>
      </c>
      <c r="W89" s="65">
        <f t="shared" si="14"/>
        <v>0</v>
      </c>
      <c r="X89" s="65">
        <f t="shared" si="15"/>
        <v>0.043010752688172</v>
      </c>
      <c r="Y89" s="65">
        <f t="shared" si="16"/>
        <v>0.236559139784946</v>
      </c>
      <c r="Z89" s="65">
        <f t="shared" si="17"/>
        <v>2.70967741935484</v>
      </c>
    </row>
    <row r="90" s="41" customFormat="1" spans="1:26">
      <c r="A90" s="51" t="s">
        <v>7848</v>
      </c>
      <c r="B90" s="41">
        <v>93</v>
      </c>
      <c r="C90" s="52">
        <v>2902</v>
      </c>
      <c r="D90" s="52">
        <v>0</v>
      </c>
      <c r="E90" s="52">
        <v>0</v>
      </c>
      <c r="F90" s="52">
        <v>5</v>
      </c>
      <c r="G90" s="52">
        <v>6</v>
      </c>
      <c r="H90" s="52">
        <v>174</v>
      </c>
      <c r="I90" s="60">
        <v>2902</v>
      </c>
      <c r="J90" s="60">
        <v>0</v>
      </c>
      <c r="K90" s="60">
        <v>0</v>
      </c>
      <c r="L90" s="60">
        <v>2</v>
      </c>
      <c r="M90" s="60">
        <v>5</v>
      </c>
      <c r="N90" s="60">
        <v>127</v>
      </c>
      <c r="O90" s="61">
        <v>2902</v>
      </c>
      <c r="P90" s="61">
        <v>0</v>
      </c>
      <c r="Q90" s="61">
        <v>0</v>
      </c>
      <c r="R90" s="61">
        <v>5</v>
      </c>
      <c r="S90" s="61">
        <v>6</v>
      </c>
      <c r="T90" s="61">
        <v>222</v>
      </c>
      <c r="U90" s="65">
        <f t="shared" si="12"/>
        <v>62.4086021505376</v>
      </c>
      <c r="V90" s="65">
        <f t="shared" si="13"/>
        <v>0</v>
      </c>
      <c r="W90" s="65">
        <f t="shared" si="14"/>
        <v>0</v>
      </c>
      <c r="X90" s="65">
        <f t="shared" si="15"/>
        <v>0.10752688172043</v>
      </c>
      <c r="Y90" s="65">
        <f t="shared" si="16"/>
        <v>0.129032258064516</v>
      </c>
      <c r="Z90" s="65">
        <f t="shared" si="17"/>
        <v>3.74193548387097</v>
      </c>
    </row>
    <row r="91" s="41" customFormat="1" spans="1:26">
      <c r="A91" s="51" t="s">
        <v>7341</v>
      </c>
      <c r="B91" s="41">
        <v>92</v>
      </c>
      <c r="C91" s="52">
        <v>91</v>
      </c>
      <c r="D91" s="52">
        <v>0</v>
      </c>
      <c r="E91" s="52">
        <v>0</v>
      </c>
      <c r="F91" s="52">
        <v>0</v>
      </c>
      <c r="G91" s="52">
        <v>91</v>
      </c>
      <c r="H91" s="52">
        <v>91</v>
      </c>
      <c r="I91" s="60">
        <v>91</v>
      </c>
      <c r="J91" s="60">
        <v>0</v>
      </c>
      <c r="K91" s="60">
        <v>0</v>
      </c>
      <c r="L91" s="60">
        <v>0</v>
      </c>
      <c r="M91" s="60">
        <v>91</v>
      </c>
      <c r="N91" s="60">
        <v>91</v>
      </c>
      <c r="O91" s="61">
        <v>91</v>
      </c>
      <c r="P91" s="61">
        <v>0</v>
      </c>
      <c r="Q91" s="61">
        <v>0</v>
      </c>
      <c r="R91" s="61">
        <v>0</v>
      </c>
      <c r="S91" s="61">
        <v>91</v>
      </c>
      <c r="T91" s="61">
        <v>91</v>
      </c>
      <c r="U91" s="65">
        <f t="shared" si="12"/>
        <v>1.97826086956522</v>
      </c>
      <c r="V91" s="65">
        <f t="shared" si="13"/>
        <v>0</v>
      </c>
      <c r="W91" s="65">
        <f t="shared" si="14"/>
        <v>0</v>
      </c>
      <c r="X91" s="65">
        <f t="shared" si="15"/>
        <v>0</v>
      </c>
      <c r="Y91" s="65">
        <f t="shared" si="16"/>
        <v>1.97826086956522</v>
      </c>
      <c r="Z91" s="65">
        <f t="shared" si="17"/>
        <v>1.97826086956522</v>
      </c>
    </row>
    <row r="92" s="41" customFormat="1" spans="1:26">
      <c r="A92" s="51" t="s">
        <v>7014</v>
      </c>
      <c r="B92" s="41">
        <v>92</v>
      </c>
      <c r="C92" s="52">
        <v>134</v>
      </c>
      <c r="D92" s="52">
        <v>0</v>
      </c>
      <c r="E92" s="52">
        <v>0</v>
      </c>
      <c r="F92" s="52">
        <v>2</v>
      </c>
      <c r="G92" s="52">
        <v>0</v>
      </c>
      <c r="H92" s="52">
        <v>203</v>
      </c>
      <c r="I92" s="60">
        <v>134</v>
      </c>
      <c r="J92" s="60">
        <v>0</v>
      </c>
      <c r="K92" s="60">
        <v>0</v>
      </c>
      <c r="L92" s="60">
        <v>2</v>
      </c>
      <c r="M92" s="60">
        <v>0</v>
      </c>
      <c r="N92" s="60">
        <v>178</v>
      </c>
      <c r="O92" s="61">
        <v>134</v>
      </c>
      <c r="P92" s="61">
        <v>0</v>
      </c>
      <c r="Q92" s="61">
        <v>0</v>
      </c>
      <c r="R92" s="61">
        <v>2</v>
      </c>
      <c r="S92" s="61">
        <v>0</v>
      </c>
      <c r="T92" s="61">
        <v>208</v>
      </c>
      <c r="U92" s="65">
        <f t="shared" si="12"/>
        <v>2.91304347826087</v>
      </c>
      <c r="V92" s="65">
        <f t="shared" si="13"/>
        <v>0</v>
      </c>
      <c r="W92" s="65">
        <f t="shared" si="14"/>
        <v>0</v>
      </c>
      <c r="X92" s="65">
        <f t="shared" si="15"/>
        <v>0.0434782608695652</v>
      </c>
      <c r="Y92" s="65">
        <f t="shared" si="16"/>
        <v>0</v>
      </c>
      <c r="Z92" s="65">
        <f t="shared" si="17"/>
        <v>4.41304347826087</v>
      </c>
    </row>
    <row r="93" s="41" customFormat="1" spans="1:26">
      <c r="A93" s="51" t="s">
        <v>5375</v>
      </c>
      <c r="B93" s="41">
        <v>92</v>
      </c>
      <c r="C93" s="52">
        <v>0</v>
      </c>
      <c r="D93" s="52">
        <v>0</v>
      </c>
      <c r="E93" s="52">
        <v>0</v>
      </c>
      <c r="F93" s="52">
        <v>2</v>
      </c>
      <c r="G93" s="52">
        <v>0</v>
      </c>
      <c r="H93" s="52">
        <v>3043</v>
      </c>
      <c r="I93" s="60">
        <v>0</v>
      </c>
      <c r="J93" s="60">
        <v>0</v>
      </c>
      <c r="K93" s="60">
        <v>0</v>
      </c>
      <c r="L93" s="60">
        <v>0</v>
      </c>
      <c r="M93" s="60">
        <v>0</v>
      </c>
      <c r="N93" s="60">
        <v>2954</v>
      </c>
      <c r="O93" s="61">
        <v>0</v>
      </c>
      <c r="P93" s="61">
        <v>0</v>
      </c>
      <c r="Q93" s="61">
        <v>0</v>
      </c>
      <c r="R93" s="61">
        <v>2</v>
      </c>
      <c r="S93" s="61">
        <v>1</v>
      </c>
      <c r="T93" s="61">
        <v>2980</v>
      </c>
      <c r="U93" s="65">
        <f t="shared" si="12"/>
        <v>0</v>
      </c>
      <c r="V93" s="65">
        <f t="shared" si="13"/>
        <v>0</v>
      </c>
      <c r="W93" s="65">
        <f t="shared" si="14"/>
        <v>0</v>
      </c>
      <c r="X93" s="65">
        <f t="shared" si="15"/>
        <v>0.0434782608695652</v>
      </c>
      <c r="Y93" s="65">
        <f t="shared" si="16"/>
        <v>0</v>
      </c>
      <c r="Z93" s="65">
        <f t="shared" si="17"/>
        <v>66.1521739130435</v>
      </c>
    </row>
    <row r="94" s="41" customFormat="1" spans="1:26">
      <c r="A94" s="51" t="s">
        <v>8004</v>
      </c>
      <c r="B94" s="41">
        <v>91</v>
      </c>
      <c r="C94" s="52">
        <v>471</v>
      </c>
      <c r="D94" s="52">
        <v>0</v>
      </c>
      <c r="E94" s="52">
        <v>0</v>
      </c>
      <c r="F94" s="52">
        <v>1</v>
      </c>
      <c r="G94" s="52">
        <v>0</v>
      </c>
      <c r="H94" s="52">
        <v>44</v>
      </c>
      <c r="I94" s="60">
        <v>471</v>
      </c>
      <c r="J94" s="60">
        <v>0</v>
      </c>
      <c r="K94" s="60">
        <v>0</v>
      </c>
      <c r="L94" s="60">
        <v>1</v>
      </c>
      <c r="M94" s="60">
        <v>0</v>
      </c>
      <c r="N94" s="60">
        <v>37</v>
      </c>
      <c r="O94" s="61">
        <v>471</v>
      </c>
      <c r="P94" s="61">
        <v>0</v>
      </c>
      <c r="Q94" s="61">
        <v>0</v>
      </c>
      <c r="R94" s="61">
        <v>1</v>
      </c>
      <c r="S94" s="61">
        <v>0</v>
      </c>
      <c r="T94" s="61">
        <v>46</v>
      </c>
      <c r="U94" s="65">
        <f t="shared" si="12"/>
        <v>10.3516483516484</v>
      </c>
      <c r="V94" s="65">
        <f t="shared" si="13"/>
        <v>0</v>
      </c>
      <c r="W94" s="65">
        <f t="shared" si="14"/>
        <v>0</v>
      </c>
      <c r="X94" s="65">
        <f t="shared" si="15"/>
        <v>0.021978021978022</v>
      </c>
      <c r="Y94" s="65">
        <f t="shared" si="16"/>
        <v>0</v>
      </c>
      <c r="Z94" s="65">
        <f t="shared" si="17"/>
        <v>0.967032967032967</v>
      </c>
    </row>
    <row r="95" s="41" customFormat="1" spans="1:26">
      <c r="A95" s="51" t="s">
        <v>7634</v>
      </c>
      <c r="B95" s="41">
        <v>90</v>
      </c>
      <c r="C95" s="52">
        <v>3</v>
      </c>
      <c r="D95" s="52">
        <v>0</v>
      </c>
      <c r="E95" s="52">
        <v>0</v>
      </c>
      <c r="F95" s="52">
        <v>4</v>
      </c>
      <c r="G95" s="52">
        <v>18</v>
      </c>
      <c r="H95" s="52">
        <v>419</v>
      </c>
      <c r="I95" s="60">
        <v>3</v>
      </c>
      <c r="J95" s="60">
        <v>0</v>
      </c>
      <c r="K95" s="60">
        <v>0</v>
      </c>
      <c r="L95" s="60">
        <v>2</v>
      </c>
      <c r="M95" s="60">
        <v>17</v>
      </c>
      <c r="N95" s="60">
        <v>334</v>
      </c>
      <c r="O95" s="61">
        <v>3</v>
      </c>
      <c r="P95" s="61">
        <v>0</v>
      </c>
      <c r="Q95" s="61">
        <v>0</v>
      </c>
      <c r="R95" s="61">
        <v>4</v>
      </c>
      <c r="S95" s="61">
        <v>20</v>
      </c>
      <c r="T95" s="61">
        <v>445</v>
      </c>
      <c r="U95" s="65">
        <f t="shared" si="12"/>
        <v>0.0666666666666667</v>
      </c>
      <c r="V95" s="65">
        <f t="shared" si="13"/>
        <v>0</v>
      </c>
      <c r="W95" s="65">
        <f t="shared" si="14"/>
        <v>0</v>
      </c>
      <c r="X95" s="65">
        <f t="shared" si="15"/>
        <v>0.0888888888888889</v>
      </c>
      <c r="Y95" s="65">
        <f t="shared" si="16"/>
        <v>0.4</v>
      </c>
      <c r="Z95" s="65">
        <f t="shared" si="17"/>
        <v>9.31111111111111</v>
      </c>
    </row>
    <row r="96" s="41" customFormat="1" spans="1:26">
      <c r="A96" s="51" t="s">
        <v>6498</v>
      </c>
      <c r="B96" s="41">
        <v>89</v>
      </c>
      <c r="C96" s="52">
        <v>608</v>
      </c>
      <c r="D96" s="52">
        <v>0</v>
      </c>
      <c r="E96" s="52">
        <v>0</v>
      </c>
      <c r="F96" s="52">
        <v>0</v>
      </c>
      <c r="G96" s="52">
        <v>71</v>
      </c>
      <c r="H96" s="52">
        <v>74</v>
      </c>
      <c r="I96" s="60">
        <v>608</v>
      </c>
      <c r="J96" s="60">
        <v>0</v>
      </c>
      <c r="K96" s="60">
        <v>0</v>
      </c>
      <c r="L96" s="60">
        <v>0</v>
      </c>
      <c r="M96" s="60">
        <v>70</v>
      </c>
      <c r="N96" s="60">
        <v>72</v>
      </c>
      <c r="O96" s="61">
        <v>608</v>
      </c>
      <c r="P96" s="61">
        <v>0</v>
      </c>
      <c r="Q96" s="61">
        <v>0</v>
      </c>
      <c r="R96" s="61">
        <v>0</v>
      </c>
      <c r="S96" s="61">
        <v>96</v>
      </c>
      <c r="T96" s="61">
        <v>113</v>
      </c>
      <c r="U96" s="65">
        <f t="shared" si="12"/>
        <v>13.6629213483146</v>
      </c>
      <c r="V96" s="65">
        <f t="shared" si="13"/>
        <v>0</v>
      </c>
      <c r="W96" s="65">
        <f t="shared" si="14"/>
        <v>0</v>
      </c>
      <c r="X96" s="65">
        <f t="shared" si="15"/>
        <v>0</v>
      </c>
      <c r="Y96" s="65">
        <f t="shared" si="16"/>
        <v>1.59550561797753</v>
      </c>
      <c r="Z96" s="65">
        <f t="shared" si="17"/>
        <v>1.66292134831461</v>
      </c>
    </row>
    <row r="97" s="41" customFormat="1" spans="1:26">
      <c r="A97" s="51" t="s">
        <v>6109</v>
      </c>
      <c r="B97" s="41">
        <v>88</v>
      </c>
      <c r="C97" s="52">
        <v>11</v>
      </c>
      <c r="D97" s="52">
        <v>1</v>
      </c>
      <c r="E97" s="52">
        <v>1</v>
      </c>
      <c r="F97" s="52">
        <v>2</v>
      </c>
      <c r="G97" s="52">
        <v>0</v>
      </c>
      <c r="H97" s="52">
        <v>74</v>
      </c>
      <c r="I97" s="60">
        <v>11</v>
      </c>
      <c r="J97" s="60">
        <v>1</v>
      </c>
      <c r="K97" s="60">
        <v>1</v>
      </c>
      <c r="L97" s="60">
        <v>2</v>
      </c>
      <c r="M97" s="60">
        <v>0</v>
      </c>
      <c r="N97" s="60">
        <v>57</v>
      </c>
      <c r="O97" s="61">
        <v>11</v>
      </c>
      <c r="P97" s="61">
        <v>1</v>
      </c>
      <c r="Q97" s="61">
        <v>1</v>
      </c>
      <c r="R97" s="61">
        <v>2</v>
      </c>
      <c r="S97" s="61">
        <v>1</v>
      </c>
      <c r="T97" s="61">
        <v>338</v>
      </c>
      <c r="U97" s="65">
        <f t="shared" si="12"/>
        <v>0.25</v>
      </c>
      <c r="V97" s="65">
        <f t="shared" si="13"/>
        <v>0.0227272727272727</v>
      </c>
      <c r="W97" s="65">
        <f t="shared" si="14"/>
        <v>0.0227272727272727</v>
      </c>
      <c r="X97" s="65">
        <f t="shared" si="15"/>
        <v>0.0454545454545455</v>
      </c>
      <c r="Y97" s="65">
        <f t="shared" si="16"/>
        <v>0</v>
      </c>
      <c r="Z97" s="65">
        <f t="shared" si="17"/>
        <v>1.68181818181818</v>
      </c>
    </row>
    <row r="98" s="41" customFormat="1" spans="1:26">
      <c r="A98" s="51" t="s">
        <v>4412</v>
      </c>
      <c r="B98" s="41">
        <v>88</v>
      </c>
      <c r="C98" s="52">
        <v>887</v>
      </c>
      <c r="D98" s="52">
        <v>0</v>
      </c>
      <c r="E98" s="52">
        <v>0</v>
      </c>
      <c r="F98" s="52">
        <v>0</v>
      </c>
      <c r="G98" s="52">
        <v>0</v>
      </c>
      <c r="H98" s="52">
        <v>70</v>
      </c>
      <c r="I98" s="60">
        <v>887</v>
      </c>
      <c r="J98" s="60">
        <v>0</v>
      </c>
      <c r="K98" s="60">
        <v>0</v>
      </c>
      <c r="L98" s="60">
        <v>0</v>
      </c>
      <c r="M98" s="60">
        <v>0</v>
      </c>
      <c r="N98" s="60">
        <v>48</v>
      </c>
      <c r="O98" s="61">
        <v>887</v>
      </c>
      <c r="P98" s="61">
        <v>0</v>
      </c>
      <c r="Q98" s="61">
        <v>0</v>
      </c>
      <c r="R98" s="61">
        <v>0</v>
      </c>
      <c r="S98" s="61">
        <v>0</v>
      </c>
      <c r="T98" s="61">
        <v>76</v>
      </c>
      <c r="U98" s="65">
        <f t="shared" si="12"/>
        <v>20.1590909090909</v>
      </c>
      <c r="V98" s="65">
        <f t="shared" si="13"/>
        <v>0</v>
      </c>
      <c r="W98" s="65">
        <f t="shared" si="14"/>
        <v>0</v>
      </c>
      <c r="X98" s="65">
        <f t="shared" si="15"/>
        <v>0</v>
      </c>
      <c r="Y98" s="65">
        <f t="shared" si="16"/>
        <v>0</v>
      </c>
      <c r="Z98" s="65">
        <f t="shared" si="17"/>
        <v>1.59090909090909</v>
      </c>
    </row>
    <row r="99" s="41" customFormat="1" spans="1:26">
      <c r="A99" s="51" t="s">
        <v>4348</v>
      </c>
      <c r="B99" s="41">
        <v>88</v>
      </c>
      <c r="C99" s="52">
        <v>975</v>
      </c>
      <c r="D99" s="52">
        <v>0</v>
      </c>
      <c r="E99" s="52">
        <v>0</v>
      </c>
      <c r="F99" s="52">
        <v>0</v>
      </c>
      <c r="G99" s="52">
        <v>27</v>
      </c>
      <c r="H99" s="52">
        <v>321</v>
      </c>
      <c r="I99" s="60">
        <v>975</v>
      </c>
      <c r="J99" s="60">
        <v>0</v>
      </c>
      <c r="K99" s="60">
        <v>0</v>
      </c>
      <c r="L99" s="60">
        <v>0</v>
      </c>
      <c r="M99" s="60">
        <v>27</v>
      </c>
      <c r="N99" s="60">
        <v>193</v>
      </c>
      <c r="O99" s="61">
        <v>975</v>
      </c>
      <c r="P99" s="61">
        <v>0</v>
      </c>
      <c r="Q99" s="61">
        <v>0</v>
      </c>
      <c r="R99" s="61">
        <v>0</v>
      </c>
      <c r="S99" s="61">
        <v>34</v>
      </c>
      <c r="T99" s="61">
        <v>861</v>
      </c>
      <c r="U99" s="65">
        <f t="shared" si="12"/>
        <v>22.1590909090909</v>
      </c>
      <c r="V99" s="65">
        <f t="shared" si="13"/>
        <v>0</v>
      </c>
      <c r="W99" s="65">
        <f t="shared" si="14"/>
        <v>0</v>
      </c>
      <c r="X99" s="65">
        <f t="shared" si="15"/>
        <v>0</v>
      </c>
      <c r="Y99" s="65">
        <f t="shared" si="16"/>
        <v>0.613636363636364</v>
      </c>
      <c r="Z99" s="65">
        <f t="shared" si="17"/>
        <v>7.29545454545455</v>
      </c>
    </row>
    <row r="100" s="41" customFormat="1" spans="1:26">
      <c r="A100" s="51" t="s">
        <v>7433</v>
      </c>
      <c r="B100" s="41">
        <v>88</v>
      </c>
      <c r="C100" s="52">
        <v>88</v>
      </c>
      <c r="D100" s="52">
        <v>0</v>
      </c>
      <c r="E100" s="52">
        <v>0</v>
      </c>
      <c r="F100" s="52">
        <v>0</v>
      </c>
      <c r="G100" s="52">
        <v>0</v>
      </c>
      <c r="H100" s="52">
        <v>95</v>
      </c>
      <c r="I100" s="60">
        <v>88</v>
      </c>
      <c r="J100" s="60">
        <v>0</v>
      </c>
      <c r="K100" s="60">
        <v>0</v>
      </c>
      <c r="L100" s="60">
        <v>0</v>
      </c>
      <c r="M100" s="60">
        <v>0</v>
      </c>
      <c r="N100" s="60">
        <v>69</v>
      </c>
      <c r="O100" s="61">
        <v>88</v>
      </c>
      <c r="P100" s="61">
        <v>0</v>
      </c>
      <c r="Q100" s="61">
        <v>0</v>
      </c>
      <c r="R100" s="61">
        <v>0</v>
      </c>
      <c r="S100" s="61">
        <v>0</v>
      </c>
      <c r="T100" s="61">
        <v>96</v>
      </c>
      <c r="U100" s="65">
        <f t="shared" si="12"/>
        <v>2</v>
      </c>
      <c r="V100" s="65">
        <f t="shared" si="13"/>
        <v>0</v>
      </c>
      <c r="W100" s="65">
        <f t="shared" si="14"/>
        <v>0</v>
      </c>
      <c r="X100" s="65">
        <f t="shared" si="15"/>
        <v>0</v>
      </c>
      <c r="Y100" s="65">
        <f t="shared" si="16"/>
        <v>0</v>
      </c>
      <c r="Z100" s="65">
        <f t="shared" si="17"/>
        <v>2.15909090909091</v>
      </c>
    </row>
    <row r="101" s="41" customFormat="1" spans="1:26">
      <c r="A101" s="51" t="s">
        <v>6579</v>
      </c>
      <c r="B101" s="41">
        <v>87</v>
      </c>
      <c r="C101" s="52">
        <v>0</v>
      </c>
      <c r="D101" s="52">
        <v>0</v>
      </c>
      <c r="E101" s="52">
        <v>0</v>
      </c>
      <c r="F101" s="52">
        <v>41</v>
      </c>
      <c r="G101" s="52">
        <v>40</v>
      </c>
      <c r="H101" s="52">
        <v>161</v>
      </c>
      <c r="I101" s="60">
        <v>0</v>
      </c>
      <c r="J101" s="60">
        <v>0</v>
      </c>
      <c r="K101" s="60">
        <v>0</v>
      </c>
      <c r="L101" s="60">
        <v>39</v>
      </c>
      <c r="M101" s="60">
        <v>40</v>
      </c>
      <c r="N101" s="60">
        <v>158</v>
      </c>
      <c r="O101" s="61">
        <v>0</v>
      </c>
      <c r="P101" s="61">
        <v>0</v>
      </c>
      <c r="Q101" s="61">
        <v>0</v>
      </c>
      <c r="R101" s="61">
        <v>41</v>
      </c>
      <c r="S101" s="61">
        <v>42</v>
      </c>
      <c r="T101" s="61">
        <v>167</v>
      </c>
      <c r="U101" s="65">
        <f t="shared" si="12"/>
        <v>0</v>
      </c>
      <c r="V101" s="65">
        <f t="shared" si="13"/>
        <v>0</v>
      </c>
      <c r="W101" s="65">
        <f t="shared" si="14"/>
        <v>0</v>
      </c>
      <c r="X101" s="65">
        <f t="shared" si="15"/>
        <v>0.942528735632184</v>
      </c>
      <c r="Y101" s="65">
        <f t="shared" si="16"/>
        <v>0.919540229885057</v>
      </c>
      <c r="Z101" s="65">
        <f t="shared" si="17"/>
        <v>3.70114942528736</v>
      </c>
    </row>
    <row r="102" s="41" customFormat="1" spans="1:26">
      <c r="A102" s="51" t="s">
        <v>5730</v>
      </c>
      <c r="B102" s="41">
        <v>86</v>
      </c>
      <c r="C102" s="52">
        <v>590</v>
      </c>
      <c r="D102" s="52">
        <v>0</v>
      </c>
      <c r="E102" s="52">
        <v>0</v>
      </c>
      <c r="F102" s="52">
        <v>1</v>
      </c>
      <c r="G102" s="52">
        <v>0</v>
      </c>
      <c r="H102" s="52">
        <v>93</v>
      </c>
      <c r="I102" s="60">
        <v>590</v>
      </c>
      <c r="J102" s="60">
        <v>0</v>
      </c>
      <c r="K102" s="60">
        <v>0</v>
      </c>
      <c r="L102" s="60">
        <v>1</v>
      </c>
      <c r="M102" s="60">
        <v>0</v>
      </c>
      <c r="N102" s="60">
        <v>20</v>
      </c>
      <c r="O102" s="61">
        <v>590</v>
      </c>
      <c r="P102" s="61">
        <v>0</v>
      </c>
      <c r="Q102" s="61">
        <v>0</v>
      </c>
      <c r="R102" s="61">
        <v>1</v>
      </c>
      <c r="S102" s="61">
        <v>0</v>
      </c>
      <c r="T102" s="61">
        <v>95</v>
      </c>
      <c r="U102" s="65">
        <f t="shared" si="12"/>
        <v>13.7209302325581</v>
      </c>
      <c r="V102" s="65">
        <f t="shared" si="13"/>
        <v>0</v>
      </c>
      <c r="W102" s="65">
        <f t="shared" si="14"/>
        <v>0</v>
      </c>
      <c r="X102" s="65">
        <f t="shared" si="15"/>
        <v>0.0232558139534884</v>
      </c>
      <c r="Y102" s="65">
        <f t="shared" si="16"/>
        <v>0</v>
      </c>
      <c r="Z102" s="65">
        <f t="shared" si="17"/>
        <v>2.16279069767442</v>
      </c>
    </row>
    <row r="103" s="41" customFormat="1" spans="1:26">
      <c r="A103" s="51" t="s">
        <v>5884</v>
      </c>
      <c r="B103" s="41">
        <v>86</v>
      </c>
      <c r="C103" s="52">
        <v>0</v>
      </c>
      <c r="D103" s="52">
        <v>0</v>
      </c>
      <c r="E103" s="52">
        <v>0</v>
      </c>
      <c r="F103" s="52">
        <v>2</v>
      </c>
      <c r="G103" s="52">
        <v>0</v>
      </c>
      <c r="H103" s="52">
        <v>87</v>
      </c>
      <c r="I103" s="60">
        <v>0</v>
      </c>
      <c r="J103" s="60">
        <v>0</v>
      </c>
      <c r="K103" s="60">
        <v>0</v>
      </c>
      <c r="L103" s="60">
        <v>2</v>
      </c>
      <c r="M103" s="60">
        <v>0</v>
      </c>
      <c r="N103" s="60">
        <v>83</v>
      </c>
      <c r="O103" s="61">
        <v>0</v>
      </c>
      <c r="P103" s="61">
        <v>0</v>
      </c>
      <c r="Q103" s="61">
        <v>0</v>
      </c>
      <c r="R103" s="61">
        <v>2</v>
      </c>
      <c r="S103" s="61">
        <v>0</v>
      </c>
      <c r="T103" s="61">
        <v>134</v>
      </c>
      <c r="U103" s="65">
        <f t="shared" si="12"/>
        <v>0</v>
      </c>
      <c r="V103" s="65">
        <f t="shared" si="13"/>
        <v>0</v>
      </c>
      <c r="W103" s="65">
        <f t="shared" si="14"/>
        <v>0</v>
      </c>
      <c r="X103" s="65">
        <f t="shared" si="15"/>
        <v>0.0465116279069767</v>
      </c>
      <c r="Y103" s="65">
        <f t="shared" si="16"/>
        <v>0</v>
      </c>
      <c r="Z103" s="65">
        <f t="shared" si="17"/>
        <v>2.02325581395349</v>
      </c>
    </row>
    <row r="104" s="41" customFormat="1" spans="1:26">
      <c r="A104" s="51" t="s">
        <v>4069</v>
      </c>
      <c r="B104" s="41">
        <v>85</v>
      </c>
      <c r="C104" s="52">
        <v>129</v>
      </c>
      <c r="D104" s="52">
        <v>0</v>
      </c>
      <c r="E104" s="52">
        <v>0</v>
      </c>
      <c r="F104" s="52">
        <v>0</v>
      </c>
      <c r="G104" s="52">
        <v>0</v>
      </c>
      <c r="H104" s="52">
        <v>43</v>
      </c>
      <c r="I104" s="60">
        <v>129</v>
      </c>
      <c r="J104" s="60">
        <v>0</v>
      </c>
      <c r="K104" s="60">
        <v>0</v>
      </c>
      <c r="L104" s="60">
        <v>0</v>
      </c>
      <c r="M104" s="60">
        <v>0</v>
      </c>
      <c r="N104" s="60">
        <v>28</v>
      </c>
      <c r="O104" s="61">
        <v>129</v>
      </c>
      <c r="P104" s="61">
        <v>0</v>
      </c>
      <c r="Q104" s="61">
        <v>0</v>
      </c>
      <c r="R104" s="61">
        <v>0</v>
      </c>
      <c r="S104" s="61">
        <v>0</v>
      </c>
      <c r="T104" s="61">
        <v>54</v>
      </c>
      <c r="U104" s="65">
        <f t="shared" si="12"/>
        <v>3.03529411764706</v>
      </c>
      <c r="V104" s="65">
        <f t="shared" si="13"/>
        <v>0</v>
      </c>
      <c r="W104" s="65">
        <f t="shared" si="14"/>
        <v>0</v>
      </c>
      <c r="X104" s="65">
        <f t="shared" si="15"/>
        <v>0</v>
      </c>
      <c r="Y104" s="65">
        <f t="shared" si="16"/>
        <v>0</v>
      </c>
      <c r="Z104" s="65">
        <f t="shared" si="17"/>
        <v>1.01176470588235</v>
      </c>
    </row>
    <row r="105" s="41" customFormat="1" spans="1:26">
      <c r="A105" s="51" t="s">
        <v>4966</v>
      </c>
      <c r="B105" s="41">
        <v>85</v>
      </c>
      <c r="C105" s="52">
        <v>0</v>
      </c>
      <c r="D105" s="52">
        <v>0</v>
      </c>
      <c r="E105" s="52">
        <v>0</v>
      </c>
      <c r="F105" s="52">
        <v>2</v>
      </c>
      <c r="G105" s="52">
        <v>3</v>
      </c>
      <c r="H105" s="52">
        <v>136</v>
      </c>
      <c r="I105" s="60">
        <v>0</v>
      </c>
      <c r="J105" s="60">
        <v>0</v>
      </c>
      <c r="K105" s="60">
        <v>0</v>
      </c>
      <c r="L105" s="60">
        <v>2</v>
      </c>
      <c r="M105" s="60">
        <v>3</v>
      </c>
      <c r="N105" s="60">
        <v>120</v>
      </c>
      <c r="O105" s="61">
        <v>0</v>
      </c>
      <c r="P105" s="61">
        <v>0</v>
      </c>
      <c r="Q105" s="61">
        <v>0</v>
      </c>
      <c r="R105" s="61">
        <v>2</v>
      </c>
      <c r="S105" s="61">
        <v>3</v>
      </c>
      <c r="T105" s="61">
        <v>164</v>
      </c>
      <c r="U105" s="65">
        <f t="shared" si="12"/>
        <v>0</v>
      </c>
      <c r="V105" s="65">
        <f t="shared" si="13"/>
        <v>0</v>
      </c>
      <c r="W105" s="65">
        <f t="shared" si="14"/>
        <v>0</v>
      </c>
      <c r="X105" s="65">
        <f t="shared" si="15"/>
        <v>0.0470588235294118</v>
      </c>
      <c r="Y105" s="65">
        <f t="shared" si="16"/>
        <v>0.0705882352941176</v>
      </c>
      <c r="Z105" s="65">
        <f t="shared" si="17"/>
        <v>3.2</v>
      </c>
    </row>
    <row r="106" s="41" customFormat="1" spans="1:26">
      <c r="A106" s="51" t="s">
        <v>7804</v>
      </c>
      <c r="B106" s="41">
        <v>85</v>
      </c>
      <c r="C106" s="52">
        <v>45</v>
      </c>
      <c r="D106" s="52">
        <v>0</v>
      </c>
      <c r="E106" s="52">
        <v>0</v>
      </c>
      <c r="F106" s="52">
        <v>9</v>
      </c>
      <c r="G106" s="52">
        <v>56</v>
      </c>
      <c r="H106" s="52">
        <v>103</v>
      </c>
      <c r="I106" s="60">
        <v>45</v>
      </c>
      <c r="J106" s="60">
        <v>0</v>
      </c>
      <c r="K106" s="60">
        <v>0</v>
      </c>
      <c r="L106" s="60">
        <v>9</v>
      </c>
      <c r="M106" s="60">
        <v>56</v>
      </c>
      <c r="N106" s="60">
        <v>89</v>
      </c>
      <c r="O106" s="61">
        <v>45</v>
      </c>
      <c r="P106" s="61">
        <v>0</v>
      </c>
      <c r="Q106" s="61">
        <v>0</v>
      </c>
      <c r="R106" s="61">
        <v>9</v>
      </c>
      <c r="S106" s="61">
        <v>65</v>
      </c>
      <c r="T106" s="61">
        <v>190</v>
      </c>
      <c r="U106" s="65">
        <f t="shared" si="12"/>
        <v>1.05882352941176</v>
      </c>
      <c r="V106" s="65">
        <f t="shared" si="13"/>
        <v>0</v>
      </c>
      <c r="W106" s="65">
        <f t="shared" si="14"/>
        <v>0</v>
      </c>
      <c r="X106" s="65">
        <f t="shared" si="15"/>
        <v>0.211764705882353</v>
      </c>
      <c r="Y106" s="65">
        <f t="shared" si="16"/>
        <v>1.31764705882353</v>
      </c>
      <c r="Z106" s="65">
        <f t="shared" si="17"/>
        <v>2.42352941176471</v>
      </c>
    </row>
    <row r="107" s="41" customFormat="1" spans="1:26">
      <c r="A107" s="51" t="s">
        <v>6611</v>
      </c>
      <c r="B107" s="41">
        <v>84</v>
      </c>
      <c r="C107" s="52">
        <v>636</v>
      </c>
      <c r="D107" s="52">
        <v>0</v>
      </c>
      <c r="E107" s="52">
        <v>0</v>
      </c>
      <c r="F107" s="52">
        <v>1</v>
      </c>
      <c r="G107" s="52">
        <v>26</v>
      </c>
      <c r="H107" s="52">
        <v>94</v>
      </c>
      <c r="I107" s="60">
        <v>636</v>
      </c>
      <c r="J107" s="60">
        <v>0</v>
      </c>
      <c r="K107" s="60">
        <v>0</v>
      </c>
      <c r="L107" s="60">
        <v>1</v>
      </c>
      <c r="M107" s="60">
        <v>26</v>
      </c>
      <c r="N107" s="60">
        <v>88</v>
      </c>
      <c r="O107" s="61">
        <v>636</v>
      </c>
      <c r="P107" s="61">
        <v>0</v>
      </c>
      <c r="Q107" s="61">
        <v>0</v>
      </c>
      <c r="R107" s="61">
        <v>1</v>
      </c>
      <c r="S107" s="61">
        <v>32</v>
      </c>
      <c r="T107" s="61">
        <v>102</v>
      </c>
      <c r="U107" s="65">
        <f t="shared" si="12"/>
        <v>15.1428571428571</v>
      </c>
      <c r="V107" s="65">
        <f t="shared" si="13"/>
        <v>0</v>
      </c>
      <c r="W107" s="65">
        <f t="shared" si="14"/>
        <v>0</v>
      </c>
      <c r="X107" s="65">
        <f t="shared" si="15"/>
        <v>0.0238095238095238</v>
      </c>
      <c r="Y107" s="65">
        <f t="shared" si="16"/>
        <v>0.619047619047619</v>
      </c>
      <c r="Z107" s="65">
        <f t="shared" si="17"/>
        <v>2.23809523809524</v>
      </c>
    </row>
    <row r="108" s="41" customFormat="1" spans="1:26">
      <c r="A108" s="51" t="s">
        <v>5682</v>
      </c>
      <c r="B108" s="41">
        <v>84</v>
      </c>
      <c r="C108" s="52">
        <v>106</v>
      </c>
      <c r="D108" s="52">
        <v>0</v>
      </c>
      <c r="E108" s="52">
        <v>0</v>
      </c>
      <c r="F108" s="52">
        <v>86</v>
      </c>
      <c r="G108" s="52">
        <v>109</v>
      </c>
      <c r="H108" s="52">
        <v>218</v>
      </c>
      <c r="I108" s="60">
        <v>106</v>
      </c>
      <c r="J108" s="60">
        <v>0</v>
      </c>
      <c r="K108" s="60">
        <v>0</v>
      </c>
      <c r="L108" s="60">
        <v>81</v>
      </c>
      <c r="M108" s="60">
        <v>106</v>
      </c>
      <c r="N108" s="60">
        <v>193</v>
      </c>
      <c r="O108" s="61">
        <v>106</v>
      </c>
      <c r="P108" s="61">
        <v>0</v>
      </c>
      <c r="Q108" s="61">
        <v>0</v>
      </c>
      <c r="R108" s="61">
        <v>86</v>
      </c>
      <c r="S108" s="61">
        <v>181</v>
      </c>
      <c r="T108" s="61">
        <v>339</v>
      </c>
      <c r="U108" s="65">
        <f t="shared" si="12"/>
        <v>2.52380952380952</v>
      </c>
      <c r="V108" s="65">
        <f t="shared" si="13"/>
        <v>0</v>
      </c>
      <c r="W108" s="65">
        <f t="shared" si="14"/>
        <v>0</v>
      </c>
      <c r="X108" s="65">
        <f t="shared" si="15"/>
        <v>2.04761904761905</v>
      </c>
      <c r="Y108" s="65">
        <f t="shared" si="16"/>
        <v>2.5952380952381</v>
      </c>
      <c r="Z108" s="65">
        <f t="shared" si="17"/>
        <v>5.19047619047619</v>
      </c>
    </row>
    <row r="109" s="41" customFormat="1" spans="1:26">
      <c r="A109" s="51" t="s">
        <v>4658</v>
      </c>
      <c r="B109" s="41">
        <v>84</v>
      </c>
      <c r="C109" s="52">
        <v>741</v>
      </c>
      <c r="D109" s="52">
        <v>0</v>
      </c>
      <c r="E109" s="52">
        <v>0</v>
      </c>
      <c r="F109" s="52">
        <v>0</v>
      </c>
      <c r="G109" s="52">
        <v>0</v>
      </c>
      <c r="H109" s="52">
        <v>22</v>
      </c>
      <c r="I109" s="60">
        <v>741</v>
      </c>
      <c r="J109" s="60">
        <v>0</v>
      </c>
      <c r="K109" s="60">
        <v>0</v>
      </c>
      <c r="L109" s="60">
        <v>0</v>
      </c>
      <c r="M109" s="60">
        <v>0</v>
      </c>
      <c r="N109" s="60">
        <v>17</v>
      </c>
      <c r="O109" s="61">
        <v>741</v>
      </c>
      <c r="P109" s="61">
        <v>0</v>
      </c>
      <c r="Q109" s="61">
        <v>0</v>
      </c>
      <c r="R109" s="61">
        <v>0</v>
      </c>
      <c r="S109" s="61">
        <v>0</v>
      </c>
      <c r="T109" s="61">
        <v>102</v>
      </c>
      <c r="U109" s="65">
        <f t="shared" si="12"/>
        <v>17.6428571428571</v>
      </c>
      <c r="V109" s="65">
        <f t="shared" si="13"/>
        <v>0</v>
      </c>
      <c r="W109" s="65">
        <f t="shared" si="14"/>
        <v>0</v>
      </c>
      <c r="X109" s="65">
        <f t="shared" si="15"/>
        <v>0</v>
      </c>
      <c r="Y109" s="65">
        <f t="shared" si="16"/>
        <v>0</v>
      </c>
      <c r="Z109" s="65">
        <f t="shared" si="17"/>
        <v>0.523809523809524</v>
      </c>
    </row>
    <row r="110" s="41" customFormat="1" spans="1:26">
      <c r="A110" s="51" t="s">
        <v>7790</v>
      </c>
      <c r="B110" s="41">
        <v>84</v>
      </c>
      <c r="C110" s="52">
        <v>189</v>
      </c>
      <c r="D110" s="52">
        <v>0</v>
      </c>
      <c r="E110" s="52">
        <v>0</v>
      </c>
      <c r="F110" s="52">
        <v>0</v>
      </c>
      <c r="G110" s="52">
        <v>1</v>
      </c>
      <c r="H110" s="52">
        <v>36</v>
      </c>
      <c r="I110" s="60">
        <v>189</v>
      </c>
      <c r="J110" s="60">
        <v>0</v>
      </c>
      <c r="K110" s="60">
        <v>0</v>
      </c>
      <c r="L110" s="60">
        <v>0</v>
      </c>
      <c r="M110" s="60">
        <v>1</v>
      </c>
      <c r="N110" s="60">
        <v>24</v>
      </c>
      <c r="O110" s="61">
        <v>189</v>
      </c>
      <c r="P110" s="61">
        <v>0</v>
      </c>
      <c r="Q110" s="61">
        <v>0</v>
      </c>
      <c r="R110" s="61">
        <v>0</v>
      </c>
      <c r="S110" s="61">
        <v>1</v>
      </c>
      <c r="T110" s="61">
        <v>35</v>
      </c>
      <c r="U110" s="65">
        <f t="shared" si="12"/>
        <v>4.5</v>
      </c>
      <c r="V110" s="65">
        <f t="shared" si="13"/>
        <v>0</v>
      </c>
      <c r="W110" s="65">
        <f t="shared" si="14"/>
        <v>0</v>
      </c>
      <c r="X110" s="65">
        <f t="shared" si="15"/>
        <v>0</v>
      </c>
      <c r="Y110" s="65">
        <f t="shared" si="16"/>
        <v>0.0238095238095238</v>
      </c>
      <c r="Z110" s="65">
        <f t="shared" si="17"/>
        <v>0.857142857142857</v>
      </c>
    </row>
    <row r="111" s="41" customFormat="1" spans="1:26">
      <c r="A111" s="51" t="s">
        <v>7837</v>
      </c>
      <c r="B111" s="41">
        <v>84</v>
      </c>
      <c r="C111" s="52">
        <v>0</v>
      </c>
      <c r="D111" s="52">
        <v>0</v>
      </c>
      <c r="E111" s="52">
        <v>0</v>
      </c>
      <c r="F111" s="52">
        <v>38</v>
      </c>
      <c r="G111" s="52">
        <v>37</v>
      </c>
      <c r="H111" s="52">
        <v>112</v>
      </c>
      <c r="I111" s="60">
        <v>0</v>
      </c>
      <c r="J111" s="60">
        <v>0</v>
      </c>
      <c r="K111" s="60">
        <v>0</v>
      </c>
      <c r="L111" s="60">
        <v>36</v>
      </c>
      <c r="M111" s="60">
        <v>37</v>
      </c>
      <c r="N111" s="60">
        <v>109</v>
      </c>
      <c r="O111" s="61">
        <v>0</v>
      </c>
      <c r="P111" s="61">
        <v>0</v>
      </c>
      <c r="Q111" s="61">
        <v>0</v>
      </c>
      <c r="R111" s="61">
        <v>38</v>
      </c>
      <c r="S111" s="61">
        <v>39</v>
      </c>
      <c r="T111" s="61">
        <v>122</v>
      </c>
      <c r="U111" s="65">
        <f t="shared" si="12"/>
        <v>0</v>
      </c>
      <c r="V111" s="65">
        <f t="shared" si="13"/>
        <v>0</v>
      </c>
      <c r="W111" s="65">
        <f t="shared" si="14"/>
        <v>0</v>
      </c>
      <c r="X111" s="65">
        <f t="shared" si="15"/>
        <v>0.904761904761905</v>
      </c>
      <c r="Y111" s="65">
        <f t="shared" si="16"/>
        <v>0.880952380952381</v>
      </c>
      <c r="Z111" s="65">
        <f t="shared" si="17"/>
        <v>2.66666666666667</v>
      </c>
    </row>
    <row r="112" s="41" customFormat="1" spans="1:26">
      <c r="A112" s="51" t="s">
        <v>7336</v>
      </c>
      <c r="B112" s="41">
        <v>83</v>
      </c>
      <c r="C112" s="52">
        <v>0</v>
      </c>
      <c r="D112" s="52">
        <v>0</v>
      </c>
      <c r="E112" s="52">
        <v>0</v>
      </c>
      <c r="F112" s="52">
        <v>93</v>
      </c>
      <c r="G112" s="52">
        <v>79</v>
      </c>
      <c r="H112" s="52">
        <v>159</v>
      </c>
      <c r="I112" s="60">
        <v>0</v>
      </c>
      <c r="J112" s="60">
        <v>0</v>
      </c>
      <c r="K112" s="60">
        <v>0</v>
      </c>
      <c r="L112" s="60">
        <v>78</v>
      </c>
      <c r="M112" s="60">
        <v>77</v>
      </c>
      <c r="N112" s="60">
        <v>153</v>
      </c>
      <c r="O112" s="61">
        <v>0</v>
      </c>
      <c r="P112" s="61">
        <v>0</v>
      </c>
      <c r="Q112" s="61">
        <v>0</v>
      </c>
      <c r="R112" s="61">
        <v>93</v>
      </c>
      <c r="S112" s="61">
        <v>86</v>
      </c>
      <c r="T112" s="61">
        <v>138</v>
      </c>
      <c r="U112" s="65">
        <f t="shared" si="12"/>
        <v>0</v>
      </c>
      <c r="V112" s="65">
        <f t="shared" si="13"/>
        <v>0</v>
      </c>
      <c r="W112" s="65">
        <f t="shared" si="14"/>
        <v>0</v>
      </c>
      <c r="X112" s="65">
        <f t="shared" si="15"/>
        <v>2.24096385542169</v>
      </c>
      <c r="Y112" s="65">
        <f t="shared" si="16"/>
        <v>1.90361445783133</v>
      </c>
      <c r="Z112" s="65">
        <f t="shared" si="17"/>
        <v>3.83132530120482</v>
      </c>
    </row>
    <row r="113" s="41" customFormat="1" spans="1:26">
      <c r="A113" s="51" t="s">
        <v>7678</v>
      </c>
      <c r="B113" s="41">
        <v>83</v>
      </c>
      <c r="C113" s="52">
        <v>0</v>
      </c>
      <c r="D113" s="52">
        <v>0</v>
      </c>
      <c r="E113" s="52">
        <v>0</v>
      </c>
      <c r="F113" s="52">
        <v>36</v>
      </c>
      <c r="G113" s="52">
        <v>35</v>
      </c>
      <c r="H113" s="52">
        <v>273</v>
      </c>
      <c r="I113" s="60">
        <v>0</v>
      </c>
      <c r="J113" s="60">
        <v>0</v>
      </c>
      <c r="K113" s="60">
        <v>0</v>
      </c>
      <c r="L113" s="60">
        <v>34</v>
      </c>
      <c r="M113" s="60">
        <v>35</v>
      </c>
      <c r="N113" s="60">
        <v>267</v>
      </c>
      <c r="O113" s="61">
        <v>0</v>
      </c>
      <c r="P113" s="61">
        <v>0</v>
      </c>
      <c r="Q113" s="61">
        <v>0</v>
      </c>
      <c r="R113" s="61">
        <v>36</v>
      </c>
      <c r="S113" s="61">
        <v>38</v>
      </c>
      <c r="T113" s="61">
        <v>283</v>
      </c>
      <c r="U113" s="65">
        <f t="shared" si="12"/>
        <v>0</v>
      </c>
      <c r="V113" s="65">
        <f t="shared" si="13"/>
        <v>0</v>
      </c>
      <c r="W113" s="65">
        <f t="shared" si="14"/>
        <v>0</v>
      </c>
      <c r="X113" s="65">
        <f t="shared" si="15"/>
        <v>0.867469879518072</v>
      </c>
      <c r="Y113" s="65">
        <f t="shared" si="16"/>
        <v>0.843373493975904</v>
      </c>
      <c r="Z113" s="65">
        <f t="shared" si="17"/>
        <v>6.57831325301205</v>
      </c>
    </row>
    <row r="114" s="41" customFormat="1" spans="1:26">
      <c r="A114" s="51" t="s">
        <v>5292</v>
      </c>
      <c r="B114" s="41">
        <v>83</v>
      </c>
      <c r="C114" s="52">
        <v>0</v>
      </c>
      <c r="D114" s="52">
        <v>0</v>
      </c>
      <c r="E114" s="52">
        <v>0</v>
      </c>
      <c r="F114" s="52">
        <v>88</v>
      </c>
      <c r="G114" s="52">
        <v>86</v>
      </c>
      <c r="H114" s="52">
        <v>113</v>
      </c>
      <c r="I114" s="60">
        <v>0</v>
      </c>
      <c r="J114" s="60">
        <v>0</v>
      </c>
      <c r="K114" s="60">
        <v>0</v>
      </c>
      <c r="L114" s="60">
        <v>81</v>
      </c>
      <c r="M114" s="60">
        <v>85</v>
      </c>
      <c r="N114" s="60">
        <v>92</v>
      </c>
      <c r="O114" s="61">
        <v>0</v>
      </c>
      <c r="P114" s="61">
        <v>0</v>
      </c>
      <c r="Q114" s="61">
        <v>0</v>
      </c>
      <c r="R114" s="61">
        <v>88</v>
      </c>
      <c r="S114" s="61">
        <v>90</v>
      </c>
      <c r="T114" s="61">
        <v>116</v>
      </c>
      <c r="U114" s="65">
        <f t="shared" si="12"/>
        <v>0</v>
      </c>
      <c r="V114" s="65">
        <f t="shared" si="13"/>
        <v>0</v>
      </c>
      <c r="W114" s="65">
        <f t="shared" si="14"/>
        <v>0</v>
      </c>
      <c r="X114" s="65">
        <f t="shared" si="15"/>
        <v>2.12048192771084</v>
      </c>
      <c r="Y114" s="65">
        <f t="shared" si="16"/>
        <v>2.07228915662651</v>
      </c>
      <c r="Z114" s="65">
        <f t="shared" si="17"/>
        <v>2.72289156626506</v>
      </c>
    </row>
    <row r="115" s="41" customFormat="1" spans="1:26">
      <c r="A115" s="51" t="s">
        <v>5909</v>
      </c>
      <c r="B115" s="41">
        <v>83</v>
      </c>
      <c r="C115" s="52">
        <v>248</v>
      </c>
      <c r="D115" s="52">
        <v>0</v>
      </c>
      <c r="E115" s="52">
        <v>0</v>
      </c>
      <c r="F115" s="52">
        <v>1</v>
      </c>
      <c r="G115" s="52">
        <v>11</v>
      </c>
      <c r="H115" s="52">
        <v>252</v>
      </c>
      <c r="I115" s="60">
        <v>248</v>
      </c>
      <c r="J115" s="60">
        <v>0</v>
      </c>
      <c r="K115" s="60">
        <v>0</v>
      </c>
      <c r="L115" s="60">
        <v>1</v>
      </c>
      <c r="M115" s="60">
        <v>11</v>
      </c>
      <c r="N115" s="60">
        <v>241</v>
      </c>
      <c r="O115" s="61">
        <v>248</v>
      </c>
      <c r="P115" s="61">
        <v>0</v>
      </c>
      <c r="Q115" s="61">
        <v>0</v>
      </c>
      <c r="R115" s="61">
        <v>1</v>
      </c>
      <c r="S115" s="61">
        <v>13</v>
      </c>
      <c r="T115" s="61">
        <v>346</v>
      </c>
      <c r="U115" s="65">
        <f t="shared" si="12"/>
        <v>5.97590361445783</v>
      </c>
      <c r="V115" s="65">
        <f t="shared" si="13"/>
        <v>0</v>
      </c>
      <c r="W115" s="65">
        <f t="shared" si="14"/>
        <v>0</v>
      </c>
      <c r="X115" s="65">
        <f t="shared" si="15"/>
        <v>0.0240963855421687</v>
      </c>
      <c r="Y115" s="65">
        <f t="shared" si="16"/>
        <v>0.265060240963855</v>
      </c>
      <c r="Z115" s="65">
        <f t="shared" si="17"/>
        <v>6.07228915662651</v>
      </c>
    </row>
    <row r="116" s="41" customFormat="1" spans="1:26">
      <c r="A116" s="51" t="s">
        <v>6076</v>
      </c>
      <c r="B116" s="41">
        <v>82</v>
      </c>
      <c r="C116" s="52">
        <v>0</v>
      </c>
      <c r="D116" s="52">
        <v>0</v>
      </c>
      <c r="E116" s="52">
        <v>0</v>
      </c>
      <c r="F116" s="52">
        <v>35</v>
      </c>
      <c r="G116" s="52">
        <v>35</v>
      </c>
      <c r="H116" s="52">
        <v>148</v>
      </c>
      <c r="I116" s="60">
        <v>0</v>
      </c>
      <c r="J116" s="60">
        <v>0</v>
      </c>
      <c r="K116" s="60">
        <v>0</v>
      </c>
      <c r="L116" s="60">
        <v>33</v>
      </c>
      <c r="M116" s="60">
        <v>35</v>
      </c>
      <c r="N116" s="60">
        <v>144</v>
      </c>
      <c r="O116" s="61">
        <v>0</v>
      </c>
      <c r="P116" s="61">
        <v>0</v>
      </c>
      <c r="Q116" s="61">
        <v>0</v>
      </c>
      <c r="R116" s="61">
        <v>35</v>
      </c>
      <c r="S116" s="61">
        <v>37</v>
      </c>
      <c r="T116" s="61">
        <v>157</v>
      </c>
      <c r="U116" s="65">
        <f t="shared" si="12"/>
        <v>0</v>
      </c>
      <c r="V116" s="65">
        <f t="shared" si="13"/>
        <v>0</v>
      </c>
      <c r="W116" s="65">
        <f t="shared" si="14"/>
        <v>0</v>
      </c>
      <c r="X116" s="65">
        <f t="shared" si="15"/>
        <v>0.853658536585366</v>
      </c>
      <c r="Y116" s="65">
        <f t="shared" si="16"/>
        <v>0.853658536585366</v>
      </c>
      <c r="Z116" s="65">
        <f t="shared" si="17"/>
        <v>3.60975609756098</v>
      </c>
    </row>
    <row r="117" s="41" customFormat="1" spans="1:26">
      <c r="A117" s="51" t="s">
        <v>5510</v>
      </c>
      <c r="B117" s="41">
        <v>82</v>
      </c>
      <c r="C117" s="52">
        <v>1126</v>
      </c>
      <c r="D117" s="52">
        <v>0</v>
      </c>
      <c r="E117" s="52">
        <v>0</v>
      </c>
      <c r="F117" s="52">
        <v>28</v>
      </c>
      <c r="G117" s="52">
        <v>25</v>
      </c>
      <c r="H117" s="52">
        <v>666</v>
      </c>
      <c r="I117" s="60">
        <v>1126</v>
      </c>
      <c r="J117" s="60">
        <v>0</v>
      </c>
      <c r="K117" s="60">
        <v>0</v>
      </c>
      <c r="L117" s="60">
        <v>24</v>
      </c>
      <c r="M117" s="60">
        <v>25</v>
      </c>
      <c r="N117" s="60">
        <v>566</v>
      </c>
      <c r="O117" s="61">
        <v>1126</v>
      </c>
      <c r="P117" s="61">
        <v>0</v>
      </c>
      <c r="Q117" s="61">
        <v>0</v>
      </c>
      <c r="R117" s="61">
        <v>28</v>
      </c>
      <c r="S117" s="61">
        <v>66</v>
      </c>
      <c r="T117" s="61">
        <v>647</v>
      </c>
      <c r="U117" s="65">
        <f t="shared" si="12"/>
        <v>27.4634146341463</v>
      </c>
      <c r="V117" s="65">
        <f t="shared" si="13"/>
        <v>0</v>
      </c>
      <c r="W117" s="65">
        <f t="shared" si="14"/>
        <v>0</v>
      </c>
      <c r="X117" s="65">
        <f t="shared" si="15"/>
        <v>0.682926829268293</v>
      </c>
      <c r="Y117" s="65">
        <f t="shared" si="16"/>
        <v>0.609756097560976</v>
      </c>
      <c r="Z117" s="65">
        <f t="shared" si="17"/>
        <v>16.2439024390244</v>
      </c>
    </row>
    <row r="118" s="41" customFormat="1" spans="1:26">
      <c r="A118" s="51" t="s">
        <v>8017</v>
      </c>
      <c r="B118" s="41">
        <v>82</v>
      </c>
      <c r="C118" s="52">
        <v>0</v>
      </c>
      <c r="D118" s="52">
        <v>0</v>
      </c>
      <c r="E118" s="52">
        <v>0</v>
      </c>
      <c r="F118" s="52">
        <v>11</v>
      </c>
      <c r="G118" s="52">
        <v>3</v>
      </c>
      <c r="H118" s="52">
        <v>396</v>
      </c>
      <c r="I118" s="60">
        <v>0</v>
      </c>
      <c r="J118" s="60">
        <v>0</v>
      </c>
      <c r="K118" s="60">
        <v>0</v>
      </c>
      <c r="L118" s="60">
        <v>1</v>
      </c>
      <c r="M118" s="60">
        <v>3</v>
      </c>
      <c r="N118" s="60">
        <v>39</v>
      </c>
      <c r="O118" s="61">
        <v>0</v>
      </c>
      <c r="P118" s="61">
        <v>0</v>
      </c>
      <c r="Q118" s="61">
        <v>0</v>
      </c>
      <c r="R118" s="61">
        <v>11</v>
      </c>
      <c r="S118" s="61">
        <v>3</v>
      </c>
      <c r="T118" s="61">
        <v>424</v>
      </c>
      <c r="U118" s="65">
        <f t="shared" si="12"/>
        <v>0</v>
      </c>
      <c r="V118" s="65">
        <f t="shared" si="13"/>
        <v>0</v>
      </c>
      <c r="W118" s="65">
        <f t="shared" si="14"/>
        <v>0</v>
      </c>
      <c r="X118" s="65">
        <f t="shared" si="15"/>
        <v>0.268292682926829</v>
      </c>
      <c r="Y118" s="65">
        <f t="shared" si="16"/>
        <v>0.0731707317073171</v>
      </c>
      <c r="Z118" s="65">
        <f t="shared" si="17"/>
        <v>9.65853658536585</v>
      </c>
    </row>
    <row r="119" s="41" customFormat="1" spans="1:26">
      <c r="A119" s="51" t="s">
        <v>6891</v>
      </c>
      <c r="B119" s="41">
        <v>80</v>
      </c>
      <c r="C119" s="52">
        <v>104</v>
      </c>
      <c r="D119" s="52">
        <v>0</v>
      </c>
      <c r="E119" s="52">
        <v>0</v>
      </c>
      <c r="F119" s="52">
        <v>17</v>
      </c>
      <c r="G119" s="52">
        <v>12</v>
      </c>
      <c r="H119" s="52">
        <v>198</v>
      </c>
      <c r="I119" s="60">
        <v>104</v>
      </c>
      <c r="J119" s="60">
        <v>0</v>
      </c>
      <c r="K119" s="60">
        <v>0</v>
      </c>
      <c r="L119" s="60">
        <v>13</v>
      </c>
      <c r="M119" s="60">
        <v>12</v>
      </c>
      <c r="N119" s="60">
        <v>38</v>
      </c>
      <c r="O119" s="61">
        <v>104</v>
      </c>
      <c r="P119" s="61">
        <v>0</v>
      </c>
      <c r="Q119" s="61">
        <v>0</v>
      </c>
      <c r="R119" s="61">
        <v>17</v>
      </c>
      <c r="S119" s="61">
        <v>12</v>
      </c>
      <c r="T119" s="61">
        <v>215</v>
      </c>
      <c r="U119" s="65">
        <f t="shared" si="12"/>
        <v>2.6</v>
      </c>
      <c r="V119" s="65">
        <f t="shared" si="13"/>
        <v>0</v>
      </c>
      <c r="W119" s="65">
        <f t="shared" si="14"/>
        <v>0</v>
      </c>
      <c r="X119" s="65">
        <f t="shared" si="15"/>
        <v>0.425</v>
      </c>
      <c r="Y119" s="65">
        <f t="shared" si="16"/>
        <v>0.3</v>
      </c>
      <c r="Z119" s="65">
        <f t="shared" si="17"/>
        <v>4.95</v>
      </c>
    </row>
    <row r="120" s="41" customFormat="1" spans="1:26">
      <c r="A120" s="51" t="s">
        <v>4023</v>
      </c>
      <c r="B120" s="41">
        <v>80</v>
      </c>
      <c r="C120" s="52">
        <v>1562</v>
      </c>
      <c r="D120" s="52">
        <v>0</v>
      </c>
      <c r="E120" s="52">
        <v>0</v>
      </c>
      <c r="F120" s="52">
        <v>0</v>
      </c>
      <c r="G120" s="52">
        <v>67</v>
      </c>
      <c r="H120" s="52">
        <v>157</v>
      </c>
      <c r="I120" s="60">
        <v>1562</v>
      </c>
      <c r="J120" s="60">
        <v>0</v>
      </c>
      <c r="K120" s="60">
        <v>0</v>
      </c>
      <c r="L120" s="60">
        <v>0</v>
      </c>
      <c r="M120" s="60">
        <v>65</v>
      </c>
      <c r="N120" s="60">
        <v>149</v>
      </c>
      <c r="O120" s="61">
        <v>1562</v>
      </c>
      <c r="P120" s="61">
        <v>0</v>
      </c>
      <c r="Q120" s="61">
        <v>0</v>
      </c>
      <c r="R120" s="61">
        <v>0</v>
      </c>
      <c r="S120" s="61">
        <v>69</v>
      </c>
      <c r="T120" s="61">
        <v>167</v>
      </c>
      <c r="U120" s="65">
        <f t="shared" si="12"/>
        <v>39.05</v>
      </c>
      <c r="V120" s="65">
        <f t="shared" si="13"/>
        <v>0</v>
      </c>
      <c r="W120" s="65">
        <f t="shared" si="14"/>
        <v>0</v>
      </c>
      <c r="X120" s="65">
        <f t="shared" si="15"/>
        <v>0</v>
      </c>
      <c r="Y120" s="65">
        <f t="shared" si="16"/>
        <v>1.675</v>
      </c>
      <c r="Z120" s="65">
        <f t="shared" si="17"/>
        <v>3.925</v>
      </c>
    </row>
    <row r="121" s="41" customFormat="1" spans="1:26">
      <c r="A121" s="51" t="s">
        <v>7192</v>
      </c>
      <c r="B121" s="41">
        <v>80</v>
      </c>
      <c r="C121" s="52">
        <v>2862</v>
      </c>
      <c r="D121" s="52">
        <v>0</v>
      </c>
      <c r="E121" s="52">
        <v>0</v>
      </c>
      <c r="F121" s="52">
        <v>21</v>
      </c>
      <c r="G121" s="52">
        <v>5</v>
      </c>
      <c r="H121" s="52">
        <v>751</v>
      </c>
      <c r="I121" s="60">
        <v>2862</v>
      </c>
      <c r="J121" s="60">
        <v>0</v>
      </c>
      <c r="K121" s="60">
        <v>0</v>
      </c>
      <c r="L121" s="60">
        <v>20</v>
      </c>
      <c r="M121" s="60">
        <v>5</v>
      </c>
      <c r="N121" s="60">
        <v>628</v>
      </c>
      <c r="O121" s="61">
        <v>2862</v>
      </c>
      <c r="P121" s="61">
        <v>0</v>
      </c>
      <c r="Q121" s="61">
        <v>0</v>
      </c>
      <c r="R121" s="61">
        <v>21</v>
      </c>
      <c r="S121" s="61">
        <v>9</v>
      </c>
      <c r="T121" s="61">
        <v>1369</v>
      </c>
      <c r="U121" s="65">
        <f t="shared" si="12"/>
        <v>71.55</v>
      </c>
      <c r="V121" s="65">
        <f t="shared" si="13"/>
        <v>0</v>
      </c>
      <c r="W121" s="65">
        <f t="shared" si="14"/>
        <v>0</v>
      </c>
      <c r="X121" s="65">
        <f t="shared" si="15"/>
        <v>0.525</v>
      </c>
      <c r="Y121" s="65">
        <f t="shared" si="16"/>
        <v>0.125</v>
      </c>
      <c r="Z121" s="65">
        <f t="shared" si="17"/>
        <v>18.775</v>
      </c>
    </row>
    <row r="122" s="41" customFormat="1" spans="1:26">
      <c r="A122" s="51" t="s">
        <v>6432</v>
      </c>
      <c r="B122" s="41">
        <v>79</v>
      </c>
      <c r="C122" s="52">
        <v>122</v>
      </c>
      <c r="D122" s="52">
        <v>0</v>
      </c>
      <c r="E122" s="52">
        <v>0</v>
      </c>
      <c r="F122" s="52">
        <v>2</v>
      </c>
      <c r="G122" s="52">
        <v>7</v>
      </c>
      <c r="H122" s="52">
        <v>122</v>
      </c>
      <c r="I122" s="60">
        <v>122</v>
      </c>
      <c r="J122" s="60">
        <v>0</v>
      </c>
      <c r="K122" s="60">
        <v>0</v>
      </c>
      <c r="L122" s="60">
        <v>2</v>
      </c>
      <c r="M122" s="60">
        <v>7</v>
      </c>
      <c r="N122" s="60">
        <v>118</v>
      </c>
      <c r="O122" s="61">
        <v>122</v>
      </c>
      <c r="P122" s="61">
        <v>0</v>
      </c>
      <c r="Q122" s="61">
        <v>0</v>
      </c>
      <c r="R122" s="61">
        <v>2</v>
      </c>
      <c r="S122" s="61">
        <v>66</v>
      </c>
      <c r="T122" s="61">
        <v>371</v>
      </c>
      <c r="U122" s="65">
        <f t="shared" si="12"/>
        <v>3.08860759493671</v>
      </c>
      <c r="V122" s="65">
        <f t="shared" si="13"/>
        <v>0</v>
      </c>
      <c r="W122" s="65">
        <f t="shared" si="14"/>
        <v>0</v>
      </c>
      <c r="X122" s="65">
        <f t="shared" si="15"/>
        <v>0.0506329113924051</v>
      </c>
      <c r="Y122" s="65">
        <f t="shared" si="16"/>
        <v>0.177215189873418</v>
      </c>
      <c r="Z122" s="65">
        <f t="shared" si="17"/>
        <v>3.08860759493671</v>
      </c>
    </row>
    <row r="123" s="41" customFormat="1" spans="1:26">
      <c r="A123" s="51" t="s">
        <v>6968</v>
      </c>
      <c r="B123" s="41">
        <v>79</v>
      </c>
      <c r="C123" s="52">
        <v>1584</v>
      </c>
      <c r="D123" s="52">
        <v>0</v>
      </c>
      <c r="E123" s="52">
        <v>0</v>
      </c>
      <c r="F123" s="52">
        <v>2</v>
      </c>
      <c r="G123" s="52">
        <v>0</v>
      </c>
      <c r="H123" s="52">
        <v>85</v>
      </c>
      <c r="I123" s="60">
        <v>1584</v>
      </c>
      <c r="J123" s="60">
        <v>0</v>
      </c>
      <c r="K123" s="60">
        <v>0</v>
      </c>
      <c r="L123" s="60">
        <v>2</v>
      </c>
      <c r="M123" s="60">
        <v>0</v>
      </c>
      <c r="N123" s="60">
        <v>81</v>
      </c>
      <c r="O123" s="61">
        <v>1584</v>
      </c>
      <c r="P123" s="61">
        <v>0</v>
      </c>
      <c r="Q123" s="61">
        <v>0</v>
      </c>
      <c r="R123" s="61">
        <v>2</v>
      </c>
      <c r="S123" s="61">
        <v>0</v>
      </c>
      <c r="T123" s="61">
        <v>95</v>
      </c>
      <c r="U123" s="65">
        <f t="shared" si="12"/>
        <v>40.1012658227848</v>
      </c>
      <c r="V123" s="65">
        <f t="shared" si="13"/>
        <v>0</v>
      </c>
      <c r="W123" s="65">
        <f t="shared" si="14"/>
        <v>0</v>
      </c>
      <c r="X123" s="65">
        <f t="shared" si="15"/>
        <v>0.0506329113924051</v>
      </c>
      <c r="Y123" s="65">
        <f t="shared" si="16"/>
        <v>0</v>
      </c>
      <c r="Z123" s="65">
        <f t="shared" si="17"/>
        <v>2.15189873417721</v>
      </c>
    </row>
    <row r="124" s="41" customFormat="1" spans="1:26">
      <c r="A124" s="51" t="s">
        <v>6362</v>
      </c>
      <c r="B124" s="41">
        <v>79</v>
      </c>
      <c r="C124" s="52">
        <v>52</v>
      </c>
      <c r="D124" s="52">
        <v>0</v>
      </c>
      <c r="E124" s="52">
        <v>0</v>
      </c>
      <c r="F124" s="52">
        <v>2</v>
      </c>
      <c r="G124" s="52">
        <v>0</v>
      </c>
      <c r="H124" s="52">
        <v>47</v>
      </c>
      <c r="I124" s="60">
        <v>52</v>
      </c>
      <c r="J124" s="60">
        <v>0</v>
      </c>
      <c r="K124" s="60">
        <v>0</v>
      </c>
      <c r="L124" s="60">
        <v>1</v>
      </c>
      <c r="M124" s="60">
        <v>0</v>
      </c>
      <c r="N124" s="60">
        <v>21</v>
      </c>
      <c r="O124" s="61">
        <v>52</v>
      </c>
      <c r="P124" s="61">
        <v>0</v>
      </c>
      <c r="Q124" s="61">
        <v>0</v>
      </c>
      <c r="R124" s="61">
        <v>2</v>
      </c>
      <c r="S124" s="61">
        <v>0</v>
      </c>
      <c r="T124" s="61">
        <v>53</v>
      </c>
      <c r="U124" s="65">
        <f t="shared" si="12"/>
        <v>1.31645569620253</v>
      </c>
      <c r="V124" s="65">
        <f t="shared" si="13"/>
        <v>0</v>
      </c>
      <c r="W124" s="65">
        <f t="shared" si="14"/>
        <v>0</v>
      </c>
      <c r="X124" s="65">
        <f t="shared" si="15"/>
        <v>0.0506329113924051</v>
      </c>
      <c r="Y124" s="65">
        <f t="shared" si="16"/>
        <v>0</v>
      </c>
      <c r="Z124" s="65">
        <f t="shared" si="17"/>
        <v>1.18987341772152</v>
      </c>
    </row>
    <row r="125" s="41" customFormat="1" spans="1:26">
      <c r="A125" s="51" t="s">
        <v>7403</v>
      </c>
      <c r="B125" s="41">
        <v>79</v>
      </c>
      <c r="C125" s="52">
        <v>58</v>
      </c>
      <c r="D125" s="52">
        <v>0</v>
      </c>
      <c r="E125" s="52">
        <v>0</v>
      </c>
      <c r="F125" s="52">
        <v>0</v>
      </c>
      <c r="G125" s="52">
        <v>6</v>
      </c>
      <c r="H125" s="52">
        <v>326</v>
      </c>
      <c r="I125" s="60">
        <v>58</v>
      </c>
      <c r="J125" s="60">
        <v>0</v>
      </c>
      <c r="K125" s="60">
        <v>0</v>
      </c>
      <c r="L125" s="60">
        <v>0</v>
      </c>
      <c r="M125" s="60">
        <v>6</v>
      </c>
      <c r="N125" s="60">
        <v>325</v>
      </c>
      <c r="O125" s="61">
        <v>58</v>
      </c>
      <c r="P125" s="61">
        <v>0</v>
      </c>
      <c r="Q125" s="61">
        <v>0</v>
      </c>
      <c r="R125" s="61">
        <v>0</v>
      </c>
      <c r="S125" s="61">
        <v>8</v>
      </c>
      <c r="T125" s="61">
        <v>337</v>
      </c>
      <c r="U125" s="65">
        <f t="shared" si="12"/>
        <v>1.46835443037975</v>
      </c>
      <c r="V125" s="65">
        <f t="shared" si="13"/>
        <v>0</v>
      </c>
      <c r="W125" s="65">
        <f t="shared" si="14"/>
        <v>0</v>
      </c>
      <c r="X125" s="65">
        <f t="shared" si="15"/>
        <v>0</v>
      </c>
      <c r="Y125" s="65">
        <f t="shared" si="16"/>
        <v>0.151898734177215</v>
      </c>
      <c r="Z125" s="65">
        <f t="shared" si="17"/>
        <v>8.25316455696202</v>
      </c>
    </row>
    <row r="126" s="41" customFormat="1" spans="1:26">
      <c r="A126" s="51" t="s">
        <v>5548</v>
      </c>
      <c r="B126" s="41">
        <v>79</v>
      </c>
      <c r="C126" s="52">
        <v>0</v>
      </c>
      <c r="D126" s="52">
        <v>0</v>
      </c>
      <c r="E126" s="52">
        <v>0</v>
      </c>
      <c r="F126" s="52">
        <v>4</v>
      </c>
      <c r="G126" s="52">
        <v>0</v>
      </c>
      <c r="H126" s="52">
        <v>41</v>
      </c>
      <c r="I126" s="60">
        <v>0</v>
      </c>
      <c r="J126" s="60">
        <v>0</v>
      </c>
      <c r="K126" s="60">
        <v>0</v>
      </c>
      <c r="L126" s="60">
        <v>4</v>
      </c>
      <c r="M126" s="60">
        <v>0</v>
      </c>
      <c r="N126" s="60">
        <v>37</v>
      </c>
      <c r="O126" s="61">
        <v>0</v>
      </c>
      <c r="P126" s="61">
        <v>0</v>
      </c>
      <c r="Q126" s="61">
        <v>0</v>
      </c>
      <c r="R126" s="61">
        <v>4</v>
      </c>
      <c r="S126" s="61">
        <v>0</v>
      </c>
      <c r="T126" s="61">
        <v>56</v>
      </c>
      <c r="U126" s="65">
        <f t="shared" si="12"/>
        <v>0</v>
      </c>
      <c r="V126" s="65">
        <f t="shared" si="13"/>
        <v>0</v>
      </c>
      <c r="W126" s="65">
        <f t="shared" si="14"/>
        <v>0</v>
      </c>
      <c r="X126" s="65">
        <f t="shared" si="15"/>
        <v>0.10126582278481</v>
      </c>
      <c r="Y126" s="65">
        <f t="shared" si="16"/>
        <v>0</v>
      </c>
      <c r="Z126" s="65">
        <f t="shared" si="17"/>
        <v>1.0379746835443</v>
      </c>
    </row>
    <row r="127" s="41" customFormat="1" spans="1:26">
      <c r="A127" s="51" t="s">
        <v>6997</v>
      </c>
      <c r="B127" s="41">
        <v>79</v>
      </c>
      <c r="C127" s="52">
        <v>1562</v>
      </c>
      <c r="D127" s="52">
        <v>0</v>
      </c>
      <c r="E127" s="52">
        <v>0</v>
      </c>
      <c r="F127" s="52">
        <v>82</v>
      </c>
      <c r="G127" s="52">
        <v>67</v>
      </c>
      <c r="H127" s="52">
        <v>136</v>
      </c>
      <c r="I127" s="60">
        <v>1562</v>
      </c>
      <c r="J127" s="60">
        <v>0</v>
      </c>
      <c r="K127" s="60">
        <v>0</v>
      </c>
      <c r="L127" s="60">
        <v>67</v>
      </c>
      <c r="M127" s="60">
        <v>65</v>
      </c>
      <c r="N127" s="60">
        <v>128</v>
      </c>
      <c r="O127" s="61">
        <v>1562</v>
      </c>
      <c r="P127" s="61">
        <v>0</v>
      </c>
      <c r="Q127" s="61">
        <v>0</v>
      </c>
      <c r="R127" s="61">
        <v>82</v>
      </c>
      <c r="S127" s="61">
        <v>69</v>
      </c>
      <c r="T127" s="61">
        <v>146</v>
      </c>
      <c r="U127" s="65">
        <f t="shared" si="12"/>
        <v>39.5443037974684</v>
      </c>
      <c r="V127" s="65">
        <f t="shared" si="13"/>
        <v>0</v>
      </c>
      <c r="W127" s="65">
        <f t="shared" si="14"/>
        <v>0</v>
      </c>
      <c r="X127" s="65">
        <f t="shared" si="15"/>
        <v>2.07594936708861</v>
      </c>
      <c r="Y127" s="65">
        <f t="shared" si="16"/>
        <v>1.69620253164557</v>
      </c>
      <c r="Z127" s="65">
        <f t="shared" si="17"/>
        <v>3.44303797468354</v>
      </c>
    </row>
    <row r="128" s="41" customFormat="1" spans="1:26">
      <c r="A128" s="51" t="s">
        <v>7636</v>
      </c>
      <c r="B128" s="41">
        <v>78</v>
      </c>
      <c r="C128" s="52">
        <v>443</v>
      </c>
      <c r="D128" s="52">
        <v>0</v>
      </c>
      <c r="E128" s="52">
        <v>0</v>
      </c>
      <c r="F128" s="52">
        <v>0</v>
      </c>
      <c r="G128" s="52">
        <v>6</v>
      </c>
      <c r="H128" s="52">
        <v>181</v>
      </c>
      <c r="I128" s="60">
        <v>443</v>
      </c>
      <c r="J128" s="60">
        <v>0</v>
      </c>
      <c r="K128" s="60">
        <v>0</v>
      </c>
      <c r="L128" s="60">
        <v>0</v>
      </c>
      <c r="M128" s="60">
        <v>6</v>
      </c>
      <c r="N128" s="60">
        <v>130</v>
      </c>
      <c r="O128" s="61">
        <v>443</v>
      </c>
      <c r="P128" s="61">
        <v>0</v>
      </c>
      <c r="Q128" s="61">
        <v>0</v>
      </c>
      <c r="R128" s="61">
        <v>0</v>
      </c>
      <c r="S128" s="61">
        <v>6</v>
      </c>
      <c r="T128" s="61">
        <v>327</v>
      </c>
      <c r="U128" s="65">
        <f t="shared" si="12"/>
        <v>11.3589743589744</v>
      </c>
      <c r="V128" s="65">
        <f t="shared" si="13"/>
        <v>0</v>
      </c>
      <c r="W128" s="65">
        <f t="shared" si="14"/>
        <v>0</v>
      </c>
      <c r="X128" s="65">
        <f t="shared" si="15"/>
        <v>0</v>
      </c>
      <c r="Y128" s="65">
        <f t="shared" si="16"/>
        <v>0.153846153846154</v>
      </c>
      <c r="Z128" s="65">
        <f t="shared" si="17"/>
        <v>4.64102564102564</v>
      </c>
    </row>
    <row r="129" s="41" customFormat="1" spans="1:26">
      <c r="A129" s="51" t="s">
        <v>7674</v>
      </c>
      <c r="B129" s="41">
        <v>77</v>
      </c>
      <c r="C129" s="52">
        <v>77</v>
      </c>
      <c r="D129" s="52">
        <v>0</v>
      </c>
      <c r="E129" s="52">
        <v>0</v>
      </c>
      <c r="F129" s="52">
        <v>3</v>
      </c>
      <c r="G129" s="52">
        <v>40</v>
      </c>
      <c r="H129" s="52">
        <v>64</v>
      </c>
      <c r="I129" s="60">
        <v>77</v>
      </c>
      <c r="J129" s="60">
        <v>0</v>
      </c>
      <c r="K129" s="60">
        <v>0</v>
      </c>
      <c r="L129" s="60">
        <v>3</v>
      </c>
      <c r="M129" s="60">
        <v>40</v>
      </c>
      <c r="N129" s="60">
        <v>64</v>
      </c>
      <c r="O129" s="61">
        <v>77</v>
      </c>
      <c r="P129" s="61">
        <v>0</v>
      </c>
      <c r="Q129" s="61">
        <v>0</v>
      </c>
      <c r="R129" s="61">
        <v>3</v>
      </c>
      <c r="S129" s="61">
        <v>88</v>
      </c>
      <c r="T129" s="61">
        <v>420</v>
      </c>
      <c r="U129" s="65">
        <f t="shared" si="12"/>
        <v>2</v>
      </c>
      <c r="V129" s="65">
        <f t="shared" si="13"/>
        <v>0</v>
      </c>
      <c r="W129" s="65">
        <f t="shared" si="14"/>
        <v>0</v>
      </c>
      <c r="X129" s="65">
        <f t="shared" si="15"/>
        <v>0.0779220779220779</v>
      </c>
      <c r="Y129" s="65">
        <f t="shared" si="16"/>
        <v>1.03896103896104</v>
      </c>
      <c r="Z129" s="65">
        <f t="shared" si="17"/>
        <v>1.66233766233766</v>
      </c>
    </row>
    <row r="130" s="41" customFormat="1" spans="1:26">
      <c r="A130" s="51" t="s">
        <v>4038</v>
      </c>
      <c r="B130" s="41">
        <v>76</v>
      </c>
      <c r="C130" s="52">
        <v>246</v>
      </c>
      <c r="D130" s="52">
        <v>0</v>
      </c>
      <c r="E130" s="52">
        <v>0</v>
      </c>
      <c r="F130" s="52">
        <v>2</v>
      </c>
      <c r="G130" s="52">
        <v>0</v>
      </c>
      <c r="H130" s="52">
        <v>92</v>
      </c>
      <c r="I130" s="60">
        <v>246</v>
      </c>
      <c r="J130" s="60">
        <v>0</v>
      </c>
      <c r="K130" s="60">
        <v>0</v>
      </c>
      <c r="L130" s="60">
        <v>1</v>
      </c>
      <c r="M130" s="60">
        <v>0</v>
      </c>
      <c r="N130" s="60">
        <v>26</v>
      </c>
      <c r="O130" s="61">
        <v>246</v>
      </c>
      <c r="P130" s="61">
        <v>0</v>
      </c>
      <c r="Q130" s="61">
        <v>0</v>
      </c>
      <c r="R130" s="61">
        <v>2</v>
      </c>
      <c r="S130" s="61">
        <v>0</v>
      </c>
      <c r="T130" s="61">
        <v>91</v>
      </c>
      <c r="U130" s="65">
        <f t="shared" si="12"/>
        <v>6.47368421052632</v>
      </c>
      <c r="V130" s="65">
        <f t="shared" si="13"/>
        <v>0</v>
      </c>
      <c r="W130" s="65">
        <f t="shared" si="14"/>
        <v>0</v>
      </c>
      <c r="X130" s="65">
        <f t="shared" si="15"/>
        <v>0.0526315789473684</v>
      </c>
      <c r="Y130" s="65">
        <f t="shared" si="16"/>
        <v>0</v>
      </c>
      <c r="Z130" s="65">
        <f t="shared" si="17"/>
        <v>2.42105263157895</v>
      </c>
    </row>
    <row r="131" s="41" customFormat="1" spans="1:26">
      <c r="A131" s="51" t="s">
        <v>6700</v>
      </c>
      <c r="B131" s="41">
        <v>74</v>
      </c>
      <c r="C131" s="52">
        <v>937</v>
      </c>
      <c r="D131" s="52">
        <v>0</v>
      </c>
      <c r="E131" s="52">
        <v>0</v>
      </c>
      <c r="F131" s="52">
        <v>2</v>
      </c>
      <c r="G131" s="52">
        <v>0</v>
      </c>
      <c r="H131" s="52">
        <v>141</v>
      </c>
      <c r="I131" s="60">
        <v>937</v>
      </c>
      <c r="J131" s="60">
        <v>0</v>
      </c>
      <c r="K131" s="60">
        <v>0</v>
      </c>
      <c r="L131" s="60">
        <v>2</v>
      </c>
      <c r="M131" s="60">
        <v>0</v>
      </c>
      <c r="N131" s="60">
        <v>115</v>
      </c>
      <c r="O131" s="61">
        <v>937</v>
      </c>
      <c r="P131" s="61">
        <v>0</v>
      </c>
      <c r="Q131" s="61">
        <v>0</v>
      </c>
      <c r="R131" s="61">
        <v>2</v>
      </c>
      <c r="S131" s="61">
        <v>0</v>
      </c>
      <c r="T131" s="61">
        <v>187</v>
      </c>
      <c r="U131" s="65">
        <f t="shared" si="12"/>
        <v>25.3243243243243</v>
      </c>
      <c r="V131" s="65">
        <f t="shared" si="13"/>
        <v>0</v>
      </c>
      <c r="W131" s="65">
        <f t="shared" si="14"/>
        <v>0</v>
      </c>
      <c r="X131" s="65">
        <f t="shared" si="15"/>
        <v>0.0540540540540541</v>
      </c>
      <c r="Y131" s="65">
        <f t="shared" si="16"/>
        <v>0</v>
      </c>
      <c r="Z131" s="65">
        <f t="shared" si="17"/>
        <v>3.81081081081081</v>
      </c>
    </row>
    <row r="132" s="41" customFormat="1" spans="1:26">
      <c r="A132" s="51" t="s">
        <v>4693</v>
      </c>
      <c r="B132" s="41">
        <v>74</v>
      </c>
      <c r="C132" s="52">
        <v>1516</v>
      </c>
      <c r="D132" s="52">
        <v>0</v>
      </c>
      <c r="E132" s="52">
        <v>0</v>
      </c>
      <c r="F132" s="52">
        <v>1</v>
      </c>
      <c r="G132" s="52">
        <v>12</v>
      </c>
      <c r="H132" s="52">
        <v>117</v>
      </c>
      <c r="I132" s="60">
        <v>1516</v>
      </c>
      <c r="J132" s="60">
        <v>0</v>
      </c>
      <c r="K132" s="60">
        <v>0</v>
      </c>
      <c r="L132" s="60">
        <v>1</v>
      </c>
      <c r="M132" s="60">
        <v>12</v>
      </c>
      <c r="N132" s="60">
        <v>95</v>
      </c>
      <c r="O132" s="61">
        <v>1516</v>
      </c>
      <c r="P132" s="61">
        <v>0</v>
      </c>
      <c r="Q132" s="61">
        <v>0</v>
      </c>
      <c r="R132" s="61">
        <v>1</v>
      </c>
      <c r="S132" s="61">
        <v>20</v>
      </c>
      <c r="T132" s="61">
        <v>114</v>
      </c>
      <c r="U132" s="65">
        <f t="shared" si="12"/>
        <v>40.972972972973</v>
      </c>
      <c r="V132" s="65">
        <f t="shared" si="13"/>
        <v>0</v>
      </c>
      <c r="W132" s="65">
        <f t="shared" si="14"/>
        <v>0</v>
      </c>
      <c r="X132" s="65">
        <f t="shared" si="15"/>
        <v>0.027027027027027</v>
      </c>
      <c r="Y132" s="65">
        <f t="shared" si="16"/>
        <v>0.324324324324324</v>
      </c>
      <c r="Z132" s="65">
        <f t="shared" si="17"/>
        <v>3.16216216216216</v>
      </c>
    </row>
    <row r="133" s="41" customFormat="1" spans="1:26">
      <c r="A133" s="51" t="s">
        <v>7214</v>
      </c>
      <c r="B133" s="41">
        <v>74</v>
      </c>
      <c r="C133" s="52">
        <v>880</v>
      </c>
      <c r="D133" s="52">
        <v>0</v>
      </c>
      <c r="E133" s="52">
        <v>0</v>
      </c>
      <c r="F133" s="52">
        <v>26</v>
      </c>
      <c r="G133" s="52">
        <v>5</v>
      </c>
      <c r="H133" s="52">
        <v>0</v>
      </c>
      <c r="I133" s="60">
        <v>880</v>
      </c>
      <c r="J133" s="60">
        <v>0</v>
      </c>
      <c r="K133" s="60">
        <v>0</v>
      </c>
      <c r="L133" s="60">
        <v>25</v>
      </c>
      <c r="M133" s="60">
        <v>5</v>
      </c>
      <c r="N133" s="60">
        <v>0</v>
      </c>
      <c r="O133" s="61">
        <v>880</v>
      </c>
      <c r="P133" s="61">
        <v>0</v>
      </c>
      <c r="Q133" s="61">
        <v>0</v>
      </c>
      <c r="R133" s="61">
        <v>26</v>
      </c>
      <c r="S133" s="61">
        <v>13</v>
      </c>
      <c r="T133" s="61">
        <v>0</v>
      </c>
      <c r="U133" s="65">
        <f t="shared" si="12"/>
        <v>23.7837837837838</v>
      </c>
      <c r="V133" s="65">
        <f t="shared" si="13"/>
        <v>0</v>
      </c>
      <c r="W133" s="65">
        <f t="shared" si="14"/>
        <v>0</v>
      </c>
      <c r="X133" s="65">
        <f t="shared" si="15"/>
        <v>0.702702702702703</v>
      </c>
      <c r="Y133" s="65">
        <f t="shared" si="16"/>
        <v>0.135135135135135</v>
      </c>
      <c r="Z133" s="65">
        <f t="shared" si="17"/>
        <v>0</v>
      </c>
    </row>
    <row r="134" s="41" customFormat="1" spans="1:26">
      <c r="A134" s="51" t="s">
        <v>7944</v>
      </c>
      <c r="B134" s="41">
        <v>74</v>
      </c>
      <c r="C134" s="52">
        <v>56</v>
      </c>
      <c r="D134" s="52">
        <v>0</v>
      </c>
      <c r="E134" s="52">
        <v>0</v>
      </c>
      <c r="F134" s="52">
        <v>57</v>
      </c>
      <c r="G134" s="52">
        <v>59</v>
      </c>
      <c r="H134" s="52">
        <v>57</v>
      </c>
      <c r="I134" s="60">
        <v>56</v>
      </c>
      <c r="J134" s="60">
        <v>0</v>
      </c>
      <c r="K134" s="60">
        <v>0</v>
      </c>
      <c r="L134" s="60">
        <v>57</v>
      </c>
      <c r="M134" s="60">
        <v>59</v>
      </c>
      <c r="N134" s="60">
        <v>57</v>
      </c>
      <c r="O134" s="61">
        <v>56</v>
      </c>
      <c r="P134" s="61">
        <v>0</v>
      </c>
      <c r="Q134" s="61">
        <v>0</v>
      </c>
      <c r="R134" s="61">
        <v>57</v>
      </c>
      <c r="S134" s="61">
        <v>103</v>
      </c>
      <c r="T134" s="61">
        <v>57</v>
      </c>
      <c r="U134" s="65">
        <f t="shared" si="12"/>
        <v>1.51351351351351</v>
      </c>
      <c r="V134" s="65">
        <f t="shared" si="13"/>
        <v>0</v>
      </c>
      <c r="W134" s="65">
        <f t="shared" si="14"/>
        <v>0</v>
      </c>
      <c r="X134" s="65">
        <f t="shared" si="15"/>
        <v>1.54054054054054</v>
      </c>
      <c r="Y134" s="65">
        <f t="shared" si="16"/>
        <v>1.59459459459459</v>
      </c>
      <c r="Z134" s="65">
        <f t="shared" si="17"/>
        <v>1.54054054054054</v>
      </c>
    </row>
    <row r="135" s="41" customFormat="1" spans="1:26">
      <c r="A135" s="51" t="s">
        <v>7840</v>
      </c>
      <c r="B135" s="41">
        <v>74</v>
      </c>
      <c r="C135" s="52">
        <v>159</v>
      </c>
      <c r="D135" s="52">
        <v>0</v>
      </c>
      <c r="E135" s="52">
        <v>0</v>
      </c>
      <c r="F135" s="52">
        <v>2</v>
      </c>
      <c r="G135" s="52">
        <v>0</v>
      </c>
      <c r="H135" s="52">
        <v>89</v>
      </c>
      <c r="I135" s="60">
        <v>159</v>
      </c>
      <c r="J135" s="60">
        <v>0</v>
      </c>
      <c r="K135" s="60">
        <v>0</v>
      </c>
      <c r="L135" s="60">
        <v>1</v>
      </c>
      <c r="M135" s="60">
        <v>0</v>
      </c>
      <c r="N135" s="60">
        <v>24</v>
      </c>
      <c r="O135" s="61">
        <v>159</v>
      </c>
      <c r="P135" s="61">
        <v>0</v>
      </c>
      <c r="Q135" s="61">
        <v>0</v>
      </c>
      <c r="R135" s="61">
        <v>2</v>
      </c>
      <c r="S135" s="61">
        <v>0</v>
      </c>
      <c r="T135" s="61">
        <v>88</v>
      </c>
      <c r="U135" s="65">
        <f t="shared" si="12"/>
        <v>4.2972972972973</v>
      </c>
      <c r="V135" s="65">
        <f t="shared" si="13"/>
        <v>0</v>
      </c>
      <c r="W135" s="65">
        <f t="shared" si="14"/>
        <v>0</v>
      </c>
      <c r="X135" s="65">
        <f t="shared" si="15"/>
        <v>0.0540540540540541</v>
      </c>
      <c r="Y135" s="65">
        <f t="shared" si="16"/>
        <v>0</v>
      </c>
      <c r="Z135" s="65">
        <f t="shared" si="17"/>
        <v>2.40540540540541</v>
      </c>
    </row>
    <row r="136" s="41" customFormat="1" spans="1:26">
      <c r="A136" s="51" t="s">
        <v>4574</v>
      </c>
      <c r="B136" s="41">
        <v>73</v>
      </c>
      <c r="C136" s="52">
        <v>20</v>
      </c>
      <c r="D136" s="52">
        <v>0</v>
      </c>
      <c r="E136" s="52">
        <v>0</v>
      </c>
      <c r="F136" s="52">
        <v>33</v>
      </c>
      <c r="G136" s="52">
        <v>0</v>
      </c>
      <c r="H136" s="52">
        <v>144</v>
      </c>
      <c r="I136" s="60">
        <v>20</v>
      </c>
      <c r="J136" s="60">
        <v>0</v>
      </c>
      <c r="K136" s="60">
        <v>0</v>
      </c>
      <c r="L136" s="60">
        <v>31</v>
      </c>
      <c r="M136" s="60">
        <v>0</v>
      </c>
      <c r="N136" s="60">
        <v>123</v>
      </c>
      <c r="O136" s="61">
        <v>20</v>
      </c>
      <c r="P136" s="61">
        <v>0</v>
      </c>
      <c r="Q136" s="61">
        <v>0</v>
      </c>
      <c r="R136" s="61">
        <v>33</v>
      </c>
      <c r="S136" s="61">
        <v>0</v>
      </c>
      <c r="T136" s="61">
        <v>221</v>
      </c>
      <c r="U136" s="65">
        <f t="shared" si="12"/>
        <v>0.547945205479452</v>
      </c>
      <c r="V136" s="65">
        <f t="shared" si="13"/>
        <v>0</v>
      </c>
      <c r="W136" s="65">
        <f t="shared" si="14"/>
        <v>0</v>
      </c>
      <c r="X136" s="65">
        <f t="shared" si="15"/>
        <v>0.904109589041096</v>
      </c>
      <c r="Y136" s="65">
        <f t="shared" si="16"/>
        <v>0</v>
      </c>
      <c r="Z136" s="65">
        <f t="shared" si="17"/>
        <v>3.94520547945205</v>
      </c>
    </row>
    <row r="137" s="41" customFormat="1" spans="1:26">
      <c r="A137" s="51" t="s">
        <v>7381</v>
      </c>
      <c r="B137" s="41">
        <v>73</v>
      </c>
      <c r="C137" s="52">
        <v>395</v>
      </c>
      <c r="D137" s="52">
        <v>0</v>
      </c>
      <c r="E137" s="52">
        <v>0</v>
      </c>
      <c r="F137" s="52">
        <v>91</v>
      </c>
      <c r="G137" s="52">
        <v>92</v>
      </c>
      <c r="H137" s="52">
        <v>266</v>
      </c>
      <c r="I137" s="60">
        <v>395</v>
      </c>
      <c r="J137" s="60">
        <v>0</v>
      </c>
      <c r="K137" s="60">
        <v>0</v>
      </c>
      <c r="L137" s="60">
        <v>90</v>
      </c>
      <c r="M137" s="60">
        <v>92</v>
      </c>
      <c r="N137" s="60">
        <v>192</v>
      </c>
      <c r="O137" s="61">
        <v>395</v>
      </c>
      <c r="P137" s="61">
        <v>0</v>
      </c>
      <c r="Q137" s="61">
        <v>0</v>
      </c>
      <c r="R137" s="61">
        <v>91</v>
      </c>
      <c r="S137" s="61">
        <v>109</v>
      </c>
      <c r="T137" s="61">
        <v>270</v>
      </c>
      <c r="U137" s="65">
        <f t="shared" si="12"/>
        <v>10.8219178082192</v>
      </c>
      <c r="V137" s="65">
        <f t="shared" si="13"/>
        <v>0</v>
      </c>
      <c r="W137" s="65">
        <f t="shared" si="14"/>
        <v>0</v>
      </c>
      <c r="X137" s="65">
        <f t="shared" si="15"/>
        <v>2.49315068493151</v>
      </c>
      <c r="Y137" s="65">
        <f t="shared" si="16"/>
        <v>2.52054794520548</v>
      </c>
      <c r="Z137" s="65">
        <f t="shared" si="17"/>
        <v>7.28767123287671</v>
      </c>
    </row>
    <row r="138" s="41" customFormat="1" spans="1:26">
      <c r="A138" s="51" t="s">
        <v>7981</v>
      </c>
      <c r="B138" s="41">
        <v>73</v>
      </c>
      <c r="C138" s="52">
        <v>2549</v>
      </c>
      <c r="D138" s="52">
        <v>0</v>
      </c>
      <c r="E138" s="52">
        <v>0</v>
      </c>
      <c r="F138" s="52">
        <v>2</v>
      </c>
      <c r="G138" s="52">
        <v>0</v>
      </c>
      <c r="H138" s="52">
        <v>168</v>
      </c>
      <c r="I138" s="60">
        <v>2549</v>
      </c>
      <c r="J138" s="60">
        <v>0</v>
      </c>
      <c r="K138" s="60">
        <v>0</v>
      </c>
      <c r="L138" s="60">
        <v>2</v>
      </c>
      <c r="M138" s="60">
        <v>0</v>
      </c>
      <c r="N138" s="60">
        <v>98</v>
      </c>
      <c r="O138" s="61">
        <v>2549</v>
      </c>
      <c r="P138" s="61">
        <v>0</v>
      </c>
      <c r="Q138" s="61">
        <v>0</v>
      </c>
      <c r="R138" s="61">
        <v>2</v>
      </c>
      <c r="S138" s="61">
        <v>0</v>
      </c>
      <c r="T138" s="61">
        <v>200</v>
      </c>
      <c r="U138" s="65">
        <f t="shared" si="12"/>
        <v>69.8356164383562</v>
      </c>
      <c r="V138" s="65">
        <f t="shared" si="13"/>
        <v>0</v>
      </c>
      <c r="W138" s="65">
        <f t="shared" si="14"/>
        <v>0</v>
      </c>
      <c r="X138" s="65">
        <f t="shared" si="15"/>
        <v>0.0547945205479452</v>
      </c>
      <c r="Y138" s="65">
        <f t="shared" si="16"/>
        <v>0</v>
      </c>
      <c r="Z138" s="65">
        <f t="shared" si="17"/>
        <v>4.6027397260274</v>
      </c>
    </row>
    <row r="139" s="41" customFormat="1" spans="1:26">
      <c r="A139" s="51" t="s">
        <v>4217</v>
      </c>
      <c r="B139" s="41">
        <v>72</v>
      </c>
      <c r="C139" s="52">
        <v>12</v>
      </c>
      <c r="D139" s="52">
        <v>0</v>
      </c>
      <c r="E139" s="52">
        <v>0</v>
      </c>
      <c r="F139" s="52">
        <v>20</v>
      </c>
      <c r="G139" s="52">
        <v>16</v>
      </c>
      <c r="H139" s="52">
        <v>92</v>
      </c>
      <c r="I139" s="60">
        <v>12</v>
      </c>
      <c r="J139" s="60">
        <v>0</v>
      </c>
      <c r="K139" s="60">
        <v>0</v>
      </c>
      <c r="L139" s="60">
        <v>15</v>
      </c>
      <c r="M139" s="60">
        <v>16</v>
      </c>
      <c r="N139" s="60">
        <v>64</v>
      </c>
      <c r="O139" s="61">
        <v>12</v>
      </c>
      <c r="P139" s="61">
        <v>0</v>
      </c>
      <c r="Q139" s="61">
        <v>0</v>
      </c>
      <c r="R139" s="61">
        <v>20</v>
      </c>
      <c r="S139" s="61">
        <v>16</v>
      </c>
      <c r="T139" s="61">
        <v>206</v>
      </c>
      <c r="U139" s="65">
        <f t="shared" si="12"/>
        <v>0.333333333333333</v>
      </c>
      <c r="V139" s="65">
        <f t="shared" si="13"/>
        <v>0</v>
      </c>
      <c r="W139" s="65">
        <f t="shared" si="14"/>
        <v>0</v>
      </c>
      <c r="X139" s="65">
        <f t="shared" si="15"/>
        <v>0.555555555555556</v>
      </c>
      <c r="Y139" s="65">
        <f t="shared" si="16"/>
        <v>0.444444444444444</v>
      </c>
      <c r="Z139" s="65">
        <f t="shared" si="17"/>
        <v>2.55555555555556</v>
      </c>
    </row>
    <row r="140" s="41" customFormat="1" spans="1:26">
      <c r="A140" s="51" t="s">
        <v>4729</v>
      </c>
      <c r="B140" s="41">
        <v>72</v>
      </c>
      <c r="C140" s="52">
        <v>12</v>
      </c>
      <c r="D140" s="52">
        <v>0</v>
      </c>
      <c r="E140" s="52">
        <v>0</v>
      </c>
      <c r="F140" s="52">
        <v>25</v>
      </c>
      <c r="G140" s="52">
        <v>18</v>
      </c>
      <c r="H140" s="52">
        <v>80</v>
      </c>
      <c r="I140" s="60">
        <v>12</v>
      </c>
      <c r="J140" s="60">
        <v>0</v>
      </c>
      <c r="K140" s="60">
        <v>0</v>
      </c>
      <c r="L140" s="60">
        <v>20</v>
      </c>
      <c r="M140" s="60">
        <v>18</v>
      </c>
      <c r="N140" s="60">
        <v>59</v>
      </c>
      <c r="O140" s="61">
        <v>12</v>
      </c>
      <c r="P140" s="61">
        <v>0</v>
      </c>
      <c r="Q140" s="61">
        <v>0</v>
      </c>
      <c r="R140" s="61">
        <v>25</v>
      </c>
      <c r="S140" s="61">
        <v>20</v>
      </c>
      <c r="T140" s="61">
        <v>157</v>
      </c>
      <c r="U140" s="65">
        <f t="shared" si="12"/>
        <v>0.333333333333333</v>
      </c>
      <c r="V140" s="65">
        <f t="shared" si="13"/>
        <v>0</v>
      </c>
      <c r="W140" s="65">
        <f t="shared" si="14"/>
        <v>0</v>
      </c>
      <c r="X140" s="65">
        <f t="shared" si="15"/>
        <v>0.694444444444444</v>
      </c>
      <c r="Y140" s="65">
        <f t="shared" si="16"/>
        <v>0.5</v>
      </c>
      <c r="Z140" s="65">
        <f t="shared" si="17"/>
        <v>2.22222222222222</v>
      </c>
    </row>
    <row r="141" s="41" customFormat="1" spans="1:26">
      <c r="A141" s="51" t="s">
        <v>4945</v>
      </c>
      <c r="B141" s="41">
        <v>71</v>
      </c>
      <c r="C141" s="52">
        <v>563</v>
      </c>
      <c r="D141" s="52">
        <v>0</v>
      </c>
      <c r="E141" s="52">
        <v>0</v>
      </c>
      <c r="F141" s="52">
        <v>33</v>
      </c>
      <c r="G141" s="52">
        <v>51</v>
      </c>
      <c r="H141" s="52">
        <v>119</v>
      </c>
      <c r="I141" s="60">
        <v>563</v>
      </c>
      <c r="J141" s="60">
        <v>0</v>
      </c>
      <c r="K141" s="60">
        <v>0</v>
      </c>
      <c r="L141" s="60">
        <v>21</v>
      </c>
      <c r="M141" s="60">
        <v>44</v>
      </c>
      <c r="N141" s="60">
        <v>93</v>
      </c>
      <c r="O141" s="61">
        <v>563</v>
      </c>
      <c r="P141" s="61">
        <v>0</v>
      </c>
      <c r="Q141" s="61">
        <v>0</v>
      </c>
      <c r="R141" s="61">
        <v>33</v>
      </c>
      <c r="S141" s="61">
        <v>53</v>
      </c>
      <c r="T141" s="61">
        <v>120</v>
      </c>
      <c r="U141" s="65">
        <f t="shared" ref="U141:U204" si="18">IF(B141=0,-1,C141*2/B141)</f>
        <v>15.8591549295775</v>
      </c>
      <c r="V141" s="65">
        <f t="shared" ref="V141:V204" si="19">IF(B141=0,-1,D141*2/B141)</f>
        <v>0</v>
      </c>
      <c r="W141" s="65">
        <f t="shared" ref="W141:W204" si="20">IF(B141=0,-1,E141*2/B141)</f>
        <v>0</v>
      </c>
      <c r="X141" s="65">
        <f t="shared" ref="X141:X204" si="21">IF(B141=0,-1,F141*2/B141)</f>
        <v>0.929577464788732</v>
      </c>
      <c r="Y141" s="65">
        <f t="shared" ref="Y141:Y204" si="22">IF(B141=0,-1,G141*2/B141)</f>
        <v>1.43661971830986</v>
      </c>
      <c r="Z141" s="65">
        <f t="shared" ref="Z141:Z204" si="23">IF(B141=0,-1,H141*2/B141)</f>
        <v>3.35211267605634</v>
      </c>
    </row>
    <row r="142" s="41" customFormat="1" spans="1:26">
      <c r="A142" s="51" t="s">
        <v>5523</v>
      </c>
      <c r="B142" s="41">
        <v>71</v>
      </c>
      <c r="C142" s="52">
        <v>12</v>
      </c>
      <c r="D142" s="52">
        <v>0</v>
      </c>
      <c r="E142" s="52">
        <v>0</v>
      </c>
      <c r="F142" s="52">
        <v>26</v>
      </c>
      <c r="G142" s="52">
        <v>18</v>
      </c>
      <c r="H142" s="52">
        <v>72</v>
      </c>
      <c r="I142" s="60">
        <v>12</v>
      </c>
      <c r="J142" s="60">
        <v>0</v>
      </c>
      <c r="K142" s="60">
        <v>0</v>
      </c>
      <c r="L142" s="60">
        <v>21</v>
      </c>
      <c r="M142" s="60">
        <v>18</v>
      </c>
      <c r="N142" s="60">
        <v>51</v>
      </c>
      <c r="O142" s="61">
        <v>12</v>
      </c>
      <c r="P142" s="61">
        <v>0</v>
      </c>
      <c r="Q142" s="61">
        <v>0</v>
      </c>
      <c r="R142" s="61">
        <v>26</v>
      </c>
      <c r="S142" s="61">
        <v>18</v>
      </c>
      <c r="T142" s="61">
        <v>143</v>
      </c>
      <c r="U142" s="65">
        <f t="shared" si="18"/>
        <v>0.338028169014085</v>
      </c>
      <c r="V142" s="65">
        <f t="shared" si="19"/>
        <v>0</v>
      </c>
      <c r="W142" s="65">
        <f t="shared" si="20"/>
        <v>0</v>
      </c>
      <c r="X142" s="65">
        <f t="shared" si="21"/>
        <v>0.732394366197183</v>
      </c>
      <c r="Y142" s="65">
        <f t="shared" si="22"/>
        <v>0.507042253521127</v>
      </c>
      <c r="Z142" s="65">
        <f t="shared" si="23"/>
        <v>2.02816901408451</v>
      </c>
    </row>
    <row r="143" s="41" customFormat="1" spans="1:26">
      <c r="A143" s="51" t="s">
        <v>5713</v>
      </c>
      <c r="B143" s="41">
        <v>70</v>
      </c>
      <c r="C143" s="52">
        <v>12</v>
      </c>
      <c r="D143" s="52">
        <v>0</v>
      </c>
      <c r="E143" s="52">
        <v>0</v>
      </c>
      <c r="F143" s="52">
        <v>25</v>
      </c>
      <c r="G143" s="52">
        <v>18</v>
      </c>
      <c r="H143" s="52">
        <v>75</v>
      </c>
      <c r="I143" s="60">
        <v>12</v>
      </c>
      <c r="J143" s="60">
        <v>0</v>
      </c>
      <c r="K143" s="60">
        <v>0</v>
      </c>
      <c r="L143" s="60">
        <v>20</v>
      </c>
      <c r="M143" s="60">
        <v>18</v>
      </c>
      <c r="N143" s="60">
        <v>54</v>
      </c>
      <c r="O143" s="61">
        <v>12</v>
      </c>
      <c r="P143" s="61">
        <v>0</v>
      </c>
      <c r="Q143" s="61">
        <v>0</v>
      </c>
      <c r="R143" s="61">
        <v>25</v>
      </c>
      <c r="S143" s="61">
        <v>20</v>
      </c>
      <c r="T143" s="61">
        <v>152</v>
      </c>
      <c r="U143" s="65">
        <f t="shared" si="18"/>
        <v>0.342857142857143</v>
      </c>
      <c r="V143" s="65">
        <f t="shared" si="19"/>
        <v>0</v>
      </c>
      <c r="W143" s="65">
        <f t="shared" si="20"/>
        <v>0</v>
      </c>
      <c r="X143" s="65">
        <f t="shared" si="21"/>
        <v>0.714285714285714</v>
      </c>
      <c r="Y143" s="65">
        <f t="shared" si="22"/>
        <v>0.514285714285714</v>
      </c>
      <c r="Z143" s="65">
        <f t="shared" si="23"/>
        <v>2.14285714285714</v>
      </c>
    </row>
    <row r="144" s="41" customFormat="1" spans="1:26">
      <c r="A144" s="51" t="s">
        <v>7800</v>
      </c>
      <c r="B144" s="41">
        <v>70</v>
      </c>
      <c r="C144" s="52">
        <v>935</v>
      </c>
      <c r="D144" s="52">
        <v>0</v>
      </c>
      <c r="E144" s="52">
        <v>0</v>
      </c>
      <c r="F144" s="52">
        <v>0</v>
      </c>
      <c r="G144" s="52">
        <v>3</v>
      </c>
      <c r="H144" s="52">
        <v>166</v>
      </c>
      <c r="I144" s="60">
        <v>935</v>
      </c>
      <c r="J144" s="60">
        <v>0</v>
      </c>
      <c r="K144" s="60">
        <v>0</v>
      </c>
      <c r="L144" s="60">
        <v>0</v>
      </c>
      <c r="M144" s="60">
        <v>3</v>
      </c>
      <c r="N144" s="60">
        <v>86</v>
      </c>
      <c r="O144" s="61">
        <v>935</v>
      </c>
      <c r="P144" s="61">
        <v>0</v>
      </c>
      <c r="Q144" s="61">
        <v>0</v>
      </c>
      <c r="R144" s="61">
        <v>0</v>
      </c>
      <c r="S144" s="61">
        <v>45</v>
      </c>
      <c r="T144" s="61">
        <v>196</v>
      </c>
      <c r="U144" s="65">
        <f t="shared" si="18"/>
        <v>26.7142857142857</v>
      </c>
      <c r="V144" s="65">
        <f t="shared" si="19"/>
        <v>0</v>
      </c>
      <c r="W144" s="65">
        <f t="shared" si="20"/>
        <v>0</v>
      </c>
      <c r="X144" s="65">
        <f t="shared" si="21"/>
        <v>0</v>
      </c>
      <c r="Y144" s="65">
        <f t="shared" si="22"/>
        <v>0.0857142857142857</v>
      </c>
      <c r="Z144" s="65">
        <f t="shared" si="23"/>
        <v>4.74285714285714</v>
      </c>
    </row>
    <row r="145" s="41" customFormat="1" spans="1:26">
      <c r="A145" s="51" t="s">
        <v>7787</v>
      </c>
      <c r="B145" s="41">
        <v>69</v>
      </c>
      <c r="C145" s="52">
        <v>0</v>
      </c>
      <c r="D145" s="52">
        <v>0</v>
      </c>
      <c r="E145" s="52">
        <v>0</v>
      </c>
      <c r="F145" s="52">
        <v>0</v>
      </c>
      <c r="G145" s="52">
        <v>0</v>
      </c>
      <c r="H145" s="52">
        <v>280</v>
      </c>
      <c r="I145" s="60">
        <v>0</v>
      </c>
      <c r="J145" s="60">
        <v>0</v>
      </c>
      <c r="K145" s="60">
        <v>0</v>
      </c>
      <c r="L145" s="60">
        <v>0</v>
      </c>
      <c r="M145" s="60">
        <v>0</v>
      </c>
      <c r="N145" s="60">
        <v>276</v>
      </c>
      <c r="O145" s="61">
        <v>0</v>
      </c>
      <c r="P145" s="61">
        <v>0</v>
      </c>
      <c r="Q145" s="61">
        <v>0</v>
      </c>
      <c r="R145" s="61">
        <v>0</v>
      </c>
      <c r="S145" s="61">
        <v>0</v>
      </c>
      <c r="T145" s="61">
        <v>812</v>
      </c>
      <c r="U145" s="65">
        <f t="shared" si="18"/>
        <v>0</v>
      </c>
      <c r="V145" s="65">
        <f t="shared" si="19"/>
        <v>0</v>
      </c>
      <c r="W145" s="65">
        <f t="shared" si="20"/>
        <v>0</v>
      </c>
      <c r="X145" s="65">
        <f t="shared" si="21"/>
        <v>0</v>
      </c>
      <c r="Y145" s="65">
        <f t="shared" si="22"/>
        <v>0</v>
      </c>
      <c r="Z145" s="65">
        <f t="shared" si="23"/>
        <v>8.11594202898551</v>
      </c>
    </row>
    <row r="146" s="41" customFormat="1" spans="1:26">
      <c r="A146" s="51" t="s">
        <v>5145</v>
      </c>
      <c r="B146" s="41">
        <v>69</v>
      </c>
      <c r="C146" s="52">
        <v>148</v>
      </c>
      <c r="D146" s="52">
        <v>0</v>
      </c>
      <c r="E146" s="52">
        <v>0</v>
      </c>
      <c r="F146" s="52">
        <v>0</v>
      </c>
      <c r="G146" s="52">
        <v>0</v>
      </c>
      <c r="H146" s="52">
        <v>8</v>
      </c>
      <c r="I146" s="60">
        <v>148</v>
      </c>
      <c r="J146" s="60">
        <v>0</v>
      </c>
      <c r="K146" s="60">
        <v>0</v>
      </c>
      <c r="L146" s="60">
        <v>0</v>
      </c>
      <c r="M146" s="60">
        <v>0</v>
      </c>
      <c r="N146" s="60">
        <v>5</v>
      </c>
      <c r="O146" s="61">
        <v>148</v>
      </c>
      <c r="P146" s="61">
        <v>0</v>
      </c>
      <c r="Q146" s="61">
        <v>0</v>
      </c>
      <c r="R146" s="61">
        <v>0</v>
      </c>
      <c r="S146" s="61">
        <v>0</v>
      </c>
      <c r="T146" s="61">
        <v>15</v>
      </c>
      <c r="U146" s="65">
        <f t="shared" si="18"/>
        <v>4.28985507246377</v>
      </c>
      <c r="V146" s="65">
        <f t="shared" si="19"/>
        <v>0</v>
      </c>
      <c r="W146" s="65">
        <f t="shared" si="20"/>
        <v>0</v>
      </c>
      <c r="X146" s="65">
        <f t="shared" si="21"/>
        <v>0</v>
      </c>
      <c r="Y146" s="65">
        <f t="shared" si="22"/>
        <v>0</v>
      </c>
      <c r="Z146" s="65">
        <f t="shared" si="23"/>
        <v>0.231884057971014</v>
      </c>
    </row>
    <row r="147" s="41" customFormat="1" spans="1:26">
      <c r="A147" s="51" t="s">
        <v>6039</v>
      </c>
      <c r="B147" s="41">
        <v>69</v>
      </c>
      <c r="C147" s="52">
        <v>24</v>
      </c>
      <c r="D147" s="52">
        <v>0</v>
      </c>
      <c r="E147" s="52">
        <v>0</v>
      </c>
      <c r="F147" s="52">
        <v>3</v>
      </c>
      <c r="G147" s="52">
        <v>0</v>
      </c>
      <c r="H147" s="52">
        <v>54</v>
      </c>
      <c r="I147" s="60">
        <v>24</v>
      </c>
      <c r="J147" s="60">
        <v>0</v>
      </c>
      <c r="K147" s="60">
        <v>0</v>
      </c>
      <c r="L147" s="60">
        <v>2</v>
      </c>
      <c r="M147" s="60">
        <v>0</v>
      </c>
      <c r="N147" s="60">
        <v>20</v>
      </c>
      <c r="O147" s="61">
        <v>24</v>
      </c>
      <c r="P147" s="61">
        <v>0</v>
      </c>
      <c r="Q147" s="61">
        <v>0</v>
      </c>
      <c r="R147" s="61">
        <v>3</v>
      </c>
      <c r="S147" s="61">
        <v>0</v>
      </c>
      <c r="T147" s="61">
        <v>64</v>
      </c>
      <c r="U147" s="65">
        <f t="shared" si="18"/>
        <v>0.695652173913043</v>
      </c>
      <c r="V147" s="65">
        <f t="shared" si="19"/>
        <v>0</v>
      </c>
      <c r="W147" s="65">
        <f t="shared" si="20"/>
        <v>0</v>
      </c>
      <c r="X147" s="65">
        <f t="shared" si="21"/>
        <v>0.0869565217391304</v>
      </c>
      <c r="Y147" s="65">
        <f t="shared" si="22"/>
        <v>0</v>
      </c>
      <c r="Z147" s="65">
        <f t="shared" si="23"/>
        <v>1.56521739130435</v>
      </c>
    </row>
    <row r="148" s="41" customFormat="1" spans="1:26">
      <c r="A148" s="51" t="s">
        <v>6030</v>
      </c>
      <c r="B148" s="41">
        <v>68</v>
      </c>
      <c r="C148" s="52">
        <v>1959</v>
      </c>
      <c r="D148" s="52">
        <v>0</v>
      </c>
      <c r="E148" s="52">
        <v>0</v>
      </c>
      <c r="F148" s="52">
        <v>14</v>
      </c>
      <c r="G148" s="52">
        <v>3</v>
      </c>
      <c r="H148" s="52">
        <v>742</v>
      </c>
      <c r="I148" s="60">
        <v>1959</v>
      </c>
      <c r="J148" s="60">
        <v>0</v>
      </c>
      <c r="K148" s="60">
        <v>0</v>
      </c>
      <c r="L148" s="60">
        <v>14</v>
      </c>
      <c r="M148" s="60">
        <v>3</v>
      </c>
      <c r="N148" s="60">
        <v>732</v>
      </c>
      <c r="O148" s="61">
        <v>1959</v>
      </c>
      <c r="P148" s="61">
        <v>0</v>
      </c>
      <c r="Q148" s="61">
        <v>0</v>
      </c>
      <c r="R148" s="61">
        <v>14</v>
      </c>
      <c r="S148" s="61">
        <v>7</v>
      </c>
      <c r="T148" s="61">
        <v>1694</v>
      </c>
      <c r="U148" s="65">
        <f t="shared" si="18"/>
        <v>57.6176470588235</v>
      </c>
      <c r="V148" s="65">
        <f t="shared" si="19"/>
        <v>0</v>
      </c>
      <c r="W148" s="65">
        <f t="shared" si="20"/>
        <v>0</v>
      </c>
      <c r="X148" s="65">
        <f t="shared" si="21"/>
        <v>0.411764705882353</v>
      </c>
      <c r="Y148" s="65">
        <f t="shared" si="22"/>
        <v>0.0882352941176471</v>
      </c>
      <c r="Z148" s="65">
        <f t="shared" si="23"/>
        <v>21.8235294117647</v>
      </c>
    </row>
    <row r="149" s="41" customFormat="1" spans="1:26">
      <c r="A149" s="51" t="s">
        <v>5967</v>
      </c>
      <c r="B149" s="41">
        <v>68</v>
      </c>
      <c r="C149" s="52">
        <v>53</v>
      </c>
      <c r="D149" s="52">
        <v>50</v>
      </c>
      <c r="E149" s="52">
        <v>0</v>
      </c>
      <c r="F149" s="52">
        <v>51</v>
      </c>
      <c r="G149" s="52">
        <v>72</v>
      </c>
      <c r="H149" s="52">
        <v>77</v>
      </c>
      <c r="I149" s="60">
        <v>53</v>
      </c>
      <c r="J149" s="60">
        <v>49</v>
      </c>
      <c r="K149" s="60">
        <v>0</v>
      </c>
      <c r="L149" s="60">
        <v>49</v>
      </c>
      <c r="M149" s="60">
        <v>72</v>
      </c>
      <c r="N149" s="60">
        <v>75</v>
      </c>
      <c r="O149" s="61">
        <v>53</v>
      </c>
      <c r="P149" s="61">
        <v>50</v>
      </c>
      <c r="Q149" s="61">
        <v>0</v>
      </c>
      <c r="R149" s="61">
        <v>51</v>
      </c>
      <c r="S149" s="61">
        <v>72</v>
      </c>
      <c r="T149" s="61">
        <v>77</v>
      </c>
      <c r="U149" s="65">
        <f t="shared" si="18"/>
        <v>1.55882352941176</v>
      </c>
      <c r="V149" s="65">
        <f t="shared" si="19"/>
        <v>1.47058823529412</v>
      </c>
      <c r="W149" s="65">
        <f t="shared" si="20"/>
        <v>0</v>
      </c>
      <c r="X149" s="65">
        <f t="shared" si="21"/>
        <v>1.5</v>
      </c>
      <c r="Y149" s="65">
        <f t="shared" si="22"/>
        <v>2.11764705882353</v>
      </c>
      <c r="Z149" s="65">
        <f t="shared" si="23"/>
        <v>2.26470588235294</v>
      </c>
    </row>
    <row r="150" s="41" customFormat="1" spans="1:26">
      <c r="A150" s="51" t="s">
        <v>7757</v>
      </c>
      <c r="B150" s="41">
        <v>67</v>
      </c>
      <c r="C150" s="52">
        <v>1109</v>
      </c>
      <c r="D150" s="52">
        <v>0</v>
      </c>
      <c r="E150" s="52">
        <v>3</v>
      </c>
      <c r="F150" s="52">
        <v>0</v>
      </c>
      <c r="G150" s="52">
        <v>0</v>
      </c>
      <c r="H150" s="52">
        <v>309</v>
      </c>
      <c r="I150" s="60">
        <v>1109</v>
      </c>
      <c r="J150" s="60">
        <v>0</v>
      </c>
      <c r="K150" s="60">
        <v>0</v>
      </c>
      <c r="L150" s="60">
        <v>0</v>
      </c>
      <c r="M150" s="60">
        <v>0</v>
      </c>
      <c r="N150" s="60">
        <v>302</v>
      </c>
      <c r="O150" s="61">
        <v>1109</v>
      </c>
      <c r="P150" s="61">
        <v>0</v>
      </c>
      <c r="Q150" s="61">
        <v>3</v>
      </c>
      <c r="R150" s="61">
        <v>0</v>
      </c>
      <c r="S150" s="61">
        <v>0</v>
      </c>
      <c r="T150" s="61">
        <v>388</v>
      </c>
      <c r="U150" s="65">
        <f t="shared" si="18"/>
        <v>33.1044776119403</v>
      </c>
      <c r="V150" s="65">
        <f t="shared" si="19"/>
        <v>0</v>
      </c>
      <c r="W150" s="65">
        <f t="shared" si="20"/>
        <v>0.0895522388059701</v>
      </c>
      <c r="X150" s="65">
        <f t="shared" si="21"/>
        <v>0</v>
      </c>
      <c r="Y150" s="65">
        <f t="shared" si="22"/>
        <v>0</v>
      </c>
      <c r="Z150" s="65">
        <f t="shared" si="23"/>
        <v>9.22388059701493</v>
      </c>
    </row>
    <row r="151" s="41" customFormat="1" spans="1:26">
      <c r="A151" s="51" t="s">
        <v>4920</v>
      </c>
      <c r="B151" s="41">
        <v>67</v>
      </c>
      <c r="C151" s="52">
        <v>233</v>
      </c>
      <c r="D151" s="52">
        <v>0</v>
      </c>
      <c r="E151" s="52">
        <v>0</v>
      </c>
      <c r="F151" s="52">
        <v>41</v>
      </c>
      <c r="G151" s="52">
        <v>0</v>
      </c>
      <c r="H151" s="52">
        <v>65</v>
      </c>
      <c r="I151" s="60">
        <v>233</v>
      </c>
      <c r="J151" s="60">
        <v>0</v>
      </c>
      <c r="K151" s="60">
        <v>0</v>
      </c>
      <c r="L151" s="60">
        <v>38</v>
      </c>
      <c r="M151" s="60">
        <v>0</v>
      </c>
      <c r="N151" s="60">
        <v>56</v>
      </c>
      <c r="O151" s="61">
        <v>233</v>
      </c>
      <c r="P151" s="61">
        <v>0</v>
      </c>
      <c r="Q151" s="61">
        <v>0</v>
      </c>
      <c r="R151" s="61">
        <v>41</v>
      </c>
      <c r="S151" s="61">
        <v>1</v>
      </c>
      <c r="T151" s="61">
        <v>111</v>
      </c>
      <c r="U151" s="65">
        <f t="shared" si="18"/>
        <v>6.95522388059702</v>
      </c>
      <c r="V151" s="65">
        <f t="shared" si="19"/>
        <v>0</v>
      </c>
      <c r="W151" s="65">
        <f t="shared" si="20"/>
        <v>0</v>
      </c>
      <c r="X151" s="65">
        <f t="shared" si="21"/>
        <v>1.22388059701493</v>
      </c>
      <c r="Y151" s="65">
        <f t="shared" si="22"/>
        <v>0</v>
      </c>
      <c r="Z151" s="65">
        <f t="shared" si="23"/>
        <v>1.94029850746269</v>
      </c>
    </row>
    <row r="152" s="41" customFormat="1" spans="1:26">
      <c r="A152" s="51" t="s">
        <v>7976</v>
      </c>
      <c r="B152" s="41">
        <v>67</v>
      </c>
      <c r="C152" s="52">
        <v>4</v>
      </c>
      <c r="D152" s="52">
        <v>0</v>
      </c>
      <c r="E152" s="52">
        <v>0</v>
      </c>
      <c r="F152" s="52">
        <v>49</v>
      </c>
      <c r="G152" s="52">
        <v>20</v>
      </c>
      <c r="H152" s="52">
        <v>90</v>
      </c>
      <c r="I152" s="60">
        <v>4</v>
      </c>
      <c r="J152" s="60">
        <v>0</v>
      </c>
      <c r="K152" s="60">
        <v>0</v>
      </c>
      <c r="L152" s="60">
        <v>16</v>
      </c>
      <c r="M152" s="60">
        <v>13</v>
      </c>
      <c r="N152" s="60">
        <v>21</v>
      </c>
      <c r="O152" s="61">
        <v>4</v>
      </c>
      <c r="P152" s="61">
        <v>0</v>
      </c>
      <c r="Q152" s="61">
        <v>0</v>
      </c>
      <c r="R152" s="61">
        <v>49</v>
      </c>
      <c r="S152" s="61">
        <v>26</v>
      </c>
      <c r="T152" s="61">
        <v>118</v>
      </c>
      <c r="U152" s="65">
        <f t="shared" si="18"/>
        <v>0.119402985074627</v>
      </c>
      <c r="V152" s="65">
        <f t="shared" si="19"/>
        <v>0</v>
      </c>
      <c r="W152" s="65">
        <f t="shared" si="20"/>
        <v>0</v>
      </c>
      <c r="X152" s="65">
        <f t="shared" si="21"/>
        <v>1.46268656716418</v>
      </c>
      <c r="Y152" s="65">
        <f t="shared" si="22"/>
        <v>0.597014925373134</v>
      </c>
      <c r="Z152" s="65">
        <f t="shared" si="23"/>
        <v>2.6865671641791</v>
      </c>
    </row>
    <row r="153" s="41" customFormat="1" spans="1:26">
      <c r="A153" s="51" t="s">
        <v>4816</v>
      </c>
      <c r="B153" s="41">
        <v>66</v>
      </c>
      <c r="C153" s="52">
        <v>405</v>
      </c>
      <c r="D153" s="52">
        <v>0</v>
      </c>
      <c r="E153" s="52">
        <v>0</v>
      </c>
      <c r="F153" s="52">
        <v>2</v>
      </c>
      <c r="G153" s="52">
        <v>0</v>
      </c>
      <c r="H153" s="52">
        <v>143</v>
      </c>
      <c r="I153" s="60">
        <v>405</v>
      </c>
      <c r="J153" s="60">
        <v>0</v>
      </c>
      <c r="K153" s="60">
        <v>0</v>
      </c>
      <c r="L153" s="60">
        <v>2</v>
      </c>
      <c r="M153" s="60">
        <v>0</v>
      </c>
      <c r="N153" s="60">
        <v>51</v>
      </c>
      <c r="O153" s="61">
        <v>405</v>
      </c>
      <c r="P153" s="61">
        <v>0</v>
      </c>
      <c r="Q153" s="61">
        <v>0</v>
      </c>
      <c r="R153" s="61">
        <v>2</v>
      </c>
      <c r="S153" s="61">
        <v>0</v>
      </c>
      <c r="T153" s="61">
        <v>163</v>
      </c>
      <c r="U153" s="65">
        <f t="shared" si="18"/>
        <v>12.2727272727273</v>
      </c>
      <c r="V153" s="65">
        <f t="shared" si="19"/>
        <v>0</v>
      </c>
      <c r="W153" s="65">
        <f t="shared" si="20"/>
        <v>0</v>
      </c>
      <c r="X153" s="65">
        <f t="shared" si="21"/>
        <v>0.0606060606060606</v>
      </c>
      <c r="Y153" s="65">
        <f t="shared" si="22"/>
        <v>0</v>
      </c>
      <c r="Z153" s="65">
        <f t="shared" si="23"/>
        <v>4.33333333333333</v>
      </c>
    </row>
    <row r="154" s="41" customFormat="1" spans="1:26">
      <c r="A154" s="51" t="s">
        <v>5357</v>
      </c>
      <c r="B154" s="41">
        <v>66</v>
      </c>
      <c r="C154" s="52">
        <v>489</v>
      </c>
      <c r="D154" s="52">
        <v>0</v>
      </c>
      <c r="E154" s="52">
        <v>0</v>
      </c>
      <c r="F154" s="52">
        <v>40</v>
      </c>
      <c r="G154" s="52">
        <v>25</v>
      </c>
      <c r="H154" s="52">
        <v>264</v>
      </c>
      <c r="I154" s="60">
        <v>489</v>
      </c>
      <c r="J154" s="60">
        <v>0</v>
      </c>
      <c r="K154" s="60">
        <v>0</v>
      </c>
      <c r="L154" s="60">
        <v>40</v>
      </c>
      <c r="M154" s="60">
        <v>23</v>
      </c>
      <c r="N154" s="60">
        <v>262</v>
      </c>
      <c r="O154" s="61">
        <v>489</v>
      </c>
      <c r="P154" s="61">
        <v>0</v>
      </c>
      <c r="Q154" s="61">
        <v>0</v>
      </c>
      <c r="R154" s="61">
        <v>40</v>
      </c>
      <c r="S154" s="61">
        <v>130</v>
      </c>
      <c r="T154" s="61">
        <v>318</v>
      </c>
      <c r="U154" s="65">
        <f t="shared" si="18"/>
        <v>14.8181818181818</v>
      </c>
      <c r="V154" s="65">
        <f t="shared" si="19"/>
        <v>0</v>
      </c>
      <c r="W154" s="65">
        <f t="shared" si="20"/>
        <v>0</v>
      </c>
      <c r="X154" s="65">
        <f t="shared" si="21"/>
        <v>1.21212121212121</v>
      </c>
      <c r="Y154" s="65">
        <f t="shared" si="22"/>
        <v>0.757575757575758</v>
      </c>
      <c r="Z154" s="65">
        <f t="shared" si="23"/>
        <v>8</v>
      </c>
    </row>
    <row r="155" s="41" customFormat="1" spans="1:26">
      <c r="A155" s="51" t="s">
        <v>7793</v>
      </c>
      <c r="B155" s="41">
        <v>65</v>
      </c>
      <c r="C155" s="52">
        <v>2393</v>
      </c>
      <c r="D155" s="52">
        <v>0</v>
      </c>
      <c r="E155" s="52">
        <v>0</v>
      </c>
      <c r="F155" s="52">
        <v>40</v>
      </c>
      <c r="G155" s="52">
        <v>14</v>
      </c>
      <c r="H155" s="52">
        <v>975</v>
      </c>
      <c r="I155" s="60">
        <v>2393</v>
      </c>
      <c r="J155" s="60">
        <v>0</v>
      </c>
      <c r="K155" s="60">
        <v>0</v>
      </c>
      <c r="L155" s="60">
        <v>40</v>
      </c>
      <c r="M155" s="60">
        <v>14</v>
      </c>
      <c r="N155" s="60">
        <v>970</v>
      </c>
      <c r="O155" s="61">
        <v>2393</v>
      </c>
      <c r="P155" s="61">
        <v>0</v>
      </c>
      <c r="Q155" s="61">
        <v>0</v>
      </c>
      <c r="R155" s="61">
        <v>40</v>
      </c>
      <c r="S155" s="61">
        <v>19</v>
      </c>
      <c r="T155" s="61">
        <v>1144</v>
      </c>
      <c r="U155" s="65">
        <f t="shared" si="18"/>
        <v>73.6307692307692</v>
      </c>
      <c r="V155" s="65">
        <f t="shared" si="19"/>
        <v>0</v>
      </c>
      <c r="W155" s="65">
        <f t="shared" si="20"/>
        <v>0</v>
      </c>
      <c r="X155" s="65">
        <f t="shared" si="21"/>
        <v>1.23076923076923</v>
      </c>
      <c r="Y155" s="65">
        <f t="shared" si="22"/>
        <v>0.430769230769231</v>
      </c>
      <c r="Z155" s="65">
        <f t="shared" si="23"/>
        <v>30</v>
      </c>
    </row>
    <row r="156" s="41" customFormat="1" spans="1:26">
      <c r="A156" s="51" t="s">
        <v>4257</v>
      </c>
      <c r="B156" s="41">
        <v>64</v>
      </c>
      <c r="C156" s="52">
        <v>29</v>
      </c>
      <c r="D156" s="52">
        <v>0</v>
      </c>
      <c r="E156" s="52">
        <v>0</v>
      </c>
      <c r="F156" s="52">
        <v>3</v>
      </c>
      <c r="G156" s="52">
        <v>43</v>
      </c>
      <c r="H156" s="52">
        <v>45</v>
      </c>
      <c r="I156" s="60">
        <v>29</v>
      </c>
      <c r="J156" s="60">
        <v>0</v>
      </c>
      <c r="K156" s="60">
        <v>0</v>
      </c>
      <c r="L156" s="60">
        <v>3</v>
      </c>
      <c r="M156" s="60">
        <v>43</v>
      </c>
      <c r="N156" s="60">
        <v>44</v>
      </c>
      <c r="O156" s="61">
        <v>29</v>
      </c>
      <c r="P156" s="61">
        <v>0</v>
      </c>
      <c r="Q156" s="61">
        <v>0</v>
      </c>
      <c r="R156" s="61">
        <v>3</v>
      </c>
      <c r="S156" s="61">
        <v>76</v>
      </c>
      <c r="T156" s="61">
        <v>45</v>
      </c>
      <c r="U156" s="65">
        <f t="shared" si="18"/>
        <v>0.90625</v>
      </c>
      <c r="V156" s="65">
        <f t="shared" si="19"/>
        <v>0</v>
      </c>
      <c r="W156" s="65">
        <f t="shared" si="20"/>
        <v>0</v>
      </c>
      <c r="X156" s="65">
        <f t="shared" si="21"/>
        <v>0.09375</v>
      </c>
      <c r="Y156" s="65">
        <f t="shared" si="22"/>
        <v>1.34375</v>
      </c>
      <c r="Z156" s="65">
        <f t="shared" si="23"/>
        <v>1.40625</v>
      </c>
    </row>
    <row r="157" s="41" customFormat="1" spans="1:26">
      <c r="A157" s="51" t="s">
        <v>7290</v>
      </c>
      <c r="B157" s="41">
        <v>64</v>
      </c>
      <c r="C157" s="52">
        <v>122</v>
      </c>
      <c r="D157" s="52">
        <v>0</v>
      </c>
      <c r="E157" s="52">
        <v>0</v>
      </c>
      <c r="F157" s="52">
        <v>40</v>
      </c>
      <c r="G157" s="52">
        <v>0</v>
      </c>
      <c r="H157" s="52">
        <v>69</v>
      </c>
      <c r="I157" s="60">
        <v>122</v>
      </c>
      <c r="J157" s="60">
        <v>0</v>
      </c>
      <c r="K157" s="60">
        <v>0</v>
      </c>
      <c r="L157" s="60">
        <v>5</v>
      </c>
      <c r="M157" s="60">
        <v>0</v>
      </c>
      <c r="N157" s="60">
        <v>24</v>
      </c>
      <c r="O157" s="61">
        <v>122</v>
      </c>
      <c r="P157" s="61">
        <v>0</v>
      </c>
      <c r="Q157" s="61">
        <v>0</v>
      </c>
      <c r="R157" s="61">
        <v>40</v>
      </c>
      <c r="S157" s="61">
        <v>0</v>
      </c>
      <c r="T157" s="61">
        <v>66</v>
      </c>
      <c r="U157" s="65">
        <f t="shared" si="18"/>
        <v>3.8125</v>
      </c>
      <c r="V157" s="65">
        <f t="shared" si="19"/>
        <v>0</v>
      </c>
      <c r="W157" s="65">
        <f t="shared" si="20"/>
        <v>0</v>
      </c>
      <c r="X157" s="65">
        <f t="shared" si="21"/>
        <v>1.25</v>
      </c>
      <c r="Y157" s="65">
        <f t="shared" si="22"/>
        <v>0</v>
      </c>
      <c r="Z157" s="65">
        <f t="shared" si="23"/>
        <v>2.15625</v>
      </c>
    </row>
    <row r="158" s="41" customFormat="1" spans="1:26">
      <c r="A158" s="51" t="s">
        <v>7398</v>
      </c>
      <c r="B158" s="41">
        <v>64</v>
      </c>
      <c r="C158" s="52">
        <v>75</v>
      </c>
      <c r="D158" s="52">
        <v>0</v>
      </c>
      <c r="E158" s="52">
        <v>0</v>
      </c>
      <c r="F158" s="52">
        <v>5</v>
      </c>
      <c r="G158" s="52">
        <v>37</v>
      </c>
      <c r="H158" s="52">
        <v>50</v>
      </c>
      <c r="I158" s="60">
        <v>75</v>
      </c>
      <c r="J158" s="60">
        <v>0</v>
      </c>
      <c r="K158" s="60">
        <v>0</v>
      </c>
      <c r="L158" s="60">
        <v>5</v>
      </c>
      <c r="M158" s="60">
        <v>37</v>
      </c>
      <c r="N158" s="60">
        <v>32</v>
      </c>
      <c r="O158" s="61">
        <v>75</v>
      </c>
      <c r="P158" s="61">
        <v>0</v>
      </c>
      <c r="Q158" s="61">
        <v>0</v>
      </c>
      <c r="R158" s="61">
        <v>5</v>
      </c>
      <c r="S158" s="61">
        <v>54</v>
      </c>
      <c r="T158" s="61">
        <v>68</v>
      </c>
      <c r="U158" s="65">
        <f t="shared" si="18"/>
        <v>2.34375</v>
      </c>
      <c r="V158" s="65">
        <f t="shared" si="19"/>
        <v>0</v>
      </c>
      <c r="W158" s="65">
        <f t="shared" si="20"/>
        <v>0</v>
      </c>
      <c r="X158" s="65">
        <f t="shared" si="21"/>
        <v>0.15625</v>
      </c>
      <c r="Y158" s="65">
        <f t="shared" si="22"/>
        <v>1.15625</v>
      </c>
      <c r="Z158" s="65">
        <f t="shared" si="23"/>
        <v>1.5625</v>
      </c>
    </row>
    <row r="159" s="41" customFormat="1" spans="1:26">
      <c r="A159" s="51" t="s">
        <v>4490</v>
      </c>
      <c r="B159" s="41">
        <v>64</v>
      </c>
      <c r="C159" s="52">
        <v>1307</v>
      </c>
      <c r="D159" s="52">
        <v>0</v>
      </c>
      <c r="E159" s="52">
        <v>0</v>
      </c>
      <c r="F159" s="52">
        <v>69</v>
      </c>
      <c r="G159" s="52">
        <v>56</v>
      </c>
      <c r="H159" s="52">
        <v>696</v>
      </c>
      <c r="I159" s="60">
        <v>1307</v>
      </c>
      <c r="J159" s="60">
        <v>0</v>
      </c>
      <c r="K159" s="60">
        <v>0</v>
      </c>
      <c r="L159" s="60">
        <v>56</v>
      </c>
      <c r="M159" s="60">
        <v>54</v>
      </c>
      <c r="N159" s="60">
        <v>609</v>
      </c>
      <c r="O159" s="61">
        <v>1307</v>
      </c>
      <c r="P159" s="61">
        <v>0</v>
      </c>
      <c r="Q159" s="61">
        <v>0</v>
      </c>
      <c r="R159" s="61">
        <v>69</v>
      </c>
      <c r="S159" s="61">
        <v>59</v>
      </c>
      <c r="T159" s="61">
        <v>727</v>
      </c>
      <c r="U159" s="65">
        <f t="shared" si="18"/>
        <v>40.84375</v>
      </c>
      <c r="V159" s="65">
        <f t="shared" si="19"/>
        <v>0</v>
      </c>
      <c r="W159" s="65">
        <f t="shared" si="20"/>
        <v>0</v>
      </c>
      <c r="X159" s="65">
        <f t="shared" si="21"/>
        <v>2.15625</v>
      </c>
      <c r="Y159" s="65">
        <f t="shared" si="22"/>
        <v>1.75</v>
      </c>
      <c r="Z159" s="65">
        <f t="shared" si="23"/>
        <v>21.75</v>
      </c>
    </row>
    <row r="160" s="41" customFormat="1" spans="1:26">
      <c r="A160" s="51" t="s">
        <v>7813</v>
      </c>
      <c r="B160" s="41">
        <v>64</v>
      </c>
      <c r="C160" s="52">
        <v>148</v>
      </c>
      <c r="D160" s="52">
        <v>0</v>
      </c>
      <c r="E160" s="52">
        <v>0</v>
      </c>
      <c r="F160" s="52">
        <v>0</v>
      </c>
      <c r="G160" s="52">
        <v>0</v>
      </c>
      <c r="H160" s="52">
        <v>95</v>
      </c>
      <c r="I160" s="60">
        <v>148</v>
      </c>
      <c r="J160" s="60">
        <v>0</v>
      </c>
      <c r="K160" s="60">
        <v>0</v>
      </c>
      <c r="L160" s="60">
        <v>0</v>
      </c>
      <c r="M160" s="60">
        <v>0</v>
      </c>
      <c r="N160" s="60">
        <v>68</v>
      </c>
      <c r="O160" s="61">
        <v>148</v>
      </c>
      <c r="P160" s="61">
        <v>0</v>
      </c>
      <c r="Q160" s="61">
        <v>0</v>
      </c>
      <c r="R160" s="61">
        <v>0</v>
      </c>
      <c r="S160" s="61">
        <v>0</v>
      </c>
      <c r="T160" s="61">
        <v>149</v>
      </c>
      <c r="U160" s="65">
        <f t="shared" si="18"/>
        <v>4.625</v>
      </c>
      <c r="V160" s="65">
        <f t="shared" si="19"/>
        <v>0</v>
      </c>
      <c r="W160" s="65">
        <f t="shared" si="20"/>
        <v>0</v>
      </c>
      <c r="X160" s="65">
        <f t="shared" si="21"/>
        <v>0</v>
      </c>
      <c r="Y160" s="65">
        <f t="shared" si="22"/>
        <v>0</v>
      </c>
      <c r="Z160" s="65">
        <f t="shared" si="23"/>
        <v>2.96875</v>
      </c>
    </row>
    <row r="161" s="41" customFormat="1" spans="1:26">
      <c r="A161" s="51" t="s">
        <v>7630</v>
      </c>
      <c r="B161" s="41">
        <v>63</v>
      </c>
      <c r="C161" s="52">
        <v>0</v>
      </c>
      <c r="D161" s="52">
        <v>0</v>
      </c>
      <c r="E161" s="52">
        <v>0</v>
      </c>
      <c r="F161" s="52">
        <v>0</v>
      </c>
      <c r="G161" s="52">
        <v>0</v>
      </c>
      <c r="H161" s="52">
        <v>15</v>
      </c>
      <c r="I161" s="60">
        <v>0</v>
      </c>
      <c r="J161" s="60">
        <v>0</v>
      </c>
      <c r="K161" s="60">
        <v>0</v>
      </c>
      <c r="L161" s="60">
        <v>0</v>
      </c>
      <c r="M161" s="60">
        <v>0</v>
      </c>
      <c r="N161" s="60">
        <v>6</v>
      </c>
      <c r="O161" s="61">
        <v>0</v>
      </c>
      <c r="P161" s="61">
        <v>0</v>
      </c>
      <c r="Q161" s="61">
        <v>0</v>
      </c>
      <c r="R161" s="61">
        <v>0</v>
      </c>
      <c r="S161" s="61">
        <v>0</v>
      </c>
      <c r="T161" s="61">
        <v>21</v>
      </c>
      <c r="U161" s="65">
        <f t="shared" si="18"/>
        <v>0</v>
      </c>
      <c r="V161" s="65">
        <f t="shared" si="19"/>
        <v>0</v>
      </c>
      <c r="W161" s="65">
        <f t="shared" si="20"/>
        <v>0</v>
      </c>
      <c r="X161" s="65">
        <f t="shared" si="21"/>
        <v>0</v>
      </c>
      <c r="Y161" s="65">
        <f t="shared" si="22"/>
        <v>0</v>
      </c>
      <c r="Z161" s="65">
        <f t="shared" si="23"/>
        <v>0.476190476190476</v>
      </c>
    </row>
    <row r="162" s="41" customFormat="1" spans="1:26">
      <c r="A162" s="51" t="s">
        <v>4051</v>
      </c>
      <c r="B162" s="41">
        <v>63</v>
      </c>
      <c r="C162" s="52">
        <v>545</v>
      </c>
      <c r="D162" s="52">
        <v>0</v>
      </c>
      <c r="E162" s="52">
        <v>0</v>
      </c>
      <c r="F162" s="52">
        <v>28</v>
      </c>
      <c r="G162" s="52">
        <v>41</v>
      </c>
      <c r="H162" s="52">
        <v>96</v>
      </c>
      <c r="I162" s="60">
        <v>545</v>
      </c>
      <c r="J162" s="60">
        <v>0</v>
      </c>
      <c r="K162" s="60">
        <v>0</v>
      </c>
      <c r="L162" s="60">
        <v>21</v>
      </c>
      <c r="M162" s="60">
        <v>37</v>
      </c>
      <c r="N162" s="60">
        <v>76</v>
      </c>
      <c r="O162" s="61">
        <v>545</v>
      </c>
      <c r="P162" s="61">
        <v>0</v>
      </c>
      <c r="Q162" s="61">
        <v>0</v>
      </c>
      <c r="R162" s="61">
        <v>28</v>
      </c>
      <c r="S162" s="61">
        <v>41</v>
      </c>
      <c r="T162" s="61">
        <v>100</v>
      </c>
      <c r="U162" s="65">
        <f t="shared" si="18"/>
        <v>17.3015873015873</v>
      </c>
      <c r="V162" s="65">
        <f t="shared" si="19"/>
        <v>0</v>
      </c>
      <c r="W162" s="65">
        <f t="shared" si="20"/>
        <v>0</v>
      </c>
      <c r="X162" s="65">
        <f t="shared" si="21"/>
        <v>0.888888888888889</v>
      </c>
      <c r="Y162" s="65">
        <f t="shared" si="22"/>
        <v>1.3015873015873</v>
      </c>
      <c r="Z162" s="65">
        <f t="shared" si="23"/>
        <v>3.04761904761905</v>
      </c>
    </row>
    <row r="163" s="41" customFormat="1" spans="1:26">
      <c r="A163" s="51" t="s">
        <v>7865</v>
      </c>
      <c r="B163" s="41">
        <v>63</v>
      </c>
      <c r="C163" s="52">
        <v>0</v>
      </c>
      <c r="D163" s="52">
        <v>0</v>
      </c>
      <c r="E163" s="52">
        <v>0</v>
      </c>
      <c r="F163" s="52">
        <v>0</v>
      </c>
      <c r="G163" s="52">
        <v>2</v>
      </c>
      <c r="H163" s="52">
        <v>224</v>
      </c>
      <c r="I163" s="60">
        <v>0</v>
      </c>
      <c r="J163" s="60">
        <v>0</v>
      </c>
      <c r="K163" s="60">
        <v>0</v>
      </c>
      <c r="L163" s="60">
        <v>0</v>
      </c>
      <c r="M163" s="60">
        <v>2</v>
      </c>
      <c r="N163" s="60">
        <v>129</v>
      </c>
      <c r="O163" s="61">
        <v>0</v>
      </c>
      <c r="P163" s="61">
        <v>0</v>
      </c>
      <c r="Q163" s="61">
        <v>0</v>
      </c>
      <c r="R163" s="61">
        <v>0</v>
      </c>
      <c r="S163" s="61">
        <v>4</v>
      </c>
      <c r="T163" s="61">
        <v>288</v>
      </c>
      <c r="U163" s="65">
        <f t="shared" si="18"/>
        <v>0</v>
      </c>
      <c r="V163" s="65">
        <f t="shared" si="19"/>
        <v>0</v>
      </c>
      <c r="W163" s="65">
        <f t="shared" si="20"/>
        <v>0</v>
      </c>
      <c r="X163" s="65">
        <f t="shared" si="21"/>
        <v>0</v>
      </c>
      <c r="Y163" s="65">
        <f t="shared" si="22"/>
        <v>0.0634920634920635</v>
      </c>
      <c r="Z163" s="65">
        <f t="shared" si="23"/>
        <v>7.11111111111111</v>
      </c>
    </row>
    <row r="164" s="41" customFormat="1" spans="1:26">
      <c r="A164" s="51" t="s">
        <v>4937</v>
      </c>
      <c r="B164" s="41">
        <v>63</v>
      </c>
      <c r="C164" s="52">
        <v>39</v>
      </c>
      <c r="D164" s="52">
        <v>0</v>
      </c>
      <c r="E164" s="52">
        <v>0</v>
      </c>
      <c r="F164" s="52">
        <v>0</v>
      </c>
      <c r="G164" s="52">
        <v>34</v>
      </c>
      <c r="H164" s="52">
        <v>65</v>
      </c>
      <c r="I164" s="60">
        <v>39</v>
      </c>
      <c r="J164" s="60">
        <v>0</v>
      </c>
      <c r="K164" s="60">
        <v>0</v>
      </c>
      <c r="L164" s="60">
        <v>0</v>
      </c>
      <c r="M164" s="60">
        <v>34</v>
      </c>
      <c r="N164" s="60">
        <v>53</v>
      </c>
      <c r="O164" s="61">
        <v>39</v>
      </c>
      <c r="P164" s="61">
        <v>0</v>
      </c>
      <c r="Q164" s="61">
        <v>0</v>
      </c>
      <c r="R164" s="61">
        <v>0</v>
      </c>
      <c r="S164" s="61">
        <v>36</v>
      </c>
      <c r="T164" s="61">
        <v>68</v>
      </c>
      <c r="U164" s="65">
        <f t="shared" si="18"/>
        <v>1.23809523809524</v>
      </c>
      <c r="V164" s="65">
        <f t="shared" si="19"/>
        <v>0</v>
      </c>
      <c r="W164" s="65">
        <f t="shared" si="20"/>
        <v>0</v>
      </c>
      <c r="X164" s="65">
        <f t="shared" si="21"/>
        <v>0</v>
      </c>
      <c r="Y164" s="65">
        <f t="shared" si="22"/>
        <v>1.07936507936508</v>
      </c>
      <c r="Z164" s="65">
        <f t="shared" si="23"/>
        <v>2.06349206349206</v>
      </c>
    </row>
    <row r="165" s="41" customFormat="1" spans="1:26">
      <c r="A165" s="51" t="s">
        <v>6028</v>
      </c>
      <c r="B165" s="41">
        <v>63</v>
      </c>
      <c r="C165" s="52">
        <v>2025</v>
      </c>
      <c r="D165" s="52">
        <v>0</v>
      </c>
      <c r="E165" s="52">
        <v>0</v>
      </c>
      <c r="F165" s="52">
        <v>0</v>
      </c>
      <c r="G165" s="52">
        <v>0</v>
      </c>
      <c r="H165" s="52">
        <v>163</v>
      </c>
      <c r="I165" s="60">
        <v>2025</v>
      </c>
      <c r="J165" s="60">
        <v>0</v>
      </c>
      <c r="K165" s="60">
        <v>0</v>
      </c>
      <c r="L165" s="60">
        <v>0</v>
      </c>
      <c r="M165" s="60">
        <v>0</v>
      </c>
      <c r="N165" s="60">
        <v>150</v>
      </c>
      <c r="O165" s="61">
        <v>2025</v>
      </c>
      <c r="P165" s="61">
        <v>0</v>
      </c>
      <c r="Q165" s="61">
        <v>0</v>
      </c>
      <c r="R165" s="61">
        <v>0</v>
      </c>
      <c r="S165" s="61">
        <v>0</v>
      </c>
      <c r="T165" s="61">
        <v>926</v>
      </c>
      <c r="U165" s="65">
        <f t="shared" si="18"/>
        <v>64.2857142857143</v>
      </c>
      <c r="V165" s="65">
        <f t="shared" si="19"/>
        <v>0</v>
      </c>
      <c r="W165" s="65">
        <f t="shared" si="20"/>
        <v>0</v>
      </c>
      <c r="X165" s="65">
        <f t="shared" si="21"/>
        <v>0</v>
      </c>
      <c r="Y165" s="65">
        <f t="shared" si="22"/>
        <v>0</v>
      </c>
      <c r="Z165" s="65">
        <f t="shared" si="23"/>
        <v>5.17460317460317</v>
      </c>
    </row>
    <row r="166" s="41" customFormat="1" spans="1:26">
      <c r="A166" s="51" t="s">
        <v>6765</v>
      </c>
      <c r="B166" s="41">
        <v>62</v>
      </c>
      <c r="C166" s="52">
        <v>0</v>
      </c>
      <c r="D166" s="52">
        <v>0</v>
      </c>
      <c r="E166" s="52">
        <v>0</v>
      </c>
      <c r="F166" s="52">
        <v>48</v>
      </c>
      <c r="G166" s="52">
        <v>59</v>
      </c>
      <c r="H166" s="52">
        <v>106</v>
      </c>
      <c r="I166" s="60">
        <v>0</v>
      </c>
      <c r="J166" s="60">
        <v>0</v>
      </c>
      <c r="K166" s="60">
        <v>0</v>
      </c>
      <c r="L166" s="60">
        <v>41</v>
      </c>
      <c r="M166" s="60">
        <v>56</v>
      </c>
      <c r="N166" s="60">
        <v>95</v>
      </c>
      <c r="O166" s="61">
        <v>0</v>
      </c>
      <c r="P166" s="61">
        <v>0</v>
      </c>
      <c r="Q166" s="61">
        <v>0</v>
      </c>
      <c r="R166" s="61">
        <v>48</v>
      </c>
      <c r="S166" s="61">
        <v>68</v>
      </c>
      <c r="T166" s="61">
        <v>111</v>
      </c>
      <c r="U166" s="65">
        <f t="shared" si="18"/>
        <v>0</v>
      </c>
      <c r="V166" s="65">
        <f t="shared" si="19"/>
        <v>0</v>
      </c>
      <c r="W166" s="65">
        <f t="shared" si="20"/>
        <v>0</v>
      </c>
      <c r="X166" s="65">
        <f t="shared" si="21"/>
        <v>1.54838709677419</v>
      </c>
      <c r="Y166" s="65">
        <f t="shared" si="22"/>
        <v>1.90322580645161</v>
      </c>
      <c r="Z166" s="65">
        <f t="shared" si="23"/>
        <v>3.41935483870968</v>
      </c>
    </row>
    <row r="167" s="41" customFormat="1" spans="1:26">
      <c r="A167" s="51" t="s">
        <v>6523</v>
      </c>
      <c r="B167" s="41">
        <v>62</v>
      </c>
      <c r="C167" s="52">
        <v>1542</v>
      </c>
      <c r="D167" s="52">
        <v>0</v>
      </c>
      <c r="E167" s="52">
        <v>0</v>
      </c>
      <c r="F167" s="52">
        <v>8</v>
      </c>
      <c r="G167" s="52">
        <v>24</v>
      </c>
      <c r="H167" s="52">
        <v>657</v>
      </c>
      <c r="I167" s="60">
        <v>1542</v>
      </c>
      <c r="J167" s="60">
        <v>0</v>
      </c>
      <c r="K167" s="60">
        <v>0</v>
      </c>
      <c r="L167" s="60">
        <v>8</v>
      </c>
      <c r="M167" s="60">
        <v>24</v>
      </c>
      <c r="N167" s="60">
        <v>607</v>
      </c>
      <c r="O167" s="61">
        <v>1542</v>
      </c>
      <c r="P167" s="61">
        <v>0</v>
      </c>
      <c r="Q167" s="61">
        <v>0</v>
      </c>
      <c r="R167" s="61">
        <v>8</v>
      </c>
      <c r="S167" s="61">
        <v>30</v>
      </c>
      <c r="T167" s="61">
        <v>1372</v>
      </c>
      <c r="U167" s="65">
        <f t="shared" si="18"/>
        <v>49.741935483871</v>
      </c>
      <c r="V167" s="65">
        <f t="shared" si="19"/>
        <v>0</v>
      </c>
      <c r="W167" s="65">
        <f t="shared" si="20"/>
        <v>0</v>
      </c>
      <c r="X167" s="65">
        <f t="shared" si="21"/>
        <v>0.258064516129032</v>
      </c>
      <c r="Y167" s="65">
        <f t="shared" si="22"/>
        <v>0.774193548387097</v>
      </c>
      <c r="Z167" s="65">
        <f t="shared" si="23"/>
        <v>21.1935483870968</v>
      </c>
    </row>
    <row r="168" s="41" customFormat="1" spans="1:26">
      <c r="A168" s="51" t="s">
        <v>4479</v>
      </c>
      <c r="B168" s="41">
        <v>62</v>
      </c>
      <c r="C168" s="52">
        <v>276</v>
      </c>
      <c r="D168" s="52">
        <v>0</v>
      </c>
      <c r="E168" s="52">
        <v>0</v>
      </c>
      <c r="F168" s="52">
        <v>0</v>
      </c>
      <c r="G168" s="52">
        <v>0</v>
      </c>
      <c r="H168" s="52">
        <v>28</v>
      </c>
      <c r="I168" s="60">
        <v>276</v>
      </c>
      <c r="J168" s="60">
        <v>0</v>
      </c>
      <c r="K168" s="60">
        <v>0</v>
      </c>
      <c r="L168" s="60">
        <v>0</v>
      </c>
      <c r="M168" s="60">
        <v>0</v>
      </c>
      <c r="N168" s="60">
        <v>27</v>
      </c>
      <c r="O168" s="61">
        <v>276</v>
      </c>
      <c r="P168" s="61">
        <v>0</v>
      </c>
      <c r="Q168" s="61">
        <v>0</v>
      </c>
      <c r="R168" s="61">
        <v>0</v>
      </c>
      <c r="S168" s="61">
        <v>0</v>
      </c>
      <c r="T168" s="61">
        <v>139</v>
      </c>
      <c r="U168" s="65">
        <f t="shared" si="18"/>
        <v>8.90322580645161</v>
      </c>
      <c r="V168" s="65">
        <f t="shared" si="19"/>
        <v>0</v>
      </c>
      <c r="W168" s="65">
        <f t="shared" si="20"/>
        <v>0</v>
      </c>
      <c r="X168" s="65">
        <f t="shared" si="21"/>
        <v>0</v>
      </c>
      <c r="Y168" s="65">
        <f t="shared" si="22"/>
        <v>0</v>
      </c>
      <c r="Z168" s="65">
        <f t="shared" si="23"/>
        <v>0.903225806451613</v>
      </c>
    </row>
    <row r="169" s="41" customFormat="1" spans="1:26">
      <c r="A169" s="51" t="s">
        <v>7904</v>
      </c>
      <c r="B169" s="41">
        <v>62</v>
      </c>
      <c r="C169" s="52">
        <v>20</v>
      </c>
      <c r="D169" s="52">
        <v>0</v>
      </c>
      <c r="E169" s="52">
        <v>0</v>
      </c>
      <c r="F169" s="52">
        <v>9</v>
      </c>
      <c r="G169" s="52">
        <v>2</v>
      </c>
      <c r="H169" s="52">
        <v>67</v>
      </c>
      <c r="I169" s="60">
        <v>20</v>
      </c>
      <c r="J169" s="60">
        <v>0</v>
      </c>
      <c r="K169" s="60">
        <v>0</v>
      </c>
      <c r="L169" s="60">
        <v>5</v>
      </c>
      <c r="M169" s="60">
        <v>2</v>
      </c>
      <c r="N169" s="60">
        <v>26</v>
      </c>
      <c r="O169" s="61">
        <v>20</v>
      </c>
      <c r="P169" s="61">
        <v>0</v>
      </c>
      <c r="Q169" s="61">
        <v>0</v>
      </c>
      <c r="R169" s="61">
        <v>9</v>
      </c>
      <c r="S169" s="61">
        <v>5</v>
      </c>
      <c r="T169" s="61">
        <v>69</v>
      </c>
      <c r="U169" s="65">
        <f t="shared" si="18"/>
        <v>0.645161290322581</v>
      </c>
      <c r="V169" s="65">
        <f t="shared" si="19"/>
        <v>0</v>
      </c>
      <c r="W169" s="65">
        <f t="shared" si="20"/>
        <v>0</v>
      </c>
      <c r="X169" s="65">
        <f t="shared" si="21"/>
        <v>0.290322580645161</v>
      </c>
      <c r="Y169" s="65">
        <f t="shared" si="22"/>
        <v>0.0645161290322581</v>
      </c>
      <c r="Z169" s="65">
        <f t="shared" si="23"/>
        <v>2.16129032258064</v>
      </c>
    </row>
    <row r="170" s="41" customFormat="1" spans="1:26">
      <c r="A170" s="51" t="s">
        <v>7901</v>
      </c>
      <c r="B170" s="41">
        <v>61</v>
      </c>
      <c r="C170" s="52">
        <v>0</v>
      </c>
      <c r="D170" s="52">
        <v>0</v>
      </c>
      <c r="E170" s="52">
        <v>0</v>
      </c>
      <c r="F170" s="52">
        <v>0</v>
      </c>
      <c r="G170" s="52">
        <v>0</v>
      </c>
      <c r="H170" s="52">
        <v>5</v>
      </c>
      <c r="I170" s="60">
        <v>0</v>
      </c>
      <c r="J170" s="60">
        <v>0</v>
      </c>
      <c r="K170" s="60">
        <v>0</v>
      </c>
      <c r="L170" s="60">
        <v>0</v>
      </c>
      <c r="M170" s="60">
        <v>0</v>
      </c>
      <c r="N170" s="60">
        <v>5</v>
      </c>
      <c r="O170" s="61">
        <v>0</v>
      </c>
      <c r="P170" s="61">
        <v>0</v>
      </c>
      <c r="Q170" s="61">
        <v>0</v>
      </c>
      <c r="R170" s="61">
        <v>0</v>
      </c>
      <c r="S170" s="61">
        <v>0</v>
      </c>
      <c r="T170" s="61">
        <v>49</v>
      </c>
      <c r="U170" s="65">
        <f t="shared" si="18"/>
        <v>0</v>
      </c>
      <c r="V170" s="65">
        <f t="shared" si="19"/>
        <v>0</v>
      </c>
      <c r="W170" s="65">
        <f t="shared" si="20"/>
        <v>0</v>
      </c>
      <c r="X170" s="65">
        <f t="shared" si="21"/>
        <v>0</v>
      </c>
      <c r="Y170" s="65">
        <f t="shared" si="22"/>
        <v>0</v>
      </c>
      <c r="Z170" s="65">
        <f t="shared" si="23"/>
        <v>0.163934426229508</v>
      </c>
    </row>
    <row r="171" s="41" customFormat="1" spans="1:26">
      <c r="A171" s="51" t="s">
        <v>6728</v>
      </c>
      <c r="B171" s="41">
        <v>61</v>
      </c>
      <c r="C171" s="52">
        <v>79</v>
      </c>
      <c r="D171" s="52">
        <v>0</v>
      </c>
      <c r="E171" s="52">
        <v>0</v>
      </c>
      <c r="F171" s="52">
        <v>7</v>
      </c>
      <c r="G171" s="52">
        <v>0</v>
      </c>
      <c r="H171" s="52">
        <v>45</v>
      </c>
      <c r="I171" s="60">
        <v>79</v>
      </c>
      <c r="J171" s="60">
        <v>0</v>
      </c>
      <c r="K171" s="60">
        <v>0</v>
      </c>
      <c r="L171" s="60">
        <v>3</v>
      </c>
      <c r="M171" s="60">
        <v>0</v>
      </c>
      <c r="N171" s="60">
        <v>16</v>
      </c>
      <c r="O171" s="61">
        <v>79</v>
      </c>
      <c r="P171" s="61">
        <v>0</v>
      </c>
      <c r="Q171" s="61">
        <v>0</v>
      </c>
      <c r="R171" s="61">
        <v>7</v>
      </c>
      <c r="S171" s="61">
        <v>0</v>
      </c>
      <c r="T171" s="61">
        <v>49</v>
      </c>
      <c r="U171" s="65">
        <f t="shared" si="18"/>
        <v>2.59016393442623</v>
      </c>
      <c r="V171" s="65">
        <f t="shared" si="19"/>
        <v>0</v>
      </c>
      <c r="W171" s="65">
        <f t="shared" si="20"/>
        <v>0</v>
      </c>
      <c r="X171" s="65">
        <f t="shared" si="21"/>
        <v>0.229508196721311</v>
      </c>
      <c r="Y171" s="65">
        <f t="shared" si="22"/>
        <v>0</v>
      </c>
      <c r="Z171" s="65">
        <f t="shared" si="23"/>
        <v>1.47540983606557</v>
      </c>
    </row>
    <row r="172" s="41" customFormat="1" spans="1:26">
      <c r="A172" s="51" t="s">
        <v>7414</v>
      </c>
      <c r="B172" s="41">
        <v>60</v>
      </c>
      <c r="C172" s="52">
        <v>150</v>
      </c>
      <c r="D172" s="52">
        <v>0</v>
      </c>
      <c r="E172" s="52">
        <v>0</v>
      </c>
      <c r="F172" s="52">
        <v>0</v>
      </c>
      <c r="G172" s="52">
        <v>57</v>
      </c>
      <c r="H172" s="52">
        <v>85</v>
      </c>
      <c r="I172" s="60">
        <v>150</v>
      </c>
      <c r="J172" s="60">
        <v>0</v>
      </c>
      <c r="K172" s="60">
        <v>0</v>
      </c>
      <c r="L172" s="60">
        <v>0</v>
      </c>
      <c r="M172" s="60">
        <v>57</v>
      </c>
      <c r="N172" s="60">
        <v>82</v>
      </c>
      <c r="O172" s="61">
        <v>150</v>
      </c>
      <c r="P172" s="61">
        <v>0</v>
      </c>
      <c r="Q172" s="61">
        <v>0</v>
      </c>
      <c r="R172" s="61">
        <v>0</v>
      </c>
      <c r="S172" s="61">
        <v>61</v>
      </c>
      <c r="T172" s="61">
        <v>96</v>
      </c>
      <c r="U172" s="65">
        <f t="shared" si="18"/>
        <v>5</v>
      </c>
      <c r="V172" s="65">
        <f t="shared" si="19"/>
        <v>0</v>
      </c>
      <c r="W172" s="65">
        <f t="shared" si="20"/>
        <v>0</v>
      </c>
      <c r="X172" s="65">
        <f t="shared" si="21"/>
        <v>0</v>
      </c>
      <c r="Y172" s="65">
        <f t="shared" si="22"/>
        <v>1.9</v>
      </c>
      <c r="Z172" s="65">
        <f t="shared" si="23"/>
        <v>2.83333333333333</v>
      </c>
    </row>
    <row r="173" s="41" customFormat="1" spans="1:26">
      <c r="A173" s="51" t="s">
        <v>7691</v>
      </c>
      <c r="B173" s="41">
        <v>60</v>
      </c>
      <c r="C173" s="52">
        <v>1240</v>
      </c>
      <c r="D173" s="52">
        <v>0</v>
      </c>
      <c r="E173" s="52">
        <v>0</v>
      </c>
      <c r="F173" s="52">
        <v>0</v>
      </c>
      <c r="G173" s="52">
        <v>0</v>
      </c>
      <c r="H173" s="52">
        <v>163</v>
      </c>
      <c r="I173" s="60">
        <v>1240</v>
      </c>
      <c r="J173" s="60">
        <v>0</v>
      </c>
      <c r="K173" s="60">
        <v>0</v>
      </c>
      <c r="L173" s="60">
        <v>0</v>
      </c>
      <c r="M173" s="60">
        <v>0</v>
      </c>
      <c r="N173" s="60">
        <v>150</v>
      </c>
      <c r="O173" s="61">
        <v>1240</v>
      </c>
      <c r="P173" s="61">
        <v>0</v>
      </c>
      <c r="Q173" s="61">
        <v>0</v>
      </c>
      <c r="R173" s="61">
        <v>0</v>
      </c>
      <c r="S173" s="61">
        <v>0</v>
      </c>
      <c r="T173" s="61">
        <v>224</v>
      </c>
      <c r="U173" s="65">
        <f t="shared" si="18"/>
        <v>41.3333333333333</v>
      </c>
      <c r="V173" s="65">
        <f t="shared" si="19"/>
        <v>0</v>
      </c>
      <c r="W173" s="65">
        <f t="shared" si="20"/>
        <v>0</v>
      </c>
      <c r="X173" s="65">
        <f t="shared" si="21"/>
        <v>0</v>
      </c>
      <c r="Y173" s="65">
        <f t="shared" si="22"/>
        <v>0</v>
      </c>
      <c r="Z173" s="65">
        <f t="shared" si="23"/>
        <v>5.43333333333333</v>
      </c>
    </row>
    <row r="174" s="41" customFormat="1" spans="1:26">
      <c r="A174" s="51" t="s">
        <v>5733</v>
      </c>
      <c r="B174" s="41">
        <v>60</v>
      </c>
      <c r="C174" s="52">
        <v>2</v>
      </c>
      <c r="D174" s="52">
        <v>0</v>
      </c>
      <c r="E174" s="52">
        <v>0</v>
      </c>
      <c r="F174" s="52">
        <v>0</v>
      </c>
      <c r="G174" s="52">
        <v>4</v>
      </c>
      <c r="H174" s="52">
        <v>31</v>
      </c>
      <c r="I174" s="60">
        <v>2</v>
      </c>
      <c r="J174" s="60">
        <v>0</v>
      </c>
      <c r="K174" s="60">
        <v>0</v>
      </c>
      <c r="L174" s="60">
        <v>0</v>
      </c>
      <c r="M174" s="60">
        <v>4</v>
      </c>
      <c r="N174" s="60">
        <v>17</v>
      </c>
      <c r="O174" s="61">
        <v>2</v>
      </c>
      <c r="P174" s="61">
        <v>0</v>
      </c>
      <c r="Q174" s="61">
        <v>0</v>
      </c>
      <c r="R174" s="61">
        <v>0</v>
      </c>
      <c r="S174" s="61">
        <v>5</v>
      </c>
      <c r="T174" s="61">
        <v>30</v>
      </c>
      <c r="U174" s="65">
        <f t="shared" si="18"/>
        <v>0.0666666666666667</v>
      </c>
      <c r="V174" s="65">
        <f t="shared" si="19"/>
        <v>0</v>
      </c>
      <c r="W174" s="65">
        <f t="shared" si="20"/>
        <v>0</v>
      </c>
      <c r="X174" s="65">
        <f t="shared" si="21"/>
        <v>0</v>
      </c>
      <c r="Y174" s="65">
        <f t="shared" si="22"/>
        <v>0.133333333333333</v>
      </c>
      <c r="Z174" s="65">
        <f t="shared" si="23"/>
        <v>1.03333333333333</v>
      </c>
    </row>
    <row r="175" s="41" customFormat="1" spans="1:26">
      <c r="A175" s="51" t="s">
        <v>5538</v>
      </c>
      <c r="B175" s="41">
        <v>59</v>
      </c>
      <c r="C175" s="52">
        <v>27</v>
      </c>
      <c r="D175" s="52">
        <v>0</v>
      </c>
      <c r="E175" s="52">
        <v>0</v>
      </c>
      <c r="F175" s="52">
        <v>0</v>
      </c>
      <c r="G175" s="52">
        <v>0</v>
      </c>
      <c r="H175" s="52">
        <v>887</v>
      </c>
      <c r="I175" s="60">
        <v>27</v>
      </c>
      <c r="J175" s="60">
        <v>0</v>
      </c>
      <c r="K175" s="60">
        <v>0</v>
      </c>
      <c r="L175" s="60">
        <v>0</v>
      </c>
      <c r="M175" s="60">
        <v>0</v>
      </c>
      <c r="N175" s="60">
        <v>703</v>
      </c>
      <c r="O175" s="61">
        <v>27</v>
      </c>
      <c r="P175" s="61">
        <v>0</v>
      </c>
      <c r="Q175" s="61">
        <v>0</v>
      </c>
      <c r="R175" s="61">
        <v>0</v>
      </c>
      <c r="S175" s="61">
        <v>28</v>
      </c>
      <c r="T175" s="61">
        <v>887</v>
      </c>
      <c r="U175" s="65">
        <f t="shared" si="18"/>
        <v>0.915254237288136</v>
      </c>
      <c r="V175" s="65">
        <f t="shared" si="19"/>
        <v>0</v>
      </c>
      <c r="W175" s="65">
        <f t="shared" si="20"/>
        <v>0</v>
      </c>
      <c r="X175" s="65">
        <f t="shared" si="21"/>
        <v>0</v>
      </c>
      <c r="Y175" s="65">
        <f t="shared" si="22"/>
        <v>0</v>
      </c>
      <c r="Z175" s="65">
        <f t="shared" si="23"/>
        <v>30.0677966101695</v>
      </c>
    </row>
    <row r="176" s="41" customFormat="1" spans="1:26">
      <c r="A176" s="51" t="s">
        <v>6637</v>
      </c>
      <c r="B176" s="41">
        <v>58</v>
      </c>
      <c r="C176" s="52">
        <v>10</v>
      </c>
      <c r="D176" s="52">
        <v>0</v>
      </c>
      <c r="E176" s="52">
        <v>0</v>
      </c>
      <c r="F176" s="52">
        <v>0</v>
      </c>
      <c r="G176" s="52">
        <v>0</v>
      </c>
      <c r="H176" s="52">
        <v>15</v>
      </c>
      <c r="I176" s="60">
        <v>10</v>
      </c>
      <c r="J176" s="60">
        <v>0</v>
      </c>
      <c r="K176" s="60">
        <v>0</v>
      </c>
      <c r="L176" s="60">
        <v>0</v>
      </c>
      <c r="M176" s="60">
        <v>0</v>
      </c>
      <c r="N176" s="60">
        <v>10</v>
      </c>
      <c r="O176" s="61">
        <v>10</v>
      </c>
      <c r="P176" s="61">
        <v>0</v>
      </c>
      <c r="Q176" s="61">
        <v>0</v>
      </c>
      <c r="R176" s="61">
        <v>0</v>
      </c>
      <c r="S176" s="61">
        <v>0</v>
      </c>
      <c r="T176" s="61">
        <v>32</v>
      </c>
      <c r="U176" s="65">
        <f t="shared" si="18"/>
        <v>0.344827586206897</v>
      </c>
      <c r="V176" s="65">
        <f t="shared" si="19"/>
        <v>0</v>
      </c>
      <c r="W176" s="65">
        <f t="shared" si="20"/>
        <v>0</v>
      </c>
      <c r="X176" s="65">
        <f t="shared" si="21"/>
        <v>0</v>
      </c>
      <c r="Y176" s="65">
        <f t="shared" si="22"/>
        <v>0</v>
      </c>
      <c r="Z176" s="65">
        <f t="shared" si="23"/>
        <v>0.517241379310345</v>
      </c>
    </row>
    <row r="177" s="41" customFormat="1" spans="1:26">
      <c r="A177" s="51" t="s">
        <v>5013</v>
      </c>
      <c r="B177" s="41">
        <v>58</v>
      </c>
      <c r="C177" s="52">
        <v>509</v>
      </c>
      <c r="D177" s="52">
        <v>0</v>
      </c>
      <c r="E177" s="52">
        <v>0</v>
      </c>
      <c r="F177" s="52">
        <v>26</v>
      </c>
      <c r="G177" s="52">
        <v>38</v>
      </c>
      <c r="H177" s="52">
        <v>88</v>
      </c>
      <c r="I177" s="60">
        <v>509</v>
      </c>
      <c r="J177" s="60">
        <v>0</v>
      </c>
      <c r="K177" s="60">
        <v>0</v>
      </c>
      <c r="L177" s="60">
        <v>19</v>
      </c>
      <c r="M177" s="60">
        <v>33</v>
      </c>
      <c r="N177" s="60">
        <v>68</v>
      </c>
      <c r="O177" s="61">
        <v>509</v>
      </c>
      <c r="P177" s="61">
        <v>0</v>
      </c>
      <c r="Q177" s="61">
        <v>0</v>
      </c>
      <c r="R177" s="61">
        <v>26</v>
      </c>
      <c r="S177" s="61">
        <v>38</v>
      </c>
      <c r="T177" s="61">
        <v>92</v>
      </c>
      <c r="U177" s="65">
        <f t="shared" si="18"/>
        <v>17.551724137931</v>
      </c>
      <c r="V177" s="65">
        <f t="shared" si="19"/>
        <v>0</v>
      </c>
      <c r="W177" s="65">
        <f t="shared" si="20"/>
        <v>0</v>
      </c>
      <c r="X177" s="65">
        <f t="shared" si="21"/>
        <v>0.896551724137931</v>
      </c>
      <c r="Y177" s="65">
        <f t="shared" si="22"/>
        <v>1.31034482758621</v>
      </c>
      <c r="Z177" s="65">
        <f t="shared" si="23"/>
        <v>3.03448275862069</v>
      </c>
    </row>
    <row r="178" s="41" customFormat="1" spans="1:26">
      <c r="A178" s="51" t="s">
        <v>6948</v>
      </c>
      <c r="B178" s="41">
        <v>58</v>
      </c>
      <c r="C178" s="52">
        <v>244</v>
      </c>
      <c r="D178" s="52">
        <v>0</v>
      </c>
      <c r="E178" s="52">
        <v>0</v>
      </c>
      <c r="F178" s="52">
        <v>2</v>
      </c>
      <c r="G178" s="52">
        <v>5</v>
      </c>
      <c r="H178" s="52">
        <v>134</v>
      </c>
      <c r="I178" s="60">
        <v>244</v>
      </c>
      <c r="J178" s="60">
        <v>0</v>
      </c>
      <c r="K178" s="60">
        <v>0</v>
      </c>
      <c r="L178" s="60">
        <v>2</v>
      </c>
      <c r="M178" s="60">
        <v>5</v>
      </c>
      <c r="N178" s="60">
        <v>119</v>
      </c>
      <c r="O178" s="61">
        <v>244</v>
      </c>
      <c r="P178" s="61">
        <v>0</v>
      </c>
      <c r="Q178" s="61">
        <v>0</v>
      </c>
      <c r="R178" s="61">
        <v>2</v>
      </c>
      <c r="S178" s="61">
        <v>5</v>
      </c>
      <c r="T178" s="61">
        <v>179</v>
      </c>
      <c r="U178" s="65">
        <f t="shared" si="18"/>
        <v>8.41379310344828</v>
      </c>
      <c r="V178" s="65">
        <f t="shared" si="19"/>
        <v>0</v>
      </c>
      <c r="W178" s="65">
        <f t="shared" si="20"/>
        <v>0</v>
      </c>
      <c r="X178" s="65">
        <f t="shared" si="21"/>
        <v>0.0689655172413793</v>
      </c>
      <c r="Y178" s="65">
        <f t="shared" si="22"/>
        <v>0.172413793103448</v>
      </c>
      <c r="Z178" s="65">
        <f t="shared" si="23"/>
        <v>4.62068965517241</v>
      </c>
    </row>
    <row r="179" s="41" customFormat="1" spans="1:26">
      <c r="A179" s="51" t="s">
        <v>6438</v>
      </c>
      <c r="B179" s="41">
        <v>58</v>
      </c>
      <c r="C179" s="52">
        <v>11</v>
      </c>
      <c r="D179" s="52">
        <v>0</v>
      </c>
      <c r="E179" s="52">
        <v>0</v>
      </c>
      <c r="F179" s="52">
        <v>3</v>
      </c>
      <c r="G179" s="52">
        <v>0</v>
      </c>
      <c r="H179" s="52">
        <v>87</v>
      </c>
      <c r="I179" s="60">
        <v>11</v>
      </c>
      <c r="J179" s="60">
        <v>0</v>
      </c>
      <c r="K179" s="60">
        <v>0</v>
      </c>
      <c r="L179" s="60">
        <v>3</v>
      </c>
      <c r="M179" s="60">
        <v>0</v>
      </c>
      <c r="N179" s="60">
        <v>75</v>
      </c>
      <c r="O179" s="61">
        <v>11</v>
      </c>
      <c r="P179" s="61">
        <v>0</v>
      </c>
      <c r="Q179" s="61">
        <v>0</v>
      </c>
      <c r="R179" s="61">
        <v>3</v>
      </c>
      <c r="S179" s="61">
        <v>6</v>
      </c>
      <c r="T179" s="61">
        <v>162</v>
      </c>
      <c r="U179" s="65">
        <f t="shared" si="18"/>
        <v>0.379310344827586</v>
      </c>
      <c r="V179" s="65">
        <f t="shared" si="19"/>
        <v>0</v>
      </c>
      <c r="W179" s="65">
        <f t="shared" si="20"/>
        <v>0</v>
      </c>
      <c r="X179" s="65">
        <f t="shared" si="21"/>
        <v>0.103448275862069</v>
      </c>
      <c r="Y179" s="65">
        <f t="shared" si="22"/>
        <v>0</v>
      </c>
      <c r="Z179" s="65">
        <f t="shared" si="23"/>
        <v>3</v>
      </c>
    </row>
    <row r="180" s="41" customFormat="1" spans="1:26">
      <c r="A180" s="51" t="s">
        <v>6016</v>
      </c>
      <c r="B180" s="41">
        <v>58</v>
      </c>
      <c r="C180" s="52">
        <v>244</v>
      </c>
      <c r="D180" s="52">
        <v>0</v>
      </c>
      <c r="E180" s="52">
        <v>0</v>
      </c>
      <c r="F180" s="52">
        <v>2</v>
      </c>
      <c r="G180" s="52">
        <v>5</v>
      </c>
      <c r="H180" s="52">
        <v>137</v>
      </c>
      <c r="I180" s="60">
        <v>244</v>
      </c>
      <c r="J180" s="60">
        <v>0</v>
      </c>
      <c r="K180" s="60">
        <v>0</v>
      </c>
      <c r="L180" s="60">
        <v>2</v>
      </c>
      <c r="M180" s="60">
        <v>5</v>
      </c>
      <c r="N180" s="60">
        <v>122</v>
      </c>
      <c r="O180" s="61">
        <v>244</v>
      </c>
      <c r="P180" s="61">
        <v>0</v>
      </c>
      <c r="Q180" s="61">
        <v>0</v>
      </c>
      <c r="R180" s="61">
        <v>2</v>
      </c>
      <c r="S180" s="61">
        <v>5</v>
      </c>
      <c r="T180" s="61">
        <v>182</v>
      </c>
      <c r="U180" s="65">
        <f t="shared" si="18"/>
        <v>8.41379310344828</v>
      </c>
      <c r="V180" s="65">
        <f t="shared" si="19"/>
        <v>0</v>
      </c>
      <c r="W180" s="65">
        <f t="shared" si="20"/>
        <v>0</v>
      </c>
      <c r="X180" s="65">
        <f t="shared" si="21"/>
        <v>0.0689655172413793</v>
      </c>
      <c r="Y180" s="65">
        <f t="shared" si="22"/>
        <v>0.172413793103448</v>
      </c>
      <c r="Z180" s="65">
        <f t="shared" si="23"/>
        <v>4.72413793103448</v>
      </c>
    </row>
    <row r="181" s="41" customFormat="1" spans="1:26">
      <c r="A181" s="51" t="s">
        <v>6052</v>
      </c>
      <c r="B181" s="41">
        <v>57</v>
      </c>
      <c r="C181" s="52">
        <v>84</v>
      </c>
      <c r="D181" s="52">
        <v>0</v>
      </c>
      <c r="E181" s="52">
        <v>0</v>
      </c>
      <c r="F181" s="52">
        <v>31</v>
      </c>
      <c r="G181" s="52">
        <v>54</v>
      </c>
      <c r="H181" s="52">
        <v>425</v>
      </c>
      <c r="I181" s="60">
        <v>84</v>
      </c>
      <c r="J181" s="60">
        <v>0</v>
      </c>
      <c r="K181" s="60">
        <v>0</v>
      </c>
      <c r="L181" s="60">
        <v>29</v>
      </c>
      <c r="M181" s="60">
        <v>54</v>
      </c>
      <c r="N181" s="60">
        <v>394</v>
      </c>
      <c r="O181" s="61">
        <v>84</v>
      </c>
      <c r="P181" s="61">
        <v>0</v>
      </c>
      <c r="Q181" s="61">
        <v>0</v>
      </c>
      <c r="R181" s="61">
        <v>31</v>
      </c>
      <c r="S181" s="61">
        <v>69</v>
      </c>
      <c r="T181" s="61">
        <v>426</v>
      </c>
      <c r="U181" s="65">
        <f t="shared" si="18"/>
        <v>2.94736842105263</v>
      </c>
      <c r="V181" s="65">
        <f t="shared" si="19"/>
        <v>0</v>
      </c>
      <c r="W181" s="65">
        <f t="shared" si="20"/>
        <v>0</v>
      </c>
      <c r="X181" s="65">
        <f t="shared" si="21"/>
        <v>1.08771929824561</v>
      </c>
      <c r="Y181" s="65">
        <f t="shared" si="22"/>
        <v>1.89473684210526</v>
      </c>
      <c r="Z181" s="65">
        <f t="shared" si="23"/>
        <v>14.9122807017544</v>
      </c>
    </row>
    <row r="182" s="41" customFormat="1" spans="1:26">
      <c r="A182" s="51" t="s">
        <v>4941</v>
      </c>
      <c r="B182" s="41">
        <v>57</v>
      </c>
      <c r="C182" s="52">
        <v>26</v>
      </c>
      <c r="D182" s="52">
        <v>0</v>
      </c>
      <c r="E182" s="52">
        <v>0</v>
      </c>
      <c r="F182" s="52">
        <v>19</v>
      </c>
      <c r="G182" s="52">
        <v>30</v>
      </c>
      <c r="H182" s="52">
        <v>58</v>
      </c>
      <c r="I182" s="60">
        <v>26</v>
      </c>
      <c r="J182" s="60">
        <v>0</v>
      </c>
      <c r="K182" s="60">
        <v>0</v>
      </c>
      <c r="L182" s="60">
        <v>14</v>
      </c>
      <c r="M182" s="60">
        <v>30</v>
      </c>
      <c r="N182" s="60">
        <v>47</v>
      </c>
      <c r="O182" s="61">
        <v>26</v>
      </c>
      <c r="P182" s="61">
        <v>0</v>
      </c>
      <c r="Q182" s="61">
        <v>0</v>
      </c>
      <c r="R182" s="61">
        <v>19</v>
      </c>
      <c r="S182" s="61">
        <v>31</v>
      </c>
      <c r="T182" s="61">
        <v>60</v>
      </c>
      <c r="U182" s="65">
        <f t="shared" si="18"/>
        <v>0.912280701754386</v>
      </c>
      <c r="V182" s="65">
        <f t="shared" si="19"/>
        <v>0</v>
      </c>
      <c r="W182" s="65">
        <f t="shared" si="20"/>
        <v>0</v>
      </c>
      <c r="X182" s="65">
        <f t="shared" si="21"/>
        <v>0.666666666666667</v>
      </c>
      <c r="Y182" s="65">
        <f t="shared" si="22"/>
        <v>1.05263157894737</v>
      </c>
      <c r="Z182" s="65">
        <f t="shared" si="23"/>
        <v>2.03508771929825</v>
      </c>
    </row>
    <row r="183" s="41" customFormat="1" spans="1:26">
      <c r="A183" s="51" t="s">
        <v>5261</v>
      </c>
      <c r="B183" s="41">
        <v>56</v>
      </c>
      <c r="C183" s="52">
        <v>188</v>
      </c>
      <c r="D183" s="52">
        <v>0</v>
      </c>
      <c r="E183" s="52">
        <v>0</v>
      </c>
      <c r="F183" s="52">
        <v>0</v>
      </c>
      <c r="G183" s="52">
        <v>31</v>
      </c>
      <c r="H183" s="52">
        <v>49</v>
      </c>
      <c r="I183" s="60">
        <v>188</v>
      </c>
      <c r="J183" s="60">
        <v>0</v>
      </c>
      <c r="K183" s="60">
        <v>0</v>
      </c>
      <c r="L183" s="60">
        <v>0</v>
      </c>
      <c r="M183" s="60">
        <v>31</v>
      </c>
      <c r="N183" s="60">
        <v>49</v>
      </c>
      <c r="O183" s="61">
        <v>188</v>
      </c>
      <c r="P183" s="61">
        <v>0</v>
      </c>
      <c r="Q183" s="61">
        <v>0</v>
      </c>
      <c r="R183" s="61">
        <v>0</v>
      </c>
      <c r="S183" s="61">
        <v>50</v>
      </c>
      <c r="T183" s="61">
        <v>49</v>
      </c>
      <c r="U183" s="65">
        <f t="shared" si="18"/>
        <v>6.71428571428571</v>
      </c>
      <c r="V183" s="65">
        <f t="shared" si="19"/>
        <v>0</v>
      </c>
      <c r="W183" s="65">
        <f t="shared" si="20"/>
        <v>0</v>
      </c>
      <c r="X183" s="65">
        <f t="shared" si="21"/>
        <v>0</v>
      </c>
      <c r="Y183" s="65">
        <f t="shared" si="22"/>
        <v>1.10714285714286</v>
      </c>
      <c r="Z183" s="65">
        <f t="shared" si="23"/>
        <v>1.75</v>
      </c>
    </row>
    <row r="184" s="41" customFormat="1" spans="1:26">
      <c r="A184" s="51" t="s">
        <v>6959</v>
      </c>
      <c r="B184" s="41">
        <v>56</v>
      </c>
      <c r="C184" s="52">
        <v>42</v>
      </c>
      <c r="D184" s="52">
        <v>0</v>
      </c>
      <c r="E184" s="52">
        <v>0</v>
      </c>
      <c r="F184" s="52">
        <v>3</v>
      </c>
      <c r="G184" s="52">
        <v>0</v>
      </c>
      <c r="H184" s="52">
        <v>97</v>
      </c>
      <c r="I184" s="60">
        <v>42</v>
      </c>
      <c r="J184" s="60">
        <v>0</v>
      </c>
      <c r="K184" s="60">
        <v>0</v>
      </c>
      <c r="L184" s="60">
        <v>2</v>
      </c>
      <c r="M184" s="60">
        <v>0</v>
      </c>
      <c r="N184" s="60">
        <v>47</v>
      </c>
      <c r="O184" s="61">
        <v>42</v>
      </c>
      <c r="P184" s="61">
        <v>0</v>
      </c>
      <c r="Q184" s="61">
        <v>0</v>
      </c>
      <c r="R184" s="61">
        <v>3</v>
      </c>
      <c r="S184" s="61">
        <v>0</v>
      </c>
      <c r="T184" s="61">
        <v>116</v>
      </c>
      <c r="U184" s="65">
        <f t="shared" si="18"/>
        <v>1.5</v>
      </c>
      <c r="V184" s="65">
        <f t="shared" si="19"/>
        <v>0</v>
      </c>
      <c r="W184" s="65">
        <f t="shared" si="20"/>
        <v>0</v>
      </c>
      <c r="X184" s="65">
        <f t="shared" si="21"/>
        <v>0.107142857142857</v>
      </c>
      <c r="Y184" s="65">
        <f t="shared" si="22"/>
        <v>0</v>
      </c>
      <c r="Z184" s="65">
        <f t="shared" si="23"/>
        <v>3.46428571428571</v>
      </c>
    </row>
    <row r="185" s="41" customFormat="1" spans="1:26">
      <c r="A185" s="51" t="s">
        <v>6471</v>
      </c>
      <c r="B185" s="41">
        <v>56</v>
      </c>
      <c r="C185" s="52">
        <v>1093</v>
      </c>
      <c r="D185" s="52">
        <v>0</v>
      </c>
      <c r="E185" s="52">
        <v>0</v>
      </c>
      <c r="F185" s="52">
        <v>4</v>
      </c>
      <c r="G185" s="52">
        <v>6</v>
      </c>
      <c r="H185" s="52">
        <v>381</v>
      </c>
      <c r="I185" s="60">
        <v>1093</v>
      </c>
      <c r="J185" s="60">
        <v>0</v>
      </c>
      <c r="K185" s="60">
        <v>0</v>
      </c>
      <c r="L185" s="60">
        <v>4</v>
      </c>
      <c r="M185" s="60">
        <v>6</v>
      </c>
      <c r="N185" s="60">
        <v>369</v>
      </c>
      <c r="O185" s="61">
        <v>1093</v>
      </c>
      <c r="P185" s="61">
        <v>0</v>
      </c>
      <c r="Q185" s="61">
        <v>0</v>
      </c>
      <c r="R185" s="61">
        <v>4</v>
      </c>
      <c r="S185" s="61">
        <v>16</v>
      </c>
      <c r="T185" s="61">
        <v>418</v>
      </c>
      <c r="U185" s="65">
        <f t="shared" si="18"/>
        <v>39.0357142857143</v>
      </c>
      <c r="V185" s="65">
        <f t="shared" si="19"/>
        <v>0</v>
      </c>
      <c r="W185" s="65">
        <f t="shared" si="20"/>
        <v>0</v>
      </c>
      <c r="X185" s="65">
        <f t="shared" si="21"/>
        <v>0.142857142857143</v>
      </c>
      <c r="Y185" s="65">
        <f t="shared" si="22"/>
        <v>0.214285714285714</v>
      </c>
      <c r="Z185" s="65">
        <f t="shared" si="23"/>
        <v>13.6071428571429</v>
      </c>
    </row>
    <row r="186" s="41" customFormat="1" spans="1:26">
      <c r="A186" s="51" t="s">
        <v>7565</v>
      </c>
      <c r="B186" s="41">
        <v>56</v>
      </c>
      <c r="C186" s="52">
        <v>788</v>
      </c>
      <c r="D186" s="52">
        <v>0</v>
      </c>
      <c r="E186" s="52">
        <v>0</v>
      </c>
      <c r="F186" s="52">
        <v>44</v>
      </c>
      <c r="G186" s="52">
        <v>36</v>
      </c>
      <c r="H186" s="52">
        <v>428</v>
      </c>
      <c r="I186" s="60">
        <v>788</v>
      </c>
      <c r="J186" s="60">
        <v>0</v>
      </c>
      <c r="K186" s="60">
        <v>0</v>
      </c>
      <c r="L186" s="60">
        <v>41</v>
      </c>
      <c r="M186" s="60">
        <v>36</v>
      </c>
      <c r="N186" s="60">
        <v>381</v>
      </c>
      <c r="O186" s="61">
        <v>788</v>
      </c>
      <c r="P186" s="61">
        <v>0</v>
      </c>
      <c r="Q186" s="61">
        <v>0</v>
      </c>
      <c r="R186" s="61">
        <v>44</v>
      </c>
      <c r="S186" s="61">
        <v>51</v>
      </c>
      <c r="T186" s="61">
        <v>297</v>
      </c>
      <c r="U186" s="65">
        <f t="shared" si="18"/>
        <v>28.1428571428571</v>
      </c>
      <c r="V186" s="65">
        <f t="shared" si="19"/>
        <v>0</v>
      </c>
      <c r="W186" s="65">
        <f t="shared" si="20"/>
        <v>0</v>
      </c>
      <c r="X186" s="65">
        <f t="shared" si="21"/>
        <v>1.57142857142857</v>
      </c>
      <c r="Y186" s="65">
        <f t="shared" si="22"/>
        <v>1.28571428571429</v>
      </c>
      <c r="Z186" s="65">
        <f t="shared" si="23"/>
        <v>15.2857142857143</v>
      </c>
    </row>
    <row r="187" s="41" customFormat="1" spans="1:26">
      <c r="A187" s="51" t="s">
        <v>5287</v>
      </c>
      <c r="B187" s="41">
        <v>56</v>
      </c>
      <c r="C187" s="52">
        <v>25</v>
      </c>
      <c r="D187" s="52">
        <v>0</v>
      </c>
      <c r="E187" s="52">
        <v>0</v>
      </c>
      <c r="F187" s="52">
        <v>1</v>
      </c>
      <c r="G187" s="52">
        <v>19</v>
      </c>
      <c r="H187" s="52">
        <v>42</v>
      </c>
      <c r="I187" s="60">
        <v>25</v>
      </c>
      <c r="J187" s="60">
        <v>0</v>
      </c>
      <c r="K187" s="60">
        <v>0</v>
      </c>
      <c r="L187" s="60">
        <v>1</v>
      </c>
      <c r="M187" s="60">
        <v>19</v>
      </c>
      <c r="N187" s="60">
        <v>28</v>
      </c>
      <c r="O187" s="61">
        <v>25</v>
      </c>
      <c r="P187" s="61">
        <v>0</v>
      </c>
      <c r="Q187" s="61">
        <v>0</v>
      </c>
      <c r="R187" s="61">
        <v>1</v>
      </c>
      <c r="S187" s="61">
        <v>56</v>
      </c>
      <c r="T187" s="61">
        <v>71</v>
      </c>
      <c r="U187" s="65">
        <f t="shared" si="18"/>
        <v>0.892857142857143</v>
      </c>
      <c r="V187" s="65">
        <f t="shared" si="19"/>
        <v>0</v>
      </c>
      <c r="W187" s="65">
        <f t="shared" si="20"/>
        <v>0</v>
      </c>
      <c r="X187" s="65">
        <f t="shared" si="21"/>
        <v>0.0357142857142857</v>
      </c>
      <c r="Y187" s="65">
        <f t="shared" si="22"/>
        <v>0.678571428571429</v>
      </c>
      <c r="Z187" s="65">
        <f t="shared" si="23"/>
        <v>1.5</v>
      </c>
    </row>
    <row r="188" s="41" customFormat="1" spans="1:26">
      <c r="A188" s="51" t="s">
        <v>7941</v>
      </c>
      <c r="B188" s="41">
        <v>56</v>
      </c>
      <c r="C188" s="52">
        <v>21</v>
      </c>
      <c r="D188" s="52">
        <v>0</v>
      </c>
      <c r="E188" s="52">
        <v>0</v>
      </c>
      <c r="F188" s="52">
        <v>25</v>
      </c>
      <c r="G188" s="52">
        <v>8</v>
      </c>
      <c r="H188" s="52">
        <v>50</v>
      </c>
      <c r="I188" s="60">
        <v>21</v>
      </c>
      <c r="J188" s="60">
        <v>0</v>
      </c>
      <c r="K188" s="60">
        <v>0</v>
      </c>
      <c r="L188" s="60">
        <v>24</v>
      </c>
      <c r="M188" s="60">
        <v>8</v>
      </c>
      <c r="N188" s="60">
        <v>37</v>
      </c>
      <c r="O188" s="61">
        <v>21</v>
      </c>
      <c r="P188" s="61">
        <v>0</v>
      </c>
      <c r="Q188" s="61">
        <v>0</v>
      </c>
      <c r="R188" s="61">
        <v>25</v>
      </c>
      <c r="S188" s="61">
        <v>8</v>
      </c>
      <c r="T188" s="61">
        <v>73</v>
      </c>
      <c r="U188" s="65">
        <f t="shared" si="18"/>
        <v>0.75</v>
      </c>
      <c r="V188" s="65">
        <f t="shared" si="19"/>
        <v>0</v>
      </c>
      <c r="W188" s="65">
        <f t="shared" si="20"/>
        <v>0</v>
      </c>
      <c r="X188" s="65">
        <f t="shared" si="21"/>
        <v>0.892857142857143</v>
      </c>
      <c r="Y188" s="65">
        <f t="shared" si="22"/>
        <v>0.285714285714286</v>
      </c>
      <c r="Z188" s="65">
        <f t="shared" si="23"/>
        <v>1.78571428571429</v>
      </c>
    </row>
    <row r="189" s="41" customFormat="1" spans="1:26">
      <c r="A189" s="51" t="s">
        <v>7227</v>
      </c>
      <c r="B189" s="41">
        <v>55</v>
      </c>
      <c r="C189" s="52">
        <v>244</v>
      </c>
      <c r="D189" s="52">
        <v>0</v>
      </c>
      <c r="E189" s="52">
        <v>0</v>
      </c>
      <c r="F189" s="52">
        <v>2</v>
      </c>
      <c r="G189" s="52">
        <v>5</v>
      </c>
      <c r="H189" s="52">
        <v>139</v>
      </c>
      <c r="I189" s="60">
        <v>244</v>
      </c>
      <c r="J189" s="60">
        <v>0</v>
      </c>
      <c r="K189" s="60">
        <v>0</v>
      </c>
      <c r="L189" s="60">
        <v>2</v>
      </c>
      <c r="M189" s="60">
        <v>5</v>
      </c>
      <c r="N189" s="60">
        <v>124</v>
      </c>
      <c r="O189" s="61">
        <v>244</v>
      </c>
      <c r="P189" s="61">
        <v>0</v>
      </c>
      <c r="Q189" s="61">
        <v>0</v>
      </c>
      <c r="R189" s="61">
        <v>2</v>
      </c>
      <c r="S189" s="61">
        <v>5</v>
      </c>
      <c r="T189" s="61">
        <v>184</v>
      </c>
      <c r="U189" s="65">
        <f t="shared" si="18"/>
        <v>8.87272727272727</v>
      </c>
      <c r="V189" s="65">
        <f t="shared" si="19"/>
        <v>0</v>
      </c>
      <c r="W189" s="65">
        <f t="shared" si="20"/>
        <v>0</v>
      </c>
      <c r="X189" s="65">
        <f t="shared" si="21"/>
        <v>0.0727272727272727</v>
      </c>
      <c r="Y189" s="65">
        <f t="shared" si="22"/>
        <v>0.181818181818182</v>
      </c>
      <c r="Z189" s="65">
        <f t="shared" si="23"/>
        <v>5.05454545454545</v>
      </c>
    </row>
    <row r="190" s="41" customFormat="1" spans="1:26">
      <c r="A190" s="51" t="s">
        <v>6928</v>
      </c>
      <c r="B190" s="41">
        <v>55</v>
      </c>
      <c r="C190" s="52">
        <v>1054</v>
      </c>
      <c r="D190" s="52">
        <v>0</v>
      </c>
      <c r="E190" s="52">
        <v>0</v>
      </c>
      <c r="F190" s="52">
        <v>20</v>
      </c>
      <c r="G190" s="52">
        <v>13</v>
      </c>
      <c r="H190" s="52">
        <v>298</v>
      </c>
      <c r="I190" s="60">
        <v>1054</v>
      </c>
      <c r="J190" s="60">
        <v>0</v>
      </c>
      <c r="K190" s="60">
        <v>0</v>
      </c>
      <c r="L190" s="60">
        <v>16</v>
      </c>
      <c r="M190" s="60">
        <v>13</v>
      </c>
      <c r="N190" s="60">
        <v>293</v>
      </c>
      <c r="O190" s="61">
        <v>1054</v>
      </c>
      <c r="P190" s="61">
        <v>0</v>
      </c>
      <c r="Q190" s="61">
        <v>0</v>
      </c>
      <c r="R190" s="61">
        <v>20</v>
      </c>
      <c r="S190" s="61">
        <v>40</v>
      </c>
      <c r="T190" s="61">
        <v>334</v>
      </c>
      <c r="U190" s="65">
        <f t="shared" si="18"/>
        <v>38.3272727272727</v>
      </c>
      <c r="V190" s="65">
        <f t="shared" si="19"/>
        <v>0</v>
      </c>
      <c r="W190" s="65">
        <f t="shared" si="20"/>
        <v>0</v>
      </c>
      <c r="X190" s="65">
        <f t="shared" si="21"/>
        <v>0.727272727272727</v>
      </c>
      <c r="Y190" s="65">
        <f t="shared" si="22"/>
        <v>0.472727272727273</v>
      </c>
      <c r="Z190" s="65">
        <f t="shared" si="23"/>
        <v>10.8363636363636</v>
      </c>
    </row>
    <row r="191" s="41" customFormat="1" spans="1:26">
      <c r="A191" s="51" t="s">
        <v>6906</v>
      </c>
      <c r="B191" s="41">
        <v>55</v>
      </c>
      <c r="C191" s="52">
        <v>1108</v>
      </c>
      <c r="D191" s="52">
        <v>0</v>
      </c>
      <c r="E191" s="52">
        <v>0</v>
      </c>
      <c r="F191" s="52">
        <v>20</v>
      </c>
      <c r="G191" s="52">
        <v>14</v>
      </c>
      <c r="H191" s="52">
        <v>316</v>
      </c>
      <c r="I191" s="60">
        <v>1108</v>
      </c>
      <c r="J191" s="60">
        <v>0</v>
      </c>
      <c r="K191" s="60">
        <v>0</v>
      </c>
      <c r="L191" s="60">
        <v>17</v>
      </c>
      <c r="M191" s="60">
        <v>14</v>
      </c>
      <c r="N191" s="60">
        <v>312</v>
      </c>
      <c r="O191" s="61">
        <v>1108</v>
      </c>
      <c r="P191" s="61">
        <v>0</v>
      </c>
      <c r="Q191" s="61">
        <v>0</v>
      </c>
      <c r="R191" s="61">
        <v>20</v>
      </c>
      <c r="S191" s="61">
        <v>41</v>
      </c>
      <c r="T191" s="61">
        <v>368</v>
      </c>
      <c r="U191" s="65">
        <f t="shared" si="18"/>
        <v>40.2909090909091</v>
      </c>
      <c r="V191" s="65">
        <f t="shared" si="19"/>
        <v>0</v>
      </c>
      <c r="W191" s="65">
        <f t="shared" si="20"/>
        <v>0</v>
      </c>
      <c r="X191" s="65">
        <f t="shared" si="21"/>
        <v>0.727272727272727</v>
      </c>
      <c r="Y191" s="65">
        <f t="shared" si="22"/>
        <v>0.509090909090909</v>
      </c>
      <c r="Z191" s="65">
        <f t="shared" si="23"/>
        <v>11.4909090909091</v>
      </c>
    </row>
    <row r="192" s="41" customFormat="1" spans="1:26">
      <c r="A192" s="51" t="s">
        <v>7374</v>
      </c>
      <c r="B192" s="41">
        <v>55</v>
      </c>
      <c r="C192" s="52">
        <v>56</v>
      </c>
      <c r="D192" s="52">
        <v>0</v>
      </c>
      <c r="E192" s="52">
        <v>0</v>
      </c>
      <c r="F192" s="52">
        <v>2</v>
      </c>
      <c r="G192" s="52">
        <v>0</v>
      </c>
      <c r="H192" s="52">
        <v>89</v>
      </c>
      <c r="I192" s="60">
        <v>56</v>
      </c>
      <c r="J192" s="60">
        <v>0</v>
      </c>
      <c r="K192" s="60">
        <v>0</v>
      </c>
      <c r="L192" s="60">
        <v>2</v>
      </c>
      <c r="M192" s="60">
        <v>0</v>
      </c>
      <c r="N192" s="60">
        <v>71</v>
      </c>
      <c r="O192" s="61">
        <v>56</v>
      </c>
      <c r="P192" s="61">
        <v>0</v>
      </c>
      <c r="Q192" s="61">
        <v>0</v>
      </c>
      <c r="R192" s="61">
        <v>2</v>
      </c>
      <c r="S192" s="61">
        <v>0</v>
      </c>
      <c r="T192" s="61">
        <v>293</v>
      </c>
      <c r="U192" s="65">
        <f t="shared" si="18"/>
        <v>2.03636363636364</v>
      </c>
      <c r="V192" s="65">
        <f t="shared" si="19"/>
        <v>0</v>
      </c>
      <c r="W192" s="65">
        <f t="shared" si="20"/>
        <v>0</v>
      </c>
      <c r="X192" s="65">
        <f t="shared" si="21"/>
        <v>0.0727272727272727</v>
      </c>
      <c r="Y192" s="65">
        <f t="shared" si="22"/>
        <v>0</v>
      </c>
      <c r="Z192" s="65">
        <f t="shared" si="23"/>
        <v>3.23636363636364</v>
      </c>
    </row>
    <row r="193" s="41" customFormat="1" spans="1:26">
      <c r="A193" s="51" t="s">
        <v>6211</v>
      </c>
      <c r="B193" s="41">
        <v>54</v>
      </c>
      <c r="C193" s="52">
        <v>73</v>
      </c>
      <c r="D193" s="52">
        <v>0</v>
      </c>
      <c r="E193" s="52">
        <v>0</v>
      </c>
      <c r="F193" s="52">
        <v>2</v>
      </c>
      <c r="G193" s="52">
        <v>1</v>
      </c>
      <c r="H193" s="52">
        <v>71</v>
      </c>
      <c r="I193" s="60">
        <v>73</v>
      </c>
      <c r="J193" s="60">
        <v>0</v>
      </c>
      <c r="K193" s="60">
        <v>0</v>
      </c>
      <c r="L193" s="60">
        <v>2</v>
      </c>
      <c r="M193" s="60">
        <v>1</v>
      </c>
      <c r="N193" s="60">
        <v>15</v>
      </c>
      <c r="O193" s="61">
        <v>73</v>
      </c>
      <c r="P193" s="61">
        <v>0</v>
      </c>
      <c r="Q193" s="61">
        <v>0</v>
      </c>
      <c r="R193" s="61">
        <v>2</v>
      </c>
      <c r="S193" s="61">
        <v>1</v>
      </c>
      <c r="T193" s="61">
        <v>440</v>
      </c>
      <c r="U193" s="65">
        <f t="shared" si="18"/>
        <v>2.7037037037037</v>
      </c>
      <c r="V193" s="65">
        <f t="shared" si="19"/>
        <v>0</v>
      </c>
      <c r="W193" s="65">
        <f t="shared" si="20"/>
        <v>0</v>
      </c>
      <c r="X193" s="65">
        <f t="shared" si="21"/>
        <v>0.0740740740740741</v>
      </c>
      <c r="Y193" s="65">
        <f t="shared" si="22"/>
        <v>0.037037037037037</v>
      </c>
      <c r="Z193" s="65">
        <f t="shared" si="23"/>
        <v>2.62962962962963</v>
      </c>
    </row>
    <row r="194" s="41" customFormat="1" spans="1:26">
      <c r="A194" s="51" t="s">
        <v>5331</v>
      </c>
      <c r="B194" s="41">
        <v>54</v>
      </c>
      <c r="C194" s="52">
        <v>24</v>
      </c>
      <c r="D194" s="52">
        <v>0</v>
      </c>
      <c r="E194" s="52">
        <v>0</v>
      </c>
      <c r="F194" s="52">
        <v>0</v>
      </c>
      <c r="G194" s="52">
        <v>0</v>
      </c>
      <c r="H194" s="52">
        <v>367</v>
      </c>
      <c r="I194" s="60">
        <v>24</v>
      </c>
      <c r="J194" s="60">
        <v>0</v>
      </c>
      <c r="K194" s="60">
        <v>0</v>
      </c>
      <c r="L194" s="60">
        <v>0</v>
      </c>
      <c r="M194" s="60">
        <v>0</v>
      </c>
      <c r="N194" s="60">
        <v>344</v>
      </c>
      <c r="O194" s="61">
        <v>24</v>
      </c>
      <c r="P194" s="61">
        <v>0</v>
      </c>
      <c r="Q194" s="61">
        <v>0</v>
      </c>
      <c r="R194" s="61">
        <v>0</v>
      </c>
      <c r="S194" s="61">
        <v>0</v>
      </c>
      <c r="T194" s="61">
        <v>368</v>
      </c>
      <c r="U194" s="65">
        <f t="shared" si="18"/>
        <v>0.888888888888889</v>
      </c>
      <c r="V194" s="65">
        <f t="shared" si="19"/>
        <v>0</v>
      </c>
      <c r="W194" s="65">
        <f t="shared" si="20"/>
        <v>0</v>
      </c>
      <c r="X194" s="65">
        <f t="shared" si="21"/>
        <v>0</v>
      </c>
      <c r="Y194" s="65">
        <f t="shared" si="22"/>
        <v>0</v>
      </c>
      <c r="Z194" s="65">
        <f t="shared" si="23"/>
        <v>13.5925925925926</v>
      </c>
    </row>
    <row r="195" s="41" customFormat="1" spans="1:26">
      <c r="A195" s="51" t="s">
        <v>7188</v>
      </c>
      <c r="B195" s="41">
        <v>54</v>
      </c>
      <c r="C195" s="52">
        <v>25</v>
      </c>
      <c r="D195" s="52">
        <v>0</v>
      </c>
      <c r="E195" s="52">
        <v>0</v>
      </c>
      <c r="F195" s="52">
        <v>0</v>
      </c>
      <c r="G195" s="52">
        <v>0</v>
      </c>
      <c r="H195" s="52">
        <v>380</v>
      </c>
      <c r="I195" s="60">
        <v>25</v>
      </c>
      <c r="J195" s="60">
        <v>0</v>
      </c>
      <c r="K195" s="60">
        <v>0</v>
      </c>
      <c r="L195" s="60">
        <v>0</v>
      </c>
      <c r="M195" s="60">
        <v>0</v>
      </c>
      <c r="N195" s="60">
        <v>357</v>
      </c>
      <c r="O195" s="61">
        <v>25</v>
      </c>
      <c r="P195" s="61">
        <v>0</v>
      </c>
      <c r="Q195" s="61">
        <v>0</v>
      </c>
      <c r="R195" s="61">
        <v>0</v>
      </c>
      <c r="S195" s="61">
        <v>0</v>
      </c>
      <c r="T195" s="61">
        <v>381</v>
      </c>
      <c r="U195" s="65">
        <f t="shared" si="18"/>
        <v>0.925925925925926</v>
      </c>
      <c r="V195" s="65">
        <f t="shared" si="19"/>
        <v>0</v>
      </c>
      <c r="W195" s="65">
        <f t="shared" si="20"/>
        <v>0</v>
      </c>
      <c r="X195" s="65">
        <f t="shared" si="21"/>
        <v>0</v>
      </c>
      <c r="Y195" s="65">
        <f t="shared" si="22"/>
        <v>0</v>
      </c>
      <c r="Z195" s="65">
        <f t="shared" si="23"/>
        <v>14.0740740740741</v>
      </c>
    </row>
    <row r="196" s="41" customFormat="1" spans="1:26">
      <c r="A196" s="51" t="s">
        <v>4512</v>
      </c>
      <c r="B196" s="41">
        <v>54</v>
      </c>
      <c r="C196" s="52">
        <v>3</v>
      </c>
      <c r="D196" s="52">
        <v>0</v>
      </c>
      <c r="E196" s="52">
        <v>0</v>
      </c>
      <c r="F196" s="52">
        <v>0</v>
      </c>
      <c r="G196" s="52">
        <v>1</v>
      </c>
      <c r="H196" s="52">
        <v>78</v>
      </c>
      <c r="I196" s="60">
        <v>3</v>
      </c>
      <c r="J196" s="60">
        <v>0</v>
      </c>
      <c r="K196" s="60">
        <v>0</v>
      </c>
      <c r="L196" s="60">
        <v>0</v>
      </c>
      <c r="M196" s="60">
        <v>1</v>
      </c>
      <c r="N196" s="60">
        <v>25</v>
      </c>
      <c r="O196" s="61">
        <v>3</v>
      </c>
      <c r="P196" s="61">
        <v>0</v>
      </c>
      <c r="Q196" s="61">
        <v>0</v>
      </c>
      <c r="R196" s="61">
        <v>0</v>
      </c>
      <c r="S196" s="61">
        <v>1</v>
      </c>
      <c r="T196" s="61">
        <v>110</v>
      </c>
      <c r="U196" s="65">
        <f t="shared" si="18"/>
        <v>0.111111111111111</v>
      </c>
      <c r="V196" s="65">
        <f t="shared" si="19"/>
        <v>0</v>
      </c>
      <c r="W196" s="65">
        <f t="shared" si="20"/>
        <v>0</v>
      </c>
      <c r="X196" s="65">
        <f t="shared" si="21"/>
        <v>0</v>
      </c>
      <c r="Y196" s="65">
        <f t="shared" si="22"/>
        <v>0.037037037037037</v>
      </c>
      <c r="Z196" s="65">
        <f t="shared" si="23"/>
        <v>2.88888888888889</v>
      </c>
    </row>
    <row r="197" s="41" customFormat="1" spans="1:26">
      <c r="A197" s="51" t="s">
        <v>7645</v>
      </c>
      <c r="B197" s="41">
        <v>54</v>
      </c>
      <c r="C197" s="52">
        <v>9</v>
      </c>
      <c r="D197" s="52">
        <v>2</v>
      </c>
      <c r="E197" s="52">
        <v>0</v>
      </c>
      <c r="F197" s="52">
        <v>2</v>
      </c>
      <c r="G197" s="52">
        <v>24</v>
      </c>
      <c r="H197" s="52">
        <v>65</v>
      </c>
      <c r="I197" s="60">
        <v>9</v>
      </c>
      <c r="J197" s="60">
        <v>2</v>
      </c>
      <c r="K197" s="60">
        <v>0</v>
      </c>
      <c r="L197" s="60">
        <v>2</v>
      </c>
      <c r="M197" s="60">
        <v>24</v>
      </c>
      <c r="N197" s="60">
        <v>47</v>
      </c>
      <c r="O197" s="61">
        <v>9</v>
      </c>
      <c r="P197" s="61">
        <v>2</v>
      </c>
      <c r="Q197" s="61">
        <v>0</v>
      </c>
      <c r="R197" s="61">
        <v>2</v>
      </c>
      <c r="S197" s="61">
        <v>44</v>
      </c>
      <c r="T197" s="61">
        <v>98</v>
      </c>
      <c r="U197" s="65">
        <f t="shared" si="18"/>
        <v>0.333333333333333</v>
      </c>
      <c r="V197" s="65">
        <f t="shared" si="19"/>
        <v>0.0740740740740741</v>
      </c>
      <c r="W197" s="65">
        <f t="shared" si="20"/>
        <v>0</v>
      </c>
      <c r="X197" s="65">
        <f t="shared" si="21"/>
        <v>0.0740740740740741</v>
      </c>
      <c r="Y197" s="65">
        <f t="shared" si="22"/>
        <v>0.888888888888889</v>
      </c>
      <c r="Z197" s="65">
        <f t="shared" si="23"/>
        <v>2.40740740740741</v>
      </c>
    </row>
    <row r="198" s="41" customFormat="1" spans="1:26">
      <c r="A198" s="51" t="s">
        <v>7653</v>
      </c>
      <c r="B198" s="41">
        <v>54</v>
      </c>
      <c r="C198" s="52">
        <v>39</v>
      </c>
      <c r="D198" s="52">
        <v>0</v>
      </c>
      <c r="E198" s="52">
        <v>0</v>
      </c>
      <c r="F198" s="52">
        <v>1</v>
      </c>
      <c r="G198" s="52">
        <v>0</v>
      </c>
      <c r="H198" s="52">
        <v>113</v>
      </c>
      <c r="I198" s="60">
        <v>39</v>
      </c>
      <c r="J198" s="60">
        <v>0</v>
      </c>
      <c r="K198" s="60">
        <v>0</v>
      </c>
      <c r="L198" s="60">
        <v>1</v>
      </c>
      <c r="M198" s="60">
        <v>0</v>
      </c>
      <c r="N198" s="60">
        <v>70</v>
      </c>
      <c r="O198" s="61">
        <v>39</v>
      </c>
      <c r="P198" s="61">
        <v>0</v>
      </c>
      <c r="Q198" s="61">
        <v>0</v>
      </c>
      <c r="R198" s="61">
        <v>1</v>
      </c>
      <c r="S198" s="61">
        <v>0</v>
      </c>
      <c r="T198" s="61">
        <v>252</v>
      </c>
      <c r="U198" s="65">
        <f t="shared" si="18"/>
        <v>1.44444444444444</v>
      </c>
      <c r="V198" s="65">
        <f t="shared" si="19"/>
        <v>0</v>
      </c>
      <c r="W198" s="65">
        <f t="shared" si="20"/>
        <v>0</v>
      </c>
      <c r="X198" s="65">
        <f t="shared" si="21"/>
        <v>0.037037037037037</v>
      </c>
      <c r="Y198" s="65">
        <f t="shared" si="22"/>
        <v>0</v>
      </c>
      <c r="Z198" s="65">
        <f t="shared" si="23"/>
        <v>4.18518518518519</v>
      </c>
    </row>
    <row r="199" s="41" customFormat="1" spans="1:26">
      <c r="A199" s="51" t="s">
        <v>4724</v>
      </c>
      <c r="B199" s="41">
        <v>54</v>
      </c>
      <c r="C199" s="52">
        <v>43</v>
      </c>
      <c r="D199" s="52">
        <v>0</v>
      </c>
      <c r="E199" s="52">
        <v>0</v>
      </c>
      <c r="F199" s="52">
        <v>0</v>
      </c>
      <c r="G199" s="52">
        <v>55</v>
      </c>
      <c r="H199" s="52">
        <v>143</v>
      </c>
      <c r="I199" s="60">
        <v>43</v>
      </c>
      <c r="J199" s="60">
        <v>0</v>
      </c>
      <c r="K199" s="60">
        <v>0</v>
      </c>
      <c r="L199" s="60">
        <v>0</v>
      </c>
      <c r="M199" s="60">
        <v>55</v>
      </c>
      <c r="N199" s="60">
        <v>61</v>
      </c>
      <c r="O199" s="61">
        <v>43</v>
      </c>
      <c r="P199" s="61">
        <v>0</v>
      </c>
      <c r="Q199" s="61">
        <v>0</v>
      </c>
      <c r="R199" s="61">
        <v>0</v>
      </c>
      <c r="S199" s="61">
        <v>64</v>
      </c>
      <c r="T199" s="61">
        <v>153</v>
      </c>
      <c r="U199" s="65">
        <f t="shared" si="18"/>
        <v>1.59259259259259</v>
      </c>
      <c r="V199" s="65">
        <f t="shared" si="19"/>
        <v>0</v>
      </c>
      <c r="W199" s="65">
        <f t="shared" si="20"/>
        <v>0</v>
      </c>
      <c r="X199" s="65">
        <f t="shared" si="21"/>
        <v>0</v>
      </c>
      <c r="Y199" s="65">
        <f t="shared" si="22"/>
        <v>2.03703703703704</v>
      </c>
      <c r="Z199" s="65">
        <f t="shared" si="23"/>
        <v>5.2962962962963</v>
      </c>
    </row>
    <row r="200" s="41" customFormat="1" spans="1:26">
      <c r="A200" s="51" t="s">
        <v>7926</v>
      </c>
      <c r="B200" s="41">
        <v>54</v>
      </c>
      <c r="C200" s="52">
        <v>41</v>
      </c>
      <c r="D200" s="52">
        <v>9</v>
      </c>
      <c r="E200" s="52">
        <v>0</v>
      </c>
      <c r="F200" s="52">
        <v>3</v>
      </c>
      <c r="G200" s="52">
        <v>0</v>
      </c>
      <c r="H200" s="52">
        <v>43</v>
      </c>
      <c r="I200" s="60">
        <v>41</v>
      </c>
      <c r="J200" s="60">
        <v>8</v>
      </c>
      <c r="K200" s="60">
        <v>0</v>
      </c>
      <c r="L200" s="60">
        <v>3</v>
      </c>
      <c r="M200" s="60">
        <v>0</v>
      </c>
      <c r="N200" s="60">
        <v>40</v>
      </c>
      <c r="O200" s="61">
        <v>41</v>
      </c>
      <c r="P200" s="61">
        <v>9</v>
      </c>
      <c r="Q200" s="61">
        <v>0</v>
      </c>
      <c r="R200" s="61">
        <v>3</v>
      </c>
      <c r="S200" s="61">
        <v>0</v>
      </c>
      <c r="T200" s="61">
        <v>58</v>
      </c>
      <c r="U200" s="65">
        <f t="shared" si="18"/>
        <v>1.51851851851852</v>
      </c>
      <c r="V200" s="65">
        <f t="shared" si="19"/>
        <v>0.333333333333333</v>
      </c>
      <c r="W200" s="65">
        <f t="shared" si="20"/>
        <v>0</v>
      </c>
      <c r="X200" s="65">
        <f t="shared" si="21"/>
        <v>0.111111111111111</v>
      </c>
      <c r="Y200" s="65">
        <f t="shared" si="22"/>
        <v>0</v>
      </c>
      <c r="Z200" s="65">
        <f t="shared" si="23"/>
        <v>1.59259259259259</v>
      </c>
    </row>
    <row r="201" s="41" customFormat="1" spans="1:26">
      <c r="A201" s="51" t="s">
        <v>8000</v>
      </c>
      <c r="B201" s="41">
        <v>54</v>
      </c>
      <c r="C201" s="52">
        <v>73</v>
      </c>
      <c r="D201" s="52">
        <v>0</v>
      </c>
      <c r="E201" s="52">
        <v>0</v>
      </c>
      <c r="F201" s="52">
        <v>0</v>
      </c>
      <c r="G201" s="52">
        <v>5</v>
      </c>
      <c r="H201" s="52">
        <v>48</v>
      </c>
      <c r="I201" s="60">
        <v>73</v>
      </c>
      <c r="J201" s="60">
        <v>0</v>
      </c>
      <c r="K201" s="60">
        <v>0</v>
      </c>
      <c r="L201" s="60">
        <v>0</v>
      </c>
      <c r="M201" s="60">
        <v>5</v>
      </c>
      <c r="N201" s="60">
        <v>28</v>
      </c>
      <c r="O201" s="61">
        <v>73</v>
      </c>
      <c r="P201" s="61">
        <v>0</v>
      </c>
      <c r="Q201" s="61">
        <v>0</v>
      </c>
      <c r="R201" s="61">
        <v>0</v>
      </c>
      <c r="S201" s="61">
        <v>5</v>
      </c>
      <c r="T201" s="61">
        <v>48</v>
      </c>
      <c r="U201" s="65">
        <f t="shared" si="18"/>
        <v>2.7037037037037</v>
      </c>
      <c r="V201" s="65">
        <f t="shared" si="19"/>
        <v>0</v>
      </c>
      <c r="W201" s="65">
        <f t="shared" si="20"/>
        <v>0</v>
      </c>
      <c r="X201" s="65">
        <f t="shared" si="21"/>
        <v>0</v>
      </c>
      <c r="Y201" s="65">
        <f t="shared" si="22"/>
        <v>0.185185185185185</v>
      </c>
      <c r="Z201" s="65">
        <f t="shared" si="23"/>
        <v>1.77777777777778</v>
      </c>
    </row>
    <row r="202" s="41" customFormat="1" spans="1:26">
      <c r="A202" s="51" t="s">
        <v>5566</v>
      </c>
      <c r="B202" s="41">
        <v>53</v>
      </c>
      <c r="C202" s="52">
        <v>239</v>
      </c>
      <c r="D202" s="52">
        <v>0</v>
      </c>
      <c r="E202" s="52">
        <v>0</v>
      </c>
      <c r="F202" s="52">
        <v>0</v>
      </c>
      <c r="G202" s="52">
        <v>10</v>
      </c>
      <c r="H202" s="52">
        <v>207</v>
      </c>
      <c r="I202" s="60">
        <v>239</v>
      </c>
      <c r="J202" s="60">
        <v>0</v>
      </c>
      <c r="K202" s="60">
        <v>0</v>
      </c>
      <c r="L202" s="60">
        <v>0</v>
      </c>
      <c r="M202" s="60">
        <v>10</v>
      </c>
      <c r="N202" s="60">
        <v>201</v>
      </c>
      <c r="O202" s="61">
        <v>239</v>
      </c>
      <c r="P202" s="61">
        <v>0</v>
      </c>
      <c r="Q202" s="61">
        <v>0</v>
      </c>
      <c r="R202" s="61">
        <v>0</v>
      </c>
      <c r="S202" s="61">
        <v>38</v>
      </c>
      <c r="T202" s="61">
        <v>262</v>
      </c>
      <c r="U202" s="65">
        <f t="shared" si="18"/>
        <v>9.0188679245283</v>
      </c>
      <c r="V202" s="65">
        <f t="shared" si="19"/>
        <v>0</v>
      </c>
      <c r="W202" s="65">
        <f t="shared" si="20"/>
        <v>0</v>
      </c>
      <c r="X202" s="65">
        <f t="shared" si="21"/>
        <v>0</v>
      </c>
      <c r="Y202" s="65">
        <f t="shared" si="22"/>
        <v>0.377358490566038</v>
      </c>
      <c r="Z202" s="65">
        <f t="shared" si="23"/>
        <v>7.81132075471698</v>
      </c>
    </row>
    <row r="203" s="41" customFormat="1" spans="1:26">
      <c r="A203" s="51" t="s">
        <v>6750</v>
      </c>
      <c r="B203" s="41">
        <v>53</v>
      </c>
      <c r="C203" s="52">
        <v>2279</v>
      </c>
      <c r="D203" s="52">
        <v>0</v>
      </c>
      <c r="E203" s="52">
        <v>0</v>
      </c>
      <c r="F203" s="52">
        <v>28</v>
      </c>
      <c r="G203" s="52">
        <v>32</v>
      </c>
      <c r="H203" s="52">
        <v>885</v>
      </c>
      <c r="I203" s="60">
        <v>2279</v>
      </c>
      <c r="J203" s="60">
        <v>0</v>
      </c>
      <c r="K203" s="60">
        <v>0</v>
      </c>
      <c r="L203" s="60">
        <v>13</v>
      </c>
      <c r="M203" s="60">
        <v>22</v>
      </c>
      <c r="N203" s="60">
        <v>833</v>
      </c>
      <c r="O203" s="61">
        <v>2279</v>
      </c>
      <c r="P203" s="61">
        <v>0</v>
      </c>
      <c r="Q203" s="61">
        <v>0</v>
      </c>
      <c r="R203" s="61">
        <v>28</v>
      </c>
      <c r="S203" s="61">
        <v>73</v>
      </c>
      <c r="T203" s="61">
        <v>885</v>
      </c>
      <c r="U203" s="65">
        <f t="shared" si="18"/>
        <v>86</v>
      </c>
      <c r="V203" s="65">
        <f t="shared" si="19"/>
        <v>0</v>
      </c>
      <c r="W203" s="65">
        <f t="shared" si="20"/>
        <v>0</v>
      </c>
      <c r="X203" s="65">
        <f t="shared" si="21"/>
        <v>1.05660377358491</v>
      </c>
      <c r="Y203" s="65">
        <f t="shared" si="22"/>
        <v>1.20754716981132</v>
      </c>
      <c r="Z203" s="65">
        <f t="shared" si="23"/>
        <v>33.3962264150943</v>
      </c>
    </row>
    <row r="204" s="41" customFormat="1" spans="1:26">
      <c r="A204" s="51" t="s">
        <v>7453</v>
      </c>
      <c r="B204" s="41">
        <v>53</v>
      </c>
      <c r="C204" s="52">
        <v>83</v>
      </c>
      <c r="D204" s="52">
        <v>0</v>
      </c>
      <c r="E204" s="52">
        <v>0</v>
      </c>
      <c r="F204" s="52">
        <v>0</v>
      </c>
      <c r="G204" s="52">
        <v>19</v>
      </c>
      <c r="H204" s="52">
        <v>67</v>
      </c>
      <c r="I204" s="60">
        <v>83</v>
      </c>
      <c r="J204" s="60">
        <v>0</v>
      </c>
      <c r="K204" s="60">
        <v>0</v>
      </c>
      <c r="L204" s="60">
        <v>0</v>
      </c>
      <c r="M204" s="60">
        <v>19</v>
      </c>
      <c r="N204" s="60">
        <v>46</v>
      </c>
      <c r="O204" s="61">
        <v>83</v>
      </c>
      <c r="P204" s="61">
        <v>0</v>
      </c>
      <c r="Q204" s="61">
        <v>0</v>
      </c>
      <c r="R204" s="61">
        <v>0</v>
      </c>
      <c r="S204" s="61">
        <v>33</v>
      </c>
      <c r="T204" s="61">
        <v>67</v>
      </c>
      <c r="U204" s="65">
        <f t="shared" si="18"/>
        <v>3.13207547169811</v>
      </c>
      <c r="V204" s="65">
        <f t="shared" si="19"/>
        <v>0</v>
      </c>
      <c r="W204" s="65">
        <f t="shared" si="20"/>
        <v>0</v>
      </c>
      <c r="X204" s="65">
        <f t="shared" si="21"/>
        <v>0</v>
      </c>
      <c r="Y204" s="65">
        <f t="shared" si="22"/>
        <v>0.716981132075472</v>
      </c>
      <c r="Z204" s="65">
        <f t="shared" si="23"/>
        <v>2.52830188679245</v>
      </c>
    </row>
    <row r="205" s="41" customFormat="1" spans="1:26">
      <c r="A205" s="51" t="s">
        <v>5874</v>
      </c>
      <c r="B205" s="41">
        <v>53</v>
      </c>
      <c r="C205" s="52">
        <v>0</v>
      </c>
      <c r="D205" s="52">
        <v>0</v>
      </c>
      <c r="E205" s="52">
        <v>0</v>
      </c>
      <c r="F205" s="52">
        <v>0</v>
      </c>
      <c r="G205" s="52">
        <v>0</v>
      </c>
      <c r="H205" s="52">
        <v>3</v>
      </c>
      <c r="I205" s="60">
        <v>0</v>
      </c>
      <c r="J205" s="60">
        <v>0</v>
      </c>
      <c r="K205" s="60">
        <v>0</v>
      </c>
      <c r="L205" s="60">
        <v>0</v>
      </c>
      <c r="M205" s="60">
        <v>0</v>
      </c>
      <c r="N205" s="60">
        <v>1</v>
      </c>
      <c r="O205" s="61">
        <v>0</v>
      </c>
      <c r="P205" s="61">
        <v>0</v>
      </c>
      <c r="Q205" s="61">
        <v>0</v>
      </c>
      <c r="R205" s="61">
        <v>0</v>
      </c>
      <c r="S205" s="61">
        <v>0</v>
      </c>
      <c r="T205" s="61">
        <v>3</v>
      </c>
      <c r="U205" s="65">
        <f t="shared" ref="U205:U268" si="24">IF(B205=0,-1,C205*2/B205)</f>
        <v>0</v>
      </c>
      <c r="V205" s="65">
        <f t="shared" ref="V205:V268" si="25">IF(B205=0,-1,D205*2/B205)</f>
        <v>0</v>
      </c>
      <c r="W205" s="65">
        <f t="shared" ref="W205:W268" si="26">IF(B205=0,-1,E205*2/B205)</f>
        <v>0</v>
      </c>
      <c r="X205" s="65">
        <f t="shared" ref="X205:X268" si="27">IF(B205=0,-1,F205*2/B205)</f>
        <v>0</v>
      </c>
      <c r="Y205" s="65">
        <f t="shared" ref="Y205:Y268" si="28">IF(B205=0,-1,G205*2/B205)</f>
        <v>0</v>
      </c>
      <c r="Z205" s="65">
        <f t="shared" ref="Z205:Z268" si="29">IF(B205=0,-1,H205*2/B205)</f>
        <v>0.113207547169811</v>
      </c>
    </row>
    <row r="206" s="41" customFormat="1" spans="1:26">
      <c r="A206" s="51" t="s">
        <v>7230</v>
      </c>
      <c r="B206" s="41">
        <v>53</v>
      </c>
      <c r="C206" s="52">
        <v>183</v>
      </c>
      <c r="D206" s="52">
        <v>0</v>
      </c>
      <c r="E206" s="52">
        <v>0</v>
      </c>
      <c r="F206" s="52">
        <v>4</v>
      </c>
      <c r="G206" s="52">
        <v>5</v>
      </c>
      <c r="H206" s="52">
        <v>141</v>
      </c>
      <c r="I206" s="60">
        <v>183</v>
      </c>
      <c r="J206" s="60">
        <v>0</v>
      </c>
      <c r="K206" s="60">
        <v>0</v>
      </c>
      <c r="L206" s="60">
        <v>4</v>
      </c>
      <c r="M206" s="60">
        <v>5</v>
      </c>
      <c r="N206" s="60">
        <v>124</v>
      </c>
      <c r="O206" s="61">
        <v>183</v>
      </c>
      <c r="P206" s="61">
        <v>0</v>
      </c>
      <c r="Q206" s="61">
        <v>0</v>
      </c>
      <c r="R206" s="61">
        <v>4</v>
      </c>
      <c r="S206" s="61">
        <v>5</v>
      </c>
      <c r="T206" s="61">
        <v>141</v>
      </c>
      <c r="U206" s="65">
        <f t="shared" si="24"/>
        <v>6.90566037735849</v>
      </c>
      <c r="V206" s="65">
        <f t="shared" si="25"/>
        <v>0</v>
      </c>
      <c r="W206" s="65">
        <f t="shared" si="26"/>
        <v>0</v>
      </c>
      <c r="X206" s="65">
        <f t="shared" si="27"/>
        <v>0.150943396226415</v>
      </c>
      <c r="Y206" s="65">
        <f t="shared" si="28"/>
        <v>0.188679245283019</v>
      </c>
      <c r="Z206" s="65">
        <f t="shared" si="29"/>
        <v>5.32075471698113</v>
      </c>
    </row>
    <row r="207" s="41" customFormat="1" spans="1:26">
      <c r="A207" s="51" t="s">
        <v>7772</v>
      </c>
      <c r="B207" s="41">
        <v>53</v>
      </c>
      <c r="C207" s="52">
        <v>239</v>
      </c>
      <c r="D207" s="52">
        <v>0</v>
      </c>
      <c r="E207" s="52">
        <v>0</v>
      </c>
      <c r="F207" s="52">
        <v>0</v>
      </c>
      <c r="G207" s="52">
        <v>10</v>
      </c>
      <c r="H207" s="52">
        <v>198</v>
      </c>
      <c r="I207" s="60">
        <v>239</v>
      </c>
      <c r="J207" s="60">
        <v>0</v>
      </c>
      <c r="K207" s="60">
        <v>0</v>
      </c>
      <c r="L207" s="60">
        <v>0</v>
      </c>
      <c r="M207" s="60">
        <v>10</v>
      </c>
      <c r="N207" s="60">
        <v>193</v>
      </c>
      <c r="O207" s="61">
        <v>239</v>
      </c>
      <c r="P207" s="61">
        <v>0</v>
      </c>
      <c r="Q207" s="61">
        <v>0</v>
      </c>
      <c r="R207" s="61">
        <v>0</v>
      </c>
      <c r="S207" s="61">
        <v>37</v>
      </c>
      <c r="T207" s="61">
        <v>245</v>
      </c>
      <c r="U207" s="65">
        <f t="shared" si="24"/>
        <v>9.0188679245283</v>
      </c>
      <c r="V207" s="65">
        <f t="shared" si="25"/>
        <v>0</v>
      </c>
      <c r="W207" s="65">
        <f t="shared" si="26"/>
        <v>0</v>
      </c>
      <c r="X207" s="65">
        <f t="shared" si="27"/>
        <v>0</v>
      </c>
      <c r="Y207" s="65">
        <f t="shared" si="28"/>
        <v>0.377358490566038</v>
      </c>
      <c r="Z207" s="65">
        <f t="shared" si="29"/>
        <v>7.47169811320755</v>
      </c>
    </row>
    <row r="208" s="41" customFormat="1" spans="1:26">
      <c r="A208" s="51" t="s">
        <v>5046</v>
      </c>
      <c r="B208" s="41">
        <v>53</v>
      </c>
      <c r="C208" s="52">
        <v>81</v>
      </c>
      <c r="D208" s="52">
        <v>0</v>
      </c>
      <c r="E208" s="52">
        <v>0</v>
      </c>
      <c r="F208" s="52">
        <v>78</v>
      </c>
      <c r="G208" s="52">
        <v>88</v>
      </c>
      <c r="H208" s="52">
        <v>134</v>
      </c>
      <c r="I208" s="60">
        <v>81</v>
      </c>
      <c r="J208" s="60">
        <v>0</v>
      </c>
      <c r="K208" s="60">
        <v>0</v>
      </c>
      <c r="L208" s="60">
        <v>72</v>
      </c>
      <c r="M208" s="60">
        <v>88</v>
      </c>
      <c r="N208" s="60">
        <v>95</v>
      </c>
      <c r="O208" s="61">
        <v>81</v>
      </c>
      <c r="P208" s="61">
        <v>0</v>
      </c>
      <c r="Q208" s="61">
        <v>0</v>
      </c>
      <c r="R208" s="61">
        <v>78</v>
      </c>
      <c r="S208" s="61">
        <v>103</v>
      </c>
      <c r="T208" s="61">
        <v>143</v>
      </c>
      <c r="U208" s="65">
        <f t="shared" si="24"/>
        <v>3.05660377358491</v>
      </c>
      <c r="V208" s="65">
        <f t="shared" si="25"/>
        <v>0</v>
      </c>
      <c r="W208" s="65">
        <f t="shared" si="26"/>
        <v>0</v>
      </c>
      <c r="X208" s="65">
        <f t="shared" si="27"/>
        <v>2.94339622641509</v>
      </c>
      <c r="Y208" s="65">
        <f t="shared" si="28"/>
        <v>3.32075471698113</v>
      </c>
      <c r="Z208" s="65">
        <f t="shared" si="29"/>
        <v>5.05660377358491</v>
      </c>
    </row>
    <row r="209" s="41" customFormat="1" spans="1:26">
      <c r="A209" s="51" t="s">
        <v>5179</v>
      </c>
      <c r="B209" s="41">
        <v>53</v>
      </c>
      <c r="C209" s="52">
        <v>239</v>
      </c>
      <c r="D209" s="52">
        <v>0</v>
      </c>
      <c r="E209" s="52">
        <v>0</v>
      </c>
      <c r="F209" s="52">
        <v>0</v>
      </c>
      <c r="G209" s="52">
        <v>10</v>
      </c>
      <c r="H209" s="52">
        <v>207</v>
      </c>
      <c r="I209" s="60">
        <v>239</v>
      </c>
      <c r="J209" s="60">
        <v>0</v>
      </c>
      <c r="K209" s="60">
        <v>0</v>
      </c>
      <c r="L209" s="60">
        <v>0</v>
      </c>
      <c r="M209" s="60">
        <v>10</v>
      </c>
      <c r="N209" s="60">
        <v>202</v>
      </c>
      <c r="O209" s="61">
        <v>239</v>
      </c>
      <c r="P209" s="61">
        <v>0</v>
      </c>
      <c r="Q209" s="61">
        <v>0</v>
      </c>
      <c r="R209" s="61">
        <v>0</v>
      </c>
      <c r="S209" s="61">
        <v>37</v>
      </c>
      <c r="T209" s="61">
        <v>262</v>
      </c>
      <c r="U209" s="65">
        <f t="shared" si="24"/>
        <v>9.0188679245283</v>
      </c>
      <c r="V209" s="65">
        <f t="shared" si="25"/>
        <v>0</v>
      </c>
      <c r="W209" s="65">
        <f t="shared" si="26"/>
        <v>0</v>
      </c>
      <c r="X209" s="65">
        <f t="shared" si="27"/>
        <v>0</v>
      </c>
      <c r="Y209" s="65">
        <f t="shared" si="28"/>
        <v>0.377358490566038</v>
      </c>
      <c r="Z209" s="65">
        <f t="shared" si="29"/>
        <v>7.81132075471698</v>
      </c>
    </row>
    <row r="210" s="41" customFormat="1" spans="1:26">
      <c r="A210" s="51" t="s">
        <v>5235</v>
      </c>
      <c r="B210" s="41">
        <v>53</v>
      </c>
      <c r="C210" s="52">
        <v>23</v>
      </c>
      <c r="D210" s="52">
        <v>0</v>
      </c>
      <c r="E210" s="52">
        <v>0</v>
      </c>
      <c r="F210" s="52">
        <v>43</v>
      </c>
      <c r="G210" s="52">
        <v>52</v>
      </c>
      <c r="H210" s="52">
        <v>67</v>
      </c>
      <c r="I210" s="60">
        <v>23</v>
      </c>
      <c r="J210" s="60">
        <v>0</v>
      </c>
      <c r="K210" s="60">
        <v>0</v>
      </c>
      <c r="L210" s="60">
        <v>43</v>
      </c>
      <c r="M210" s="60">
        <v>52</v>
      </c>
      <c r="N210" s="60">
        <v>58</v>
      </c>
      <c r="O210" s="61">
        <v>23</v>
      </c>
      <c r="P210" s="61">
        <v>0</v>
      </c>
      <c r="Q210" s="61">
        <v>0</v>
      </c>
      <c r="R210" s="61">
        <v>43</v>
      </c>
      <c r="S210" s="61">
        <v>72</v>
      </c>
      <c r="T210" s="61">
        <v>67</v>
      </c>
      <c r="U210" s="65">
        <f t="shared" si="24"/>
        <v>0.867924528301887</v>
      </c>
      <c r="V210" s="65">
        <f t="shared" si="25"/>
        <v>0</v>
      </c>
      <c r="W210" s="65">
        <f t="shared" si="26"/>
        <v>0</v>
      </c>
      <c r="X210" s="65">
        <f t="shared" si="27"/>
        <v>1.62264150943396</v>
      </c>
      <c r="Y210" s="65">
        <f t="shared" si="28"/>
        <v>1.9622641509434</v>
      </c>
      <c r="Z210" s="65">
        <f t="shared" si="29"/>
        <v>2.52830188679245</v>
      </c>
    </row>
    <row r="211" s="41" customFormat="1" spans="1:26">
      <c r="A211" s="51" t="s">
        <v>7574</v>
      </c>
      <c r="B211" s="41">
        <v>53</v>
      </c>
      <c r="C211" s="52">
        <v>1108</v>
      </c>
      <c r="D211" s="52">
        <v>0</v>
      </c>
      <c r="E211" s="52">
        <v>0</v>
      </c>
      <c r="F211" s="52">
        <v>15</v>
      </c>
      <c r="G211" s="52">
        <v>14</v>
      </c>
      <c r="H211" s="52">
        <v>319</v>
      </c>
      <c r="I211" s="60">
        <v>1108</v>
      </c>
      <c r="J211" s="60">
        <v>0</v>
      </c>
      <c r="K211" s="60">
        <v>0</v>
      </c>
      <c r="L211" s="60">
        <v>14</v>
      </c>
      <c r="M211" s="60">
        <v>14</v>
      </c>
      <c r="N211" s="60">
        <v>314</v>
      </c>
      <c r="O211" s="61">
        <v>1108</v>
      </c>
      <c r="P211" s="61">
        <v>0</v>
      </c>
      <c r="Q211" s="61">
        <v>0</v>
      </c>
      <c r="R211" s="61">
        <v>15</v>
      </c>
      <c r="S211" s="61">
        <v>39</v>
      </c>
      <c r="T211" s="61">
        <v>372</v>
      </c>
      <c r="U211" s="65">
        <f t="shared" si="24"/>
        <v>41.811320754717</v>
      </c>
      <c r="V211" s="65">
        <f t="shared" si="25"/>
        <v>0</v>
      </c>
      <c r="W211" s="65">
        <f t="shared" si="26"/>
        <v>0</v>
      </c>
      <c r="X211" s="65">
        <f t="shared" si="27"/>
        <v>0.566037735849057</v>
      </c>
      <c r="Y211" s="65">
        <f t="shared" si="28"/>
        <v>0.528301886792453</v>
      </c>
      <c r="Z211" s="65">
        <f t="shared" si="29"/>
        <v>12.0377358490566</v>
      </c>
    </row>
    <row r="212" s="41" customFormat="1" spans="1:26">
      <c r="A212" s="51" t="s">
        <v>6538</v>
      </c>
      <c r="B212" s="41">
        <v>53</v>
      </c>
      <c r="C212" s="52">
        <v>24</v>
      </c>
      <c r="D212" s="52">
        <v>0</v>
      </c>
      <c r="E212" s="52">
        <v>0</v>
      </c>
      <c r="F212" s="52">
        <v>11</v>
      </c>
      <c r="G212" s="52">
        <v>37</v>
      </c>
      <c r="H212" s="52">
        <v>84</v>
      </c>
      <c r="I212" s="60">
        <v>24</v>
      </c>
      <c r="J212" s="60">
        <v>0</v>
      </c>
      <c r="K212" s="60">
        <v>0</v>
      </c>
      <c r="L212" s="60">
        <v>10</v>
      </c>
      <c r="M212" s="60">
        <v>37</v>
      </c>
      <c r="N212" s="60">
        <v>54</v>
      </c>
      <c r="O212" s="61">
        <v>24</v>
      </c>
      <c r="P212" s="61">
        <v>0</v>
      </c>
      <c r="Q212" s="61">
        <v>0</v>
      </c>
      <c r="R212" s="61">
        <v>11</v>
      </c>
      <c r="S212" s="61">
        <v>56</v>
      </c>
      <c r="T212" s="61">
        <v>136</v>
      </c>
      <c r="U212" s="65">
        <f t="shared" si="24"/>
        <v>0.905660377358491</v>
      </c>
      <c r="V212" s="65">
        <f t="shared" si="25"/>
        <v>0</v>
      </c>
      <c r="W212" s="65">
        <f t="shared" si="26"/>
        <v>0</v>
      </c>
      <c r="X212" s="65">
        <f t="shared" si="27"/>
        <v>0.415094339622642</v>
      </c>
      <c r="Y212" s="65">
        <f t="shared" si="28"/>
        <v>1.39622641509434</v>
      </c>
      <c r="Z212" s="65">
        <f t="shared" si="29"/>
        <v>3.16981132075472</v>
      </c>
    </row>
    <row r="213" s="41" customFormat="1" spans="1:26">
      <c r="A213" s="51" t="s">
        <v>7261</v>
      </c>
      <c r="B213" s="41">
        <v>53</v>
      </c>
      <c r="C213" s="52">
        <v>37</v>
      </c>
      <c r="D213" s="52">
        <v>0</v>
      </c>
      <c r="E213" s="52">
        <v>0</v>
      </c>
      <c r="F213" s="52">
        <v>1</v>
      </c>
      <c r="G213" s="52">
        <v>2</v>
      </c>
      <c r="H213" s="52">
        <v>63</v>
      </c>
      <c r="I213" s="60">
        <v>37</v>
      </c>
      <c r="J213" s="60">
        <v>0</v>
      </c>
      <c r="K213" s="60">
        <v>0</v>
      </c>
      <c r="L213" s="60">
        <v>0</v>
      </c>
      <c r="M213" s="60">
        <v>1</v>
      </c>
      <c r="N213" s="60">
        <v>47</v>
      </c>
      <c r="O213" s="61">
        <v>37</v>
      </c>
      <c r="P213" s="61">
        <v>0</v>
      </c>
      <c r="Q213" s="61">
        <v>0</v>
      </c>
      <c r="R213" s="61">
        <v>1</v>
      </c>
      <c r="S213" s="61">
        <v>2</v>
      </c>
      <c r="T213" s="61">
        <v>77</v>
      </c>
      <c r="U213" s="65">
        <f t="shared" si="24"/>
        <v>1.39622641509434</v>
      </c>
      <c r="V213" s="65">
        <f t="shared" si="25"/>
        <v>0</v>
      </c>
      <c r="W213" s="65">
        <f t="shared" si="26"/>
        <v>0</v>
      </c>
      <c r="X213" s="65">
        <f t="shared" si="27"/>
        <v>0.0377358490566038</v>
      </c>
      <c r="Y213" s="65">
        <f t="shared" si="28"/>
        <v>0.0754716981132075</v>
      </c>
      <c r="Z213" s="65">
        <f t="shared" si="29"/>
        <v>2.37735849056604</v>
      </c>
    </row>
    <row r="214" s="41" customFormat="1" spans="1:26">
      <c r="A214" s="51" t="s">
        <v>6462</v>
      </c>
      <c r="B214" s="41">
        <v>52</v>
      </c>
      <c r="C214" s="52">
        <v>234</v>
      </c>
      <c r="D214" s="52">
        <v>0</v>
      </c>
      <c r="E214" s="52">
        <v>0</v>
      </c>
      <c r="F214" s="52">
        <v>0</v>
      </c>
      <c r="G214" s="52">
        <v>10</v>
      </c>
      <c r="H214" s="52">
        <v>203</v>
      </c>
      <c r="I214" s="60">
        <v>234</v>
      </c>
      <c r="J214" s="60">
        <v>0</v>
      </c>
      <c r="K214" s="60">
        <v>0</v>
      </c>
      <c r="L214" s="60">
        <v>0</v>
      </c>
      <c r="M214" s="60">
        <v>10</v>
      </c>
      <c r="N214" s="60">
        <v>198</v>
      </c>
      <c r="O214" s="61">
        <v>234</v>
      </c>
      <c r="P214" s="61">
        <v>0</v>
      </c>
      <c r="Q214" s="61">
        <v>0</v>
      </c>
      <c r="R214" s="61">
        <v>0</v>
      </c>
      <c r="S214" s="61">
        <v>38</v>
      </c>
      <c r="T214" s="61">
        <v>249</v>
      </c>
      <c r="U214" s="65">
        <f t="shared" si="24"/>
        <v>9</v>
      </c>
      <c r="V214" s="65">
        <f t="shared" si="25"/>
        <v>0</v>
      </c>
      <c r="W214" s="65">
        <f t="shared" si="26"/>
        <v>0</v>
      </c>
      <c r="X214" s="65">
        <f t="shared" si="27"/>
        <v>0</v>
      </c>
      <c r="Y214" s="65">
        <f t="shared" si="28"/>
        <v>0.384615384615385</v>
      </c>
      <c r="Z214" s="65">
        <f t="shared" si="29"/>
        <v>7.80769230769231</v>
      </c>
    </row>
    <row r="215" s="41" customFormat="1" spans="1:26">
      <c r="A215" s="51" t="s">
        <v>6572</v>
      </c>
      <c r="B215" s="41">
        <v>52</v>
      </c>
      <c r="C215" s="52">
        <v>239</v>
      </c>
      <c r="D215" s="52">
        <v>0</v>
      </c>
      <c r="E215" s="52">
        <v>0</v>
      </c>
      <c r="F215" s="52">
        <v>0</v>
      </c>
      <c r="G215" s="52">
        <v>10</v>
      </c>
      <c r="H215" s="52">
        <v>206</v>
      </c>
      <c r="I215" s="60">
        <v>239</v>
      </c>
      <c r="J215" s="60">
        <v>0</v>
      </c>
      <c r="K215" s="60">
        <v>0</v>
      </c>
      <c r="L215" s="60">
        <v>0</v>
      </c>
      <c r="M215" s="60">
        <v>10</v>
      </c>
      <c r="N215" s="60">
        <v>202</v>
      </c>
      <c r="O215" s="61">
        <v>239</v>
      </c>
      <c r="P215" s="61">
        <v>0</v>
      </c>
      <c r="Q215" s="61">
        <v>0</v>
      </c>
      <c r="R215" s="61">
        <v>0</v>
      </c>
      <c r="S215" s="61">
        <v>39</v>
      </c>
      <c r="T215" s="61">
        <v>261</v>
      </c>
      <c r="U215" s="65">
        <f t="shared" si="24"/>
        <v>9.19230769230769</v>
      </c>
      <c r="V215" s="65">
        <f t="shared" si="25"/>
        <v>0</v>
      </c>
      <c r="W215" s="65">
        <f t="shared" si="26"/>
        <v>0</v>
      </c>
      <c r="X215" s="65">
        <f t="shared" si="27"/>
        <v>0</v>
      </c>
      <c r="Y215" s="65">
        <f t="shared" si="28"/>
        <v>0.384615384615385</v>
      </c>
      <c r="Z215" s="65">
        <f t="shared" si="29"/>
        <v>7.92307692307692</v>
      </c>
    </row>
    <row r="216" s="41" customFormat="1" spans="1:26">
      <c r="A216" s="51" t="s">
        <v>6115</v>
      </c>
      <c r="B216" s="41">
        <v>52</v>
      </c>
      <c r="C216" s="52">
        <v>1081</v>
      </c>
      <c r="D216" s="52">
        <v>0</v>
      </c>
      <c r="E216" s="52">
        <v>0</v>
      </c>
      <c r="F216" s="52">
        <v>15</v>
      </c>
      <c r="G216" s="52">
        <v>14</v>
      </c>
      <c r="H216" s="52">
        <v>310</v>
      </c>
      <c r="I216" s="60">
        <v>1081</v>
      </c>
      <c r="J216" s="60">
        <v>0</v>
      </c>
      <c r="K216" s="60">
        <v>0</v>
      </c>
      <c r="L216" s="60">
        <v>14</v>
      </c>
      <c r="M216" s="60">
        <v>14</v>
      </c>
      <c r="N216" s="60">
        <v>306</v>
      </c>
      <c r="O216" s="61">
        <v>1081</v>
      </c>
      <c r="P216" s="61">
        <v>0</v>
      </c>
      <c r="Q216" s="61">
        <v>0</v>
      </c>
      <c r="R216" s="61">
        <v>15</v>
      </c>
      <c r="S216" s="61">
        <v>38</v>
      </c>
      <c r="T216" s="61">
        <v>357</v>
      </c>
      <c r="U216" s="65">
        <f t="shared" si="24"/>
        <v>41.5769230769231</v>
      </c>
      <c r="V216" s="65">
        <f t="shared" si="25"/>
        <v>0</v>
      </c>
      <c r="W216" s="65">
        <f t="shared" si="26"/>
        <v>0</v>
      </c>
      <c r="X216" s="65">
        <f t="shared" si="27"/>
        <v>0.576923076923077</v>
      </c>
      <c r="Y216" s="65">
        <f t="shared" si="28"/>
        <v>0.538461538461538</v>
      </c>
      <c r="Z216" s="65">
        <f t="shared" si="29"/>
        <v>11.9230769230769</v>
      </c>
    </row>
    <row r="217" s="41" customFormat="1" spans="1:26">
      <c r="A217" s="51" t="s">
        <v>7741</v>
      </c>
      <c r="B217" s="41">
        <v>52</v>
      </c>
      <c r="C217" s="52">
        <v>6</v>
      </c>
      <c r="D217" s="52">
        <v>0</v>
      </c>
      <c r="E217" s="52">
        <v>0</v>
      </c>
      <c r="F217" s="52">
        <v>2</v>
      </c>
      <c r="G217" s="52">
        <v>1</v>
      </c>
      <c r="H217" s="52">
        <v>62</v>
      </c>
      <c r="I217" s="60">
        <v>6</v>
      </c>
      <c r="J217" s="60">
        <v>0</v>
      </c>
      <c r="K217" s="60">
        <v>0</v>
      </c>
      <c r="L217" s="60">
        <v>2</v>
      </c>
      <c r="M217" s="60">
        <v>1</v>
      </c>
      <c r="N217" s="60">
        <v>40</v>
      </c>
      <c r="O217" s="61">
        <v>6</v>
      </c>
      <c r="P217" s="61">
        <v>0</v>
      </c>
      <c r="Q217" s="61">
        <v>0</v>
      </c>
      <c r="R217" s="61">
        <v>2</v>
      </c>
      <c r="S217" s="61">
        <v>1</v>
      </c>
      <c r="T217" s="61">
        <v>97</v>
      </c>
      <c r="U217" s="65">
        <f t="shared" si="24"/>
        <v>0.230769230769231</v>
      </c>
      <c r="V217" s="65">
        <f t="shared" si="25"/>
        <v>0</v>
      </c>
      <c r="W217" s="65">
        <f t="shared" si="26"/>
        <v>0</v>
      </c>
      <c r="X217" s="65">
        <f t="shared" si="27"/>
        <v>0.0769230769230769</v>
      </c>
      <c r="Y217" s="65">
        <f t="shared" si="28"/>
        <v>0.0384615384615385</v>
      </c>
      <c r="Z217" s="65">
        <f t="shared" si="29"/>
        <v>2.38461538461538</v>
      </c>
    </row>
    <row r="218" s="41" customFormat="1" spans="1:26">
      <c r="A218" s="51" t="s">
        <v>7759</v>
      </c>
      <c r="B218" s="41">
        <v>52</v>
      </c>
      <c r="C218" s="52">
        <v>75</v>
      </c>
      <c r="D218" s="52">
        <v>4</v>
      </c>
      <c r="E218" s="52">
        <v>0</v>
      </c>
      <c r="F218" s="52">
        <v>14</v>
      </c>
      <c r="G218" s="52">
        <v>11</v>
      </c>
      <c r="H218" s="52">
        <v>52</v>
      </c>
      <c r="I218" s="60">
        <v>75</v>
      </c>
      <c r="J218" s="60">
        <v>2</v>
      </c>
      <c r="K218" s="60">
        <v>0</v>
      </c>
      <c r="L218" s="60">
        <v>8</v>
      </c>
      <c r="M218" s="60">
        <v>10</v>
      </c>
      <c r="N218" s="60">
        <v>22</v>
      </c>
      <c r="O218" s="61">
        <v>75</v>
      </c>
      <c r="P218" s="61">
        <v>4</v>
      </c>
      <c r="Q218" s="61">
        <v>0</v>
      </c>
      <c r="R218" s="61">
        <v>14</v>
      </c>
      <c r="S218" s="61">
        <v>17</v>
      </c>
      <c r="T218" s="61">
        <v>217</v>
      </c>
      <c r="U218" s="65">
        <f t="shared" si="24"/>
        <v>2.88461538461538</v>
      </c>
      <c r="V218" s="65">
        <f t="shared" si="25"/>
        <v>0.153846153846154</v>
      </c>
      <c r="W218" s="65">
        <f t="shared" si="26"/>
        <v>0</v>
      </c>
      <c r="X218" s="65">
        <f t="shared" si="27"/>
        <v>0.538461538461538</v>
      </c>
      <c r="Y218" s="65">
        <f t="shared" si="28"/>
        <v>0.423076923076923</v>
      </c>
      <c r="Z218" s="65">
        <f t="shared" si="29"/>
        <v>2</v>
      </c>
    </row>
    <row r="219" s="41" customFormat="1" spans="1:26">
      <c r="A219" s="51" t="s">
        <v>6309</v>
      </c>
      <c r="B219" s="41">
        <v>51</v>
      </c>
      <c r="C219" s="52">
        <v>12</v>
      </c>
      <c r="D219" s="52">
        <v>0</v>
      </c>
      <c r="E219" s="52">
        <v>0</v>
      </c>
      <c r="F219" s="52">
        <v>0</v>
      </c>
      <c r="G219" s="52">
        <v>0</v>
      </c>
      <c r="H219" s="52">
        <v>42</v>
      </c>
      <c r="I219" s="60">
        <v>12</v>
      </c>
      <c r="J219" s="60">
        <v>0</v>
      </c>
      <c r="K219" s="60">
        <v>0</v>
      </c>
      <c r="L219" s="60">
        <v>0</v>
      </c>
      <c r="M219" s="60">
        <v>0</v>
      </c>
      <c r="N219" s="60">
        <v>32</v>
      </c>
      <c r="O219" s="61">
        <v>12</v>
      </c>
      <c r="P219" s="61">
        <v>0</v>
      </c>
      <c r="Q219" s="61">
        <v>0</v>
      </c>
      <c r="R219" s="61">
        <v>0</v>
      </c>
      <c r="S219" s="61">
        <v>0</v>
      </c>
      <c r="T219" s="61">
        <v>111</v>
      </c>
      <c r="U219" s="65">
        <f t="shared" si="24"/>
        <v>0.470588235294118</v>
      </c>
      <c r="V219" s="65">
        <f t="shared" si="25"/>
        <v>0</v>
      </c>
      <c r="W219" s="65">
        <f t="shared" si="26"/>
        <v>0</v>
      </c>
      <c r="X219" s="65">
        <f t="shared" si="27"/>
        <v>0</v>
      </c>
      <c r="Y219" s="65">
        <f t="shared" si="28"/>
        <v>0</v>
      </c>
      <c r="Z219" s="65">
        <f t="shared" si="29"/>
        <v>1.64705882352941</v>
      </c>
    </row>
    <row r="220" s="41" customFormat="1" spans="1:26">
      <c r="A220" s="51" t="s">
        <v>4227</v>
      </c>
      <c r="B220" s="41">
        <v>51</v>
      </c>
      <c r="C220" s="52">
        <v>71</v>
      </c>
      <c r="D220" s="52">
        <v>0</v>
      </c>
      <c r="E220" s="52">
        <v>0</v>
      </c>
      <c r="F220" s="52">
        <v>1</v>
      </c>
      <c r="G220" s="52">
        <v>0</v>
      </c>
      <c r="H220" s="52">
        <v>46</v>
      </c>
      <c r="I220" s="60">
        <v>71</v>
      </c>
      <c r="J220" s="60">
        <v>0</v>
      </c>
      <c r="K220" s="60">
        <v>0</v>
      </c>
      <c r="L220" s="60">
        <v>1</v>
      </c>
      <c r="M220" s="60">
        <v>0</v>
      </c>
      <c r="N220" s="60">
        <v>19</v>
      </c>
      <c r="O220" s="61">
        <v>71</v>
      </c>
      <c r="P220" s="61">
        <v>0</v>
      </c>
      <c r="Q220" s="61">
        <v>0</v>
      </c>
      <c r="R220" s="61">
        <v>1</v>
      </c>
      <c r="S220" s="61">
        <v>0</v>
      </c>
      <c r="T220" s="61">
        <v>46</v>
      </c>
      <c r="U220" s="65">
        <f t="shared" si="24"/>
        <v>2.7843137254902</v>
      </c>
      <c r="V220" s="65">
        <f t="shared" si="25"/>
        <v>0</v>
      </c>
      <c r="W220" s="65">
        <f t="shared" si="26"/>
        <v>0</v>
      </c>
      <c r="X220" s="65">
        <f t="shared" si="27"/>
        <v>0.0392156862745098</v>
      </c>
      <c r="Y220" s="65">
        <f t="shared" si="28"/>
        <v>0</v>
      </c>
      <c r="Z220" s="65">
        <f t="shared" si="29"/>
        <v>1.80392156862745</v>
      </c>
    </row>
    <row r="221" s="41" customFormat="1" spans="1:26">
      <c r="A221" s="51" t="s">
        <v>4484</v>
      </c>
      <c r="B221" s="41">
        <v>51</v>
      </c>
      <c r="C221" s="52">
        <v>15</v>
      </c>
      <c r="D221" s="52">
        <v>0</v>
      </c>
      <c r="E221" s="52">
        <v>0</v>
      </c>
      <c r="F221" s="52">
        <v>1</v>
      </c>
      <c r="G221" s="52">
        <v>0</v>
      </c>
      <c r="H221" s="52">
        <v>51</v>
      </c>
      <c r="I221" s="60">
        <v>15</v>
      </c>
      <c r="J221" s="60">
        <v>0</v>
      </c>
      <c r="K221" s="60">
        <v>0</v>
      </c>
      <c r="L221" s="60">
        <v>0</v>
      </c>
      <c r="M221" s="60">
        <v>0</v>
      </c>
      <c r="N221" s="60">
        <v>13</v>
      </c>
      <c r="O221" s="61">
        <v>15</v>
      </c>
      <c r="P221" s="61">
        <v>0</v>
      </c>
      <c r="Q221" s="61">
        <v>0</v>
      </c>
      <c r="R221" s="61">
        <v>1</v>
      </c>
      <c r="S221" s="61">
        <v>0</v>
      </c>
      <c r="T221" s="61">
        <v>51</v>
      </c>
      <c r="U221" s="65">
        <f t="shared" si="24"/>
        <v>0.588235294117647</v>
      </c>
      <c r="V221" s="65">
        <f t="shared" si="25"/>
        <v>0</v>
      </c>
      <c r="W221" s="65">
        <f t="shared" si="26"/>
        <v>0</v>
      </c>
      <c r="X221" s="65">
        <f t="shared" si="27"/>
        <v>0.0392156862745098</v>
      </c>
      <c r="Y221" s="65">
        <f t="shared" si="28"/>
        <v>0</v>
      </c>
      <c r="Z221" s="65">
        <f t="shared" si="29"/>
        <v>2</v>
      </c>
    </row>
    <row r="222" s="41" customFormat="1" spans="1:26">
      <c r="A222" s="51" t="s">
        <v>4691</v>
      </c>
      <c r="B222" s="41">
        <v>51</v>
      </c>
      <c r="C222" s="52">
        <v>24</v>
      </c>
      <c r="D222" s="52">
        <v>0</v>
      </c>
      <c r="E222" s="52">
        <v>0</v>
      </c>
      <c r="F222" s="52">
        <v>0</v>
      </c>
      <c r="G222" s="52">
        <v>0</v>
      </c>
      <c r="H222" s="52">
        <v>716</v>
      </c>
      <c r="I222" s="60">
        <v>24</v>
      </c>
      <c r="J222" s="60">
        <v>0</v>
      </c>
      <c r="K222" s="60">
        <v>0</v>
      </c>
      <c r="L222" s="60">
        <v>0</v>
      </c>
      <c r="M222" s="60">
        <v>0</v>
      </c>
      <c r="N222" s="60">
        <v>553</v>
      </c>
      <c r="O222" s="61">
        <v>24</v>
      </c>
      <c r="P222" s="61">
        <v>0</v>
      </c>
      <c r="Q222" s="61">
        <v>0</v>
      </c>
      <c r="R222" s="61">
        <v>0</v>
      </c>
      <c r="S222" s="61">
        <v>25</v>
      </c>
      <c r="T222" s="61">
        <v>716</v>
      </c>
      <c r="U222" s="65">
        <f t="shared" si="24"/>
        <v>0.941176470588235</v>
      </c>
      <c r="V222" s="65">
        <f t="shared" si="25"/>
        <v>0</v>
      </c>
      <c r="W222" s="65">
        <f t="shared" si="26"/>
        <v>0</v>
      </c>
      <c r="X222" s="65">
        <f t="shared" si="27"/>
        <v>0</v>
      </c>
      <c r="Y222" s="65">
        <f t="shared" si="28"/>
        <v>0</v>
      </c>
      <c r="Z222" s="65">
        <f t="shared" si="29"/>
        <v>28.078431372549</v>
      </c>
    </row>
    <row r="223" s="41" customFormat="1" spans="1:26">
      <c r="A223" s="51" t="s">
        <v>7579</v>
      </c>
      <c r="B223" s="41">
        <v>51</v>
      </c>
      <c r="C223" s="52">
        <v>10</v>
      </c>
      <c r="D223" s="52">
        <v>0</v>
      </c>
      <c r="E223" s="52">
        <v>0</v>
      </c>
      <c r="F223" s="52">
        <v>23</v>
      </c>
      <c r="G223" s="52">
        <v>2</v>
      </c>
      <c r="H223" s="52">
        <v>60</v>
      </c>
      <c r="I223" s="60">
        <v>10</v>
      </c>
      <c r="J223" s="60">
        <v>0</v>
      </c>
      <c r="K223" s="60">
        <v>0</v>
      </c>
      <c r="L223" s="60">
        <v>14</v>
      </c>
      <c r="M223" s="60">
        <v>2</v>
      </c>
      <c r="N223" s="60">
        <v>31</v>
      </c>
      <c r="O223" s="61">
        <v>10</v>
      </c>
      <c r="P223" s="61">
        <v>0</v>
      </c>
      <c r="Q223" s="61">
        <v>0</v>
      </c>
      <c r="R223" s="61">
        <v>23</v>
      </c>
      <c r="S223" s="61">
        <v>2</v>
      </c>
      <c r="T223" s="61">
        <v>107</v>
      </c>
      <c r="U223" s="65">
        <f t="shared" si="24"/>
        <v>0.392156862745098</v>
      </c>
      <c r="V223" s="65">
        <f t="shared" si="25"/>
        <v>0</v>
      </c>
      <c r="W223" s="65">
        <f t="shared" si="26"/>
        <v>0</v>
      </c>
      <c r="X223" s="65">
        <f t="shared" si="27"/>
        <v>0.901960784313726</v>
      </c>
      <c r="Y223" s="65">
        <f t="shared" si="28"/>
        <v>0.0784313725490196</v>
      </c>
      <c r="Z223" s="65">
        <f t="shared" si="29"/>
        <v>2.35294117647059</v>
      </c>
    </row>
    <row r="224" s="41" customFormat="1" spans="1:26">
      <c r="A224" s="51" t="s">
        <v>7664</v>
      </c>
      <c r="B224" s="41">
        <v>51</v>
      </c>
      <c r="C224" s="52">
        <v>336</v>
      </c>
      <c r="D224" s="52">
        <v>17</v>
      </c>
      <c r="E224" s="52">
        <v>0</v>
      </c>
      <c r="F224" s="52">
        <v>0</v>
      </c>
      <c r="G224" s="52">
        <v>0</v>
      </c>
      <c r="H224" s="52">
        <v>86</v>
      </c>
      <c r="I224" s="60">
        <v>336</v>
      </c>
      <c r="J224" s="60">
        <v>3</v>
      </c>
      <c r="K224" s="60">
        <v>0</v>
      </c>
      <c r="L224" s="60">
        <v>0</v>
      </c>
      <c r="M224" s="60">
        <v>0</v>
      </c>
      <c r="N224" s="60">
        <v>77</v>
      </c>
      <c r="O224" s="61">
        <v>336</v>
      </c>
      <c r="P224" s="61">
        <v>17</v>
      </c>
      <c r="Q224" s="61">
        <v>0</v>
      </c>
      <c r="R224" s="61">
        <v>0</v>
      </c>
      <c r="S224" s="61">
        <v>0</v>
      </c>
      <c r="T224" s="61">
        <v>92</v>
      </c>
      <c r="U224" s="65">
        <f t="shared" si="24"/>
        <v>13.1764705882353</v>
      </c>
      <c r="V224" s="65">
        <f t="shared" si="25"/>
        <v>0.666666666666667</v>
      </c>
      <c r="W224" s="65">
        <f t="shared" si="26"/>
        <v>0</v>
      </c>
      <c r="X224" s="65">
        <f t="shared" si="27"/>
        <v>0</v>
      </c>
      <c r="Y224" s="65">
        <f t="shared" si="28"/>
        <v>0</v>
      </c>
      <c r="Z224" s="65">
        <f t="shared" si="29"/>
        <v>3.37254901960784</v>
      </c>
    </row>
    <row r="225" s="41" customFormat="1" spans="1:26">
      <c r="A225" s="51" t="s">
        <v>7966</v>
      </c>
      <c r="B225" s="41">
        <v>51</v>
      </c>
      <c r="C225" s="52">
        <v>16</v>
      </c>
      <c r="D225" s="52">
        <v>0</v>
      </c>
      <c r="E225" s="52">
        <v>0</v>
      </c>
      <c r="F225" s="52">
        <v>5</v>
      </c>
      <c r="G225" s="52">
        <v>2</v>
      </c>
      <c r="H225" s="52">
        <v>91</v>
      </c>
      <c r="I225" s="60">
        <v>16</v>
      </c>
      <c r="J225" s="60">
        <v>0</v>
      </c>
      <c r="K225" s="60">
        <v>0</v>
      </c>
      <c r="L225" s="60">
        <v>1</v>
      </c>
      <c r="M225" s="60">
        <v>0</v>
      </c>
      <c r="N225" s="60">
        <v>26</v>
      </c>
      <c r="O225" s="61">
        <v>16</v>
      </c>
      <c r="P225" s="61">
        <v>0</v>
      </c>
      <c r="Q225" s="61">
        <v>0</v>
      </c>
      <c r="R225" s="61">
        <v>5</v>
      </c>
      <c r="S225" s="61">
        <v>13</v>
      </c>
      <c r="T225" s="61">
        <v>225</v>
      </c>
      <c r="U225" s="65">
        <f t="shared" si="24"/>
        <v>0.627450980392157</v>
      </c>
      <c r="V225" s="65">
        <f t="shared" si="25"/>
        <v>0</v>
      </c>
      <c r="W225" s="65">
        <f t="shared" si="26"/>
        <v>0</v>
      </c>
      <c r="X225" s="65">
        <f t="shared" si="27"/>
        <v>0.196078431372549</v>
      </c>
      <c r="Y225" s="65">
        <f t="shared" si="28"/>
        <v>0.0784313725490196</v>
      </c>
      <c r="Z225" s="65">
        <f t="shared" si="29"/>
        <v>3.56862745098039</v>
      </c>
    </row>
    <row r="226" s="41" customFormat="1" spans="1:26">
      <c r="A226" s="51" t="s">
        <v>5970</v>
      </c>
      <c r="B226" s="41">
        <v>51</v>
      </c>
      <c r="C226" s="52">
        <v>234</v>
      </c>
      <c r="D226" s="52">
        <v>0</v>
      </c>
      <c r="E226" s="52">
        <v>0</v>
      </c>
      <c r="F226" s="52">
        <v>0</v>
      </c>
      <c r="G226" s="52">
        <v>10</v>
      </c>
      <c r="H226" s="52">
        <v>202</v>
      </c>
      <c r="I226" s="60">
        <v>234</v>
      </c>
      <c r="J226" s="60">
        <v>0</v>
      </c>
      <c r="K226" s="60">
        <v>0</v>
      </c>
      <c r="L226" s="60">
        <v>0</v>
      </c>
      <c r="M226" s="60">
        <v>10</v>
      </c>
      <c r="N226" s="60">
        <v>198</v>
      </c>
      <c r="O226" s="61">
        <v>234</v>
      </c>
      <c r="P226" s="61">
        <v>0</v>
      </c>
      <c r="Q226" s="61">
        <v>0</v>
      </c>
      <c r="R226" s="61">
        <v>0</v>
      </c>
      <c r="S226" s="61">
        <v>38</v>
      </c>
      <c r="T226" s="61">
        <v>248</v>
      </c>
      <c r="U226" s="65">
        <f t="shared" si="24"/>
        <v>9.17647058823529</v>
      </c>
      <c r="V226" s="65">
        <f t="shared" si="25"/>
        <v>0</v>
      </c>
      <c r="W226" s="65">
        <f t="shared" si="26"/>
        <v>0</v>
      </c>
      <c r="X226" s="65">
        <f t="shared" si="27"/>
        <v>0</v>
      </c>
      <c r="Y226" s="65">
        <f t="shared" si="28"/>
        <v>0.392156862745098</v>
      </c>
      <c r="Z226" s="65">
        <f t="shared" si="29"/>
        <v>7.92156862745098</v>
      </c>
    </row>
    <row r="227" s="41" customFormat="1" spans="1:26">
      <c r="A227" s="51" t="s">
        <v>5866</v>
      </c>
      <c r="B227" s="41">
        <v>51</v>
      </c>
      <c r="C227" s="52">
        <v>16</v>
      </c>
      <c r="D227" s="52">
        <v>0</v>
      </c>
      <c r="E227" s="52">
        <v>0</v>
      </c>
      <c r="F227" s="52">
        <v>24</v>
      </c>
      <c r="G227" s="52">
        <v>33</v>
      </c>
      <c r="H227" s="52">
        <v>105</v>
      </c>
      <c r="I227" s="60">
        <v>16</v>
      </c>
      <c r="J227" s="60">
        <v>0</v>
      </c>
      <c r="K227" s="60">
        <v>0</v>
      </c>
      <c r="L227" s="60">
        <v>14</v>
      </c>
      <c r="M227" s="60">
        <v>33</v>
      </c>
      <c r="N227" s="60">
        <v>48</v>
      </c>
      <c r="O227" s="61">
        <v>16</v>
      </c>
      <c r="P227" s="61">
        <v>0</v>
      </c>
      <c r="Q227" s="61">
        <v>0</v>
      </c>
      <c r="R227" s="61">
        <v>24</v>
      </c>
      <c r="S227" s="61">
        <v>67</v>
      </c>
      <c r="T227" s="61">
        <v>153</v>
      </c>
      <c r="U227" s="65">
        <f t="shared" si="24"/>
        <v>0.627450980392157</v>
      </c>
      <c r="V227" s="65">
        <f t="shared" si="25"/>
        <v>0</v>
      </c>
      <c r="W227" s="65">
        <f t="shared" si="26"/>
        <v>0</v>
      </c>
      <c r="X227" s="65">
        <f t="shared" si="27"/>
        <v>0.941176470588235</v>
      </c>
      <c r="Y227" s="65">
        <f t="shared" si="28"/>
        <v>1.29411764705882</v>
      </c>
      <c r="Z227" s="65">
        <f t="shared" si="29"/>
        <v>4.11764705882353</v>
      </c>
    </row>
    <row r="228" s="41" customFormat="1" spans="1:26">
      <c r="A228" s="51" t="s">
        <v>6153</v>
      </c>
      <c r="B228" s="41">
        <v>50</v>
      </c>
      <c r="C228" s="52">
        <v>799</v>
      </c>
      <c r="D228" s="52">
        <v>0</v>
      </c>
      <c r="E228" s="52">
        <v>0</v>
      </c>
      <c r="F228" s="52">
        <v>6</v>
      </c>
      <c r="G228" s="52">
        <v>6</v>
      </c>
      <c r="H228" s="52">
        <v>439</v>
      </c>
      <c r="I228" s="60">
        <v>799</v>
      </c>
      <c r="J228" s="60">
        <v>0</v>
      </c>
      <c r="K228" s="60">
        <v>0</v>
      </c>
      <c r="L228" s="60">
        <v>2</v>
      </c>
      <c r="M228" s="60">
        <v>6</v>
      </c>
      <c r="N228" s="60">
        <v>429</v>
      </c>
      <c r="O228" s="61">
        <v>799</v>
      </c>
      <c r="P228" s="61">
        <v>0</v>
      </c>
      <c r="Q228" s="61">
        <v>0</v>
      </c>
      <c r="R228" s="61">
        <v>6</v>
      </c>
      <c r="S228" s="61">
        <v>8</v>
      </c>
      <c r="T228" s="61">
        <v>645</v>
      </c>
      <c r="U228" s="65">
        <f t="shared" si="24"/>
        <v>31.96</v>
      </c>
      <c r="V228" s="65">
        <f t="shared" si="25"/>
        <v>0</v>
      </c>
      <c r="W228" s="65">
        <f t="shared" si="26"/>
        <v>0</v>
      </c>
      <c r="X228" s="65">
        <f t="shared" si="27"/>
        <v>0.24</v>
      </c>
      <c r="Y228" s="65">
        <f t="shared" si="28"/>
        <v>0.24</v>
      </c>
      <c r="Z228" s="65">
        <f t="shared" si="29"/>
        <v>17.56</v>
      </c>
    </row>
    <row r="229" s="41" customFormat="1" spans="1:26">
      <c r="A229" s="51" t="s">
        <v>6493</v>
      </c>
      <c r="B229" s="41">
        <v>50</v>
      </c>
      <c r="C229" s="52">
        <v>17</v>
      </c>
      <c r="D229" s="52">
        <v>0</v>
      </c>
      <c r="E229" s="52">
        <v>0</v>
      </c>
      <c r="F229" s="52">
        <v>3</v>
      </c>
      <c r="G229" s="52">
        <v>0</v>
      </c>
      <c r="H229" s="52">
        <v>49</v>
      </c>
      <c r="I229" s="60">
        <v>17</v>
      </c>
      <c r="J229" s="60">
        <v>0</v>
      </c>
      <c r="K229" s="60">
        <v>0</v>
      </c>
      <c r="L229" s="60">
        <v>2</v>
      </c>
      <c r="M229" s="60">
        <v>0</v>
      </c>
      <c r="N229" s="60">
        <v>20</v>
      </c>
      <c r="O229" s="61">
        <v>17</v>
      </c>
      <c r="P229" s="61">
        <v>0</v>
      </c>
      <c r="Q229" s="61">
        <v>0</v>
      </c>
      <c r="R229" s="61">
        <v>3</v>
      </c>
      <c r="S229" s="61">
        <v>0</v>
      </c>
      <c r="T229" s="61">
        <v>49</v>
      </c>
      <c r="U229" s="65">
        <f t="shared" si="24"/>
        <v>0.68</v>
      </c>
      <c r="V229" s="65">
        <f t="shared" si="25"/>
        <v>0</v>
      </c>
      <c r="W229" s="65">
        <f t="shared" si="26"/>
        <v>0</v>
      </c>
      <c r="X229" s="65">
        <f t="shared" si="27"/>
        <v>0.12</v>
      </c>
      <c r="Y229" s="65">
        <f t="shared" si="28"/>
        <v>0</v>
      </c>
      <c r="Z229" s="65">
        <f t="shared" si="29"/>
        <v>1.96</v>
      </c>
    </row>
    <row r="230" s="41" customFormat="1" spans="1:26">
      <c r="A230" s="51" t="s">
        <v>6770</v>
      </c>
      <c r="B230" s="41">
        <v>50</v>
      </c>
      <c r="C230" s="52">
        <v>573</v>
      </c>
      <c r="D230" s="52">
        <v>0</v>
      </c>
      <c r="E230" s="52">
        <v>0</v>
      </c>
      <c r="F230" s="52">
        <v>38</v>
      </c>
      <c r="G230" s="52">
        <v>40</v>
      </c>
      <c r="H230" s="52">
        <v>48</v>
      </c>
      <c r="I230" s="60">
        <v>573</v>
      </c>
      <c r="J230" s="60">
        <v>0</v>
      </c>
      <c r="K230" s="60">
        <v>0</v>
      </c>
      <c r="L230" s="60">
        <v>35</v>
      </c>
      <c r="M230" s="60">
        <v>40</v>
      </c>
      <c r="N230" s="60">
        <v>43</v>
      </c>
      <c r="O230" s="61">
        <v>573</v>
      </c>
      <c r="P230" s="61">
        <v>0</v>
      </c>
      <c r="Q230" s="61">
        <v>0</v>
      </c>
      <c r="R230" s="61">
        <v>38</v>
      </c>
      <c r="S230" s="61">
        <v>44</v>
      </c>
      <c r="T230" s="61">
        <v>48</v>
      </c>
      <c r="U230" s="65">
        <f t="shared" si="24"/>
        <v>22.92</v>
      </c>
      <c r="V230" s="65">
        <f t="shared" si="25"/>
        <v>0</v>
      </c>
      <c r="W230" s="65">
        <f t="shared" si="26"/>
        <v>0</v>
      </c>
      <c r="X230" s="65">
        <f t="shared" si="27"/>
        <v>1.52</v>
      </c>
      <c r="Y230" s="65">
        <f t="shared" si="28"/>
        <v>1.6</v>
      </c>
      <c r="Z230" s="65">
        <f t="shared" si="29"/>
        <v>1.92</v>
      </c>
    </row>
    <row r="231" s="41" customFormat="1" spans="1:26">
      <c r="A231" s="51" t="s">
        <v>6903</v>
      </c>
      <c r="B231" s="41">
        <v>49</v>
      </c>
      <c r="C231" s="52">
        <v>26</v>
      </c>
      <c r="D231" s="52">
        <v>0</v>
      </c>
      <c r="E231" s="52">
        <v>0</v>
      </c>
      <c r="F231" s="52">
        <v>0</v>
      </c>
      <c r="G231" s="52">
        <v>34</v>
      </c>
      <c r="H231" s="52">
        <v>39</v>
      </c>
      <c r="I231" s="60">
        <v>26</v>
      </c>
      <c r="J231" s="60">
        <v>0</v>
      </c>
      <c r="K231" s="60">
        <v>0</v>
      </c>
      <c r="L231" s="60">
        <v>0</v>
      </c>
      <c r="M231" s="60">
        <v>34</v>
      </c>
      <c r="N231" s="60">
        <v>37</v>
      </c>
      <c r="O231" s="61">
        <v>26</v>
      </c>
      <c r="P231" s="61">
        <v>0</v>
      </c>
      <c r="Q231" s="61">
        <v>0</v>
      </c>
      <c r="R231" s="61">
        <v>0</v>
      </c>
      <c r="S231" s="61">
        <v>61</v>
      </c>
      <c r="T231" s="61">
        <v>69</v>
      </c>
      <c r="U231" s="65">
        <f t="shared" si="24"/>
        <v>1.06122448979592</v>
      </c>
      <c r="V231" s="65">
        <f t="shared" si="25"/>
        <v>0</v>
      </c>
      <c r="W231" s="65">
        <f t="shared" si="26"/>
        <v>0</v>
      </c>
      <c r="X231" s="65">
        <f t="shared" si="27"/>
        <v>0</v>
      </c>
      <c r="Y231" s="65">
        <f t="shared" si="28"/>
        <v>1.38775510204082</v>
      </c>
      <c r="Z231" s="65">
        <f t="shared" si="29"/>
        <v>1.59183673469388</v>
      </c>
    </row>
    <row r="232" s="41" customFormat="1" spans="1:26">
      <c r="A232" s="51" t="s">
        <v>7251</v>
      </c>
      <c r="B232" s="41">
        <v>49</v>
      </c>
      <c r="C232" s="52">
        <v>0</v>
      </c>
      <c r="D232" s="52">
        <v>0</v>
      </c>
      <c r="E232" s="52">
        <v>0</v>
      </c>
      <c r="F232" s="52">
        <v>0</v>
      </c>
      <c r="G232" s="52">
        <v>0</v>
      </c>
      <c r="H232" s="52">
        <v>0</v>
      </c>
      <c r="I232" s="60">
        <v>0</v>
      </c>
      <c r="J232" s="60">
        <v>0</v>
      </c>
      <c r="K232" s="60">
        <v>0</v>
      </c>
      <c r="L232" s="60">
        <v>0</v>
      </c>
      <c r="M232" s="60">
        <v>0</v>
      </c>
      <c r="N232" s="60">
        <v>0</v>
      </c>
      <c r="O232" s="61">
        <v>0</v>
      </c>
      <c r="P232" s="61">
        <v>0</v>
      </c>
      <c r="Q232" s="61">
        <v>0</v>
      </c>
      <c r="R232" s="61">
        <v>0</v>
      </c>
      <c r="S232" s="61">
        <v>0</v>
      </c>
      <c r="T232" s="61">
        <v>2</v>
      </c>
      <c r="U232" s="65">
        <f t="shared" si="24"/>
        <v>0</v>
      </c>
      <c r="V232" s="65">
        <f t="shared" si="25"/>
        <v>0</v>
      </c>
      <c r="W232" s="65">
        <f t="shared" si="26"/>
        <v>0</v>
      </c>
      <c r="X232" s="65">
        <f t="shared" si="27"/>
        <v>0</v>
      </c>
      <c r="Y232" s="65">
        <f t="shared" si="28"/>
        <v>0</v>
      </c>
      <c r="Z232" s="65">
        <f t="shared" si="29"/>
        <v>0</v>
      </c>
    </row>
    <row r="233" s="41" customFormat="1" spans="1:26">
      <c r="A233" s="51" t="s">
        <v>5988</v>
      </c>
      <c r="B233" s="41">
        <v>49</v>
      </c>
      <c r="C233" s="52">
        <v>4</v>
      </c>
      <c r="D233" s="52">
        <v>6</v>
      </c>
      <c r="E233" s="52">
        <v>0</v>
      </c>
      <c r="F233" s="52">
        <v>15</v>
      </c>
      <c r="G233" s="52">
        <v>5</v>
      </c>
      <c r="H233" s="52">
        <v>490</v>
      </c>
      <c r="I233" s="60">
        <v>4</v>
      </c>
      <c r="J233" s="60">
        <v>6</v>
      </c>
      <c r="K233" s="60">
        <v>0</v>
      </c>
      <c r="L233" s="60">
        <v>15</v>
      </c>
      <c r="M233" s="60">
        <v>5</v>
      </c>
      <c r="N233" s="60">
        <v>451</v>
      </c>
      <c r="O233" s="61">
        <v>4</v>
      </c>
      <c r="P233" s="61">
        <v>6</v>
      </c>
      <c r="Q233" s="61">
        <v>0</v>
      </c>
      <c r="R233" s="61">
        <v>15</v>
      </c>
      <c r="S233" s="61">
        <v>5</v>
      </c>
      <c r="T233" s="61">
        <v>1023</v>
      </c>
      <c r="U233" s="65">
        <f t="shared" si="24"/>
        <v>0.163265306122449</v>
      </c>
      <c r="V233" s="65">
        <f t="shared" si="25"/>
        <v>0.244897959183673</v>
      </c>
      <c r="W233" s="65">
        <f t="shared" si="26"/>
        <v>0</v>
      </c>
      <c r="X233" s="65">
        <f t="shared" si="27"/>
        <v>0.612244897959184</v>
      </c>
      <c r="Y233" s="65">
        <f t="shared" si="28"/>
        <v>0.204081632653061</v>
      </c>
      <c r="Z233" s="65">
        <f t="shared" si="29"/>
        <v>20</v>
      </c>
    </row>
    <row r="234" s="41" customFormat="1" spans="1:26">
      <c r="A234" s="51" t="s">
        <v>6711</v>
      </c>
      <c r="B234" s="41">
        <v>48</v>
      </c>
      <c r="C234" s="52">
        <v>0</v>
      </c>
      <c r="D234" s="52">
        <v>0</v>
      </c>
      <c r="E234" s="52">
        <v>0</v>
      </c>
      <c r="F234" s="52">
        <v>0</v>
      </c>
      <c r="G234" s="52">
        <v>2</v>
      </c>
      <c r="H234" s="52">
        <v>43</v>
      </c>
      <c r="I234" s="60">
        <v>0</v>
      </c>
      <c r="J234" s="60">
        <v>0</v>
      </c>
      <c r="K234" s="60">
        <v>0</v>
      </c>
      <c r="L234" s="60">
        <v>0</v>
      </c>
      <c r="M234" s="60">
        <v>2</v>
      </c>
      <c r="N234" s="60">
        <v>11</v>
      </c>
      <c r="O234" s="61">
        <v>0</v>
      </c>
      <c r="P234" s="61">
        <v>0</v>
      </c>
      <c r="Q234" s="61">
        <v>0</v>
      </c>
      <c r="R234" s="61">
        <v>0</v>
      </c>
      <c r="S234" s="61">
        <v>4</v>
      </c>
      <c r="T234" s="61">
        <v>43</v>
      </c>
      <c r="U234" s="65">
        <f t="shared" si="24"/>
        <v>0</v>
      </c>
      <c r="V234" s="65">
        <f t="shared" si="25"/>
        <v>0</v>
      </c>
      <c r="W234" s="65">
        <f t="shared" si="26"/>
        <v>0</v>
      </c>
      <c r="X234" s="65">
        <f t="shared" si="27"/>
        <v>0</v>
      </c>
      <c r="Y234" s="65">
        <f t="shared" si="28"/>
        <v>0.0833333333333333</v>
      </c>
      <c r="Z234" s="65">
        <f t="shared" si="29"/>
        <v>1.79166666666667</v>
      </c>
    </row>
    <row r="235" s="41" customFormat="1" spans="1:26">
      <c r="A235" s="51" t="s">
        <v>6040</v>
      </c>
      <c r="B235" s="41">
        <v>48</v>
      </c>
      <c r="C235" s="52">
        <v>20</v>
      </c>
      <c r="D235" s="52">
        <v>0</v>
      </c>
      <c r="E235" s="52">
        <v>0</v>
      </c>
      <c r="F235" s="52">
        <v>6</v>
      </c>
      <c r="G235" s="52">
        <v>37</v>
      </c>
      <c r="H235" s="52">
        <v>66</v>
      </c>
      <c r="I235" s="60">
        <v>20</v>
      </c>
      <c r="J235" s="60">
        <v>0</v>
      </c>
      <c r="K235" s="60">
        <v>0</v>
      </c>
      <c r="L235" s="60">
        <v>4</v>
      </c>
      <c r="M235" s="60">
        <v>37</v>
      </c>
      <c r="N235" s="60">
        <v>51</v>
      </c>
      <c r="O235" s="61">
        <v>20</v>
      </c>
      <c r="P235" s="61">
        <v>0</v>
      </c>
      <c r="Q235" s="61">
        <v>0</v>
      </c>
      <c r="R235" s="61">
        <v>6</v>
      </c>
      <c r="S235" s="61">
        <v>37</v>
      </c>
      <c r="T235" s="61">
        <v>87</v>
      </c>
      <c r="U235" s="65">
        <f t="shared" si="24"/>
        <v>0.833333333333333</v>
      </c>
      <c r="V235" s="65">
        <f t="shared" si="25"/>
        <v>0</v>
      </c>
      <c r="W235" s="65">
        <f t="shared" si="26"/>
        <v>0</v>
      </c>
      <c r="X235" s="65">
        <f t="shared" si="27"/>
        <v>0.25</v>
      </c>
      <c r="Y235" s="65">
        <f t="shared" si="28"/>
        <v>1.54166666666667</v>
      </c>
      <c r="Z235" s="65">
        <f t="shared" si="29"/>
        <v>2.75</v>
      </c>
    </row>
    <row r="236" s="41" customFormat="1" spans="1:26">
      <c r="A236" s="51" t="s">
        <v>7591</v>
      </c>
      <c r="B236" s="41">
        <v>48</v>
      </c>
      <c r="C236" s="52">
        <v>684</v>
      </c>
      <c r="D236" s="52">
        <v>0</v>
      </c>
      <c r="E236" s="52">
        <v>0</v>
      </c>
      <c r="F236" s="52">
        <v>0</v>
      </c>
      <c r="G236" s="52">
        <v>1</v>
      </c>
      <c r="H236" s="52">
        <v>121</v>
      </c>
      <c r="I236" s="60">
        <v>684</v>
      </c>
      <c r="J236" s="60">
        <v>0</v>
      </c>
      <c r="K236" s="60">
        <v>0</v>
      </c>
      <c r="L236" s="60">
        <v>0</v>
      </c>
      <c r="M236" s="60">
        <v>1</v>
      </c>
      <c r="N236" s="60">
        <v>82</v>
      </c>
      <c r="O236" s="61">
        <v>684</v>
      </c>
      <c r="P236" s="61">
        <v>0</v>
      </c>
      <c r="Q236" s="61">
        <v>0</v>
      </c>
      <c r="R236" s="61">
        <v>0</v>
      </c>
      <c r="S236" s="61">
        <v>1</v>
      </c>
      <c r="T236" s="61">
        <v>294</v>
      </c>
      <c r="U236" s="65">
        <f t="shared" si="24"/>
        <v>28.5</v>
      </c>
      <c r="V236" s="65">
        <f t="shared" si="25"/>
        <v>0</v>
      </c>
      <c r="W236" s="65">
        <f t="shared" si="26"/>
        <v>0</v>
      </c>
      <c r="X236" s="65">
        <f t="shared" si="27"/>
        <v>0</v>
      </c>
      <c r="Y236" s="65">
        <f t="shared" si="28"/>
        <v>0.0416666666666667</v>
      </c>
      <c r="Z236" s="65">
        <f t="shared" si="29"/>
        <v>5.04166666666667</v>
      </c>
    </row>
    <row r="237" s="41" customFormat="1" spans="1:26">
      <c r="A237" s="51" t="s">
        <v>5123</v>
      </c>
      <c r="B237" s="41">
        <v>48</v>
      </c>
      <c r="C237" s="52">
        <v>24</v>
      </c>
      <c r="D237" s="52">
        <v>0</v>
      </c>
      <c r="E237" s="52">
        <v>0</v>
      </c>
      <c r="F237" s="52">
        <v>63</v>
      </c>
      <c r="G237" s="52">
        <v>67</v>
      </c>
      <c r="H237" s="52">
        <v>76</v>
      </c>
      <c r="I237" s="60">
        <v>24</v>
      </c>
      <c r="J237" s="60">
        <v>0</v>
      </c>
      <c r="K237" s="60">
        <v>0</v>
      </c>
      <c r="L237" s="60">
        <v>62</v>
      </c>
      <c r="M237" s="60">
        <v>67</v>
      </c>
      <c r="N237" s="60">
        <v>73</v>
      </c>
      <c r="O237" s="61">
        <v>24</v>
      </c>
      <c r="P237" s="61">
        <v>0</v>
      </c>
      <c r="Q237" s="61">
        <v>0</v>
      </c>
      <c r="R237" s="61">
        <v>63</v>
      </c>
      <c r="S237" s="61">
        <v>78</v>
      </c>
      <c r="T237" s="61">
        <v>80</v>
      </c>
      <c r="U237" s="65">
        <f t="shared" si="24"/>
        <v>1</v>
      </c>
      <c r="V237" s="65">
        <f t="shared" si="25"/>
        <v>0</v>
      </c>
      <c r="W237" s="65">
        <f t="shared" si="26"/>
        <v>0</v>
      </c>
      <c r="X237" s="65">
        <f t="shared" si="27"/>
        <v>2.625</v>
      </c>
      <c r="Y237" s="65">
        <f t="shared" si="28"/>
        <v>2.79166666666667</v>
      </c>
      <c r="Z237" s="65">
        <f t="shared" si="29"/>
        <v>3.16666666666667</v>
      </c>
    </row>
    <row r="238" s="41" customFormat="1" spans="1:26">
      <c r="A238" s="51" t="s">
        <v>7952</v>
      </c>
      <c r="B238" s="41">
        <v>48</v>
      </c>
      <c r="C238" s="52">
        <v>11</v>
      </c>
      <c r="D238" s="52">
        <v>0</v>
      </c>
      <c r="E238" s="52">
        <v>0</v>
      </c>
      <c r="F238" s="52">
        <v>1</v>
      </c>
      <c r="G238" s="52">
        <v>0</v>
      </c>
      <c r="H238" s="52">
        <v>167</v>
      </c>
      <c r="I238" s="60">
        <v>11</v>
      </c>
      <c r="J238" s="60">
        <v>0</v>
      </c>
      <c r="K238" s="60">
        <v>0</v>
      </c>
      <c r="L238" s="60">
        <v>1</v>
      </c>
      <c r="M238" s="60">
        <v>0</v>
      </c>
      <c r="N238" s="60">
        <v>73</v>
      </c>
      <c r="O238" s="61">
        <v>11</v>
      </c>
      <c r="P238" s="61">
        <v>0</v>
      </c>
      <c r="Q238" s="61">
        <v>0</v>
      </c>
      <c r="R238" s="61">
        <v>1</v>
      </c>
      <c r="S238" s="61">
        <v>0</v>
      </c>
      <c r="T238" s="61">
        <v>174</v>
      </c>
      <c r="U238" s="65">
        <f t="shared" si="24"/>
        <v>0.458333333333333</v>
      </c>
      <c r="V238" s="65">
        <f t="shared" si="25"/>
        <v>0</v>
      </c>
      <c r="W238" s="65">
        <f t="shared" si="26"/>
        <v>0</v>
      </c>
      <c r="X238" s="65">
        <f t="shared" si="27"/>
        <v>0.0416666666666667</v>
      </c>
      <c r="Y238" s="65">
        <f t="shared" si="28"/>
        <v>0</v>
      </c>
      <c r="Z238" s="65">
        <f t="shared" si="29"/>
        <v>6.95833333333333</v>
      </c>
    </row>
    <row r="239" s="41" customFormat="1" spans="1:26">
      <c r="A239" s="51" t="s">
        <v>8008</v>
      </c>
      <c r="B239" s="41">
        <v>48</v>
      </c>
      <c r="C239" s="52">
        <v>156</v>
      </c>
      <c r="D239" s="52">
        <v>0</v>
      </c>
      <c r="E239" s="52">
        <v>0</v>
      </c>
      <c r="F239" s="52">
        <v>3</v>
      </c>
      <c r="G239" s="52">
        <v>0</v>
      </c>
      <c r="H239" s="52">
        <v>100</v>
      </c>
      <c r="I239" s="60">
        <v>156</v>
      </c>
      <c r="J239" s="60">
        <v>0</v>
      </c>
      <c r="K239" s="60">
        <v>0</v>
      </c>
      <c r="L239" s="60">
        <v>3</v>
      </c>
      <c r="M239" s="60">
        <v>0</v>
      </c>
      <c r="N239" s="60">
        <v>74</v>
      </c>
      <c r="O239" s="61">
        <v>156</v>
      </c>
      <c r="P239" s="61">
        <v>0</v>
      </c>
      <c r="Q239" s="61">
        <v>0</v>
      </c>
      <c r="R239" s="61">
        <v>3</v>
      </c>
      <c r="S239" s="61">
        <v>0</v>
      </c>
      <c r="T239" s="61">
        <v>142</v>
      </c>
      <c r="U239" s="65">
        <f t="shared" si="24"/>
        <v>6.5</v>
      </c>
      <c r="V239" s="65">
        <f t="shared" si="25"/>
        <v>0</v>
      </c>
      <c r="W239" s="65">
        <f t="shared" si="26"/>
        <v>0</v>
      </c>
      <c r="X239" s="65">
        <f t="shared" si="27"/>
        <v>0.125</v>
      </c>
      <c r="Y239" s="65">
        <f t="shared" si="28"/>
        <v>0</v>
      </c>
      <c r="Z239" s="65">
        <f t="shared" si="29"/>
        <v>4.16666666666667</v>
      </c>
    </row>
    <row r="240" s="41" customFormat="1" spans="1:26">
      <c r="A240" s="51" t="s">
        <v>6045</v>
      </c>
      <c r="B240" s="41">
        <v>47</v>
      </c>
      <c r="C240" s="52">
        <v>20</v>
      </c>
      <c r="D240" s="52">
        <v>0</v>
      </c>
      <c r="E240" s="52">
        <v>0</v>
      </c>
      <c r="F240" s="52">
        <v>6</v>
      </c>
      <c r="G240" s="52">
        <v>36</v>
      </c>
      <c r="H240" s="52">
        <v>71</v>
      </c>
      <c r="I240" s="60">
        <v>20</v>
      </c>
      <c r="J240" s="60">
        <v>0</v>
      </c>
      <c r="K240" s="60">
        <v>0</v>
      </c>
      <c r="L240" s="60">
        <v>4</v>
      </c>
      <c r="M240" s="60">
        <v>36</v>
      </c>
      <c r="N240" s="60">
        <v>51</v>
      </c>
      <c r="O240" s="61">
        <v>20</v>
      </c>
      <c r="P240" s="61">
        <v>0</v>
      </c>
      <c r="Q240" s="61">
        <v>0</v>
      </c>
      <c r="R240" s="61">
        <v>6</v>
      </c>
      <c r="S240" s="61">
        <v>36</v>
      </c>
      <c r="T240" s="61">
        <v>95</v>
      </c>
      <c r="U240" s="65">
        <f t="shared" si="24"/>
        <v>0.851063829787234</v>
      </c>
      <c r="V240" s="65">
        <f t="shared" si="25"/>
        <v>0</v>
      </c>
      <c r="W240" s="65">
        <f t="shared" si="26"/>
        <v>0</v>
      </c>
      <c r="X240" s="65">
        <f t="shared" si="27"/>
        <v>0.25531914893617</v>
      </c>
      <c r="Y240" s="65">
        <f t="shared" si="28"/>
        <v>1.53191489361702</v>
      </c>
      <c r="Z240" s="65">
        <f t="shared" si="29"/>
        <v>3.02127659574468</v>
      </c>
    </row>
    <row r="241" s="41" customFormat="1" spans="1:26">
      <c r="A241" s="51" t="s">
        <v>5470</v>
      </c>
      <c r="B241" s="41">
        <v>47</v>
      </c>
      <c r="C241" s="52">
        <v>4</v>
      </c>
      <c r="D241" s="52">
        <v>0</v>
      </c>
      <c r="E241" s="52">
        <v>0</v>
      </c>
      <c r="F241" s="52">
        <v>2</v>
      </c>
      <c r="G241" s="52">
        <v>0</v>
      </c>
      <c r="H241" s="52">
        <v>80</v>
      </c>
      <c r="I241" s="60">
        <v>4</v>
      </c>
      <c r="J241" s="60">
        <v>0</v>
      </c>
      <c r="K241" s="60">
        <v>0</v>
      </c>
      <c r="L241" s="60">
        <v>2</v>
      </c>
      <c r="M241" s="60">
        <v>0</v>
      </c>
      <c r="N241" s="60">
        <v>63</v>
      </c>
      <c r="O241" s="61">
        <v>4</v>
      </c>
      <c r="P241" s="61">
        <v>0</v>
      </c>
      <c r="Q241" s="61">
        <v>0</v>
      </c>
      <c r="R241" s="61">
        <v>2</v>
      </c>
      <c r="S241" s="61">
        <v>3</v>
      </c>
      <c r="T241" s="61">
        <v>134</v>
      </c>
      <c r="U241" s="65">
        <f t="shared" si="24"/>
        <v>0.170212765957447</v>
      </c>
      <c r="V241" s="65">
        <f t="shared" si="25"/>
        <v>0</v>
      </c>
      <c r="W241" s="65">
        <f t="shared" si="26"/>
        <v>0</v>
      </c>
      <c r="X241" s="65">
        <f t="shared" si="27"/>
        <v>0.0851063829787234</v>
      </c>
      <c r="Y241" s="65">
        <f t="shared" si="28"/>
        <v>0</v>
      </c>
      <c r="Z241" s="65">
        <f t="shared" si="29"/>
        <v>3.40425531914894</v>
      </c>
    </row>
    <row r="242" s="41" customFormat="1" spans="1:26">
      <c r="A242" s="51" t="s">
        <v>7268</v>
      </c>
      <c r="B242" s="41">
        <v>47</v>
      </c>
      <c r="C242" s="52">
        <v>9</v>
      </c>
      <c r="D242" s="52">
        <v>0</v>
      </c>
      <c r="E242" s="52">
        <v>0</v>
      </c>
      <c r="F242" s="52">
        <v>11</v>
      </c>
      <c r="G242" s="52">
        <v>37</v>
      </c>
      <c r="H242" s="52">
        <v>46</v>
      </c>
      <c r="I242" s="60">
        <v>9</v>
      </c>
      <c r="J242" s="60">
        <v>0</v>
      </c>
      <c r="K242" s="60">
        <v>0</v>
      </c>
      <c r="L242" s="60">
        <v>11</v>
      </c>
      <c r="M242" s="60">
        <v>37</v>
      </c>
      <c r="N242" s="60">
        <v>40</v>
      </c>
      <c r="O242" s="61">
        <v>9</v>
      </c>
      <c r="P242" s="61">
        <v>0</v>
      </c>
      <c r="Q242" s="61">
        <v>0</v>
      </c>
      <c r="R242" s="61">
        <v>11</v>
      </c>
      <c r="S242" s="61">
        <v>38</v>
      </c>
      <c r="T242" s="61">
        <v>51</v>
      </c>
      <c r="U242" s="65">
        <f t="shared" si="24"/>
        <v>0.382978723404255</v>
      </c>
      <c r="V242" s="65">
        <f t="shared" si="25"/>
        <v>0</v>
      </c>
      <c r="W242" s="65">
        <f t="shared" si="26"/>
        <v>0</v>
      </c>
      <c r="X242" s="65">
        <f t="shared" si="27"/>
        <v>0.468085106382979</v>
      </c>
      <c r="Y242" s="65">
        <f t="shared" si="28"/>
        <v>1.57446808510638</v>
      </c>
      <c r="Z242" s="65">
        <f t="shared" si="29"/>
        <v>1.95744680851064</v>
      </c>
    </row>
    <row r="243" s="41" customFormat="1" spans="1:26">
      <c r="A243" s="51" t="s">
        <v>6887</v>
      </c>
      <c r="B243" s="41">
        <v>47</v>
      </c>
      <c r="C243" s="52">
        <v>21</v>
      </c>
      <c r="D243" s="52">
        <v>0</v>
      </c>
      <c r="E243" s="52">
        <v>0</v>
      </c>
      <c r="F243" s="52">
        <v>4</v>
      </c>
      <c r="G243" s="52">
        <v>8</v>
      </c>
      <c r="H243" s="52">
        <v>51</v>
      </c>
      <c r="I243" s="60">
        <v>21</v>
      </c>
      <c r="J243" s="60">
        <v>0</v>
      </c>
      <c r="K243" s="60">
        <v>0</v>
      </c>
      <c r="L243" s="60">
        <v>1</v>
      </c>
      <c r="M243" s="60">
        <v>8</v>
      </c>
      <c r="N243" s="60">
        <v>36</v>
      </c>
      <c r="O243" s="61">
        <v>21</v>
      </c>
      <c r="P243" s="61">
        <v>0</v>
      </c>
      <c r="Q243" s="61">
        <v>0</v>
      </c>
      <c r="R243" s="61">
        <v>4</v>
      </c>
      <c r="S243" s="61">
        <v>8</v>
      </c>
      <c r="T243" s="61">
        <v>179</v>
      </c>
      <c r="U243" s="65">
        <f t="shared" si="24"/>
        <v>0.893617021276596</v>
      </c>
      <c r="V243" s="65">
        <f t="shared" si="25"/>
        <v>0</v>
      </c>
      <c r="W243" s="65">
        <f t="shared" si="26"/>
        <v>0</v>
      </c>
      <c r="X243" s="65">
        <f t="shared" si="27"/>
        <v>0.170212765957447</v>
      </c>
      <c r="Y243" s="65">
        <f t="shared" si="28"/>
        <v>0.340425531914894</v>
      </c>
      <c r="Z243" s="65">
        <f t="shared" si="29"/>
        <v>2.17021276595745</v>
      </c>
    </row>
    <row r="244" s="41" customFormat="1" spans="1:26">
      <c r="A244" s="51" t="s">
        <v>7812</v>
      </c>
      <c r="B244" s="41">
        <v>47</v>
      </c>
      <c r="C244" s="52">
        <v>509</v>
      </c>
      <c r="D244" s="52">
        <v>0</v>
      </c>
      <c r="E244" s="52">
        <v>0</v>
      </c>
      <c r="F244" s="52">
        <v>0</v>
      </c>
      <c r="G244" s="52">
        <v>1</v>
      </c>
      <c r="H244" s="52">
        <v>164</v>
      </c>
      <c r="I244" s="60">
        <v>509</v>
      </c>
      <c r="J244" s="60">
        <v>0</v>
      </c>
      <c r="K244" s="60">
        <v>0</v>
      </c>
      <c r="L244" s="60">
        <v>0</v>
      </c>
      <c r="M244" s="60">
        <v>1</v>
      </c>
      <c r="N244" s="60">
        <v>145</v>
      </c>
      <c r="O244" s="61">
        <v>509</v>
      </c>
      <c r="P244" s="61">
        <v>0</v>
      </c>
      <c r="Q244" s="61">
        <v>0</v>
      </c>
      <c r="R244" s="61">
        <v>0</v>
      </c>
      <c r="S244" s="61">
        <v>3</v>
      </c>
      <c r="T244" s="61">
        <v>171</v>
      </c>
      <c r="U244" s="65">
        <f t="shared" si="24"/>
        <v>21.6595744680851</v>
      </c>
      <c r="V244" s="65">
        <f t="shared" si="25"/>
        <v>0</v>
      </c>
      <c r="W244" s="65">
        <f t="shared" si="26"/>
        <v>0</v>
      </c>
      <c r="X244" s="65">
        <f t="shared" si="27"/>
        <v>0</v>
      </c>
      <c r="Y244" s="65">
        <f t="shared" si="28"/>
        <v>0.0425531914893617</v>
      </c>
      <c r="Z244" s="65">
        <f t="shared" si="29"/>
        <v>6.97872340425532</v>
      </c>
    </row>
    <row r="245" s="41" customFormat="1" spans="1:26">
      <c r="A245" s="51" t="s">
        <v>5657</v>
      </c>
      <c r="B245" s="41">
        <v>47</v>
      </c>
      <c r="C245" s="52">
        <v>19</v>
      </c>
      <c r="D245" s="52">
        <v>0</v>
      </c>
      <c r="E245" s="52">
        <v>0</v>
      </c>
      <c r="F245" s="52">
        <v>2</v>
      </c>
      <c r="G245" s="52">
        <v>0</v>
      </c>
      <c r="H245" s="52">
        <v>20</v>
      </c>
      <c r="I245" s="60">
        <v>19</v>
      </c>
      <c r="J245" s="60">
        <v>0</v>
      </c>
      <c r="K245" s="60">
        <v>0</v>
      </c>
      <c r="L245" s="60">
        <v>1</v>
      </c>
      <c r="M245" s="60">
        <v>0</v>
      </c>
      <c r="N245" s="60">
        <v>8</v>
      </c>
      <c r="O245" s="61">
        <v>19</v>
      </c>
      <c r="P245" s="61">
        <v>0</v>
      </c>
      <c r="Q245" s="61">
        <v>0</v>
      </c>
      <c r="R245" s="61">
        <v>2</v>
      </c>
      <c r="S245" s="61">
        <v>0</v>
      </c>
      <c r="T245" s="61">
        <v>24</v>
      </c>
      <c r="U245" s="65">
        <f t="shared" si="24"/>
        <v>0.808510638297872</v>
      </c>
      <c r="V245" s="65">
        <f t="shared" si="25"/>
        <v>0</v>
      </c>
      <c r="W245" s="65">
        <f t="shared" si="26"/>
        <v>0</v>
      </c>
      <c r="X245" s="65">
        <f t="shared" si="27"/>
        <v>0.0851063829787234</v>
      </c>
      <c r="Y245" s="65">
        <f t="shared" si="28"/>
        <v>0</v>
      </c>
      <c r="Z245" s="65">
        <f t="shared" si="29"/>
        <v>0.851063829787234</v>
      </c>
    </row>
    <row r="246" s="41" customFormat="1" spans="1:26">
      <c r="A246" s="51" t="s">
        <v>4716</v>
      </c>
      <c r="B246" s="41">
        <v>47</v>
      </c>
      <c r="C246" s="52">
        <v>47</v>
      </c>
      <c r="D246" s="52">
        <v>0</v>
      </c>
      <c r="E246" s="52">
        <v>0</v>
      </c>
      <c r="F246" s="52">
        <v>5</v>
      </c>
      <c r="G246" s="52">
        <v>0</v>
      </c>
      <c r="H246" s="52">
        <v>59</v>
      </c>
      <c r="I246" s="60">
        <v>47</v>
      </c>
      <c r="J246" s="60">
        <v>0</v>
      </c>
      <c r="K246" s="60">
        <v>0</v>
      </c>
      <c r="L246" s="60">
        <v>2</v>
      </c>
      <c r="M246" s="60">
        <v>0</v>
      </c>
      <c r="N246" s="60">
        <v>28</v>
      </c>
      <c r="O246" s="61">
        <v>47</v>
      </c>
      <c r="P246" s="61">
        <v>0</v>
      </c>
      <c r="Q246" s="61">
        <v>0</v>
      </c>
      <c r="R246" s="61">
        <v>5</v>
      </c>
      <c r="S246" s="61">
        <v>0</v>
      </c>
      <c r="T246" s="61">
        <v>69</v>
      </c>
      <c r="U246" s="65">
        <f t="shared" si="24"/>
        <v>2</v>
      </c>
      <c r="V246" s="65">
        <f t="shared" si="25"/>
        <v>0</v>
      </c>
      <c r="W246" s="65">
        <f t="shared" si="26"/>
        <v>0</v>
      </c>
      <c r="X246" s="65">
        <f t="shared" si="27"/>
        <v>0.212765957446809</v>
      </c>
      <c r="Y246" s="65">
        <f t="shared" si="28"/>
        <v>0</v>
      </c>
      <c r="Z246" s="65">
        <f t="shared" si="29"/>
        <v>2.51063829787234</v>
      </c>
    </row>
    <row r="247" s="41" customFormat="1" spans="1:26">
      <c r="A247" s="51" t="s">
        <v>5399</v>
      </c>
      <c r="B247" s="41">
        <v>46</v>
      </c>
      <c r="C247" s="52">
        <v>27</v>
      </c>
      <c r="D247" s="52">
        <v>0</v>
      </c>
      <c r="E247" s="52">
        <v>0</v>
      </c>
      <c r="F247" s="52">
        <v>3</v>
      </c>
      <c r="G247" s="52">
        <v>33</v>
      </c>
      <c r="H247" s="52">
        <v>114</v>
      </c>
      <c r="I247" s="60">
        <v>27</v>
      </c>
      <c r="J247" s="60">
        <v>0</v>
      </c>
      <c r="K247" s="60">
        <v>0</v>
      </c>
      <c r="L247" s="60">
        <v>3</v>
      </c>
      <c r="M247" s="60">
        <v>33</v>
      </c>
      <c r="N247" s="60">
        <v>111</v>
      </c>
      <c r="O247" s="61">
        <v>27</v>
      </c>
      <c r="P247" s="61">
        <v>0</v>
      </c>
      <c r="Q247" s="61">
        <v>0</v>
      </c>
      <c r="R247" s="61">
        <v>3</v>
      </c>
      <c r="S247" s="61">
        <v>45</v>
      </c>
      <c r="T247" s="61">
        <v>159</v>
      </c>
      <c r="U247" s="65">
        <f t="shared" si="24"/>
        <v>1.17391304347826</v>
      </c>
      <c r="V247" s="65">
        <f t="shared" si="25"/>
        <v>0</v>
      </c>
      <c r="W247" s="65">
        <f t="shared" si="26"/>
        <v>0</v>
      </c>
      <c r="X247" s="65">
        <f t="shared" si="27"/>
        <v>0.130434782608696</v>
      </c>
      <c r="Y247" s="65">
        <f t="shared" si="28"/>
        <v>1.43478260869565</v>
      </c>
      <c r="Z247" s="65">
        <f t="shared" si="29"/>
        <v>4.95652173913043</v>
      </c>
    </row>
    <row r="248" s="41" customFormat="1" spans="1:26">
      <c r="A248" s="51" t="s">
        <v>4879</v>
      </c>
      <c r="B248" s="41">
        <v>46</v>
      </c>
      <c r="C248" s="52">
        <v>233</v>
      </c>
      <c r="D248" s="52">
        <v>0</v>
      </c>
      <c r="E248" s="52">
        <v>0</v>
      </c>
      <c r="F248" s="52">
        <v>3</v>
      </c>
      <c r="G248" s="52">
        <v>34</v>
      </c>
      <c r="H248" s="52">
        <v>144</v>
      </c>
      <c r="I248" s="60">
        <v>233</v>
      </c>
      <c r="J248" s="60">
        <v>0</v>
      </c>
      <c r="K248" s="60">
        <v>0</v>
      </c>
      <c r="L248" s="60">
        <v>2</v>
      </c>
      <c r="M248" s="60">
        <v>34</v>
      </c>
      <c r="N248" s="60">
        <v>140</v>
      </c>
      <c r="O248" s="61">
        <v>233</v>
      </c>
      <c r="P248" s="61">
        <v>0</v>
      </c>
      <c r="Q248" s="61">
        <v>0</v>
      </c>
      <c r="R248" s="61">
        <v>3</v>
      </c>
      <c r="S248" s="61">
        <v>37</v>
      </c>
      <c r="T248" s="61">
        <v>160</v>
      </c>
      <c r="U248" s="65">
        <f t="shared" si="24"/>
        <v>10.1304347826087</v>
      </c>
      <c r="V248" s="65">
        <f t="shared" si="25"/>
        <v>0</v>
      </c>
      <c r="W248" s="65">
        <f t="shared" si="26"/>
        <v>0</v>
      </c>
      <c r="X248" s="65">
        <f t="shared" si="27"/>
        <v>0.130434782608696</v>
      </c>
      <c r="Y248" s="65">
        <f t="shared" si="28"/>
        <v>1.47826086956522</v>
      </c>
      <c r="Z248" s="65">
        <f t="shared" si="29"/>
        <v>6.26086956521739</v>
      </c>
    </row>
    <row r="249" s="41" customFormat="1" spans="1:26">
      <c r="A249" s="51" t="s">
        <v>5254</v>
      </c>
      <c r="B249" s="41">
        <v>46</v>
      </c>
      <c r="C249" s="52">
        <v>0</v>
      </c>
      <c r="D249" s="52">
        <v>0</v>
      </c>
      <c r="E249" s="52">
        <v>0</v>
      </c>
      <c r="F249" s="52">
        <v>0</v>
      </c>
      <c r="G249" s="52">
        <v>0</v>
      </c>
      <c r="H249" s="52">
        <v>20</v>
      </c>
      <c r="I249" s="60">
        <v>0</v>
      </c>
      <c r="J249" s="60">
        <v>0</v>
      </c>
      <c r="K249" s="60">
        <v>0</v>
      </c>
      <c r="L249" s="60">
        <v>0</v>
      </c>
      <c r="M249" s="60">
        <v>0</v>
      </c>
      <c r="N249" s="60">
        <v>3</v>
      </c>
      <c r="O249" s="61">
        <v>0</v>
      </c>
      <c r="P249" s="61">
        <v>0</v>
      </c>
      <c r="Q249" s="61">
        <v>0</v>
      </c>
      <c r="R249" s="61">
        <v>0</v>
      </c>
      <c r="S249" s="61">
        <v>0</v>
      </c>
      <c r="T249" s="61">
        <v>20</v>
      </c>
      <c r="U249" s="65">
        <f t="shared" si="24"/>
        <v>0</v>
      </c>
      <c r="V249" s="65">
        <f t="shared" si="25"/>
        <v>0</v>
      </c>
      <c r="W249" s="65">
        <f t="shared" si="26"/>
        <v>0</v>
      </c>
      <c r="X249" s="65">
        <f t="shared" si="27"/>
        <v>0</v>
      </c>
      <c r="Y249" s="65">
        <f t="shared" si="28"/>
        <v>0</v>
      </c>
      <c r="Z249" s="65">
        <f t="shared" si="29"/>
        <v>0.869565217391304</v>
      </c>
    </row>
    <row r="250" s="41" customFormat="1" spans="1:26">
      <c r="A250" s="51" t="s">
        <v>4251</v>
      </c>
      <c r="B250" s="41">
        <v>46</v>
      </c>
      <c r="C250" s="52">
        <v>868</v>
      </c>
      <c r="D250" s="52">
        <v>0</v>
      </c>
      <c r="E250" s="52">
        <v>0</v>
      </c>
      <c r="F250" s="52">
        <v>0</v>
      </c>
      <c r="G250" s="52">
        <v>46</v>
      </c>
      <c r="H250" s="52">
        <v>622</v>
      </c>
      <c r="I250" s="60">
        <v>868</v>
      </c>
      <c r="J250" s="60">
        <v>0</v>
      </c>
      <c r="K250" s="60">
        <v>0</v>
      </c>
      <c r="L250" s="60">
        <v>0</v>
      </c>
      <c r="M250" s="60">
        <v>44</v>
      </c>
      <c r="N250" s="60">
        <v>548</v>
      </c>
      <c r="O250" s="61">
        <v>868</v>
      </c>
      <c r="P250" s="61">
        <v>0</v>
      </c>
      <c r="Q250" s="61">
        <v>0</v>
      </c>
      <c r="R250" s="61">
        <v>0</v>
      </c>
      <c r="S250" s="61">
        <v>48</v>
      </c>
      <c r="T250" s="61">
        <v>641</v>
      </c>
      <c r="U250" s="65">
        <f t="shared" si="24"/>
        <v>37.7391304347826</v>
      </c>
      <c r="V250" s="65">
        <f t="shared" si="25"/>
        <v>0</v>
      </c>
      <c r="W250" s="65">
        <f t="shared" si="26"/>
        <v>0</v>
      </c>
      <c r="X250" s="65">
        <f t="shared" si="27"/>
        <v>0</v>
      </c>
      <c r="Y250" s="65">
        <f t="shared" si="28"/>
        <v>2</v>
      </c>
      <c r="Z250" s="65">
        <f t="shared" si="29"/>
        <v>27.0434782608696</v>
      </c>
    </row>
    <row r="251" s="41" customFormat="1" spans="1:26">
      <c r="A251" s="51" t="s">
        <v>7954</v>
      </c>
      <c r="B251" s="41">
        <v>46</v>
      </c>
      <c r="C251" s="52">
        <v>27</v>
      </c>
      <c r="D251" s="52">
        <v>2</v>
      </c>
      <c r="E251" s="52">
        <v>0</v>
      </c>
      <c r="F251" s="52">
        <v>3</v>
      </c>
      <c r="G251" s="52">
        <v>4</v>
      </c>
      <c r="H251" s="52">
        <v>121</v>
      </c>
      <c r="I251" s="60">
        <v>27</v>
      </c>
      <c r="J251" s="60">
        <v>1</v>
      </c>
      <c r="K251" s="60">
        <v>0</v>
      </c>
      <c r="L251" s="60">
        <v>2</v>
      </c>
      <c r="M251" s="60">
        <v>4</v>
      </c>
      <c r="N251" s="60">
        <v>83</v>
      </c>
      <c r="O251" s="61">
        <v>27</v>
      </c>
      <c r="P251" s="61">
        <v>2</v>
      </c>
      <c r="Q251" s="61">
        <v>0</v>
      </c>
      <c r="R251" s="61">
        <v>3</v>
      </c>
      <c r="S251" s="61">
        <v>4</v>
      </c>
      <c r="T251" s="61">
        <v>137</v>
      </c>
      <c r="U251" s="65">
        <f t="shared" si="24"/>
        <v>1.17391304347826</v>
      </c>
      <c r="V251" s="65">
        <f t="shared" si="25"/>
        <v>0.0869565217391304</v>
      </c>
      <c r="W251" s="65">
        <f t="shared" si="26"/>
        <v>0</v>
      </c>
      <c r="X251" s="65">
        <f t="shared" si="27"/>
        <v>0.130434782608696</v>
      </c>
      <c r="Y251" s="65">
        <f t="shared" si="28"/>
        <v>0.173913043478261</v>
      </c>
      <c r="Z251" s="65">
        <f t="shared" si="29"/>
        <v>5.26086956521739</v>
      </c>
    </row>
    <row r="252" s="41" customFormat="1" spans="1:26">
      <c r="A252" s="51" t="s">
        <v>7991</v>
      </c>
      <c r="B252" s="41">
        <v>46</v>
      </c>
      <c r="C252" s="52">
        <v>55</v>
      </c>
      <c r="D252" s="52">
        <v>0</v>
      </c>
      <c r="E252" s="52">
        <v>0</v>
      </c>
      <c r="F252" s="52">
        <v>0</v>
      </c>
      <c r="G252" s="52">
        <v>0</v>
      </c>
      <c r="H252" s="52">
        <v>36</v>
      </c>
      <c r="I252" s="60">
        <v>55</v>
      </c>
      <c r="J252" s="60">
        <v>0</v>
      </c>
      <c r="K252" s="60">
        <v>0</v>
      </c>
      <c r="L252" s="60">
        <v>0</v>
      </c>
      <c r="M252" s="60">
        <v>0</v>
      </c>
      <c r="N252" s="60">
        <v>31</v>
      </c>
      <c r="O252" s="61">
        <v>55</v>
      </c>
      <c r="P252" s="61">
        <v>0</v>
      </c>
      <c r="Q252" s="61">
        <v>0</v>
      </c>
      <c r="R252" s="61">
        <v>0</v>
      </c>
      <c r="S252" s="61">
        <v>0</v>
      </c>
      <c r="T252" s="61">
        <v>61</v>
      </c>
      <c r="U252" s="65">
        <f t="shared" si="24"/>
        <v>2.39130434782609</v>
      </c>
      <c r="V252" s="65">
        <f t="shared" si="25"/>
        <v>0</v>
      </c>
      <c r="W252" s="65">
        <f t="shared" si="26"/>
        <v>0</v>
      </c>
      <c r="X252" s="65">
        <f t="shared" si="27"/>
        <v>0</v>
      </c>
      <c r="Y252" s="65">
        <f t="shared" si="28"/>
        <v>0</v>
      </c>
      <c r="Z252" s="65">
        <f t="shared" si="29"/>
        <v>1.56521739130435</v>
      </c>
    </row>
    <row r="253" s="41" customFormat="1" spans="1:26">
      <c r="A253" s="51" t="s">
        <v>6468</v>
      </c>
      <c r="B253" s="41">
        <v>46</v>
      </c>
      <c r="C253" s="52">
        <v>49</v>
      </c>
      <c r="D253" s="52">
        <v>0</v>
      </c>
      <c r="E253" s="52">
        <v>0</v>
      </c>
      <c r="F253" s="52">
        <v>0</v>
      </c>
      <c r="G253" s="52">
        <v>8</v>
      </c>
      <c r="H253" s="52">
        <v>25</v>
      </c>
      <c r="I253" s="60">
        <v>49</v>
      </c>
      <c r="J253" s="60">
        <v>0</v>
      </c>
      <c r="K253" s="60">
        <v>0</v>
      </c>
      <c r="L253" s="60">
        <v>0</v>
      </c>
      <c r="M253" s="60">
        <v>8</v>
      </c>
      <c r="N253" s="60">
        <v>16</v>
      </c>
      <c r="O253" s="61">
        <v>49</v>
      </c>
      <c r="P253" s="61">
        <v>0</v>
      </c>
      <c r="Q253" s="61">
        <v>0</v>
      </c>
      <c r="R253" s="61">
        <v>0</v>
      </c>
      <c r="S253" s="61">
        <v>14</v>
      </c>
      <c r="T253" s="61">
        <v>53</v>
      </c>
      <c r="U253" s="65">
        <f t="shared" si="24"/>
        <v>2.1304347826087</v>
      </c>
      <c r="V253" s="65">
        <f t="shared" si="25"/>
        <v>0</v>
      </c>
      <c r="W253" s="65">
        <f t="shared" si="26"/>
        <v>0</v>
      </c>
      <c r="X253" s="65">
        <f t="shared" si="27"/>
        <v>0</v>
      </c>
      <c r="Y253" s="65">
        <f t="shared" si="28"/>
        <v>0.347826086956522</v>
      </c>
      <c r="Z253" s="65">
        <f t="shared" si="29"/>
        <v>1.08695652173913</v>
      </c>
    </row>
    <row r="254" s="41" customFormat="1" spans="1:26">
      <c r="A254" s="51" t="s">
        <v>6529</v>
      </c>
      <c r="B254" s="41">
        <v>45</v>
      </c>
      <c r="C254" s="52">
        <v>0</v>
      </c>
      <c r="D254" s="52">
        <v>0</v>
      </c>
      <c r="E254" s="52">
        <v>0</v>
      </c>
      <c r="F254" s="52">
        <v>8</v>
      </c>
      <c r="G254" s="52">
        <v>0</v>
      </c>
      <c r="H254" s="52">
        <v>57</v>
      </c>
      <c r="I254" s="60">
        <v>0</v>
      </c>
      <c r="J254" s="60">
        <v>0</v>
      </c>
      <c r="K254" s="60">
        <v>0</v>
      </c>
      <c r="L254" s="60">
        <v>8</v>
      </c>
      <c r="M254" s="60">
        <v>0</v>
      </c>
      <c r="N254" s="60">
        <v>49</v>
      </c>
      <c r="O254" s="61">
        <v>0</v>
      </c>
      <c r="P254" s="61">
        <v>0</v>
      </c>
      <c r="Q254" s="61">
        <v>0</v>
      </c>
      <c r="R254" s="61">
        <v>8</v>
      </c>
      <c r="S254" s="61">
        <v>2</v>
      </c>
      <c r="T254" s="61">
        <v>308</v>
      </c>
      <c r="U254" s="65">
        <f t="shared" si="24"/>
        <v>0</v>
      </c>
      <c r="V254" s="65">
        <f t="shared" si="25"/>
        <v>0</v>
      </c>
      <c r="W254" s="65">
        <f t="shared" si="26"/>
        <v>0</v>
      </c>
      <c r="X254" s="65">
        <f t="shared" si="27"/>
        <v>0.355555555555556</v>
      </c>
      <c r="Y254" s="65">
        <f t="shared" si="28"/>
        <v>0</v>
      </c>
      <c r="Z254" s="65">
        <f t="shared" si="29"/>
        <v>2.53333333333333</v>
      </c>
    </row>
    <row r="255" s="41" customFormat="1" spans="1:26">
      <c r="A255" s="51" t="s">
        <v>6843</v>
      </c>
      <c r="B255" s="41">
        <v>45</v>
      </c>
      <c r="C255" s="52">
        <v>57</v>
      </c>
      <c r="D255" s="52">
        <v>0</v>
      </c>
      <c r="E255" s="52">
        <v>0</v>
      </c>
      <c r="F255" s="52">
        <v>0</v>
      </c>
      <c r="G255" s="52">
        <v>53</v>
      </c>
      <c r="H255" s="52">
        <v>110</v>
      </c>
      <c r="I255" s="60">
        <v>57</v>
      </c>
      <c r="J255" s="60">
        <v>0</v>
      </c>
      <c r="K255" s="60">
        <v>0</v>
      </c>
      <c r="L255" s="60">
        <v>0</v>
      </c>
      <c r="M255" s="60">
        <v>53</v>
      </c>
      <c r="N255" s="60">
        <v>79</v>
      </c>
      <c r="O255" s="61">
        <v>57</v>
      </c>
      <c r="P255" s="61">
        <v>0</v>
      </c>
      <c r="Q255" s="61">
        <v>0</v>
      </c>
      <c r="R255" s="61">
        <v>0</v>
      </c>
      <c r="S255" s="61">
        <v>67</v>
      </c>
      <c r="T255" s="61">
        <v>119</v>
      </c>
      <c r="U255" s="65">
        <f t="shared" si="24"/>
        <v>2.53333333333333</v>
      </c>
      <c r="V255" s="65">
        <f t="shared" si="25"/>
        <v>0</v>
      </c>
      <c r="W255" s="65">
        <f t="shared" si="26"/>
        <v>0</v>
      </c>
      <c r="X255" s="65">
        <f t="shared" si="27"/>
        <v>0</v>
      </c>
      <c r="Y255" s="65">
        <f t="shared" si="28"/>
        <v>2.35555555555556</v>
      </c>
      <c r="Z255" s="65">
        <f t="shared" si="29"/>
        <v>4.88888888888889</v>
      </c>
    </row>
    <row r="256" s="41" customFormat="1" spans="1:26">
      <c r="A256" s="51" t="s">
        <v>7642</v>
      </c>
      <c r="B256" s="41">
        <v>45</v>
      </c>
      <c r="C256" s="52">
        <v>0</v>
      </c>
      <c r="D256" s="52">
        <v>0</v>
      </c>
      <c r="E256" s="52">
        <v>0</v>
      </c>
      <c r="F256" s="52">
        <v>8</v>
      </c>
      <c r="G256" s="52">
        <v>0</v>
      </c>
      <c r="H256" s="52">
        <v>56</v>
      </c>
      <c r="I256" s="60">
        <v>0</v>
      </c>
      <c r="J256" s="60">
        <v>0</v>
      </c>
      <c r="K256" s="60">
        <v>0</v>
      </c>
      <c r="L256" s="60">
        <v>8</v>
      </c>
      <c r="M256" s="60">
        <v>0</v>
      </c>
      <c r="N256" s="60">
        <v>49</v>
      </c>
      <c r="O256" s="61">
        <v>0</v>
      </c>
      <c r="P256" s="61">
        <v>0</v>
      </c>
      <c r="Q256" s="61">
        <v>0</v>
      </c>
      <c r="R256" s="61">
        <v>8</v>
      </c>
      <c r="S256" s="61">
        <v>2</v>
      </c>
      <c r="T256" s="61">
        <v>298</v>
      </c>
      <c r="U256" s="65">
        <f t="shared" si="24"/>
        <v>0</v>
      </c>
      <c r="V256" s="65">
        <f t="shared" si="25"/>
        <v>0</v>
      </c>
      <c r="W256" s="65">
        <f t="shared" si="26"/>
        <v>0</v>
      </c>
      <c r="X256" s="65">
        <f t="shared" si="27"/>
        <v>0.355555555555556</v>
      </c>
      <c r="Y256" s="65">
        <f t="shared" si="28"/>
        <v>0</v>
      </c>
      <c r="Z256" s="65">
        <f t="shared" si="29"/>
        <v>2.48888888888889</v>
      </c>
    </row>
    <row r="257" s="41" customFormat="1" spans="1:26">
      <c r="A257" s="51" t="s">
        <v>7690</v>
      </c>
      <c r="B257" s="41">
        <v>45</v>
      </c>
      <c r="C257" s="52">
        <v>35</v>
      </c>
      <c r="D257" s="52">
        <v>0</v>
      </c>
      <c r="E257" s="52">
        <v>0</v>
      </c>
      <c r="F257" s="52">
        <v>2</v>
      </c>
      <c r="G257" s="52">
        <v>3</v>
      </c>
      <c r="H257" s="52">
        <v>37</v>
      </c>
      <c r="I257" s="60">
        <v>35</v>
      </c>
      <c r="J257" s="60">
        <v>0</v>
      </c>
      <c r="K257" s="60">
        <v>0</v>
      </c>
      <c r="L257" s="60">
        <v>2</v>
      </c>
      <c r="M257" s="60">
        <v>3</v>
      </c>
      <c r="N257" s="60">
        <v>21</v>
      </c>
      <c r="O257" s="61">
        <v>35</v>
      </c>
      <c r="P257" s="61">
        <v>0</v>
      </c>
      <c r="Q257" s="61">
        <v>0</v>
      </c>
      <c r="R257" s="61">
        <v>2</v>
      </c>
      <c r="S257" s="61">
        <v>3</v>
      </c>
      <c r="T257" s="61">
        <v>42</v>
      </c>
      <c r="U257" s="65">
        <f t="shared" si="24"/>
        <v>1.55555555555556</v>
      </c>
      <c r="V257" s="65">
        <f t="shared" si="25"/>
        <v>0</v>
      </c>
      <c r="W257" s="65">
        <f t="shared" si="26"/>
        <v>0</v>
      </c>
      <c r="X257" s="65">
        <f t="shared" si="27"/>
        <v>0.0888888888888889</v>
      </c>
      <c r="Y257" s="65">
        <f t="shared" si="28"/>
        <v>0.133333333333333</v>
      </c>
      <c r="Z257" s="65">
        <f t="shared" si="29"/>
        <v>1.64444444444444</v>
      </c>
    </row>
    <row r="258" s="41" customFormat="1" spans="1:26">
      <c r="A258" s="51" t="s">
        <v>4175</v>
      </c>
      <c r="B258" s="41">
        <v>45</v>
      </c>
      <c r="C258" s="52">
        <v>722</v>
      </c>
      <c r="D258" s="52">
        <v>0</v>
      </c>
      <c r="E258" s="52">
        <v>0</v>
      </c>
      <c r="F258" s="52">
        <v>3</v>
      </c>
      <c r="G258" s="52">
        <v>6</v>
      </c>
      <c r="H258" s="52">
        <v>26</v>
      </c>
      <c r="I258" s="60">
        <v>722</v>
      </c>
      <c r="J258" s="60">
        <v>0</v>
      </c>
      <c r="K258" s="60">
        <v>0</v>
      </c>
      <c r="L258" s="60">
        <v>3</v>
      </c>
      <c r="M258" s="60">
        <v>6</v>
      </c>
      <c r="N258" s="60">
        <v>24</v>
      </c>
      <c r="O258" s="61">
        <v>722</v>
      </c>
      <c r="P258" s="61">
        <v>0</v>
      </c>
      <c r="Q258" s="61">
        <v>0</v>
      </c>
      <c r="R258" s="61">
        <v>3</v>
      </c>
      <c r="S258" s="61">
        <v>22</v>
      </c>
      <c r="T258" s="61">
        <v>48</v>
      </c>
      <c r="U258" s="65">
        <f t="shared" si="24"/>
        <v>32.0888888888889</v>
      </c>
      <c r="V258" s="65">
        <f t="shared" si="25"/>
        <v>0</v>
      </c>
      <c r="W258" s="65">
        <f t="shared" si="26"/>
        <v>0</v>
      </c>
      <c r="X258" s="65">
        <f t="shared" si="27"/>
        <v>0.133333333333333</v>
      </c>
      <c r="Y258" s="65">
        <f t="shared" si="28"/>
        <v>0.266666666666667</v>
      </c>
      <c r="Z258" s="65">
        <f t="shared" si="29"/>
        <v>1.15555555555556</v>
      </c>
    </row>
    <row r="259" s="41" customFormat="1" spans="1:26">
      <c r="A259" s="51" t="s">
        <v>5053</v>
      </c>
      <c r="B259" s="41">
        <v>45</v>
      </c>
      <c r="C259" s="52">
        <v>48</v>
      </c>
      <c r="D259" s="52">
        <v>0</v>
      </c>
      <c r="E259" s="52">
        <v>0</v>
      </c>
      <c r="F259" s="52">
        <v>39</v>
      </c>
      <c r="G259" s="52">
        <v>41</v>
      </c>
      <c r="H259" s="52">
        <v>90</v>
      </c>
      <c r="I259" s="60">
        <v>48</v>
      </c>
      <c r="J259" s="60">
        <v>0</v>
      </c>
      <c r="K259" s="60">
        <v>0</v>
      </c>
      <c r="L259" s="60">
        <v>31</v>
      </c>
      <c r="M259" s="60">
        <v>40</v>
      </c>
      <c r="N259" s="60">
        <v>47</v>
      </c>
      <c r="O259" s="61">
        <v>48</v>
      </c>
      <c r="P259" s="61">
        <v>0</v>
      </c>
      <c r="Q259" s="61">
        <v>0</v>
      </c>
      <c r="R259" s="61">
        <v>39</v>
      </c>
      <c r="S259" s="61">
        <v>54</v>
      </c>
      <c r="T259" s="61">
        <v>117</v>
      </c>
      <c r="U259" s="65">
        <f t="shared" si="24"/>
        <v>2.13333333333333</v>
      </c>
      <c r="V259" s="65">
        <f t="shared" si="25"/>
        <v>0</v>
      </c>
      <c r="W259" s="65">
        <f t="shared" si="26"/>
        <v>0</v>
      </c>
      <c r="X259" s="65">
        <f t="shared" si="27"/>
        <v>1.73333333333333</v>
      </c>
      <c r="Y259" s="65">
        <f t="shared" si="28"/>
        <v>1.82222222222222</v>
      </c>
      <c r="Z259" s="65">
        <f t="shared" si="29"/>
        <v>4</v>
      </c>
    </row>
    <row r="260" s="41" customFormat="1" spans="1:26">
      <c r="A260" s="51" t="s">
        <v>7839</v>
      </c>
      <c r="B260" s="41">
        <v>45</v>
      </c>
      <c r="C260" s="52">
        <v>73</v>
      </c>
      <c r="D260" s="52">
        <v>0</v>
      </c>
      <c r="E260" s="52">
        <v>0</v>
      </c>
      <c r="F260" s="52">
        <v>3</v>
      </c>
      <c r="G260" s="52">
        <v>1</v>
      </c>
      <c r="H260" s="52">
        <v>13</v>
      </c>
      <c r="I260" s="60">
        <v>73</v>
      </c>
      <c r="J260" s="60">
        <v>0</v>
      </c>
      <c r="K260" s="60">
        <v>0</v>
      </c>
      <c r="L260" s="60">
        <v>3</v>
      </c>
      <c r="M260" s="60">
        <v>1</v>
      </c>
      <c r="N260" s="60">
        <v>12</v>
      </c>
      <c r="O260" s="61">
        <v>73</v>
      </c>
      <c r="P260" s="61">
        <v>0</v>
      </c>
      <c r="Q260" s="61">
        <v>0</v>
      </c>
      <c r="R260" s="61">
        <v>3</v>
      </c>
      <c r="S260" s="61">
        <v>1</v>
      </c>
      <c r="T260" s="61">
        <v>13</v>
      </c>
      <c r="U260" s="65">
        <f t="shared" si="24"/>
        <v>3.24444444444444</v>
      </c>
      <c r="V260" s="65">
        <f t="shared" si="25"/>
        <v>0</v>
      </c>
      <c r="W260" s="65">
        <f t="shared" si="26"/>
        <v>0</v>
      </c>
      <c r="X260" s="65">
        <f t="shared" si="27"/>
        <v>0.133333333333333</v>
      </c>
      <c r="Y260" s="65">
        <f t="shared" si="28"/>
        <v>0.0444444444444444</v>
      </c>
      <c r="Z260" s="65">
        <f t="shared" si="29"/>
        <v>0.577777777777778</v>
      </c>
    </row>
    <row r="261" s="41" customFormat="1" spans="1:26">
      <c r="A261" s="51" t="s">
        <v>5482</v>
      </c>
      <c r="B261" s="41">
        <v>45</v>
      </c>
      <c r="C261" s="52">
        <v>160</v>
      </c>
      <c r="D261" s="52">
        <v>0</v>
      </c>
      <c r="E261" s="52">
        <v>0</v>
      </c>
      <c r="F261" s="52">
        <v>9</v>
      </c>
      <c r="G261" s="52">
        <v>5</v>
      </c>
      <c r="H261" s="52">
        <v>156</v>
      </c>
      <c r="I261" s="60">
        <v>160</v>
      </c>
      <c r="J261" s="60">
        <v>0</v>
      </c>
      <c r="K261" s="60">
        <v>0</v>
      </c>
      <c r="L261" s="60">
        <v>4</v>
      </c>
      <c r="M261" s="60">
        <v>5</v>
      </c>
      <c r="N261" s="60">
        <v>152</v>
      </c>
      <c r="O261" s="61">
        <v>160</v>
      </c>
      <c r="P261" s="61">
        <v>0</v>
      </c>
      <c r="Q261" s="61">
        <v>0</v>
      </c>
      <c r="R261" s="61">
        <v>9</v>
      </c>
      <c r="S261" s="61">
        <v>20</v>
      </c>
      <c r="T261" s="61">
        <v>189</v>
      </c>
      <c r="U261" s="65">
        <f t="shared" si="24"/>
        <v>7.11111111111111</v>
      </c>
      <c r="V261" s="65">
        <f t="shared" si="25"/>
        <v>0</v>
      </c>
      <c r="W261" s="65">
        <f t="shared" si="26"/>
        <v>0</v>
      </c>
      <c r="X261" s="65">
        <f t="shared" si="27"/>
        <v>0.4</v>
      </c>
      <c r="Y261" s="65">
        <f t="shared" si="28"/>
        <v>0.222222222222222</v>
      </c>
      <c r="Z261" s="65">
        <f t="shared" si="29"/>
        <v>6.93333333333333</v>
      </c>
    </row>
    <row r="262" s="41" customFormat="1" spans="1:26">
      <c r="A262" s="51" t="s">
        <v>6525</v>
      </c>
      <c r="B262" s="41">
        <v>45</v>
      </c>
      <c r="C262" s="52">
        <v>819</v>
      </c>
      <c r="D262" s="52">
        <v>0</v>
      </c>
      <c r="E262" s="52">
        <v>0</v>
      </c>
      <c r="F262" s="52">
        <v>15</v>
      </c>
      <c r="G262" s="52">
        <v>26</v>
      </c>
      <c r="H262" s="52">
        <v>232</v>
      </c>
      <c r="I262" s="60">
        <v>819</v>
      </c>
      <c r="J262" s="60">
        <v>0</v>
      </c>
      <c r="K262" s="60">
        <v>0</v>
      </c>
      <c r="L262" s="60">
        <v>15</v>
      </c>
      <c r="M262" s="60">
        <v>26</v>
      </c>
      <c r="N262" s="60">
        <v>198</v>
      </c>
      <c r="O262" s="61">
        <v>819</v>
      </c>
      <c r="P262" s="61">
        <v>0</v>
      </c>
      <c r="Q262" s="61">
        <v>0</v>
      </c>
      <c r="R262" s="61">
        <v>15</v>
      </c>
      <c r="S262" s="61">
        <v>28</v>
      </c>
      <c r="T262" s="61">
        <v>363</v>
      </c>
      <c r="U262" s="65">
        <f t="shared" si="24"/>
        <v>36.4</v>
      </c>
      <c r="V262" s="65">
        <f t="shared" si="25"/>
        <v>0</v>
      </c>
      <c r="W262" s="65">
        <f t="shared" si="26"/>
        <v>0</v>
      </c>
      <c r="X262" s="65">
        <f t="shared" si="27"/>
        <v>0.666666666666667</v>
      </c>
      <c r="Y262" s="65">
        <f t="shared" si="28"/>
        <v>1.15555555555556</v>
      </c>
      <c r="Z262" s="65">
        <f t="shared" si="29"/>
        <v>10.3111111111111</v>
      </c>
    </row>
    <row r="263" s="41" customFormat="1" spans="1:26">
      <c r="A263" s="51" t="s">
        <v>6231</v>
      </c>
      <c r="B263" s="41">
        <v>44</v>
      </c>
      <c r="C263" s="52">
        <v>125</v>
      </c>
      <c r="D263" s="52">
        <v>0</v>
      </c>
      <c r="E263" s="52">
        <v>0</v>
      </c>
      <c r="F263" s="52">
        <v>2</v>
      </c>
      <c r="G263" s="52">
        <v>4</v>
      </c>
      <c r="H263" s="52">
        <v>70</v>
      </c>
      <c r="I263" s="60">
        <v>125</v>
      </c>
      <c r="J263" s="60">
        <v>0</v>
      </c>
      <c r="K263" s="60">
        <v>0</v>
      </c>
      <c r="L263" s="60">
        <v>2</v>
      </c>
      <c r="M263" s="60">
        <v>4</v>
      </c>
      <c r="N263" s="60">
        <v>70</v>
      </c>
      <c r="O263" s="61">
        <v>125</v>
      </c>
      <c r="P263" s="61">
        <v>0</v>
      </c>
      <c r="Q263" s="61">
        <v>0</v>
      </c>
      <c r="R263" s="61">
        <v>2</v>
      </c>
      <c r="S263" s="61">
        <v>33</v>
      </c>
      <c r="T263" s="61">
        <v>68</v>
      </c>
      <c r="U263" s="65">
        <f t="shared" si="24"/>
        <v>5.68181818181818</v>
      </c>
      <c r="V263" s="65">
        <f t="shared" si="25"/>
        <v>0</v>
      </c>
      <c r="W263" s="65">
        <f t="shared" si="26"/>
        <v>0</v>
      </c>
      <c r="X263" s="65">
        <f t="shared" si="27"/>
        <v>0.0909090909090909</v>
      </c>
      <c r="Y263" s="65">
        <f t="shared" si="28"/>
        <v>0.181818181818182</v>
      </c>
      <c r="Z263" s="65">
        <f t="shared" si="29"/>
        <v>3.18181818181818</v>
      </c>
    </row>
    <row r="264" s="41" customFormat="1" spans="1:26">
      <c r="A264" s="51" t="s">
        <v>5237</v>
      </c>
      <c r="B264" s="41">
        <v>44</v>
      </c>
      <c r="C264" s="52">
        <v>39</v>
      </c>
      <c r="D264" s="52">
        <v>0</v>
      </c>
      <c r="E264" s="52">
        <v>0</v>
      </c>
      <c r="F264" s="52">
        <v>7</v>
      </c>
      <c r="G264" s="52">
        <v>40</v>
      </c>
      <c r="H264" s="52">
        <v>120</v>
      </c>
      <c r="I264" s="60">
        <v>39</v>
      </c>
      <c r="J264" s="60">
        <v>0</v>
      </c>
      <c r="K264" s="60">
        <v>0</v>
      </c>
      <c r="L264" s="60">
        <v>5</v>
      </c>
      <c r="M264" s="60">
        <v>40</v>
      </c>
      <c r="N264" s="60">
        <v>114</v>
      </c>
      <c r="O264" s="61">
        <v>39</v>
      </c>
      <c r="P264" s="61">
        <v>0</v>
      </c>
      <c r="Q264" s="61">
        <v>0</v>
      </c>
      <c r="R264" s="61">
        <v>7</v>
      </c>
      <c r="S264" s="61">
        <v>50</v>
      </c>
      <c r="T264" s="61">
        <v>181</v>
      </c>
      <c r="U264" s="65">
        <f t="shared" si="24"/>
        <v>1.77272727272727</v>
      </c>
      <c r="V264" s="65">
        <f t="shared" si="25"/>
        <v>0</v>
      </c>
      <c r="W264" s="65">
        <f t="shared" si="26"/>
        <v>0</v>
      </c>
      <c r="X264" s="65">
        <f t="shared" si="27"/>
        <v>0.318181818181818</v>
      </c>
      <c r="Y264" s="65">
        <f t="shared" si="28"/>
        <v>1.81818181818182</v>
      </c>
      <c r="Z264" s="65">
        <f t="shared" si="29"/>
        <v>5.45454545454545</v>
      </c>
    </row>
    <row r="265" s="41" customFormat="1" spans="1:26">
      <c r="A265" s="51" t="s">
        <v>7264</v>
      </c>
      <c r="B265" s="41">
        <v>44</v>
      </c>
      <c r="C265" s="52">
        <v>1</v>
      </c>
      <c r="D265" s="52">
        <v>0</v>
      </c>
      <c r="E265" s="52">
        <v>0</v>
      </c>
      <c r="F265" s="52">
        <v>3</v>
      </c>
      <c r="G265" s="52">
        <v>5</v>
      </c>
      <c r="H265" s="52">
        <v>26</v>
      </c>
      <c r="I265" s="60">
        <v>1</v>
      </c>
      <c r="J265" s="60">
        <v>0</v>
      </c>
      <c r="K265" s="60">
        <v>0</v>
      </c>
      <c r="L265" s="60">
        <v>3</v>
      </c>
      <c r="M265" s="60">
        <v>5</v>
      </c>
      <c r="N265" s="60">
        <v>24</v>
      </c>
      <c r="O265" s="61">
        <v>1</v>
      </c>
      <c r="P265" s="61">
        <v>0</v>
      </c>
      <c r="Q265" s="61">
        <v>0</v>
      </c>
      <c r="R265" s="61">
        <v>3</v>
      </c>
      <c r="S265" s="61">
        <v>5</v>
      </c>
      <c r="T265" s="61">
        <v>42</v>
      </c>
      <c r="U265" s="65">
        <f t="shared" si="24"/>
        <v>0.0454545454545455</v>
      </c>
      <c r="V265" s="65">
        <f t="shared" si="25"/>
        <v>0</v>
      </c>
      <c r="W265" s="65">
        <f t="shared" si="26"/>
        <v>0</v>
      </c>
      <c r="X265" s="65">
        <f t="shared" si="27"/>
        <v>0.136363636363636</v>
      </c>
      <c r="Y265" s="65">
        <f t="shared" si="28"/>
        <v>0.227272727272727</v>
      </c>
      <c r="Z265" s="65">
        <f t="shared" si="29"/>
        <v>1.18181818181818</v>
      </c>
    </row>
    <row r="266" s="41" customFormat="1" spans="1:26">
      <c r="A266" s="51" t="s">
        <v>5092</v>
      </c>
      <c r="B266" s="41">
        <v>44</v>
      </c>
      <c r="C266" s="52">
        <v>215</v>
      </c>
      <c r="D266" s="52">
        <v>0</v>
      </c>
      <c r="E266" s="52">
        <v>0</v>
      </c>
      <c r="F266" s="52">
        <v>22</v>
      </c>
      <c r="G266" s="52">
        <v>0</v>
      </c>
      <c r="H266" s="52">
        <v>96</v>
      </c>
      <c r="I266" s="60">
        <v>215</v>
      </c>
      <c r="J266" s="60">
        <v>0</v>
      </c>
      <c r="K266" s="60">
        <v>0</v>
      </c>
      <c r="L266" s="60">
        <v>15</v>
      </c>
      <c r="M266" s="60">
        <v>0</v>
      </c>
      <c r="N266" s="60">
        <v>72</v>
      </c>
      <c r="O266" s="61">
        <v>215</v>
      </c>
      <c r="P266" s="61">
        <v>0</v>
      </c>
      <c r="Q266" s="61">
        <v>0</v>
      </c>
      <c r="R266" s="61">
        <v>22</v>
      </c>
      <c r="S266" s="61">
        <v>0</v>
      </c>
      <c r="T266" s="61">
        <v>106</v>
      </c>
      <c r="U266" s="65">
        <f t="shared" si="24"/>
        <v>9.77272727272727</v>
      </c>
      <c r="V266" s="65">
        <f t="shared" si="25"/>
        <v>0</v>
      </c>
      <c r="W266" s="65">
        <f t="shared" si="26"/>
        <v>0</v>
      </c>
      <c r="X266" s="65">
        <f t="shared" si="27"/>
        <v>1</v>
      </c>
      <c r="Y266" s="65">
        <f t="shared" si="28"/>
        <v>0</v>
      </c>
      <c r="Z266" s="65">
        <f t="shared" si="29"/>
        <v>4.36363636363636</v>
      </c>
    </row>
    <row r="267" s="41" customFormat="1" spans="1:26">
      <c r="A267" s="51" t="s">
        <v>7437</v>
      </c>
      <c r="B267" s="41">
        <v>44</v>
      </c>
      <c r="C267" s="52">
        <v>156</v>
      </c>
      <c r="D267" s="52">
        <v>0</v>
      </c>
      <c r="E267" s="52">
        <v>0</v>
      </c>
      <c r="F267" s="52">
        <v>9</v>
      </c>
      <c r="G267" s="52">
        <v>5</v>
      </c>
      <c r="H267" s="52">
        <v>158</v>
      </c>
      <c r="I267" s="60">
        <v>156</v>
      </c>
      <c r="J267" s="60">
        <v>0</v>
      </c>
      <c r="K267" s="60">
        <v>0</v>
      </c>
      <c r="L267" s="60">
        <v>4</v>
      </c>
      <c r="M267" s="60">
        <v>5</v>
      </c>
      <c r="N267" s="60">
        <v>154</v>
      </c>
      <c r="O267" s="61">
        <v>156</v>
      </c>
      <c r="P267" s="61">
        <v>0</v>
      </c>
      <c r="Q267" s="61">
        <v>0</v>
      </c>
      <c r="R267" s="61">
        <v>9</v>
      </c>
      <c r="S267" s="61">
        <v>20</v>
      </c>
      <c r="T267" s="61">
        <v>207</v>
      </c>
      <c r="U267" s="65">
        <f t="shared" si="24"/>
        <v>7.09090909090909</v>
      </c>
      <c r="V267" s="65">
        <f t="shared" si="25"/>
        <v>0</v>
      </c>
      <c r="W267" s="65">
        <f t="shared" si="26"/>
        <v>0</v>
      </c>
      <c r="X267" s="65">
        <f t="shared" si="27"/>
        <v>0.409090909090909</v>
      </c>
      <c r="Y267" s="65">
        <f t="shared" si="28"/>
        <v>0.227272727272727</v>
      </c>
      <c r="Z267" s="65">
        <f t="shared" si="29"/>
        <v>7.18181818181818</v>
      </c>
    </row>
    <row r="268" s="41" customFormat="1" spans="1:26">
      <c r="A268" s="51" t="s">
        <v>5905</v>
      </c>
      <c r="B268" s="41">
        <v>44</v>
      </c>
      <c r="C268" s="52">
        <v>102</v>
      </c>
      <c r="D268" s="52">
        <v>4</v>
      </c>
      <c r="E268" s="52">
        <v>0</v>
      </c>
      <c r="F268" s="52">
        <v>1</v>
      </c>
      <c r="G268" s="52">
        <v>0</v>
      </c>
      <c r="H268" s="52">
        <v>31</v>
      </c>
      <c r="I268" s="60">
        <v>102</v>
      </c>
      <c r="J268" s="60">
        <v>0</v>
      </c>
      <c r="K268" s="60">
        <v>0</v>
      </c>
      <c r="L268" s="60">
        <v>0</v>
      </c>
      <c r="M268" s="60">
        <v>0</v>
      </c>
      <c r="N268" s="60">
        <v>19</v>
      </c>
      <c r="O268" s="61">
        <v>102</v>
      </c>
      <c r="P268" s="61">
        <v>4</v>
      </c>
      <c r="Q268" s="61">
        <v>0</v>
      </c>
      <c r="R268" s="61">
        <v>1</v>
      </c>
      <c r="S268" s="61">
        <v>0</v>
      </c>
      <c r="T268" s="61">
        <v>31</v>
      </c>
      <c r="U268" s="65">
        <f t="shared" si="24"/>
        <v>4.63636363636364</v>
      </c>
      <c r="V268" s="65">
        <f t="shared" si="25"/>
        <v>0.181818181818182</v>
      </c>
      <c r="W268" s="65">
        <f t="shared" si="26"/>
        <v>0</v>
      </c>
      <c r="X268" s="65">
        <f t="shared" si="27"/>
        <v>0.0454545454545455</v>
      </c>
      <c r="Y268" s="65">
        <f t="shared" si="28"/>
        <v>0</v>
      </c>
      <c r="Z268" s="65">
        <f t="shared" si="29"/>
        <v>1.40909090909091</v>
      </c>
    </row>
    <row r="269" s="41" customFormat="1" spans="1:26">
      <c r="A269" s="51" t="s">
        <v>5925</v>
      </c>
      <c r="B269" s="41">
        <v>44</v>
      </c>
      <c r="C269" s="52">
        <v>27</v>
      </c>
      <c r="D269" s="52">
        <v>0</v>
      </c>
      <c r="E269" s="52">
        <v>0</v>
      </c>
      <c r="F269" s="52">
        <v>22</v>
      </c>
      <c r="G269" s="52">
        <v>1</v>
      </c>
      <c r="H269" s="52">
        <v>113</v>
      </c>
      <c r="I269" s="60">
        <v>27</v>
      </c>
      <c r="J269" s="60">
        <v>0</v>
      </c>
      <c r="K269" s="60">
        <v>0</v>
      </c>
      <c r="L269" s="60">
        <v>21</v>
      </c>
      <c r="M269" s="60">
        <v>1</v>
      </c>
      <c r="N269" s="60">
        <v>101</v>
      </c>
      <c r="O269" s="61">
        <v>27</v>
      </c>
      <c r="P269" s="61">
        <v>0</v>
      </c>
      <c r="Q269" s="61">
        <v>0</v>
      </c>
      <c r="R269" s="61">
        <v>22</v>
      </c>
      <c r="S269" s="61">
        <v>1</v>
      </c>
      <c r="T269" s="61">
        <v>119</v>
      </c>
      <c r="U269" s="65">
        <f t="shared" ref="U269:U332" si="30">IF(B269=0,-1,C269*2/B269)</f>
        <v>1.22727272727273</v>
      </c>
      <c r="V269" s="65">
        <f t="shared" ref="V269:V332" si="31">IF(B269=0,-1,D269*2/B269)</f>
        <v>0</v>
      </c>
      <c r="W269" s="65">
        <f t="shared" ref="W269:W332" si="32">IF(B269=0,-1,E269*2/B269)</f>
        <v>0</v>
      </c>
      <c r="X269" s="65">
        <f t="shared" ref="X269:X332" si="33">IF(B269=0,-1,F269*2/B269)</f>
        <v>1</v>
      </c>
      <c r="Y269" s="65">
        <f t="shared" ref="Y269:Y332" si="34">IF(B269=0,-1,G269*2/B269)</f>
        <v>0.0454545454545455</v>
      </c>
      <c r="Z269" s="65">
        <f t="shared" ref="Z269:Z332" si="35">IF(B269=0,-1,H269*2/B269)</f>
        <v>5.13636363636364</v>
      </c>
    </row>
    <row r="270" s="41" customFormat="1" spans="1:26">
      <c r="A270" s="51" t="s">
        <v>7077</v>
      </c>
      <c r="B270" s="41">
        <v>44</v>
      </c>
      <c r="C270" s="52">
        <v>225</v>
      </c>
      <c r="D270" s="52">
        <v>0</v>
      </c>
      <c r="E270" s="52">
        <v>0</v>
      </c>
      <c r="F270" s="52">
        <v>25</v>
      </c>
      <c r="G270" s="52">
        <v>23</v>
      </c>
      <c r="H270" s="52">
        <v>188</v>
      </c>
      <c r="I270" s="60">
        <v>225</v>
      </c>
      <c r="J270" s="60">
        <v>0</v>
      </c>
      <c r="K270" s="60">
        <v>0</v>
      </c>
      <c r="L270" s="60">
        <v>23</v>
      </c>
      <c r="M270" s="60">
        <v>23</v>
      </c>
      <c r="N270" s="60">
        <v>182</v>
      </c>
      <c r="O270" s="61">
        <v>225</v>
      </c>
      <c r="P270" s="61">
        <v>0</v>
      </c>
      <c r="Q270" s="61">
        <v>0</v>
      </c>
      <c r="R270" s="61">
        <v>25</v>
      </c>
      <c r="S270" s="61">
        <v>74</v>
      </c>
      <c r="T270" s="61">
        <v>187</v>
      </c>
      <c r="U270" s="65">
        <f t="shared" si="30"/>
        <v>10.2272727272727</v>
      </c>
      <c r="V270" s="65">
        <f t="shared" si="31"/>
        <v>0</v>
      </c>
      <c r="W270" s="65">
        <f t="shared" si="32"/>
        <v>0</v>
      </c>
      <c r="X270" s="65">
        <f t="shared" si="33"/>
        <v>1.13636363636364</v>
      </c>
      <c r="Y270" s="65">
        <f t="shared" si="34"/>
        <v>1.04545454545455</v>
      </c>
      <c r="Z270" s="65">
        <f t="shared" si="35"/>
        <v>8.54545454545454</v>
      </c>
    </row>
    <row r="271" s="41" customFormat="1" spans="1:26">
      <c r="A271" s="51" t="s">
        <v>4898</v>
      </c>
      <c r="B271" s="41">
        <v>43</v>
      </c>
      <c r="C271" s="52">
        <v>31</v>
      </c>
      <c r="D271" s="52">
        <v>0</v>
      </c>
      <c r="E271" s="52">
        <v>0</v>
      </c>
      <c r="F271" s="52">
        <v>3</v>
      </c>
      <c r="G271" s="52">
        <v>0</v>
      </c>
      <c r="H271" s="52">
        <v>37</v>
      </c>
      <c r="I271" s="60">
        <v>31</v>
      </c>
      <c r="J271" s="60">
        <v>0</v>
      </c>
      <c r="K271" s="60">
        <v>0</v>
      </c>
      <c r="L271" s="60">
        <v>2</v>
      </c>
      <c r="M271" s="60">
        <v>0</v>
      </c>
      <c r="N271" s="60">
        <v>25</v>
      </c>
      <c r="O271" s="61">
        <v>31</v>
      </c>
      <c r="P271" s="61">
        <v>0</v>
      </c>
      <c r="Q271" s="61">
        <v>0</v>
      </c>
      <c r="R271" s="61">
        <v>3</v>
      </c>
      <c r="S271" s="61">
        <v>0</v>
      </c>
      <c r="T271" s="61">
        <v>42</v>
      </c>
      <c r="U271" s="65">
        <f t="shared" si="30"/>
        <v>1.44186046511628</v>
      </c>
      <c r="V271" s="65">
        <f t="shared" si="31"/>
        <v>0</v>
      </c>
      <c r="W271" s="65">
        <f t="shared" si="32"/>
        <v>0</v>
      </c>
      <c r="X271" s="65">
        <f t="shared" si="33"/>
        <v>0.13953488372093</v>
      </c>
      <c r="Y271" s="65">
        <f t="shared" si="34"/>
        <v>0</v>
      </c>
      <c r="Z271" s="65">
        <f t="shared" si="35"/>
        <v>1.72093023255814</v>
      </c>
    </row>
    <row r="272" s="41" customFormat="1" spans="1:26">
      <c r="A272" s="51" t="s">
        <v>4950</v>
      </c>
      <c r="B272" s="41">
        <v>43</v>
      </c>
      <c r="C272" s="52">
        <v>2</v>
      </c>
      <c r="D272" s="52">
        <v>89</v>
      </c>
      <c r="E272" s="52">
        <v>88</v>
      </c>
      <c r="F272" s="52">
        <v>41</v>
      </c>
      <c r="G272" s="52">
        <v>0</v>
      </c>
      <c r="H272" s="52">
        <v>59</v>
      </c>
      <c r="I272" s="60">
        <v>2</v>
      </c>
      <c r="J272" s="60">
        <v>89</v>
      </c>
      <c r="K272" s="60">
        <v>88</v>
      </c>
      <c r="L272" s="60">
        <v>41</v>
      </c>
      <c r="M272" s="60">
        <v>0</v>
      </c>
      <c r="N272" s="60">
        <v>58</v>
      </c>
      <c r="O272" s="61">
        <v>2</v>
      </c>
      <c r="P272" s="61">
        <v>89</v>
      </c>
      <c r="Q272" s="61">
        <v>88</v>
      </c>
      <c r="R272" s="61">
        <v>41</v>
      </c>
      <c r="S272" s="61">
        <v>0</v>
      </c>
      <c r="T272" s="61">
        <v>57</v>
      </c>
      <c r="U272" s="65">
        <f t="shared" si="30"/>
        <v>0.0930232558139535</v>
      </c>
      <c r="V272" s="65">
        <f t="shared" si="31"/>
        <v>4.13953488372093</v>
      </c>
      <c r="W272" s="65">
        <f t="shared" si="32"/>
        <v>4.09302325581395</v>
      </c>
      <c r="X272" s="65">
        <f t="shared" si="33"/>
        <v>1.90697674418605</v>
      </c>
      <c r="Y272" s="65">
        <f t="shared" si="34"/>
        <v>0</v>
      </c>
      <c r="Z272" s="65">
        <f t="shared" si="35"/>
        <v>2.74418604651163</v>
      </c>
    </row>
    <row r="273" s="41" customFormat="1" spans="1:26">
      <c r="A273" s="51" t="s">
        <v>5194</v>
      </c>
      <c r="B273" s="41">
        <v>43</v>
      </c>
      <c r="C273" s="52">
        <v>38</v>
      </c>
      <c r="D273" s="52">
        <v>0</v>
      </c>
      <c r="E273" s="52">
        <v>0</v>
      </c>
      <c r="F273" s="52">
        <v>4</v>
      </c>
      <c r="G273" s="52">
        <v>3</v>
      </c>
      <c r="H273" s="52">
        <v>15</v>
      </c>
      <c r="I273" s="60">
        <v>38</v>
      </c>
      <c r="J273" s="60">
        <v>0</v>
      </c>
      <c r="K273" s="60">
        <v>0</v>
      </c>
      <c r="L273" s="60">
        <v>3</v>
      </c>
      <c r="M273" s="60">
        <v>2</v>
      </c>
      <c r="N273" s="60">
        <v>13</v>
      </c>
      <c r="O273" s="61">
        <v>38</v>
      </c>
      <c r="P273" s="61">
        <v>0</v>
      </c>
      <c r="Q273" s="61">
        <v>0</v>
      </c>
      <c r="R273" s="61">
        <v>4</v>
      </c>
      <c r="S273" s="61">
        <v>3</v>
      </c>
      <c r="T273" s="61">
        <v>15</v>
      </c>
      <c r="U273" s="65">
        <f t="shared" si="30"/>
        <v>1.76744186046512</v>
      </c>
      <c r="V273" s="65">
        <f t="shared" si="31"/>
        <v>0</v>
      </c>
      <c r="W273" s="65">
        <f t="shared" si="32"/>
        <v>0</v>
      </c>
      <c r="X273" s="65">
        <f t="shared" si="33"/>
        <v>0.186046511627907</v>
      </c>
      <c r="Y273" s="65">
        <f t="shared" si="34"/>
        <v>0.13953488372093</v>
      </c>
      <c r="Z273" s="65">
        <f t="shared" si="35"/>
        <v>0.697674418604651</v>
      </c>
    </row>
    <row r="274" s="41" customFormat="1" spans="1:26">
      <c r="A274" s="51" t="s">
        <v>4586</v>
      </c>
      <c r="B274" s="41">
        <v>43</v>
      </c>
      <c r="C274" s="52">
        <v>12</v>
      </c>
      <c r="D274" s="52">
        <v>0</v>
      </c>
      <c r="E274" s="52">
        <v>0</v>
      </c>
      <c r="F274" s="52">
        <v>0</v>
      </c>
      <c r="G274" s="52">
        <v>0</v>
      </c>
      <c r="H274" s="52">
        <v>15</v>
      </c>
      <c r="I274" s="60">
        <v>12</v>
      </c>
      <c r="J274" s="60">
        <v>0</v>
      </c>
      <c r="K274" s="60">
        <v>0</v>
      </c>
      <c r="L274" s="60">
        <v>0</v>
      </c>
      <c r="M274" s="60">
        <v>0</v>
      </c>
      <c r="N274" s="60">
        <v>10</v>
      </c>
      <c r="O274" s="61">
        <v>12</v>
      </c>
      <c r="P274" s="61">
        <v>0</v>
      </c>
      <c r="Q274" s="61">
        <v>0</v>
      </c>
      <c r="R274" s="61">
        <v>0</v>
      </c>
      <c r="S274" s="61">
        <v>0</v>
      </c>
      <c r="T274" s="61">
        <v>16</v>
      </c>
      <c r="U274" s="65">
        <f t="shared" si="30"/>
        <v>0.558139534883721</v>
      </c>
      <c r="V274" s="65">
        <f t="shared" si="31"/>
        <v>0</v>
      </c>
      <c r="W274" s="65">
        <f t="shared" si="32"/>
        <v>0</v>
      </c>
      <c r="X274" s="65">
        <f t="shared" si="33"/>
        <v>0</v>
      </c>
      <c r="Y274" s="65">
        <f t="shared" si="34"/>
        <v>0</v>
      </c>
      <c r="Z274" s="65">
        <f t="shared" si="35"/>
        <v>0.697674418604651</v>
      </c>
    </row>
    <row r="275" s="41" customFormat="1" spans="1:26">
      <c r="A275" s="51" t="s">
        <v>5684</v>
      </c>
      <c r="B275" s="41">
        <v>43</v>
      </c>
      <c r="C275" s="52">
        <v>6</v>
      </c>
      <c r="D275" s="52">
        <v>88</v>
      </c>
      <c r="E275" s="52">
        <v>0</v>
      </c>
      <c r="F275" s="52">
        <v>0</v>
      </c>
      <c r="G275" s="52">
        <v>10</v>
      </c>
      <c r="H275" s="52">
        <v>14</v>
      </c>
      <c r="I275" s="60">
        <v>6</v>
      </c>
      <c r="J275" s="60">
        <v>88</v>
      </c>
      <c r="K275" s="60">
        <v>0</v>
      </c>
      <c r="L275" s="60">
        <v>0</v>
      </c>
      <c r="M275" s="60">
        <v>10</v>
      </c>
      <c r="N275" s="60">
        <v>10</v>
      </c>
      <c r="O275" s="61">
        <v>6</v>
      </c>
      <c r="P275" s="61">
        <v>88</v>
      </c>
      <c r="Q275" s="61">
        <v>0</v>
      </c>
      <c r="R275" s="61">
        <v>0</v>
      </c>
      <c r="S275" s="61">
        <v>18</v>
      </c>
      <c r="T275" s="61">
        <v>25</v>
      </c>
      <c r="U275" s="65">
        <f t="shared" si="30"/>
        <v>0.27906976744186</v>
      </c>
      <c r="V275" s="65">
        <f t="shared" si="31"/>
        <v>4.09302325581395</v>
      </c>
      <c r="W275" s="65">
        <f t="shared" si="32"/>
        <v>0</v>
      </c>
      <c r="X275" s="65">
        <f t="shared" si="33"/>
        <v>0</v>
      </c>
      <c r="Y275" s="65">
        <f t="shared" si="34"/>
        <v>0.465116279069767</v>
      </c>
      <c r="Z275" s="65">
        <f t="shared" si="35"/>
        <v>0.651162790697674</v>
      </c>
    </row>
    <row r="276" s="41" customFormat="1" spans="1:26">
      <c r="A276" s="51" t="s">
        <v>7570</v>
      </c>
      <c r="B276" s="41">
        <v>43</v>
      </c>
      <c r="C276" s="52">
        <v>31</v>
      </c>
      <c r="D276" s="52">
        <v>0</v>
      </c>
      <c r="E276" s="52">
        <v>0</v>
      </c>
      <c r="F276" s="52">
        <v>3</v>
      </c>
      <c r="G276" s="52">
        <v>0</v>
      </c>
      <c r="H276" s="52">
        <v>31</v>
      </c>
      <c r="I276" s="60">
        <v>31</v>
      </c>
      <c r="J276" s="60">
        <v>0</v>
      </c>
      <c r="K276" s="60">
        <v>0</v>
      </c>
      <c r="L276" s="60">
        <v>2</v>
      </c>
      <c r="M276" s="60">
        <v>0</v>
      </c>
      <c r="N276" s="60">
        <v>19</v>
      </c>
      <c r="O276" s="61">
        <v>31</v>
      </c>
      <c r="P276" s="61">
        <v>0</v>
      </c>
      <c r="Q276" s="61">
        <v>0</v>
      </c>
      <c r="R276" s="61">
        <v>3</v>
      </c>
      <c r="S276" s="61">
        <v>0</v>
      </c>
      <c r="T276" s="61">
        <v>36</v>
      </c>
      <c r="U276" s="65">
        <f t="shared" si="30"/>
        <v>1.44186046511628</v>
      </c>
      <c r="V276" s="65">
        <f t="shared" si="31"/>
        <v>0</v>
      </c>
      <c r="W276" s="65">
        <f t="shared" si="32"/>
        <v>0</v>
      </c>
      <c r="X276" s="65">
        <f t="shared" si="33"/>
        <v>0.13953488372093</v>
      </c>
      <c r="Y276" s="65">
        <f t="shared" si="34"/>
        <v>0</v>
      </c>
      <c r="Z276" s="65">
        <f t="shared" si="35"/>
        <v>1.44186046511628</v>
      </c>
    </row>
    <row r="277" s="41" customFormat="1" spans="1:26">
      <c r="A277" s="51" t="s">
        <v>7285</v>
      </c>
      <c r="B277" s="41">
        <v>43</v>
      </c>
      <c r="C277" s="52">
        <v>678</v>
      </c>
      <c r="D277" s="52">
        <v>0</v>
      </c>
      <c r="E277" s="52">
        <v>0</v>
      </c>
      <c r="F277" s="52">
        <v>19</v>
      </c>
      <c r="G277" s="52">
        <v>36</v>
      </c>
      <c r="H277" s="52">
        <v>993</v>
      </c>
      <c r="I277" s="60">
        <v>678</v>
      </c>
      <c r="J277" s="60">
        <v>0</v>
      </c>
      <c r="K277" s="60">
        <v>0</v>
      </c>
      <c r="L277" s="60">
        <v>18</v>
      </c>
      <c r="M277" s="60">
        <v>35</v>
      </c>
      <c r="N277" s="60">
        <v>939</v>
      </c>
      <c r="O277" s="61">
        <v>678</v>
      </c>
      <c r="P277" s="61">
        <v>0</v>
      </c>
      <c r="Q277" s="61">
        <v>0</v>
      </c>
      <c r="R277" s="61">
        <v>19</v>
      </c>
      <c r="S277" s="61">
        <v>84</v>
      </c>
      <c r="T277" s="61">
        <v>960</v>
      </c>
      <c r="U277" s="65">
        <f t="shared" si="30"/>
        <v>31.5348837209302</v>
      </c>
      <c r="V277" s="65">
        <f t="shared" si="31"/>
        <v>0</v>
      </c>
      <c r="W277" s="65">
        <f t="shared" si="32"/>
        <v>0</v>
      </c>
      <c r="X277" s="65">
        <f t="shared" si="33"/>
        <v>0.883720930232558</v>
      </c>
      <c r="Y277" s="65">
        <f t="shared" si="34"/>
        <v>1.67441860465116</v>
      </c>
      <c r="Z277" s="65">
        <f t="shared" si="35"/>
        <v>46.1860465116279</v>
      </c>
    </row>
    <row r="278" s="41" customFormat="1" spans="1:26">
      <c r="A278" s="51" t="s">
        <v>7257</v>
      </c>
      <c r="B278" s="41">
        <v>43</v>
      </c>
      <c r="C278" s="52">
        <v>14</v>
      </c>
      <c r="D278" s="52">
        <v>0</v>
      </c>
      <c r="E278" s="52">
        <v>0</v>
      </c>
      <c r="F278" s="52">
        <v>4</v>
      </c>
      <c r="G278" s="52">
        <v>6</v>
      </c>
      <c r="H278" s="52">
        <v>41</v>
      </c>
      <c r="I278" s="60">
        <v>14</v>
      </c>
      <c r="J278" s="60">
        <v>0</v>
      </c>
      <c r="K278" s="60">
        <v>0</v>
      </c>
      <c r="L278" s="60">
        <v>4</v>
      </c>
      <c r="M278" s="60">
        <v>6</v>
      </c>
      <c r="N278" s="60">
        <v>21</v>
      </c>
      <c r="O278" s="61">
        <v>14</v>
      </c>
      <c r="P278" s="61">
        <v>0</v>
      </c>
      <c r="Q278" s="61">
        <v>0</v>
      </c>
      <c r="R278" s="61">
        <v>4</v>
      </c>
      <c r="S278" s="61">
        <v>7</v>
      </c>
      <c r="T278" s="61">
        <v>48</v>
      </c>
      <c r="U278" s="65">
        <f t="shared" si="30"/>
        <v>0.651162790697674</v>
      </c>
      <c r="V278" s="65">
        <f t="shared" si="31"/>
        <v>0</v>
      </c>
      <c r="W278" s="65">
        <f t="shared" si="32"/>
        <v>0</v>
      </c>
      <c r="X278" s="65">
        <f t="shared" si="33"/>
        <v>0.186046511627907</v>
      </c>
      <c r="Y278" s="65">
        <f t="shared" si="34"/>
        <v>0.27906976744186</v>
      </c>
      <c r="Z278" s="65">
        <f t="shared" si="35"/>
        <v>1.90697674418605</v>
      </c>
    </row>
    <row r="279" s="41" customFormat="1" spans="1:26">
      <c r="A279" s="51" t="s">
        <v>5606</v>
      </c>
      <c r="B279" s="41">
        <v>43</v>
      </c>
      <c r="C279" s="52">
        <v>38</v>
      </c>
      <c r="D279" s="52">
        <v>0</v>
      </c>
      <c r="E279" s="52">
        <v>0</v>
      </c>
      <c r="F279" s="52">
        <v>4</v>
      </c>
      <c r="G279" s="52">
        <v>3</v>
      </c>
      <c r="H279" s="52">
        <v>15</v>
      </c>
      <c r="I279" s="60">
        <v>38</v>
      </c>
      <c r="J279" s="60">
        <v>0</v>
      </c>
      <c r="K279" s="60">
        <v>0</v>
      </c>
      <c r="L279" s="60">
        <v>3</v>
      </c>
      <c r="M279" s="60">
        <v>2</v>
      </c>
      <c r="N279" s="60">
        <v>13</v>
      </c>
      <c r="O279" s="61">
        <v>38</v>
      </c>
      <c r="P279" s="61">
        <v>0</v>
      </c>
      <c r="Q279" s="61">
        <v>0</v>
      </c>
      <c r="R279" s="61">
        <v>4</v>
      </c>
      <c r="S279" s="61">
        <v>4</v>
      </c>
      <c r="T279" s="61">
        <v>15</v>
      </c>
      <c r="U279" s="65">
        <f t="shared" si="30"/>
        <v>1.76744186046512</v>
      </c>
      <c r="V279" s="65">
        <f t="shared" si="31"/>
        <v>0</v>
      </c>
      <c r="W279" s="65">
        <f t="shared" si="32"/>
        <v>0</v>
      </c>
      <c r="X279" s="65">
        <f t="shared" si="33"/>
        <v>0.186046511627907</v>
      </c>
      <c r="Y279" s="65">
        <f t="shared" si="34"/>
        <v>0.13953488372093</v>
      </c>
      <c r="Z279" s="65">
        <f t="shared" si="35"/>
        <v>0.697674418604651</v>
      </c>
    </row>
    <row r="280" s="41" customFormat="1" spans="1:26">
      <c r="A280" s="51" t="s">
        <v>8002</v>
      </c>
      <c r="B280" s="41">
        <v>43</v>
      </c>
      <c r="C280" s="52">
        <v>44</v>
      </c>
      <c r="D280" s="52">
        <v>0</v>
      </c>
      <c r="E280" s="52">
        <v>0</v>
      </c>
      <c r="F280" s="52">
        <v>0</v>
      </c>
      <c r="G280" s="52">
        <v>113</v>
      </c>
      <c r="H280" s="52">
        <v>112</v>
      </c>
      <c r="I280" s="60">
        <v>44</v>
      </c>
      <c r="J280" s="60">
        <v>0</v>
      </c>
      <c r="K280" s="60">
        <v>0</v>
      </c>
      <c r="L280" s="60">
        <v>0</v>
      </c>
      <c r="M280" s="60">
        <v>113</v>
      </c>
      <c r="N280" s="60">
        <v>112</v>
      </c>
      <c r="O280" s="61">
        <v>44</v>
      </c>
      <c r="P280" s="61">
        <v>0</v>
      </c>
      <c r="Q280" s="61">
        <v>0</v>
      </c>
      <c r="R280" s="61">
        <v>0</v>
      </c>
      <c r="S280" s="61">
        <v>113</v>
      </c>
      <c r="T280" s="61">
        <v>113</v>
      </c>
      <c r="U280" s="65">
        <f t="shared" si="30"/>
        <v>2.04651162790698</v>
      </c>
      <c r="V280" s="65">
        <f t="shared" si="31"/>
        <v>0</v>
      </c>
      <c r="W280" s="65">
        <f t="shared" si="32"/>
        <v>0</v>
      </c>
      <c r="X280" s="65">
        <f t="shared" si="33"/>
        <v>0</v>
      </c>
      <c r="Y280" s="65">
        <f t="shared" si="34"/>
        <v>5.25581395348837</v>
      </c>
      <c r="Z280" s="65">
        <f t="shared" si="35"/>
        <v>5.2093023255814</v>
      </c>
    </row>
    <row r="281" s="41" customFormat="1" spans="1:26">
      <c r="A281" s="51" t="s">
        <v>6351</v>
      </c>
      <c r="B281" s="41">
        <v>42</v>
      </c>
      <c r="C281" s="52">
        <v>5</v>
      </c>
      <c r="D281" s="52">
        <v>0</v>
      </c>
      <c r="E281" s="52">
        <v>0</v>
      </c>
      <c r="F281" s="52">
        <v>0</v>
      </c>
      <c r="G281" s="52">
        <v>0</v>
      </c>
      <c r="H281" s="52">
        <v>33</v>
      </c>
      <c r="I281" s="60">
        <v>5</v>
      </c>
      <c r="J281" s="60">
        <v>0</v>
      </c>
      <c r="K281" s="60">
        <v>0</v>
      </c>
      <c r="L281" s="60">
        <v>0</v>
      </c>
      <c r="M281" s="60">
        <v>0</v>
      </c>
      <c r="N281" s="60">
        <v>32</v>
      </c>
      <c r="O281" s="61">
        <v>5</v>
      </c>
      <c r="P281" s="61">
        <v>0</v>
      </c>
      <c r="Q281" s="61">
        <v>0</v>
      </c>
      <c r="R281" s="61">
        <v>0</v>
      </c>
      <c r="S281" s="61">
        <v>0</v>
      </c>
      <c r="T281" s="61">
        <v>34</v>
      </c>
      <c r="U281" s="65">
        <f t="shared" si="30"/>
        <v>0.238095238095238</v>
      </c>
      <c r="V281" s="65">
        <f t="shared" si="31"/>
        <v>0</v>
      </c>
      <c r="W281" s="65">
        <f t="shared" si="32"/>
        <v>0</v>
      </c>
      <c r="X281" s="65">
        <f t="shared" si="33"/>
        <v>0</v>
      </c>
      <c r="Y281" s="65">
        <f t="shared" si="34"/>
        <v>0</v>
      </c>
      <c r="Z281" s="65">
        <f t="shared" si="35"/>
        <v>1.57142857142857</v>
      </c>
    </row>
    <row r="282" s="41" customFormat="1" spans="1:26">
      <c r="A282" s="51" t="s">
        <v>7431</v>
      </c>
      <c r="B282" s="41">
        <v>42</v>
      </c>
      <c r="C282" s="52">
        <v>0</v>
      </c>
      <c r="D282" s="52">
        <v>0</v>
      </c>
      <c r="E282" s="52">
        <v>0</v>
      </c>
      <c r="F282" s="52">
        <v>4</v>
      </c>
      <c r="G282" s="52">
        <v>0</v>
      </c>
      <c r="H282" s="52">
        <v>59</v>
      </c>
      <c r="I282" s="60">
        <v>0</v>
      </c>
      <c r="J282" s="60">
        <v>0</v>
      </c>
      <c r="K282" s="60">
        <v>0</v>
      </c>
      <c r="L282" s="60">
        <v>4</v>
      </c>
      <c r="M282" s="60">
        <v>0</v>
      </c>
      <c r="N282" s="60">
        <v>35</v>
      </c>
      <c r="O282" s="61">
        <v>0</v>
      </c>
      <c r="P282" s="61">
        <v>0</v>
      </c>
      <c r="Q282" s="61">
        <v>0</v>
      </c>
      <c r="R282" s="61">
        <v>4</v>
      </c>
      <c r="S282" s="61">
        <v>2</v>
      </c>
      <c r="T282" s="61">
        <v>111</v>
      </c>
      <c r="U282" s="65">
        <f t="shared" si="30"/>
        <v>0</v>
      </c>
      <c r="V282" s="65">
        <f t="shared" si="31"/>
        <v>0</v>
      </c>
      <c r="W282" s="65">
        <f t="shared" si="32"/>
        <v>0</v>
      </c>
      <c r="X282" s="65">
        <f t="shared" si="33"/>
        <v>0.19047619047619</v>
      </c>
      <c r="Y282" s="65">
        <f t="shared" si="34"/>
        <v>0</v>
      </c>
      <c r="Z282" s="65">
        <f t="shared" si="35"/>
        <v>2.80952380952381</v>
      </c>
    </row>
    <row r="283" s="41" customFormat="1" spans="1:26">
      <c r="A283" s="51" t="s">
        <v>7721</v>
      </c>
      <c r="B283" s="41">
        <v>42</v>
      </c>
      <c r="C283" s="52">
        <v>15</v>
      </c>
      <c r="D283" s="52">
        <v>0</v>
      </c>
      <c r="E283" s="52">
        <v>0</v>
      </c>
      <c r="F283" s="52">
        <v>1</v>
      </c>
      <c r="G283" s="52">
        <v>4</v>
      </c>
      <c r="H283" s="52">
        <v>158</v>
      </c>
      <c r="I283" s="60">
        <v>15</v>
      </c>
      <c r="J283" s="60">
        <v>0</v>
      </c>
      <c r="K283" s="60">
        <v>0</v>
      </c>
      <c r="L283" s="60">
        <v>1</v>
      </c>
      <c r="M283" s="60">
        <v>4</v>
      </c>
      <c r="N283" s="60">
        <v>55</v>
      </c>
      <c r="O283" s="61">
        <v>15</v>
      </c>
      <c r="P283" s="61">
        <v>0</v>
      </c>
      <c r="Q283" s="61">
        <v>0</v>
      </c>
      <c r="R283" s="61">
        <v>1</v>
      </c>
      <c r="S283" s="61">
        <v>7</v>
      </c>
      <c r="T283" s="61">
        <v>159</v>
      </c>
      <c r="U283" s="65">
        <f t="shared" si="30"/>
        <v>0.714285714285714</v>
      </c>
      <c r="V283" s="65">
        <f t="shared" si="31"/>
        <v>0</v>
      </c>
      <c r="W283" s="65">
        <f t="shared" si="32"/>
        <v>0</v>
      </c>
      <c r="X283" s="65">
        <f t="shared" si="33"/>
        <v>0.0476190476190476</v>
      </c>
      <c r="Y283" s="65">
        <f t="shared" si="34"/>
        <v>0.19047619047619</v>
      </c>
      <c r="Z283" s="65">
        <f t="shared" si="35"/>
        <v>7.52380952380952</v>
      </c>
    </row>
    <row r="284" s="41" customFormat="1" spans="1:26">
      <c r="A284" s="51" t="s">
        <v>4343</v>
      </c>
      <c r="B284" s="41">
        <v>42</v>
      </c>
      <c r="C284" s="52">
        <v>4</v>
      </c>
      <c r="D284" s="52">
        <v>0</v>
      </c>
      <c r="E284" s="52">
        <v>0</v>
      </c>
      <c r="F284" s="52">
        <v>0</v>
      </c>
      <c r="G284" s="52">
        <v>0</v>
      </c>
      <c r="H284" s="52">
        <v>1467</v>
      </c>
      <c r="I284" s="60">
        <v>4</v>
      </c>
      <c r="J284" s="60">
        <v>0</v>
      </c>
      <c r="K284" s="60">
        <v>0</v>
      </c>
      <c r="L284" s="60">
        <v>0</v>
      </c>
      <c r="M284" s="60">
        <v>0</v>
      </c>
      <c r="N284" s="60">
        <v>1467</v>
      </c>
      <c r="O284" s="61">
        <v>4</v>
      </c>
      <c r="P284" s="61">
        <v>0</v>
      </c>
      <c r="Q284" s="61">
        <v>0</v>
      </c>
      <c r="R284" s="61">
        <v>0</v>
      </c>
      <c r="S284" s="61">
        <v>5</v>
      </c>
      <c r="T284" s="61">
        <v>1467</v>
      </c>
      <c r="U284" s="65">
        <f t="shared" si="30"/>
        <v>0.19047619047619</v>
      </c>
      <c r="V284" s="65">
        <f t="shared" si="31"/>
        <v>0</v>
      </c>
      <c r="W284" s="65">
        <f t="shared" si="32"/>
        <v>0</v>
      </c>
      <c r="X284" s="65">
        <f t="shared" si="33"/>
        <v>0</v>
      </c>
      <c r="Y284" s="65">
        <f t="shared" si="34"/>
        <v>0</v>
      </c>
      <c r="Z284" s="65">
        <f t="shared" si="35"/>
        <v>69.8571428571429</v>
      </c>
    </row>
    <row r="285" s="41" customFormat="1" spans="1:26">
      <c r="A285" s="51" t="s">
        <v>7767</v>
      </c>
      <c r="B285" s="41">
        <v>42</v>
      </c>
      <c r="C285" s="52">
        <v>2</v>
      </c>
      <c r="D285" s="52">
        <v>0</v>
      </c>
      <c r="E285" s="52">
        <v>0</v>
      </c>
      <c r="F285" s="52">
        <v>0</v>
      </c>
      <c r="G285" s="52">
        <v>0</v>
      </c>
      <c r="H285" s="52">
        <v>38</v>
      </c>
      <c r="I285" s="60">
        <v>2</v>
      </c>
      <c r="J285" s="60">
        <v>0</v>
      </c>
      <c r="K285" s="60">
        <v>0</v>
      </c>
      <c r="L285" s="60">
        <v>0</v>
      </c>
      <c r="M285" s="60">
        <v>0</v>
      </c>
      <c r="N285" s="60">
        <v>35</v>
      </c>
      <c r="O285" s="61">
        <v>2</v>
      </c>
      <c r="P285" s="61">
        <v>0</v>
      </c>
      <c r="Q285" s="61">
        <v>0</v>
      </c>
      <c r="R285" s="61">
        <v>0</v>
      </c>
      <c r="S285" s="61">
        <v>0</v>
      </c>
      <c r="T285" s="61">
        <v>452</v>
      </c>
      <c r="U285" s="65">
        <f t="shared" si="30"/>
        <v>0.0952380952380952</v>
      </c>
      <c r="V285" s="65">
        <f t="shared" si="31"/>
        <v>0</v>
      </c>
      <c r="W285" s="65">
        <f t="shared" si="32"/>
        <v>0</v>
      </c>
      <c r="X285" s="65">
        <f t="shared" si="33"/>
        <v>0</v>
      </c>
      <c r="Y285" s="65">
        <f t="shared" si="34"/>
        <v>0</v>
      </c>
      <c r="Z285" s="65">
        <f t="shared" si="35"/>
        <v>1.80952380952381</v>
      </c>
    </row>
    <row r="286" s="41" customFormat="1" spans="1:26">
      <c r="A286" s="51" t="s">
        <v>4609</v>
      </c>
      <c r="B286" s="41">
        <v>42</v>
      </c>
      <c r="C286" s="52">
        <v>17</v>
      </c>
      <c r="D286" s="52">
        <v>133</v>
      </c>
      <c r="E286" s="52">
        <v>0</v>
      </c>
      <c r="F286" s="52">
        <v>18</v>
      </c>
      <c r="G286" s="52">
        <v>17</v>
      </c>
      <c r="H286" s="52">
        <v>165</v>
      </c>
      <c r="I286" s="60">
        <v>17</v>
      </c>
      <c r="J286" s="60">
        <v>18</v>
      </c>
      <c r="K286" s="60">
        <v>0</v>
      </c>
      <c r="L286" s="60">
        <v>7</v>
      </c>
      <c r="M286" s="60">
        <v>17</v>
      </c>
      <c r="N286" s="60">
        <v>63</v>
      </c>
      <c r="O286" s="61">
        <v>17</v>
      </c>
      <c r="P286" s="61">
        <v>133</v>
      </c>
      <c r="Q286" s="61">
        <v>0</v>
      </c>
      <c r="R286" s="61">
        <v>18</v>
      </c>
      <c r="S286" s="61">
        <v>42</v>
      </c>
      <c r="T286" s="61">
        <v>174</v>
      </c>
      <c r="U286" s="65">
        <f t="shared" si="30"/>
        <v>0.80952380952381</v>
      </c>
      <c r="V286" s="65">
        <f t="shared" si="31"/>
        <v>6.33333333333333</v>
      </c>
      <c r="W286" s="65">
        <f t="shared" si="32"/>
        <v>0</v>
      </c>
      <c r="X286" s="65">
        <f t="shared" si="33"/>
        <v>0.857142857142857</v>
      </c>
      <c r="Y286" s="65">
        <f t="shared" si="34"/>
        <v>0.80952380952381</v>
      </c>
      <c r="Z286" s="65">
        <f t="shared" si="35"/>
        <v>7.85714285714286</v>
      </c>
    </row>
    <row r="287" s="41" customFormat="1" spans="1:26">
      <c r="A287" s="51" t="s">
        <v>4682</v>
      </c>
      <c r="B287" s="41">
        <v>42</v>
      </c>
      <c r="C287" s="52">
        <v>23</v>
      </c>
      <c r="D287" s="52">
        <v>0</v>
      </c>
      <c r="E287" s="52">
        <v>0</v>
      </c>
      <c r="F287" s="52">
        <v>2</v>
      </c>
      <c r="G287" s="52">
        <v>0</v>
      </c>
      <c r="H287" s="52">
        <v>45</v>
      </c>
      <c r="I287" s="60">
        <v>23</v>
      </c>
      <c r="J287" s="60">
        <v>0</v>
      </c>
      <c r="K287" s="60">
        <v>0</v>
      </c>
      <c r="L287" s="60">
        <v>2</v>
      </c>
      <c r="M287" s="60">
        <v>0</v>
      </c>
      <c r="N287" s="60">
        <v>44</v>
      </c>
      <c r="O287" s="61">
        <v>23</v>
      </c>
      <c r="P287" s="61">
        <v>0</v>
      </c>
      <c r="Q287" s="61">
        <v>0</v>
      </c>
      <c r="R287" s="61">
        <v>2</v>
      </c>
      <c r="S287" s="61">
        <v>0</v>
      </c>
      <c r="T287" s="61">
        <v>69</v>
      </c>
      <c r="U287" s="65">
        <f t="shared" si="30"/>
        <v>1.0952380952381</v>
      </c>
      <c r="V287" s="65">
        <f t="shared" si="31"/>
        <v>0</v>
      </c>
      <c r="W287" s="65">
        <f t="shared" si="32"/>
        <v>0</v>
      </c>
      <c r="X287" s="65">
        <f t="shared" si="33"/>
        <v>0.0952380952380952</v>
      </c>
      <c r="Y287" s="65">
        <f t="shared" si="34"/>
        <v>0</v>
      </c>
      <c r="Z287" s="65">
        <f t="shared" si="35"/>
        <v>2.14285714285714</v>
      </c>
    </row>
    <row r="288" s="41" customFormat="1" spans="1:26">
      <c r="A288" s="51" t="s">
        <v>7830</v>
      </c>
      <c r="B288" s="41">
        <v>42</v>
      </c>
      <c r="C288" s="52">
        <v>54</v>
      </c>
      <c r="D288" s="52">
        <v>0</v>
      </c>
      <c r="E288" s="52">
        <v>0</v>
      </c>
      <c r="F288" s="52">
        <v>0</v>
      </c>
      <c r="G288" s="52">
        <v>28</v>
      </c>
      <c r="H288" s="52">
        <v>103</v>
      </c>
      <c r="I288" s="60">
        <v>54</v>
      </c>
      <c r="J288" s="60">
        <v>0</v>
      </c>
      <c r="K288" s="60">
        <v>0</v>
      </c>
      <c r="L288" s="60">
        <v>0</v>
      </c>
      <c r="M288" s="60">
        <v>28</v>
      </c>
      <c r="N288" s="60">
        <v>51</v>
      </c>
      <c r="O288" s="61">
        <v>54</v>
      </c>
      <c r="P288" s="61">
        <v>0</v>
      </c>
      <c r="Q288" s="61">
        <v>0</v>
      </c>
      <c r="R288" s="61">
        <v>0</v>
      </c>
      <c r="S288" s="61">
        <v>29</v>
      </c>
      <c r="T288" s="61">
        <v>123</v>
      </c>
      <c r="U288" s="65">
        <f t="shared" si="30"/>
        <v>2.57142857142857</v>
      </c>
      <c r="V288" s="65">
        <f t="shared" si="31"/>
        <v>0</v>
      </c>
      <c r="W288" s="65">
        <f t="shared" si="32"/>
        <v>0</v>
      </c>
      <c r="X288" s="65">
        <f t="shared" si="33"/>
        <v>0</v>
      </c>
      <c r="Y288" s="65">
        <f t="shared" si="34"/>
        <v>1.33333333333333</v>
      </c>
      <c r="Z288" s="65">
        <f t="shared" si="35"/>
        <v>4.90476190476191</v>
      </c>
    </row>
    <row r="289" s="41" customFormat="1" spans="1:26">
      <c r="A289" s="51" t="s">
        <v>6100</v>
      </c>
      <c r="B289" s="41">
        <v>41</v>
      </c>
      <c r="C289" s="52">
        <v>38</v>
      </c>
      <c r="D289" s="52">
        <v>0</v>
      </c>
      <c r="E289" s="52">
        <v>0</v>
      </c>
      <c r="F289" s="52">
        <v>4</v>
      </c>
      <c r="G289" s="52">
        <v>2</v>
      </c>
      <c r="H289" s="52">
        <v>24</v>
      </c>
      <c r="I289" s="60">
        <v>38</v>
      </c>
      <c r="J289" s="60">
        <v>0</v>
      </c>
      <c r="K289" s="60">
        <v>0</v>
      </c>
      <c r="L289" s="60">
        <v>4</v>
      </c>
      <c r="M289" s="60">
        <v>2</v>
      </c>
      <c r="N289" s="60">
        <v>15</v>
      </c>
      <c r="O289" s="61">
        <v>38</v>
      </c>
      <c r="P289" s="61">
        <v>0</v>
      </c>
      <c r="Q289" s="61">
        <v>0</v>
      </c>
      <c r="R289" s="61">
        <v>4</v>
      </c>
      <c r="S289" s="61">
        <v>2</v>
      </c>
      <c r="T289" s="61">
        <v>27</v>
      </c>
      <c r="U289" s="65">
        <f t="shared" si="30"/>
        <v>1.85365853658537</v>
      </c>
      <c r="V289" s="65">
        <f t="shared" si="31"/>
        <v>0</v>
      </c>
      <c r="W289" s="65">
        <f t="shared" si="32"/>
        <v>0</v>
      </c>
      <c r="X289" s="65">
        <f t="shared" si="33"/>
        <v>0.195121951219512</v>
      </c>
      <c r="Y289" s="65">
        <f t="shared" si="34"/>
        <v>0.0975609756097561</v>
      </c>
      <c r="Z289" s="65">
        <f t="shared" si="35"/>
        <v>1.17073170731707</v>
      </c>
    </row>
    <row r="290" s="41" customFormat="1" spans="1:26">
      <c r="A290" s="51" t="s">
        <v>6954</v>
      </c>
      <c r="B290" s="41">
        <v>41</v>
      </c>
      <c r="C290" s="52">
        <v>42</v>
      </c>
      <c r="D290" s="52">
        <v>0</v>
      </c>
      <c r="E290" s="52">
        <v>0</v>
      </c>
      <c r="F290" s="52">
        <v>9</v>
      </c>
      <c r="G290" s="52">
        <v>30</v>
      </c>
      <c r="H290" s="52">
        <v>85</v>
      </c>
      <c r="I290" s="60">
        <v>42</v>
      </c>
      <c r="J290" s="60">
        <v>0</v>
      </c>
      <c r="K290" s="60">
        <v>0</v>
      </c>
      <c r="L290" s="60">
        <v>9</v>
      </c>
      <c r="M290" s="60">
        <v>30</v>
      </c>
      <c r="N290" s="60">
        <v>82</v>
      </c>
      <c r="O290" s="61">
        <v>42</v>
      </c>
      <c r="P290" s="61">
        <v>0</v>
      </c>
      <c r="Q290" s="61">
        <v>0</v>
      </c>
      <c r="R290" s="61">
        <v>9</v>
      </c>
      <c r="S290" s="61">
        <v>40</v>
      </c>
      <c r="T290" s="61">
        <v>101</v>
      </c>
      <c r="U290" s="65">
        <f t="shared" si="30"/>
        <v>2.04878048780488</v>
      </c>
      <c r="V290" s="65">
        <f t="shared" si="31"/>
        <v>0</v>
      </c>
      <c r="W290" s="65">
        <f t="shared" si="32"/>
        <v>0</v>
      </c>
      <c r="X290" s="65">
        <f t="shared" si="33"/>
        <v>0.439024390243902</v>
      </c>
      <c r="Y290" s="65">
        <f t="shared" si="34"/>
        <v>1.46341463414634</v>
      </c>
      <c r="Z290" s="65">
        <f t="shared" si="35"/>
        <v>4.14634146341463</v>
      </c>
    </row>
    <row r="291" s="41" customFormat="1" spans="1:26">
      <c r="A291" s="51" t="s">
        <v>7337</v>
      </c>
      <c r="B291" s="41">
        <v>41</v>
      </c>
      <c r="C291" s="52">
        <v>65</v>
      </c>
      <c r="D291" s="52">
        <v>0</v>
      </c>
      <c r="E291" s="52">
        <v>0</v>
      </c>
      <c r="F291" s="52">
        <v>2</v>
      </c>
      <c r="G291" s="52">
        <v>0</v>
      </c>
      <c r="H291" s="52">
        <v>76</v>
      </c>
      <c r="I291" s="60">
        <v>65</v>
      </c>
      <c r="J291" s="60">
        <v>0</v>
      </c>
      <c r="K291" s="60">
        <v>0</v>
      </c>
      <c r="L291" s="60">
        <v>2</v>
      </c>
      <c r="M291" s="60">
        <v>0</v>
      </c>
      <c r="N291" s="60">
        <v>68</v>
      </c>
      <c r="O291" s="61">
        <v>65</v>
      </c>
      <c r="P291" s="61">
        <v>0</v>
      </c>
      <c r="Q291" s="61">
        <v>0</v>
      </c>
      <c r="R291" s="61">
        <v>2</v>
      </c>
      <c r="S291" s="61">
        <v>1</v>
      </c>
      <c r="T291" s="61">
        <v>217</v>
      </c>
      <c r="U291" s="65">
        <f t="shared" si="30"/>
        <v>3.17073170731707</v>
      </c>
      <c r="V291" s="65">
        <f t="shared" si="31"/>
        <v>0</v>
      </c>
      <c r="W291" s="65">
        <f t="shared" si="32"/>
        <v>0</v>
      </c>
      <c r="X291" s="65">
        <f t="shared" si="33"/>
        <v>0.0975609756097561</v>
      </c>
      <c r="Y291" s="65">
        <f t="shared" si="34"/>
        <v>0</v>
      </c>
      <c r="Z291" s="65">
        <f t="shared" si="35"/>
        <v>3.70731707317073</v>
      </c>
    </row>
    <row r="292" s="41" customFormat="1" spans="1:26">
      <c r="A292" s="51" t="s">
        <v>4526</v>
      </c>
      <c r="B292" s="41">
        <v>41</v>
      </c>
      <c r="C292" s="52">
        <v>67</v>
      </c>
      <c r="D292" s="52">
        <v>95</v>
      </c>
      <c r="E292" s="52">
        <v>0</v>
      </c>
      <c r="F292" s="52">
        <v>68</v>
      </c>
      <c r="G292" s="52">
        <v>6</v>
      </c>
      <c r="H292" s="52">
        <v>81</v>
      </c>
      <c r="I292" s="60">
        <v>67</v>
      </c>
      <c r="J292" s="60">
        <v>94</v>
      </c>
      <c r="K292" s="60">
        <v>0</v>
      </c>
      <c r="L292" s="60">
        <v>67</v>
      </c>
      <c r="M292" s="60">
        <v>6</v>
      </c>
      <c r="N292" s="60">
        <v>80</v>
      </c>
      <c r="O292" s="61">
        <v>67</v>
      </c>
      <c r="P292" s="61">
        <v>95</v>
      </c>
      <c r="Q292" s="61">
        <v>0</v>
      </c>
      <c r="R292" s="61">
        <v>68</v>
      </c>
      <c r="S292" s="61">
        <v>6</v>
      </c>
      <c r="T292" s="61">
        <v>81</v>
      </c>
      <c r="U292" s="65">
        <f t="shared" si="30"/>
        <v>3.26829268292683</v>
      </c>
      <c r="V292" s="65">
        <f t="shared" si="31"/>
        <v>4.63414634146341</v>
      </c>
      <c r="W292" s="65">
        <f t="shared" si="32"/>
        <v>0</v>
      </c>
      <c r="X292" s="65">
        <f t="shared" si="33"/>
        <v>3.31707317073171</v>
      </c>
      <c r="Y292" s="65">
        <f t="shared" si="34"/>
        <v>0.292682926829268</v>
      </c>
      <c r="Z292" s="65">
        <f t="shared" si="35"/>
        <v>3.95121951219512</v>
      </c>
    </row>
    <row r="293" s="41" customFormat="1" spans="1:26">
      <c r="A293" s="51" t="s">
        <v>6559</v>
      </c>
      <c r="B293" s="41">
        <v>41</v>
      </c>
      <c r="C293" s="52">
        <v>6</v>
      </c>
      <c r="D293" s="52">
        <v>0</v>
      </c>
      <c r="E293" s="52">
        <v>0</v>
      </c>
      <c r="F293" s="52">
        <v>2</v>
      </c>
      <c r="G293" s="52">
        <v>0</v>
      </c>
      <c r="H293" s="52">
        <v>20</v>
      </c>
      <c r="I293" s="60">
        <v>6</v>
      </c>
      <c r="J293" s="60">
        <v>0</v>
      </c>
      <c r="K293" s="60">
        <v>0</v>
      </c>
      <c r="L293" s="60">
        <v>0</v>
      </c>
      <c r="M293" s="60">
        <v>0</v>
      </c>
      <c r="N293" s="60">
        <v>17</v>
      </c>
      <c r="O293" s="61">
        <v>6</v>
      </c>
      <c r="P293" s="61">
        <v>0</v>
      </c>
      <c r="Q293" s="61">
        <v>0</v>
      </c>
      <c r="R293" s="61">
        <v>2</v>
      </c>
      <c r="S293" s="61">
        <v>0</v>
      </c>
      <c r="T293" s="61">
        <v>21</v>
      </c>
      <c r="U293" s="65">
        <f t="shared" si="30"/>
        <v>0.292682926829268</v>
      </c>
      <c r="V293" s="65">
        <f t="shared" si="31"/>
        <v>0</v>
      </c>
      <c r="W293" s="65">
        <f t="shared" si="32"/>
        <v>0</v>
      </c>
      <c r="X293" s="65">
        <f t="shared" si="33"/>
        <v>0.0975609756097561</v>
      </c>
      <c r="Y293" s="65">
        <f t="shared" si="34"/>
        <v>0</v>
      </c>
      <c r="Z293" s="65">
        <f t="shared" si="35"/>
        <v>0.975609756097561</v>
      </c>
    </row>
    <row r="294" s="41" customFormat="1" spans="1:26">
      <c r="A294" s="51" t="s">
        <v>7727</v>
      </c>
      <c r="B294" s="41">
        <v>41</v>
      </c>
      <c r="C294" s="52">
        <v>163</v>
      </c>
      <c r="D294" s="52">
        <v>0</v>
      </c>
      <c r="E294" s="52">
        <v>0</v>
      </c>
      <c r="F294" s="52">
        <v>2</v>
      </c>
      <c r="G294" s="52">
        <v>0</v>
      </c>
      <c r="H294" s="52">
        <v>84</v>
      </c>
      <c r="I294" s="60">
        <v>163</v>
      </c>
      <c r="J294" s="60">
        <v>0</v>
      </c>
      <c r="K294" s="60">
        <v>0</v>
      </c>
      <c r="L294" s="60">
        <v>2</v>
      </c>
      <c r="M294" s="60">
        <v>0</v>
      </c>
      <c r="N294" s="60">
        <v>77</v>
      </c>
      <c r="O294" s="61">
        <v>163</v>
      </c>
      <c r="P294" s="61">
        <v>0</v>
      </c>
      <c r="Q294" s="61">
        <v>0</v>
      </c>
      <c r="R294" s="61">
        <v>2</v>
      </c>
      <c r="S294" s="61">
        <v>0</v>
      </c>
      <c r="T294" s="61">
        <v>189</v>
      </c>
      <c r="U294" s="65">
        <f t="shared" si="30"/>
        <v>7.95121951219512</v>
      </c>
      <c r="V294" s="65">
        <f t="shared" si="31"/>
        <v>0</v>
      </c>
      <c r="W294" s="65">
        <f t="shared" si="32"/>
        <v>0</v>
      </c>
      <c r="X294" s="65">
        <f t="shared" si="33"/>
        <v>0.0975609756097561</v>
      </c>
      <c r="Y294" s="65">
        <f t="shared" si="34"/>
        <v>0</v>
      </c>
      <c r="Z294" s="65">
        <f t="shared" si="35"/>
        <v>4.09756097560976</v>
      </c>
    </row>
    <row r="295" s="41" customFormat="1" spans="1:26">
      <c r="A295" s="51" t="s">
        <v>4389</v>
      </c>
      <c r="B295" s="41">
        <v>41</v>
      </c>
      <c r="C295" s="52">
        <v>2</v>
      </c>
      <c r="D295" s="52">
        <v>0</v>
      </c>
      <c r="E295" s="52">
        <v>0</v>
      </c>
      <c r="F295" s="52">
        <v>2</v>
      </c>
      <c r="G295" s="52">
        <v>0</v>
      </c>
      <c r="H295" s="52">
        <v>25</v>
      </c>
      <c r="I295" s="60">
        <v>2</v>
      </c>
      <c r="J295" s="60">
        <v>0</v>
      </c>
      <c r="K295" s="60">
        <v>0</v>
      </c>
      <c r="L295" s="60">
        <v>2</v>
      </c>
      <c r="M295" s="60">
        <v>0</v>
      </c>
      <c r="N295" s="60">
        <v>16</v>
      </c>
      <c r="O295" s="61">
        <v>2</v>
      </c>
      <c r="P295" s="61">
        <v>0</v>
      </c>
      <c r="Q295" s="61">
        <v>0</v>
      </c>
      <c r="R295" s="61">
        <v>2</v>
      </c>
      <c r="S295" s="61">
        <v>0</v>
      </c>
      <c r="T295" s="61">
        <v>27</v>
      </c>
      <c r="U295" s="65">
        <f t="shared" si="30"/>
        <v>0.0975609756097561</v>
      </c>
      <c r="V295" s="65">
        <f t="shared" si="31"/>
        <v>0</v>
      </c>
      <c r="W295" s="65">
        <f t="shared" si="32"/>
        <v>0</v>
      </c>
      <c r="X295" s="65">
        <f t="shared" si="33"/>
        <v>0.0975609756097561</v>
      </c>
      <c r="Y295" s="65">
        <f t="shared" si="34"/>
        <v>0</v>
      </c>
      <c r="Z295" s="65">
        <f t="shared" si="35"/>
        <v>1.21951219512195</v>
      </c>
    </row>
    <row r="296" s="41" customFormat="1" spans="1:26">
      <c r="A296" s="51" t="s">
        <v>5918</v>
      </c>
      <c r="B296" s="41">
        <v>41</v>
      </c>
      <c r="C296" s="52">
        <v>81</v>
      </c>
      <c r="D296" s="52">
        <v>1</v>
      </c>
      <c r="E296" s="52">
        <v>0</v>
      </c>
      <c r="F296" s="52">
        <v>2</v>
      </c>
      <c r="G296" s="52">
        <v>1</v>
      </c>
      <c r="H296" s="52">
        <v>26</v>
      </c>
      <c r="I296" s="60">
        <v>81</v>
      </c>
      <c r="J296" s="60">
        <v>1</v>
      </c>
      <c r="K296" s="60">
        <v>0</v>
      </c>
      <c r="L296" s="60">
        <v>1</v>
      </c>
      <c r="M296" s="60">
        <v>1</v>
      </c>
      <c r="N296" s="60">
        <v>8</v>
      </c>
      <c r="O296" s="61">
        <v>81</v>
      </c>
      <c r="P296" s="61">
        <v>1</v>
      </c>
      <c r="Q296" s="61">
        <v>0</v>
      </c>
      <c r="R296" s="61">
        <v>2</v>
      </c>
      <c r="S296" s="61">
        <v>1</v>
      </c>
      <c r="T296" s="61">
        <v>56</v>
      </c>
      <c r="U296" s="65">
        <f t="shared" si="30"/>
        <v>3.95121951219512</v>
      </c>
      <c r="V296" s="65">
        <f t="shared" si="31"/>
        <v>0.0487804878048781</v>
      </c>
      <c r="W296" s="65">
        <f t="shared" si="32"/>
        <v>0</v>
      </c>
      <c r="X296" s="65">
        <f t="shared" si="33"/>
        <v>0.0975609756097561</v>
      </c>
      <c r="Y296" s="65">
        <f t="shared" si="34"/>
        <v>0.0487804878048781</v>
      </c>
      <c r="Z296" s="65">
        <f t="shared" si="35"/>
        <v>1.26829268292683</v>
      </c>
    </row>
    <row r="297" s="41" customFormat="1" spans="1:26">
      <c r="A297" s="51" t="s">
        <v>6800</v>
      </c>
      <c r="B297" s="41">
        <v>41</v>
      </c>
      <c r="C297" s="52">
        <v>24</v>
      </c>
      <c r="D297" s="52">
        <v>6</v>
      </c>
      <c r="E297" s="52">
        <v>27</v>
      </c>
      <c r="F297" s="52">
        <v>12</v>
      </c>
      <c r="G297" s="52">
        <v>33</v>
      </c>
      <c r="H297" s="52">
        <v>37</v>
      </c>
      <c r="I297" s="60">
        <v>24</v>
      </c>
      <c r="J297" s="60">
        <v>5</v>
      </c>
      <c r="K297" s="60">
        <v>25</v>
      </c>
      <c r="L297" s="60">
        <v>12</v>
      </c>
      <c r="M297" s="60">
        <v>32</v>
      </c>
      <c r="N297" s="60">
        <v>35</v>
      </c>
      <c r="O297" s="61">
        <v>24</v>
      </c>
      <c r="P297" s="61">
        <v>6</v>
      </c>
      <c r="Q297" s="61">
        <v>27</v>
      </c>
      <c r="R297" s="61">
        <v>12</v>
      </c>
      <c r="S297" s="61">
        <v>34</v>
      </c>
      <c r="T297" s="61">
        <v>48</v>
      </c>
      <c r="U297" s="65">
        <f t="shared" si="30"/>
        <v>1.17073170731707</v>
      </c>
      <c r="V297" s="65">
        <f t="shared" si="31"/>
        <v>0.292682926829268</v>
      </c>
      <c r="W297" s="65">
        <f t="shared" si="32"/>
        <v>1.31707317073171</v>
      </c>
      <c r="X297" s="65">
        <f t="shared" si="33"/>
        <v>0.585365853658537</v>
      </c>
      <c r="Y297" s="65">
        <f t="shared" si="34"/>
        <v>1.60975609756098</v>
      </c>
      <c r="Z297" s="65">
        <f t="shared" si="35"/>
        <v>1.80487804878049</v>
      </c>
    </row>
    <row r="298" s="41" customFormat="1" spans="1:26">
      <c r="A298" s="51" t="s">
        <v>7269</v>
      </c>
      <c r="B298" s="41">
        <v>41</v>
      </c>
      <c r="C298" s="52">
        <v>400</v>
      </c>
      <c r="D298" s="52">
        <v>0</v>
      </c>
      <c r="E298" s="52">
        <v>0</v>
      </c>
      <c r="F298" s="52">
        <v>27</v>
      </c>
      <c r="G298" s="52">
        <v>32</v>
      </c>
      <c r="H298" s="52">
        <v>393</v>
      </c>
      <c r="I298" s="60">
        <v>400</v>
      </c>
      <c r="J298" s="60">
        <v>0</v>
      </c>
      <c r="K298" s="60">
        <v>0</v>
      </c>
      <c r="L298" s="60">
        <v>23</v>
      </c>
      <c r="M298" s="60">
        <v>31</v>
      </c>
      <c r="N298" s="60">
        <v>358</v>
      </c>
      <c r="O298" s="61">
        <v>400</v>
      </c>
      <c r="P298" s="61">
        <v>0</v>
      </c>
      <c r="Q298" s="61">
        <v>0</v>
      </c>
      <c r="R298" s="61">
        <v>27</v>
      </c>
      <c r="S298" s="61">
        <v>84</v>
      </c>
      <c r="T298" s="61">
        <v>375</v>
      </c>
      <c r="U298" s="65">
        <f t="shared" si="30"/>
        <v>19.5121951219512</v>
      </c>
      <c r="V298" s="65">
        <f t="shared" si="31"/>
        <v>0</v>
      </c>
      <c r="W298" s="65">
        <f t="shared" si="32"/>
        <v>0</v>
      </c>
      <c r="X298" s="65">
        <f t="shared" si="33"/>
        <v>1.31707317073171</v>
      </c>
      <c r="Y298" s="65">
        <f t="shared" si="34"/>
        <v>1.5609756097561</v>
      </c>
      <c r="Z298" s="65">
        <f t="shared" si="35"/>
        <v>19.1707317073171</v>
      </c>
    </row>
    <row r="299" s="41" customFormat="1" spans="1:26">
      <c r="A299" s="51" t="s">
        <v>6032</v>
      </c>
      <c r="B299" s="41">
        <v>41</v>
      </c>
      <c r="C299" s="52">
        <v>159</v>
      </c>
      <c r="D299" s="52">
        <v>0</v>
      </c>
      <c r="E299" s="52">
        <v>0</v>
      </c>
      <c r="F299" s="52">
        <v>0</v>
      </c>
      <c r="G299" s="52">
        <v>45</v>
      </c>
      <c r="H299" s="52">
        <v>184</v>
      </c>
      <c r="I299" s="60">
        <v>159</v>
      </c>
      <c r="J299" s="60">
        <v>0</v>
      </c>
      <c r="K299" s="60">
        <v>0</v>
      </c>
      <c r="L299" s="60">
        <v>0</v>
      </c>
      <c r="M299" s="60">
        <v>45</v>
      </c>
      <c r="N299" s="60">
        <v>184</v>
      </c>
      <c r="O299" s="61">
        <v>159</v>
      </c>
      <c r="P299" s="61">
        <v>0</v>
      </c>
      <c r="Q299" s="61">
        <v>0</v>
      </c>
      <c r="R299" s="61">
        <v>0</v>
      </c>
      <c r="S299" s="61">
        <v>83</v>
      </c>
      <c r="T299" s="61">
        <v>212</v>
      </c>
      <c r="U299" s="65">
        <f t="shared" si="30"/>
        <v>7.75609756097561</v>
      </c>
      <c r="V299" s="65">
        <f t="shared" si="31"/>
        <v>0</v>
      </c>
      <c r="W299" s="65">
        <f t="shared" si="32"/>
        <v>0</v>
      </c>
      <c r="X299" s="65">
        <f t="shared" si="33"/>
        <v>0</v>
      </c>
      <c r="Y299" s="65">
        <f t="shared" si="34"/>
        <v>2.19512195121951</v>
      </c>
      <c r="Z299" s="65">
        <f t="shared" si="35"/>
        <v>8.97560975609756</v>
      </c>
    </row>
    <row r="300" s="41" customFormat="1" spans="1:26">
      <c r="A300" s="51" t="s">
        <v>6270</v>
      </c>
      <c r="B300" s="41">
        <v>40</v>
      </c>
      <c r="C300" s="52">
        <v>654</v>
      </c>
      <c r="D300" s="52">
        <v>0</v>
      </c>
      <c r="E300" s="52">
        <v>0</v>
      </c>
      <c r="F300" s="52">
        <v>4</v>
      </c>
      <c r="G300" s="52">
        <v>5</v>
      </c>
      <c r="H300" s="52">
        <v>125</v>
      </c>
      <c r="I300" s="60">
        <v>654</v>
      </c>
      <c r="J300" s="60">
        <v>0</v>
      </c>
      <c r="K300" s="60">
        <v>0</v>
      </c>
      <c r="L300" s="60">
        <v>4</v>
      </c>
      <c r="M300" s="60">
        <v>5</v>
      </c>
      <c r="N300" s="60">
        <v>120</v>
      </c>
      <c r="O300" s="61">
        <v>654</v>
      </c>
      <c r="P300" s="61">
        <v>0</v>
      </c>
      <c r="Q300" s="61">
        <v>0</v>
      </c>
      <c r="R300" s="61">
        <v>4</v>
      </c>
      <c r="S300" s="61">
        <v>6</v>
      </c>
      <c r="T300" s="61">
        <v>167</v>
      </c>
      <c r="U300" s="65">
        <f t="shared" si="30"/>
        <v>32.7</v>
      </c>
      <c r="V300" s="65">
        <f t="shared" si="31"/>
        <v>0</v>
      </c>
      <c r="W300" s="65">
        <f t="shared" si="32"/>
        <v>0</v>
      </c>
      <c r="X300" s="65">
        <f t="shared" si="33"/>
        <v>0.2</v>
      </c>
      <c r="Y300" s="65">
        <f t="shared" si="34"/>
        <v>0.25</v>
      </c>
      <c r="Z300" s="65">
        <f t="shared" si="35"/>
        <v>6.25</v>
      </c>
    </row>
    <row r="301" s="41" customFormat="1" spans="1:26">
      <c r="A301" s="51" t="s">
        <v>6477</v>
      </c>
      <c r="B301" s="41">
        <v>40</v>
      </c>
      <c r="C301" s="52">
        <v>18</v>
      </c>
      <c r="D301" s="52">
        <v>1</v>
      </c>
      <c r="E301" s="52">
        <v>1</v>
      </c>
      <c r="F301" s="52">
        <v>0</v>
      </c>
      <c r="G301" s="52">
        <v>0</v>
      </c>
      <c r="H301" s="52">
        <v>29</v>
      </c>
      <c r="I301" s="60">
        <v>18</v>
      </c>
      <c r="J301" s="60">
        <v>1</v>
      </c>
      <c r="K301" s="60">
        <v>1</v>
      </c>
      <c r="L301" s="60">
        <v>0</v>
      </c>
      <c r="M301" s="60">
        <v>0</v>
      </c>
      <c r="N301" s="60">
        <v>8</v>
      </c>
      <c r="O301" s="61">
        <v>18</v>
      </c>
      <c r="P301" s="61">
        <v>1</v>
      </c>
      <c r="Q301" s="61">
        <v>1</v>
      </c>
      <c r="R301" s="61">
        <v>0</v>
      </c>
      <c r="S301" s="61">
        <v>0</v>
      </c>
      <c r="T301" s="61">
        <v>30</v>
      </c>
      <c r="U301" s="65">
        <f t="shared" si="30"/>
        <v>0.9</v>
      </c>
      <c r="V301" s="65">
        <f t="shared" si="31"/>
        <v>0.05</v>
      </c>
      <c r="W301" s="65">
        <f t="shared" si="32"/>
        <v>0.05</v>
      </c>
      <c r="X301" s="65">
        <f t="shared" si="33"/>
        <v>0</v>
      </c>
      <c r="Y301" s="65">
        <f t="shared" si="34"/>
        <v>0</v>
      </c>
      <c r="Z301" s="65">
        <f t="shared" si="35"/>
        <v>1.45</v>
      </c>
    </row>
    <row r="302" s="41" customFormat="1" spans="1:26">
      <c r="A302" s="51" t="s">
        <v>7039</v>
      </c>
      <c r="B302" s="41">
        <v>40</v>
      </c>
      <c r="C302" s="52">
        <v>33</v>
      </c>
      <c r="D302" s="52">
        <v>0</v>
      </c>
      <c r="E302" s="52">
        <v>0</v>
      </c>
      <c r="F302" s="52">
        <v>2</v>
      </c>
      <c r="G302" s="52">
        <v>2</v>
      </c>
      <c r="H302" s="52">
        <v>10</v>
      </c>
      <c r="I302" s="60">
        <v>33</v>
      </c>
      <c r="J302" s="60">
        <v>0</v>
      </c>
      <c r="K302" s="60">
        <v>0</v>
      </c>
      <c r="L302" s="60">
        <v>2</v>
      </c>
      <c r="M302" s="60">
        <v>2</v>
      </c>
      <c r="N302" s="60">
        <v>10</v>
      </c>
      <c r="O302" s="61">
        <v>33</v>
      </c>
      <c r="P302" s="61">
        <v>0</v>
      </c>
      <c r="Q302" s="61">
        <v>0</v>
      </c>
      <c r="R302" s="61">
        <v>2</v>
      </c>
      <c r="S302" s="61">
        <v>4</v>
      </c>
      <c r="T302" s="61">
        <v>11</v>
      </c>
      <c r="U302" s="65">
        <f t="shared" si="30"/>
        <v>1.65</v>
      </c>
      <c r="V302" s="65">
        <f t="shared" si="31"/>
        <v>0</v>
      </c>
      <c r="W302" s="65">
        <f t="shared" si="32"/>
        <v>0</v>
      </c>
      <c r="X302" s="65">
        <f t="shared" si="33"/>
        <v>0.1</v>
      </c>
      <c r="Y302" s="65">
        <f t="shared" si="34"/>
        <v>0.1</v>
      </c>
      <c r="Z302" s="65">
        <f t="shared" si="35"/>
        <v>0.5</v>
      </c>
    </row>
    <row r="303" s="41" customFormat="1" spans="1:26">
      <c r="A303" s="51" t="s">
        <v>7252</v>
      </c>
      <c r="B303" s="41">
        <v>40</v>
      </c>
      <c r="C303" s="52">
        <v>0</v>
      </c>
      <c r="D303" s="52">
        <v>0</v>
      </c>
      <c r="E303" s="52">
        <v>0</v>
      </c>
      <c r="F303" s="52">
        <v>2</v>
      </c>
      <c r="G303" s="52">
        <v>0</v>
      </c>
      <c r="H303" s="52">
        <v>6</v>
      </c>
      <c r="I303" s="60">
        <v>0</v>
      </c>
      <c r="J303" s="60">
        <v>0</v>
      </c>
      <c r="K303" s="60">
        <v>0</v>
      </c>
      <c r="L303" s="60">
        <v>2</v>
      </c>
      <c r="M303" s="60">
        <v>0</v>
      </c>
      <c r="N303" s="60">
        <v>6</v>
      </c>
      <c r="O303" s="61">
        <v>0</v>
      </c>
      <c r="P303" s="61">
        <v>0</v>
      </c>
      <c r="Q303" s="61">
        <v>0</v>
      </c>
      <c r="R303" s="61">
        <v>2</v>
      </c>
      <c r="S303" s="61">
        <v>0</v>
      </c>
      <c r="T303" s="61">
        <v>6</v>
      </c>
      <c r="U303" s="65">
        <f t="shared" si="30"/>
        <v>0</v>
      </c>
      <c r="V303" s="65">
        <f t="shared" si="31"/>
        <v>0</v>
      </c>
      <c r="W303" s="65">
        <f t="shared" si="32"/>
        <v>0</v>
      </c>
      <c r="X303" s="65">
        <f t="shared" si="33"/>
        <v>0.1</v>
      </c>
      <c r="Y303" s="65">
        <f t="shared" si="34"/>
        <v>0</v>
      </c>
      <c r="Z303" s="65">
        <f t="shared" si="35"/>
        <v>0.3</v>
      </c>
    </row>
    <row r="304" s="41" customFormat="1" spans="1:26">
      <c r="A304" s="51" t="s">
        <v>7601</v>
      </c>
      <c r="B304" s="41">
        <v>40</v>
      </c>
      <c r="C304" s="52">
        <v>11</v>
      </c>
      <c r="D304" s="52">
        <v>0</v>
      </c>
      <c r="E304" s="52">
        <v>0</v>
      </c>
      <c r="F304" s="52">
        <v>3</v>
      </c>
      <c r="G304" s="52">
        <v>0</v>
      </c>
      <c r="H304" s="52">
        <v>37</v>
      </c>
      <c r="I304" s="60">
        <v>11</v>
      </c>
      <c r="J304" s="60">
        <v>0</v>
      </c>
      <c r="K304" s="60">
        <v>0</v>
      </c>
      <c r="L304" s="60">
        <v>2</v>
      </c>
      <c r="M304" s="60">
        <v>0</v>
      </c>
      <c r="N304" s="60">
        <v>27</v>
      </c>
      <c r="O304" s="61">
        <v>11</v>
      </c>
      <c r="P304" s="61">
        <v>0</v>
      </c>
      <c r="Q304" s="61">
        <v>0</v>
      </c>
      <c r="R304" s="61">
        <v>3</v>
      </c>
      <c r="S304" s="61">
        <v>0</v>
      </c>
      <c r="T304" s="61">
        <v>37</v>
      </c>
      <c r="U304" s="65">
        <f t="shared" si="30"/>
        <v>0.55</v>
      </c>
      <c r="V304" s="65">
        <f t="shared" si="31"/>
        <v>0</v>
      </c>
      <c r="W304" s="65">
        <f t="shared" si="32"/>
        <v>0</v>
      </c>
      <c r="X304" s="65">
        <f t="shared" si="33"/>
        <v>0.15</v>
      </c>
      <c r="Y304" s="65">
        <f t="shared" si="34"/>
        <v>0</v>
      </c>
      <c r="Z304" s="65">
        <f t="shared" si="35"/>
        <v>1.85</v>
      </c>
    </row>
    <row r="305" s="41" customFormat="1" spans="1:26">
      <c r="A305" s="51" t="s">
        <v>5678</v>
      </c>
      <c r="B305" s="41">
        <v>40</v>
      </c>
      <c r="C305" s="52">
        <v>52</v>
      </c>
      <c r="D305" s="52">
        <v>0</v>
      </c>
      <c r="E305" s="52">
        <v>0</v>
      </c>
      <c r="F305" s="52">
        <v>13</v>
      </c>
      <c r="G305" s="52">
        <v>6</v>
      </c>
      <c r="H305" s="52">
        <v>66</v>
      </c>
      <c r="I305" s="60">
        <v>52</v>
      </c>
      <c r="J305" s="60">
        <v>0</v>
      </c>
      <c r="K305" s="60">
        <v>0</v>
      </c>
      <c r="L305" s="60">
        <v>10</v>
      </c>
      <c r="M305" s="60">
        <v>6</v>
      </c>
      <c r="N305" s="60">
        <v>47</v>
      </c>
      <c r="O305" s="61">
        <v>52</v>
      </c>
      <c r="P305" s="61">
        <v>0</v>
      </c>
      <c r="Q305" s="61">
        <v>0</v>
      </c>
      <c r="R305" s="61">
        <v>13</v>
      </c>
      <c r="S305" s="61">
        <v>23</v>
      </c>
      <c r="T305" s="61">
        <v>87</v>
      </c>
      <c r="U305" s="65">
        <f t="shared" si="30"/>
        <v>2.6</v>
      </c>
      <c r="V305" s="65">
        <f t="shared" si="31"/>
        <v>0</v>
      </c>
      <c r="W305" s="65">
        <f t="shared" si="32"/>
        <v>0</v>
      </c>
      <c r="X305" s="65">
        <f t="shared" si="33"/>
        <v>0.65</v>
      </c>
      <c r="Y305" s="65">
        <f t="shared" si="34"/>
        <v>0.3</v>
      </c>
      <c r="Z305" s="65">
        <f t="shared" si="35"/>
        <v>3.3</v>
      </c>
    </row>
    <row r="306" s="41" customFormat="1" spans="1:26">
      <c r="A306" s="51" t="s">
        <v>6253</v>
      </c>
      <c r="B306" s="41">
        <v>39</v>
      </c>
      <c r="C306" s="52">
        <v>22</v>
      </c>
      <c r="D306" s="52">
        <v>0</v>
      </c>
      <c r="E306" s="52">
        <v>0</v>
      </c>
      <c r="F306" s="52">
        <v>30</v>
      </c>
      <c r="G306" s="52">
        <v>24</v>
      </c>
      <c r="H306" s="52">
        <v>28</v>
      </c>
      <c r="I306" s="60">
        <v>22</v>
      </c>
      <c r="J306" s="60">
        <v>0</v>
      </c>
      <c r="K306" s="60">
        <v>0</v>
      </c>
      <c r="L306" s="60">
        <v>30</v>
      </c>
      <c r="M306" s="60">
        <v>24</v>
      </c>
      <c r="N306" s="60">
        <v>27</v>
      </c>
      <c r="O306" s="61">
        <v>22</v>
      </c>
      <c r="P306" s="61">
        <v>0</v>
      </c>
      <c r="Q306" s="61">
        <v>0</v>
      </c>
      <c r="R306" s="61">
        <v>30</v>
      </c>
      <c r="S306" s="61">
        <v>31</v>
      </c>
      <c r="T306" s="61">
        <v>41</v>
      </c>
      <c r="U306" s="65">
        <f t="shared" si="30"/>
        <v>1.12820512820513</v>
      </c>
      <c r="V306" s="65">
        <f t="shared" si="31"/>
        <v>0</v>
      </c>
      <c r="W306" s="65">
        <f t="shared" si="32"/>
        <v>0</v>
      </c>
      <c r="X306" s="65">
        <f t="shared" si="33"/>
        <v>1.53846153846154</v>
      </c>
      <c r="Y306" s="65">
        <f t="shared" si="34"/>
        <v>1.23076923076923</v>
      </c>
      <c r="Z306" s="65">
        <f t="shared" si="35"/>
        <v>1.43589743589744</v>
      </c>
    </row>
    <row r="307" s="41" customFormat="1" spans="1:26">
      <c r="A307" s="51" t="s">
        <v>6607</v>
      </c>
      <c r="B307" s="41">
        <v>39</v>
      </c>
      <c r="C307" s="52">
        <v>40</v>
      </c>
      <c r="D307" s="52">
        <v>0</v>
      </c>
      <c r="E307" s="52">
        <v>0</v>
      </c>
      <c r="F307" s="52">
        <v>18</v>
      </c>
      <c r="G307" s="52">
        <v>1</v>
      </c>
      <c r="H307" s="52">
        <v>150</v>
      </c>
      <c r="I307" s="60">
        <v>40</v>
      </c>
      <c r="J307" s="60">
        <v>0</v>
      </c>
      <c r="K307" s="60">
        <v>0</v>
      </c>
      <c r="L307" s="60">
        <v>11</v>
      </c>
      <c r="M307" s="60">
        <v>1</v>
      </c>
      <c r="N307" s="60">
        <v>133</v>
      </c>
      <c r="O307" s="61">
        <v>40</v>
      </c>
      <c r="P307" s="61">
        <v>0</v>
      </c>
      <c r="Q307" s="61">
        <v>0</v>
      </c>
      <c r="R307" s="61">
        <v>18</v>
      </c>
      <c r="S307" s="61">
        <v>1</v>
      </c>
      <c r="T307" s="61">
        <v>543</v>
      </c>
      <c r="U307" s="65">
        <f t="shared" si="30"/>
        <v>2.05128205128205</v>
      </c>
      <c r="V307" s="65">
        <f t="shared" si="31"/>
        <v>0</v>
      </c>
      <c r="W307" s="65">
        <f t="shared" si="32"/>
        <v>0</v>
      </c>
      <c r="X307" s="65">
        <f t="shared" si="33"/>
        <v>0.923076923076923</v>
      </c>
      <c r="Y307" s="65">
        <f t="shared" si="34"/>
        <v>0.0512820512820513</v>
      </c>
      <c r="Z307" s="65">
        <f t="shared" si="35"/>
        <v>7.69230769230769</v>
      </c>
    </row>
    <row r="308" s="41" customFormat="1" spans="1:26">
      <c r="A308" s="51" t="s">
        <v>6334</v>
      </c>
      <c r="B308" s="41">
        <v>39</v>
      </c>
      <c r="C308" s="52">
        <v>7</v>
      </c>
      <c r="D308" s="52">
        <v>0</v>
      </c>
      <c r="E308" s="52">
        <v>0</v>
      </c>
      <c r="F308" s="52">
        <v>16</v>
      </c>
      <c r="G308" s="52">
        <v>17</v>
      </c>
      <c r="H308" s="52">
        <v>55</v>
      </c>
      <c r="I308" s="60">
        <v>7</v>
      </c>
      <c r="J308" s="60">
        <v>0</v>
      </c>
      <c r="K308" s="60">
        <v>0</v>
      </c>
      <c r="L308" s="60">
        <v>14</v>
      </c>
      <c r="M308" s="60">
        <v>17</v>
      </c>
      <c r="N308" s="60">
        <v>42</v>
      </c>
      <c r="O308" s="61">
        <v>7</v>
      </c>
      <c r="P308" s="61">
        <v>0</v>
      </c>
      <c r="Q308" s="61">
        <v>0</v>
      </c>
      <c r="R308" s="61">
        <v>16</v>
      </c>
      <c r="S308" s="61">
        <v>17</v>
      </c>
      <c r="T308" s="61">
        <v>109</v>
      </c>
      <c r="U308" s="65">
        <f t="shared" si="30"/>
        <v>0.358974358974359</v>
      </c>
      <c r="V308" s="65">
        <f t="shared" si="31"/>
        <v>0</v>
      </c>
      <c r="W308" s="65">
        <f t="shared" si="32"/>
        <v>0</v>
      </c>
      <c r="X308" s="65">
        <f t="shared" si="33"/>
        <v>0.82051282051282</v>
      </c>
      <c r="Y308" s="65">
        <f t="shared" si="34"/>
        <v>0.871794871794872</v>
      </c>
      <c r="Z308" s="65">
        <f t="shared" si="35"/>
        <v>2.82051282051282</v>
      </c>
    </row>
    <row r="309" s="41" customFormat="1" spans="1:26">
      <c r="A309" s="51" t="s">
        <v>7070</v>
      </c>
      <c r="B309" s="41">
        <v>39</v>
      </c>
      <c r="C309" s="52">
        <v>15</v>
      </c>
      <c r="D309" s="52">
        <v>0</v>
      </c>
      <c r="E309" s="52">
        <v>0</v>
      </c>
      <c r="F309" s="52">
        <v>1</v>
      </c>
      <c r="G309" s="52">
        <v>0</v>
      </c>
      <c r="H309" s="52">
        <v>124</v>
      </c>
      <c r="I309" s="60">
        <v>15</v>
      </c>
      <c r="J309" s="60">
        <v>0</v>
      </c>
      <c r="K309" s="60">
        <v>0</v>
      </c>
      <c r="L309" s="60">
        <v>1</v>
      </c>
      <c r="M309" s="60">
        <v>0</v>
      </c>
      <c r="N309" s="60">
        <v>91</v>
      </c>
      <c r="O309" s="61">
        <v>15</v>
      </c>
      <c r="P309" s="61">
        <v>0</v>
      </c>
      <c r="Q309" s="61">
        <v>0</v>
      </c>
      <c r="R309" s="61">
        <v>1</v>
      </c>
      <c r="S309" s="61">
        <v>22</v>
      </c>
      <c r="T309" s="61">
        <v>142</v>
      </c>
      <c r="U309" s="65">
        <f t="shared" si="30"/>
        <v>0.769230769230769</v>
      </c>
      <c r="V309" s="65">
        <f t="shared" si="31"/>
        <v>0</v>
      </c>
      <c r="W309" s="65">
        <f t="shared" si="32"/>
        <v>0</v>
      </c>
      <c r="X309" s="65">
        <f t="shared" si="33"/>
        <v>0.0512820512820513</v>
      </c>
      <c r="Y309" s="65">
        <f t="shared" si="34"/>
        <v>0</v>
      </c>
      <c r="Z309" s="65">
        <f t="shared" si="35"/>
        <v>6.35897435897436</v>
      </c>
    </row>
    <row r="310" s="41" customFormat="1" spans="1:26">
      <c r="A310" s="51" t="s">
        <v>6781</v>
      </c>
      <c r="B310" s="41">
        <v>39</v>
      </c>
      <c r="C310" s="52">
        <v>6</v>
      </c>
      <c r="D310" s="52">
        <v>0</v>
      </c>
      <c r="E310" s="52">
        <v>0</v>
      </c>
      <c r="F310" s="52">
        <v>3</v>
      </c>
      <c r="G310" s="52">
        <v>0</v>
      </c>
      <c r="H310" s="52">
        <v>31</v>
      </c>
      <c r="I310" s="60">
        <v>6</v>
      </c>
      <c r="J310" s="60">
        <v>0</v>
      </c>
      <c r="K310" s="60">
        <v>0</v>
      </c>
      <c r="L310" s="60">
        <v>2</v>
      </c>
      <c r="M310" s="60">
        <v>0</v>
      </c>
      <c r="N310" s="60">
        <v>21</v>
      </c>
      <c r="O310" s="61">
        <v>6</v>
      </c>
      <c r="P310" s="61">
        <v>0</v>
      </c>
      <c r="Q310" s="61">
        <v>0</v>
      </c>
      <c r="R310" s="61">
        <v>3</v>
      </c>
      <c r="S310" s="61">
        <v>0</v>
      </c>
      <c r="T310" s="61">
        <v>31</v>
      </c>
      <c r="U310" s="65">
        <f t="shared" si="30"/>
        <v>0.307692307692308</v>
      </c>
      <c r="V310" s="65">
        <f t="shared" si="31"/>
        <v>0</v>
      </c>
      <c r="W310" s="65">
        <f t="shared" si="32"/>
        <v>0</v>
      </c>
      <c r="X310" s="65">
        <f t="shared" si="33"/>
        <v>0.153846153846154</v>
      </c>
      <c r="Y310" s="65">
        <f t="shared" si="34"/>
        <v>0</v>
      </c>
      <c r="Z310" s="65">
        <f t="shared" si="35"/>
        <v>1.58974358974359</v>
      </c>
    </row>
    <row r="311" s="41" customFormat="1" spans="1:26">
      <c r="A311" s="51" t="s">
        <v>7628</v>
      </c>
      <c r="B311" s="41">
        <v>39</v>
      </c>
      <c r="C311" s="52">
        <v>6</v>
      </c>
      <c r="D311" s="52">
        <v>0</v>
      </c>
      <c r="E311" s="52">
        <v>0</v>
      </c>
      <c r="F311" s="52">
        <v>3</v>
      </c>
      <c r="G311" s="52">
        <v>0</v>
      </c>
      <c r="H311" s="52">
        <v>31</v>
      </c>
      <c r="I311" s="60">
        <v>6</v>
      </c>
      <c r="J311" s="60">
        <v>0</v>
      </c>
      <c r="K311" s="60">
        <v>0</v>
      </c>
      <c r="L311" s="60">
        <v>2</v>
      </c>
      <c r="M311" s="60">
        <v>0</v>
      </c>
      <c r="N311" s="60">
        <v>21</v>
      </c>
      <c r="O311" s="61">
        <v>6</v>
      </c>
      <c r="P311" s="61">
        <v>0</v>
      </c>
      <c r="Q311" s="61">
        <v>0</v>
      </c>
      <c r="R311" s="61">
        <v>3</v>
      </c>
      <c r="S311" s="61">
        <v>0</v>
      </c>
      <c r="T311" s="61">
        <v>31</v>
      </c>
      <c r="U311" s="65">
        <f t="shared" si="30"/>
        <v>0.307692307692308</v>
      </c>
      <c r="V311" s="65">
        <f t="shared" si="31"/>
        <v>0</v>
      </c>
      <c r="W311" s="65">
        <f t="shared" si="32"/>
        <v>0</v>
      </c>
      <c r="X311" s="65">
        <f t="shared" si="33"/>
        <v>0.153846153846154</v>
      </c>
      <c r="Y311" s="65">
        <f t="shared" si="34"/>
        <v>0</v>
      </c>
      <c r="Z311" s="65">
        <f t="shared" si="35"/>
        <v>1.58974358974359</v>
      </c>
    </row>
    <row r="312" s="41" customFormat="1" spans="1:26">
      <c r="A312" s="51" t="s">
        <v>7734</v>
      </c>
      <c r="B312" s="41">
        <v>39</v>
      </c>
      <c r="C312" s="52">
        <v>17</v>
      </c>
      <c r="D312" s="52">
        <v>0</v>
      </c>
      <c r="E312" s="52">
        <v>0</v>
      </c>
      <c r="F312" s="52">
        <v>20</v>
      </c>
      <c r="G312" s="52">
        <v>0</v>
      </c>
      <c r="H312" s="52">
        <v>37</v>
      </c>
      <c r="I312" s="60">
        <v>17</v>
      </c>
      <c r="J312" s="60">
        <v>0</v>
      </c>
      <c r="K312" s="60">
        <v>0</v>
      </c>
      <c r="L312" s="60">
        <v>19</v>
      </c>
      <c r="M312" s="60">
        <v>0</v>
      </c>
      <c r="N312" s="60">
        <v>36</v>
      </c>
      <c r="O312" s="61">
        <v>17</v>
      </c>
      <c r="P312" s="61">
        <v>0</v>
      </c>
      <c r="Q312" s="61">
        <v>0</v>
      </c>
      <c r="R312" s="61">
        <v>20</v>
      </c>
      <c r="S312" s="61">
        <v>0</v>
      </c>
      <c r="T312" s="61">
        <v>39</v>
      </c>
      <c r="U312" s="65">
        <f t="shared" si="30"/>
        <v>0.871794871794872</v>
      </c>
      <c r="V312" s="65">
        <f t="shared" si="31"/>
        <v>0</v>
      </c>
      <c r="W312" s="65">
        <f t="shared" si="32"/>
        <v>0</v>
      </c>
      <c r="X312" s="65">
        <f t="shared" si="33"/>
        <v>1.02564102564103</v>
      </c>
      <c r="Y312" s="65">
        <f t="shared" si="34"/>
        <v>0</v>
      </c>
      <c r="Z312" s="65">
        <f t="shared" si="35"/>
        <v>1.8974358974359</v>
      </c>
    </row>
    <row r="313" s="41" customFormat="1" spans="1:26">
      <c r="A313" s="51" t="s">
        <v>7781</v>
      </c>
      <c r="B313" s="41">
        <v>39</v>
      </c>
      <c r="C313" s="52">
        <v>8</v>
      </c>
      <c r="D313" s="52">
        <v>0</v>
      </c>
      <c r="E313" s="52">
        <v>3</v>
      </c>
      <c r="F313" s="52">
        <v>2</v>
      </c>
      <c r="G313" s="52">
        <v>0</v>
      </c>
      <c r="H313" s="52">
        <v>41</v>
      </c>
      <c r="I313" s="60">
        <v>8</v>
      </c>
      <c r="J313" s="60">
        <v>0</v>
      </c>
      <c r="K313" s="60">
        <v>3</v>
      </c>
      <c r="L313" s="60">
        <v>2</v>
      </c>
      <c r="M313" s="60">
        <v>0</v>
      </c>
      <c r="N313" s="60">
        <v>30</v>
      </c>
      <c r="O313" s="61">
        <v>8</v>
      </c>
      <c r="P313" s="61">
        <v>0</v>
      </c>
      <c r="Q313" s="61">
        <v>3</v>
      </c>
      <c r="R313" s="61">
        <v>2</v>
      </c>
      <c r="S313" s="61">
        <v>0</v>
      </c>
      <c r="T313" s="61">
        <v>41</v>
      </c>
      <c r="U313" s="65">
        <f t="shared" si="30"/>
        <v>0.41025641025641</v>
      </c>
      <c r="V313" s="65">
        <f t="shared" si="31"/>
        <v>0</v>
      </c>
      <c r="W313" s="65">
        <f t="shared" si="32"/>
        <v>0.153846153846154</v>
      </c>
      <c r="X313" s="65">
        <f t="shared" si="33"/>
        <v>0.102564102564103</v>
      </c>
      <c r="Y313" s="65">
        <f t="shared" si="34"/>
        <v>0</v>
      </c>
      <c r="Z313" s="65">
        <f t="shared" si="35"/>
        <v>2.1025641025641</v>
      </c>
    </row>
    <row r="314" s="41" customFormat="1" spans="1:26">
      <c r="A314" s="51" t="s">
        <v>4881</v>
      </c>
      <c r="B314" s="41">
        <v>39</v>
      </c>
      <c r="C314" s="52">
        <v>72</v>
      </c>
      <c r="D314" s="52">
        <v>0</v>
      </c>
      <c r="E314" s="52">
        <v>0</v>
      </c>
      <c r="F314" s="52">
        <v>0</v>
      </c>
      <c r="G314" s="52">
        <v>0</v>
      </c>
      <c r="H314" s="52">
        <v>36</v>
      </c>
      <c r="I314" s="60">
        <v>72</v>
      </c>
      <c r="J314" s="60">
        <v>0</v>
      </c>
      <c r="K314" s="60">
        <v>0</v>
      </c>
      <c r="L314" s="60">
        <v>0</v>
      </c>
      <c r="M314" s="60">
        <v>0</v>
      </c>
      <c r="N314" s="60">
        <v>36</v>
      </c>
      <c r="O314" s="61">
        <v>72</v>
      </c>
      <c r="P314" s="61">
        <v>0</v>
      </c>
      <c r="Q314" s="61">
        <v>0</v>
      </c>
      <c r="R314" s="61">
        <v>0</v>
      </c>
      <c r="S314" s="61">
        <v>1</v>
      </c>
      <c r="T314" s="61">
        <v>36</v>
      </c>
      <c r="U314" s="65">
        <f t="shared" si="30"/>
        <v>3.69230769230769</v>
      </c>
      <c r="V314" s="65">
        <f t="shared" si="31"/>
        <v>0</v>
      </c>
      <c r="W314" s="65">
        <f t="shared" si="32"/>
        <v>0</v>
      </c>
      <c r="X314" s="65">
        <f t="shared" si="33"/>
        <v>0</v>
      </c>
      <c r="Y314" s="65">
        <f t="shared" si="34"/>
        <v>0</v>
      </c>
      <c r="Z314" s="65">
        <f t="shared" si="35"/>
        <v>1.84615384615385</v>
      </c>
    </row>
    <row r="315" s="41" customFormat="1" spans="1:26">
      <c r="A315" s="51" t="s">
        <v>5716</v>
      </c>
      <c r="B315" s="41">
        <v>39</v>
      </c>
      <c r="C315" s="52">
        <v>156</v>
      </c>
      <c r="D315" s="52">
        <v>0</v>
      </c>
      <c r="E315" s="52">
        <v>0</v>
      </c>
      <c r="F315" s="52">
        <v>3</v>
      </c>
      <c r="G315" s="52">
        <v>26</v>
      </c>
      <c r="H315" s="52">
        <v>37</v>
      </c>
      <c r="I315" s="60">
        <v>156</v>
      </c>
      <c r="J315" s="60">
        <v>0</v>
      </c>
      <c r="K315" s="60">
        <v>0</v>
      </c>
      <c r="L315" s="60">
        <v>3</v>
      </c>
      <c r="M315" s="60">
        <v>26</v>
      </c>
      <c r="N315" s="60">
        <v>33</v>
      </c>
      <c r="O315" s="61">
        <v>156</v>
      </c>
      <c r="P315" s="61">
        <v>0</v>
      </c>
      <c r="Q315" s="61">
        <v>0</v>
      </c>
      <c r="R315" s="61">
        <v>3</v>
      </c>
      <c r="S315" s="61">
        <v>37</v>
      </c>
      <c r="T315" s="61">
        <v>47</v>
      </c>
      <c r="U315" s="65">
        <f t="shared" si="30"/>
        <v>8</v>
      </c>
      <c r="V315" s="65">
        <f t="shared" si="31"/>
        <v>0</v>
      </c>
      <c r="W315" s="65">
        <f t="shared" si="32"/>
        <v>0</v>
      </c>
      <c r="X315" s="65">
        <f t="shared" si="33"/>
        <v>0.153846153846154</v>
      </c>
      <c r="Y315" s="65">
        <f t="shared" si="34"/>
        <v>1.33333333333333</v>
      </c>
      <c r="Z315" s="65">
        <f t="shared" si="35"/>
        <v>1.8974358974359</v>
      </c>
    </row>
    <row r="316" s="41" customFormat="1" spans="1:26">
      <c r="A316" s="51" t="s">
        <v>5920</v>
      </c>
      <c r="B316" s="41">
        <v>39</v>
      </c>
      <c r="C316" s="52">
        <v>45</v>
      </c>
      <c r="D316" s="52">
        <v>0</v>
      </c>
      <c r="E316" s="52">
        <v>0</v>
      </c>
      <c r="F316" s="52">
        <v>2</v>
      </c>
      <c r="G316" s="52">
        <v>5</v>
      </c>
      <c r="H316" s="52">
        <v>85</v>
      </c>
      <c r="I316" s="60">
        <v>45</v>
      </c>
      <c r="J316" s="60">
        <v>0</v>
      </c>
      <c r="K316" s="60">
        <v>0</v>
      </c>
      <c r="L316" s="60">
        <v>2</v>
      </c>
      <c r="M316" s="60">
        <v>4</v>
      </c>
      <c r="N316" s="60">
        <v>37</v>
      </c>
      <c r="O316" s="61">
        <v>45</v>
      </c>
      <c r="P316" s="61">
        <v>0</v>
      </c>
      <c r="Q316" s="61">
        <v>0</v>
      </c>
      <c r="R316" s="61">
        <v>2</v>
      </c>
      <c r="S316" s="61">
        <v>5</v>
      </c>
      <c r="T316" s="61">
        <v>118</v>
      </c>
      <c r="U316" s="65">
        <f t="shared" si="30"/>
        <v>2.30769230769231</v>
      </c>
      <c r="V316" s="65">
        <f t="shared" si="31"/>
        <v>0</v>
      </c>
      <c r="W316" s="65">
        <f t="shared" si="32"/>
        <v>0</v>
      </c>
      <c r="X316" s="65">
        <f t="shared" si="33"/>
        <v>0.102564102564103</v>
      </c>
      <c r="Y316" s="65">
        <f t="shared" si="34"/>
        <v>0.256410256410256</v>
      </c>
      <c r="Z316" s="65">
        <f t="shared" si="35"/>
        <v>4.35897435897436</v>
      </c>
    </row>
    <row r="317" s="41" customFormat="1" spans="1:26">
      <c r="A317" s="51" t="s">
        <v>7973</v>
      </c>
      <c r="B317" s="41">
        <v>39</v>
      </c>
      <c r="C317" s="52">
        <v>6</v>
      </c>
      <c r="D317" s="52">
        <v>0</v>
      </c>
      <c r="E317" s="52">
        <v>0</v>
      </c>
      <c r="F317" s="52">
        <v>7</v>
      </c>
      <c r="G317" s="52">
        <v>18</v>
      </c>
      <c r="H317" s="52">
        <v>84</v>
      </c>
      <c r="I317" s="60">
        <v>6</v>
      </c>
      <c r="J317" s="60">
        <v>0</v>
      </c>
      <c r="K317" s="60">
        <v>0</v>
      </c>
      <c r="L317" s="60">
        <v>5</v>
      </c>
      <c r="M317" s="60">
        <v>18</v>
      </c>
      <c r="N317" s="60">
        <v>63</v>
      </c>
      <c r="O317" s="61">
        <v>6</v>
      </c>
      <c r="P317" s="61">
        <v>0</v>
      </c>
      <c r="Q317" s="61">
        <v>0</v>
      </c>
      <c r="R317" s="61">
        <v>7</v>
      </c>
      <c r="S317" s="61">
        <v>43</v>
      </c>
      <c r="T317" s="61">
        <v>198</v>
      </c>
      <c r="U317" s="65">
        <f t="shared" si="30"/>
        <v>0.307692307692308</v>
      </c>
      <c r="V317" s="65">
        <f t="shared" si="31"/>
        <v>0</v>
      </c>
      <c r="W317" s="65">
        <f t="shared" si="32"/>
        <v>0</v>
      </c>
      <c r="X317" s="65">
        <f t="shared" si="33"/>
        <v>0.358974358974359</v>
      </c>
      <c r="Y317" s="65">
        <f t="shared" si="34"/>
        <v>0.923076923076923</v>
      </c>
      <c r="Z317" s="65">
        <f t="shared" si="35"/>
        <v>4.30769230769231</v>
      </c>
    </row>
    <row r="318" s="41" customFormat="1" spans="1:26">
      <c r="A318" s="51" t="s">
        <v>7761</v>
      </c>
      <c r="B318" s="41">
        <v>39</v>
      </c>
      <c r="C318" s="52">
        <v>16</v>
      </c>
      <c r="D318" s="52">
        <v>0</v>
      </c>
      <c r="E318" s="52">
        <v>0</v>
      </c>
      <c r="F318" s="52">
        <v>22</v>
      </c>
      <c r="G318" s="52">
        <v>17</v>
      </c>
      <c r="H318" s="52">
        <v>81</v>
      </c>
      <c r="I318" s="60">
        <v>16</v>
      </c>
      <c r="J318" s="60">
        <v>0</v>
      </c>
      <c r="K318" s="60">
        <v>0</v>
      </c>
      <c r="L318" s="60">
        <v>11</v>
      </c>
      <c r="M318" s="60">
        <v>16</v>
      </c>
      <c r="N318" s="60">
        <v>46</v>
      </c>
      <c r="O318" s="61">
        <v>16</v>
      </c>
      <c r="P318" s="61">
        <v>0</v>
      </c>
      <c r="Q318" s="61">
        <v>0</v>
      </c>
      <c r="R318" s="61">
        <v>22</v>
      </c>
      <c r="S318" s="61">
        <v>49</v>
      </c>
      <c r="T318" s="61">
        <v>112</v>
      </c>
      <c r="U318" s="65">
        <f t="shared" si="30"/>
        <v>0.82051282051282</v>
      </c>
      <c r="V318" s="65">
        <f t="shared" si="31"/>
        <v>0</v>
      </c>
      <c r="W318" s="65">
        <f t="shared" si="32"/>
        <v>0</v>
      </c>
      <c r="X318" s="65">
        <f t="shared" si="33"/>
        <v>1.12820512820513</v>
      </c>
      <c r="Y318" s="65">
        <f t="shared" si="34"/>
        <v>0.871794871794872</v>
      </c>
      <c r="Z318" s="65">
        <f t="shared" si="35"/>
        <v>4.15384615384615</v>
      </c>
    </row>
    <row r="319" s="41" customFormat="1" spans="1:26">
      <c r="A319" s="51" t="s">
        <v>7985</v>
      </c>
      <c r="B319" s="41">
        <v>39</v>
      </c>
      <c r="C319" s="52">
        <v>5</v>
      </c>
      <c r="D319" s="52">
        <v>0</v>
      </c>
      <c r="E319" s="52">
        <v>0</v>
      </c>
      <c r="F319" s="52">
        <v>9</v>
      </c>
      <c r="G319" s="52">
        <v>4</v>
      </c>
      <c r="H319" s="52">
        <v>24</v>
      </c>
      <c r="I319" s="60">
        <v>5</v>
      </c>
      <c r="J319" s="60">
        <v>0</v>
      </c>
      <c r="K319" s="60">
        <v>0</v>
      </c>
      <c r="L319" s="60">
        <v>4</v>
      </c>
      <c r="M319" s="60">
        <v>4</v>
      </c>
      <c r="N319" s="60">
        <v>16</v>
      </c>
      <c r="O319" s="61">
        <v>5</v>
      </c>
      <c r="P319" s="61">
        <v>0</v>
      </c>
      <c r="Q319" s="61">
        <v>0</v>
      </c>
      <c r="R319" s="61">
        <v>9</v>
      </c>
      <c r="S319" s="61">
        <v>8</v>
      </c>
      <c r="T319" s="61">
        <v>40</v>
      </c>
      <c r="U319" s="65">
        <f t="shared" si="30"/>
        <v>0.256410256410256</v>
      </c>
      <c r="V319" s="65">
        <f t="shared" si="31"/>
        <v>0</v>
      </c>
      <c r="W319" s="65">
        <f t="shared" si="32"/>
        <v>0</v>
      </c>
      <c r="X319" s="65">
        <f t="shared" si="33"/>
        <v>0.461538461538462</v>
      </c>
      <c r="Y319" s="65">
        <f t="shared" si="34"/>
        <v>0.205128205128205</v>
      </c>
      <c r="Z319" s="65">
        <f t="shared" si="35"/>
        <v>1.23076923076923</v>
      </c>
    </row>
    <row r="320" s="41" customFormat="1" spans="1:26">
      <c r="A320" s="51" t="s">
        <v>7123</v>
      </c>
      <c r="B320" s="41">
        <v>38</v>
      </c>
      <c r="C320" s="52">
        <v>26</v>
      </c>
      <c r="D320" s="52">
        <v>0</v>
      </c>
      <c r="E320" s="52">
        <v>0</v>
      </c>
      <c r="F320" s="52">
        <v>27</v>
      </c>
      <c r="G320" s="52">
        <v>23</v>
      </c>
      <c r="H320" s="52">
        <v>53</v>
      </c>
      <c r="I320" s="60">
        <v>26</v>
      </c>
      <c r="J320" s="60">
        <v>0</v>
      </c>
      <c r="K320" s="60">
        <v>0</v>
      </c>
      <c r="L320" s="60">
        <v>21</v>
      </c>
      <c r="M320" s="60">
        <v>21</v>
      </c>
      <c r="N320" s="60">
        <v>31</v>
      </c>
      <c r="O320" s="61">
        <v>26</v>
      </c>
      <c r="P320" s="61">
        <v>0</v>
      </c>
      <c r="Q320" s="61">
        <v>0</v>
      </c>
      <c r="R320" s="61">
        <v>27</v>
      </c>
      <c r="S320" s="61">
        <v>27</v>
      </c>
      <c r="T320" s="61">
        <v>56</v>
      </c>
      <c r="U320" s="65">
        <f t="shared" si="30"/>
        <v>1.36842105263158</v>
      </c>
      <c r="V320" s="65">
        <f t="shared" si="31"/>
        <v>0</v>
      </c>
      <c r="W320" s="65">
        <f t="shared" si="32"/>
        <v>0</v>
      </c>
      <c r="X320" s="65">
        <f t="shared" si="33"/>
        <v>1.42105263157895</v>
      </c>
      <c r="Y320" s="65">
        <f t="shared" si="34"/>
        <v>1.21052631578947</v>
      </c>
      <c r="Z320" s="65">
        <f t="shared" si="35"/>
        <v>2.78947368421053</v>
      </c>
    </row>
    <row r="321" s="41" customFormat="1" spans="1:26">
      <c r="A321" s="51" t="s">
        <v>7450</v>
      </c>
      <c r="B321" s="41">
        <v>38</v>
      </c>
      <c r="C321" s="52">
        <v>12</v>
      </c>
      <c r="D321" s="52">
        <v>0</v>
      </c>
      <c r="E321" s="52">
        <v>0</v>
      </c>
      <c r="F321" s="52">
        <v>2</v>
      </c>
      <c r="G321" s="52">
        <v>0</v>
      </c>
      <c r="H321" s="52">
        <v>19</v>
      </c>
      <c r="I321" s="60">
        <v>12</v>
      </c>
      <c r="J321" s="60">
        <v>0</v>
      </c>
      <c r="K321" s="60">
        <v>0</v>
      </c>
      <c r="L321" s="60">
        <v>1</v>
      </c>
      <c r="M321" s="60">
        <v>0</v>
      </c>
      <c r="N321" s="60">
        <v>8</v>
      </c>
      <c r="O321" s="61">
        <v>12</v>
      </c>
      <c r="P321" s="61">
        <v>0</v>
      </c>
      <c r="Q321" s="61">
        <v>0</v>
      </c>
      <c r="R321" s="61">
        <v>2</v>
      </c>
      <c r="S321" s="61">
        <v>0</v>
      </c>
      <c r="T321" s="61">
        <v>25</v>
      </c>
      <c r="U321" s="65">
        <f t="shared" si="30"/>
        <v>0.631578947368421</v>
      </c>
      <c r="V321" s="65">
        <f t="shared" si="31"/>
        <v>0</v>
      </c>
      <c r="W321" s="65">
        <f t="shared" si="32"/>
        <v>0</v>
      </c>
      <c r="X321" s="65">
        <f t="shared" si="33"/>
        <v>0.105263157894737</v>
      </c>
      <c r="Y321" s="65">
        <f t="shared" si="34"/>
        <v>0</v>
      </c>
      <c r="Z321" s="65">
        <f t="shared" si="35"/>
        <v>1</v>
      </c>
    </row>
    <row r="322" s="41" customFormat="1" spans="1:26">
      <c r="A322" s="51" t="s">
        <v>7512</v>
      </c>
      <c r="B322" s="41">
        <v>38</v>
      </c>
      <c r="C322" s="52">
        <v>44</v>
      </c>
      <c r="D322" s="52">
        <v>0</v>
      </c>
      <c r="E322" s="52">
        <v>0</v>
      </c>
      <c r="F322" s="52">
        <v>0</v>
      </c>
      <c r="G322" s="52">
        <v>0</v>
      </c>
      <c r="H322" s="52">
        <v>46</v>
      </c>
      <c r="I322" s="60">
        <v>44</v>
      </c>
      <c r="J322" s="60">
        <v>0</v>
      </c>
      <c r="K322" s="60">
        <v>0</v>
      </c>
      <c r="L322" s="60">
        <v>0</v>
      </c>
      <c r="M322" s="60">
        <v>0</v>
      </c>
      <c r="N322" s="60">
        <v>46</v>
      </c>
      <c r="O322" s="61">
        <v>44</v>
      </c>
      <c r="P322" s="61">
        <v>0</v>
      </c>
      <c r="Q322" s="61">
        <v>0</v>
      </c>
      <c r="R322" s="61">
        <v>0</v>
      </c>
      <c r="S322" s="61">
        <v>0</v>
      </c>
      <c r="T322" s="61">
        <v>46</v>
      </c>
      <c r="U322" s="65">
        <f t="shared" si="30"/>
        <v>2.31578947368421</v>
      </c>
      <c r="V322" s="65">
        <f t="shared" si="31"/>
        <v>0</v>
      </c>
      <c r="W322" s="65">
        <f t="shared" si="32"/>
        <v>0</v>
      </c>
      <c r="X322" s="65">
        <f t="shared" si="33"/>
        <v>0</v>
      </c>
      <c r="Y322" s="65">
        <f t="shared" si="34"/>
        <v>0</v>
      </c>
      <c r="Z322" s="65">
        <f t="shared" si="35"/>
        <v>2.42105263157895</v>
      </c>
    </row>
    <row r="323" s="41" customFormat="1" spans="1:26">
      <c r="A323" s="51" t="s">
        <v>7534</v>
      </c>
      <c r="B323" s="41">
        <v>38</v>
      </c>
      <c r="C323" s="52">
        <v>396</v>
      </c>
      <c r="D323" s="52">
        <v>49</v>
      </c>
      <c r="E323" s="52">
        <v>49</v>
      </c>
      <c r="F323" s="52">
        <v>78</v>
      </c>
      <c r="G323" s="52">
        <v>104</v>
      </c>
      <c r="H323" s="52">
        <v>115</v>
      </c>
      <c r="I323" s="60">
        <v>396</v>
      </c>
      <c r="J323" s="60">
        <v>49</v>
      </c>
      <c r="K323" s="60">
        <v>49</v>
      </c>
      <c r="L323" s="60">
        <v>78</v>
      </c>
      <c r="M323" s="60">
        <v>104</v>
      </c>
      <c r="N323" s="60">
        <v>115</v>
      </c>
      <c r="O323" s="61">
        <v>396</v>
      </c>
      <c r="P323" s="61">
        <v>49</v>
      </c>
      <c r="Q323" s="61">
        <v>49</v>
      </c>
      <c r="R323" s="61">
        <v>78</v>
      </c>
      <c r="S323" s="61">
        <v>135</v>
      </c>
      <c r="T323" s="61">
        <v>115</v>
      </c>
      <c r="U323" s="65">
        <f t="shared" si="30"/>
        <v>20.8421052631579</v>
      </c>
      <c r="V323" s="65">
        <f t="shared" si="31"/>
        <v>2.57894736842105</v>
      </c>
      <c r="W323" s="65">
        <f t="shared" si="32"/>
        <v>2.57894736842105</v>
      </c>
      <c r="X323" s="65">
        <f t="shared" si="33"/>
        <v>4.10526315789474</v>
      </c>
      <c r="Y323" s="65">
        <f t="shared" si="34"/>
        <v>5.47368421052632</v>
      </c>
      <c r="Z323" s="65">
        <f t="shared" si="35"/>
        <v>6.05263157894737</v>
      </c>
    </row>
    <row r="324" s="41" customFormat="1" spans="1:26">
      <c r="A324" s="51" t="s">
        <v>7421</v>
      </c>
      <c r="B324" s="41">
        <v>38</v>
      </c>
      <c r="C324" s="52">
        <v>41</v>
      </c>
      <c r="D324" s="52">
        <v>0</v>
      </c>
      <c r="E324" s="52">
        <v>0</v>
      </c>
      <c r="F324" s="52">
        <v>2</v>
      </c>
      <c r="G324" s="52">
        <v>0</v>
      </c>
      <c r="H324" s="52">
        <v>63</v>
      </c>
      <c r="I324" s="60">
        <v>41</v>
      </c>
      <c r="J324" s="60">
        <v>0</v>
      </c>
      <c r="K324" s="60">
        <v>0</v>
      </c>
      <c r="L324" s="60">
        <v>2</v>
      </c>
      <c r="M324" s="60">
        <v>0</v>
      </c>
      <c r="N324" s="60">
        <v>61</v>
      </c>
      <c r="O324" s="61">
        <v>41</v>
      </c>
      <c r="P324" s="61">
        <v>0</v>
      </c>
      <c r="Q324" s="61">
        <v>0</v>
      </c>
      <c r="R324" s="61">
        <v>2</v>
      </c>
      <c r="S324" s="61">
        <v>1</v>
      </c>
      <c r="T324" s="61">
        <v>81</v>
      </c>
      <c r="U324" s="65">
        <f t="shared" si="30"/>
        <v>2.15789473684211</v>
      </c>
      <c r="V324" s="65">
        <f t="shared" si="31"/>
        <v>0</v>
      </c>
      <c r="W324" s="65">
        <f t="shared" si="32"/>
        <v>0</v>
      </c>
      <c r="X324" s="65">
        <f t="shared" si="33"/>
        <v>0.105263157894737</v>
      </c>
      <c r="Y324" s="65">
        <f t="shared" si="34"/>
        <v>0</v>
      </c>
      <c r="Z324" s="65">
        <f t="shared" si="35"/>
        <v>3.31578947368421</v>
      </c>
    </row>
    <row r="325" s="41" customFormat="1" spans="1:26">
      <c r="A325" s="51" t="s">
        <v>7783</v>
      </c>
      <c r="B325" s="41">
        <v>38</v>
      </c>
      <c r="C325" s="52">
        <v>9</v>
      </c>
      <c r="D325" s="52">
        <v>0</v>
      </c>
      <c r="E325" s="52">
        <v>0</v>
      </c>
      <c r="F325" s="52">
        <v>0</v>
      </c>
      <c r="G325" s="52">
        <v>0</v>
      </c>
      <c r="H325" s="52">
        <v>69</v>
      </c>
      <c r="I325" s="60">
        <v>9</v>
      </c>
      <c r="J325" s="60">
        <v>0</v>
      </c>
      <c r="K325" s="60">
        <v>0</v>
      </c>
      <c r="L325" s="60">
        <v>0</v>
      </c>
      <c r="M325" s="60">
        <v>0</v>
      </c>
      <c r="N325" s="60">
        <v>44</v>
      </c>
      <c r="O325" s="61">
        <v>9</v>
      </c>
      <c r="P325" s="61">
        <v>0</v>
      </c>
      <c r="Q325" s="61">
        <v>0</v>
      </c>
      <c r="R325" s="61">
        <v>0</v>
      </c>
      <c r="S325" s="61">
        <v>0</v>
      </c>
      <c r="T325" s="61">
        <v>102</v>
      </c>
      <c r="U325" s="65">
        <f t="shared" si="30"/>
        <v>0.473684210526316</v>
      </c>
      <c r="V325" s="65">
        <f t="shared" si="31"/>
        <v>0</v>
      </c>
      <c r="W325" s="65">
        <f t="shared" si="32"/>
        <v>0</v>
      </c>
      <c r="X325" s="65">
        <f t="shared" si="33"/>
        <v>0</v>
      </c>
      <c r="Y325" s="65">
        <f t="shared" si="34"/>
        <v>0</v>
      </c>
      <c r="Z325" s="65">
        <f t="shared" si="35"/>
        <v>3.63157894736842</v>
      </c>
    </row>
    <row r="326" s="41" customFormat="1" spans="1:26">
      <c r="A326" s="51" t="s">
        <v>5306</v>
      </c>
      <c r="B326" s="41">
        <v>38</v>
      </c>
      <c r="C326" s="52">
        <v>6</v>
      </c>
      <c r="D326" s="52">
        <v>0</v>
      </c>
      <c r="E326" s="52">
        <v>0</v>
      </c>
      <c r="F326" s="52">
        <v>10</v>
      </c>
      <c r="G326" s="52">
        <v>4</v>
      </c>
      <c r="H326" s="52">
        <v>27</v>
      </c>
      <c r="I326" s="60">
        <v>6</v>
      </c>
      <c r="J326" s="60">
        <v>0</v>
      </c>
      <c r="K326" s="60">
        <v>0</v>
      </c>
      <c r="L326" s="60">
        <v>6</v>
      </c>
      <c r="M326" s="60">
        <v>4</v>
      </c>
      <c r="N326" s="60">
        <v>16</v>
      </c>
      <c r="O326" s="61">
        <v>6</v>
      </c>
      <c r="P326" s="61">
        <v>0</v>
      </c>
      <c r="Q326" s="61">
        <v>0</v>
      </c>
      <c r="R326" s="61">
        <v>10</v>
      </c>
      <c r="S326" s="61">
        <v>8</v>
      </c>
      <c r="T326" s="61">
        <v>27</v>
      </c>
      <c r="U326" s="65">
        <f t="shared" si="30"/>
        <v>0.315789473684211</v>
      </c>
      <c r="V326" s="65">
        <f t="shared" si="31"/>
        <v>0</v>
      </c>
      <c r="W326" s="65">
        <f t="shared" si="32"/>
        <v>0</v>
      </c>
      <c r="X326" s="65">
        <f t="shared" si="33"/>
        <v>0.526315789473684</v>
      </c>
      <c r="Y326" s="65">
        <f t="shared" si="34"/>
        <v>0.210526315789474</v>
      </c>
      <c r="Z326" s="65">
        <f t="shared" si="35"/>
        <v>1.42105263157895</v>
      </c>
    </row>
    <row r="327" s="41" customFormat="1" spans="1:26">
      <c r="A327" s="51" t="s">
        <v>7511</v>
      </c>
      <c r="B327" s="41">
        <v>38</v>
      </c>
      <c r="C327" s="52">
        <v>8</v>
      </c>
      <c r="D327" s="52">
        <v>0</v>
      </c>
      <c r="E327" s="52">
        <v>0</v>
      </c>
      <c r="F327" s="52">
        <v>0</v>
      </c>
      <c r="G327" s="52">
        <v>0</v>
      </c>
      <c r="H327" s="52">
        <v>27</v>
      </c>
      <c r="I327" s="60">
        <v>8</v>
      </c>
      <c r="J327" s="60">
        <v>0</v>
      </c>
      <c r="K327" s="60">
        <v>0</v>
      </c>
      <c r="L327" s="60">
        <v>0</v>
      </c>
      <c r="M327" s="60">
        <v>0</v>
      </c>
      <c r="N327" s="60">
        <v>21</v>
      </c>
      <c r="O327" s="61">
        <v>8</v>
      </c>
      <c r="P327" s="61">
        <v>0</v>
      </c>
      <c r="Q327" s="61">
        <v>0</v>
      </c>
      <c r="R327" s="61">
        <v>0</v>
      </c>
      <c r="S327" s="61">
        <v>0</v>
      </c>
      <c r="T327" s="61">
        <v>33</v>
      </c>
      <c r="U327" s="65">
        <f t="shared" si="30"/>
        <v>0.421052631578947</v>
      </c>
      <c r="V327" s="65">
        <f t="shared" si="31"/>
        <v>0</v>
      </c>
      <c r="W327" s="65">
        <f t="shared" si="32"/>
        <v>0</v>
      </c>
      <c r="X327" s="65">
        <f t="shared" si="33"/>
        <v>0</v>
      </c>
      <c r="Y327" s="65">
        <f t="shared" si="34"/>
        <v>0</v>
      </c>
      <c r="Z327" s="65">
        <f t="shared" si="35"/>
        <v>1.42105263157895</v>
      </c>
    </row>
    <row r="328" s="41" customFormat="1" spans="1:26">
      <c r="A328" s="51" t="s">
        <v>6295</v>
      </c>
      <c r="B328" s="41">
        <v>37</v>
      </c>
      <c r="C328" s="52">
        <v>3</v>
      </c>
      <c r="D328" s="52">
        <v>18</v>
      </c>
      <c r="E328" s="52">
        <v>0</v>
      </c>
      <c r="F328" s="52">
        <v>5</v>
      </c>
      <c r="G328" s="52">
        <v>2</v>
      </c>
      <c r="H328" s="52">
        <v>46</v>
      </c>
      <c r="I328" s="60">
        <v>3</v>
      </c>
      <c r="J328" s="60">
        <v>2</v>
      </c>
      <c r="K328" s="60">
        <v>0</v>
      </c>
      <c r="L328" s="60">
        <v>3</v>
      </c>
      <c r="M328" s="60">
        <v>1</v>
      </c>
      <c r="N328" s="60">
        <v>37</v>
      </c>
      <c r="O328" s="61">
        <v>3</v>
      </c>
      <c r="P328" s="61">
        <v>18</v>
      </c>
      <c r="Q328" s="61">
        <v>0</v>
      </c>
      <c r="R328" s="61">
        <v>5</v>
      </c>
      <c r="S328" s="61">
        <v>2</v>
      </c>
      <c r="T328" s="61">
        <v>45</v>
      </c>
      <c r="U328" s="65">
        <f t="shared" si="30"/>
        <v>0.162162162162162</v>
      </c>
      <c r="V328" s="65">
        <f t="shared" si="31"/>
        <v>0.972972972972973</v>
      </c>
      <c r="W328" s="65">
        <f t="shared" si="32"/>
        <v>0</v>
      </c>
      <c r="X328" s="65">
        <f t="shared" si="33"/>
        <v>0.27027027027027</v>
      </c>
      <c r="Y328" s="65">
        <f t="shared" si="34"/>
        <v>0.108108108108108</v>
      </c>
      <c r="Z328" s="65">
        <f t="shared" si="35"/>
        <v>2.48648648648649</v>
      </c>
    </row>
    <row r="329" s="41" customFormat="1" spans="1:26">
      <c r="A329" s="51" t="s">
        <v>4391</v>
      </c>
      <c r="B329" s="41">
        <v>37</v>
      </c>
      <c r="C329" s="52">
        <v>78</v>
      </c>
      <c r="D329" s="52">
        <v>0</v>
      </c>
      <c r="E329" s="52">
        <v>0</v>
      </c>
      <c r="F329" s="52">
        <v>60</v>
      </c>
      <c r="G329" s="52">
        <v>61</v>
      </c>
      <c r="H329" s="52">
        <v>100</v>
      </c>
      <c r="I329" s="60">
        <v>78</v>
      </c>
      <c r="J329" s="60">
        <v>0</v>
      </c>
      <c r="K329" s="60">
        <v>0</v>
      </c>
      <c r="L329" s="60">
        <v>57</v>
      </c>
      <c r="M329" s="60">
        <v>61</v>
      </c>
      <c r="N329" s="60">
        <v>93</v>
      </c>
      <c r="O329" s="61">
        <v>78</v>
      </c>
      <c r="P329" s="61">
        <v>0</v>
      </c>
      <c r="Q329" s="61">
        <v>0</v>
      </c>
      <c r="R329" s="61">
        <v>60</v>
      </c>
      <c r="S329" s="61">
        <v>73</v>
      </c>
      <c r="T329" s="61">
        <v>116</v>
      </c>
      <c r="U329" s="65">
        <f t="shared" si="30"/>
        <v>4.21621621621622</v>
      </c>
      <c r="V329" s="65">
        <f t="shared" si="31"/>
        <v>0</v>
      </c>
      <c r="W329" s="65">
        <f t="shared" si="32"/>
        <v>0</v>
      </c>
      <c r="X329" s="65">
        <f t="shared" si="33"/>
        <v>3.24324324324324</v>
      </c>
      <c r="Y329" s="65">
        <f t="shared" si="34"/>
        <v>3.2972972972973</v>
      </c>
      <c r="Z329" s="65">
        <f t="shared" si="35"/>
        <v>5.40540540540541</v>
      </c>
    </row>
    <row r="330" s="41" customFormat="1" spans="1:26">
      <c r="A330" s="51" t="s">
        <v>4036</v>
      </c>
      <c r="B330" s="41">
        <v>37</v>
      </c>
      <c r="C330" s="52">
        <v>6</v>
      </c>
      <c r="D330" s="52">
        <v>0</v>
      </c>
      <c r="E330" s="52">
        <v>0</v>
      </c>
      <c r="F330" s="52">
        <v>0</v>
      </c>
      <c r="G330" s="52">
        <v>0</v>
      </c>
      <c r="H330" s="52">
        <v>10</v>
      </c>
      <c r="I330" s="60">
        <v>6</v>
      </c>
      <c r="J330" s="60">
        <v>0</v>
      </c>
      <c r="K330" s="60">
        <v>0</v>
      </c>
      <c r="L330" s="60">
        <v>0</v>
      </c>
      <c r="M330" s="60">
        <v>0</v>
      </c>
      <c r="N330" s="60">
        <v>6</v>
      </c>
      <c r="O330" s="61">
        <v>6</v>
      </c>
      <c r="P330" s="61">
        <v>0</v>
      </c>
      <c r="Q330" s="61">
        <v>0</v>
      </c>
      <c r="R330" s="61">
        <v>0</v>
      </c>
      <c r="S330" s="61">
        <v>0</v>
      </c>
      <c r="T330" s="61">
        <v>13</v>
      </c>
      <c r="U330" s="65">
        <f t="shared" si="30"/>
        <v>0.324324324324324</v>
      </c>
      <c r="V330" s="65">
        <f t="shared" si="31"/>
        <v>0</v>
      </c>
      <c r="W330" s="65">
        <f t="shared" si="32"/>
        <v>0</v>
      </c>
      <c r="X330" s="65">
        <f t="shared" si="33"/>
        <v>0</v>
      </c>
      <c r="Y330" s="65">
        <f t="shared" si="34"/>
        <v>0</v>
      </c>
      <c r="Z330" s="65">
        <f t="shared" si="35"/>
        <v>0.540540540540541</v>
      </c>
    </row>
    <row r="331" s="41" customFormat="1" spans="1:26">
      <c r="A331" s="51" t="s">
        <v>4492</v>
      </c>
      <c r="B331" s="41">
        <v>37</v>
      </c>
      <c r="C331" s="52">
        <v>10</v>
      </c>
      <c r="D331" s="52">
        <v>0</v>
      </c>
      <c r="E331" s="52">
        <v>0</v>
      </c>
      <c r="F331" s="52">
        <v>5</v>
      </c>
      <c r="G331" s="52">
        <v>0</v>
      </c>
      <c r="H331" s="52">
        <v>21</v>
      </c>
      <c r="I331" s="60">
        <v>10</v>
      </c>
      <c r="J331" s="60">
        <v>0</v>
      </c>
      <c r="K331" s="60">
        <v>0</v>
      </c>
      <c r="L331" s="60">
        <v>5</v>
      </c>
      <c r="M331" s="60">
        <v>0</v>
      </c>
      <c r="N331" s="60">
        <v>13</v>
      </c>
      <c r="O331" s="61">
        <v>10</v>
      </c>
      <c r="P331" s="61">
        <v>0</v>
      </c>
      <c r="Q331" s="61">
        <v>0</v>
      </c>
      <c r="R331" s="61">
        <v>5</v>
      </c>
      <c r="S331" s="61">
        <v>0</v>
      </c>
      <c r="T331" s="61">
        <v>24</v>
      </c>
      <c r="U331" s="65">
        <f t="shared" si="30"/>
        <v>0.540540540540541</v>
      </c>
      <c r="V331" s="65">
        <f t="shared" si="31"/>
        <v>0</v>
      </c>
      <c r="W331" s="65">
        <f t="shared" si="32"/>
        <v>0</v>
      </c>
      <c r="X331" s="65">
        <f t="shared" si="33"/>
        <v>0.27027027027027</v>
      </c>
      <c r="Y331" s="65">
        <f t="shared" si="34"/>
        <v>0</v>
      </c>
      <c r="Z331" s="65">
        <f t="shared" si="35"/>
        <v>1.13513513513514</v>
      </c>
    </row>
    <row r="332" s="41" customFormat="1" spans="1:26">
      <c r="A332" s="51" t="s">
        <v>4553</v>
      </c>
      <c r="B332" s="41">
        <v>37</v>
      </c>
      <c r="C332" s="52">
        <v>20</v>
      </c>
      <c r="D332" s="52">
        <v>0</v>
      </c>
      <c r="E332" s="52">
        <v>0</v>
      </c>
      <c r="F332" s="52">
        <v>21</v>
      </c>
      <c r="G332" s="52">
        <v>14</v>
      </c>
      <c r="H332" s="52">
        <v>54</v>
      </c>
      <c r="I332" s="60">
        <v>20</v>
      </c>
      <c r="J332" s="60">
        <v>0</v>
      </c>
      <c r="K332" s="60">
        <v>0</v>
      </c>
      <c r="L332" s="60">
        <v>11</v>
      </c>
      <c r="M332" s="60">
        <v>14</v>
      </c>
      <c r="N332" s="60">
        <v>17</v>
      </c>
      <c r="O332" s="61">
        <v>20</v>
      </c>
      <c r="P332" s="61">
        <v>0</v>
      </c>
      <c r="Q332" s="61">
        <v>0</v>
      </c>
      <c r="R332" s="61">
        <v>21</v>
      </c>
      <c r="S332" s="61">
        <v>14</v>
      </c>
      <c r="T332" s="61">
        <v>54</v>
      </c>
      <c r="U332" s="65">
        <f t="shared" si="30"/>
        <v>1.08108108108108</v>
      </c>
      <c r="V332" s="65">
        <f t="shared" si="31"/>
        <v>0</v>
      </c>
      <c r="W332" s="65">
        <f t="shared" si="32"/>
        <v>0</v>
      </c>
      <c r="X332" s="65">
        <f t="shared" si="33"/>
        <v>1.13513513513514</v>
      </c>
      <c r="Y332" s="65">
        <f t="shared" si="34"/>
        <v>0.756756756756757</v>
      </c>
      <c r="Z332" s="65">
        <f t="shared" si="35"/>
        <v>2.91891891891892</v>
      </c>
    </row>
    <row r="333" s="41" customFormat="1" spans="1:26">
      <c r="A333" s="51" t="s">
        <v>4672</v>
      </c>
      <c r="B333" s="41">
        <v>37</v>
      </c>
      <c r="C333" s="52">
        <v>135</v>
      </c>
      <c r="D333" s="52">
        <v>0</v>
      </c>
      <c r="E333" s="52">
        <v>0</v>
      </c>
      <c r="F333" s="52">
        <v>2</v>
      </c>
      <c r="G333" s="52">
        <v>0</v>
      </c>
      <c r="H333" s="52">
        <v>78</v>
      </c>
      <c r="I333" s="60">
        <v>135</v>
      </c>
      <c r="J333" s="60">
        <v>0</v>
      </c>
      <c r="K333" s="60">
        <v>0</v>
      </c>
      <c r="L333" s="60">
        <v>2</v>
      </c>
      <c r="M333" s="60">
        <v>0</v>
      </c>
      <c r="N333" s="60">
        <v>78</v>
      </c>
      <c r="O333" s="61">
        <v>135</v>
      </c>
      <c r="P333" s="61">
        <v>0</v>
      </c>
      <c r="Q333" s="61">
        <v>0</v>
      </c>
      <c r="R333" s="61">
        <v>2</v>
      </c>
      <c r="S333" s="61">
        <v>0</v>
      </c>
      <c r="T333" s="61">
        <v>81</v>
      </c>
      <c r="U333" s="65">
        <f t="shared" ref="U333:U396" si="36">IF(B333=0,-1,C333*2/B333)</f>
        <v>7.2972972972973</v>
      </c>
      <c r="V333" s="65">
        <f t="shared" ref="V333:V396" si="37">IF(B333=0,-1,D333*2/B333)</f>
        <v>0</v>
      </c>
      <c r="W333" s="65">
        <f t="shared" ref="W333:W396" si="38">IF(B333=0,-1,E333*2/B333)</f>
        <v>0</v>
      </c>
      <c r="X333" s="65">
        <f t="shared" ref="X333:X396" si="39">IF(B333=0,-1,F333*2/B333)</f>
        <v>0.108108108108108</v>
      </c>
      <c r="Y333" s="65">
        <f t="shared" ref="Y333:Y396" si="40">IF(B333=0,-1,G333*2/B333)</f>
        <v>0</v>
      </c>
      <c r="Z333" s="65">
        <f t="shared" ref="Z333:Z396" si="41">IF(B333=0,-1,H333*2/B333)</f>
        <v>4.21621621621622</v>
      </c>
    </row>
    <row r="334" s="41" customFormat="1" spans="1:26">
      <c r="A334" s="51" t="s">
        <v>4981</v>
      </c>
      <c r="B334" s="41">
        <v>37</v>
      </c>
      <c r="C334" s="52">
        <v>0</v>
      </c>
      <c r="D334" s="52">
        <v>27</v>
      </c>
      <c r="E334" s="52">
        <v>0</v>
      </c>
      <c r="F334" s="52">
        <v>34</v>
      </c>
      <c r="G334" s="52">
        <v>16</v>
      </c>
      <c r="H334" s="52">
        <v>26</v>
      </c>
      <c r="I334" s="60">
        <v>0</v>
      </c>
      <c r="J334" s="60">
        <v>26</v>
      </c>
      <c r="K334" s="60">
        <v>0</v>
      </c>
      <c r="L334" s="60">
        <v>33</v>
      </c>
      <c r="M334" s="60">
        <v>15</v>
      </c>
      <c r="N334" s="60">
        <v>16</v>
      </c>
      <c r="O334" s="61">
        <v>0</v>
      </c>
      <c r="P334" s="61">
        <v>27</v>
      </c>
      <c r="Q334" s="61">
        <v>0</v>
      </c>
      <c r="R334" s="61">
        <v>34</v>
      </c>
      <c r="S334" s="61">
        <v>16</v>
      </c>
      <c r="T334" s="61">
        <v>26</v>
      </c>
      <c r="U334" s="65">
        <f t="shared" si="36"/>
        <v>0</v>
      </c>
      <c r="V334" s="65">
        <f t="shared" si="37"/>
        <v>1.45945945945946</v>
      </c>
      <c r="W334" s="65">
        <f t="shared" si="38"/>
        <v>0</v>
      </c>
      <c r="X334" s="65">
        <f t="shared" si="39"/>
        <v>1.83783783783784</v>
      </c>
      <c r="Y334" s="65">
        <f t="shared" si="40"/>
        <v>0.864864864864865</v>
      </c>
      <c r="Z334" s="65">
        <f t="shared" si="41"/>
        <v>1.40540540540541</v>
      </c>
    </row>
    <row r="335" s="41" customFormat="1" spans="1:26">
      <c r="A335" s="51" t="s">
        <v>5104</v>
      </c>
      <c r="B335" s="41">
        <v>37</v>
      </c>
      <c r="C335" s="52">
        <v>2</v>
      </c>
      <c r="D335" s="52">
        <v>0</v>
      </c>
      <c r="E335" s="52">
        <v>0</v>
      </c>
      <c r="F335" s="52">
        <v>246</v>
      </c>
      <c r="G335" s="52">
        <v>251</v>
      </c>
      <c r="H335" s="52">
        <v>313</v>
      </c>
      <c r="I335" s="60">
        <v>2</v>
      </c>
      <c r="J335" s="60">
        <v>0</v>
      </c>
      <c r="K335" s="60">
        <v>0</v>
      </c>
      <c r="L335" s="60">
        <v>243</v>
      </c>
      <c r="M335" s="60">
        <v>251</v>
      </c>
      <c r="N335" s="60">
        <v>280</v>
      </c>
      <c r="O335" s="61">
        <v>2</v>
      </c>
      <c r="P335" s="61">
        <v>0</v>
      </c>
      <c r="Q335" s="61">
        <v>0</v>
      </c>
      <c r="R335" s="61">
        <v>246</v>
      </c>
      <c r="S335" s="61">
        <v>255</v>
      </c>
      <c r="T335" s="61">
        <v>312</v>
      </c>
      <c r="U335" s="65">
        <f t="shared" si="36"/>
        <v>0.108108108108108</v>
      </c>
      <c r="V335" s="65">
        <f t="shared" si="37"/>
        <v>0</v>
      </c>
      <c r="W335" s="65">
        <f t="shared" si="38"/>
        <v>0</v>
      </c>
      <c r="X335" s="65">
        <f t="shared" si="39"/>
        <v>13.2972972972973</v>
      </c>
      <c r="Y335" s="65">
        <f t="shared" si="40"/>
        <v>13.5675675675676</v>
      </c>
      <c r="Z335" s="65">
        <f t="shared" si="41"/>
        <v>16.9189189189189</v>
      </c>
    </row>
    <row r="336" s="41" customFormat="1" spans="1:26">
      <c r="A336" s="51" t="s">
        <v>6932</v>
      </c>
      <c r="B336" s="41">
        <v>37</v>
      </c>
      <c r="C336" s="52">
        <v>2</v>
      </c>
      <c r="D336" s="52">
        <v>0</v>
      </c>
      <c r="E336" s="52">
        <v>0</v>
      </c>
      <c r="F336" s="52">
        <v>12</v>
      </c>
      <c r="G336" s="52">
        <v>11</v>
      </c>
      <c r="H336" s="52">
        <v>54</v>
      </c>
      <c r="I336" s="60">
        <v>2</v>
      </c>
      <c r="J336" s="60">
        <v>0</v>
      </c>
      <c r="K336" s="60">
        <v>0</v>
      </c>
      <c r="L336" s="60">
        <v>11</v>
      </c>
      <c r="M336" s="60">
        <v>11</v>
      </c>
      <c r="N336" s="60">
        <v>13</v>
      </c>
      <c r="O336" s="61">
        <v>2</v>
      </c>
      <c r="P336" s="61">
        <v>0</v>
      </c>
      <c r="Q336" s="61">
        <v>0</v>
      </c>
      <c r="R336" s="61">
        <v>12</v>
      </c>
      <c r="S336" s="61">
        <v>12</v>
      </c>
      <c r="T336" s="61">
        <v>163</v>
      </c>
      <c r="U336" s="65">
        <f t="shared" si="36"/>
        <v>0.108108108108108</v>
      </c>
      <c r="V336" s="65">
        <f t="shared" si="37"/>
        <v>0</v>
      </c>
      <c r="W336" s="65">
        <f t="shared" si="38"/>
        <v>0</v>
      </c>
      <c r="X336" s="65">
        <f t="shared" si="39"/>
        <v>0.648648648648649</v>
      </c>
      <c r="Y336" s="65">
        <f t="shared" si="40"/>
        <v>0.594594594594595</v>
      </c>
      <c r="Z336" s="65">
        <f t="shared" si="41"/>
        <v>2.91891891891892</v>
      </c>
    </row>
    <row r="337" s="41" customFormat="1" spans="1:26">
      <c r="A337" s="51" t="s">
        <v>7755</v>
      </c>
      <c r="B337" s="41">
        <v>37</v>
      </c>
      <c r="C337" s="52">
        <v>24</v>
      </c>
      <c r="D337" s="52">
        <v>0</v>
      </c>
      <c r="E337" s="52">
        <v>0</v>
      </c>
      <c r="F337" s="52">
        <v>2</v>
      </c>
      <c r="G337" s="52">
        <v>3</v>
      </c>
      <c r="H337" s="52">
        <v>24</v>
      </c>
      <c r="I337" s="60">
        <v>24</v>
      </c>
      <c r="J337" s="60">
        <v>0</v>
      </c>
      <c r="K337" s="60">
        <v>0</v>
      </c>
      <c r="L337" s="60">
        <v>2</v>
      </c>
      <c r="M337" s="60">
        <v>3</v>
      </c>
      <c r="N337" s="60">
        <v>14</v>
      </c>
      <c r="O337" s="61">
        <v>24</v>
      </c>
      <c r="P337" s="61">
        <v>0</v>
      </c>
      <c r="Q337" s="61">
        <v>0</v>
      </c>
      <c r="R337" s="61">
        <v>2</v>
      </c>
      <c r="S337" s="61">
        <v>3</v>
      </c>
      <c r="T337" s="61">
        <v>27</v>
      </c>
      <c r="U337" s="65">
        <f t="shared" si="36"/>
        <v>1.2972972972973</v>
      </c>
      <c r="V337" s="65">
        <f t="shared" si="37"/>
        <v>0</v>
      </c>
      <c r="W337" s="65">
        <f t="shared" si="38"/>
        <v>0</v>
      </c>
      <c r="X337" s="65">
        <f t="shared" si="39"/>
        <v>0.108108108108108</v>
      </c>
      <c r="Y337" s="65">
        <f t="shared" si="40"/>
        <v>0.162162162162162</v>
      </c>
      <c r="Z337" s="65">
        <f t="shared" si="41"/>
        <v>1.2972972972973</v>
      </c>
    </row>
    <row r="338" s="41" customFormat="1" spans="1:26">
      <c r="A338" s="51" t="s">
        <v>7871</v>
      </c>
      <c r="B338" s="41">
        <v>37</v>
      </c>
      <c r="C338" s="52">
        <v>705</v>
      </c>
      <c r="D338" s="52">
        <v>0</v>
      </c>
      <c r="E338" s="52">
        <v>0</v>
      </c>
      <c r="F338" s="52">
        <v>4</v>
      </c>
      <c r="G338" s="52">
        <v>7</v>
      </c>
      <c r="H338" s="52">
        <v>101</v>
      </c>
      <c r="I338" s="60">
        <v>705</v>
      </c>
      <c r="J338" s="60">
        <v>0</v>
      </c>
      <c r="K338" s="60">
        <v>0</v>
      </c>
      <c r="L338" s="60">
        <v>4</v>
      </c>
      <c r="M338" s="60">
        <v>7</v>
      </c>
      <c r="N338" s="60">
        <v>93</v>
      </c>
      <c r="O338" s="61">
        <v>705</v>
      </c>
      <c r="P338" s="61">
        <v>0</v>
      </c>
      <c r="Q338" s="61">
        <v>0</v>
      </c>
      <c r="R338" s="61">
        <v>4</v>
      </c>
      <c r="S338" s="61">
        <v>22</v>
      </c>
      <c r="T338" s="61">
        <v>117</v>
      </c>
      <c r="U338" s="65">
        <f t="shared" si="36"/>
        <v>38.1081081081081</v>
      </c>
      <c r="V338" s="65">
        <f t="shared" si="37"/>
        <v>0</v>
      </c>
      <c r="W338" s="65">
        <f t="shared" si="38"/>
        <v>0</v>
      </c>
      <c r="X338" s="65">
        <f t="shared" si="39"/>
        <v>0.216216216216216</v>
      </c>
      <c r="Y338" s="65">
        <f t="shared" si="40"/>
        <v>0.378378378378378</v>
      </c>
      <c r="Z338" s="65">
        <f t="shared" si="41"/>
        <v>5.45945945945946</v>
      </c>
    </row>
    <row r="339" s="41" customFormat="1" spans="1:26">
      <c r="A339" s="51" t="s">
        <v>5369</v>
      </c>
      <c r="B339" s="41">
        <v>37</v>
      </c>
      <c r="C339" s="52">
        <v>82</v>
      </c>
      <c r="D339" s="52">
        <v>0</v>
      </c>
      <c r="E339" s="52">
        <v>0</v>
      </c>
      <c r="F339" s="52">
        <v>11</v>
      </c>
      <c r="G339" s="52">
        <v>46</v>
      </c>
      <c r="H339" s="52">
        <v>82</v>
      </c>
      <c r="I339" s="60">
        <v>82</v>
      </c>
      <c r="J339" s="60">
        <v>0</v>
      </c>
      <c r="K339" s="60">
        <v>0</v>
      </c>
      <c r="L339" s="60">
        <v>9</v>
      </c>
      <c r="M339" s="60">
        <v>46</v>
      </c>
      <c r="N339" s="60">
        <v>66</v>
      </c>
      <c r="O339" s="61">
        <v>82</v>
      </c>
      <c r="P339" s="61">
        <v>0</v>
      </c>
      <c r="Q339" s="61">
        <v>0</v>
      </c>
      <c r="R339" s="61">
        <v>11</v>
      </c>
      <c r="S339" s="61">
        <v>52</v>
      </c>
      <c r="T339" s="61">
        <v>82</v>
      </c>
      <c r="U339" s="65">
        <f t="shared" si="36"/>
        <v>4.43243243243243</v>
      </c>
      <c r="V339" s="65">
        <f t="shared" si="37"/>
        <v>0</v>
      </c>
      <c r="W339" s="65">
        <f t="shared" si="38"/>
        <v>0</v>
      </c>
      <c r="X339" s="65">
        <f t="shared" si="39"/>
        <v>0.594594594594595</v>
      </c>
      <c r="Y339" s="65">
        <f t="shared" si="40"/>
        <v>2.48648648648649</v>
      </c>
      <c r="Z339" s="65">
        <f t="shared" si="41"/>
        <v>4.43243243243243</v>
      </c>
    </row>
    <row r="340" s="41" customFormat="1" spans="1:26">
      <c r="A340" s="51" t="s">
        <v>5190</v>
      </c>
      <c r="B340" s="41">
        <v>37</v>
      </c>
      <c r="C340" s="52">
        <v>217</v>
      </c>
      <c r="D340" s="52">
        <v>0</v>
      </c>
      <c r="E340" s="52">
        <v>0</v>
      </c>
      <c r="F340" s="52">
        <v>10</v>
      </c>
      <c r="G340" s="52">
        <v>2</v>
      </c>
      <c r="H340" s="52">
        <v>85</v>
      </c>
      <c r="I340" s="60">
        <v>217</v>
      </c>
      <c r="J340" s="60">
        <v>0</v>
      </c>
      <c r="K340" s="60">
        <v>0</v>
      </c>
      <c r="L340" s="60">
        <v>8</v>
      </c>
      <c r="M340" s="60">
        <v>2</v>
      </c>
      <c r="N340" s="60">
        <v>78</v>
      </c>
      <c r="O340" s="61">
        <v>217</v>
      </c>
      <c r="P340" s="61">
        <v>0</v>
      </c>
      <c r="Q340" s="61">
        <v>0</v>
      </c>
      <c r="R340" s="61">
        <v>10</v>
      </c>
      <c r="S340" s="61">
        <v>6</v>
      </c>
      <c r="T340" s="61">
        <v>334</v>
      </c>
      <c r="U340" s="65">
        <f t="shared" si="36"/>
        <v>11.7297297297297</v>
      </c>
      <c r="V340" s="65">
        <f t="shared" si="37"/>
        <v>0</v>
      </c>
      <c r="W340" s="65">
        <f t="shared" si="38"/>
        <v>0</v>
      </c>
      <c r="X340" s="65">
        <f t="shared" si="39"/>
        <v>0.540540540540541</v>
      </c>
      <c r="Y340" s="65">
        <f t="shared" si="40"/>
        <v>0.108108108108108</v>
      </c>
      <c r="Z340" s="65">
        <f t="shared" si="41"/>
        <v>4.59459459459459</v>
      </c>
    </row>
    <row r="341" s="41" customFormat="1" spans="1:26">
      <c r="A341" s="51" t="s">
        <v>7838</v>
      </c>
      <c r="B341" s="41">
        <v>37</v>
      </c>
      <c r="C341" s="52">
        <v>73</v>
      </c>
      <c r="D341" s="52">
        <v>0</v>
      </c>
      <c r="E341" s="52">
        <v>0</v>
      </c>
      <c r="F341" s="52">
        <v>2</v>
      </c>
      <c r="G341" s="52">
        <v>0</v>
      </c>
      <c r="H341" s="52">
        <v>79</v>
      </c>
      <c r="I341" s="60">
        <v>73</v>
      </c>
      <c r="J341" s="60">
        <v>0</v>
      </c>
      <c r="K341" s="60">
        <v>0</v>
      </c>
      <c r="L341" s="60">
        <v>2</v>
      </c>
      <c r="M341" s="60">
        <v>0</v>
      </c>
      <c r="N341" s="60">
        <v>73</v>
      </c>
      <c r="O341" s="61">
        <v>73</v>
      </c>
      <c r="P341" s="61">
        <v>0</v>
      </c>
      <c r="Q341" s="61">
        <v>0</v>
      </c>
      <c r="R341" s="61">
        <v>2</v>
      </c>
      <c r="S341" s="61">
        <v>0</v>
      </c>
      <c r="T341" s="61">
        <v>460</v>
      </c>
      <c r="U341" s="65">
        <f t="shared" si="36"/>
        <v>3.94594594594595</v>
      </c>
      <c r="V341" s="65">
        <f t="shared" si="37"/>
        <v>0</v>
      </c>
      <c r="W341" s="65">
        <f t="shared" si="38"/>
        <v>0</v>
      </c>
      <c r="X341" s="65">
        <f t="shared" si="39"/>
        <v>0.108108108108108</v>
      </c>
      <c r="Y341" s="65">
        <f t="shared" si="40"/>
        <v>0</v>
      </c>
      <c r="Z341" s="65">
        <f t="shared" si="41"/>
        <v>4.27027027027027</v>
      </c>
    </row>
    <row r="342" s="41" customFormat="1" spans="1:26">
      <c r="A342" s="51" t="s">
        <v>4786</v>
      </c>
      <c r="B342" s="41">
        <v>37</v>
      </c>
      <c r="C342" s="52">
        <v>120</v>
      </c>
      <c r="D342" s="52">
        <v>0</v>
      </c>
      <c r="E342" s="52">
        <v>0</v>
      </c>
      <c r="F342" s="52">
        <v>0</v>
      </c>
      <c r="G342" s="52">
        <v>0</v>
      </c>
      <c r="H342" s="52">
        <v>54</v>
      </c>
      <c r="I342" s="60">
        <v>120</v>
      </c>
      <c r="J342" s="60">
        <v>0</v>
      </c>
      <c r="K342" s="60">
        <v>0</v>
      </c>
      <c r="L342" s="60">
        <v>0</v>
      </c>
      <c r="M342" s="60">
        <v>0</v>
      </c>
      <c r="N342" s="60">
        <v>54</v>
      </c>
      <c r="O342" s="61">
        <v>120</v>
      </c>
      <c r="P342" s="61">
        <v>0</v>
      </c>
      <c r="Q342" s="61">
        <v>0</v>
      </c>
      <c r="R342" s="61">
        <v>0</v>
      </c>
      <c r="S342" s="61">
        <v>0</v>
      </c>
      <c r="T342" s="61">
        <v>63</v>
      </c>
      <c r="U342" s="65">
        <f t="shared" si="36"/>
        <v>6.48648648648649</v>
      </c>
      <c r="V342" s="65">
        <f t="shared" si="37"/>
        <v>0</v>
      </c>
      <c r="W342" s="65">
        <f t="shared" si="38"/>
        <v>0</v>
      </c>
      <c r="X342" s="65">
        <f t="shared" si="39"/>
        <v>0</v>
      </c>
      <c r="Y342" s="65">
        <f t="shared" si="40"/>
        <v>0</v>
      </c>
      <c r="Z342" s="65">
        <f t="shared" si="41"/>
        <v>2.91891891891892</v>
      </c>
    </row>
    <row r="343" s="41" customFormat="1" spans="1:26">
      <c r="A343" s="51" t="s">
        <v>7461</v>
      </c>
      <c r="B343" s="41">
        <v>37</v>
      </c>
      <c r="C343" s="52">
        <v>21</v>
      </c>
      <c r="D343" s="52">
        <v>0</v>
      </c>
      <c r="E343" s="52">
        <v>0</v>
      </c>
      <c r="F343" s="52">
        <v>3</v>
      </c>
      <c r="G343" s="52">
        <v>0</v>
      </c>
      <c r="H343" s="52">
        <v>36</v>
      </c>
      <c r="I343" s="60">
        <v>21</v>
      </c>
      <c r="J343" s="60">
        <v>0</v>
      </c>
      <c r="K343" s="60">
        <v>0</v>
      </c>
      <c r="L343" s="60">
        <v>2</v>
      </c>
      <c r="M343" s="60">
        <v>0</v>
      </c>
      <c r="N343" s="60">
        <v>25</v>
      </c>
      <c r="O343" s="61">
        <v>21</v>
      </c>
      <c r="P343" s="61">
        <v>0</v>
      </c>
      <c r="Q343" s="61">
        <v>0</v>
      </c>
      <c r="R343" s="61">
        <v>3</v>
      </c>
      <c r="S343" s="61">
        <v>0</v>
      </c>
      <c r="T343" s="61">
        <v>40</v>
      </c>
      <c r="U343" s="65">
        <f t="shared" si="36"/>
        <v>1.13513513513514</v>
      </c>
      <c r="V343" s="65">
        <f t="shared" si="37"/>
        <v>0</v>
      </c>
      <c r="W343" s="65">
        <f t="shared" si="38"/>
        <v>0</v>
      </c>
      <c r="X343" s="65">
        <f t="shared" si="39"/>
        <v>0.162162162162162</v>
      </c>
      <c r="Y343" s="65">
        <f t="shared" si="40"/>
        <v>0</v>
      </c>
      <c r="Z343" s="65">
        <f t="shared" si="41"/>
        <v>1.94594594594595</v>
      </c>
    </row>
    <row r="344" s="41" customFormat="1" spans="1:26">
      <c r="A344" s="51" t="s">
        <v>6048</v>
      </c>
      <c r="B344" s="41">
        <v>37</v>
      </c>
      <c r="C344" s="52">
        <v>20</v>
      </c>
      <c r="D344" s="52">
        <v>0</v>
      </c>
      <c r="E344" s="52">
        <v>0</v>
      </c>
      <c r="F344" s="52">
        <v>5</v>
      </c>
      <c r="G344" s="52">
        <v>20</v>
      </c>
      <c r="H344" s="52">
        <v>60</v>
      </c>
      <c r="I344" s="60">
        <v>20</v>
      </c>
      <c r="J344" s="60">
        <v>0</v>
      </c>
      <c r="K344" s="60">
        <v>0</v>
      </c>
      <c r="L344" s="60">
        <v>2</v>
      </c>
      <c r="M344" s="60">
        <v>20</v>
      </c>
      <c r="N344" s="60">
        <v>23</v>
      </c>
      <c r="O344" s="61">
        <v>20</v>
      </c>
      <c r="P344" s="61">
        <v>0</v>
      </c>
      <c r="Q344" s="61">
        <v>0</v>
      </c>
      <c r="R344" s="61">
        <v>5</v>
      </c>
      <c r="S344" s="61">
        <v>20</v>
      </c>
      <c r="T344" s="61">
        <v>60</v>
      </c>
      <c r="U344" s="65">
        <f t="shared" si="36"/>
        <v>1.08108108108108</v>
      </c>
      <c r="V344" s="65">
        <f t="shared" si="37"/>
        <v>0</v>
      </c>
      <c r="W344" s="65">
        <f t="shared" si="38"/>
        <v>0</v>
      </c>
      <c r="X344" s="65">
        <f t="shared" si="39"/>
        <v>0.27027027027027</v>
      </c>
      <c r="Y344" s="65">
        <f t="shared" si="40"/>
        <v>1.08108108108108</v>
      </c>
      <c r="Z344" s="65">
        <f t="shared" si="41"/>
        <v>3.24324324324324</v>
      </c>
    </row>
    <row r="345" s="41" customFormat="1" spans="1:26">
      <c r="A345" s="51" t="s">
        <v>5877</v>
      </c>
      <c r="B345" s="41">
        <v>37</v>
      </c>
      <c r="C345" s="52">
        <v>217</v>
      </c>
      <c r="D345" s="52">
        <v>0</v>
      </c>
      <c r="E345" s="52">
        <v>0</v>
      </c>
      <c r="F345" s="52">
        <v>10</v>
      </c>
      <c r="G345" s="52">
        <v>2</v>
      </c>
      <c r="H345" s="52">
        <v>85</v>
      </c>
      <c r="I345" s="60">
        <v>217</v>
      </c>
      <c r="J345" s="60">
        <v>0</v>
      </c>
      <c r="K345" s="60">
        <v>0</v>
      </c>
      <c r="L345" s="60">
        <v>8</v>
      </c>
      <c r="M345" s="60">
        <v>2</v>
      </c>
      <c r="N345" s="60">
        <v>78</v>
      </c>
      <c r="O345" s="61">
        <v>217</v>
      </c>
      <c r="P345" s="61">
        <v>0</v>
      </c>
      <c r="Q345" s="61">
        <v>0</v>
      </c>
      <c r="R345" s="61">
        <v>10</v>
      </c>
      <c r="S345" s="61">
        <v>6</v>
      </c>
      <c r="T345" s="61">
        <v>335</v>
      </c>
      <c r="U345" s="65">
        <f t="shared" si="36"/>
        <v>11.7297297297297</v>
      </c>
      <c r="V345" s="65">
        <f t="shared" si="37"/>
        <v>0</v>
      </c>
      <c r="W345" s="65">
        <f t="shared" si="38"/>
        <v>0</v>
      </c>
      <c r="X345" s="65">
        <f t="shared" si="39"/>
        <v>0.540540540540541</v>
      </c>
      <c r="Y345" s="65">
        <f t="shared" si="40"/>
        <v>0.108108108108108</v>
      </c>
      <c r="Z345" s="65">
        <f t="shared" si="41"/>
        <v>4.59459459459459</v>
      </c>
    </row>
    <row r="346" s="41" customFormat="1" spans="1:26">
      <c r="A346" s="51" t="s">
        <v>4683</v>
      </c>
      <c r="B346" s="41">
        <v>36</v>
      </c>
      <c r="C346" s="52">
        <v>21</v>
      </c>
      <c r="D346" s="52">
        <v>0</v>
      </c>
      <c r="E346" s="52">
        <v>0</v>
      </c>
      <c r="F346" s="52">
        <v>22</v>
      </c>
      <c r="G346" s="52">
        <v>22</v>
      </c>
      <c r="H346" s="52">
        <v>32</v>
      </c>
      <c r="I346" s="60">
        <v>21</v>
      </c>
      <c r="J346" s="60">
        <v>0</v>
      </c>
      <c r="K346" s="60">
        <v>0</v>
      </c>
      <c r="L346" s="60">
        <v>22</v>
      </c>
      <c r="M346" s="60">
        <v>22</v>
      </c>
      <c r="N346" s="60">
        <v>24</v>
      </c>
      <c r="O346" s="61">
        <v>21</v>
      </c>
      <c r="P346" s="61">
        <v>0</v>
      </c>
      <c r="Q346" s="61">
        <v>0</v>
      </c>
      <c r="R346" s="61">
        <v>22</v>
      </c>
      <c r="S346" s="61">
        <v>22</v>
      </c>
      <c r="T346" s="61">
        <v>32</v>
      </c>
      <c r="U346" s="65">
        <f t="shared" si="36"/>
        <v>1.16666666666667</v>
      </c>
      <c r="V346" s="65">
        <f t="shared" si="37"/>
        <v>0</v>
      </c>
      <c r="W346" s="65">
        <f t="shared" si="38"/>
        <v>0</v>
      </c>
      <c r="X346" s="65">
        <f t="shared" si="39"/>
        <v>1.22222222222222</v>
      </c>
      <c r="Y346" s="65">
        <f t="shared" si="40"/>
        <v>1.22222222222222</v>
      </c>
      <c r="Z346" s="65">
        <f t="shared" si="41"/>
        <v>1.77777777777778</v>
      </c>
    </row>
    <row r="347" s="41" customFormat="1" spans="1:26">
      <c r="A347" s="51" t="s">
        <v>6000</v>
      </c>
      <c r="B347" s="41">
        <v>36</v>
      </c>
      <c r="C347" s="52">
        <v>144</v>
      </c>
      <c r="D347" s="52">
        <v>0</v>
      </c>
      <c r="E347" s="52">
        <v>0</v>
      </c>
      <c r="F347" s="52">
        <v>8</v>
      </c>
      <c r="G347" s="52">
        <v>3</v>
      </c>
      <c r="H347" s="52">
        <v>151</v>
      </c>
      <c r="I347" s="60">
        <v>144</v>
      </c>
      <c r="J347" s="60">
        <v>0</v>
      </c>
      <c r="K347" s="60">
        <v>0</v>
      </c>
      <c r="L347" s="60">
        <v>5</v>
      </c>
      <c r="M347" s="60">
        <v>3</v>
      </c>
      <c r="N347" s="60">
        <v>136</v>
      </c>
      <c r="O347" s="61">
        <v>144</v>
      </c>
      <c r="P347" s="61">
        <v>0</v>
      </c>
      <c r="Q347" s="61">
        <v>0</v>
      </c>
      <c r="R347" s="61">
        <v>8</v>
      </c>
      <c r="S347" s="61">
        <v>9</v>
      </c>
      <c r="T347" s="61">
        <v>339</v>
      </c>
      <c r="U347" s="65">
        <f t="shared" si="36"/>
        <v>8</v>
      </c>
      <c r="V347" s="65">
        <f t="shared" si="37"/>
        <v>0</v>
      </c>
      <c r="W347" s="65">
        <f t="shared" si="38"/>
        <v>0</v>
      </c>
      <c r="X347" s="65">
        <f t="shared" si="39"/>
        <v>0.444444444444444</v>
      </c>
      <c r="Y347" s="65">
        <f t="shared" si="40"/>
        <v>0.166666666666667</v>
      </c>
      <c r="Z347" s="65">
        <f t="shared" si="41"/>
        <v>8.38888888888889</v>
      </c>
    </row>
    <row r="348" s="41" customFormat="1" spans="1:26">
      <c r="A348" s="51" t="s">
        <v>7179</v>
      </c>
      <c r="B348" s="41">
        <v>36</v>
      </c>
      <c r="C348" s="52">
        <v>64</v>
      </c>
      <c r="D348" s="52">
        <v>35</v>
      </c>
      <c r="E348" s="52">
        <v>0</v>
      </c>
      <c r="F348" s="52">
        <v>0</v>
      </c>
      <c r="G348" s="52">
        <v>38</v>
      </c>
      <c r="H348" s="52">
        <v>51</v>
      </c>
      <c r="I348" s="60">
        <v>64</v>
      </c>
      <c r="J348" s="60">
        <v>35</v>
      </c>
      <c r="K348" s="60">
        <v>0</v>
      </c>
      <c r="L348" s="60">
        <v>0</v>
      </c>
      <c r="M348" s="60">
        <v>38</v>
      </c>
      <c r="N348" s="60">
        <v>51</v>
      </c>
      <c r="O348" s="61">
        <v>64</v>
      </c>
      <c r="P348" s="61">
        <v>35</v>
      </c>
      <c r="Q348" s="61">
        <v>0</v>
      </c>
      <c r="R348" s="61">
        <v>0</v>
      </c>
      <c r="S348" s="61">
        <v>39</v>
      </c>
      <c r="T348" s="61">
        <v>51</v>
      </c>
      <c r="U348" s="65">
        <f t="shared" si="36"/>
        <v>3.55555555555556</v>
      </c>
      <c r="V348" s="65">
        <f t="shared" si="37"/>
        <v>1.94444444444444</v>
      </c>
      <c r="W348" s="65">
        <f t="shared" si="38"/>
        <v>0</v>
      </c>
      <c r="X348" s="65">
        <f t="shared" si="39"/>
        <v>0</v>
      </c>
      <c r="Y348" s="65">
        <f t="shared" si="40"/>
        <v>2.11111111111111</v>
      </c>
      <c r="Z348" s="65">
        <f t="shared" si="41"/>
        <v>2.83333333333333</v>
      </c>
    </row>
    <row r="349" s="41" customFormat="1" spans="1:26">
      <c r="A349" s="51" t="s">
        <v>7660</v>
      </c>
      <c r="B349" s="41">
        <v>36</v>
      </c>
      <c r="C349" s="52">
        <v>25</v>
      </c>
      <c r="D349" s="52">
        <v>0</v>
      </c>
      <c r="E349" s="52">
        <v>0</v>
      </c>
      <c r="F349" s="52">
        <v>25</v>
      </c>
      <c r="G349" s="52">
        <v>25</v>
      </c>
      <c r="H349" s="52">
        <v>52</v>
      </c>
      <c r="I349" s="60">
        <v>25</v>
      </c>
      <c r="J349" s="60">
        <v>0</v>
      </c>
      <c r="K349" s="60">
        <v>0</v>
      </c>
      <c r="L349" s="60">
        <v>25</v>
      </c>
      <c r="M349" s="60">
        <v>25</v>
      </c>
      <c r="N349" s="60">
        <v>26</v>
      </c>
      <c r="O349" s="61">
        <v>25</v>
      </c>
      <c r="P349" s="61">
        <v>0</v>
      </c>
      <c r="Q349" s="61">
        <v>0</v>
      </c>
      <c r="R349" s="61">
        <v>25</v>
      </c>
      <c r="S349" s="61">
        <v>25</v>
      </c>
      <c r="T349" s="61">
        <v>52</v>
      </c>
      <c r="U349" s="65">
        <f t="shared" si="36"/>
        <v>1.38888888888889</v>
      </c>
      <c r="V349" s="65">
        <f t="shared" si="37"/>
        <v>0</v>
      </c>
      <c r="W349" s="65">
        <f t="shared" si="38"/>
        <v>0</v>
      </c>
      <c r="X349" s="65">
        <f t="shared" si="39"/>
        <v>1.38888888888889</v>
      </c>
      <c r="Y349" s="65">
        <f t="shared" si="40"/>
        <v>1.38888888888889</v>
      </c>
      <c r="Z349" s="65">
        <f t="shared" si="41"/>
        <v>2.88888888888889</v>
      </c>
    </row>
    <row r="350" s="41" customFormat="1" spans="1:26">
      <c r="A350" s="51" t="s">
        <v>6830</v>
      </c>
      <c r="B350" s="41">
        <v>36</v>
      </c>
      <c r="C350" s="52">
        <v>210</v>
      </c>
      <c r="D350" s="52">
        <v>0</v>
      </c>
      <c r="E350" s="52">
        <v>0</v>
      </c>
      <c r="F350" s="52">
        <v>0</v>
      </c>
      <c r="G350" s="52">
        <v>32</v>
      </c>
      <c r="H350" s="52">
        <v>21</v>
      </c>
      <c r="I350" s="60">
        <v>210</v>
      </c>
      <c r="J350" s="60">
        <v>0</v>
      </c>
      <c r="K350" s="60">
        <v>0</v>
      </c>
      <c r="L350" s="60">
        <v>0</v>
      </c>
      <c r="M350" s="60">
        <v>32</v>
      </c>
      <c r="N350" s="60">
        <v>20</v>
      </c>
      <c r="O350" s="61">
        <v>210</v>
      </c>
      <c r="P350" s="61">
        <v>0</v>
      </c>
      <c r="Q350" s="61">
        <v>0</v>
      </c>
      <c r="R350" s="61">
        <v>0</v>
      </c>
      <c r="S350" s="61">
        <v>35</v>
      </c>
      <c r="T350" s="61">
        <v>26</v>
      </c>
      <c r="U350" s="65">
        <f t="shared" si="36"/>
        <v>11.6666666666667</v>
      </c>
      <c r="V350" s="65">
        <f t="shared" si="37"/>
        <v>0</v>
      </c>
      <c r="W350" s="65">
        <f t="shared" si="38"/>
        <v>0</v>
      </c>
      <c r="X350" s="65">
        <f t="shared" si="39"/>
        <v>0</v>
      </c>
      <c r="Y350" s="65">
        <f t="shared" si="40"/>
        <v>1.77777777777778</v>
      </c>
      <c r="Z350" s="65">
        <f t="shared" si="41"/>
        <v>1.16666666666667</v>
      </c>
    </row>
    <row r="351" s="41" customFormat="1" spans="1:26">
      <c r="A351" s="51" t="s">
        <v>5086</v>
      </c>
      <c r="B351" s="41">
        <v>36</v>
      </c>
      <c r="C351" s="52">
        <v>4</v>
      </c>
      <c r="D351" s="52">
        <v>0</v>
      </c>
      <c r="E351" s="52">
        <v>0</v>
      </c>
      <c r="F351" s="52">
        <v>2</v>
      </c>
      <c r="G351" s="52">
        <v>0</v>
      </c>
      <c r="H351" s="52">
        <v>31</v>
      </c>
      <c r="I351" s="60">
        <v>4</v>
      </c>
      <c r="J351" s="60">
        <v>0</v>
      </c>
      <c r="K351" s="60">
        <v>0</v>
      </c>
      <c r="L351" s="60">
        <v>2</v>
      </c>
      <c r="M351" s="60">
        <v>0</v>
      </c>
      <c r="N351" s="60">
        <v>4</v>
      </c>
      <c r="O351" s="61">
        <v>4</v>
      </c>
      <c r="P351" s="61">
        <v>0</v>
      </c>
      <c r="Q351" s="61">
        <v>0</v>
      </c>
      <c r="R351" s="61">
        <v>2</v>
      </c>
      <c r="S351" s="61">
        <v>0</v>
      </c>
      <c r="T351" s="61">
        <v>36</v>
      </c>
      <c r="U351" s="65">
        <f t="shared" si="36"/>
        <v>0.222222222222222</v>
      </c>
      <c r="V351" s="65">
        <f t="shared" si="37"/>
        <v>0</v>
      </c>
      <c r="W351" s="65">
        <f t="shared" si="38"/>
        <v>0</v>
      </c>
      <c r="X351" s="65">
        <f t="shared" si="39"/>
        <v>0.111111111111111</v>
      </c>
      <c r="Y351" s="65">
        <f t="shared" si="40"/>
        <v>0</v>
      </c>
      <c r="Z351" s="65">
        <f t="shared" si="41"/>
        <v>1.72222222222222</v>
      </c>
    </row>
    <row r="352" s="41" customFormat="1" spans="1:26">
      <c r="A352" s="51" t="s">
        <v>7771</v>
      </c>
      <c r="B352" s="41">
        <v>36</v>
      </c>
      <c r="C352" s="52">
        <v>1</v>
      </c>
      <c r="D352" s="52">
        <v>0</v>
      </c>
      <c r="E352" s="52">
        <v>0</v>
      </c>
      <c r="F352" s="52">
        <v>2</v>
      </c>
      <c r="G352" s="52">
        <v>0</v>
      </c>
      <c r="H352" s="52">
        <v>17</v>
      </c>
      <c r="I352" s="60">
        <v>1</v>
      </c>
      <c r="J352" s="60">
        <v>0</v>
      </c>
      <c r="K352" s="60">
        <v>0</v>
      </c>
      <c r="L352" s="60">
        <v>2</v>
      </c>
      <c r="M352" s="60">
        <v>0</v>
      </c>
      <c r="N352" s="60">
        <v>12</v>
      </c>
      <c r="O352" s="61">
        <v>1</v>
      </c>
      <c r="P352" s="61">
        <v>0</v>
      </c>
      <c r="Q352" s="61">
        <v>0</v>
      </c>
      <c r="R352" s="61">
        <v>2</v>
      </c>
      <c r="S352" s="61">
        <v>0</v>
      </c>
      <c r="T352" s="61">
        <v>35</v>
      </c>
      <c r="U352" s="65">
        <f t="shared" si="36"/>
        <v>0.0555555555555556</v>
      </c>
      <c r="V352" s="65">
        <f t="shared" si="37"/>
        <v>0</v>
      </c>
      <c r="W352" s="65">
        <f t="shared" si="38"/>
        <v>0</v>
      </c>
      <c r="X352" s="65">
        <f t="shared" si="39"/>
        <v>0.111111111111111</v>
      </c>
      <c r="Y352" s="65">
        <f t="shared" si="40"/>
        <v>0</v>
      </c>
      <c r="Z352" s="65">
        <f t="shared" si="41"/>
        <v>0.944444444444444</v>
      </c>
    </row>
    <row r="353" s="41" customFormat="1" spans="1:26">
      <c r="A353" s="51" t="s">
        <v>7730</v>
      </c>
      <c r="B353" s="41">
        <v>36</v>
      </c>
      <c r="C353" s="52">
        <v>160</v>
      </c>
      <c r="D353" s="52">
        <v>0</v>
      </c>
      <c r="E353" s="52">
        <v>0</v>
      </c>
      <c r="F353" s="52">
        <v>4</v>
      </c>
      <c r="G353" s="52">
        <v>0</v>
      </c>
      <c r="H353" s="52">
        <v>32</v>
      </c>
      <c r="I353" s="60">
        <v>160</v>
      </c>
      <c r="J353" s="60">
        <v>0</v>
      </c>
      <c r="K353" s="60">
        <v>0</v>
      </c>
      <c r="L353" s="60">
        <v>4</v>
      </c>
      <c r="M353" s="60">
        <v>0</v>
      </c>
      <c r="N353" s="60">
        <v>30</v>
      </c>
      <c r="O353" s="61">
        <v>160</v>
      </c>
      <c r="P353" s="61">
        <v>0</v>
      </c>
      <c r="Q353" s="61">
        <v>0</v>
      </c>
      <c r="R353" s="61">
        <v>4</v>
      </c>
      <c r="S353" s="61">
        <v>0</v>
      </c>
      <c r="T353" s="61">
        <v>32</v>
      </c>
      <c r="U353" s="65">
        <f t="shared" si="36"/>
        <v>8.88888888888889</v>
      </c>
      <c r="V353" s="65">
        <f t="shared" si="37"/>
        <v>0</v>
      </c>
      <c r="W353" s="65">
        <f t="shared" si="38"/>
        <v>0</v>
      </c>
      <c r="X353" s="65">
        <f t="shared" si="39"/>
        <v>0.222222222222222</v>
      </c>
      <c r="Y353" s="65">
        <f t="shared" si="40"/>
        <v>0</v>
      </c>
      <c r="Z353" s="65">
        <f t="shared" si="41"/>
        <v>1.77777777777778</v>
      </c>
    </row>
    <row r="354" s="41" customFormat="1" spans="1:26">
      <c r="A354" s="51" t="s">
        <v>7708</v>
      </c>
      <c r="B354" s="41">
        <v>36</v>
      </c>
      <c r="C354" s="52">
        <v>62</v>
      </c>
      <c r="D354" s="52">
        <v>0</v>
      </c>
      <c r="E354" s="52">
        <v>0</v>
      </c>
      <c r="F354" s="52">
        <v>5</v>
      </c>
      <c r="G354" s="52">
        <v>6</v>
      </c>
      <c r="H354" s="52">
        <v>82</v>
      </c>
      <c r="I354" s="60">
        <v>62</v>
      </c>
      <c r="J354" s="60">
        <v>0</v>
      </c>
      <c r="K354" s="60">
        <v>0</v>
      </c>
      <c r="L354" s="60">
        <v>4</v>
      </c>
      <c r="M354" s="60">
        <v>5</v>
      </c>
      <c r="N354" s="60">
        <v>34</v>
      </c>
      <c r="O354" s="61">
        <v>62</v>
      </c>
      <c r="P354" s="61">
        <v>0</v>
      </c>
      <c r="Q354" s="61">
        <v>0</v>
      </c>
      <c r="R354" s="61">
        <v>5</v>
      </c>
      <c r="S354" s="61">
        <v>6</v>
      </c>
      <c r="T354" s="61">
        <v>112</v>
      </c>
      <c r="U354" s="65">
        <f t="shared" si="36"/>
        <v>3.44444444444444</v>
      </c>
      <c r="V354" s="65">
        <f t="shared" si="37"/>
        <v>0</v>
      </c>
      <c r="W354" s="65">
        <f t="shared" si="38"/>
        <v>0</v>
      </c>
      <c r="X354" s="65">
        <f t="shared" si="39"/>
        <v>0.277777777777778</v>
      </c>
      <c r="Y354" s="65">
        <f t="shared" si="40"/>
        <v>0.333333333333333</v>
      </c>
      <c r="Z354" s="65">
        <f t="shared" si="41"/>
        <v>4.55555555555556</v>
      </c>
    </row>
    <row r="355" s="41" customFormat="1" spans="1:26">
      <c r="A355" s="51" t="s">
        <v>7740</v>
      </c>
      <c r="B355" s="41">
        <v>36</v>
      </c>
      <c r="C355" s="52">
        <v>1</v>
      </c>
      <c r="D355" s="52">
        <v>0</v>
      </c>
      <c r="E355" s="52">
        <v>0</v>
      </c>
      <c r="F355" s="52">
        <v>0</v>
      </c>
      <c r="G355" s="52">
        <v>0</v>
      </c>
      <c r="H355" s="52">
        <v>51</v>
      </c>
      <c r="I355" s="60">
        <v>1</v>
      </c>
      <c r="J355" s="60">
        <v>0</v>
      </c>
      <c r="K355" s="60">
        <v>0</v>
      </c>
      <c r="L355" s="60">
        <v>0</v>
      </c>
      <c r="M355" s="60">
        <v>0</v>
      </c>
      <c r="N355" s="60">
        <v>16</v>
      </c>
      <c r="O355" s="61">
        <v>1</v>
      </c>
      <c r="P355" s="61">
        <v>0</v>
      </c>
      <c r="Q355" s="61">
        <v>0</v>
      </c>
      <c r="R355" s="61">
        <v>0</v>
      </c>
      <c r="S355" s="61">
        <v>0</v>
      </c>
      <c r="T355" s="61">
        <v>155</v>
      </c>
      <c r="U355" s="65">
        <f t="shared" si="36"/>
        <v>0.0555555555555556</v>
      </c>
      <c r="V355" s="65">
        <f t="shared" si="37"/>
        <v>0</v>
      </c>
      <c r="W355" s="65">
        <f t="shared" si="38"/>
        <v>0</v>
      </c>
      <c r="X355" s="65">
        <f t="shared" si="39"/>
        <v>0</v>
      </c>
      <c r="Y355" s="65">
        <f t="shared" si="40"/>
        <v>0</v>
      </c>
      <c r="Z355" s="65">
        <f t="shared" si="41"/>
        <v>2.83333333333333</v>
      </c>
    </row>
    <row r="356" s="41" customFormat="1" spans="1:26">
      <c r="A356" s="51" t="s">
        <v>7938</v>
      </c>
      <c r="B356" s="41">
        <v>36</v>
      </c>
      <c r="C356" s="52">
        <v>199</v>
      </c>
      <c r="D356" s="52">
        <v>369</v>
      </c>
      <c r="E356" s="52">
        <v>0</v>
      </c>
      <c r="F356" s="52">
        <v>5</v>
      </c>
      <c r="G356" s="52">
        <v>17</v>
      </c>
      <c r="H356" s="52">
        <v>229</v>
      </c>
      <c r="I356" s="60">
        <v>199</v>
      </c>
      <c r="J356" s="60">
        <v>312</v>
      </c>
      <c r="K356" s="60">
        <v>0</v>
      </c>
      <c r="L356" s="60">
        <v>5</v>
      </c>
      <c r="M356" s="60">
        <v>17</v>
      </c>
      <c r="N356" s="60">
        <v>199</v>
      </c>
      <c r="O356" s="61">
        <v>199</v>
      </c>
      <c r="P356" s="61">
        <v>369</v>
      </c>
      <c r="Q356" s="61">
        <v>0</v>
      </c>
      <c r="R356" s="61">
        <v>5</v>
      </c>
      <c r="S356" s="61">
        <v>25</v>
      </c>
      <c r="T356" s="61">
        <v>528</v>
      </c>
      <c r="U356" s="65">
        <f t="shared" si="36"/>
        <v>11.0555555555556</v>
      </c>
      <c r="V356" s="65">
        <f t="shared" si="37"/>
        <v>20.5</v>
      </c>
      <c r="W356" s="65">
        <f t="shared" si="38"/>
        <v>0</v>
      </c>
      <c r="X356" s="65">
        <f t="shared" si="39"/>
        <v>0.277777777777778</v>
      </c>
      <c r="Y356" s="65">
        <f t="shared" si="40"/>
        <v>0.944444444444444</v>
      </c>
      <c r="Z356" s="65">
        <f t="shared" si="41"/>
        <v>12.7222222222222</v>
      </c>
    </row>
    <row r="357" s="41" customFormat="1" spans="1:26">
      <c r="A357" s="51" t="s">
        <v>7884</v>
      </c>
      <c r="B357" s="41">
        <v>36</v>
      </c>
      <c r="C357" s="52">
        <v>862</v>
      </c>
      <c r="D357" s="52">
        <v>0</v>
      </c>
      <c r="E357" s="52">
        <v>0</v>
      </c>
      <c r="F357" s="52">
        <v>13</v>
      </c>
      <c r="G357" s="52">
        <v>95</v>
      </c>
      <c r="H357" s="52">
        <v>122</v>
      </c>
      <c r="I357" s="60">
        <v>862</v>
      </c>
      <c r="J357" s="60">
        <v>0</v>
      </c>
      <c r="K357" s="60">
        <v>0</v>
      </c>
      <c r="L357" s="60">
        <v>12</v>
      </c>
      <c r="M357" s="60">
        <v>95</v>
      </c>
      <c r="N357" s="60">
        <v>119</v>
      </c>
      <c r="O357" s="61">
        <v>862</v>
      </c>
      <c r="P357" s="61">
        <v>0</v>
      </c>
      <c r="Q357" s="61">
        <v>0</v>
      </c>
      <c r="R357" s="61">
        <v>13</v>
      </c>
      <c r="S357" s="61">
        <v>96</v>
      </c>
      <c r="T357" s="61">
        <v>122</v>
      </c>
      <c r="U357" s="65">
        <f t="shared" si="36"/>
        <v>47.8888888888889</v>
      </c>
      <c r="V357" s="65">
        <f t="shared" si="37"/>
        <v>0</v>
      </c>
      <c r="W357" s="65">
        <f t="shared" si="38"/>
        <v>0</v>
      </c>
      <c r="X357" s="65">
        <f t="shared" si="39"/>
        <v>0.722222222222222</v>
      </c>
      <c r="Y357" s="65">
        <f t="shared" si="40"/>
        <v>5.27777777777778</v>
      </c>
      <c r="Z357" s="65">
        <f t="shared" si="41"/>
        <v>6.77777777777778</v>
      </c>
    </row>
    <row r="358" s="41" customFormat="1" spans="1:26">
      <c r="A358" s="51" t="s">
        <v>8003</v>
      </c>
      <c r="B358" s="41">
        <v>36</v>
      </c>
      <c r="C358" s="52">
        <v>189</v>
      </c>
      <c r="D358" s="52">
        <v>0</v>
      </c>
      <c r="E358" s="52">
        <v>0</v>
      </c>
      <c r="F358" s="52">
        <v>9</v>
      </c>
      <c r="G358" s="52">
        <v>5</v>
      </c>
      <c r="H358" s="52">
        <v>84</v>
      </c>
      <c r="I358" s="60">
        <v>189</v>
      </c>
      <c r="J358" s="60">
        <v>0</v>
      </c>
      <c r="K358" s="60">
        <v>0</v>
      </c>
      <c r="L358" s="60">
        <v>8</v>
      </c>
      <c r="M358" s="60">
        <v>5</v>
      </c>
      <c r="N358" s="60">
        <v>80</v>
      </c>
      <c r="O358" s="61">
        <v>189</v>
      </c>
      <c r="P358" s="61">
        <v>0</v>
      </c>
      <c r="Q358" s="61">
        <v>0</v>
      </c>
      <c r="R358" s="61">
        <v>9</v>
      </c>
      <c r="S358" s="61">
        <v>9</v>
      </c>
      <c r="T358" s="61">
        <v>314</v>
      </c>
      <c r="U358" s="65">
        <f t="shared" si="36"/>
        <v>10.5</v>
      </c>
      <c r="V358" s="65">
        <f t="shared" si="37"/>
        <v>0</v>
      </c>
      <c r="W358" s="65">
        <f t="shared" si="38"/>
        <v>0</v>
      </c>
      <c r="X358" s="65">
        <f t="shared" si="39"/>
        <v>0.5</v>
      </c>
      <c r="Y358" s="65">
        <f t="shared" si="40"/>
        <v>0.277777777777778</v>
      </c>
      <c r="Z358" s="65">
        <f t="shared" si="41"/>
        <v>4.66666666666667</v>
      </c>
    </row>
    <row r="359" s="41" customFormat="1" spans="1:26">
      <c r="A359" s="51" t="s">
        <v>7118</v>
      </c>
      <c r="B359" s="41">
        <v>36</v>
      </c>
      <c r="C359" s="52">
        <v>63</v>
      </c>
      <c r="D359" s="52">
        <v>42</v>
      </c>
      <c r="E359" s="52">
        <v>0</v>
      </c>
      <c r="F359" s="52">
        <v>33</v>
      </c>
      <c r="G359" s="52">
        <v>46</v>
      </c>
      <c r="H359" s="52">
        <v>35</v>
      </c>
      <c r="I359" s="60">
        <v>63</v>
      </c>
      <c r="J359" s="60">
        <v>41</v>
      </c>
      <c r="K359" s="60">
        <v>0</v>
      </c>
      <c r="L359" s="60">
        <v>33</v>
      </c>
      <c r="M359" s="60">
        <v>46</v>
      </c>
      <c r="N359" s="60">
        <v>34</v>
      </c>
      <c r="O359" s="61">
        <v>63</v>
      </c>
      <c r="P359" s="61">
        <v>42</v>
      </c>
      <c r="Q359" s="61">
        <v>0</v>
      </c>
      <c r="R359" s="61">
        <v>33</v>
      </c>
      <c r="S359" s="61">
        <v>46</v>
      </c>
      <c r="T359" s="61">
        <v>35</v>
      </c>
      <c r="U359" s="65">
        <f t="shared" si="36"/>
        <v>3.5</v>
      </c>
      <c r="V359" s="65">
        <f t="shared" si="37"/>
        <v>2.33333333333333</v>
      </c>
      <c r="W359" s="65">
        <f t="shared" si="38"/>
        <v>0</v>
      </c>
      <c r="X359" s="65">
        <f t="shared" si="39"/>
        <v>1.83333333333333</v>
      </c>
      <c r="Y359" s="65">
        <f t="shared" si="40"/>
        <v>2.55555555555556</v>
      </c>
      <c r="Z359" s="65">
        <f t="shared" si="41"/>
        <v>1.94444444444444</v>
      </c>
    </row>
    <row r="360" s="41" customFormat="1" spans="1:26">
      <c r="A360" s="51" t="s">
        <v>5742</v>
      </c>
      <c r="B360" s="41">
        <v>35</v>
      </c>
      <c r="C360" s="52">
        <v>217</v>
      </c>
      <c r="D360" s="52">
        <v>0</v>
      </c>
      <c r="E360" s="52">
        <v>0</v>
      </c>
      <c r="F360" s="52">
        <v>1</v>
      </c>
      <c r="G360" s="52">
        <v>0</v>
      </c>
      <c r="H360" s="52">
        <v>57</v>
      </c>
      <c r="I360" s="60">
        <v>217</v>
      </c>
      <c r="J360" s="60">
        <v>0</v>
      </c>
      <c r="K360" s="60">
        <v>0</v>
      </c>
      <c r="L360" s="60">
        <v>1</v>
      </c>
      <c r="M360" s="60">
        <v>0</v>
      </c>
      <c r="N360" s="60">
        <v>55</v>
      </c>
      <c r="O360" s="61">
        <v>217</v>
      </c>
      <c r="P360" s="61">
        <v>0</v>
      </c>
      <c r="Q360" s="61">
        <v>0</v>
      </c>
      <c r="R360" s="61">
        <v>1</v>
      </c>
      <c r="S360" s="61">
        <v>2</v>
      </c>
      <c r="T360" s="61">
        <v>93</v>
      </c>
      <c r="U360" s="65">
        <f t="shared" si="36"/>
        <v>12.4</v>
      </c>
      <c r="V360" s="65">
        <f t="shared" si="37"/>
        <v>0</v>
      </c>
      <c r="W360" s="65">
        <f t="shared" si="38"/>
        <v>0</v>
      </c>
      <c r="X360" s="65">
        <f t="shared" si="39"/>
        <v>0.0571428571428571</v>
      </c>
      <c r="Y360" s="65">
        <f t="shared" si="40"/>
        <v>0</v>
      </c>
      <c r="Z360" s="65">
        <f t="shared" si="41"/>
        <v>3.25714285714286</v>
      </c>
    </row>
    <row r="361" s="41" customFormat="1" spans="1:26">
      <c r="A361" s="51" t="s">
        <v>7146</v>
      </c>
      <c r="B361" s="41">
        <v>35</v>
      </c>
      <c r="C361" s="52">
        <v>18</v>
      </c>
      <c r="D361" s="52">
        <v>0</v>
      </c>
      <c r="E361" s="52">
        <v>0</v>
      </c>
      <c r="F361" s="52">
        <v>0</v>
      </c>
      <c r="G361" s="52">
        <v>0</v>
      </c>
      <c r="H361" s="52">
        <v>9</v>
      </c>
      <c r="I361" s="60">
        <v>18</v>
      </c>
      <c r="J361" s="60">
        <v>0</v>
      </c>
      <c r="K361" s="60">
        <v>0</v>
      </c>
      <c r="L361" s="60">
        <v>0</v>
      </c>
      <c r="M361" s="60">
        <v>0</v>
      </c>
      <c r="N361" s="60">
        <v>8</v>
      </c>
      <c r="O361" s="61">
        <v>18</v>
      </c>
      <c r="P361" s="61">
        <v>0</v>
      </c>
      <c r="Q361" s="61">
        <v>0</v>
      </c>
      <c r="R361" s="61">
        <v>0</v>
      </c>
      <c r="S361" s="61">
        <v>1</v>
      </c>
      <c r="T361" s="61">
        <v>12</v>
      </c>
      <c r="U361" s="65">
        <f t="shared" si="36"/>
        <v>1.02857142857143</v>
      </c>
      <c r="V361" s="65">
        <f t="shared" si="37"/>
        <v>0</v>
      </c>
      <c r="W361" s="65">
        <f t="shared" si="38"/>
        <v>0</v>
      </c>
      <c r="X361" s="65">
        <f t="shared" si="39"/>
        <v>0</v>
      </c>
      <c r="Y361" s="65">
        <f t="shared" si="40"/>
        <v>0</v>
      </c>
      <c r="Z361" s="65">
        <f t="shared" si="41"/>
        <v>0.514285714285714</v>
      </c>
    </row>
    <row r="362" s="41" customFormat="1" spans="1:26">
      <c r="A362" s="51" t="s">
        <v>7175</v>
      </c>
      <c r="B362" s="41">
        <v>35</v>
      </c>
      <c r="C362" s="52">
        <v>17</v>
      </c>
      <c r="D362" s="52">
        <v>27</v>
      </c>
      <c r="E362" s="52">
        <v>0</v>
      </c>
      <c r="F362" s="52">
        <v>35</v>
      </c>
      <c r="G362" s="52">
        <v>33</v>
      </c>
      <c r="H362" s="52">
        <v>47</v>
      </c>
      <c r="I362" s="60">
        <v>17</v>
      </c>
      <c r="J362" s="60">
        <v>23</v>
      </c>
      <c r="K362" s="60">
        <v>0</v>
      </c>
      <c r="L362" s="60">
        <v>30</v>
      </c>
      <c r="M362" s="60">
        <v>31</v>
      </c>
      <c r="N362" s="60">
        <v>39</v>
      </c>
      <c r="O362" s="61">
        <v>17</v>
      </c>
      <c r="P362" s="61">
        <v>27</v>
      </c>
      <c r="Q362" s="61">
        <v>0</v>
      </c>
      <c r="R362" s="61">
        <v>35</v>
      </c>
      <c r="S362" s="61">
        <v>48</v>
      </c>
      <c r="T362" s="61">
        <v>52</v>
      </c>
      <c r="U362" s="65">
        <f t="shared" si="36"/>
        <v>0.971428571428571</v>
      </c>
      <c r="V362" s="65">
        <f t="shared" si="37"/>
        <v>1.54285714285714</v>
      </c>
      <c r="W362" s="65">
        <f t="shared" si="38"/>
        <v>0</v>
      </c>
      <c r="X362" s="65">
        <f t="shared" si="39"/>
        <v>2</v>
      </c>
      <c r="Y362" s="65">
        <f t="shared" si="40"/>
        <v>1.88571428571429</v>
      </c>
      <c r="Z362" s="65">
        <f t="shared" si="41"/>
        <v>2.68571428571429</v>
      </c>
    </row>
    <row r="363" s="41" customFormat="1" spans="1:26">
      <c r="A363" s="51" t="s">
        <v>7362</v>
      </c>
      <c r="B363" s="41">
        <v>35</v>
      </c>
      <c r="C363" s="52">
        <v>0</v>
      </c>
      <c r="D363" s="52">
        <v>5</v>
      </c>
      <c r="E363" s="52">
        <v>5</v>
      </c>
      <c r="F363" s="52">
        <v>2</v>
      </c>
      <c r="G363" s="52">
        <v>0</v>
      </c>
      <c r="H363" s="52">
        <v>45</v>
      </c>
      <c r="I363" s="60">
        <v>0</v>
      </c>
      <c r="J363" s="60">
        <v>4</v>
      </c>
      <c r="K363" s="60">
        <v>4</v>
      </c>
      <c r="L363" s="60">
        <v>2</v>
      </c>
      <c r="M363" s="60">
        <v>0</v>
      </c>
      <c r="N363" s="60">
        <v>28</v>
      </c>
      <c r="O363" s="61">
        <v>0</v>
      </c>
      <c r="P363" s="61">
        <v>5</v>
      </c>
      <c r="Q363" s="61">
        <v>5</v>
      </c>
      <c r="R363" s="61">
        <v>2</v>
      </c>
      <c r="S363" s="61">
        <v>0</v>
      </c>
      <c r="T363" s="61">
        <v>114</v>
      </c>
      <c r="U363" s="65">
        <f t="shared" si="36"/>
        <v>0</v>
      </c>
      <c r="V363" s="65">
        <f t="shared" si="37"/>
        <v>0.285714285714286</v>
      </c>
      <c r="W363" s="65">
        <f t="shared" si="38"/>
        <v>0.285714285714286</v>
      </c>
      <c r="X363" s="65">
        <f t="shared" si="39"/>
        <v>0.114285714285714</v>
      </c>
      <c r="Y363" s="65">
        <f t="shared" si="40"/>
        <v>0</v>
      </c>
      <c r="Z363" s="65">
        <f t="shared" si="41"/>
        <v>2.57142857142857</v>
      </c>
    </row>
    <row r="364" s="41" customFormat="1" spans="1:26">
      <c r="A364" s="51" t="s">
        <v>7327</v>
      </c>
      <c r="B364" s="41">
        <v>35</v>
      </c>
      <c r="C364" s="52">
        <v>1024</v>
      </c>
      <c r="D364" s="52">
        <v>0</v>
      </c>
      <c r="E364" s="52">
        <v>0</v>
      </c>
      <c r="F364" s="52">
        <v>44</v>
      </c>
      <c r="G364" s="52">
        <v>57</v>
      </c>
      <c r="H364" s="52">
        <v>96</v>
      </c>
      <c r="I364" s="60">
        <v>1024</v>
      </c>
      <c r="J364" s="60">
        <v>0</v>
      </c>
      <c r="K364" s="60">
        <v>0</v>
      </c>
      <c r="L364" s="60">
        <v>44</v>
      </c>
      <c r="M364" s="60">
        <v>57</v>
      </c>
      <c r="N364" s="60">
        <v>95</v>
      </c>
      <c r="O364" s="61">
        <v>1024</v>
      </c>
      <c r="P364" s="61">
        <v>0</v>
      </c>
      <c r="Q364" s="61">
        <v>0</v>
      </c>
      <c r="R364" s="61">
        <v>44</v>
      </c>
      <c r="S364" s="61">
        <v>57</v>
      </c>
      <c r="T364" s="61">
        <v>96</v>
      </c>
      <c r="U364" s="65">
        <f t="shared" si="36"/>
        <v>58.5142857142857</v>
      </c>
      <c r="V364" s="65">
        <f t="shared" si="37"/>
        <v>0</v>
      </c>
      <c r="W364" s="65">
        <f t="shared" si="38"/>
        <v>0</v>
      </c>
      <c r="X364" s="65">
        <f t="shared" si="39"/>
        <v>2.51428571428571</v>
      </c>
      <c r="Y364" s="65">
        <f t="shared" si="40"/>
        <v>3.25714285714286</v>
      </c>
      <c r="Z364" s="65">
        <f t="shared" si="41"/>
        <v>5.48571428571429</v>
      </c>
    </row>
    <row r="365" s="41" customFormat="1" spans="1:26">
      <c r="A365" s="51" t="s">
        <v>5173</v>
      </c>
      <c r="B365" s="41">
        <v>35</v>
      </c>
      <c r="C365" s="52">
        <v>17</v>
      </c>
      <c r="D365" s="52">
        <v>26</v>
      </c>
      <c r="E365" s="52">
        <v>0</v>
      </c>
      <c r="F365" s="52">
        <v>13</v>
      </c>
      <c r="G365" s="52">
        <v>19</v>
      </c>
      <c r="H365" s="52">
        <v>31</v>
      </c>
      <c r="I365" s="60">
        <v>17</v>
      </c>
      <c r="J365" s="60">
        <v>24</v>
      </c>
      <c r="K365" s="60">
        <v>0</v>
      </c>
      <c r="L365" s="60">
        <v>12</v>
      </c>
      <c r="M365" s="60">
        <v>19</v>
      </c>
      <c r="N365" s="60">
        <v>27</v>
      </c>
      <c r="O365" s="61">
        <v>17</v>
      </c>
      <c r="P365" s="61">
        <v>26</v>
      </c>
      <c r="Q365" s="61">
        <v>0</v>
      </c>
      <c r="R365" s="61">
        <v>13</v>
      </c>
      <c r="S365" s="61">
        <v>19</v>
      </c>
      <c r="T365" s="61">
        <v>31</v>
      </c>
      <c r="U365" s="65">
        <f t="shared" si="36"/>
        <v>0.971428571428571</v>
      </c>
      <c r="V365" s="65">
        <f t="shared" si="37"/>
        <v>1.48571428571429</v>
      </c>
      <c r="W365" s="65">
        <f t="shared" si="38"/>
        <v>0</v>
      </c>
      <c r="X365" s="65">
        <f t="shared" si="39"/>
        <v>0.742857142857143</v>
      </c>
      <c r="Y365" s="65">
        <f t="shared" si="40"/>
        <v>1.08571428571429</v>
      </c>
      <c r="Z365" s="65">
        <f t="shared" si="41"/>
        <v>1.77142857142857</v>
      </c>
    </row>
    <row r="366" s="41" customFormat="1" spans="1:26">
      <c r="A366" s="51" t="s">
        <v>7559</v>
      </c>
      <c r="B366" s="41">
        <v>35</v>
      </c>
      <c r="C366" s="52">
        <v>46</v>
      </c>
      <c r="D366" s="52">
        <v>0</v>
      </c>
      <c r="E366" s="52">
        <v>0</v>
      </c>
      <c r="F366" s="52">
        <v>1</v>
      </c>
      <c r="G366" s="52">
        <v>5</v>
      </c>
      <c r="H366" s="52">
        <v>83</v>
      </c>
      <c r="I366" s="60">
        <v>46</v>
      </c>
      <c r="J366" s="60">
        <v>0</v>
      </c>
      <c r="K366" s="60">
        <v>0</v>
      </c>
      <c r="L366" s="60">
        <v>1</v>
      </c>
      <c r="M366" s="60">
        <v>4</v>
      </c>
      <c r="N366" s="60">
        <v>35</v>
      </c>
      <c r="O366" s="61">
        <v>46</v>
      </c>
      <c r="P366" s="61">
        <v>0</v>
      </c>
      <c r="Q366" s="61">
        <v>0</v>
      </c>
      <c r="R366" s="61">
        <v>1</v>
      </c>
      <c r="S366" s="61">
        <v>5</v>
      </c>
      <c r="T366" s="61">
        <v>116</v>
      </c>
      <c r="U366" s="65">
        <f t="shared" si="36"/>
        <v>2.62857142857143</v>
      </c>
      <c r="V366" s="65">
        <f t="shared" si="37"/>
        <v>0</v>
      </c>
      <c r="W366" s="65">
        <f t="shared" si="38"/>
        <v>0</v>
      </c>
      <c r="X366" s="65">
        <f t="shared" si="39"/>
        <v>0.0571428571428571</v>
      </c>
      <c r="Y366" s="65">
        <f t="shared" si="40"/>
        <v>0.285714285714286</v>
      </c>
      <c r="Z366" s="65">
        <f t="shared" si="41"/>
        <v>4.74285714285714</v>
      </c>
    </row>
    <row r="367" s="41" customFormat="1" spans="1:26">
      <c r="A367" s="51" t="s">
        <v>4847</v>
      </c>
      <c r="B367" s="41">
        <v>35</v>
      </c>
      <c r="C367" s="52">
        <v>0</v>
      </c>
      <c r="D367" s="52">
        <v>0</v>
      </c>
      <c r="E367" s="52">
        <v>0</v>
      </c>
      <c r="F367" s="52">
        <v>13</v>
      </c>
      <c r="G367" s="52">
        <v>0</v>
      </c>
      <c r="H367" s="52">
        <v>42</v>
      </c>
      <c r="I367" s="60">
        <v>0</v>
      </c>
      <c r="J367" s="60">
        <v>0</v>
      </c>
      <c r="K367" s="60">
        <v>0</v>
      </c>
      <c r="L367" s="60">
        <v>12</v>
      </c>
      <c r="M367" s="60">
        <v>0</v>
      </c>
      <c r="N367" s="60">
        <v>28</v>
      </c>
      <c r="O367" s="61">
        <v>0</v>
      </c>
      <c r="P367" s="61">
        <v>0</v>
      </c>
      <c r="Q367" s="61">
        <v>0</v>
      </c>
      <c r="R367" s="61">
        <v>13</v>
      </c>
      <c r="S367" s="61">
        <v>0</v>
      </c>
      <c r="T367" s="61">
        <v>191</v>
      </c>
      <c r="U367" s="65">
        <f t="shared" si="36"/>
        <v>0</v>
      </c>
      <c r="V367" s="65">
        <f t="shared" si="37"/>
        <v>0</v>
      </c>
      <c r="W367" s="65">
        <f t="shared" si="38"/>
        <v>0</v>
      </c>
      <c r="X367" s="65">
        <f t="shared" si="39"/>
        <v>0.742857142857143</v>
      </c>
      <c r="Y367" s="65">
        <f t="shared" si="40"/>
        <v>0</v>
      </c>
      <c r="Z367" s="65">
        <f t="shared" si="41"/>
        <v>2.4</v>
      </c>
    </row>
    <row r="368" s="41" customFormat="1" spans="1:26">
      <c r="A368" s="51" t="s">
        <v>7814</v>
      </c>
      <c r="B368" s="41">
        <v>35</v>
      </c>
      <c r="C368" s="52">
        <v>7</v>
      </c>
      <c r="D368" s="52">
        <v>0</v>
      </c>
      <c r="E368" s="52">
        <v>0</v>
      </c>
      <c r="F368" s="52">
        <v>2</v>
      </c>
      <c r="G368" s="52">
        <v>1</v>
      </c>
      <c r="H368" s="52">
        <v>181</v>
      </c>
      <c r="I368" s="60">
        <v>7</v>
      </c>
      <c r="J368" s="60">
        <v>0</v>
      </c>
      <c r="K368" s="60">
        <v>0</v>
      </c>
      <c r="L368" s="60">
        <v>2</v>
      </c>
      <c r="M368" s="60">
        <v>1</v>
      </c>
      <c r="N368" s="60">
        <v>163</v>
      </c>
      <c r="O368" s="61">
        <v>7</v>
      </c>
      <c r="P368" s="61">
        <v>0</v>
      </c>
      <c r="Q368" s="61">
        <v>0</v>
      </c>
      <c r="R368" s="61">
        <v>2</v>
      </c>
      <c r="S368" s="61">
        <v>2</v>
      </c>
      <c r="T368" s="61">
        <v>444</v>
      </c>
      <c r="U368" s="65">
        <f t="shared" si="36"/>
        <v>0.4</v>
      </c>
      <c r="V368" s="65">
        <f t="shared" si="37"/>
        <v>0</v>
      </c>
      <c r="W368" s="65">
        <f t="shared" si="38"/>
        <v>0</v>
      </c>
      <c r="X368" s="65">
        <f t="shared" si="39"/>
        <v>0.114285714285714</v>
      </c>
      <c r="Y368" s="65">
        <f t="shared" si="40"/>
        <v>0.0571428571428571</v>
      </c>
      <c r="Z368" s="65">
        <f t="shared" si="41"/>
        <v>10.3428571428571</v>
      </c>
    </row>
    <row r="369" s="41" customFormat="1" spans="1:26">
      <c r="A369" s="51" t="s">
        <v>4355</v>
      </c>
      <c r="B369" s="41">
        <v>35</v>
      </c>
      <c r="C369" s="52">
        <v>0</v>
      </c>
      <c r="D369" s="52">
        <v>0</v>
      </c>
      <c r="E369" s="52">
        <v>0</v>
      </c>
      <c r="F369" s="52">
        <v>9</v>
      </c>
      <c r="G369" s="52">
        <v>0</v>
      </c>
      <c r="H369" s="52">
        <v>183</v>
      </c>
      <c r="I369" s="60">
        <v>0</v>
      </c>
      <c r="J369" s="60">
        <v>0</v>
      </c>
      <c r="K369" s="60">
        <v>0</v>
      </c>
      <c r="L369" s="60">
        <v>7</v>
      </c>
      <c r="M369" s="60">
        <v>0</v>
      </c>
      <c r="N369" s="60">
        <v>178</v>
      </c>
      <c r="O369" s="61">
        <v>0</v>
      </c>
      <c r="P369" s="61">
        <v>0</v>
      </c>
      <c r="Q369" s="61">
        <v>0</v>
      </c>
      <c r="R369" s="61">
        <v>9</v>
      </c>
      <c r="S369" s="61">
        <v>0</v>
      </c>
      <c r="T369" s="61">
        <v>201</v>
      </c>
      <c r="U369" s="65">
        <f t="shared" si="36"/>
        <v>0</v>
      </c>
      <c r="V369" s="65">
        <f t="shared" si="37"/>
        <v>0</v>
      </c>
      <c r="W369" s="65">
        <f t="shared" si="38"/>
        <v>0</v>
      </c>
      <c r="X369" s="65">
        <f t="shared" si="39"/>
        <v>0.514285714285714</v>
      </c>
      <c r="Y369" s="65">
        <f t="shared" si="40"/>
        <v>0</v>
      </c>
      <c r="Z369" s="65">
        <f t="shared" si="41"/>
        <v>10.4571428571429</v>
      </c>
    </row>
    <row r="370" s="41" customFormat="1" spans="1:26">
      <c r="A370" s="51" t="s">
        <v>8013</v>
      </c>
      <c r="B370" s="41">
        <v>35</v>
      </c>
      <c r="C370" s="52">
        <v>0</v>
      </c>
      <c r="D370" s="52">
        <v>5</v>
      </c>
      <c r="E370" s="52">
        <v>0</v>
      </c>
      <c r="F370" s="52">
        <v>2</v>
      </c>
      <c r="G370" s="52">
        <v>0</v>
      </c>
      <c r="H370" s="52">
        <v>45</v>
      </c>
      <c r="I370" s="60">
        <v>0</v>
      </c>
      <c r="J370" s="60">
        <v>4</v>
      </c>
      <c r="K370" s="60">
        <v>0</v>
      </c>
      <c r="L370" s="60">
        <v>2</v>
      </c>
      <c r="M370" s="60">
        <v>0</v>
      </c>
      <c r="N370" s="60">
        <v>28</v>
      </c>
      <c r="O370" s="61">
        <v>0</v>
      </c>
      <c r="P370" s="61">
        <v>5</v>
      </c>
      <c r="Q370" s="61">
        <v>0</v>
      </c>
      <c r="R370" s="61">
        <v>2</v>
      </c>
      <c r="S370" s="61">
        <v>0</v>
      </c>
      <c r="T370" s="61">
        <v>114</v>
      </c>
      <c r="U370" s="65">
        <f t="shared" si="36"/>
        <v>0</v>
      </c>
      <c r="V370" s="65">
        <f t="shared" si="37"/>
        <v>0.285714285714286</v>
      </c>
      <c r="W370" s="65">
        <f t="shared" si="38"/>
        <v>0</v>
      </c>
      <c r="X370" s="65">
        <f t="shared" si="39"/>
        <v>0.114285714285714</v>
      </c>
      <c r="Y370" s="65">
        <f t="shared" si="40"/>
        <v>0</v>
      </c>
      <c r="Z370" s="65">
        <f t="shared" si="41"/>
        <v>2.57142857142857</v>
      </c>
    </row>
    <row r="371" s="41" customFormat="1" spans="1:26">
      <c r="A371" s="51" t="s">
        <v>6534</v>
      </c>
      <c r="B371" s="41">
        <v>35</v>
      </c>
      <c r="C371" s="52">
        <v>9</v>
      </c>
      <c r="D371" s="52">
        <v>33</v>
      </c>
      <c r="E371" s="52">
        <v>0</v>
      </c>
      <c r="F371" s="52">
        <v>13</v>
      </c>
      <c r="G371" s="52">
        <v>0</v>
      </c>
      <c r="H371" s="52">
        <v>54</v>
      </c>
      <c r="I371" s="60">
        <v>9</v>
      </c>
      <c r="J371" s="60">
        <v>14</v>
      </c>
      <c r="K371" s="60">
        <v>0</v>
      </c>
      <c r="L371" s="60">
        <v>6</v>
      </c>
      <c r="M371" s="60">
        <v>0</v>
      </c>
      <c r="N371" s="60">
        <v>18</v>
      </c>
      <c r="O371" s="61">
        <v>9</v>
      </c>
      <c r="P371" s="61">
        <v>33</v>
      </c>
      <c r="Q371" s="61">
        <v>0</v>
      </c>
      <c r="R371" s="61">
        <v>13</v>
      </c>
      <c r="S371" s="61">
        <v>0</v>
      </c>
      <c r="T371" s="61">
        <v>212</v>
      </c>
      <c r="U371" s="65">
        <f t="shared" si="36"/>
        <v>0.514285714285714</v>
      </c>
      <c r="V371" s="65">
        <f t="shared" si="37"/>
        <v>1.88571428571429</v>
      </c>
      <c r="W371" s="65">
        <f t="shared" si="38"/>
        <v>0</v>
      </c>
      <c r="X371" s="65">
        <f t="shared" si="39"/>
        <v>0.742857142857143</v>
      </c>
      <c r="Y371" s="65">
        <f t="shared" si="40"/>
        <v>0</v>
      </c>
      <c r="Z371" s="65">
        <f t="shared" si="41"/>
        <v>3.08571428571429</v>
      </c>
    </row>
    <row r="372" s="41" customFormat="1" spans="1:26">
      <c r="A372" s="51" t="s">
        <v>5750</v>
      </c>
      <c r="B372" s="41">
        <v>35</v>
      </c>
      <c r="C372" s="52">
        <v>78</v>
      </c>
      <c r="D372" s="52">
        <v>0</v>
      </c>
      <c r="E372" s="52">
        <v>0</v>
      </c>
      <c r="F372" s="52">
        <v>8</v>
      </c>
      <c r="G372" s="52">
        <v>5</v>
      </c>
      <c r="H372" s="52">
        <v>82</v>
      </c>
      <c r="I372" s="60">
        <v>78</v>
      </c>
      <c r="J372" s="60">
        <v>0</v>
      </c>
      <c r="K372" s="60">
        <v>0</v>
      </c>
      <c r="L372" s="60">
        <v>7</v>
      </c>
      <c r="M372" s="60">
        <v>5</v>
      </c>
      <c r="N372" s="60">
        <v>78</v>
      </c>
      <c r="O372" s="61">
        <v>78</v>
      </c>
      <c r="P372" s="61">
        <v>0</v>
      </c>
      <c r="Q372" s="61">
        <v>0</v>
      </c>
      <c r="R372" s="61">
        <v>8</v>
      </c>
      <c r="S372" s="61">
        <v>9</v>
      </c>
      <c r="T372" s="61">
        <v>287</v>
      </c>
      <c r="U372" s="65">
        <f t="shared" si="36"/>
        <v>4.45714285714286</v>
      </c>
      <c r="V372" s="65">
        <f t="shared" si="37"/>
        <v>0</v>
      </c>
      <c r="W372" s="65">
        <f t="shared" si="38"/>
        <v>0</v>
      </c>
      <c r="X372" s="65">
        <f t="shared" si="39"/>
        <v>0.457142857142857</v>
      </c>
      <c r="Y372" s="65">
        <f t="shared" si="40"/>
        <v>0.285714285714286</v>
      </c>
      <c r="Z372" s="65">
        <f t="shared" si="41"/>
        <v>4.68571428571429</v>
      </c>
    </row>
    <row r="373" s="41" customFormat="1" spans="1:26">
      <c r="A373" s="51" t="s">
        <v>5785</v>
      </c>
      <c r="B373" s="41">
        <v>35</v>
      </c>
      <c r="C373" s="52">
        <v>1</v>
      </c>
      <c r="D373" s="52">
        <v>0</v>
      </c>
      <c r="E373" s="52">
        <v>0</v>
      </c>
      <c r="F373" s="52">
        <v>2</v>
      </c>
      <c r="G373" s="52">
        <v>0</v>
      </c>
      <c r="H373" s="52">
        <v>18</v>
      </c>
      <c r="I373" s="60">
        <v>1</v>
      </c>
      <c r="J373" s="60">
        <v>0</v>
      </c>
      <c r="K373" s="60">
        <v>0</v>
      </c>
      <c r="L373" s="60">
        <v>2</v>
      </c>
      <c r="M373" s="60">
        <v>0</v>
      </c>
      <c r="N373" s="60">
        <v>14</v>
      </c>
      <c r="O373" s="61">
        <v>1</v>
      </c>
      <c r="P373" s="61">
        <v>0</v>
      </c>
      <c r="Q373" s="61">
        <v>0</v>
      </c>
      <c r="R373" s="61">
        <v>2</v>
      </c>
      <c r="S373" s="61">
        <v>1</v>
      </c>
      <c r="T373" s="61">
        <v>21</v>
      </c>
      <c r="U373" s="65">
        <f t="shared" si="36"/>
        <v>0.0571428571428571</v>
      </c>
      <c r="V373" s="65">
        <f t="shared" si="37"/>
        <v>0</v>
      </c>
      <c r="W373" s="65">
        <f t="shared" si="38"/>
        <v>0</v>
      </c>
      <c r="X373" s="65">
        <f t="shared" si="39"/>
        <v>0.114285714285714</v>
      </c>
      <c r="Y373" s="65">
        <f t="shared" si="40"/>
        <v>0</v>
      </c>
      <c r="Z373" s="65">
        <f t="shared" si="41"/>
        <v>1.02857142857143</v>
      </c>
    </row>
    <row r="374" s="41" customFormat="1" spans="1:26">
      <c r="A374" s="51" t="s">
        <v>7992</v>
      </c>
      <c r="B374" s="41">
        <v>35</v>
      </c>
      <c r="C374" s="52">
        <v>66</v>
      </c>
      <c r="D374" s="52">
        <v>0</v>
      </c>
      <c r="E374" s="52">
        <v>0</v>
      </c>
      <c r="F374" s="52">
        <v>64</v>
      </c>
      <c r="G374" s="52">
        <v>90</v>
      </c>
      <c r="H374" s="52">
        <v>91</v>
      </c>
      <c r="I374" s="60">
        <v>66</v>
      </c>
      <c r="J374" s="60">
        <v>0</v>
      </c>
      <c r="K374" s="60">
        <v>0</v>
      </c>
      <c r="L374" s="60">
        <v>64</v>
      </c>
      <c r="M374" s="60">
        <v>90</v>
      </c>
      <c r="N374" s="60">
        <v>90</v>
      </c>
      <c r="O374" s="61">
        <v>66</v>
      </c>
      <c r="P374" s="61">
        <v>0</v>
      </c>
      <c r="Q374" s="61">
        <v>0</v>
      </c>
      <c r="R374" s="61">
        <v>64</v>
      </c>
      <c r="S374" s="61">
        <v>96</v>
      </c>
      <c r="T374" s="61">
        <v>91</v>
      </c>
      <c r="U374" s="65">
        <f t="shared" si="36"/>
        <v>3.77142857142857</v>
      </c>
      <c r="V374" s="65">
        <f t="shared" si="37"/>
        <v>0</v>
      </c>
      <c r="W374" s="65">
        <f t="shared" si="38"/>
        <v>0</v>
      </c>
      <c r="X374" s="65">
        <f t="shared" si="39"/>
        <v>3.65714285714286</v>
      </c>
      <c r="Y374" s="65">
        <f t="shared" si="40"/>
        <v>5.14285714285714</v>
      </c>
      <c r="Z374" s="65">
        <f t="shared" si="41"/>
        <v>5.2</v>
      </c>
    </row>
    <row r="375" s="41" customFormat="1" spans="1:26">
      <c r="A375" s="51" t="s">
        <v>5831</v>
      </c>
      <c r="B375" s="41">
        <v>34</v>
      </c>
      <c r="C375" s="52">
        <v>14</v>
      </c>
      <c r="D375" s="52">
        <v>0</v>
      </c>
      <c r="E375" s="52">
        <v>0</v>
      </c>
      <c r="F375" s="52">
        <v>16</v>
      </c>
      <c r="G375" s="52">
        <v>19</v>
      </c>
      <c r="H375" s="52">
        <v>60</v>
      </c>
      <c r="I375" s="60">
        <v>14</v>
      </c>
      <c r="J375" s="60">
        <v>0</v>
      </c>
      <c r="K375" s="60">
        <v>0</v>
      </c>
      <c r="L375" s="60">
        <v>15</v>
      </c>
      <c r="M375" s="60">
        <v>19</v>
      </c>
      <c r="N375" s="60">
        <v>60</v>
      </c>
      <c r="O375" s="61">
        <v>14</v>
      </c>
      <c r="P375" s="61">
        <v>0</v>
      </c>
      <c r="Q375" s="61">
        <v>0</v>
      </c>
      <c r="R375" s="61">
        <v>16</v>
      </c>
      <c r="S375" s="61">
        <v>73</v>
      </c>
      <c r="T375" s="61">
        <v>125</v>
      </c>
      <c r="U375" s="65">
        <f t="shared" si="36"/>
        <v>0.823529411764706</v>
      </c>
      <c r="V375" s="65">
        <f t="shared" si="37"/>
        <v>0</v>
      </c>
      <c r="W375" s="65">
        <f t="shared" si="38"/>
        <v>0</v>
      </c>
      <c r="X375" s="65">
        <f t="shared" si="39"/>
        <v>0.941176470588235</v>
      </c>
      <c r="Y375" s="65">
        <f t="shared" si="40"/>
        <v>1.11764705882353</v>
      </c>
      <c r="Z375" s="65">
        <f t="shared" si="41"/>
        <v>3.52941176470588</v>
      </c>
    </row>
    <row r="376" s="41" customFormat="1" spans="1:26">
      <c r="A376" s="51" t="s">
        <v>6816</v>
      </c>
      <c r="B376" s="41">
        <v>34</v>
      </c>
      <c r="C376" s="52">
        <v>0</v>
      </c>
      <c r="D376" s="52">
        <v>0</v>
      </c>
      <c r="E376" s="52">
        <v>0</v>
      </c>
      <c r="F376" s="52">
        <v>18</v>
      </c>
      <c r="G376" s="52">
        <v>0</v>
      </c>
      <c r="H376" s="52">
        <v>41</v>
      </c>
      <c r="I376" s="60">
        <v>0</v>
      </c>
      <c r="J376" s="60">
        <v>0</v>
      </c>
      <c r="K376" s="60">
        <v>0</v>
      </c>
      <c r="L376" s="60">
        <v>17</v>
      </c>
      <c r="M376" s="60">
        <v>0</v>
      </c>
      <c r="N376" s="60">
        <v>28</v>
      </c>
      <c r="O376" s="61">
        <v>0</v>
      </c>
      <c r="P376" s="61">
        <v>0</v>
      </c>
      <c r="Q376" s="61">
        <v>0</v>
      </c>
      <c r="R376" s="61">
        <v>18</v>
      </c>
      <c r="S376" s="61">
        <v>0</v>
      </c>
      <c r="T376" s="61">
        <v>152</v>
      </c>
      <c r="U376" s="65">
        <f t="shared" si="36"/>
        <v>0</v>
      </c>
      <c r="V376" s="65">
        <f t="shared" si="37"/>
        <v>0</v>
      </c>
      <c r="W376" s="65">
        <f t="shared" si="38"/>
        <v>0</v>
      </c>
      <c r="X376" s="65">
        <f t="shared" si="39"/>
        <v>1.05882352941176</v>
      </c>
      <c r="Y376" s="65">
        <f t="shared" si="40"/>
        <v>0</v>
      </c>
      <c r="Z376" s="65">
        <f t="shared" si="41"/>
        <v>2.41176470588235</v>
      </c>
    </row>
    <row r="377" s="41" customFormat="1" spans="1:26">
      <c r="A377" s="51" t="s">
        <v>6444</v>
      </c>
      <c r="B377" s="41">
        <v>34</v>
      </c>
      <c r="C377" s="52">
        <v>29</v>
      </c>
      <c r="D377" s="52">
        <v>0</v>
      </c>
      <c r="E377" s="52">
        <v>0</v>
      </c>
      <c r="F377" s="52">
        <v>0</v>
      </c>
      <c r="G377" s="52">
        <v>2</v>
      </c>
      <c r="H377" s="52">
        <v>13</v>
      </c>
      <c r="I377" s="60">
        <v>29</v>
      </c>
      <c r="J377" s="60">
        <v>0</v>
      </c>
      <c r="K377" s="60">
        <v>0</v>
      </c>
      <c r="L377" s="60">
        <v>0</v>
      </c>
      <c r="M377" s="60">
        <v>2</v>
      </c>
      <c r="N377" s="60">
        <v>13</v>
      </c>
      <c r="O377" s="61">
        <v>29</v>
      </c>
      <c r="P377" s="61">
        <v>0</v>
      </c>
      <c r="Q377" s="61">
        <v>0</v>
      </c>
      <c r="R377" s="61">
        <v>0</v>
      </c>
      <c r="S377" s="61">
        <v>2</v>
      </c>
      <c r="T377" s="61">
        <v>13</v>
      </c>
      <c r="U377" s="65">
        <f t="shared" si="36"/>
        <v>1.70588235294118</v>
      </c>
      <c r="V377" s="65">
        <f t="shared" si="37"/>
        <v>0</v>
      </c>
      <c r="W377" s="65">
        <f t="shared" si="38"/>
        <v>0</v>
      </c>
      <c r="X377" s="65">
        <f t="shared" si="39"/>
        <v>0</v>
      </c>
      <c r="Y377" s="65">
        <f t="shared" si="40"/>
        <v>0.117647058823529</v>
      </c>
      <c r="Z377" s="65">
        <f t="shared" si="41"/>
        <v>0.764705882352941</v>
      </c>
    </row>
    <row r="378" s="41" customFormat="1" spans="1:26">
      <c r="A378" s="51" t="s">
        <v>7326</v>
      </c>
      <c r="B378" s="41">
        <v>34</v>
      </c>
      <c r="C378" s="52">
        <v>755</v>
      </c>
      <c r="D378" s="52">
        <v>39</v>
      </c>
      <c r="E378" s="52">
        <v>0</v>
      </c>
      <c r="F378" s="52">
        <v>0</v>
      </c>
      <c r="G378" s="52">
        <v>81</v>
      </c>
      <c r="H378" s="52">
        <v>79</v>
      </c>
      <c r="I378" s="60">
        <v>755</v>
      </c>
      <c r="J378" s="60">
        <v>39</v>
      </c>
      <c r="K378" s="60">
        <v>0</v>
      </c>
      <c r="L378" s="60">
        <v>0</v>
      </c>
      <c r="M378" s="60">
        <v>81</v>
      </c>
      <c r="N378" s="60">
        <v>79</v>
      </c>
      <c r="O378" s="61">
        <v>755</v>
      </c>
      <c r="P378" s="61">
        <v>39</v>
      </c>
      <c r="Q378" s="61">
        <v>0</v>
      </c>
      <c r="R378" s="61">
        <v>0</v>
      </c>
      <c r="S378" s="61">
        <v>83</v>
      </c>
      <c r="T378" s="61">
        <v>79</v>
      </c>
      <c r="U378" s="65">
        <f t="shared" si="36"/>
        <v>44.4117647058824</v>
      </c>
      <c r="V378" s="65">
        <f t="shared" si="37"/>
        <v>2.29411764705882</v>
      </c>
      <c r="W378" s="65">
        <f t="shared" si="38"/>
        <v>0</v>
      </c>
      <c r="X378" s="65">
        <f t="shared" si="39"/>
        <v>0</v>
      </c>
      <c r="Y378" s="65">
        <f t="shared" si="40"/>
        <v>4.76470588235294</v>
      </c>
      <c r="Z378" s="65">
        <f t="shared" si="41"/>
        <v>4.64705882352941</v>
      </c>
    </row>
    <row r="379" s="41" customFormat="1" spans="1:26">
      <c r="A379" s="51" t="s">
        <v>7097</v>
      </c>
      <c r="B379" s="41">
        <v>34</v>
      </c>
      <c r="C379" s="52">
        <v>140</v>
      </c>
      <c r="D379" s="52">
        <v>0</v>
      </c>
      <c r="E379" s="52">
        <v>0</v>
      </c>
      <c r="F379" s="52">
        <v>3</v>
      </c>
      <c r="G379" s="52">
        <v>30</v>
      </c>
      <c r="H379" s="52">
        <v>108</v>
      </c>
      <c r="I379" s="60">
        <v>140</v>
      </c>
      <c r="J379" s="60">
        <v>0</v>
      </c>
      <c r="K379" s="60">
        <v>0</v>
      </c>
      <c r="L379" s="60">
        <v>2</v>
      </c>
      <c r="M379" s="60">
        <v>30</v>
      </c>
      <c r="N379" s="60">
        <v>82</v>
      </c>
      <c r="O379" s="61">
        <v>140</v>
      </c>
      <c r="P379" s="61">
        <v>0</v>
      </c>
      <c r="Q379" s="61">
        <v>0</v>
      </c>
      <c r="R379" s="61">
        <v>3</v>
      </c>
      <c r="S379" s="61">
        <v>41</v>
      </c>
      <c r="T379" s="61">
        <v>125</v>
      </c>
      <c r="U379" s="65">
        <f t="shared" si="36"/>
        <v>8.23529411764706</v>
      </c>
      <c r="V379" s="65">
        <f t="shared" si="37"/>
        <v>0</v>
      </c>
      <c r="W379" s="65">
        <f t="shared" si="38"/>
        <v>0</v>
      </c>
      <c r="X379" s="65">
        <f t="shared" si="39"/>
        <v>0.176470588235294</v>
      </c>
      <c r="Y379" s="65">
        <f t="shared" si="40"/>
        <v>1.76470588235294</v>
      </c>
      <c r="Z379" s="65">
        <f t="shared" si="41"/>
        <v>6.35294117647059</v>
      </c>
    </row>
    <row r="380" s="41" customFormat="1" spans="1:26">
      <c r="A380" s="51" t="s">
        <v>5543</v>
      </c>
      <c r="B380" s="41">
        <v>34</v>
      </c>
      <c r="C380" s="52">
        <v>97</v>
      </c>
      <c r="D380" s="52">
        <v>9</v>
      </c>
      <c r="E380" s="52">
        <v>0</v>
      </c>
      <c r="F380" s="52">
        <v>8</v>
      </c>
      <c r="G380" s="52">
        <v>28</v>
      </c>
      <c r="H380" s="52">
        <v>87</v>
      </c>
      <c r="I380" s="60">
        <v>97</v>
      </c>
      <c r="J380" s="60">
        <v>6</v>
      </c>
      <c r="K380" s="60">
        <v>0</v>
      </c>
      <c r="L380" s="60">
        <v>5</v>
      </c>
      <c r="M380" s="60">
        <v>27</v>
      </c>
      <c r="N380" s="60">
        <v>81</v>
      </c>
      <c r="O380" s="61">
        <v>97</v>
      </c>
      <c r="P380" s="61">
        <v>9</v>
      </c>
      <c r="Q380" s="61">
        <v>0</v>
      </c>
      <c r="R380" s="61">
        <v>8</v>
      </c>
      <c r="S380" s="61">
        <v>34</v>
      </c>
      <c r="T380" s="61">
        <v>83</v>
      </c>
      <c r="U380" s="65">
        <f t="shared" si="36"/>
        <v>5.70588235294118</v>
      </c>
      <c r="V380" s="65">
        <f t="shared" si="37"/>
        <v>0.529411764705882</v>
      </c>
      <c r="W380" s="65">
        <f t="shared" si="38"/>
        <v>0</v>
      </c>
      <c r="X380" s="65">
        <f t="shared" si="39"/>
        <v>0.470588235294118</v>
      </c>
      <c r="Y380" s="65">
        <f t="shared" si="40"/>
        <v>1.64705882352941</v>
      </c>
      <c r="Z380" s="65">
        <f t="shared" si="41"/>
        <v>5.11764705882353</v>
      </c>
    </row>
    <row r="381" s="41" customFormat="1" spans="1:26">
      <c r="A381" s="51" t="s">
        <v>7589</v>
      </c>
      <c r="B381" s="41">
        <v>34</v>
      </c>
      <c r="C381" s="52">
        <v>42</v>
      </c>
      <c r="D381" s="52">
        <v>27</v>
      </c>
      <c r="E381" s="52">
        <v>0</v>
      </c>
      <c r="F381" s="52">
        <v>22</v>
      </c>
      <c r="G381" s="52">
        <v>12</v>
      </c>
      <c r="H381" s="52">
        <v>56</v>
      </c>
      <c r="I381" s="60">
        <v>42</v>
      </c>
      <c r="J381" s="60">
        <v>9</v>
      </c>
      <c r="K381" s="60">
        <v>0</v>
      </c>
      <c r="L381" s="60">
        <v>20</v>
      </c>
      <c r="M381" s="60">
        <v>11</v>
      </c>
      <c r="N381" s="60">
        <v>38</v>
      </c>
      <c r="O381" s="61">
        <v>42</v>
      </c>
      <c r="P381" s="61">
        <v>27</v>
      </c>
      <c r="Q381" s="61">
        <v>0</v>
      </c>
      <c r="R381" s="61">
        <v>22</v>
      </c>
      <c r="S381" s="61">
        <v>18</v>
      </c>
      <c r="T381" s="61">
        <v>56</v>
      </c>
      <c r="U381" s="65">
        <f t="shared" si="36"/>
        <v>2.47058823529412</v>
      </c>
      <c r="V381" s="65">
        <f t="shared" si="37"/>
        <v>1.58823529411765</v>
      </c>
      <c r="W381" s="65">
        <f t="shared" si="38"/>
        <v>0</v>
      </c>
      <c r="X381" s="65">
        <f t="shared" si="39"/>
        <v>1.29411764705882</v>
      </c>
      <c r="Y381" s="65">
        <f t="shared" si="40"/>
        <v>0.705882352941177</v>
      </c>
      <c r="Z381" s="65">
        <f t="shared" si="41"/>
        <v>3.29411764705882</v>
      </c>
    </row>
    <row r="382" s="41" customFormat="1" spans="1:26">
      <c r="A382" s="51" t="s">
        <v>5646</v>
      </c>
      <c r="B382" s="41">
        <v>34</v>
      </c>
      <c r="C382" s="52">
        <v>14</v>
      </c>
      <c r="D382" s="52">
        <v>0</v>
      </c>
      <c r="E382" s="52">
        <v>0</v>
      </c>
      <c r="F382" s="52">
        <v>4</v>
      </c>
      <c r="G382" s="52">
        <v>6</v>
      </c>
      <c r="H382" s="52">
        <v>25</v>
      </c>
      <c r="I382" s="60">
        <v>14</v>
      </c>
      <c r="J382" s="60">
        <v>0</v>
      </c>
      <c r="K382" s="60">
        <v>0</v>
      </c>
      <c r="L382" s="60">
        <v>0</v>
      </c>
      <c r="M382" s="60">
        <v>6</v>
      </c>
      <c r="N382" s="60">
        <v>13</v>
      </c>
      <c r="O382" s="61">
        <v>14</v>
      </c>
      <c r="P382" s="61">
        <v>0</v>
      </c>
      <c r="Q382" s="61">
        <v>0</v>
      </c>
      <c r="R382" s="61">
        <v>4</v>
      </c>
      <c r="S382" s="61">
        <v>6</v>
      </c>
      <c r="T382" s="61">
        <v>28</v>
      </c>
      <c r="U382" s="65">
        <f t="shared" si="36"/>
        <v>0.823529411764706</v>
      </c>
      <c r="V382" s="65">
        <f t="shared" si="37"/>
        <v>0</v>
      </c>
      <c r="W382" s="65">
        <f t="shared" si="38"/>
        <v>0</v>
      </c>
      <c r="X382" s="65">
        <f t="shared" si="39"/>
        <v>0.235294117647059</v>
      </c>
      <c r="Y382" s="65">
        <f t="shared" si="40"/>
        <v>0.352941176470588</v>
      </c>
      <c r="Z382" s="65">
        <f t="shared" si="41"/>
        <v>1.47058823529412</v>
      </c>
    </row>
    <row r="383" s="41" customFormat="1" spans="1:26">
      <c r="A383" s="51" t="s">
        <v>5708</v>
      </c>
      <c r="B383" s="41">
        <v>34</v>
      </c>
      <c r="C383" s="52">
        <v>3</v>
      </c>
      <c r="D383" s="52">
        <v>0</v>
      </c>
      <c r="E383" s="52">
        <v>0</v>
      </c>
      <c r="F383" s="52">
        <v>10</v>
      </c>
      <c r="G383" s="52">
        <v>6</v>
      </c>
      <c r="H383" s="52">
        <v>29</v>
      </c>
      <c r="I383" s="60">
        <v>3</v>
      </c>
      <c r="J383" s="60">
        <v>0</v>
      </c>
      <c r="K383" s="60">
        <v>0</v>
      </c>
      <c r="L383" s="60">
        <v>3</v>
      </c>
      <c r="M383" s="60">
        <v>4</v>
      </c>
      <c r="N383" s="60">
        <v>10</v>
      </c>
      <c r="O383" s="61">
        <v>3</v>
      </c>
      <c r="P383" s="61">
        <v>0</v>
      </c>
      <c r="Q383" s="61">
        <v>0</v>
      </c>
      <c r="R383" s="61">
        <v>10</v>
      </c>
      <c r="S383" s="61">
        <v>8</v>
      </c>
      <c r="T383" s="61">
        <v>43</v>
      </c>
      <c r="U383" s="65">
        <f t="shared" si="36"/>
        <v>0.176470588235294</v>
      </c>
      <c r="V383" s="65">
        <f t="shared" si="37"/>
        <v>0</v>
      </c>
      <c r="W383" s="65">
        <f t="shared" si="38"/>
        <v>0</v>
      </c>
      <c r="X383" s="65">
        <f t="shared" si="39"/>
        <v>0.588235294117647</v>
      </c>
      <c r="Y383" s="65">
        <f t="shared" si="40"/>
        <v>0.352941176470588</v>
      </c>
      <c r="Z383" s="65">
        <f t="shared" si="41"/>
        <v>1.70588235294118</v>
      </c>
    </row>
    <row r="384" s="41" customFormat="1" spans="1:26">
      <c r="A384" s="51" t="s">
        <v>7354</v>
      </c>
      <c r="B384" s="41">
        <v>34</v>
      </c>
      <c r="C384" s="52">
        <v>8</v>
      </c>
      <c r="D384" s="52">
        <v>0</v>
      </c>
      <c r="E384" s="52">
        <v>0</v>
      </c>
      <c r="F384" s="52">
        <v>0</v>
      </c>
      <c r="G384" s="52">
        <v>0</v>
      </c>
      <c r="H384" s="52">
        <v>11</v>
      </c>
      <c r="I384" s="60">
        <v>8</v>
      </c>
      <c r="J384" s="60">
        <v>0</v>
      </c>
      <c r="K384" s="60">
        <v>0</v>
      </c>
      <c r="L384" s="60">
        <v>0</v>
      </c>
      <c r="M384" s="60">
        <v>0</v>
      </c>
      <c r="N384" s="60">
        <v>1</v>
      </c>
      <c r="O384" s="61">
        <v>8</v>
      </c>
      <c r="P384" s="61">
        <v>0</v>
      </c>
      <c r="Q384" s="61">
        <v>0</v>
      </c>
      <c r="R384" s="61">
        <v>0</v>
      </c>
      <c r="S384" s="61">
        <v>1</v>
      </c>
      <c r="T384" s="61">
        <v>16</v>
      </c>
      <c r="U384" s="65">
        <f t="shared" si="36"/>
        <v>0.470588235294118</v>
      </c>
      <c r="V384" s="65">
        <f t="shared" si="37"/>
        <v>0</v>
      </c>
      <c r="W384" s="65">
        <f t="shared" si="38"/>
        <v>0</v>
      </c>
      <c r="X384" s="65">
        <f t="shared" si="39"/>
        <v>0</v>
      </c>
      <c r="Y384" s="65">
        <f t="shared" si="40"/>
        <v>0</v>
      </c>
      <c r="Z384" s="65">
        <f t="shared" si="41"/>
        <v>0.647058823529412</v>
      </c>
    </row>
    <row r="385" s="41" customFormat="1" spans="1:26">
      <c r="A385" s="51" t="s">
        <v>7706</v>
      </c>
      <c r="B385" s="41">
        <v>34</v>
      </c>
      <c r="C385" s="52">
        <v>44</v>
      </c>
      <c r="D385" s="52">
        <v>0</v>
      </c>
      <c r="E385" s="52">
        <v>0</v>
      </c>
      <c r="F385" s="52">
        <v>2</v>
      </c>
      <c r="G385" s="52">
        <v>5</v>
      </c>
      <c r="H385" s="52">
        <v>83</v>
      </c>
      <c r="I385" s="60">
        <v>44</v>
      </c>
      <c r="J385" s="60">
        <v>0</v>
      </c>
      <c r="K385" s="60">
        <v>0</v>
      </c>
      <c r="L385" s="60">
        <v>1</v>
      </c>
      <c r="M385" s="60">
        <v>4</v>
      </c>
      <c r="N385" s="60">
        <v>35</v>
      </c>
      <c r="O385" s="61">
        <v>44</v>
      </c>
      <c r="P385" s="61">
        <v>0</v>
      </c>
      <c r="Q385" s="61">
        <v>0</v>
      </c>
      <c r="R385" s="61">
        <v>2</v>
      </c>
      <c r="S385" s="61">
        <v>5</v>
      </c>
      <c r="T385" s="61">
        <v>116</v>
      </c>
      <c r="U385" s="65">
        <f t="shared" si="36"/>
        <v>2.58823529411765</v>
      </c>
      <c r="V385" s="65">
        <f t="shared" si="37"/>
        <v>0</v>
      </c>
      <c r="W385" s="65">
        <f t="shared" si="38"/>
        <v>0</v>
      </c>
      <c r="X385" s="65">
        <f t="shared" si="39"/>
        <v>0.117647058823529</v>
      </c>
      <c r="Y385" s="65">
        <f t="shared" si="40"/>
        <v>0.294117647058824</v>
      </c>
      <c r="Z385" s="65">
        <f t="shared" si="41"/>
        <v>4.88235294117647</v>
      </c>
    </row>
    <row r="386" s="41" customFormat="1" spans="1:26">
      <c r="A386" s="51" t="s">
        <v>5985</v>
      </c>
      <c r="B386" s="41">
        <v>34</v>
      </c>
      <c r="C386" s="52">
        <v>190</v>
      </c>
      <c r="D386" s="52">
        <v>0</v>
      </c>
      <c r="E386" s="52">
        <v>0</v>
      </c>
      <c r="F386" s="52">
        <v>44</v>
      </c>
      <c r="G386" s="52">
        <v>48</v>
      </c>
      <c r="H386" s="52">
        <v>211</v>
      </c>
      <c r="I386" s="60">
        <v>190</v>
      </c>
      <c r="J386" s="60">
        <v>0</v>
      </c>
      <c r="K386" s="60">
        <v>0</v>
      </c>
      <c r="L386" s="60">
        <v>43</v>
      </c>
      <c r="M386" s="60">
        <v>46</v>
      </c>
      <c r="N386" s="60">
        <v>203</v>
      </c>
      <c r="O386" s="61">
        <v>190</v>
      </c>
      <c r="P386" s="61">
        <v>0</v>
      </c>
      <c r="Q386" s="61">
        <v>0</v>
      </c>
      <c r="R386" s="61">
        <v>44</v>
      </c>
      <c r="S386" s="61">
        <v>60</v>
      </c>
      <c r="T386" s="61">
        <v>211</v>
      </c>
      <c r="U386" s="65">
        <f t="shared" si="36"/>
        <v>11.1764705882353</v>
      </c>
      <c r="V386" s="65">
        <f t="shared" si="37"/>
        <v>0</v>
      </c>
      <c r="W386" s="65">
        <f t="shared" si="38"/>
        <v>0</v>
      </c>
      <c r="X386" s="65">
        <f t="shared" si="39"/>
        <v>2.58823529411765</v>
      </c>
      <c r="Y386" s="65">
        <f t="shared" si="40"/>
        <v>2.82352941176471</v>
      </c>
      <c r="Z386" s="65">
        <f t="shared" si="41"/>
        <v>12.4117647058824</v>
      </c>
    </row>
    <row r="387" s="41" customFormat="1" spans="1:26">
      <c r="A387" s="51" t="s">
        <v>7289</v>
      </c>
      <c r="B387" s="41">
        <v>34</v>
      </c>
      <c r="C387" s="52">
        <v>17</v>
      </c>
      <c r="D387" s="52">
        <v>0</v>
      </c>
      <c r="E387" s="52">
        <v>0</v>
      </c>
      <c r="F387" s="52">
        <v>21</v>
      </c>
      <c r="G387" s="52">
        <v>29</v>
      </c>
      <c r="H387" s="52">
        <v>43</v>
      </c>
      <c r="I387" s="60">
        <v>17</v>
      </c>
      <c r="J387" s="60">
        <v>0</v>
      </c>
      <c r="K387" s="60">
        <v>0</v>
      </c>
      <c r="L387" s="60">
        <v>14</v>
      </c>
      <c r="M387" s="60">
        <v>19</v>
      </c>
      <c r="N387" s="60">
        <v>23</v>
      </c>
      <c r="O387" s="61">
        <v>17</v>
      </c>
      <c r="P387" s="61">
        <v>0</v>
      </c>
      <c r="Q387" s="61">
        <v>0</v>
      </c>
      <c r="R387" s="61">
        <v>21</v>
      </c>
      <c r="S387" s="61">
        <v>29</v>
      </c>
      <c r="T387" s="61">
        <v>45</v>
      </c>
      <c r="U387" s="65">
        <f t="shared" si="36"/>
        <v>1</v>
      </c>
      <c r="V387" s="65">
        <f t="shared" si="37"/>
        <v>0</v>
      </c>
      <c r="W387" s="65">
        <f t="shared" si="38"/>
        <v>0</v>
      </c>
      <c r="X387" s="65">
        <f t="shared" si="39"/>
        <v>1.23529411764706</v>
      </c>
      <c r="Y387" s="65">
        <f t="shared" si="40"/>
        <v>1.70588235294118</v>
      </c>
      <c r="Z387" s="65">
        <f t="shared" si="41"/>
        <v>2.52941176470588</v>
      </c>
    </row>
    <row r="388" s="41" customFormat="1" spans="1:26">
      <c r="A388" s="51" t="s">
        <v>6009</v>
      </c>
      <c r="B388" s="41">
        <v>34</v>
      </c>
      <c r="C388" s="52">
        <v>42</v>
      </c>
      <c r="D388" s="52">
        <v>27</v>
      </c>
      <c r="E388" s="52">
        <v>0</v>
      </c>
      <c r="F388" s="52">
        <v>22</v>
      </c>
      <c r="G388" s="52">
        <v>12</v>
      </c>
      <c r="H388" s="52">
        <v>56</v>
      </c>
      <c r="I388" s="60">
        <v>42</v>
      </c>
      <c r="J388" s="60">
        <v>9</v>
      </c>
      <c r="K388" s="60">
        <v>0</v>
      </c>
      <c r="L388" s="60">
        <v>20</v>
      </c>
      <c r="M388" s="60">
        <v>11</v>
      </c>
      <c r="N388" s="60">
        <v>38</v>
      </c>
      <c r="O388" s="61">
        <v>42</v>
      </c>
      <c r="P388" s="61">
        <v>27</v>
      </c>
      <c r="Q388" s="61">
        <v>0</v>
      </c>
      <c r="R388" s="61">
        <v>22</v>
      </c>
      <c r="S388" s="61">
        <v>18</v>
      </c>
      <c r="T388" s="61">
        <v>56</v>
      </c>
      <c r="U388" s="65">
        <f t="shared" si="36"/>
        <v>2.47058823529412</v>
      </c>
      <c r="V388" s="65">
        <f t="shared" si="37"/>
        <v>1.58823529411765</v>
      </c>
      <c r="W388" s="65">
        <f t="shared" si="38"/>
        <v>0</v>
      </c>
      <c r="X388" s="65">
        <f t="shared" si="39"/>
        <v>1.29411764705882</v>
      </c>
      <c r="Y388" s="65">
        <f t="shared" si="40"/>
        <v>0.705882352941177</v>
      </c>
      <c r="Z388" s="65">
        <f t="shared" si="41"/>
        <v>3.29411764705882</v>
      </c>
    </row>
    <row r="389" s="41" customFormat="1" spans="1:26">
      <c r="A389" s="51" t="s">
        <v>6196</v>
      </c>
      <c r="B389" s="41">
        <v>33</v>
      </c>
      <c r="C389" s="52">
        <v>1</v>
      </c>
      <c r="D389" s="52">
        <v>0</v>
      </c>
      <c r="E389" s="52">
        <v>0</v>
      </c>
      <c r="F389" s="52">
        <v>4</v>
      </c>
      <c r="G389" s="52">
        <v>5</v>
      </c>
      <c r="H389" s="52">
        <v>163</v>
      </c>
      <c r="I389" s="60">
        <v>1</v>
      </c>
      <c r="J389" s="60">
        <v>0</v>
      </c>
      <c r="K389" s="60">
        <v>0</v>
      </c>
      <c r="L389" s="60">
        <v>1</v>
      </c>
      <c r="M389" s="60">
        <v>5</v>
      </c>
      <c r="N389" s="60">
        <v>6</v>
      </c>
      <c r="O389" s="61">
        <v>1</v>
      </c>
      <c r="P389" s="61">
        <v>0</v>
      </c>
      <c r="Q389" s="61">
        <v>0</v>
      </c>
      <c r="R389" s="61">
        <v>4</v>
      </c>
      <c r="S389" s="61">
        <v>5</v>
      </c>
      <c r="T389" s="61">
        <v>163</v>
      </c>
      <c r="U389" s="65">
        <f t="shared" si="36"/>
        <v>0.0606060606060606</v>
      </c>
      <c r="V389" s="65">
        <f t="shared" si="37"/>
        <v>0</v>
      </c>
      <c r="W389" s="65">
        <f t="shared" si="38"/>
        <v>0</v>
      </c>
      <c r="X389" s="65">
        <f t="shared" si="39"/>
        <v>0.242424242424242</v>
      </c>
      <c r="Y389" s="65">
        <f t="shared" si="40"/>
        <v>0.303030303030303</v>
      </c>
      <c r="Z389" s="65">
        <f t="shared" si="41"/>
        <v>9.87878787878788</v>
      </c>
    </row>
    <row r="390" s="41" customFormat="1" spans="1:26">
      <c r="A390" s="51" t="s">
        <v>6780</v>
      </c>
      <c r="B390" s="41">
        <v>33</v>
      </c>
      <c r="C390" s="52">
        <v>85</v>
      </c>
      <c r="D390" s="52">
        <v>0</v>
      </c>
      <c r="E390" s="52">
        <v>0</v>
      </c>
      <c r="F390" s="52">
        <v>3</v>
      </c>
      <c r="G390" s="52">
        <v>4</v>
      </c>
      <c r="H390" s="52">
        <v>77</v>
      </c>
      <c r="I390" s="60">
        <v>85</v>
      </c>
      <c r="J390" s="60">
        <v>0</v>
      </c>
      <c r="K390" s="60">
        <v>0</v>
      </c>
      <c r="L390" s="60">
        <v>2</v>
      </c>
      <c r="M390" s="60">
        <v>3</v>
      </c>
      <c r="N390" s="60">
        <v>35</v>
      </c>
      <c r="O390" s="61">
        <v>85</v>
      </c>
      <c r="P390" s="61">
        <v>0</v>
      </c>
      <c r="Q390" s="61">
        <v>0</v>
      </c>
      <c r="R390" s="61">
        <v>3</v>
      </c>
      <c r="S390" s="61">
        <v>6</v>
      </c>
      <c r="T390" s="61">
        <v>77</v>
      </c>
      <c r="U390" s="65">
        <f t="shared" si="36"/>
        <v>5.15151515151515</v>
      </c>
      <c r="V390" s="65">
        <f t="shared" si="37"/>
        <v>0</v>
      </c>
      <c r="W390" s="65">
        <f t="shared" si="38"/>
        <v>0</v>
      </c>
      <c r="X390" s="65">
        <f t="shared" si="39"/>
        <v>0.181818181818182</v>
      </c>
      <c r="Y390" s="65">
        <f t="shared" si="40"/>
        <v>0.242424242424242</v>
      </c>
      <c r="Z390" s="65">
        <f t="shared" si="41"/>
        <v>4.66666666666667</v>
      </c>
    </row>
    <row r="391" s="41" customFormat="1" spans="1:26">
      <c r="A391" s="51" t="s">
        <v>6807</v>
      </c>
      <c r="B391" s="41">
        <v>33</v>
      </c>
      <c r="C391" s="52">
        <v>0</v>
      </c>
      <c r="D391" s="52">
        <v>0</v>
      </c>
      <c r="E391" s="52">
        <v>0</v>
      </c>
      <c r="F391" s="52">
        <v>25</v>
      </c>
      <c r="G391" s="52">
        <v>15</v>
      </c>
      <c r="H391" s="52">
        <v>67</v>
      </c>
      <c r="I391" s="60">
        <v>0</v>
      </c>
      <c r="J391" s="60">
        <v>0</v>
      </c>
      <c r="K391" s="60">
        <v>0</v>
      </c>
      <c r="L391" s="60">
        <v>21</v>
      </c>
      <c r="M391" s="60">
        <v>15</v>
      </c>
      <c r="N391" s="60">
        <v>47</v>
      </c>
      <c r="O391" s="61">
        <v>0</v>
      </c>
      <c r="P391" s="61">
        <v>0</v>
      </c>
      <c r="Q391" s="61">
        <v>0</v>
      </c>
      <c r="R391" s="61">
        <v>25</v>
      </c>
      <c r="S391" s="61">
        <v>37</v>
      </c>
      <c r="T391" s="61">
        <v>323</v>
      </c>
      <c r="U391" s="65">
        <f t="shared" si="36"/>
        <v>0</v>
      </c>
      <c r="V391" s="65">
        <f t="shared" si="37"/>
        <v>0</v>
      </c>
      <c r="W391" s="65">
        <f t="shared" si="38"/>
        <v>0</v>
      </c>
      <c r="X391" s="65">
        <f t="shared" si="39"/>
        <v>1.51515151515152</v>
      </c>
      <c r="Y391" s="65">
        <f t="shared" si="40"/>
        <v>0.909090909090909</v>
      </c>
      <c r="Z391" s="65">
        <f t="shared" si="41"/>
        <v>4.06060606060606</v>
      </c>
    </row>
    <row r="392" s="41" customFormat="1" spans="1:26">
      <c r="A392" s="51" t="s">
        <v>4245</v>
      </c>
      <c r="B392" s="41">
        <v>33</v>
      </c>
      <c r="C392" s="52">
        <v>485</v>
      </c>
      <c r="D392" s="52">
        <v>0</v>
      </c>
      <c r="E392" s="52">
        <v>0</v>
      </c>
      <c r="F392" s="52">
        <v>28</v>
      </c>
      <c r="G392" s="52">
        <v>30</v>
      </c>
      <c r="H392" s="52">
        <v>354</v>
      </c>
      <c r="I392" s="60">
        <v>485</v>
      </c>
      <c r="J392" s="60">
        <v>0</v>
      </c>
      <c r="K392" s="60">
        <v>0</v>
      </c>
      <c r="L392" s="60">
        <v>24</v>
      </c>
      <c r="M392" s="60">
        <v>28</v>
      </c>
      <c r="N392" s="60">
        <v>325</v>
      </c>
      <c r="O392" s="61">
        <v>485</v>
      </c>
      <c r="P392" s="61">
        <v>0</v>
      </c>
      <c r="Q392" s="61">
        <v>0</v>
      </c>
      <c r="R392" s="61">
        <v>28</v>
      </c>
      <c r="S392" s="61">
        <v>33</v>
      </c>
      <c r="T392" s="61">
        <v>370</v>
      </c>
      <c r="U392" s="65">
        <f t="shared" si="36"/>
        <v>29.3939393939394</v>
      </c>
      <c r="V392" s="65">
        <f t="shared" si="37"/>
        <v>0</v>
      </c>
      <c r="W392" s="65">
        <f t="shared" si="38"/>
        <v>0</v>
      </c>
      <c r="X392" s="65">
        <f t="shared" si="39"/>
        <v>1.6969696969697</v>
      </c>
      <c r="Y392" s="65">
        <f t="shared" si="40"/>
        <v>1.81818181818182</v>
      </c>
      <c r="Z392" s="65">
        <f t="shared" si="41"/>
        <v>21.4545454545455</v>
      </c>
    </row>
    <row r="393" s="41" customFormat="1" spans="1:26">
      <c r="A393" s="51" t="s">
        <v>7000</v>
      </c>
      <c r="B393" s="41">
        <v>33</v>
      </c>
      <c r="C393" s="52">
        <v>23</v>
      </c>
      <c r="D393" s="52">
        <v>0</v>
      </c>
      <c r="E393" s="52">
        <v>0</v>
      </c>
      <c r="F393" s="52">
        <v>11</v>
      </c>
      <c r="G393" s="52">
        <v>13</v>
      </c>
      <c r="H393" s="52">
        <v>20</v>
      </c>
      <c r="I393" s="60">
        <v>23</v>
      </c>
      <c r="J393" s="60">
        <v>0</v>
      </c>
      <c r="K393" s="60">
        <v>0</v>
      </c>
      <c r="L393" s="60">
        <v>6</v>
      </c>
      <c r="M393" s="60">
        <v>10</v>
      </c>
      <c r="N393" s="60">
        <v>10</v>
      </c>
      <c r="O393" s="61">
        <v>23</v>
      </c>
      <c r="P393" s="61">
        <v>0</v>
      </c>
      <c r="Q393" s="61">
        <v>0</v>
      </c>
      <c r="R393" s="61">
        <v>11</v>
      </c>
      <c r="S393" s="61">
        <v>46</v>
      </c>
      <c r="T393" s="61">
        <v>21</v>
      </c>
      <c r="U393" s="65">
        <f t="shared" si="36"/>
        <v>1.39393939393939</v>
      </c>
      <c r="V393" s="65">
        <f t="shared" si="37"/>
        <v>0</v>
      </c>
      <c r="W393" s="65">
        <f t="shared" si="38"/>
        <v>0</v>
      </c>
      <c r="X393" s="65">
        <f t="shared" si="39"/>
        <v>0.666666666666667</v>
      </c>
      <c r="Y393" s="65">
        <f t="shared" si="40"/>
        <v>0.787878787878788</v>
      </c>
      <c r="Z393" s="65">
        <f t="shared" si="41"/>
        <v>1.21212121212121</v>
      </c>
    </row>
    <row r="394" s="41" customFormat="1" spans="1:26">
      <c r="A394" s="51" t="s">
        <v>5638</v>
      </c>
      <c r="B394" s="41">
        <v>33</v>
      </c>
      <c r="C394" s="52">
        <v>0</v>
      </c>
      <c r="D394" s="52">
        <v>0</v>
      </c>
      <c r="E394" s="52">
        <v>0</v>
      </c>
      <c r="F394" s="52">
        <v>0</v>
      </c>
      <c r="G394" s="52">
        <v>1</v>
      </c>
      <c r="H394" s="52">
        <v>29</v>
      </c>
      <c r="I394" s="60">
        <v>0</v>
      </c>
      <c r="J394" s="60">
        <v>0</v>
      </c>
      <c r="K394" s="60">
        <v>0</v>
      </c>
      <c r="L394" s="60">
        <v>0</v>
      </c>
      <c r="M394" s="60">
        <v>1</v>
      </c>
      <c r="N394" s="60">
        <v>29</v>
      </c>
      <c r="O394" s="61">
        <v>0</v>
      </c>
      <c r="P394" s="61">
        <v>0</v>
      </c>
      <c r="Q394" s="61">
        <v>0</v>
      </c>
      <c r="R394" s="61">
        <v>0</v>
      </c>
      <c r="S394" s="61">
        <v>30</v>
      </c>
      <c r="T394" s="61">
        <v>146</v>
      </c>
      <c r="U394" s="65">
        <f t="shared" si="36"/>
        <v>0</v>
      </c>
      <c r="V394" s="65">
        <f t="shared" si="37"/>
        <v>0</v>
      </c>
      <c r="W394" s="65">
        <f t="shared" si="38"/>
        <v>0</v>
      </c>
      <c r="X394" s="65">
        <f t="shared" si="39"/>
        <v>0</v>
      </c>
      <c r="Y394" s="65">
        <f t="shared" si="40"/>
        <v>0.0606060606060606</v>
      </c>
      <c r="Z394" s="65">
        <f t="shared" si="41"/>
        <v>1.75757575757576</v>
      </c>
    </row>
    <row r="395" s="41" customFormat="1" spans="1:26">
      <c r="A395" s="51" t="s">
        <v>7258</v>
      </c>
      <c r="B395" s="41">
        <v>33</v>
      </c>
      <c r="C395" s="52">
        <v>589</v>
      </c>
      <c r="D395" s="52">
        <v>0</v>
      </c>
      <c r="E395" s="52">
        <v>0</v>
      </c>
      <c r="F395" s="52">
        <v>2</v>
      </c>
      <c r="G395" s="52">
        <v>7</v>
      </c>
      <c r="H395" s="52">
        <v>10</v>
      </c>
      <c r="I395" s="60">
        <v>589</v>
      </c>
      <c r="J395" s="60">
        <v>0</v>
      </c>
      <c r="K395" s="60">
        <v>0</v>
      </c>
      <c r="L395" s="60">
        <v>2</v>
      </c>
      <c r="M395" s="60">
        <v>7</v>
      </c>
      <c r="N395" s="60">
        <v>10</v>
      </c>
      <c r="O395" s="61">
        <v>589</v>
      </c>
      <c r="P395" s="61">
        <v>0</v>
      </c>
      <c r="Q395" s="61">
        <v>0</v>
      </c>
      <c r="R395" s="61">
        <v>2</v>
      </c>
      <c r="S395" s="61">
        <v>11</v>
      </c>
      <c r="T395" s="61">
        <v>11</v>
      </c>
      <c r="U395" s="65">
        <f t="shared" si="36"/>
        <v>35.6969696969697</v>
      </c>
      <c r="V395" s="65">
        <f t="shared" si="37"/>
        <v>0</v>
      </c>
      <c r="W395" s="65">
        <f t="shared" si="38"/>
        <v>0</v>
      </c>
      <c r="X395" s="65">
        <f t="shared" si="39"/>
        <v>0.121212121212121</v>
      </c>
      <c r="Y395" s="65">
        <f t="shared" si="40"/>
        <v>0.424242424242424</v>
      </c>
      <c r="Z395" s="65">
        <f t="shared" si="41"/>
        <v>0.606060606060606</v>
      </c>
    </row>
    <row r="396" s="41" customFormat="1" spans="1:26">
      <c r="A396" s="51" t="s">
        <v>7548</v>
      </c>
      <c r="B396" s="41">
        <v>33</v>
      </c>
      <c r="C396" s="52">
        <v>13</v>
      </c>
      <c r="D396" s="52">
        <v>0</v>
      </c>
      <c r="E396" s="52">
        <v>0</v>
      </c>
      <c r="F396" s="52">
        <v>6</v>
      </c>
      <c r="G396" s="52">
        <v>0</v>
      </c>
      <c r="H396" s="52">
        <v>19</v>
      </c>
      <c r="I396" s="60">
        <v>13</v>
      </c>
      <c r="J396" s="60">
        <v>0</v>
      </c>
      <c r="K396" s="60">
        <v>0</v>
      </c>
      <c r="L396" s="60">
        <v>6</v>
      </c>
      <c r="M396" s="60">
        <v>0</v>
      </c>
      <c r="N396" s="60">
        <v>14</v>
      </c>
      <c r="O396" s="61">
        <v>13</v>
      </c>
      <c r="P396" s="61">
        <v>0</v>
      </c>
      <c r="Q396" s="61">
        <v>0</v>
      </c>
      <c r="R396" s="61">
        <v>6</v>
      </c>
      <c r="S396" s="61">
        <v>0</v>
      </c>
      <c r="T396" s="61">
        <v>39</v>
      </c>
      <c r="U396" s="65">
        <f t="shared" si="36"/>
        <v>0.787878787878788</v>
      </c>
      <c r="V396" s="65">
        <f t="shared" si="37"/>
        <v>0</v>
      </c>
      <c r="W396" s="65">
        <f t="shared" si="38"/>
        <v>0</v>
      </c>
      <c r="X396" s="65">
        <f t="shared" si="39"/>
        <v>0.363636363636364</v>
      </c>
      <c r="Y396" s="65">
        <f t="shared" si="40"/>
        <v>0</v>
      </c>
      <c r="Z396" s="65">
        <f t="shared" si="41"/>
        <v>1.15151515151515</v>
      </c>
    </row>
    <row r="397" s="41" customFormat="1" spans="1:26">
      <c r="A397" s="51" t="s">
        <v>6895</v>
      </c>
      <c r="B397" s="41">
        <v>33</v>
      </c>
      <c r="C397" s="52">
        <v>0</v>
      </c>
      <c r="D397" s="52">
        <v>0</v>
      </c>
      <c r="E397" s="52">
        <v>0</v>
      </c>
      <c r="F397" s="52">
        <v>16</v>
      </c>
      <c r="G397" s="52">
        <v>3</v>
      </c>
      <c r="H397" s="52">
        <v>21</v>
      </c>
      <c r="I397" s="60">
        <v>0</v>
      </c>
      <c r="J397" s="60">
        <v>0</v>
      </c>
      <c r="K397" s="60">
        <v>0</v>
      </c>
      <c r="L397" s="60">
        <v>1</v>
      </c>
      <c r="M397" s="60">
        <v>1</v>
      </c>
      <c r="N397" s="60">
        <v>3</v>
      </c>
      <c r="O397" s="61">
        <v>0</v>
      </c>
      <c r="P397" s="61">
        <v>0</v>
      </c>
      <c r="Q397" s="61">
        <v>0</v>
      </c>
      <c r="R397" s="61">
        <v>16</v>
      </c>
      <c r="S397" s="61">
        <v>4</v>
      </c>
      <c r="T397" s="61">
        <v>46</v>
      </c>
      <c r="U397" s="65">
        <f t="shared" ref="U397:U460" si="42">IF(B397=0,-1,C397*2/B397)</f>
        <v>0</v>
      </c>
      <c r="V397" s="65">
        <f t="shared" ref="V397:V460" si="43">IF(B397=0,-1,D397*2/B397)</f>
        <v>0</v>
      </c>
      <c r="W397" s="65">
        <f t="shared" ref="W397:W460" si="44">IF(B397=0,-1,E397*2/B397)</f>
        <v>0</v>
      </c>
      <c r="X397" s="65">
        <f t="shared" ref="X397:X460" si="45">IF(B397=0,-1,F397*2/B397)</f>
        <v>0.96969696969697</v>
      </c>
      <c r="Y397" s="65">
        <f t="shared" ref="Y397:Y460" si="46">IF(B397=0,-1,G397*2/B397)</f>
        <v>0.181818181818182</v>
      </c>
      <c r="Z397" s="65">
        <f t="shared" ref="Z397:Z460" si="47">IF(B397=0,-1,H397*2/B397)</f>
        <v>1.27272727272727</v>
      </c>
    </row>
    <row r="398" s="41" customFormat="1" spans="1:26">
      <c r="A398" s="51" t="s">
        <v>4731</v>
      </c>
      <c r="B398" s="41">
        <v>33</v>
      </c>
      <c r="C398" s="52">
        <v>5</v>
      </c>
      <c r="D398" s="52">
        <v>31</v>
      </c>
      <c r="E398" s="52">
        <v>0</v>
      </c>
      <c r="F398" s="52">
        <v>17</v>
      </c>
      <c r="G398" s="52">
        <v>14</v>
      </c>
      <c r="H398" s="52">
        <v>28</v>
      </c>
      <c r="I398" s="60">
        <v>5</v>
      </c>
      <c r="J398" s="60">
        <v>24</v>
      </c>
      <c r="K398" s="60">
        <v>0</v>
      </c>
      <c r="L398" s="60">
        <v>15</v>
      </c>
      <c r="M398" s="60">
        <v>14</v>
      </c>
      <c r="N398" s="60">
        <v>19</v>
      </c>
      <c r="O398" s="61">
        <v>5</v>
      </c>
      <c r="P398" s="61">
        <v>31</v>
      </c>
      <c r="Q398" s="61">
        <v>0</v>
      </c>
      <c r="R398" s="61">
        <v>17</v>
      </c>
      <c r="S398" s="61">
        <v>21</v>
      </c>
      <c r="T398" s="61">
        <v>36</v>
      </c>
      <c r="U398" s="65">
        <f t="shared" si="42"/>
        <v>0.303030303030303</v>
      </c>
      <c r="V398" s="65">
        <f t="shared" si="43"/>
        <v>1.87878787878788</v>
      </c>
      <c r="W398" s="65">
        <f t="shared" si="44"/>
        <v>0</v>
      </c>
      <c r="X398" s="65">
        <f t="shared" si="45"/>
        <v>1.03030303030303</v>
      </c>
      <c r="Y398" s="65">
        <f t="shared" si="46"/>
        <v>0.848484848484849</v>
      </c>
      <c r="Z398" s="65">
        <f t="shared" si="47"/>
        <v>1.6969696969697</v>
      </c>
    </row>
    <row r="399" s="41" customFormat="1" spans="1:26">
      <c r="A399" s="51" t="s">
        <v>4212</v>
      </c>
      <c r="B399" s="41">
        <v>33</v>
      </c>
      <c r="C399" s="52">
        <v>42</v>
      </c>
      <c r="D399" s="52">
        <v>0</v>
      </c>
      <c r="E399" s="52">
        <v>0</v>
      </c>
      <c r="F399" s="52">
        <v>0</v>
      </c>
      <c r="G399" s="52">
        <v>58</v>
      </c>
      <c r="H399" s="52">
        <v>65</v>
      </c>
      <c r="I399" s="60">
        <v>42</v>
      </c>
      <c r="J399" s="60">
        <v>0</v>
      </c>
      <c r="K399" s="60">
        <v>0</v>
      </c>
      <c r="L399" s="60">
        <v>0</v>
      </c>
      <c r="M399" s="60">
        <v>58</v>
      </c>
      <c r="N399" s="60">
        <v>65</v>
      </c>
      <c r="O399" s="61">
        <v>42</v>
      </c>
      <c r="P399" s="61">
        <v>0</v>
      </c>
      <c r="Q399" s="61">
        <v>0</v>
      </c>
      <c r="R399" s="61">
        <v>0</v>
      </c>
      <c r="S399" s="61">
        <v>61</v>
      </c>
      <c r="T399" s="61">
        <v>88</v>
      </c>
      <c r="U399" s="65">
        <f t="shared" si="42"/>
        <v>2.54545454545455</v>
      </c>
      <c r="V399" s="65">
        <f t="shared" si="43"/>
        <v>0</v>
      </c>
      <c r="W399" s="65">
        <f t="shared" si="44"/>
        <v>0</v>
      </c>
      <c r="X399" s="65">
        <f t="shared" si="45"/>
        <v>0</v>
      </c>
      <c r="Y399" s="65">
        <f t="shared" si="46"/>
        <v>3.51515151515151</v>
      </c>
      <c r="Z399" s="65">
        <f t="shared" si="47"/>
        <v>3.93939393939394</v>
      </c>
    </row>
    <row r="400" s="41" customFormat="1" spans="1:26">
      <c r="A400" s="51" t="s">
        <v>4825</v>
      </c>
      <c r="B400" s="41">
        <v>33</v>
      </c>
      <c r="C400" s="52">
        <v>5</v>
      </c>
      <c r="D400" s="52">
        <v>0</v>
      </c>
      <c r="E400" s="52">
        <v>0</v>
      </c>
      <c r="F400" s="52">
        <v>6</v>
      </c>
      <c r="G400" s="52">
        <v>4</v>
      </c>
      <c r="H400" s="52">
        <v>40</v>
      </c>
      <c r="I400" s="60">
        <v>5</v>
      </c>
      <c r="J400" s="60">
        <v>0</v>
      </c>
      <c r="K400" s="60">
        <v>0</v>
      </c>
      <c r="L400" s="60">
        <v>3</v>
      </c>
      <c r="M400" s="60">
        <v>4</v>
      </c>
      <c r="N400" s="60">
        <v>12</v>
      </c>
      <c r="O400" s="61">
        <v>5</v>
      </c>
      <c r="P400" s="61">
        <v>0</v>
      </c>
      <c r="Q400" s="61">
        <v>0</v>
      </c>
      <c r="R400" s="61">
        <v>6</v>
      </c>
      <c r="S400" s="61">
        <v>17</v>
      </c>
      <c r="T400" s="61">
        <v>365</v>
      </c>
      <c r="U400" s="65">
        <f t="shared" si="42"/>
        <v>0.303030303030303</v>
      </c>
      <c r="V400" s="65">
        <f t="shared" si="43"/>
        <v>0</v>
      </c>
      <c r="W400" s="65">
        <f t="shared" si="44"/>
        <v>0</v>
      </c>
      <c r="X400" s="65">
        <f t="shared" si="45"/>
        <v>0.363636363636364</v>
      </c>
      <c r="Y400" s="65">
        <f t="shared" si="46"/>
        <v>0.242424242424242</v>
      </c>
      <c r="Z400" s="65">
        <f t="shared" si="47"/>
        <v>2.42424242424242</v>
      </c>
    </row>
    <row r="401" s="41" customFormat="1" spans="1:26">
      <c r="A401" s="51" t="s">
        <v>5197</v>
      </c>
      <c r="B401" s="41">
        <v>33</v>
      </c>
      <c r="C401" s="52">
        <v>0</v>
      </c>
      <c r="D401" s="52">
        <v>107</v>
      </c>
      <c r="E401" s="52">
        <v>0</v>
      </c>
      <c r="F401" s="52">
        <v>14</v>
      </c>
      <c r="G401" s="52">
        <v>7</v>
      </c>
      <c r="H401" s="52">
        <v>70</v>
      </c>
      <c r="I401" s="60">
        <v>0</v>
      </c>
      <c r="J401" s="60">
        <v>67</v>
      </c>
      <c r="K401" s="60">
        <v>0</v>
      </c>
      <c r="L401" s="60">
        <v>14</v>
      </c>
      <c r="M401" s="60">
        <v>7</v>
      </c>
      <c r="N401" s="60">
        <v>42</v>
      </c>
      <c r="O401" s="61">
        <v>0</v>
      </c>
      <c r="P401" s="61">
        <v>107</v>
      </c>
      <c r="Q401" s="61">
        <v>0</v>
      </c>
      <c r="R401" s="61">
        <v>14</v>
      </c>
      <c r="S401" s="61">
        <v>19</v>
      </c>
      <c r="T401" s="61">
        <v>69</v>
      </c>
      <c r="U401" s="65">
        <f t="shared" si="42"/>
        <v>0</v>
      </c>
      <c r="V401" s="65">
        <f t="shared" si="43"/>
        <v>6.48484848484848</v>
      </c>
      <c r="W401" s="65">
        <f t="shared" si="44"/>
        <v>0</v>
      </c>
      <c r="X401" s="65">
        <f t="shared" si="45"/>
        <v>0.848484848484849</v>
      </c>
      <c r="Y401" s="65">
        <f t="shared" si="46"/>
        <v>0.424242424242424</v>
      </c>
      <c r="Z401" s="65">
        <f t="shared" si="47"/>
        <v>4.24242424242424</v>
      </c>
    </row>
    <row r="402" s="41" customFormat="1" spans="1:26">
      <c r="A402" s="51" t="s">
        <v>7927</v>
      </c>
      <c r="B402" s="41">
        <v>33</v>
      </c>
      <c r="C402" s="52">
        <v>1</v>
      </c>
      <c r="D402" s="52">
        <v>0</v>
      </c>
      <c r="E402" s="52">
        <v>0</v>
      </c>
      <c r="F402" s="52">
        <v>1</v>
      </c>
      <c r="G402" s="52">
        <v>0</v>
      </c>
      <c r="H402" s="52">
        <v>8</v>
      </c>
      <c r="I402" s="60">
        <v>1</v>
      </c>
      <c r="J402" s="60">
        <v>0</v>
      </c>
      <c r="K402" s="60">
        <v>0</v>
      </c>
      <c r="L402" s="60">
        <v>1</v>
      </c>
      <c r="M402" s="60">
        <v>0</v>
      </c>
      <c r="N402" s="60">
        <v>5</v>
      </c>
      <c r="O402" s="61">
        <v>1</v>
      </c>
      <c r="P402" s="61">
        <v>0</v>
      </c>
      <c r="Q402" s="61">
        <v>0</v>
      </c>
      <c r="R402" s="61">
        <v>1</v>
      </c>
      <c r="S402" s="61">
        <v>0</v>
      </c>
      <c r="T402" s="61">
        <v>15</v>
      </c>
      <c r="U402" s="65">
        <f t="shared" si="42"/>
        <v>0.0606060606060606</v>
      </c>
      <c r="V402" s="65">
        <f t="shared" si="43"/>
        <v>0</v>
      </c>
      <c r="W402" s="65">
        <f t="shared" si="44"/>
        <v>0</v>
      </c>
      <c r="X402" s="65">
        <f t="shared" si="45"/>
        <v>0.0606060606060606</v>
      </c>
      <c r="Y402" s="65">
        <f t="shared" si="46"/>
        <v>0</v>
      </c>
      <c r="Z402" s="65">
        <f t="shared" si="47"/>
        <v>0.484848484848485</v>
      </c>
    </row>
    <row r="403" s="41" customFormat="1" spans="1:26">
      <c r="A403" s="51" t="s">
        <v>5424</v>
      </c>
      <c r="B403" s="41">
        <v>33</v>
      </c>
      <c r="C403" s="52">
        <v>160</v>
      </c>
      <c r="D403" s="52">
        <v>0</v>
      </c>
      <c r="E403" s="52">
        <v>0</v>
      </c>
      <c r="F403" s="52">
        <v>0</v>
      </c>
      <c r="G403" s="52">
        <v>0</v>
      </c>
      <c r="H403" s="52">
        <v>36</v>
      </c>
      <c r="I403" s="60">
        <v>160</v>
      </c>
      <c r="J403" s="60">
        <v>0</v>
      </c>
      <c r="K403" s="60">
        <v>0</v>
      </c>
      <c r="L403" s="60">
        <v>0</v>
      </c>
      <c r="M403" s="60">
        <v>0</v>
      </c>
      <c r="N403" s="60">
        <v>36</v>
      </c>
      <c r="O403" s="61">
        <v>160</v>
      </c>
      <c r="P403" s="61">
        <v>0</v>
      </c>
      <c r="Q403" s="61">
        <v>0</v>
      </c>
      <c r="R403" s="61">
        <v>0</v>
      </c>
      <c r="S403" s="61">
        <v>0</v>
      </c>
      <c r="T403" s="61">
        <v>36</v>
      </c>
      <c r="U403" s="65">
        <f t="shared" si="42"/>
        <v>9.6969696969697</v>
      </c>
      <c r="V403" s="65">
        <f t="shared" si="43"/>
        <v>0</v>
      </c>
      <c r="W403" s="65">
        <f t="shared" si="44"/>
        <v>0</v>
      </c>
      <c r="X403" s="65">
        <f t="shared" si="45"/>
        <v>0</v>
      </c>
      <c r="Y403" s="65">
        <f t="shared" si="46"/>
        <v>0</v>
      </c>
      <c r="Z403" s="65">
        <f t="shared" si="47"/>
        <v>2.18181818181818</v>
      </c>
    </row>
    <row r="404" s="41" customFormat="1" spans="1:26">
      <c r="A404" s="51" t="s">
        <v>7083</v>
      </c>
      <c r="B404" s="41">
        <v>33</v>
      </c>
      <c r="C404" s="52">
        <v>67</v>
      </c>
      <c r="D404" s="52">
        <v>0</v>
      </c>
      <c r="E404" s="52">
        <v>0</v>
      </c>
      <c r="F404" s="52">
        <v>2</v>
      </c>
      <c r="G404" s="52">
        <v>8</v>
      </c>
      <c r="H404" s="52">
        <v>22</v>
      </c>
      <c r="I404" s="60">
        <v>67</v>
      </c>
      <c r="J404" s="60">
        <v>0</v>
      </c>
      <c r="K404" s="60">
        <v>0</v>
      </c>
      <c r="L404" s="60">
        <v>2</v>
      </c>
      <c r="M404" s="60">
        <v>8</v>
      </c>
      <c r="N404" s="60">
        <v>21</v>
      </c>
      <c r="O404" s="61">
        <v>67</v>
      </c>
      <c r="P404" s="61">
        <v>0</v>
      </c>
      <c r="Q404" s="61">
        <v>0</v>
      </c>
      <c r="R404" s="61">
        <v>2</v>
      </c>
      <c r="S404" s="61">
        <v>8</v>
      </c>
      <c r="T404" s="61">
        <v>25</v>
      </c>
      <c r="U404" s="65">
        <f t="shared" si="42"/>
        <v>4.06060606060606</v>
      </c>
      <c r="V404" s="65">
        <f t="shared" si="43"/>
        <v>0</v>
      </c>
      <c r="W404" s="65">
        <f t="shared" si="44"/>
        <v>0</v>
      </c>
      <c r="X404" s="65">
        <f t="shared" si="45"/>
        <v>0.121212121212121</v>
      </c>
      <c r="Y404" s="65">
        <f t="shared" si="46"/>
        <v>0.484848484848485</v>
      </c>
      <c r="Z404" s="65">
        <f t="shared" si="47"/>
        <v>1.33333333333333</v>
      </c>
    </row>
    <row r="405" s="41" customFormat="1" spans="1:26">
      <c r="A405" s="51" t="s">
        <v>6993</v>
      </c>
      <c r="B405" s="41">
        <v>33</v>
      </c>
      <c r="C405" s="52">
        <v>230</v>
      </c>
      <c r="D405" s="52">
        <v>0</v>
      </c>
      <c r="E405" s="52">
        <v>0</v>
      </c>
      <c r="F405" s="52">
        <v>1</v>
      </c>
      <c r="G405" s="52">
        <v>19</v>
      </c>
      <c r="H405" s="52">
        <v>37</v>
      </c>
      <c r="I405" s="60">
        <v>230</v>
      </c>
      <c r="J405" s="60">
        <v>0</v>
      </c>
      <c r="K405" s="60">
        <v>0</v>
      </c>
      <c r="L405" s="60">
        <v>1</v>
      </c>
      <c r="M405" s="60">
        <v>19</v>
      </c>
      <c r="N405" s="60">
        <v>37</v>
      </c>
      <c r="O405" s="61">
        <v>230</v>
      </c>
      <c r="P405" s="61">
        <v>0</v>
      </c>
      <c r="Q405" s="61">
        <v>0</v>
      </c>
      <c r="R405" s="61">
        <v>1</v>
      </c>
      <c r="S405" s="61">
        <v>24</v>
      </c>
      <c r="T405" s="61">
        <v>58</v>
      </c>
      <c r="U405" s="65">
        <f t="shared" si="42"/>
        <v>13.9393939393939</v>
      </c>
      <c r="V405" s="65">
        <f t="shared" si="43"/>
        <v>0</v>
      </c>
      <c r="W405" s="65">
        <f t="shared" si="44"/>
        <v>0</v>
      </c>
      <c r="X405" s="65">
        <f t="shared" si="45"/>
        <v>0.0606060606060606</v>
      </c>
      <c r="Y405" s="65">
        <f t="shared" si="46"/>
        <v>1.15151515151515</v>
      </c>
      <c r="Z405" s="65">
        <f t="shared" si="47"/>
        <v>2.24242424242424</v>
      </c>
    </row>
    <row r="406" s="41" customFormat="1" spans="1:26">
      <c r="A406" s="51" t="s">
        <v>7948</v>
      </c>
      <c r="B406" s="41">
        <v>33</v>
      </c>
      <c r="C406" s="52">
        <v>195</v>
      </c>
      <c r="D406" s="52">
        <v>0</v>
      </c>
      <c r="E406" s="52">
        <v>0</v>
      </c>
      <c r="F406" s="52">
        <v>2</v>
      </c>
      <c r="G406" s="52">
        <v>15</v>
      </c>
      <c r="H406" s="52">
        <v>27</v>
      </c>
      <c r="I406" s="60">
        <v>195</v>
      </c>
      <c r="J406" s="60">
        <v>0</v>
      </c>
      <c r="K406" s="60">
        <v>0</v>
      </c>
      <c r="L406" s="60">
        <v>1</v>
      </c>
      <c r="M406" s="60">
        <v>15</v>
      </c>
      <c r="N406" s="60">
        <v>16</v>
      </c>
      <c r="O406" s="61">
        <v>195</v>
      </c>
      <c r="P406" s="61">
        <v>0</v>
      </c>
      <c r="Q406" s="61">
        <v>0</v>
      </c>
      <c r="R406" s="61">
        <v>2</v>
      </c>
      <c r="S406" s="61">
        <v>16</v>
      </c>
      <c r="T406" s="61">
        <v>27</v>
      </c>
      <c r="U406" s="65">
        <f t="shared" si="42"/>
        <v>11.8181818181818</v>
      </c>
      <c r="V406" s="65">
        <f t="shared" si="43"/>
        <v>0</v>
      </c>
      <c r="W406" s="65">
        <f t="shared" si="44"/>
        <v>0</v>
      </c>
      <c r="X406" s="65">
        <f t="shared" si="45"/>
        <v>0.121212121212121</v>
      </c>
      <c r="Y406" s="65">
        <f t="shared" si="46"/>
        <v>0.909090909090909</v>
      </c>
      <c r="Z406" s="65">
        <f t="shared" si="47"/>
        <v>1.63636363636364</v>
      </c>
    </row>
    <row r="407" s="41" customFormat="1" spans="1:26">
      <c r="A407" s="51" t="s">
        <v>7936</v>
      </c>
      <c r="B407" s="41">
        <v>33</v>
      </c>
      <c r="C407" s="52">
        <v>27</v>
      </c>
      <c r="D407" s="52">
        <v>118</v>
      </c>
      <c r="E407" s="52">
        <v>0</v>
      </c>
      <c r="F407" s="52">
        <v>2</v>
      </c>
      <c r="G407" s="52">
        <v>4</v>
      </c>
      <c r="H407" s="52">
        <v>108</v>
      </c>
      <c r="I407" s="60">
        <v>27</v>
      </c>
      <c r="J407" s="60">
        <v>118</v>
      </c>
      <c r="K407" s="60">
        <v>0</v>
      </c>
      <c r="L407" s="60">
        <v>2</v>
      </c>
      <c r="M407" s="60">
        <v>4</v>
      </c>
      <c r="N407" s="60">
        <v>95</v>
      </c>
      <c r="O407" s="61">
        <v>27</v>
      </c>
      <c r="P407" s="61">
        <v>118</v>
      </c>
      <c r="Q407" s="61">
        <v>0</v>
      </c>
      <c r="R407" s="61">
        <v>2</v>
      </c>
      <c r="S407" s="61">
        <v>10</v>
      </c>
      <c r="T407" s="61">
        <v>324</v>
      </c>
      <c r="U407" s="65">
        <f t="shared" si="42"/>
        <v>1.63636363636364</v>
      </c>
      <c r="V407" s="65">
        <f t="shared" si="43"/>
        <v>7.15151515151515</v>
      </c>
      <c r="W407" s="65">
        <f t="shared" si="44"/>
        <v>0</v>
      </c>
      <c r="X407" s="65">
        <f t="shared" si="45"/>
        <v>0.121212121212121</v>
      </c>
      <c r="Y407" s="65">
        <f t="shared" si="46"/>
        <v>0.242424242424242</v>
      </c>
      <c r="Z407" s="65">
        <f t="shared" si="47"/>
        <v>6.54545454545455</v>
      </c>
    </row>
    <row r="408" s="41" customFormat="1" spans="1:26">
      <c r="A408" s="51" t="s">
        <v>5978</v>
      </c>
      <c r="B408" s="41">
        <v>33</v>
      </c>
      <c r="C408" s="52">
        <v>500</v>
      </c>
      <c r="D408" s="52">
        <v>0</v>
      </c>
      <c r="E408" s="52">
        <v>0</v>
      </c>
      <c r="F408" s="52">
        <v>5</v>
      </c>
      <c r="G408" s="52">
        <v>2</v>
      </c>
      <c r="H408" s="52">
        <v>3</v>
      </c>
      <c r="I408" s="60">
        <v>500</v>
      </c>
      <c r="J408" s="60">
        <v>0</v>
      </c>
      <c r="K408" s="60">
        <v>0</v>
      </c>
      <c r="L408" s="60">
        <v>5</v>
      </c>
      <c r="M408" s="60">
        <v>2</v>
      </c>
      <c r="N408" s="60">
        <v>3</v>
      </c>
      <c r="O408" s="61">
        <v>500</v>
      </c>
      <c r="P408" s="61">
        <v>0</v>
      </c>
      <c r="Q408" s="61">
        <v>0</v>
      </c>
      <c r="R408" s="61">
        <v>5</v>
      </c>
      <c r="S408" s="61">
        <v>9</v>
      </c>
      <c r="T408" s="61">
        <v>7</v>
      </c>
      <c r="U408" s="65">
        <f t="shared" si="42"/>
        <v>30.3030303030303</v>
      </c>
      <c r="V408" s="65">
        <f t="shared" si="43"/>
        <v>0</v>
      </c>
      <c r="W408" s="65">
        <f t="shared" si="44"/>
        <v>0</v>
      </c>
      <c r="X408" s="65">
        <f t="shared" si="45"/>
        <v>0.303030303030303</v>
      </c>
      <c r="Y408" s="65">
        <f t="shared" si="46"/>
        <v>0.121212121212121</v>
      </c>
      <c r="Z408" s="65">
        <f t="shared" si="47"/>
        <v>0.181818181818182</v>
      </c>
    </row>
    <row r="409" s="41" customFormat="1" spans="1:26">
      <c r="A409" s="51" t="s">
        <v>6979</v>
      </c>
      <c r="B409" s="41">
        <v>33</v>
      </c>
      <c r="C409" s="52">
        <v>21</v>
      </c>
      <c r="D409" s="52">
        <v>0</v>
      </c>
      <c r="E409" s="52">
        <v>0</v>
      </c>
      <c r="F409" s="52">
        <v>0</v>
      </c>
      <c r="G409" s="52">
        <v>0</v>
      </c>
      <c r="H409" s="52">
        <v>31</v>
      </c>
      <c r="I409" s="60">
        <v>21</v>
      </c>
      <c r="J409" s="60">
        <v>0</v>
      </c>
      <c r="K409" s="60">
        <v>0</v>
      </c>
      <c r="L409" s="60">
        <v>0</v>
      </c>
      <c r="M409" s="60">
        <v>0</v>
      </c>
      <c r="N409" s="60">
        <v>16</v>
      </c>
      <c r="O409" s="61">
        <v>21</v>
      </c>
      <c r="P409" s="61">
        <v>0</v>
      </c>
      <c r="Q409" s="61">
        <v>0</v>
      </c>
      <c r="R409" s="61">
        <v>0</v>
      </c>
      <c r="S409" s="61">
        <v>0</v>
      </c>
      <c r="T409" s="61">
        <v>37</v>
      </c>
      <c r="U409" s="65">
        <f t="shared" si="42"/>
        <v>1.27272727272727</v>
      </c>
      <c r="V409" s="65">
        <f t="shared" si="43"/>
        <v>0</v>
      </c>
      <c r="W409" s="65">
        <f t="shared" si="44"/>
        <v>0</v>
      </c>
      <c r="X409" s="65">
        <f t="shared" si="45"/>
        <v>0</v>
      </c>
      <c r="Y409" s="65">
        <f t="shared" si="46"/>
        <v>0</v>
      </c>
      <c r="Z409" s="65">
        <f t="shared" si="47"/>
        <v>1.87878787878788</v>
      </c>
    </row>
    <row r="410" s="41" customFormat="1" spans="1:26">
      <c r="A410" s="51" t="s">
        <v>7916</v>
      </c>
      <c r="B410" s="41">
        <v>33</v>
      </c>
      <c r="C410" s="52">
        <v>75</v>
      </c>
      <c r="D410" s="52">
        <v>75</v>
      </c>
      <c r="E410" s="52">
        <v>0</v>
      </c>
      <c r="F410" s="52">
        <v>63</v>
      </c>
      <c r="G410" s="52">
        <v>77</v>
      </c>
      <c r="H410" s="52">
        <v>60</v>
      </c>
      <c r="I410" s="60">
        <v>75</v>
      </c>
      <c r="J410" s="60">
        <v>75</v>
      </c>
      <c r="K410" s="60">
        <v>0</v>
      </c>
      <c r="L410" s="60">
        <v>62</v>
      </c>
      <c r="M410" s="60">
        <v>77</v>
      </c>
      <c r="N410" s="60">
        <v>59</v>
      </c>
      <c r="O410" s="61">
        <v>75</v>
      </c>
      <c r="P410" s="61">
        <v>75</v>
      </c>
      <c r="Q410" s="61">
        <v>0</v>
      </c>
      <c r="R410" s="61">
        <v>63</v>
      </c>
      <c r="S410" s="61">
        <v>78</v>
      </c>
      <c r="T410" s="61">
        <v>60</v>
      </c>
      <c r="U410" s="65">
        <f t="shared" si="42"/>
        <v>4.54545454545455</v>
      </c>
      <c r="V410" s="65">
        <f t="shared" si="43"/>
        <v>4.54545454545455</v>
      </c>
      <c r="W410" s="65">
        <f t="shared" si="44"/>
        <v>0</v>
      </c>
      <c r="X410" s="65">
        <f t="shared" si="45"/>
        <v>3.81818181818182</v>
      </c>
      <c r="Y410" s="65">
        <f t="shared" si="46"/>
        <v>4.66666666666667</v>
      </c>
      <c r="Z410" s="65">
        <f t="shared" si="47"/>
        <v>3.63636363636364</v>
      </c>
    </row>
    <row r="411" s="41" customFormat="1" spans="1:26">
      <c r="A411" s="51" t="s">
        <v>5772</v>
      </c>
      <c r="B411" s="41">
        <v>32</v>
      </c>
      <c r="C411" s="52">
        <v>22</v>
      </c>
      <c r="D411" s="52">
        <v>0</v>
      </c>
      <c r="E411" s="52">
        <v>0</v>
      </c>
      <c r="F411" s="52">
        <v>0</v>
      </c>
      <c r="G411" s="52">
        <v>0</v>
      </c>
      <c r="H411" s="52">
        <v>13</v>
      </c>
      <c r="I411" s="60">
        <v>22</v>
      </c>
      <c r="J411" s="60">
        <v>0</v>
      </c>
      <c r="K411" s="60">
        <v>0</v>
      </c>
      <c r="L411" s="60">
        <v>0</v>
      </c>
      <c r="M411" s="60">
        <v>0</v>
      </c>
      <c r="N411" s="60">
        <v>3</v>
      </c>
      <c r="O411" s="61">
        <v>22</v>
      </c>
      <c r="P411" s="61">
        <v>0</v>
      </c>
      <c r="Q411" s="61">
        <v>0</v>
      </c>
      <c r="R411" s="61">
        <v>0</v>
      </c>
      <c r="S411" s="61">
        <v>1</v>
      </c>
      <c r="T411" s="61">
        <v>13</v>
      </c>
      <c r="U411" s="65">
        <f t="shared" si="42"/>
        <v>1.375</v>
      </c>
      <c r="V411" s="65">
        <f t="shared" si="43"/>
        <v>0</v>
      </c>
      <c r="W411" s="65">
        <f t="shared" si="44"/>
        <v>0</v>
      </c>
      <c r="X411" s="65">
        <f t="shared" si="45"/>
        <v>0</v>
      </c>
      <c r="Y411" s="65">
        <f t="shared" si="46"/>
        <v>0</v>
      </c>
      <c r="Z411" s="65">
        <f t="shared" si="47"/>
        <v>0.8125</v>
      </c>
    </row>
    <row r="412" s="41" customFormat="1" spans="1:26">
      <c r="A412" s="51" t="s">
        <v>6455</v>
      </c>
      <c r="B412" s="41">
        <v>32</v>
      </c>
      <c r="C412" s="52">
        <v>4</v>
      </c>
      <c r="D412" s="52">
        <v>0</v>
      </c>
      <c r="E412" s="52">
        <v>0</v>
      </c>
      <c r="F412" s="52">
        <v>5</v>
      </c>
      <c r="G412" s="52">
        <v>7</v>
      </c>
      <c r="H412" s="52">
        <v>32</v>
      </c>
      <c r="I412" s="60">
        <v>4</v>
      </c>
      <c r="J412" s="60">
        <v>0</v>
      </c>
      <c r="K412" s="60">
        <v>0</v>
      </c>
      <c r="L412" s="60">
        <v>5</v>
      </c>
      <c r="M412" s="60">
        <v>7</v>
      </c>
      <c r="N412" s="60">
        <v>8</v>
      </c>
      <c r="O412" s="61">
        <v>4</v>
      </c>
      <c r="P412" s="61">
        <v>0</v>
      </c>
      <c r="Q412" s="61">
        <v>0</v>
      </c>
      <c r="R412" s="61">
        <v>5</v>
      </c>
      <c r="S412" s="61">
        <v>8</v>
      </c>
      <c r="T412" s="61">
        <v>38</v>
      </c>
      <c r="U412" s="65">
        <f t="shared" si="42"/>
        <v>0.25</v>
      </c>
      <c r="V412" s="65">
        <f t="shared" si="43"/>
        <v>0</v>
      </c>
      <c r="W412" s="65">
        <f t="shared" si="44"/>
        <v>0</v>
      </c>
      <c r="X412" s="65">
        <f t="shared" si="45"/>
        <v>0.3125</v>
      </c>
      <c r="Y412" s="65">
        <f t="shared" si="46"/>
        <v>0.4375</v>
      </c>
      <c r="Z412" s="65">
        <f t="shared" si="47"/>
        <v>2</v>
      </c>
    </row>
    <row r="413" s="41" customFormat="1" spans="1:26">
      <c r="A413" s="51" t="s">
        <v>6483</v>
      </c>
      <c r="B413" s="41">
        <v>32</v>
      </c>
      <c r="C413" s="52">
        <v>25</v>
      </c>
      <c r="D413" s="52">
        <v>0</v>
      </c>
      <c r="E413" s="52">
        <v>0</v>
      </c>
      <c r="F413" s="52">
        <v>9</v>
      </c>
      <c r="G413" s="52">
        <v>21</v>
      </c>
      <c r="H413" s="52">
        <v>31</v>
      </c>
      <c r="I413" s="60">
        <v>25</v>
      </c>
      <c r="J413" s="60">
        <v>0</v>
      </c>
      <c r="K413" s="60">
        <v>0</v>
      </c>
      <c r="L413" s="60">
        <v>9</v>
      </c>
      <c r="M413" s="60">
        <v>21</v>
      </c>
      <c r="N413" s="60">
        <v>29</v>
      </c>
      <c r="O413" s="61">
        <v>25</v>
      </c>
      <c r="P413" s="61">
        <v>0</v>
      </c>
      <c r="Q413" s="61">
        <v>0</v>
      </c>
      <c r="R413" s="61">
        <v>9</v>
      </c>
      <c r="S413" s="61">
        <v>22</v>
      </c>
      <c r="T413" s="61">
        <v>31</v>
      </c>
      <c r="U413" s="65">
        <f t="shared" si="42"/>
        <v>1.5625</v>
      </c>
      <c r="V413" s="65">
        <f t="shared" si="43"/>
        <v>0</v>
      </c>
      <c r="W413" s="65">
        <f t="shared" si="44"/>
        <v>0</v>
      </c>
      <c r="X413" s="65">
        <f t="shared" si="45"/>
        <v>0.5625</v>
      </c>
      <c r="Y413" s="65">
        <f t="shared" si="46"/>
        <v>1.3125</v>
      </c>
      <c r="Z413" s="65">
        <f t="shared" si="47"/>
        <v>1.9375</v>
      </c>
    </row>
    <row r="414" s="41" customFormat="1" spans="1:26">
      <c r="A414" s="51" t="s">
        <v>6719</v>
      </c>
      <c r="B414" s="41">
        <v>32</v>
      </c>
      <c r="C414" s="52">
        <v>30</v>
      </c>
      <c r="D414" s="52">
        <v>0</v>
      </c>
      <c r="E414" s="52">
        <v>0</v>
      </c>
      <c r="F414" s="52">
        <v>0</v>
      </c>
      <c r="G414" s="52">
        <v>31</v>
      </c>
      <c r="H414" s="52">
        <v>31</v>
      </c>
      <c r="I414" s="60">
        <v>30</v>
      </c>
      <c r="J414" s="60">
        <v>0</v>
      </c>
      <c r="K414" s="60">
        <v>0</v>
      </c>
      <c r="L414" s="60">
        <v>0</v>
      </c>
      <c r="M414" s="60">
        <v>31</v>
      </c>
      <c r="N414" s="60">
        <v>31</v>
      </c>
      <c r="O414" s="61">
        <v>30</v>
      </c>
      <c r="P414" s="61">
        <v>0</v>
      </c>
      <c r="Q414" s="61">
        <v>0</v>
      </c>
      <c r="R414" s="61">
        <v>0</v>
      </c>
      <c r="S414" s="61">
        <v>31</v>
      </c>
      <c r="T414" s="61">
        <v>31</v>
      </c>
      <c r="U414" s="65">
        <f t="shared" si="42"/>
        <v>1.875</v>
      </c>
      <c r="V414" s="65">
        <f t="shared" si="43"/>
        <v>0</v>
      </c>
      <c r="W414" s="65">
        <f t="shared" si="44"/>
        <v>0</v>
      </c>
      <c r="X414" s="65">
        <f t="shared" si="45"/>
        <v>0</v>
      </c>
      <c r="Y414" s="65">
        <f t="shared" si="46"/>
        <v>1.9375</v>
      </c>
      <c r="Z414" s="65">
        <f t="shared" si="47"/>
        <v>1.9375</v>
      </c>
    </row>
    <row r="415" s="41" customFormat="1" spans="1:26">
      <c r="A415" s="51" t="s">
        <v>4954</v>
      </c>
      <c r="B415" s="41">
        <v>32</v>
      </c>
      <c r="C415" s="52">
        <v>13</v>
      </c>
      <c r="D415" s="52">
        <v>0</v>
      </c>
      <c r="E415" s="52">
        <v>0</v>
      </c>
      <c r="F415" s="52">
        <v>18</v>
      </c>
      <c r="G415" s="52">
        <v>21</v>
      </c>
      <c r="H415" s="52">
        <v>46</v>
      </c>
      <c r="I415" s="60">
        <v>13</v>
      </c>
      <c r="J415" s="60">
        <v>0</v>
      </c>
      <c r="K415" s="60">
        <v>0</v>
      </c>
      <c r="L415" s="60">
        <v>11</v>
      </c>
      <c r="M415" s="60">
        <v>21</v>
      </c>
      <c r="N415" s="60">
        <v>35</v>
      </c>
      <c r="O415" s="61">
        <v>13</v>
      </c>
      <c r="P415" s="61">
        <v>0</v>
      </c>
      <c r="Q415" s="61">
        <v>0</v>
      </c>
      <c r="R415" s="61">
        <v>18</v>
      </c>
      <c r="S415" s="61">
        <v>39</v>
      </c>
      <c r="T415" s="61">
        <v>67</v>
      </c>
      <c r="U415" s="65">
        <f t="shared" si="42"/>
        <v>0.8125</v>
      </c>
      <c r="V415" s="65">
        <f t="shared" si="43"/>
        <v>0</v>
      </c>
      <c r="W415" s="65">
        <f t="shared" si="44"/>
        <v>0</v>
      </c>
      <c r="X415" s="65">
        <f t="shared" si="45"/>
        <v>1.125</v>
      </c>
      <c r="Y415" s="65">
        <f t="shared" si="46"/>
        <v>1.3125</v>
      </c>
      <c r="Z415" s="65">
        <f t="shared" si="47"/>
        <v>2.875</v>
      </c>
    </row>
    <row r="416" s="41" customFormat="1" spans="1:26">
      <c r="A416" s="51" t="s">
        <v>7196</v>
      </c>
      <c r="B416" s="41">
        <v>32</v>
      </c>
      <c r="C416" s="52">
        <v>31</v>
      </c>
      <c r="D416" s="52">
        <v>31</v>
      </c>
      <c r="E416" s="52">
        <v>0</v>
      </c>
      <c r="F416" s="52">
        <v>31</v>
      </c>
      <c r="G416" s="52">
        <v>31</v>
      </c>
      <c r="H416" s="52">
        <v>31</v>
      </c>
      <c r="I416" s="60">
        <v>31</v>
      </c>
      <c r="J416" s="60">
        <v>31</v>
      </c>
      <c r="K416" s="60">
        <v>0</v>
      </c>
      <c r="L416" s="60">
        <v>31</v>
      </c>
      <c r="M416" s="60">
        <v>31</v>
      </c>
      <c r="N416" s="60">
        <v>31</v>
      </c>
      <c r="O416" s="61">
        <v>31</v>
      </c>
      <c r="P416" s="61">
        <v>31</v>
      </c>
      <c r="Q416" s="61">
        <v>0</v>
      </c>
      <c r="R416" s="61">
        <v>31</v>
      </c>
      <c r="S416" s="61">
        <v>31</v>
      </c>
      <c r="T416" s="61">
        <v>31</v>
      </c>
      <c r="U416" s="65">
        <f t="shared" si="42"/>
        <v>1.9375</v>
      </c>
      <c r="V416" s="65">
        <f t="shared" si="43"/>
        <v>1.9375</v>
      </c>
      <c r="W416" s="65">
        <f t="shared" si="44"/>
        <v>0</v>
      </c>
      <c r="X416" s="65">
        <f t="shared" si="45"/>
        <v>1.9375</v>
      </c>
      <c r="Y416" s="65">
        <f t="shared" si="46"/>
        <v>1.9375</v>
      </c>
      <c r="Z416" s="65">
        <f t="shared" si="47"/>
        <v>1.9375</v>
      </c>
    </row>
    <row r="417" s="41" customFormat="1" spans="1:26">
      <c r="A417" s="51" t="s">
        <v>5798</v>
      </c>
      <c r="B417" s="41">
        <v>32</v>
      </c>
      <c r="C417" s="52">
        <v>7</v>
      </c>
      <c r="D417" s="52">
        <v>0</v>
      </c>
      <c r="E417" s="52">
        <v>0</v>
      </c>
      <c r="F417" s="52">
        <v>2</v>
      </c>
      <c r="G417" s="52">
        <v>0</v>
      </c>
      <c r="H417" s="52">
        <v>17</v>
      </c>
      <c r="I417" s="60">
        <v>7</v>
      </c>
      <c r="J417" s="60">
        <v>0</v>
      </c>
      <c r="K417" s="60">
        <v>0</v>
      </c>
      <c r="L417" s="60">
        <v>1</v>
      </c>
      <c r="M417" s="60">
        <v>0</v>
      </c>
      <c r="N417" s="60">
        <v>6</v>
      </c>
      <c r="O417" s="61">
        <v>7</v>
      </c>
      <c r="P417" s="61">
        <v>0</v>
      </c>
      <c r="Q417" s="61">
        <v>0</v>
      </c>
      <c r="R417" s="61">
        <v>2</v>
      </c>
      <c r="S417" s="61">
        <v>0</v>
      </c>
      <c r="T417" s="61">
        <v>23</v>
      </c>
      <c r="U417" s="65">
        <f t="shared" si="42"/>
        <v>0.4375</v>
      </c>
      <c r="V417" s="65">
        <f t="shared" si="43"/>
        <v>0</v>
      </c>
      <c r="W417" s="65">
        <f t="shared" si="44"/>
        <v>0</v>
      </c>
      <c r="X417" s="65">
        <f t="shared" si="45"/>
        <v>0.125</v>
      </c>
      <c r="Y417" s="65">
        <f t="shared" si="46"/>
        <v>0</v>
      </c>
      <c r="Z417" s="65">
        <f t="shared" si="47"/>
        <v>1.0625</v>
      </c>
    </row>
    <row r="418" s="41" customFormat="1" spans="1:26">
      <c r="A418" s="51" t="s">
        <v>7619</v>
      </c>
      <c r="B418" s="41">
        <v>32</v>
      </c>
      <c r="C418" s="52">
        <v>450</v>
      </c>
      <c r="D418" s="52">
        <v>0</v>
      </c>
      <c r="E418" s="52">
        <v>0</v>
      </c>
      <c r="F418" s="52">
        <v>0</v>
      </c>
      <c r="G418" s="52">
        <v>0</v>
      </c>
      <c r="H418" s="52">
        <v>63</v>
      </c>
      <c r="I418" s="60">
        <v>450</v>
      </c>
      <c r="J418" s="60">
        <v>0</v>
      </c>
      <c r="K418" s="60">
        <v>0</v>
      </c>
      <c r="L418" s="60">
        <v>0</v>
      </c>
      <c r="M418" s="60">
        <v>0</v>
      </c>
      <c r="N418" s="60">
        <v>55</v>
      </c>
      <c r="O418" s="61">
        <v>450</v>
      </c>
      <c r="P418" s="61">
        <v>0</v>
      </c>
      <c r="Q418" s="61">
        <v>0</v>
      </c>
      <c r="R418" s="61">
        <v>0</v>
      </c>
      <c r="S418" s="61">
        <v>0</v>
      </c>
      <c r="T418" s="61">
        <v>152</v>
      </c>
      <c r="U418" s="65">
        <f t="shared" si="42"/>
        <v>28.125</v>
      </c>
      <c r="V418" s="65">
        <f t="shared" si="43"/>
        <v>0</v>
      </c>
      <c r="W418" s="65">
        <f t="shared" si="44"/>
        <v>0</v>
      </c>
      <c r="X418" s="65">
        <f t="shared" si="45"/>
        <v>0</v>
      </c>
      <c r="Y418" s="65">
        <f t="shared" si="46"/>
        <v>0</v>
      </c>
      <c r="Z418" s="65">
        <f t="shared" si="47"/>
        <v>3.9375</v>
      </c>
    </row>
    <row r="419" s="41" customFormat="1" spans="1:26">
      <c r="A419" s="51" t="s">
        <v>5387</v>
      </c>
      <c r="B419" s="41">
        <v>32</v>
      </c>
      <c r="C419" s="52">
        <v>19</v>
      </c>
      <c r="D419" s="52">
        <v>0</v>
      </c>
      <c r="E419" s="52">
        <v>0</v>
      </c>
      <c r="F419" s="52">
        <v>5</v>
      </c>
      <c r="G419" s="52">
        <v>23</v>
      </c>
      <c r="H419" s="52">
        <v>36</v>
      </c>
      <c r="I419" s="60">
        <v>19</v>
      </c>
      <c r="J419" s="60">
        <v>0</v>
      </c>
      <c r="K419" s="60">
        <v>0</v>
      </c>
      <c r="L419" s="60">
        <v>5</v>
      </c>
      <c r="M419" s="60">
        <v>23</v>
      </c>
      <c r="N419" s="60">
        <v>34</v>
      </c>
      <c r="O419" s="61">
        <v>19</v>
      </c>
      <c r="P419" s="61">
        <v>0</v>
      </c>
      <c r="Q419" s="61">
        <v>0</v>
      </c>
      <c r="R419" s="61">
        <v>5</v>
      </c>
      <c r="S419" s="61">
        <v>23</v>
      </c>
      <c r="T419" s="61">
        <v>69</v>
      </c>
      <c r="U419" s="65">
        <f t="shared" si="42"/>
        <v>1.1875</v>
      </c>
      <c r="V419" s="65">
        <f t="shared" si="43"/>
        <v>0</v>
      </c>
      <c r="W419" s="65">
        <f t="shared" si="44"/>
        <v>0</v>
      </c>
      <c r="X419" s="65">
        <f t="shared" si="45"/>
        <v>0.3125</v>
      </c>
      <c r="Y419" s="65">
        <f t="shared" si="46"/>
        <v>1.4375</v>
      </c>
      <c r="Z419" s="65">
        <f t="shared" si="47"/>
        <v>2.25</v>
      </c>
    </row>
    <row r="420" s="41" customFormat="1" spans="1:26">
      <c r="A420" s="51" t="s">
        <v>5922</v>
      </c>
      <c r="B420" s="41">
        <v>32</v>
      </c>
      <c r="C420" s="52">
        <v>9</v>
      </c>
      <c r="D420" s="52">
        <v>0</v>
      </c>
      <c r="E420" s="52">
        <v>0</v>
      </c>
      <c r="F420" s="52">
        <v>1</v>
      </c>
      <c r="G420" s="52">
        <v>0</v>
      </c>
      <c r="H420" s="52">
        <v>4</v>
      </c>
      <c r="I420" s="60">
        <v>9</v>
      </c>
      <c r="J420" s="60">
        <v>0</v>
      </c>
      <c r="K420" s="60">
        <v>0</v>
      </c>
      <c r="L420" s="60">
        <v>1</v>
      </c>
      <c r="M420" s="60">
        <v>0</v>
      </c>
      <c r="N420" s="60">
        <v>3</v>
      </c>
      <c r="O420" s="61">
        <v>9</v>
      </c>
      <c r="P420" s="61">
        <v>0</v>
      </c>
      <c r="Q420" s="61">
        <v>0</v>
      </c>
      <c r="R420" s="61">
        <v>1</v>
      </c>
      <c r="S420" s="61">
        <v>0</v>
      </c>
      <c r="T420" s="61">
        <v>7</v>
      </c>
      <c r="U420" s="65">
        <f t="shared" si="42"/>
        <v>0.5625</v>
      </c>
      <c r="V420" s="65">
        <f t="shared" si="43"/>
        <v>0</v>
      </c>
      <c r="W420" s="65">
        <f t="shared" si="44"/>
        <v>0</v>
      </c>
      <c r="X420" s="65">
        <f t="shared" si="45"/>
        <v>0.0625</v>
      </c>
      <c r="Y420" s="65">
        <f t="shared" si="46"/>
        <v>0</v>
      </c>
      <c r="Z420" s="65">
        <f t="shared" si="47"/>
        <v>0.25</v>
      </c>
    </row>
    <row r="421" s="41" customFormat="1" spans="1:26">
      <c r="A421" s="51" t="s">
        <v>7099</v>
      </c>
      <c r="B421" s="41">
        <v>32</v>
      </c>
      <c r="C421" s="52">
        <v>3</v>
      </c>
      <c r="D421" s="52">
        <v>38</v>
      </c>
      <c r="E421" s="52">
        <v>0</v>
      </c>
      <c r="F421" s="52">
        <v>5</v>
      </c>
      <c r="G421" s="52">
        <v>5</v>
      </c>
      <c r="H421" s="52">
        <v>21</v>
      </c>
      <c r="I421" s="60">
        <v>3</v>
      </c>
      <c r="J421" s="60">
        <v>0</v>
      </c>
      <c r="K421" s="60">
        <v>0</v>
      </c>
      <c r="L421" s="60">
        <v>1</v>
      </c>
      <c r="M421" s="60">
        <v>3</v>
      </c>
      <c r="N421" s="60">
        <v>3</v>
      </c>
      <c r="O421" s="61">
        <v>3</v>
      </c>
      <c r="P421" s="61">
        <v>38</v>
      </c>
      <c r="Q421" s="61">
        <v>0</v>
      </c>
      <c r="R421" s="61">
        <v>5</v>
      </c>
      <c r="S421" s="61">
        <v>9</v>
      </c>
      <c r="T421" s="61">
        <v>22</v>
      </c>
      <c r="U421" s="65">
        <f t="shared" si="42"/>
        <v>0.1875</v>
      </c>
      <c r="V421" s="65">
        <f t="shared" si="43"/>
        <v>2.375</v>
      </c>
      <c r="W421" s="65">
        <f t="shared" si="44"/>
        <v>0</v>
      </c>
      <c r="X421" s="65">
        <f t="shared" si="45"/>
        <v>0.3125</v>
      </c>
      <c r="Y421" s="65">
        <f t="shared" si="46"/>
        <v>0.3125</v>
      </c>
      <c r="Z421" s="65">
        <f t="shared" si="47"/>
        <v>1.3125</v>
      </c>
    </row>
    <row r="422" s="41" customFormat="1" spans="1:26">
      <c r="A422" s="51" t="s">
        <v>5931</v>
      </c>
      <c r="B422" s="41">
        <v>32</v>
      </c>
      <c r="C422" s="52">
        <v>43</v>
      </c>
      <c r="D422" s="52">
        <v>0</v>
      </c>
      <c r="E422" s="52">
        <v>0</v>
      </c>
      <c r="F422" s="52">
        <v>1</v>
      </c>
      <c r="G422" s="52">
        <v>0</v>
      </c>
      <c r="H422" s="52">
        <v>80</v>
      </c>
      <c r="I422" s="60">
        <v>43</v>
      </c>
      <c r="J422" s="60">
        <v>0</v>
      </c>
      <c r="K422" s="60">
        <v>0</v>
      </c>
      <c r="L422" s="60">
        <v>1</v>
      </c>
      <c r="M422" s="60">
        <v>0</v>
      </c>
      <c r="N422" s="60">
        <v>73</v>
      </c>
      <c r="O422" s="61">
        <v>43</v>
      </c>
      <c r="P422" s="61">
        <v>0</v>
      </c>
      <c r="Q422" s="61">
        <v>0</v>
      </c>
      <c r="R422" s="61">
        <v>1</v>
      </c>
      <c r="S422" s="61">
        <v>0</v>
      </c>
      <c r="T422" s="61">
        <v>237</v>
      </c>
      <c r="U422" s="65">
        <f t="shared" si="42"/>
        <v>2.6875</v>
      </c>
      <c r="V422" s="65">
        <f t="shared" si="43"/>
        <v>0</v>
      </c>
      <c r="W422" s="65">
        <f t="shared" si="44"/>
        <v>0</v>
      </c>
      <c r="X422" s="65">
        <f t="shared" si="45"/>
        <v>0.0625</v>
      </c>
      <c r="Y422" s="65">
        <f t="shared" si="46"/>
        <v>0</v>
      </c>
      <c r="Z422" s="65">
        <f t="shared" si="47"/>
        <v>5</v>
      </c>
    </row>
    <row r="423" s="41" customFormat="1" spans="1:26">
      <c r="A423" s="51" t="s">
        <v>7036</v>
      </c>
      <c r="B423" s="41">
        <v>31</v>
      </c>
      <c r="C423" s="52">
        <v>425</v>
      </c>
      <c r="D423" s="52">
        <v>0</v>
      </c>
      <c r="E423" s="52">
        <v>0</v>
      </c>
      <c r="F423" s="52">
        <v>0</v>
      </c>
      <c r="G423" s="52">
        <v>0</v>
      </c>
      <c r="H423" s="52">
        <v>34</v>
      </c>
      <c r="I423" s="60">
        <v>425</v>
      </c>
      <c r="J423" s="60">
        <v>0</v>
      </c>
      <c r="K423" s="60">
        <v>0</v>
      </c>
      <c r="L423" s="60">
        <v>0</v>
      </c>
      <c r="M423" s="60">
        <v>0</v>
      </c>
      <c r="N423" s="60">
        <v>33</v>
      </c>
      <c r="O423" s="61">
        <v>425</v>
      </c>
      <c r="P423" s="61">
        <v>0</v>
      </c>
      <c r="Q423" s="61">
        <v>0</v>
      </c>
      <c r="R423" s="61">
        <v>0</v>
      </c>
      <c r="S423" s="61">
        <v>0</v>
      </c>
      <c r="T423" s="61">
        <v>63</v>
      </c>
      <c r="U423" s="65">
        <f t="shared" si="42"/>
        <v>27.4193548387097</v>
      </c>
      <c r="V423" s="65">
        <f t="shared" si="43"/>
        <v>0</v>
      </c>
      <c r="W423" s="65">
        <f t="shared" si="44"/>
        <v>0</v>
      </c>
      <c r="X423" s="65">
        <f t="shared" si="45"/>
        <v>0</v>
      </c>
      <c r="Y423" s="65">
        <f t="shared" si="46"/>
        <v>0</v>
      </c>
      <c r="Z423" s="65">
        <f t="shared" si="47"/>
        <v>2.19354838709677</v>
      </c>
    </row>
    <row r="424" s="41" customFormat="1" spans="1:26">
      <c r="A424" s="51" t="s">
        <v>6679</v>
      </c>
      <c r="B424" s="41">
        <v>31</v>
      </c>
      <c r="C424" s="52">
        <v>4</v>
      </c>
      <c r="D424" s="52">
        <v>9</v>
      </c>
      <c r="E424" s="52">
        <v>0</v>
      </c>
      <c r="F424" s="52">
        <v>10</v>
      </c>
      <c r="G424" s="52">
        <v>12</v>
      </c>
      <c r="H424" s="52">
        <v>56</v>
      </c>
      <c r="I424" s="60">
        <v>4</v>
      </c>
      <c r="J424" s="60">
        <v>7</v>
      </c>
      <c r="K424" s="60">
        <v>0</v>
      </c>
      <c r="L424" s="60">
        <v>6</v>
      </c>
      <c r="M424" s="60">
        <v>12</v>
      </c>
      <c r="N424" s="60">
        <v>36</v>
      </c>
      <c r="O424" s="61">
        <v>4</v>
      </c>
      <c r="P424" s="61">
        <v>9</v>
      </c>
      <c r="Q424" s="61">
        <v>0</v>
      </c>
      <c r="R424" s="61">
        <v>10</v>
      </c>
      <c r="S424" s="61">
        <v>14</v>
      </c>
      <c r="T424" s="61">
        <v>158</v>
      </c>
      <c r="U424" s="65">
        <f t="shared" si="42"/>
        <v>0.258064516129032</v>
      </c>
      <c r="V424" s="65">
        <f t="shared" si="43"/>
        <v>0.580645161290323</v>
      </c>
      <c r="W424" s="65">
        <f t="shared" si="44"/>
        <v>0</v>
      </c>
      <c r="X424" s="65">
        <f t="shared" si="45"/>
        <v>0.645161290322581</v>
      </c>
      <c r="Y424" s="65">
        <f t="shared" si="46"/>
        <v>0.774193548387097</v>
      </c>
      <c r="Z424" s="65">
        <f t="shared" si="47"/>
        <v>3.61290322580645</v>
      </c>
    </row>
    <row r="425" s="41" customFormat="1" spans="1:26">
      <c r="A425" s="51" t="s">
        <v>7186</v>
      </c>
      <c r="B425" s="41">
        <v>31</v>
      </c>
      <c r="C425" s="52">
        <v>33</v>
      </c>
      <c r="D425" s="52">
        <v>0</v>
      </c>
      <c r="E425" s="52">
        <v>0</v>
      </c>
      <c r="F425" s="52">
        <v>13</v>
      </c>
      <c r="G425" s="52">
        <v>27</v>
      </c>
      <c r="H425" s="52">
        <v>58</v>
      </c>
      <c r="I425" s="60">
        <v>33</v>
      </c>
      <c r="J425" s="60">
        <v>0</v>
      </c>
      <c r="K425" s="60">
        <v>0</v>
      </c>
      <c r="L425" s="60">
        <v>13</v>
      </c>
      <c r="M425" s="60">
        <v>27</v>
      </c>
      <c r="N425" s="60">
        <v>49</v>
      </c>
      <c r="O425" s="61">
        <v>33</v>
      </c>
      <c r="P425" s="61">
        <v>0</v>
      </c>
      <c r="Q425" s="61">
        <v>0</v>
      </c>
      <c r="R425" s="61">
        <v>13</v>
      </c>
      <c r="S425" s="61">
        <v>27</v>
      </c>
      <c r="T425" s="61">
        <v>73</v>
      </c>
      <c r="U425" s="65">
        <f t="shared" si="42"/>
        <v>2.12903225806452</v>
      </c>
      <c r="V425" s="65">
        <f t="shared" si="43"/>
        <v>0</v>
      </c>
      <c r="W425" s="65">
        <f t="shared" si="44"/>
        <v>0</v>
      </c>
      <c r="X425" s="65">
        <f t="shared" si="45"/>
        <v>0.838709677419355</v>
      </c>
      <c r="Y425" s="65">
        <f t="shared" si="46"/>
        <v>1.74193548387097</v>
      </c>
      <c r="Z425" s="65">
        <f t="shared" si="47"/>
        <v>3.74193548387097</v>
      </c>
    </row>
    <row r="426" s="41" customFormat="1" spans="1:26">
      <c r="A426" s="51" t="s">
        <v>7370</v>
      </c>
      <c r="B426" s="41">
        <v>31</v>
      </c>
      <c r="C426" s="52">
        <v>11</v>
      </c>
      <c r="D426" s="52">
        <v>0</v>
      </c>
      <c r="E426" s="52">
        <v>0</v>
      </c>
      <c r="F426" s="52">
        <v>2</v>
      </c>
      <c r="G426" s="52">
        <v>0</v>
      </c>
      <c r="H426" s="52">
        <v>16</v>
      </c>
      <c r="I426" s="60">
        <v>11</v>
      </c>
      <c r="J426" s="60">
        <v>0</v>
      </c>
      <c r="K426" s="60">
        <v>0</v>
      </c>
      <c r="L426" s="60">
        <v>1</v>
      </c>
      <c r="M426" s="60">
        <v>0</v>
      </c>
      <c r="N426" s="60">
        <v>5</v>
      </c>
      <c r="O426" s="61">
        <v>11</v>
      </c>
      <c r="P426" s="61">
        <v>0</v>
      </c>
      <c r="Q426" s="61">
        <v>0</v>
      </c>
      <c r="R426" s="61">
        <v>2</v>
      </c>
      <c r="S426" s="61">
        <v>0</v>
      </c>
      <c r="T426" s="61">
        <v>21</v>
      </c>
      <c r="U426" s="65">
        <f t="shared" si="42"/>
        <v>0.709677419354839</v>
      </c>
      <c r="V426" s="65">
        <f t="shared" si="43"/>
        <v>0</v>
      </c>
      <c r="W426" s="65">
        <f t="shared" si="44"/>
        <v>0</v>
      </c>
      <c r="X426" s="65">
        <f t="shared" si="45"/>
        <v>0.129032258064516</v>
      </c>
      <c r="Y426" s="65">
        <f t="shared" si="46"/>
        <v>0</v>
      </c>
      <c r="Z426" s="65">
        <f t="shared" si="47"/>
        <v>1.03225806451613</v>
      </c>
    </row>
    <row r="427" s="41" customFormat="1" spans="1:26">
      <c r="A427" s="51" t="s">
        <v>5827</v>
      </c>
      <c r="B427" s="41">
        <v>31</v>
      </c>
      <c r="C427" s="52">
        <v>1</v>
      </c>
      <c r="D427" s="52">
        <v>0</v>
      </c>
      <c r="E427" s="52">
        <v>0</v>
      </c>
      <c r="F427" s="52">
        <v>8</v>
      </c>
      <c r="G427" s="52">
        <v>8</v>
      </c>
      <c r="H427" s="52">
        <v>21</v>
      </c>
      <c r="I427" s="60">
        <v>1</v>
      </c>
      <c r="J427" s="60">
        <v>0</v>
      </c>
      <c r="K427" s="60">
        <v>0</v>
      </c>
      <c r="L427" s="60">
        <v>8</v>
      </c>
      <c r="M427" s="60">
        <v>8</v>
      </c>
      <c r="N427" s="60">
        <v>21</v>
      </c>
      <c r="O427" s="61">
        <v>1</v>
      </c>
      <c r="P427" s="61">
        <v>0</v>
      </c>
      <c r="Q427" s="61">
        <v>0</v>
      </c>
      <c r="R427" s="61">
        <v>8</v>
      </c>
      <c r="S427" s="61">
        <v>8</v>
      </c>
      <c r="T427" s="61">
        <v>21</v>
      </c>
      <c r="U427" s="65">
        <f t="shared" si="42"/>
        <v>0.0645161290322581</v>
      </c>
      <c r="V427" s="65">
        <f t="shared" si="43"/>
        <v>0</v>
      </c>
      <c r="W427" s="65">
        <f t="shared" si="44"/>
        <v>0</v>
      </c>
      <c r="X427" s="65">
        <f t="shared" si="45"/>
        <v>0.516129032258065</v>
      </c>
      <c r="Y427" s="65">
        <f t="shared" si="46"/>
        <v>0.516129032258065</v>
      </c>
      <c r="Z427" s="65">
        <f t="shared" si="47"/>
        <v>1.35483870967742</v>
      </c>
    </row>
    <row r="428" s="41" customFormat="1" spans="1:26">
      <c r="A428" s="51" t="s">
        <v>7011</v>
      </c>
      <c r="B428" s="41">
        <v>31</v>
      </c>
      <c r="C428" s="52">
        <v>46</v>
      </c>
      <c r="D428" s="52">
        <v>49</v>
      </c>
      <c r="E428" s="52">
        <v>0</v>
      </c>
      <c r="F428" s="52">
        <v>29</v>
      </c>
      <c r="G428" s="52">
        <v>29</v>
      </c>
      <c r="H428" s="52">
        <v>54</v>
      </c>
      <c r="I428" s="60">
        <v>46</v>
      </c>
      <c r="J428" s="60">
        <v>46</v>
      </c>
      <c r="K428" s="60">
        <v>0</v>
      </c>
      <c r="L428" s="60">
        <v>29</v>
      </c>
      <c r="M428" s="60">
        <v>29</v>
      </c>
      <c r="N428" s="60">
        <v>47</v>
      </c>
      <c r="O428" s="61">
        <v>46</v>
      </c>
      <c r="P428" s="61">
        <v>49</v>
      </c>
      <c r="Q428" s="61">
        <v>0</v>
      </c>
      <c r="R428" s="61">
        <v>29</v>
      </c>
      <c r="S428" s="61">
        <v>30</v>
      </c>
      <c r="T428" s="61">
        <v>52</v>
      </c>
      <c r="U428" s="65">
        <f t="shared" si="42"/>
        <v>2.96774193548387</v>
      </c>
      <c r="V428" s="65">
        <f t="shared" si="43"/>
        <v>3.16129032258064</v>
      </c>
      <c r="W428" s="65">
        <f t="shared" si="44"/>
        <v>0</v>
      </c>
      <c r="X428" s="65">
        <f t="shared" si="45"/>
        <v>1.87096774193548</v>
      </c>
      <c r="Y428" s="65">
        <f t="shared" si="46"/>
        <v>1.87096774193548</v>
      </c>
      <c r="Z428" s="65">
        <f t="shared" si="47"/>
        <v>3.48387096774194</v>
      </c>
    </row>
    <row r="429" s="41" customFormat="1" spans="1:26">
      <c r="A429" s="51" t="s">
        <v>7594</v>
      </c>
      <c r="B429" s="41">
        <v>31</v>
      </c>
      <c r="C429" s="52">
        <v>99</v>
      </c>
      <c r="D429" s="52">
        <v>0</v>
      </c>
      <c r="E429" s="52">
        <v>0</v>
      </c>
      <c r="F429" s="52">
        <v>18</v>
      </c>
      <c r="G429" s="52">
        <v>22</v>
      </c>
      <c r="H429" s="52">
        <v>136</v>
      </c>
      <c r="I429" s="60">
        <v>99</v>
      </c>
      <c r="J429" s="60">
        <v>0</v>
      </c>
      <c r="K429" s="60">
        <v>0</v>
      </c>
      <c r="L429" s="60">
        <v>17</v>
      </c>
      <c r="M429" s="60">
        <v>22</v>
      </c>
      <c r="N429" s="60">
        <v>132</v>
      </c>
      <c r="O429" s="61">
        <v>99</v>
      </c>
      <c r="P429" s="61">
        <v>0</v>
      </c>
      <c r="Q429" s="61">
        <v>0</v>
      </c>
      <c r="R429" s="61">
        <v>18</v>
      </c>
      <c r="S429" s="61">
        <v>50</v>
      </c>
      <c r="T429" s="61">
        <v>168</v>
      </c>
      <c r="U429" s="65">
        <f t="shared" si="42"/>
        <v>6.38709677419355</v>
      </c>
      <c r="V429" s="65">
        <f t="shared" si="43"/>
        <v>0</v>
      </c>
      <c r="W429" s="65">
        <f t="shared" si="44"/>
        <v>0</v>
      </c>
      <c r="X429" s="65">
        <f t="shared" si="45"/>
        <v>1.16129032258065</v>
      </c>
      <c r="Y429" s="65">
        <f t="shared" si="46"/>
        <v>1.41935483870968</v>
      </c>
      <c r="Z429" s="65">
        <f t="shared" si="47"/>
        <v>8.7741935483871</v>
      </c>
    </row>
    <row r="430" s="41" customFormat="1" spans="1:26">
      <c r="A430" s="51" t="s">
        <v>7670</v>
      </c>
      <c r="B430" s="41">
        <v>31</v>
      </c>
      <c r="C430" s="52">
        <v>2</v>
      </c>
      <c r="D430" s="52">
        <v>0</v>
      </c>
      <c r="E430" s="52">
        <v>0</v>
      </c>
      <c r="F430" s="52">
        <v>0</v>
      </c>
      <c r="G430" s="52">
        <v>0</v>
      </c>
      <c r="H430" s="52">
        <v>14</v>
      </c>
      <c r="I430" s="60">
        <v>2</v>
      </c>
      <c r="J430" s="60">
        <v>0</v>
      </c>
      <c r="K430" s="60">
        <v>0</v>
      </c>
      <c r="L430" s="60">
        <v>0</v>
      </c>
      <c r="M430" s="60">
        <v>0</v>
      </c>
      <c r="N430" s="60">
        <v>5</v>
      </c>
      <c r="O430" s="61">
        <v>2</v>
      </c>
      <c r="P430" s="61">
        <v>0</v>
      </c>
      <c r="Q430" s="61">
        <v>0</v>
      </c>
      <c r="R430" s="61">
        <v>0</v>
      </c>
      <c r="S430" s="61">
        <v>0</v>
      </c>
      <c r="T430" s="61">
        <v>29</v>
      </c>
      <c r="U430" s="65">
        <f t="shared" si="42"/>
        <v>0.129032258064516</v>
      </c>
      <c r="V430" s="65">
        <f t="shared" si="43"/>
        <v>0</v>
      </c>
      <c r="W430" s="65">
        <f t="shared" si="44"/>
        <v>0</v>
      </c>
      <c r="X430" s="65">
        <f t="shared" si="45"/>
        <v>0</v>
      </c>
      <c r="Y430" s="65">
        <f t="shared" si="46"/>
        <v>0</v>
      </c>
      <c r="Z430" s="65">
        <f t="shared" si="47"/>
        <v>0.903225806451613</v>
      </c>
    </row>
    <row r="431" s="41" customFormat="1" spans="1:26">
      <c r="A431" s="51" t="s">
        <v>7729</v>
      </c>
      <c r="B431" s="41">
        <v>31</v>
      </c>
      <c r="C431" s="52">
        <v>0</v>
      </c>
      <c r="D431" s="52">
        <v>0</v>
      </c>
      <c r="E431" s="52">
        <v>0</v>
      </c>
      <c r="F431" s="52">
        <v>124</v>
      </c>
      <c r="G431" s="52">
        <v>129</v>
      </c>
      <c r="H431" s="52">
        <v>139</v>
      </c>
      <c r="I431" s="60">
        <v>0</v>
      </c>
      <c r="J431" s="60">
        <v>0</v>
      </c>
      <c r="K431" s="60">
        <v>0</v>
      </c>
      <c r="L431" s="60">
        <v>124</v>
      </c>
      <c r="M431" s="60">
        <v>129</v>
      </c>
      <c r="N431" s="60">
        <v>137</v>
      </c>
      <c r="O431" s="61">
        <v>0</v>
      </c>
      <c r="P431" s="61">
        <v>0</v>
      </c>
      <c r="Q431" s="61">
        <v>0</v>
      </c>
      <c r="R431" s="61">
        <v>124</v>
      </c>
      <c r="S431" s="61">
        <v>129</v>
      </c>
      <c r="T431" s="61">
        <v>139</v>
      </c>
      <c r="U431" s="65">
        <f t="shared" si="42"/>
        <v>0</v>
      </c>
      <c r="V431" s="65">
        <f t="shared" si="43"/>
        <v>0</v>
      </c>
      <c r="W431" s="65">
        <f t="shared" si="44"/>
        <v>0</v>
      </c>
      <c r="X431" s="65">
        <f t="shared" si="45"/>
        <v>8</v>
      </c>
      <c r="Y431" s="65">
        <f t="shared" si="46"/>
        <v>8.32258064516129</v>
      </c>
      <c r="Z431" s="65">
        <f t="shared" si="47"/>
        <v>8.96774193548387</v>
      </c>
    </row>
    <row r="432" s="41" customFormat="1" spans="1:26">
      <c r="A432" s="51" t="s">
        <v>4096</v>
      </c>
      <c r="B432" s="41">
        <v>31</v>
      </c>
      <c r="C432" s="52">
        <v>33</v>
      </c>
      <c r="D432" s="52">
        <v>55</v>
      </c>
      <c r="E432" s="52">
        <v>0</v>
      </c>
      <c r="F432" s="52">
        <v>0</v>
      </c>
      <c r="G432" s="52">
        <v>62</v>
      </c>
      <c r="H432" s="52">
        <v>66</v>
      </c>
      <c r="I432" s="60">
        <v>33</v>
      </c>
      <c r="J432" s="60">
        <v>54</v>
      </c>
      <c r="K432" s="60">
        <v>0</v>
      </c>
      <c r="L432" s="60">
        <v>0</v>
      </c>
      <c r="M432" s="60">
        <v>62</v>
      </c>
      <c r="N432" s="60">
        <v>64</v>
      </c>
      <c r="O432" s="61">
        <v>33</v>
      </c>
      <c r="P432" s="61">
        <v>55</v>
      </c>
      <c r="Q432" s="61">
        <v>0</v>
      </c>
      <c r="R432" s="61">
        <v>0</v>
      </c>
      <c r="S432" s="61">
        <v>66</v>
      </c>
      <c r="T432" s="61">
        <v>66</v>
      </c>
      <c r="U432" s="65">
        <f t="shared" si="42"/>
        <v>2.12903225806452</v>
      </c>
      <c r="V432" s="65">
        <f t="shared" si="43"/>
        <v>3.54838709677419</v>
      </c>
      <c r="W432" s="65">
        <f t="shared" si="44"/>
        <v>0</v>
      </c>
      <c r="X432" s="65">
        <f t="shared" si="45"/>
        <v>0</v>
      </c>
      <c r="Y432" s="65">
        <f t="shared" si="46"/>
        <v>4</v>
      </c>
      <c r="Z432" s="65">
        <f t="shared" si="47"/>
        <v>4.25806451612903</v>
      </c>
    </row>
    <row r="433" s="41" customFormat="1" spans="1:26">
      <c r="A433" s="51" t="s">
        <v>4181</v>
      </c>
      <c r="B433" s="41">
        <v>31</v>
      </c>
      <c r="C433" s="52">
        <v>122</v>
      </c>
      <c r="D433" s="52">
        <v>0</v>
      </c>
      <c r="E433" s="52">
        <v>0</v>
      </c>
      <c r="F433" s="52">
        <v>0</v>
      </c>
      <c r="G433" s="52">
        <v>4</v>
      </c>
      <c r="H433" s="52">
        <v>17</v>
      </c>
      <c r="I433" s="60">
        <v>122</v>
      </c>
      <c r="J433" s="60">
        <v>0</v>
      </c>
      <c r="K433" s="60">
        <v>0</v>
      </c>
      <c r="L433" s="60">
        <v>0</v>
      </c>
      <c r="M433" s="60">
        <v>4</v>
      </c>
      <c r="N433" s="60">
        <v>13</v>
      </c>
      <c r="O433" s="61">
        <v>122</v>
      </c>
      <c r="P433" s="61">
        <v>0</v>
      </c>
      <c r="Q433" s="61">
        <v>0</v>
      </c>
      <c r="R433" s="61">
        <v>0</v>
      </c>
      <c r="S433" s="61">
        <v>4</v>
      </c>
      <c r="T433" s="61">
        <v>21</v>
      </c>
      <c r="U433" s="65">
        <f t="shared" si="42"/>
        <v>7.87096774193548</v>
      </c>
      <c r="V433" s="65">
        <f t="shared" si="43"/>
        <v>0</v>
      </c>
      <c r="W433" s="65">
        <f t="shared" si="44"/>
        <v>0</v>
      </c>
      <c r="X433" s="65">
        <f t="shared" si="45"/>
        <v>0</v>
      </c>
      <c r="Y433" s="65">
        <f t="shared" si="46"/>
        <v>0.258064516129032</v>
      </c>
      <c r="Z433" s="65">
        <f t="shared" si="47"/>
        <v>1.09677419354839</v>
      </c>
    </row>
    <row r="434" s="41" customFormat="1" spans="1:26">
      <c r="A434" s="51" t="s">
        <v>4714</v>
      </c>
      <c r="B434" s="41">
        <v>31</v>
      </c>
      <c r="C434" s="52">
        <v>23</v>
      </c>
      <c r="D434" s="52">
        <v>0</v>
      </c>
      <c r="E434" s="52">
        <v>0</v>
      </c>
      <c r="F434" s="52">
        <v>17</v>
      </c>
      <c r="G434" s="52">
        <v>13</v>
      </c>
      <c r="H434" s="52">
        <v>60</v>
      </c>
      <c r="I434" s="60">
        <v>23</v>
      </c>
      <c r="J434" s="60">
        <v>0</v>
      </c>
      <c r="K434" s="60">
        <v>0</v>
      </c>
      <c r="L434" s="60">
        <v>16</v>
      </c>
      <c r="M434" s="60">
        <v>13</v>
      </c>
      <c r="N434" s="60">
        <v>55</v>
      </c>
      <c r="O434" s="61">
        <v>23</v>
      </c>
      <c r="P434" s="61">
        <v>0</v>
      </c>
      <c r="Q434" s="61">
        <v>0</v>
      </c>
      <c r="R434" s="61">
        <v>17</v>
      </c>
      <c r="S434" s="61">
        <v>30</v>
      </c>
      <c r="T434" s="61">
        <v>102</v>
      </c>
      <c r="U434" s="65">
        <f t="shared" si="42"/>
        <v>1.48387096774194</v>
      </c>
      <c r="V434" s="65">
        <f t="shared" si="43"/>
        <v>0</v>
      </c>
      <c r="W434" s="65">
        <f t="shared" si="44"/>
        <v>0</v>
      </c>
      <c r="X434" s="65">
        <f t="shared" si="45"/>
        <v>1.09677419354839</v>
      </c>
      <c r="Y434" s="65">
        <f t="shared" si="46"/>
        <v>0.838709677419355</v>
      </c>
      <c r="Z434" s="65">
        <f t="shared" si="47"/>
        <v>3.87096774193548</v>
      </c>
    </row>
    <row r="435" s="41" customFormat="1" spans="1:26">
      <c r="A435" s="51" t="s">
        <v>7825</v>
      </c>
      <c r="B435" s="41">
        <v>31</v>
      </c>
      <c r="C435" s="52">
        <v>18</v>
      </c>
      <c r="D435" s="52">
        <v>0</v>
      </c>
      <c r="E435" s="52">
        <v>0</v>
      </c>
      <c r="F435" s="52">
        <v>1</v>
      </c>
      <c r="G435" s="52">
        <v>1</v>
      </c>
      <c r="H435" s="52">
        <v>28</v>
      </c>
      <c r="I435" s="60">
        <v>18</v>
      </c>
      <c r="J435" s="60">
        <v>0</v>
      </c>
      <c r="K435" s="60">
        <v>0</v>
      </c>
      <c r="L435" s="60">
        <v>1</v>
      </c>
      <c r="M435" s="60">
        <v>1</v>
      </c>
      <c r="N435" s="60">
        <v>20</v>
      </c>
      <c r="O435" s="61">
        <v>18</v>
      </c>
      <c r="P435" s="61">
        <v>0</v>
      </c>
      <c r="Q435" s="61">
        <v>0</v>
      </c>
      <c r="R435" s="61">
        <v>1</v>
      </c>
      <c r="S435" s="61">
        <v>2</v>
      </c>
      <c r="T435" s="61">
        <v>30</v>
      </c>
      <c r="U435" s="65">
        <f t="shared" si="42"/>
        <v>1.16129032258065</v>
      </c>
      <c r="V435" s="65">
        <f t="shared" si="43"/>
        <v>0</v>
      </c>
      <c r="W435" s="65">
        <f t="shared" si="44"/>
        <v>0</v>
      </c>
      <c r="X435" s="65">
        <f t="shared" si="45"/>
        <v>0.0645161290322581</v>
      </c>
      <c r="Y435" s="65">
        <f t="shared" si="46"/>
        <v>0.0645161290322581</v>
      </c>
      <c r="Z435" s="65">
        <f t="shared" si="47"/>
        <v>1.80645161290323</v>
      </c>
    </row>
    <row r="436" s="41" customFormat="1" spans="1:26">
      <c r="A436" s="51" t="s">
        <v>7366</v>
      </c>
      <c r="B436" s="41">
        <v>31</v>
      </c>
      <c r="C436" s="52">
        <v>63</v>
      </c>
      <c r="D436" s="52">
        <v>85</v>
      </c>
      <c r="E436" s="52">
        <v>0</v>
      </c>
      <c r="F436" s="52">
        <v>7</v>
      </c>
      <c r="G436" s="52">
        <v>0</v>
      </c>
      <c r="H436" s="52">
        <v>77</v>
      </c>
      <c r="I436" s="60">
        <v>63</v>
      </c>
      <c r="J436" s="60">
        <v>66</v>
      </c>
      <c r="K436" s="60">
        <v>0</v>
      </c>
      <c r="L436" s="60">
        <v>4</v>
      </c>
      <c r="M436" s="60">
        <v>0</v>
      </c>
      <c r="N436" s="60">
        <v>73</v>
      </c>
      <c r="O436" s="61">
        <v>63</v>
      </c>
      <c r="P436" s="61">
        <v>85</v>
      </c>
      <c r="Q436" s="61">
        <v>0</v>
      </c>
      <c r="R436" s="61">
        <v>7</v>
      </c>
      <c r="S436" s="61">
        <v>0</v>
      </c>
      <c r="T436" s="61">
        <v>97</v>
      </c>
      <c r="U436" s="65">
        <f t="shared" si="42"/>
        <v>4.06451612903226</v>
      </c>
      <c r="V436" s="65">
        <f t="shared" si="43"/>
        <v>5.48387096774194</v>
      </c>
      <c r="W436" s="65">
        <f t="shared" si="44"/>
        <v>0</v>
      </c>
      <c r="X436" s="65">
        <f t="shared" si="45"/>
        <v>0.451612903225806</v>
      </c>
      <c r="Y436" s="65">
        <f t="shared" si="46"/>
        <v>0</v>
      </c>
      <c r="Z436" s="65">
        <f t="shared" si="47"/>
        <v>4.96774193548387</v>
      </c>
    </row>
    <row r="437" s="41" customFormat="1" spans="1:26">
      <c r="A437" s="51" t="s">
        <v>6981</v>
      </c>
      <c r="B437" s="41">
        <v>31</v>
      </c>
      <c r="C437" s="52">
        <v>11</v>
      </c>
      <c r="D437" s="52">
        <v>0</v>
      </c>
      <c r="E437" s="52">
        <v>0</v>
      </c>
      <c r="F437" s="52">
        <v>2</v>
      </c>
      <c r="G437" s="52">
        <v>0</v>
      </c>
      <c r="H437" s="52">
        <v>25</v>
      </c>
      <c r="I437" s="60">
        <v>11</v>
      </c>
      <c r="J437" s="60">
        <v>0</v>
      </c>
      <c r="K437" s="60">
        <v>0</v>
      </c>
      <c r="L437" s="60">
        <v>2</v>
      </c>
      <c r="M437" s="60">
        <v>0</v>
      </c>
      <c r="N437" s="60">
        <v>12</v>
      </c>
      <c r="O437" s="61">
        <v>11</v>
      </c>
      <c r="P437" s="61">
        <v>0</v>
      </c>
      <c r="Q437" s="61">
        <v>0</v>
      </c>
      <c r="R437" s="61">
        <v>2</v>
      </c>
      <c r="S437" s="61">
        <v>0</v>
      </c>
      <c r="T437" s="61">
        <v>37</v>
      </c>
      <c r="U437" s="65">
        <f t="shared" si="42"/>
        <v>0.709677419354839</v>
      </c>
      <c r="V437" s="65">
        <f t="shared" si="43"/>
        <v>0</v>
      </c>
      <c r="W437" s="65">
        <f t="shared" si="44"/>
        <v>0</v>
      </c>
      <c r="X437" s="65">
        <f t="shared" si="45"/>
        <v>0.129032258064516</v>
      </c>
      <c r="Y437" s="65">
        <f t="shared" si="46"/>
        <v>0</v>
      </c>
      <c r="Z437" s="65">
        <f t="shared" si="47"/>
        <v>1.61290322580645</v>
      </c>
    </row>
    <row r="438" s="41" customFormat="1" spans="1:26">
      <c r="A438" s="51" t="s">
        <v>6982</v>
      </c>
      <c r="B438" s="41">
        <v>31</v>
      </c>
      <c r="C438" s="52">
        <v>11</v>
      </c>
      <c r="D438" s="52">
        <v>0</v>
      </c>
      <c r="E438" s="52">
        <v>0</v>
      </c>
      <c r="F438" s="52">
        <v>2</v>
      </c>
      <c r="G438" s="52">
        <v>0</v>
      </c>
      <c r="H438" s="52">
        <v>25</v>
      </c>
      <c r="I438" s="60">
        <v>11</v>
      </c>
      <c r="J438" s="60">
        <v>0</v>
      </c>
      <c r="K438" s="60">
        <v>0</v>
      </c>
      <c r="L438" s="60">
        <v>2</v>
      </c>
      <c r="M438" s="60">
        <v>0</v>
      </c>
      <c r="N438" s="60">
        <v>12</v>
      </c>
      <c r="O438" s="61">
        <v>11</v>
      </c>
      <c r="P438" s="61">
        <v>0</v>
      </c>
      <c r="Q438" s="61">
        <v>0</v>
      </c>
      <c r="R438" s="61">
        <v>2</v>
      </c>
      <c r="S438" s="61">
        <v>0</v>
      </c>
      <c r="T438" s="61">
        <v>37</v>
      </c>
      <c r="U438" s="65">
        <f t="shared" si="42"/>
        <v>0.709677419354839</v>
      </c>
      <c r="V438" s="65">
        <f t="shared" si="43"/>
        <v>0</v>
      </c>
      <c r="W438" s="65">
        <f t="shared" si="44"/>
        <v>0</v>
      </c>
      <c r="X438" s="65">
        <f t="shared" si="45"/>
        <v>0.129032258064516</v>
      </c>
      <c r="Y438" s="65">
        <f t="shared" si="46"/>
        <v>0</v>
      </c>
      <c r="Z438" s="65">
        <f t="shared" si="47"/>
        <v>1.61290322580645</v>
      </c>
    </row>
    <row r="439" s="41" customFormat="1" spans="1:26">
      <c r="A439" s="51" t="s">
        <v>6648</v>
      </c>
      <c r="B439" s="41">
        <v>30</v>
      </c>
      <c r="C439" s="52">
        <v>16</v>
      </c>
      <c r="D439" s="52">
        <v>19</v>
      </c>
      <c r="E439" s="52">
        <v>0</v>
      </c>
      <c r="F439" s="52">
        <v>26</v>
      </c>
      <c r="G439" s="52">
        <v>29</v>
      </c>
      <c r="H439" s="52">
        <v>34</v>
      </c>
      <c r="I439" s="60">
        <v>16</v>
      </c>
      <c r="J439" s="60">
        <v>18</v>
      </c>
      <c r="K439" s="60">
        <v>0</v>
      </c>
      <c r="L439" s="60">
        <v>25</v>
      </c>
      <c r="M439" s="60">
        <v>29</v>
      </c>
      <c r="N439" s="60">
        <v>30</v>
      </c>
      <c r="O439" s="61">
        <v>16</v>
      </c>
      <c r="P439" s="61">
        <v>19</v>
      </c>
      <c r="Q439" s="61">
        <v>0</v>
      </c>
      <c r="R439" s="61">
        <v>26</v>
      </c>
      <c r="S439" s="61">
        <v>46</v>
      </c>
      <c r="T439" s="61">
        <v>36</v>
      </c>
      <c r="U439" s="65">
        <f t="shared" si="42"/>
        <v>1.06666666666667</v>
      </c>
      <c r="V439" s="65">
        <f t="shared" si="43"/>
        <v>1.26666666666667</v>
      </c>
      <c r="W439" s="65">
        <f t="shared" si="44"/>
        <v>0</v>
      </c>
      <c r="X439" s="65">
        <f t="shared" si="45"/>
        <v>1.73333333333333</v>
      </c>
      <c r="Y439" s="65">
        <f t="shared" si="46"/>
        <v>1.93333333333333</v>
      </c>
      <c r="Z439" s="65">
        <f t="shared" si="47"/>
        <v>2.26666666666667</v>
      </c>
    </row>
    <row r="440" s="41" customFormat="1" spans="1:26">
      <c r="A440" s="51" t="s">
        <v>6465</v>
      </c>
      <c r="B440" s="41">
        <v>30</v>
      </c>
      <c r="C440" s="52">
        <v>268</v>
      </c>
      <c r="D440" s="52">
        <v>0</v>
      </c>
      <c r="E440" s="52">
        <v>0</v>
      </c>
      <c r="F440" s="52">
        <v>1</v>
      </c>
      <c r="G440" s="52">
        <v>1</v>
      </c>
      <c r="H440" s="52">
        <v>152</v>
      </c>
      <c r="I440" s="60">
        <v>268</v>
      </c>
      <c r="J440" s="60">
        <v>0</v>
      </c>
      <c r="K440" s="60">
        <v>0</v>
      </c>
      <c r="L440" s="60">
        <v>1</v>
      </c>
      <c r="M440" s="60">
        <v>1</v>
      </c>
      <c r="N440" s="60">
        <v>133</v>
      </c>
      <c r="O440" s="61">
        <v>268</v>
      </c>
      <c r="P440" s="61">
        <v>0</v>
      </c>
      <c r="Q440" s="61">
        <v>0</v>
      </c>
      <c r="R440" s="61">
        <v>1</v>
      </c>
      <c r="S440" s="61">
        <v>1</v>
      </c>
      <c r="T440" s="61">
        <v>204</v>
      </c>
      <c r="U440" s="65">
        <f t="shared" si="42"/>
        <v>17.8666666666667</v>
      </c>
      <c r="V440" s="65">
        <f t="shared" si="43"/>
        <v>0</v>
      </c>
      <c r="W440" s="65">
        <f t="shared" si="44"/>
        <v>0</v>
      </c>
      <c r="X440" s="65">
        <f t="shared" si="45"/>
        <v>0.0666666666666667</v>
      </c>
      <c r="Y440" s="65">
        <f t="shared" si="46"/>
        <v>0.0666666666666667</v>
      </c>
      <c r="Z440" s="65">
        <f t="shared" si="47"/>
        <v>10.1333333333333</v>
      </c>
    </row>
    <row r="441" s="41" customFormat="1" spans="1:26">
      <c r="A441" s="51" t="s">
        <v>7260</v>
      </c>
      <c r="B441" s="41">
        <v>30</v>
      </c>
      <c r="C441" s="52">
        <v>1</v>
      </c>
      <c r="D441" s="52">
        <v>0</v>
      </c>
      <c r="E441" s="52">
        <v>0</v>
      </c>
      <c r="F441" s="52">
        <v>0</v>
      </c>
      <c r="G441" s="52">
        <v>0</v>
      </c>
      <c r="H441" s="52">
        <v>10</v>
      </c>
      <c r="I441" s="60">
        <v>1</v>
      </c>
      <c r="J441" s="60">
        <v>0</v>
      </c>
      <c r="K441" s="60">
        <v>0</v>
      </c>
      <c r="L441" s="60">
        <v>0</v>
      </c>
      <c r="M441" s="60">
        <v>0</v>
      </c>
      <c r="N441" s="60">
        <v>5</v>
      </c>
      <c r="O441" s="61">
        <v>1</v>
      </c>
      <c r="P441" s="61">
        <v>0</v>
      </c>
      <c r="Q441" s="61">
        <v>0</v>
      </c>
      <c r="R441" s="61">
        <v>0</v>
      </c>
      <c r="S441" s="61">
        <v>0</v>
      </c>
      <c r="T441" s="61">
        <v>14</v>
      </c>
      <c r="U441" s="65">
        <f t="shared" si="42"/>
        <v>0.0666666666666667</v>
      </c>
      <c r="V441" s="65">
        <f t="shared" si="43"/>
        <v>0</v>
      </c>
      <c r="W441" s="65">
        <f t="shared" si="44"/>
        <v>0</v>
      </c>
      <c r="X441" s="65">
        <f t="shared" si="45"/>
        <v>0</v>
      </c>
      <c r="Y441" s="65">
        <f t="shared" si="46"/>
        <v>0</v>
      </c>
      <c r="Z441" s="65">
        <f t="shared" si="47"/>
        <v>0.666666666666667</v>
      </c>
    </row>
    <row r="442" s="41" customFormat="1" spans="1:26">
      <c r="A442" s="51" t="s">
        <v>7538</v>
      </c>
      <c r="B442" s="41">
        <v>30</v>
      </c>
      <c r="C442" s="52">
        <v>4</v>
      </c>
      <c r="D442" s="52">
        <v>0</v>
      </c>
      <c r="E442" s="52">
        <v>0</v>
      </c>
      <c r="F442" s="52">
        <v>35</v>
      </c>
      <c r="G442" s="52">
        <v>36</v>
      </c>
      <c r="H442" s="52">
        <v>69</v>
      </c>
      <c r="I442" s="60">
        <v>4</v>
      </c>
      <c r="J442" s="60">
        <v>0</v>
      </c>
      <c r="K442" s="60">
        <v>0</v>
      </c>
      <c r="L442" s="60">
        <v>31</v>
      </c>
      <c r="M442" s="60">
        <v>36</v>
      </c>
      <c r="N442" s="60">
        <v>60</v>
      </c>
      <c r="O442" s="61">
        <v>4</v>
      </c>
      <c r="P442" s="61">
        <v>0</v>
      </c>
      <c r="Q442" s="61">
        <v>0</v>
      </c>
      <c r="R442" s="61">
        <v>35</v>
      </c>
      <c r="S442" s="61">
        <v>57</v>
      </c>
      <c r="T442" s="61">
        <v>106</v>
      </c>
      <c r="U442" s="65">
        <f t="shared" si="42"/>
        <v>0.266666666666667</v>
      </c>
      <c r="V442" s="65">
        <f t="shared" si="43"/>
        <v>0</v>
      </c>
      <c r="W442" s="65">
        <f t="shared" si="44"/>
        <v>0</v>
      </c>
      <c r="X442" s="65">
        <f t="shared" si="45"/>
        <v>2.33333333333333</v>
      </c>
      <c r="Y442" s="65">
        <f t="shared" si="46"/>
        <v>2.4</v>
      </c>
      <c r="Z442" s="65">
        <f t="shared" si="47"/>
        <v>4.6</v>
      </c>
    </row>
    <row r="443" s="41" customFormat="1" spans="1:26">
      <c r="A443" s="51" t="s">
        <v>4769</v>
      </c>
      <c r="B443" s="41">
        <v>30</v>
      </c>
      <c r="C443" s="52">
        <v>1</v>
      </c>
      <c r="D443" s="52">
        <v>0</v>
      </c>
      <c r="E443" s="52">
        <v>0</v>
      </c>
      <c r="F443" s="52">
        <v>0</v>
      </c>
      <c r="G443" s="52">
        <v>0</v>
      </c>
      <c r="H443" s="52">
        <v>1</v>
      </c>
      <c r="I443" s="60">
        <v>1</v>
      </c>
      <c r="J443" s="60">
        <v>0</v>
      </c>
      <c r="K443" s="60">
        <v>0</v>
      </c>
      <c r="L443" s="60">
        <v>0</v>
      </c>
      <c r="M443" s="60">
        <v>0</v>
      </c>
      <c r="N443" s="60">
        <v>1</v>
      </c>
      <c r="O443" s="61">
        <v>1</v>
      </c>
      <c r="P443" s="61">
        <v>0</v>
      </c>
      <c r="Q443" s="61">
        <v>0</v>
      </c>
      <c r="R443" s="61">
        <v>0</v>
      </c>
      <c r="S443" s="61">
        <v>0</v>
      </c>
      <c r="T443" s="61">
        <v>1</v>
      </c>
      <c r="U443" s="65">
        <f t="shared" si="42"/>
        <v>0.0666666666666667</v>
      </c>
      <c r="V443" s="65">
        <f t="shared" si="43"/>
        <v>0</v>
      </c>
      <c r="W443" s="65">
        <f t="shared" si="44"/>
        <v>0</v>
      </c>
      <c r="X443" s="65">
        <f t="shared" si="45"/>
        <v>0</v>
      </c>
      <c r="Y443" s="65">
        <f t="shared" si="46"/>
        <v>0</v>
      </c>
      <c r="Z443" s="65">
        <f t="shared" si="47"/>
        <v>0.0666666666666667</v>
      </c>
    </row>
    <row r="444" s="41" customFormat="1" spans="1:26">
      <c r="A444" s="51" t="s">
        <v>7752</v>
      </c>
      <c r="B444" s="41">
        <v>30</v>
      </c>
      <c r="C444" s="52">
        <v>0</v>
      </c>
      <c r="D444" s="52">
        <v>0</v>
      </c>
      <c r="E444" s="52">
        <v>0</v>
      </c>
      <c r="F444" s="52">
        <v>1</v>
      </c>
      <c r="G444" s="52">
        <v>2</v>
      </c>
      <c r="H444" s="52">
        <v>14</v>
      </c>
      <c r="I444" s="60">
        <v>0</v>
      </c>
      <c r="J444" s="60">
        <v>0</v>
      </c>
      <c r="K444" s="60">
        <v>0</v>
      </c>
      <c r="L444" s="60">
        <v>0</v>
      </c>
      <c r="M444" s="60">
        <v>2</v>
      </c>
      <c r="N444" s="60">
        <v>12</v>
      </c>
      <c r="O444" s="61">
        <v>0</v>
      </c>
      <c r="P444" s="61">
        <v>0</v>
      </c>
      <c r="Q444" s="61">
        <v>0</v>
      </c>
      <c r="R444" s="61">
        <v>1</v>
      </c>
      <c r="S444" s="61">
        <v>2</v>
      </c>
      <c r="T444" s="61">
        <v>26</v>
      </c>
      <c r="U444" s="65">
        <f t="shared" si="42"/>
        <v>0</v>
      </c>
      <c r="V444" s="65">
        <f t="shared" si="43"/>
        <v>0</v>
      </c>
      <c r="W444" s="65">
        <f t="shared" si="44"/>
        <v>0</v>
      </c>
      <c r="X444" s="65">
        <f t="shared" si="45"/>
        <v>0.0666666666666667</v>
      </c>
      <c r="Y444" s="65">
        <f t="shared" si="46"/>
        <v>0.133333333333333</v>
      </c>
      <c r="Z444" s="65">
        <f t="shared" si="47"/>
        <v>0.933333333333333</v>
      </c>
    </row>
    <row r="445" s="41" customFormat="1" spans="1:26">
      <c r="A445" s="51" t="s">
        <v>4573</v>
      </c>
      <c r="B445" s="41">
        <v>30</v>
      </c>
      <c r="C445" s="52">
        <v>19</v>
      </c>
      <c r="D445" s="52">
        <v>0</v>
      </c>
      <c r="E445" s="52">
        <v>0</v>
      </c>
      <c r="F445" s="52">
        <v>3</v>
      </c>
      <c r="G445" s="52">
        <v>9</v>
      </c>
      <c r="H445" s="52">
        <v>36</v>
      </c>
      <c r="I445" s="60">
        <v>19</v>
      </c>
      <c r="J445" s="60">
        <v>0</v>
      </c>
      <c r="K445" s="60">
        <v>0</v>
      </c>
      <c r="L445" s="60">
        <v>2</v>
      </c>
      <c r="M445" s="60">
        <v>9</v>
      </c>
      <c r="N445" s="60">
        <v>21</v>
      </c>
      <c r="O445" s="61">
        <v>19</v>
      </c>
      <c r="P445" s="61">
        <v>0</v>
      </c>
      <c r="Q445" s="61">
        <v>0</v>
      </c>
      <c r="R445" s="61">
        <v>3</v>
      </c>
      <c r="S445" s="61">
        <v>12</v>
      </c>
      <c r="T445" s="61">
        <v>36</v>
      </c>
      <c r="U445" s="65">
        <f t="shared" si="42"/>
        <v>1.26666666666667</v>
      </c>
      <c r="V445" s="65">
        <f t="shared" si="43"/>
        <v>0</v>
      </c>
      <c r="W445" s="65">
        <f t="shared" si="44"/>
        <v>0</v>
      </c>
      <c r="X445" s="65">
        <f t="shared" si="45"/>
        <v>0.2</v>
      </c>
      <c r="Y445" s="65">
        <f t="shared" si="46"/>
        <v>0.6</v>
      </c>
      <c r="Z445" s="65">
        <f t="shared" si="47"/>
        <v>2.4</v>
      </c>
    </row>
    <row r="446" s="41" customFormat="1" spans="1:26">
      <c r="A446" s="51" t="s">
        <v>7780</v>
      </c>
      <c r="B446" s="41">
        <v>30</v>
      </c>
      <c r="C446" s="52">
        <v>13</v>
      </c>
      <c r="D446" s="52">
        <v>0</v>
      </c>
      <c r="E446" s="52">
        <v>0</v>
      </c>
      <c r="F446" s="52">
        <v>0</v>
      </c>
      <c r="G446" s="52">
        <v>0</v>
      </c>
      <c r="H446" s="52">
        <v>19</v>
      </c>
      <c r="I446" s="60">
        <v>13</v>
      </c>
      <c r="J446" s="60">
        <v>0</v>
      </c>
      <c r="K446" s="60">
        <v>0</v>
      </c>
      <c r="L446" s="60">
        <v>0</v>
      </c>
      <c r="M446" s="60">
        <v>0</v>
      </c>
      <c r="N446" s="60">
        <v>1</v>
      </c>
      <c r="O446" s="61">
        <v>13</v>
      </c>
      <c r="P446" s="61">
        <v>0</v>
      </c>
      <c r="Q446" s="61">
        <v>0</v>
      </c>
      <c r="R446" s="61">
        <v>0</v>
      </c>
      <c r="S446" s="61">
        <v>0</v>
      </c>
      <c r="T446" s="61">
        <v>19</v>
      </c>
      <c r="U446" s="65">
        <f t="shared" si="42"/>
        <v>0.866666666666667</v>
      </c>
      <c r="V446" s="65">
        <f t="shared" si="43"/>
        <v>0</v>
      </c>
      <c r="W446" s="65">
        <f t="shared" si="44"/>
        <v>0</v>
      </c>
      <c r="X446" s="65">
        <f t="shared" si="45"/>
        <v>0</v>
      </c>
      <c r="Y446" s="65">
        <f t="shared" si="46"/>
        <v>0</v>
      </c>
      <c r="Z446" s="65">
        <f t="shared" si="47"/>
        <v>1.26666666666667</v>
      </c>
    </row>
    <row r="447" s="41" customFormat="1" spans="1:26">
      <c r="A447" s="51" t="s">
        <v>4944</v>
      </c>
      <c r="B447" s="41">
        <v>30</v>
      </c>
      <c r="C447" s="52">
        <v>2</v>
      </c>
      <c r="D447" s="52">
        <v>0</v>
      </c>
      <c r="E447" s="52">
        <v>0</v>
      </c>
      <c r="F447" s="52">
        <v>11</v>
      </c>
      <c r="G447" s="52">
        <v>3</v>
      </c>
      <c r="H447" s="52">
        <v>28</v>
      </c>
      <c r="I447" s="60">
        <v>2</v>
      </c>
      <c r="J447" s="60">
        <v>0</v>
      </c>
      <c r="K447" s="60">
        <v>0</v>
      </c>
      <c r="L447" s="60">
        <v>7</v>
      </c>
      <c r="M447" s="60">
        <v>3</v>
      </c>
      <c r="N447" s="60">
        <v>15</v>
      </c>
      <c r="O447" s="61">
        <v>2</v>
      </c>
      <c r="P447" s="61">
        <v>0</v>
      </c>
      <c r="Q447" s="61">
        <v>0</v>
      </c>
      <c r="R447" s="61">
        <v>11</v>
      </c>
      <c r="S447" s="61">
        <v>15</v>
      </c>
      <c r="T447" s="61">
        <v>42</v>
      </c>
      <c r="U447" s="65">
        <f t="shared" si="42"/>
        <v>0.133333333333333</v>
      </c>
      <c r="V447" s="65">
        <f t="shared" si="43"/>
        <v>0</v>
      </c>
      <c r="W447" s="65">
        <f t="shared" si="44"/>
        <v>0</v>
      </c>
      <c r="X447" s="65">
        <f t="shared" si="45"/>
        <v>0.733333333333333</v>
      </c>
      <c r="Y447" s="65">
        <f t="shared" si="46"/>
        <v>0.2</v>
      </c>
      <c r="Z447" s="65">
        <f t="shared" si="47"/>
        <v>1.86666666666667</v>
      </c>
    </row>
    <row r="448" s="41" customFormat="1" spans="1:26">
      <c r="A448" s="51" t="s">
        <v>7309</v>
      </c>
      <c r="B448" s="41">
        <v>30</v>
      </c>
      <c r="C448" s="52">
        <v>841</v>
      </c>
      <c r="D448" s="52">
        <v>0</v>
      </c>
      <c r="E448" s="52">
        <v>0</v>
      </c>
      <c r="F448" s="52">
        <v>39</v>
      </c>
      <c r="G448" s="52">
        <v>40</v>
      </c>
      <c r="H448" s="52">
        <v>192</v>
      </c>
      <c r="I448" s="60">
        <v>841</v>
      </c>
      <c r="J448" s="60">
        <v>0</v>
      </c>
      <c r="K448" s="60">
        <v>0</v>
      </c>
      <c r="L448" s="60">
        <v>39</v>
      </c>
      <c r="M448" s="60">
        <v>40</v>
      </c>
      <c r="N448" s="60">
        <v>191</v>
      </c>
      <c r="O448" s="61">
        <v>841</v>
      </c>
      <c r="P448" s="61">
        <v>0</v>
      </c>
      <c r="Q448" s="61">
        <v>0</v>
      </c>
      <c r="R448" s="61">
        <v>39</v>
      </c>
      <c r="S448" s="61">
        <v>61</v>
      </c>
      <c r="T448" s="61">
        <v>179</v>
      </c>
      <c r="U448" s="65">
        <f t="shared" si="42"/>
        <v>56.0666666666667</v>
      </c>
      <c r="V448" s="65">
        <f t="shared" si="43"/>
        <v>0</v>
      </c>
      <c r="W448" s="65">
        <f t="shared" si="44"/>
        <v>0</v>
      </c>
      <c r="X448" s="65">
        <f t="shared" si="45"/>
        <v>2.6</v>
      </c>
      <c r="Y448" s="65">
        <f t="shared" si="46"/>
        <v>2.66666666666667</v>
      </c>
      <c r="Z448" s="65">
        <f t="shared" si="47"/>
        <v>12.8</v>
      </c>
    </row>
    <row r="449" s="41" customFormat="1" spans="1:26">
      <c r="A449" s="51" t="s">
        <v>7796</v>
      </c>
      <c r="B449" s="41">
        <v>30</v>
      </c>
      <c r="C449" s="52">
        <v>6</v>
      </c>
      <c r="D449" s="52">
        <v>0</v>
      </c>
      <c r="E449" s="52">
        <v>0</v>
      </c>
      <c r="F449" s="52">
        <v>0</v>
      </c>
      <c r="G449" s="52">
        <v>0</v>
      </c>
      <c r="H449" s="52">
        <v>28</v>
      </c>
      <c r="I449" s="60">
        <v>6</v>
      </c>
      <c r="J449" s="60">
        <v>0</v>
      </c>
      <c r="K449" s="60">
        <v>0</v>
      </c>
      <c r="L449" s="60">
        <v>0</v>
      </c>
      <c r="M449" s="60">
        <v>0</v>
      </c>
      <c r="N449" s="60">
        <v>19</v>
      </c>
      <c r="O449" s="61">
        <v>6</v>
      </c>
      <c r="P449" s="61">
        <v>0</v>
      </c>
      <c r="Q449" s="61">
        <v>0</v>
      </c>
      <c r="R449" s="61">
        <v>0</v>
      </c>
      <c r="S449" s="61">
        <v>0</v>
      </c>
      <c r="T449" s="61">
        <v>31</v>
      </c>
      <c r="U449" s="65">
        <f t="shared" si="42"/>
        <v>0.4</v>
      </c>
      <c r="V449" s="65">
        <f t="shared" si="43"/>
        <v>0</v>
      </c>
      <c r="W449" s="65">
        <f t="shared" si="44"/>
        <v>0</v>
      </c>
      <c r="X449" s="65">
        <f t="shared" si="45"/>
        <v>0</v>
      </c>
      <c r="Y449" s="65">
        <f t="shared" si="46"/>
        <v>0</v>
      </c>
      <c r="Z449" s="65">
        <f t="shared" si="47"/>
        <v>1.86666666666667</v>
      </c>
    </row>
    <row r="450" s="41" customFormat="1" spans="1:26">
      <c r="A450" s="51" t="s">
        <v>6657</v>
      </c>
      <c r="B450" s="41">
        <v>30</v>
      </c>
      <c r="C450" s="52">
        <v>0</v>
      </c>
      <c r="D450" s="52">
        <v>1</v>
      </c>
      <c r="E450" s="52">
        <v>0</v>
      </c>
      <c r="F450" s="52">
        <v>1</v>
      </c>
      <c r="G450" s="52">
        <v>0</v>
      </c>
      <c r="H450" s="52">
        <v>18</v>
      </c>
      <c r="I450" s="60">
        <v>0</v>
      </c>
      <c r="J450" s="60">
        <v>0</v>
      </c>
      <c r="K450" s="60">
        <v>0</v>
      </c>
      <c r="L450" s="60">
        <v>0</v>
      </c>
      <c r="M450" s="60">
        <v>0</v>
      </c>
      <c r="N450" s="60">
        <v>4</v>
      </c>
      <c r="O450" s="61">
        <v>0</v>
      </c>
      <c r="P450" s="61">
        <v>1</v>
      </c>
      <c r="Q450" s="61">
        <v>0</v>
      </c>
      <c r="R450" s="61">
        <v>1</v>
      </c>
      <c r="S450" s="61">
        <v>0</v>
      </c>
      <c r="T450" s="61">
        <v>18</v>
      </c>
      <c r="U450" s="65">
        <f t="shared" si="42"/>
        <v>0</v>
      </c>
      <c r="V450" s="65">
        <f t="shared" si="43"/>
        <v>0.0666666666666667</v>
      </c>
      <c r="W450" s="65">
        <f t="shared" si="44"/>
        <v>0</v>
      </c>
      <c r="X450" s="65">
        <f t="shared" si="45"/>
        <v>0.0666666666666667</v>
      </c>
      <c r="Y450" s="65">
        <f t="shared" si="46"/>
        <v>0</v>
      </c>
      <c r="Z450" s="65">
        <f t="shared" si="47"/>
        <v>1.2</v>
      </c>
    </row>
    <row r="451" s="41" customFormat="1" spans="1:26">
      <c r="A451" s="51" t="s">
        <v>7149</v>
      </c>
      <c r="B451" s="41">
        <v>30</v>
      </c>
      <c r="C451" s="52">
        <v>8</v>
      </c>
      <c r="D451" s="52">
        <v>0</v>
      </c>
      <c r="E451" s="52">
        <v>0</v>
      </c>
      <c r="F451" s="52">
        <v>3</v>
      </c>
      <c r="G451" s="52">
        <v>6</v>
      </c>
      <c r="H451" s="52">
        <v>137</v>
      </c>
      <c r="I451" s="60">
        <v>8</v>
      </c>
      <c r="J451" s="60">
        <v>0</v>
      </c>
      <c r="K451" s="60">
        <v>0</v>
      </c>
      <c r="L451" s="60">
        <v>3</v>
      </c>
      <c r="M451" s="60">
        <v>6</v>
      </c>
      <c r="N451" s="60">
        <v>42</v>
      </c>
      <c r="O451" s="61">
        <v>8</v>
      </c>
      <c r="P451" s="61">
        <v>0</v>
      </c>
      <c r="Q451" s="61">
        <v>0</v>
      </c>
      <c r="R451" s="61">
        <v>3</v>
      </c>
      <c r="S451" s="61">
        <v>8</v>
      </c>
      <c r="T451" s="61">
        <v>169</v>
      </c>
      <c r="U451" s="65">
        <f t="shared" si="42"/>
        <v>0.533333333333333</v>
      </c>
      <c r="V451" s="65">
        <f t="shared" si="43"/>
        <v>0</v>
      </c>
      <c r="W451" s="65">
        <f t="shared" si="44"/>
        <v>0</v>
      </c>
      <c r="X451" s="65">
        <f t="shared" si="45"/>
        <v>0.2</v>
      </c>
      <c r="Y451" s="65">
        <f t="shared" si="46"/>
        <v>0.4</v>
      </c>
      <c r="Z451" s="65">
        <f t="shared" si="47"/>
        <v>9.13333333333333</v>
      </c>
    </row>
    <row r="452" s="41" customFormat="1" spans="1:26">
      <c r="A452" s="51" t="s">
        <v>5078</v>
      </c>
      <c r="B452" s="41">
        <v>30</v>
      </c>
      <c r="C452" s="52">
        <v>156</v>
      </c>
      <c r="D452" s="52">
        <v>0</v>
      </c>
      <c r="E452" s="52">
        <v>0</v>
      </c>
      <c r="F452" s="52">
        <v>19</v>
      </c>
      <c r="G452" s="52">
        <v>0</v>
      </c>
      <c r="H452" s="52">
        <v>59</v>
      </c>
      <c r="I452" s="60">
        <v>156</v>
      </c>
      <c r="J452" s="60">
        <v>0</v>
      </c>
      <c r="K452" s="60">
        <v>0</v>
      </c>
      <c r="L452" s="60">
        <v>17</v>
      </c>
      <c r="M452" s="60">
        <v>0</v>
      </c>
      <c r="N452" s="60">
        <v>58</v>
      </c>
      <c r="O452" s="61">
        <v>156</v>
      </c>
      <c r="P452" s="61">
        <v>0</v>
      </c>
      <c r="Q452" s="61">
        <v>0</v>
      </c>
      <c r="R452" s="61">
        <v>19</v>
      </c>
      <c r="S452" s="61">
        <v>0</v>
      </c>
      <c r="T452" s="61">
        <v>59</v>
      </c>
      <c r="U452" s="65">
        <f t="shared" si="42"/>
        <v>10.4</v>
      </c>
      <c r="V452" s="65">
        <f t="shared" si="43"/>
        <v>0</v>
      </c>
      <c r="W452" s="65">
        <f t="shared" si="44"/>
        <v>0</v>
      </c>
      <c r="X452" s="65">
        <f t="shared" si="45"/>
        <v>1.26666666666667</v>
      </c>
      <c r="Y452" s="65">
        <f t="shared" si="46"/>
        <v>0</v>
      </c>
      <c r="Z452" s="65">
        <f t="shared" si="47"/>
        <v>3.93333333333333</v>
      </c>
    </row>
    <row r="453" s="41" customFormat="1" spans="1:26">
      <c r="A453" s="51" t="s">
        <v>7874</v>
      </c>
      <c r="B453" s="41">
        <v>30</v>
      </c>
      <c r="C453" s="52">
        <v>7</v>
      </c>
      <c r="D453" s="52">
        <v>0</v>
      </c>
      <c r="E453" s="52">
        <v>0</v>
      </c>
      <c r="F453" s="52">
        <v>0</v>
      </c>
      <c r="G453" s="52">
        <v>22</v>
      </c>
      <c r="H453" s="52">
        <v>61</v>
      </c>
      <c r="I453" s="60">
        <v>7</v>
      </c>
      <c r="J453" s="60">
        <v>0</v>
      </c>
      <c r="K453" s="60">
        <v>0</v>
      </c>
      <c r="L453" s="60">
        <v>0</v>
      </c>
      <c r="M453" s="60">
        <v>14</v>
      </c>
      <c r="N453" s="60">
        <v>24</v>
      </c>
      <c r="O453" s="61">
        <v>7</v>
      </c>
      <c r="P453" s="61">
        <v>0</v>
      </c>
      <c r="Q453" s="61">
        <v>0</v>
      </c>
      <c r="R453" s="61">
        <v>0</v>
      </c>
      <c r="S453" s="61">
        <v>24</v>
      </c>
      <c r="T453" s="61">
        <v>64</v>
      </c>
      <c r="U453" s="65">
        <f t="shared" si="42"/>
        <v>0.466666666666667</v>
      </c>
      <c r="V453" s="65">
        <f t="shared" si="43"/>
        <v>0</v>
      </c>
      <c r="W453" s="65">
        <f t="shared" si="44"/>
        <v>0</v>
      </c>
      <c r="X453" s="65">
        <f t="shared" si="45"/>
        <v>0</v>
      </c>
      <c r="Y453" s="65">
        <f t="shared" si="46"/>
        <v>1.46666666666667</v>
      </c>
      <c r="Z453" s="65">
        <f t="shared" si="47"/>
        <v>4.06666666666667</v>
      </c>
    </row>
    <row r="454" s="41" customFormat="1" spans="1:26">
      <c r="A454" s="51" t="s">
        <v>7940</v>
      </c>
      <c r="B454" s="41">
        <v>30</v>
      </c>
      <c r="C454" s="52">
        <v>11</v>
      </c>
      <c r="D454" s="52">
        <v>0</v>
      </c>
      <c r="E454" s="52">
        <v>0</v>
      </c>
      <c r="F454" s="52">
        <v>0</v>
      </c>
      <c r="G454" s="52">
        <v>0</v>
      </c>
      <c r="H454" s="52">
        <v>20</v>
      </c>
      <c r="I454" s="60">
        <v>11</v>
      </c>
      <c r="J454" s="60">
        <v>0</v>
      </c>
      <c r="K454" s="60">
        <v>0</v>
      </c>
      <c r="L454" s="60">
        <v>0</v>
      </c>
      <c r="M454" s="60">
        <v>0</v>
      </c>
      <c r="N454" s="60">
        <v>1</v>
      </c>
      <c r="O454" s="61">
        <v>11</v>
      </c>
      <c r="P454" s="61">
        <v>0</v>
      </c>
      <c r="Q454" s="61">
        <v>0</v>
      </c>
      <c r="R454" s="61">
        <v>0</v>
      </c>
      <c r="S454" s="61">
        <v>3</v>
      </c>
      <c r="T454" s="61">
        <v>23</v>
      </c>
      <c r="U454" s="65">
        <f t="shared" si="42"/>
        <v>0.733333333333333</v>
      </c>
      <c r="V454" s="65">
        <f t="shared" si="43"/>
        <v>0</v>
      </c>
      <c r="W454" s="65">
        <f t="shared" si="44"/>
        <v>0</v>
      </c>
      <c r="X454" s="65">
        <f t="shared" si="45"/>
        <v>0</v>
      </c>
      <c r="Y454" s="65">
        <f t="shared" si="46"/>
        <v>0</v>
      </c>
      <c r="Z454" s="65">
        <f t="shared" si="47"/>
        <v>1.33333333333333</v>
      </c>
    </row>
    <row r="455" s="41" customFormat="1" spans="1:26">
      <c r="A455" s="51" t="s">
        <v>7969</v>
      </c>
      <c r="B455" s="41">
        <v>30</v>
      </c>
      <c r="C455" s="52">
        <v>11</v>
      </c>
      <c r="D455" s="52">
        <v>34</v>
      </c>
      <c r="E455" s="52">
        <v>0</v>
      </c>
      <c r="F455" s="52">
        <v>23</v>
      </c>
      <c r="G455" s="52">
        <v>28</v>
      </c>
      <c r="H455" s="52">
        <v>38</v>
      </c>
      <c r="I455" s="60">
        <v>11</v>
      </c>
      <c r="J455" s="60">
        <v>23</v>
      </c>
      <c r="K455" s="60">
        <v>0</v>
      </c>
      <c r="L455" s="60">
        <v>15</v>
      </c>
      <c r="M455" s="60">
        <v>26</v>
      </c>
      <c r="N455" s="60">
        <v>15</v>
      </c>
      <c r="O455" s="61">
        <v>11</v>
      </c>
      <c r="P455" s="61">
        <v>34</v>
      </c>
      <c r="Q455" s="61">
        <v>0</v>
      </c>
      <c r="R455" s="61">
        <v>23</v>
      </c>
      <c r="S455" s="61">
        <v>29</v>
      </c>
      <c r="T455" s="61">
        <v>38</v>
      </c>
      <c r="U455" s="65">
        <f t="shared" si="42"/>
        <v>0.733333333333333</v>
      </c>
      <c r="V455" s="65">
        <f t="shared" si="43"/>
        <v>2.26666666666667</v>
      </c>
      <c r="W455" s="65">
        <f t="shared" si="44"/>
        <v>0</v>
      </c>
      <c r="X455" s="65">
        <f t="shared" si="45"/>
        <v>1.53333333333333</v>
      </c>
      <c r="Y455" s="65">
        <f t="shared" si="46"/>
        <v>1.86666666666667</v>
      </c>
      <c r="Z455" s="65">
        <f t="shared" si="47"/>
        <v>2.53333333333333</v>
      </c>
    </row>
    <row r="456" s="41" customFormat="1" spans="1:26">
      <c r="A456" s="51" t="s">
        <v>5826</v>
      </c>
      <c r="B456" s="41">
        <v>30</v>
      </c>
      <c r="C456" s="52">
        <v>3</v>
      </c>
      <c r="D456" s="52">
        <v>0</v>
      </c>
      <c r="E456" s="52">
        <v>0</v>
      </c>
      <c r="F456" s="52">
        <v>4</v>
      </c>
      <c r="G456" s="52">
        <v>2</v>
      </c>
      <c r="H456" s="52">
        <v>17</v>
      </c>
      <c r="I456" s="60">
        <v>3</v>
      </c>
      <c r="J456" s="60">
        <v>0</v>
      </c>
      <c r="K456" s="60">
        <v>0</v>
      </c>
      <c r="L456" s="60">
        <v>4</v>
      </c>
      <c r="M456" s="60">
        <v>2</v>
      </c>
      <c r="N456" s="60">
        <v>9</v>
      </c>
      <c r="O456" s="61">
        <v>3</v>
      </c>
      <c r="P456" s="61">
        <v>0</v>
      </c>
      <c r="Q456" s="61">
        <v>0</v>
      </c>
      <c r="R456" s="61">
        <v>4</v>
      </c>
      <c r="S456" s="61">
        <v>13</v>
      </c>
      <c r="T456" s="61">
        <v>31</v>
      </c>
      <c r="U456" s="65">
        <f t="shared" si="42"/>
        <v>0.2</v>
      </c>
      <c r="V456" s="65">
        <f t="shared" si="43"/>
        <v>0</v>
      </c>
      <c r="W456" s="65">
        <f t="shared" si="44"/>
        <v>0</v>
      </c>
      <c r="X456" s="65">
        <f t="shared" si="45"/>
        <v>0.266666666666667</v>
      </c>
      <c r="Y456" s="65">
        <f t="shared" si="46"/>
        <v>0.133333333333333</v>
      </c>
      <c r="Z456" s="65">
        <f t="shared" si="47"/>
        <v>1.13333333333333</v>
      </c>
    </row>
    <row r="457" s="41" customFormat="1" spans="1:26">
      <c r="A457" s="51" t="s">
        <v>8005</v>
      </c>
      <c r="B457" s="41">
        <v>30</v>
      </c>
      <c r="C457" s="52">
        <v>18</v>
      </c>
      <c r="D457" s="52">
        <v>0</v>
      </c>
      <c r="E457" s="52">
        <v>0</v>
      </c>
      <c r="F457" s="52">
        <v>5</v>
      </c>
      <c r="G457" s="52">
        <v>0</v>
      </c>
      <c r="H457" s="52">
        <v>188</v>
      </c>
      <c r="I457" s="60">
        <v>18</v>
      </c>
      <c r="J457" s="60">
        <v>0</v>
      </c>
      <c r="K457" s="60">
        <v>0</v>
      </c>
      <c r="L457" s="60">
        <v>5</v>
      </c>
      <c r="M457" s="60">
        <v>0</v>
      </c>
      <c r="N457" s="60">
        <v>188</v>
      </c>
      <c r="O457" s="61">
        <v>18</v>
      </c>
      <c r="P457" s="61">
        <v>0</v>
      </c>
      <c r="Q457" s="61">
        <v>0</v>
      </c>
      <c r="R457" s="61">
        <v>5</v>
      </c>
      <c r="S457" s="61">
        <v>1</v>
      </c>
      <c r="T457" s="61">
        <v>273</v>
      </c>
      <c r="U457" s="65">
        <f t="shared" si="42"/>
        <v>1.2</v>
      </c>
      <c r="V457" s="65">
        <f t="shared" si="43"/>
        <v>0</v>
      </c>
      <c r="W457" s="65">
        <f t="shared" si="44"/>
        <v>0</v>
      </c>
      <c r="X457" s="65">
        <f t="shared" si="45"/>
        <v>0.333333333333333</v>
      </c>
      <c r="Y457" s="65">
        <f t="shared" si="46"/>
        <v>0</v>
      </c>
      <c r="Z457" s="65">
        <f t="shared" si="47"/>
        <v>12.5333333333333</v>
      </c>
    </row>
    <row r="458" s="41" customFormat="1" spans="1:26">
      <c r="A458" s="51" t="s">
        <v>6236</v>
      </c>
      <c r="B458" s="41">
        <v>29</v>
      </c>
      <c r="C458" s="52">
        <v>0</v>
      </c>
      <c r="D458" s="52">
        <v>0</v>
      </c>
      <c r="E458" s="52">
        <v>0</v>
      </c>
      <c r="F458" s="52">
        <v>0</v>
      </c>
      <c r="G458" s="52">
        <v>0</v>
      </c>
      <c r="H458" s="52">
        <v>95</v>
      </c>
      <c r="I458" s="60">
        <v>0</v>
      </c>
      <c r="J458" s="60">
        <v>0</v>
      </c>
      <c r="K458" s="60">
        <v>0</v>
      </c>
      <c r="L458" s="60">
        <v>0</v>
      </c>
      <c r="M458" s="60">
        <v>0</v>
      </c>
      <c r="N458" s="60">
        <v>76</v>
      </c>
      <c r="O458" s="61">
        <v>0</v>
      </c>
      <c r="P458" s="61">
        <v>0</v>
      </c>
      <c r="Q458" s="61">
        <v>0</v>
      </c>
      <c r="R458" s="61">
        <v>0</v>
      </c>
      <c r="S458" s="61">
        <v>0</v>
      </c>
      <c r="T458" s="61">
        <v>118</v>
      </c>
      <c r="U458" s="65">
        <f t="shared" si="42"/>
        <v>0</v>
      </c>
      <c r="V458" s="65">
        <f t="shared" si="43"/>
        <v>0</v>
      </c>
      <c r="W458" s="65">
        <f t="shared" si="44"/>
        <v>0</v>
      </c>
      <c r="X458" s="65">
        <f t="shared" si="45"/>
        <v>0</v>
      </c>
      <c r="Y458" s="65">
        <f t="shared" si="46"/>
        <v>0</v>
      </c>
      <c r="Z458" s="65">
        <f t="shared" si="47"/>
        <v>6.55172413793103</v>
      </c>
    </row>
    <row r="459" s="41" customFormat="1" spans="1:26">
      <c r="A459" s="51" t="s">
        <v>6365</v>
      </c>
      <c r="B459" s="41">
        <v>29</v>
      </c>
      <c r="C459" s="52">
        <v>1</v>
      </c>
      <c r="D459" s="52">
        <v>0</v>
      </c>
      <c r="E459" s="52">
        <v>2</v>
      </c>
      <c r="F459" s="52">
        <v>2</v>
      </c>
      <c r="G459" s="52">
        <v>0</v>
      </c>
      <c r="H459" s="52">
        <v>7</v>
      </c>
      <c r="I459" s="60">
        <v>1</v>
      </c>
      <c r="J459" s="60">
        <v>0</v>
      </c>
      <c r="K459" s="60">
        <v>2</v>
      </c>
      <c r="L459" s="60">
        <v>2</v>
      </c>
      <c r="M459" s="60">
        <v>0</v>
      </c>
      <c r="N459" s="60">
        <v>5</v>
      </c>
      <c r="O459" s="61">
        <v>1</v>
      </c>
      <c r="P459" s="61">
        <v>0</v>
      </c>
      <c r="Q459" s="61">
        <v>2</v>
      </c>
      <c r="R459" s="61">
        <v>2</v>
      </c>
      <c r="S459" s="61">
        <v>1</v>
      </c>
      <c r="T459" s="61">
        <v>26</v>
      </c>
      <c r="U459" s="65">
        <f t="shared" si="42"/>
        <v>0.0689655172413793</v>
      </c>
      <c r="V459" s="65">
        <f t="shared" si="43"/>
        <v>0</v>
      </c>
      <c r="W459" s="65">
        <f t="shared" si="44"/>
        <v>0.137931034482759</v>
      </c>
      <c r="X459" s="65">
        <f t="shared" si="45"/>
        <v>0.137931034482759</v>
      </c>
      <c r="Y459" s="65">
        <f t="shared" si="46"/>
        <v>0</v>
      </c>
      <c r="Z459" s="65">
        <f t="shared" si="47"/>
        <v>0.482758620689655</v>
      </c>
    </row>
    <row r="460" s="41" customFormat="1" spans="1:26">
      <c r="A460" s="51" t="s">
        <v>4611</v>
      </c>
      <c r="B460" s="41">
        <v>29</v>
      </c>
      <c r="C460" s="52">
        <v>31</v>
      </c>
      <c r="D460" s="52">
        <v>0</v>
      </c>
      <c r="E460" s="52">
        <v>0</v>
      </c>
      <c r="F460" s="52">
        <v>4</v>
      </c>
      <c r="G460" s="52">
        <v>31</v>
      </c>
      <c r="H460" s="52">
        <v>31</v>
      </c>
      <c r="I460" s="60">
        <v>31</v>
      </c>
      <c r="J460" s="60">
        <v>0</v>
      </c>
      <c r="K460" s="60">
        <v>0</v>
      </c>
      <c r="L460" s="60">
        <v>4</v>
      </c>
      <c r="M460" s="60">
        <v>31</v>
      </c>
      <c r="N460" s="60">
        <v>31</v>
      </c>
      <c r="O460" s="61">
        <v>31</v>
      </c>
      <c r="P460" s="61">
        <v>0</v>
      </c>
      <c r="Q460" s="61">
        <v>0</v>
      </c>
      <c r="R460" s="61">
        <v>4</v>
      </c>
      <c r="S460" s="61">
        <v>31</v>
      </c>
      <c r="T460" s="61">
        <v>31</v>
      </c>
      <c r="U460" s="65">
        <f t="shared" si="42"/>
        <v>2.13793103448276</v>
      </c>
      <c r="V460" s="65">
        <f t="shared" si="43"/>
        <v>0</v>
      </c>
      <c r="W460" s="65">
        <f t="shared" si="44"/>
        <v>0</v>
      </c>
      <c r="X460" s="65">
        <f t="shared" si="45"/>
        <v>0.275862068965517</v>
      </c>
      <c r="Y460" s="65">
        <f t="shared" si="46"/>
        <v>2.13793103448276</v>
      </c>
      <c r="Z460" s="65">
        <f t="shared" si="47"/>
        <v>2.13793103448276</v>
      </c>
    </row>
    <row r="461" s="41" customFormat="1" spans="1:26">
      <c r="A461" s="51" t="s">
        <v>5611</v>
      </c>
      <c r="B461" s="41">
        <v>29</v>
      </c>
      <c r="C461" s="52">
        <v>378</v>
      </c>
      <c r="D461" s="52">
        <v>0</v>
      </c>
      <c r="E461" s="52">
        <v>0</v>
      </c>
      <c r="F461" s="52">
        <v>2</v>
      </c>
      <c r="G461" s="52">
        <v>10</v>
      </c>
      <c r="H461" s="52">
        <v>25</v>
      </c>
      <c r="I461" s="60">
        <v>378</v>
      </c>
      <c r="J461" s="60">
        <v>0</v>
      </c>
      <c r="K461" s="60">
        <v>0</v>
      </c>
      <c r="L461" s="60">
        <v>2</v>
      </c>
      <c r="M461" s="60">
        <v>10</v>
      </c>
      <c r="N461" s="60">
        <v>22</v>
      </c>
      <c r="O461" s="61">
        <v>378</v>
      </c>
      <c r="P461" s="61">
        <v>0</v>
      </c>
      <c r="Q461" s="61">
        <v>0</v>
      </c>
      <c r="R461" s="61">
        <v>2</v>
      </c>
      <c r="S461" s="61">
        <v>21</v>
      </c>
      <c r="T461" s="61">
        <v>57</v>
      </c>
      <c r="U461" s="65">
        <f t="shared" ref="U461:U524" si="48">IF(B461=0,-1,C461*2/B461)</f>
        <v>26.0689655172414</v>
      </c>
      <c r="V461" s="65">
        <f t="shared" ref="V461:V524" si="49">IF(B461=0,-1,D461*2/B461)</f>
        <v>0</v>
      </c>
      <c r="W461" s="65">
        <f t="shared" ref="W461:W524" si="50">IF(B461=0,-1,E461*2/B461)</f>
        <v>0</v>
      </c>
      <c r="X461" s="65">
        <f t="shared" ref="X461:X524" si="51">IF(B461=0,-1,F461*2/B461)</f>
        <v>0.137931034482759</v>
      </c>
      <c r="Y461" s="65">
        <f t="shared" ref="Y461:Y524" si="52">IF(B461=0,-1,G461*2/B461)</f>
        <v>0.689655172413793</v>
      </c>
      <c r="Z461" s="65">
        <f t="shared" ref="Z461:Z524" si="53">IF(B461=0,-1,H461*2/B461)</f>
        <v>1.72413793103448</v>
      </c>
    </row>
    <row r="462" s="41" customFormat="1" spans="1:26">
      <c r="A462" s="51" t="s">
        <v>7265</v>
      </c>
      <c r="B462" s="41">
        <v>29</v>
      </c>
      <c r="C462" s="52">
        <v>31</v>
      </c>
      <c r="D462" s="52">
        <v>0</v>
      </c>
      <c r="E462" s="52">
        <v>0</v>
      </c>
      <c r="F462" s="52">
        <v>0</v>
      </c>
      <c r="G462" s="52">
        <v>0</v>
      </c>
      <c r="H462" s="52">
        <v>18</v>
      </c>
      <c r="I462" s="60">
        <v>31</v>
      </c>
      <c r="J462" s="60">
        <v>0</v>
      </c>
      <c r="K462" s="60">
        <v>0</v>
      </c>
      <c r="L462" s="60">
        <v>0</v>
      </c>
      <c r="M462" s="60">
        <v>0</v>
      </c>
      <c r="N462" s="60">
        <v>18</v>
      </c>
      <c r="O462" s="61">
        <v>31</v>
      </c>
      <c r="P462" s="61">
        <v>0</v>
      </c>
      <c r="Q462" s="61">
        <v>0</v>
      </c>
      <c r="R462" s="61">
        <v>0</v>
      </c>
      <c r="S462" s="61">
        <v>0</v>
      </c>
      <c r="T462" s="61">
        <v>66</v>
      </c>
      <c r="U462" s="65">
        <f t="shared" si="48"/>
        <v>2.13793103448276</v>
      </c>
      <c r="V462" s="65">
        <f t="shared" si="49"/>
        <v>0</v>
      </c>
      <c r="W462" s="65">
        <f t="shared" si="50"/>
        <v>0</v>
      </c>
      <c r="X462" s="65">
        <f t="shared" si="51"/>
        <v>0</v>
      </c>
      <c r="Y462" s="65">
        <f t="shared" si="52"/>
        <v>0</v>
      </c>
      <c r="Z462" s="65">
        <f t="shared" si="53"/>
        <v>1.24137931034483</v>
      </c>
    </row>
    <row r="463" s="41" customFormat="1" spans="1:26">
      <c r="A463" s="51" t="s">
        <v>6255</v>
      </c>
      <c r="B463" s="41">
        <v>29</v>
      </c>
      <c r="C463" s="52">
        <v>45</v>
      </c>
      <c r="D463" s="52">
        <v>0</v>
      </c>
      <c r="E463" s="52">
        <v>0</v>
      </c>
      <c r="F463" s="52">
        <v>3</v>
      </c>
      <c r="G463" s="52">
        <v>2</v>
      </c>
      <c r="H463" s="52">
        <v>32</v>
      </c>
      <c r="I463" s="60">
        <v>45</v>
      </c>
      <c r="J463" s="60">
        <v>0</v>
      </c>
      <c r="K463" s="60">
        <v>0</v>
      </c>
      <c r="L463" s="60">
        <v>2</v>
      </c>
      <c r="M463" s="60">
        <v>2</v>
      </c>
      <c r="N463" s="60">
        <v>21</v>
      </c>
      <c r="O463" s="61">
        <v>45</v>
      </c>
      <c r="P463" s="61">
        <v>0</v>
      </c>
      <c r="Q463" s="61">
        <v>0</v>
      </c>
      <c r="R463" s="61">
        <v>3</v>
      </c>
      <c r="S463" s="61">
        <v>4</v>
      </c>
      <c r="T463" s="61">
        <v>119</v>
      </c>
      <c r="U463" s="65">
        <f t="shared" si="48"/>
        <v>3.10344827586207</v>
      </c>
      <c r="V463" s="65">
        <f t="shared" si="49"/>
        <v>0</v>
      </c>
      <c r="W463" s="65">
        <f t="shared" si="50"/>
        <v>0</v>
      </c>
      <c r="X463" s="65">
        <f t="shared" si="51"/>
        <v>0.206896551724138</v>
      </c>
      <c r="Y463" s="65">
        <f t="shared" si="52"/>
        <v>0.137931034482759</v>
      </c>
      <c r="Z463" s="65">
        <f t="shared" si="53"/>
        <v>2.20689655172414</v>
      </c>
    </row>
    <row r="464" s="41" customFormat="1" spans="1:26">
      <c r="A464" s="51" t="s">
        <v>6548</v>
      </c>
      <c r="B464" s="41">
        <v>29</v>
      </c>
      <c r="C464" s="52">
        <v>19</v>
      </c>
      <c r="D464" s="52">
        <v>0</v>
      </c>
      <c r="E464" s="52">
        <v>0</v>
      </c>
      <c r="F464" s="52">
        <v>20</v>
      </c>
      <c r="G464" s="52">
        <v>28</v>
      </c>
      <c r="H464" s="52">
        <v>35</v>
      </c>
      <c r="I464" s="60">
        <v>19</v>
      </c>
      <c r="J464" s="60">
        <v>0</v>
      </c>
      <c r="K464" s="60">
        <v>0</v>
      </c>
      <c r="L464" s="60">
        <v>16</v>
      </c>
      <c r="M464" s="60">
        <v>26</v>
      </c>
      <c r="N464" s="60">
        <v>30</v>
      </c>
      <c r="O464" s="61">
        <v>19</v>
      </c>
      <c r="P464" s="61">
        <v>0</v>
      </c>
      <c r="Q464" s="61">
        <v>0</v>
      </c>
      <c r="R464" s="61">
        <v>20</v>
      </c>
      <c r="S464" s="61">
        <v>29</v>
      </c>
      <c r="T464" s="61">
        <v>35</v>
      </c>
      <c r="U464" s="65">
        <f t="shared" si="48"/>
        <v>1.31034482758621</v>
      </c>
      <c r="V464" s="65">
        <f t="shared" si="49"/>
        <v>0</v>
      </c>
      <c r="W464" s="65">
        <f t="shared" si="50"/>
        <v>0</v>
      </c>
      <c r="X464" s="65">
        <f t="shared" si="51"/>
        <v>1.37931034482759</v>
      </c>
      <c r="Y464" s="65">
        <f t="shared" si="52"/>
        <v>1.93103448275862</v>
      </c>
      <c r="Z464" s="65">
        <f t="shared" si="53"/>
        <v>2.41379310344828</v>
      </c>
    </row>
    <row r="465" s="41" customFormat="1" spans="1:26">
      <c r="A465" s="51" t="s">
        <v>4271</v>
      </c>
      <c r="B465" s="41">
        <v>29</v>
      </c>
      <c r="C465" s="52">
        <v>378</v>
      </c>
      <c r="D465" s="52">
        <v>0</v>
      </c>
      <c r="E465" s="52">
        <v>0</v>
      </c>
      <c r="F465" s="52">
        <v>2</v>
      </c>
      <c r="G465" s="52">
        <v>10</v>
      </c>
      <c r="H465" s="52">
        <v>25</v>
      </c>
      <c r="I465" s="60">
        <v>378</v>
      </c>
      <c r="J465" s="60">
        <v>0</v>
      </c>
      <c r="K465" s="60">
        <v>0</v>
      </c>
      <c r="L465" s="60">
        <v>2</v>
      </c>
      <c r="M465" s="60">
        <v>10</v>
      </c>
      <c r="N465" s="60">
        <v>22</v>
      </c>
      <c r="O465" s="61">
        <v>378</v>
      </c>
      <c r="P465" s="61">
        <v>0</v>
      </c>
      <c r="Q465" s="61">
        <v>0</v>
      </c>
      <c r="R465" s="61">
        <v>2</v>
      </c>
      <c r="S465" s="61">
        <v>22</v>
      </c>
      <c r="T465" s="61">
        <v>57</v>
      </c>
      <c r="U465" s="65">
        <f t="shared" si="48"/>
        <v>26.0689655172414</v>
      </c>
      <c r="V465" s="65">
        <f t="shared" si="49"/>
        <v>0</v>
      </c>
      <c r="W465" s="65">
        <f t="shared" si="50"/>
        <v>0</v>
      </c>
      <c r="X465" s="65">
        <f t="shared" si="51"/>
        <v>0.137931034482759</v>
      </c>
      <c r="Y465" s="65">
        <f t="shared" si="52"/>
        <v>0.689655172413793</v>
      </c>
      <c r="Z465" s="65">
        <f t="shared" si="53"/>
        <v>1.72413793103448</v>
      </c>
    </row>
    <row r="466" s="41" customFormat="1" spans="1:26">
      <c r="A466" s="51" t="s">
        <v>4780</v>
      </c>
      <c r="B466" s="41">
        <v>29</v>
      </c>
      <c r="C466" s="52">
        <v>18</v>
      </c>
      <c r="D466" s="52">
        <v>0</v>
      </c>
      <c r="E466" s="52">
        <v>0</v>
      </c>
      <c r="F466" s="52">
        <v>25</v>
      </c>
      <c r="G466" s="52">
        <v>18</v>
      </c>
      <c r="H466" s="52">
        <v>29</v>
      </c>
      <c r="I466" s="60">
        <v>18</v>
      </c>
      <c r="J466" s="60">
        <v>0</v>
      </c>
      <c r="K466" s="60">
        <v>0</v>
      </c>
      <c r="L466" s="60">
        <v>19</v>
      </c>
      <c r="M466" s="60">
        <v>18</v>
      </c>
      <c r="N466" s="60">
        <v>20</v>
      </c>
      <c r="O466" s="61">
        <v>18</v>
      </c>
      <c r="P466" s="61">
        <v>0</v>
      </c>
      <c r="Q466" s="61">
        <v>0</v>
      </c>
      <c r="R466" s="61">
        <v>25</v>
      </c>
      <c r="S466" s="61">
        <v>23</v>
      </c>
      <c r="T466" s="61">
        <v>29</v>
      </c>
      <c r="U466" s="65">
        <f t="shared" si="48"/>
        <v>1.24137931034483</v>
      </c>
      <c r="V466" s="65">
        <f t="shared" si="49"/>
        <v>0</v>
      </c>
      <c r="W466" s="65">
        <f t="shared" si="50"/>
        <v>0</v>
      </c>
      <c r="X466" s="65">
        <f t="shared" si="51"/>
        <v>1.72413793103448</v>
      </c>
      <c r="Y466" s="65">
        <f t="shared" si="52"/>
        <v>1.24137931034483</v>
      </c>
      <c r="Z466" s="65">
        <f t="shared" si="53"/>
        <v>2</v>
      </c>
    </row>
    <row r="467" s="41" customFormat="1" spans="1:26">
      <c r="A467" s="51" t="s">
        <v>7695</v>
      </c>
      <c r="B467" s="41">
        <v>29</v>
      </c>
      <c r="C467" s="52">
        <v>7</v>
      </c>
      <c r="D467" s="52">
        <v>0</v>
      </c>
      <c r="E467" s="52">
        <v>0</v>
      </c>
      <c r="F467" s="52">
        <v>0</v>
      </c>
      <c r="G467" s="52">
        <v>0</v>
      </c>
      <c r="H467" s="52">
        <v>38</v>
      </c>
      <c r="I467" s="60">
        <v>7</v>
      </c>
      <c r="J467" s="60">
        <v>0</v>
      </c>
      <c r="K467" s="60">
        <v>0</v>
      </c>
      <c r="L467" s="60">
        <v>0</v>
      </c>
      <c r="M467" s="60">
        <v>0</v>
      </c>
      <c r="N467" s="60">
        <v>24</v>
      </c>
      <c r="O467" s="61">
        <v>7</v>
      </c>
      <c r="P467" s="61">
        <v>0</v>
      </c>
      <c r="Q467" s="61">
        <v>0</v>
      </c>
      <c r="R467" s="61">
        <v>0</v>
      </c>
      <c r="S467" s="61">
        <v>1</v>
      </c>
      <c r="T467" s="61">
        <v>59</v>
      </c>
      <c r="U467" s="65">
        <f t="shared" si="48"/>
        <v>0.482758620689655</v>
      </c>
      <c r="V467" s="65">
        <f t="shared" si="49"/>
        <v>0</v>
      </c>
      <c r="W467" s="65">
        <f t="shared" si="50"/>
        <v>0</v>
      </c>
      <c r="X467" s="65">
        <f t="shared" si="51"/>
        <v>0</v>
      </c>
      <c r="Y467" s="65">
        <f t="shared" si="52"/>
        <v>0</v>
      </c>
      <c r="Z467" s="65">
        <f t="shared" si="53"/>
        <v>2.62068965517241</v>
      </c>
    </row>
    <row r="468" s="41" customFormat="1" spans="1:26">
      <c r="A468" s="51" t="s">
        <v>7617</v>
      </c>
      <c r="B468" s="41">
        <v>29</v>
      </c>
      <c r="C468" s="52">
        <v>8</v>
      </c>
      <c r="D468" s="52">
        <v>17</v>
      </c>
      <c r="E468" s="52">
        <v>0</v>
      </c>
      <c r="F468" s="52">
        <v>21</v>
      </c>
      <c r="G468" s="52">
        <v>10</v>
      </c>
      <c r="H468" s="52">
        <v>14</v>
      </c>
      <c r="I468" s="60">
        <v>8</v>
      </c>
      <c r="J468" s="60">
        <v>9</v>
      </c>
      <c r="K468" s="60">
        <v>0</v>
      </c>
      <c r="L468" s="60">
        <v>17</v>
      </c>
      <c r="M468" s="60">
        <v>9</v>
      </c>
      <c r="N468" s="60">
        <v>2</v>
      </c>
      <c r="O468" s="61">
        <v>8</v>
      </c>
      <c r="P468" s="61">
        <v>17</v>
      </c>
      <c r="Q468" s="61">
        <v>0</v>
      </c>
      <c r="R468" s="61">
        <v>21</v>
      </c>
      <c r="S468" s="61">
        <v>11</v>
      </c>
      <c r="T468" s="61">
        <v>14</v>
      </c>
      <c r="U468" s="65">
        <f t="shared" si="48"/>
        <v>0.551724137931034</v>
      </c>
      <c r="V468" s="65">
        <f t="shared" si="49"/>
        <v>1.17241379310345</v>
      </c>
      <c r="W468" s="65">
        <f t="shared" si="50"/>
        <v>0</v>
      </c>
      <c r="X468" s="65">
        <f t="shared" si="51"/>
        <v>1.44827586206897</v>
      </c>
      <c r="Y468" s="65">
        <f t="shared" si="52"/>
        <v>0.689655172413793</v>
      </c>
      <c r="Z468" s="65">
        <f t="shared" si="53"/>
        <v>0.96551724137931</v>
      </c>
    </row>
    <row r="469" s="41" customFormat="1" spans="1:26">
      <c r="A469" s="51" t="s">
        <v>4457</v>
      </c>
      <c r="B469" s="41">
        <v>29</v>
      </c>
      <c r="C469" s="52">
        <v>40</v>
      </c>
      <c r="D469" s="52">
        <v>0</v>
      </c>
      <c r="E469" s="52">
        <v>0</v>
      </c>
      <c r="F469" s="52">
        <v>13</v>
      </c>
      <c r="G469" s="52">
        <v>87</v>
      </c>
      <c r="H469" s="52">
        <v>93</v>
      </c>
      <c r="I469" s="60">
        <v>40</v>
      </c>
      <c r="J469" s="60">
        <v>0</v>
      </c>
      <c r="K469" s="60">
        <v>0</v>
      </c>
      <c r="L469" s="60">
        <v>13</v>
      </c>
      <c r="M469" s="60">
        <v>87</v>
      </c>
      <c r="N469" s="60">
        <v>92</v>
      </c>
      <c r="O469" s="61">
        <v>40</v>
      </c>
      <c r="P469" s="61">
        <v>0</v>
      </c>
      <c r="Q469" s="61">
        <v>0</v>
      </c>
      <c r="R469" s="61">
        <v>13</v>
      </c>
      <c r="S469" s="61">
        <v>94</v>
      </c>
      <c r="T469" s="61">
        <v>91</v>
      </c>
      <c r="U469" s="65">
        <f t="shared" si="48"/>
        <v>2.75862068965517</v>
      </c>
      <c r="V469" s="65">
        <f t="shared" si="49"/>
        <v>0</v>
      </c>
      <c r="W469" s="65">
        <f t="shared" si="50"/>
        <v>0</v>
      </c>
      <c r="X469" s="65">
        <f t="shared" si="51"/>
        <v>0.896551724137931</v>
      </c>
      <c r="Y469" s="65">
        <f t="shared" si="52"/>
        <v>6</v>
      </c>
      <c r="Z469" s="65">
        <f t="shared" si="53"/>
        <v>6.41379310344828</v>
      </c>
    </row>
    <row r="470" s="41" customFormat="1" spans="1:26">
      <c r="A470" s="51" t="s">
        <v>7928</v>
      </c>
      <c r="B470" s="41">
        <v>29</v>
      </c>
      <c r="C470" s="52">
        <v>21</v>
      </c>
      <c r="D470" s="52">
        <v>24</v>
      </c>
      <c r="E470" s="52">
        <v>25</v>
      </c>
      <c r="F470" s="52">
        <v>25</v>
      </c>
      <c r="G470" s="52">
        <v>22</v>
      </c>
      <c r="H470" s="52">
        <v>27</v>
      </c>
      <c r="I470" s="60">
        <v>21</v>
      </c>
      <c r="J470" s="60">
        <v>20</v>
      </c>
      <c r="K470" s="60">
        <v>21</v>
      </c>
      <c r="L470" s="60">
        <v>21</v>
      </c>
      <c r="M470" s="60">
        <v>22</v>
      </c>
      <c r="N470" s="60">
        <v>21</v>
      </c>
      <c r="O470" s="61">
        <v>21</v>
      </c>
      <c r="P470" s="61">
        <v>24</v>
      </c>
      <c r="Q470" s="61">
        <v>25</v>
      </c>
      <c r="R470" s="61">
        <v>25</v>
      </c>
      <c r="S470" s="61">
        <v>22</v>
      </c>
      <c r="T470" s="61">
        <v>27</v>
      </c>
      <c r="U470" s="65">
        <f t="shared" si="48"/>
        <v>1.44827586206897</v>
      </c>
      <c r="V470" s="65">
        <f t="shared" si="49"/>
        <v>1.6551724137931</v>
      </c>
      <c r="W470" s="65">
        <f t="shared" si="50"/>
        <v>1.72413793103448</v>
      </c>
      <c r="X470" s="65">
        <f t="shared" si="51"/>
        <v>1.72413793103448</v>
      </c>
      <c r="Y470" s="65">
        <f t="shared" si="52"/>
        <v>1.51724137931034</v>
      </c>
      <c r="Z470" s="65">
        <f t="shared" si="53"/>
        <v>1.86206896551724</v>
      </c>
    </row>
    <row r="471" s="41" customFormat="1" spans="1:26">
      <c r="A471" s="51" t="s">
        <v>5491</v>
      </c>
      <c r="B471" s="41">
        <v>29</v>
      </c>
      <c r="C471" s="52">
        <v>0</v>
      </c>
      <c r="D471" s="52">
        <v>250</v>
      </c>
      <c r="E471" s="52">
        <v>0</v>
      </c>
      <c r="F471" s="52">
        <v>2</v>
      </c>
      <c r="G471" s="52">
        <v>2</v>
      </c>
      <c r="H471" s="52">
        <v>119</v>
      </c>
      <c r="I471" s="60">
        <v>0</v>
      </c>
      <c r="J471" s="60">
        <v>249</v>
      </c>
      <c r="K471" s="60">
        <v>0</v>
      </c>
      <c r="L471" s="60">
        <v>2</v>
      </c>
      <c r="M471" s="60">
        <v>2</v>
      </c>
      <c r="N471" s="60">
        <v>118</v>
      </c>
      <c r="O471" s="61">
        <v>0</v>
      </c>
      <c r="P471" s="61">
        <v>250</v>
      </c>
      <c r="Q471" s="61">
        <v>0</v>
      </c>
      <c r="R471" s="61">
        <v>2</v>
      </c>
      <c r="S471" s="61">
        <v>15</v>
      </c>
      <c r="T471" s="61">
        <v>115</v>
      </c>
      <c r="U471" s="65">
        <f t="shared" si="48"/>
        <v>0</v>
      </c>
      <c r="V471" s="65">
        <f t="shared" si="49"/>
        <v>17.2413793103448</v>
      </c>
      <c r="W471" s="65">
        <f t="shared" si="50"/>
        <v>0</v>
      </c>
      <c r="X471" s="65">
        <f t="shared" si="51"/>
        <v>0.137931034482759</v>
      </c>
      <c r="Y471" s="65">
        <f t="shared" si="52"/>
        <v>0.137931034482759</v>
      </c>
      <c r="Z471" s="65">
        <f t="shared" si="53"/>
        <v>8.20689655172414</v>
      </c>
    </row>
    <row r="472" s="41" customFormat="1" spans="1:26">
      <c r="A472" s="51" t="s">
        <v>6918</v>
      </c>
      <c r="B472" s="41">
        <v>29</v>
      </c>
      <c r="C472" s="52">
        <v>1</v>
      </c>
      <c r="D472" s="52">
        <v>0</v>
      </c>
      <c r="E472" s="52">
        <v>0</v>
      </c>
      <c r="F472" s="52">
        <v>2</v>
      </c>
      <c r="G472" s="52">
        <v>0</v>
      </c>
      <c r="H472" s="52">
        <v>4</v>
      </c>
      <c r="I472" s="60">
        <v>1</v>
      </c>
      <c r="J472" s="60">
        <v>0</v>
      </c>
      <c r="K472" s="60">
        <v>0</v>
      </c>
      <c r="L472" s="60">
        <v>1</v>
      </c>
      <c r="M472" s="60">
        <v>0</v>
      </c>
      <c r="N472" s="60">
        <v>2</v>
      </c>
      <c r="O472" s="61">
        <v>1</v>
      </c>
      <c r="P472" s="61">
        <v>0</v>
      </c>
      <c r="Q472" s="61">
        <v>0</v>
      </c>
      <c r="R472" s="61">
        <v>2</v>
      </c>
      <c r="S472" s="61">
        <v>0</v>
      </c>
      <c r="T472" s="61">
        <v>4</v>
      </c>
      <c r="U472" s="65">
        <f t="shared" si="48"/>
        <v>0.0689655172413793</v>
      </c>
      <c r="V472" s="65">
        <f t="shared" si="49"/>
        <v>0</v>
      </c>
      <c r="W472" s="65">
        <f t="shared" si="50"/>
        <v>0</v>
      </c>
      <c r="X472" s="65">
        <f t="shared" si="51"/>
        <v>0.137931034482759</v>
      </c>
      <c r="Y472" s="65">
        <f t="shared" si="52"/>
        <v>0</v>
      </c>
      <c r="Z472" s="65">
        <f t="shared" si="53"/>
        <v>0.275862068965517</v>
      </c>
    </row>
    <row r="473" s="41" customFormat="1" spans="1:26">
      <c r="A473" s="51" t="s">
        <v>4968</v>
      </c>
      <c r="B473" s="41">
        <v>28</v>
      </c>
      <c r="C473" s="52">
        <v>3</v>
      </c>
      <c r="D473" s="52">
        <v>0</v>
      </c>
      <c r="E473" s="52">
        <v>0</v>
      </c>
      <c r="F473" s="52">
        <v>4</v>
      </c>
      <c r="G473" s="52">
        <v>14</v>
      </c>
      <c r="H473" s="52">
        <v>16</v>
      </c>
      <c r="I473" s="60">
        <v>3</v>
      </c>
      <c r="J473" s="60">
        <v>0</v>
      </c>
      <c r="K473" s="60">
        <v>0</v>
      </c>
      <c r="L473" s="60">
        <v>4</v>
      </c>
      <c r="M473" s="60">
        <v>14</v>
      </c>
      <c r="N473" s="60">
        <v>15</v>
      </c>
      <c r="O473" s="61">
        <v>3</v>
      </c>
      <c r="P473" s="61">
        <v>0</v>
      </c>
      <c r="Q473" s="61">
        <v>0</v>
      </c>
      <c r="R473" s="61">
        <v>4</v>
      </c>
      <c r="S473" s="61">
        <v>26</v>
      </c>
      <c r="T473" s="61">
        <v>30</v>
      </c>
      <c r="U473" s="65">
        <f t="shared" si="48"/>
        <v>0.214285714285714</v>
      </c>
      <c r="V473" s="65">
        <f t="shared" si="49"/>
        <v>0</v>
      </c>
      <c r="W473" s="65">
        <f t="shared" si="50"/>
        <v>0</v>
      </c>
      <c r="X473" s="65">
        <f t="shared" si="51"/>
        <v>0.285714285714286</v>
      </c>
      <c r="Y473" s="65">
        <f t="shared" si="52"/>
        <v>1</v>
      </c>
      <c r="Z473" s="65">
        <f t="shared" si="53"/>
        <v>1.14285714285714</v>
      </c>
    </row>
    <row r="474" s="41" customFormat="1" spans="1:26">
      <c r="A474" s="51" t="s">
        <v>6562</v>
      </c>
      <c r="B474" s="41">
        <v>28</v>
      </c>
      <c r="C474" s="52">
        <v>15</v>
      </c>
      <c r="D474" s="52">
        <v>0</v>
      </c>
      <c r="E474" s="52">
        <v>0</v>
      </c>
      <c r="F474" s="52">
        <v>0</v>
      </c>
      <c r="G474" s="52">
        <v>0</v>
      </c>
      <c r="H474" s="52">
        <v>39</v>
      </c>
      <c r="I474" s="60">
        <v>15</v>
      </c>
      <c r="J474" s="60">
        <v>0</v>
      </c>
      <c r="K474" s="60">
        <v>0</v>
      </c>
      <c r="L474" s="60">
        <v>0</v>
      </c>
      <c r="M474" s="60">
        <v>0</v>
      </c>
      <c r="N474" s="60">
        <v>36</v>
      </c>
      <c r="O474" s="61">
        <v>15</v>
      </c>
      <c r="P474" s="61">
        <v>0</v>
      </c>
      <c r="Q474" s="61">
        <v>0</v>
      </c>
      <c r="R474" s="61">
        <v>0</v>
      </c>
      <c r="S474" s="61">
        <v>0</v>
      </c>
      <c r="T474" s="61">
        <v>39</v>
      </c>
      <c r="U474" s="65">
        <f t="shared" si="48"/>
        <v>1.07142857142857</v>
      </c>
      <c r="V474" s="65">
        <f t="shared" si="49"/>
        <v>0</v>
      </c>
      <c r="W474" s="65">
        <f t="shared" si="50"/>
        <v>0</v>
      </c>
      <c r="X474" s="65">
        <f t="shared" si="51"/>
        <v>0</v>
      </c>
      <c r="Y474" s="65">
        <f t="shared" si="52"/>
        <v>0</v>
      </c>
      <c r="Z474" s="65">
        <f t="shared" si="53"/>
        <v>2.78571428571429</v>
      </c>
    </row>
    <row r="475" s="41" customFormat="1" spans="1:26">
      <c r="A475" s="51" t="s">
        <v>7442</v>
      </c>
      <c r="B475" s="41">
        <v>28</v>
      </c>
      <c r="C475" s="52">
        <v>3</v>
      </c>
      <c r="D475" s="52">
        <v>0</v>
      </c>
      <c r="E475" s="52">
        <v>0</v>
      </c>
      <c r="F475" s="52">
        <v>4</v>
      </c>
      <c r="G475" s="52">
        <v>0</v>
      </c>
      <c r="H475" s="52">
        <v>20</v>
      </c>
      <c r="I475" s="60">
        <v>3</v>
      </c>
      <c r="J475" s="60">
        <v>0</v>
      </c>
      <c r="K475" s="60">
        <v>0</v>
      </c>
      <c r="L475" s="60">
        <v>3</v>
      </c>
      <c r="M475" s="60">
        <v>0</v>
      </c>
      <c r="N475" s="60">
        <v>3</v>
      </c>
      <c r="O475" s="61">
        <v>3</v>
      </c>
      <c r="P475" s="61">
        <v>0</v>
      </c>
      <c r="Q475" s="61">
        <v>0</v>
      </c>
      <c r="R475" s="61">
        <v>4</v>
      </c>
      <c r="S475" s="61">
        <v>0</v>
      </c>
      <c r="T475" s="61">
        <v>20</v>
      </c>
      <c r="U475" s="65">
        <f t="shared" si="48"/>
        <v>0.214285714285714</v>
      </c>
      <c r="V475" s="65">
        <f t="shared" si="49"/>
        <v>0</v>
      </c>
      <c r="W475" s="65">
        <f t="shared" si="50"/>
        <v>0</v>
      </c>
      <c r="X475" s="65">
        <f t="shared" si="51"/>
        <v>0.285714285714286</v>
      </c>
      <c r="Y475" s="65">
        <f t="shared" si="52"/>
        <v>0</v>
      </c>
      <c r="Z475" s="65">
        <f t="shared" si="53"/>
        <v>1.42857142857143</v>
      </c>
    </row>
    <row r="476" s="41" customFormat="1" spans="1:26">
      <c r="A476" s="51" t="s">
        <v>7557</v>
      </c>
      <c r="B476" s="41">
        <v>28</v>
      </c>
      <c r="C476" s="52">
        <v>7</v>
      </c>
      <c r="D476" s="52">
        <v>0</v>
      </c>
      <c r="E476" s="52">
        <v>0</v>
      </c>
      <c r="F476" s="52">
        <v>2</v>
      </c>
      <c r="G476" s="52">
        <v>0</v>
      </c>
      <c r="H476" s="52">
        <v>19</v>
      </c>
      <c r="I476" s="60">
        <v>7</v>
      </c>
      <c r="J476" s="60">
        <v>0</v>
      </c>
      <c r="K476" s="60">
        <v>0</v>
      </c>
      <c r="L476" s="60">
        <v>1</v>
      </c>
      <c r="M476" s="60">
        <v>0</v>
      </c>
      <c r="N476" s="60">
        <v>5</v>
      </c>
      <c r="O476" s="61">
        <v>7</v>
      </c>
      <c r="P476" s="61">
        <v>0</v>
      </c>
      <c r="Q476" s="61">
        <v>0</v>
      </c>
      <c r="R476" s="61">
        <v>2</v>
      </c>
      <c r="S476" s="61">
        <v>0</v>
      </c>
      <c r="T476" s="61">
        <v>25</v>
      </c>
      <c r="U476" s="65">
        <f t="shared" si="48"/>
        <v>0.5</v>
      </c>
      <c r="V476" s="65">
        <f t="shared" si="49"/>
        <v>0</v>
      </c>
      <c r="W476" s="65">
        <f t="shared" si="50"/>
        <v>0</v>
      </c>
      <c r="X476" s="65">
        <f t="shared" si="51"/>
        <v>0.142857142857143</v>
      </c>
      <c r="Y476" s="65">
        <f t="shared" si="52"/>
        <v>0</v>
      </c>
      <c r="Z476" s="65">
        <f t="shared" si="53"/>
        <v>1.35714285714286</v>
      </c>
    </row>
    <row r="477" s="41" customFormat="1" spans="1:26">
      <c r="A477" s="51" t="s">
        <v>7739</v>
      </c>
      <c r="B477" s="41">
        <v>28</v>
      </c>
      <c r="C477" s="52">
        <v>25</v>
      </c>
      <c r="D477" s="52">
        <v>0</v>
      </c>
      <c r="E477" s="52">
        <v>0</v>
      </c>
      <c r="F477" s="52">
        <v>0</v>
      </c>
      <c r="G477" s="52">
        <v>29</v>
      </c>
      <c r="H477" s="52">
        <v>32</v>
      </c>
      <c r="I477" s="60">
        <v>25</v>
      </c>
      <c r="J477" s="60">
        <v>0</v>
      </c>
      <c r="K477" s="60">
        <v>0</v>
      </c>
      <c r="L477" s="60">
        <v>0</v>
      </c>
      <c r="M477" s="60">
        <v>29</v>
      </c>
      <c r="N477" s="60">
        <v>32</v>
      </c>
      <c r="O477" s="61">
        <v>25</v>
      </c>
      <c r="P477" s="61">
        <v>0</v>
      </c>
      <c r="Q477" s="61">
        <v>0</v>
      </c>
      <c r="R477" s="61">
        <v>0</v>
      </c>
      <c r="S477" s="61">
        <v>34</v>
      </c>
      <c r="T477" s="61">
        <v>31</v>
      </c>
      <c r="U477" s="65">
        <f t="shared" si="48"/>
        <v>1.78571428571429</v>
      </c>
      <c r="V477" s="65">
        <f t="shared" si="49"/>
        <v>0</v>
      </c>
      <c r="W477" s="65">
        <f t="shared" si="50"/>
        <v>0</v>
      </c>
      <c r="X477" s="65">
        <f t="shared" si="51"/>
        <v>0</v>
      </c>
      <c r="Y477" s="65">
        <f t="shared" si="52"/>
        <v>2.07142857142857</v>
      </c>
      <c r="Z477" s="65">
        <f t="shared" si="53"/>
        <v>2.28571428571429</v>
      </c>
    </row>
    <row r="478" s="41" customFormat="1" spans="1:26">
      <c r="A478" s="51" t="s">
        <v>4455</v>
      </c>
      <c r="B478" s="41">
        <v>28</v>
      </c>
      <c r="C478" s="52">
        <v>285</v>
      </c>
      <c r="D478" s="52">
        <v>0</v>
      </c>
      <c r="E478" s="52">
        <v>0</v>
      </c>
      <c r="F478" s="52">
        <v>8</v>
      </c>
      <c r="G478" s="52">
        <v>8</v>
      </c>
      <c r="H478" s="52">
        <v>35</v>
      </c>
      <c r="I478" s="60">
        <v>285</v>
      </c>
      <c r="J478" s="60">
        <v>0</v>
      </c>
      <c r="K478" s="60">
        <v>0</v>
      </c>
      <c r="L478" s="60">
        <v>8</v>
      </c>
      <c r="M478" s="60">
        <v>8</v>
      </c>
      <c r="N478" s="60">
        <v>28</v>
      </c>
      <c r="O478" s="61">
        <v>285</v>
      </c>
      <c r="P478" s="61">
        <v>0</v>
      </c>
      <c r="Q478" s="61">
        <v>0</v>
      </c>
      <c r="R478" s="61">
        <v>8</v>
      </c>
      <c r="S478" s="61">
        <v>21</v>
      </c>
      <c r="T478" s="61">
        <v>69</v>
      </c>
      <c r="U478" s="65">
        <f t="shared" si="48"/>
        <v>20.3571428571429</v>
      </c>
      <c r="V478" s="65">
        <f t="shared" si="49"/>
        <v>0</v>
      </c>
      <c r="W478" s="65">
        <f t="shared" si="50"/>
        <v>0</v>
      </c>
      <c r="X478" s="65">
        <f t="shared" si="51"/>
        <v>0.571428571428571</v>
      </c>
      <c r="Y478" s="65">
        <f t="shared" si="52"/>
        <v>0.571428571428571</v>
      </c>
      <c r="Z478" s="65">
        <f t="shared" si="53"/>
        <v>2.5</v>
      </c>
    </row>
    <row r="479" s="41" customFormat="1" spans="1:26">
      <c r="A479" s="51" t="s">
        <v>7779</v>
      </c>
      <c r="B479" s="41">
        <v>28</v>
      </c>
      <c r="C479" s="52">
        <v>1</v>
      </c>
      <c r="D479" s="52">
        <v>0</v>
      </c>
      <c r="E479" s="52">
        <v>0</v>
      </c>
      <c r="F479" s="52">
        <v>6</v>
      </c>
      <c r="G479" s="52">
        <v>0</v>
      </c>
      <c r="H479" s="52">
        <v>18</v>
      </c>
      <c r="I479" s="60">
        <v>1</v>
      </c>
      <c r="J479" s="60">
        <v>0</v>
      </c>
      <c r="K479" s="60">
        <v>0</v>
      </c>
      <c r="L479" s="60">
        <v>2</v>
      </c>
      <c r="M479" s="60">
        <v>0</v>
      </c>
      <c r="N479" s="60">
        <v>2</v>
      </c>
      <c r="O479" s="61">
        <v>1</v>
      </c>
      <c r="P479" s="61">
        <v>0</v>
      </c>
      <c r="Q479" s="61">
        <v>0</v>
      </c>
      <c r="R479" s="61">
        <v>6</v>
      </c>
      <c r="S479" s="61">
        <v>0</v>
      </c>
      <c r="T479" s="61">
        <v>24</v>
      </c>
      <c r="U479" s="65">
        <f t="shared" si="48"/>
        <v>0.0714285714285714</v>
      </c>
      <c r="V479" s="65">
        <f t="shared" si="49"/>
        <v>0</v>
      </c>
      <c r="W479" s="65">
        <f t="shared" si="50"/>
        <v>0</v>
      </c>
      <c r="X479" s="65">
        <f t="shared" si="51"/>
        <v>0.428571428571429</v>
      </c>
      <c r="Y479" s="65">
        <f t="shared" si="52"/>
        <v>0</v>
      </c>
      <c r="Z479" s="65">
        <f t="shared" si="53"/>
        <v>1.28571428571429</v>
      </c>
    </row>
    <row r="480" s="41" customFormat="1" spans="1:26">
      <c r="A480" s="51" t="s">
        <v>7427</v>
      </c>
      <c r="B480" s="41">
        <v>28</v>
      </c>
      <c r="C480" s="52">
        <v>20</v>
      </c>
      <c r="D480" s="52">
        <v>0</v>
      </c>
      <c r="E480" s="52">
        <v>0</v>
      </c>
      <c r="F480" s="52">
        <v>0</v>
      </c>
      <c r="G480" s="52">
        <v>0</v>
      </c>
      <c r="H480" s="52">
        <v>16</v>
      </c>
      <c r="I480" s="60">
        <v>20</v>
      </c>
      <c r="J480" s="60">
        <v>0</v>
      </c>
      <c r="K480" s="60">
        <v>0</v>
      </c>
      <c r="L480" s="60">
        <v>0</v>
      </c>
      <c r="M480" s="60">
        <v>0</v>
      </c>
      <c r="N480" s="60">
        <v>7</v>
      </c>
      <c r="O480" s="61">
        <v>20</v>
      </c>
      <c r="P480" s="61">
        <v>0</v>
      </c>
      <c r="Q480" s="61">
        <v>0</v>
      </c>
      <c r="R480" s="61">
        <v>0</v>
      </c>
      <c r="S480" s="61">
        <v>0</v>
      </c>
      <c r="T480" s="61">
        <v>29</v>
      </c>
      <c r="U480" s="65">
        <f t="shared" si="48"/>
        <v>1.42857142857143</v>
      </c>
      <c r="V480" s="65">
        <f t="shared" si="49"/>
        <v>0</v>
      </c>
      <c r="W480" s="65">
        <f t="shared" si="50"/>
        <v>0</v>
      </c>
      <c r="X480" s="65">
        <f t="shared" si="51"/>
        <v>0</v>
      </c>
      <c r="Y480" s="65">
        <f t="shared" si="52"/>
        <v>0</v>
      </c>
      <c r="Z480" s="65">
        <f t="shared" si="53"/>
        <v>1.14285714285714</v>
      </c>
    </row>
    <row r="481" s="41" customFormat="1" spans="1:26">
      <c r="A481" s="51" t="s">
        <v>5131</v>
      </c>
      <c r="B481" s="41">
        <v>27</v>
      </c>
      <c r="C481" s="52">
        <v>33</v>
      </c>
      <c r="D481" s="52">
        <v>42</v>
      </c>
      <c r="E481" s="52">
        <v>42</v>
      </c>
      <c r="F481" s="52">
        <v>18</v>
      </c>
      <c r="G481" s="52">
        <v>43</v>
      </c>
      <c r="H481" s="52">
        <v>34</v>
      </c>
      <c r="I481" s="60">
        <v>33</v>
      </c>
      <c r="J481" s="60">
        <v>42</v>
      </c>
      <c r="K481" s="60">
        <v>42</v>
      </c>
      <c r="L481" s="60">
        <v>18</v>
      </c>
      <c r="M481" s="60">
        <v>43</v>
      </c>
      <c r="N481" s="60">
        <v>34</v>
      </c>
      <c r="O481" s="61">
        <v>33</v>
      </c>
      <c r="P481" s="61">
        <v>42</v>
      </c>
      <c r="Q481" s="61">
        <v>42</v>
      </c>
      <c r="R481" s="61">
        <v>18</v>
      </c>
      <c r="S481" s="61">
        <v>48</v>
      </c>
      <c r="T481" s="61">
        <v>34</v>
      </c>
      <c r="U481" s="65">
        <f t="shared" si="48"/>
        <v>2.44444444444444</v>
      </c>
      <c r="V481" s="65">
        <f t="shared" si="49"/>
        <v>3.11111111111111</v>
      </c>
      <c r="W481" s="65">
        <f t="shared" si="50"/>
        <v>3.11111111111111</v>
      </c>
      <c r="X481" s="65">
        <f t="shared" si="51"/>
        <v>1.33333333333333</v>
      </c>
      <c r="Y481" s="65">
        <f t="shared" si="52"/>
        <v>3.18518518518518</v>
      </c>
      <c r="Z481" s="65">
        <f t="shared" si="53"/>
        <v>2.51851851851852</v>
      </c>
    </row>
    <row r="482" s="41" customFormat="1" spans="1:26">
      <c r="A482" s="51" t="s">
        <v>6824</v>
      </c>
      <c r="B482" s="41">
        <v>27</v>
      </c>
      <c r="C482" s="52">
        <v>19</v>
      </c>
      <c r="D482" s="52">
        <v>0</v>
      </c>
      <c r="E482" s="52">
        <v>0</v>
      </c>
      <c r="F482" s="52">
        <v>4</v>
      </c>
      <c r="G482" s="52">
        <v>0</v>
      </c>
      <c r="H482" s="52">
        <v>84</v>
      </c>
      <c r="I482" s="60">
        <v>19</v>
      </c>
      <c r="J482" s="60">
        <v>0</v>
      </c>
      <c r="K482" s="60">
        <v>0</v>
      </c>
      <c r="L482" s="60">
        <v>4</v>
      </c>
      <c r="M482" s="60">
        <v>0</v>
      </c>
      <c r="N482" s="60">
        <v>42</v>
      </c>
      <c r="O482" s="61">
        <v>19</v>
      </c>
      <c r="P482" s="61">
        <v>0</v>
      </c>
      <c r="Q482" s="61">
        <v>0</v>
      </c>
      <c r="R482" s="61">
        <v>4</v>
      </c>
      <c r="S482" s="61">
        <v>0</v>
      </c>
      <c r="T482" s="61">
        <v>77</v>
      </c>
      <c r="U482" s="65">
        <f t="shared" si="48"/>
        <v>1.40740740740741</v>
      </c>
      <c r="V482" s="65">
        <f t="shared" si="49"/>
        <v>0</v>
      </c>
      <c r="W482" s="65">
        <f t="shared" si="50"/>
        <v>0</v>
      </c>
      <c r="X482" s="65">
        <f t="shared" si="51"/>
        <v>0.296296296296296</v>
      </c>
      <c r="Y482" s="65">
        <f t="shared" si="52"/>
        <v>0</v>
      </c>
      <c r="Z482" s="65">
        <f t="shared" si="53"/>
        <v>6.22222222222222</v>
      </c>
    </row>
    <row r="483" s="41" customFormat="1" spans="1:26">
      <c r="A483" s="51" t="s">
        <v>6867</v>
      </c>
      <c r="B483" s="41">
        <v>27</v>
      </c>
      <c r="C483" s="52">
        <v>31</v>
      </c>
      <c r="D483" s="52">
        <v>0</v>
      </c>
      <c r="E483" s="52">
        <v>0</v>
      </c>
      <c r="F483" s="52">
        <v>0</v>
      </c>
      <c r="G483" s="52">
        <v>0</v>
      </c>
      <c r="H483" s="52">
        <v>23</v>
      </c>
      <c r="I483" s="60">
        <v>31</v>
      </c>
      <c r="J483" s="60">
        <v>0</v>
      </c>
      <c r="K483" s="60">
        <v>0</v>
      </c>
      <c r="L483" s="60">
        <v>0</v>
      </c>
      <c r="M483" s="60">
        <v>0</v>
      </c>
      <c r="N483" s="60">
        <v>23</v>
      </c>
      <c r="O483" s="61">
        <v>31</v>
      </c>
      <c r="P483" s="61">
        <v>0</v>
      </c>
      <c r="Q483" s="61">
        <v>0</v>
      </c>
      <c r="R483" s="61">
        <v>0</v>
      </c>
      <c r="S483" s="61">
        <v>0</v>
      </c>
      <c r="T483" s="61">
        <v>28</v>
      </c>
      <c r="U483" s="65">
        <f t="shared" si="48"/>
        <v>2.2962962962963</v>
      </c>
      <c r="V483" s="65">
        <f t="shared" si="49"/>
        <v>0</v>
      </c>
      <c r="W483" s="65">
        <f t="shared" si="50"/>
        <v>0</v>
      </c>
      <c r="X483" s="65">
        <f t="shared" si="51"/>
        <v>0</v>
      </c>
      <c r="Y483" s="65">
        <f t="shared" si="52"/>
        <v>0</v>
      </c>
      <c r="Z483" s="65">
        <f t="shared" si="53"/>
        <v>1.7037037037037</v>
      </c>
    </row>
    <row r="484" s="41" customFormat="1" spans="1:26">
      <c r="A484" s="51" t="s">
        <v>7062</v>
      </c>
      <c r="B484" s="41">
        <v>27</v>
      </c>
      <c r="C484" s="52">
        <v>65</v>
      </c>
      <c r="D484" s="52">
        <v>0</v>
      </c>
      <c r="E484" s="52">
        <v>0</v>
      </c>
      <c r="F484" s="52">
        <v>4</v>
      </c>
      <c r="G484" s="52">
        <v>27</v>
      </c>
      <c r="H484" s="52">
        <v>47</v>
      </c>
      <c r="I484" s="60">
        <v>65</v>
      </c>
      <c r="J484" s="60">
        <v>0</v>
      </c>
      <c r="K484" s="60">
        <v>0</v>
      </c>
      <c r="L484" s="60">
        <v>1</v>
      </c>
      <c r="M484" s="60">
        <v>27</v>
      </c>
      <c r="N484" s="60">
        <v>40</v>
      </c>
      <c r="O484" s="61">
        <v>65</v>
      </c>
      <c r="P484" s="61">
        <v>0</v>
      </c>
      <c r="Q484" s="61">
        <v>0</v>
      </c>
      <c r="R484" s="61">
        <v>4</v>
      </c>
      <c r="S484" s="61">
        <v>28</v>
      </c>
      <c r="T484" s="61">
        <v>47</v>
      </c>
      <c r="U484" s="65">
        <f t="shared" si="48"/>
        <v>4.81481481481481</v>
      </c>
      <c r="V484" s="65">
        <f t="shared" si="49"/>
        <v>0</v>
      </c>
      <c r="W484" s="65">
        <f t="shared" si="50"/>
        <v>0</v>
      </c>
      <c r="X484" s="65">
        <f t="shared" si="51"/>
        <v>0.296296296296296</v>
      </c>
      <c r="Y484" s="65">
        <f t="shared" si="52"/>
        <v>2</v>
      </c>
      <c r="Z484" s="65">
        <f t="shared" si="53"/>
        <v>3.48148148148148</v>
      </c>
    </row>
    <row r="485" s="41" customFormat="1" spans="1:26">
      <c r="A485" s="51" t="s">
        <v>7065</v>
      </c>
      <c r="B485" s="41">
        <v>27</v>
      </c>
      <c r="C485" s="52">
        <v>0</v>
      </c>
      <c r="D485" s="52">
        <v>0</v>
      </c>
      <c r="E485" s="52">
        <v>0</v>
      </c>
      <c r="F485" s="52">
        <v>23</v>
      </c>
      <c r="G485" s="52">
        <v>12</v>
      </c>
      <c r="H485" s="52">
        <v>63</v>
      </c>
      <c r="I485" s="60">
        <v>0</v>
      </c>
      <c r="J485" s="60">
        <v>0</v>
      </c>
      <c r="K485" s="60">
        <v>0</v>
      </c>
      <c r="L485" s="60">
        <v>21</v>
      </c>
      <c r="M485" s="60">
        <v>12</v>
      </c>
      <c r="N485" s="60">
        <v>48</v>
      </c>
      <c r="O485" s="61">
        <v>0</v>
      </c>
      <c r="P485" s="61">
        <v>0</v>
      </c>
      <c r="Q485" s="61">
        <v>0</v>
      </c>
      <c r="R485" s="61">
        <v>23</v>
      </c>
      <c r="S485" s="61">
        <v>12</v>
      </c>
      <c r="T485" s="61">
        <v>71</v>
      </c>
      <c r="U485" s="65">
        <f t="shared" si="48"/>
        <v>0</v>
      </c>
      <c r="V485" s="65">
        <f t="shared" si="49"/>
        <v>0</v>
      </c>
      <c r="W485" s="65">
        <f t="shared" si="50"/>
        <v>0</v>
      </c>
      <c r="X485" s="65">
        <f t="shared" si="51"/>
        <v>1.7037037037037</v>
      </c>
      <c r="Y485" s="65">
        <f t="shared" si="52"/>
        <v>0.888888888888889</v>
      </c>
      <c r="Z485" s="65">
        <f t="shared" si="53"/>
        <v>4.66666666666667</v>
      </c>
    </row>
    <row r="486" s="41" customFormat="1" spans="1:26">
      <c r="A486" s="51" t="s">
        <v>7115</v>
      </c>
      <c r="B486" s="41">
        <v>27</v>
      </c>
      <c r="C486" s="52">
        <v>31</v>
      </c>
      <c r="D486" s="52">
        <v>45</v>
      </c>
      <c r="E486" s="52">
        <v>0</v>
      </c>
      <c r="F486" s="52">
        <v>19</v>
      </c>
      <c r="G486" s="52">
        <v>28</v>
      </c>
      <c r="H486" s="52">
        <v>44</v>
      </c>
      <c r="I486" s="60">
        <v>31</v>
      </c>
      <c r="J486" s="60">
        <v>35</v>
      </c>
      <c r="K486" s="60">
        <v>0</v>
      </c>
      <c r="L486" s="60">
        <v>15</v>
      </c>
      <c r="M486" s="60">
        <v>28</v>
      </c>
      <c r="N486" s="60">
        <v>34</v>
      </c>
      <c r="O486" s="61">
        <v>31</v>
      </c>
      <c r="P486" s="61">
        <v>45</v>
      </c>
      <c r="Q486" s="61">
        <v>0</v>
      </c>
      <c r="R486" s="61">
        <v>19</v>
      </c>
      <c r="S486" s="61">
        <v>41</v>
      </c>
      <c r="T486" s="61">
        <v>69</v>
      </c>
      <c r="U486" s="65">
        <f t="shared" si="48"/>
        <v>2.2962962962963</v>
      </c>
      <c r="V486" s="65">
        <f t="shared" si="49"/>
        <v>3.33333333333333</v>
      </c>
      <c r="W486" s="65">
        <f t="shared" si="50"/>
        <v>0</v>
      </c>
      <c r="X486" s="65">
        <f t="shared" si="51"/>
        <v>1.40740740740741</v>
      </c>
      <c r="Y486" s="65">
        <f t="shared" si="52"/>
        <v>2.07407407407407</v>
      </c>
      <c r="Z486" s="65">
        <f t="shared" si="53"/>
        <v>3.25925925925926</v>
      </c>
    </row>
    <row r="487" s="41" customFormat="1" spans="1:26">
      <c r="A487" s="51" t="s">
        <v>4570</v>
      </c>
      <c r="B487" s="41">
        <v>27</v>
      </c>
      <c r="C487" s="52">
        <v>1</v>
      </c>
      <c r="D487" s="52">
        <v>0</v>
      </c>
      <c r="E487" s="52">
        <v>0</v>
      </c>
      <c r="F487" s="52">
        <v>4</v>
      </c>
      <c r="G487" s="52">
        <v>0</v>
      </c>
      <c r="H487" s="52">
        <v>22</v>
      </c>
      <c r="I487" s="60">
        <v>1</v>
      </c>
      <c r="J487" s="60">
        <v>0</v>
      </c>
      <c r="K487" s="60">
        <v>0</v>
      </c>
      <c r="L487" s="60">
        <v>2</v>
      </c>
      <c r="M487" s="60">
        <v>0</v>
      </c>
      <c r="N487" s="60">
        <v>3</v>
      </c>
      <c r="O487" s="61">
        <v>1</v>
      </c>
      <c r="P487" s="61">
        <v>0</v>
      </c>
      <c r="Q487" s="61">
        <v>0</v>
      </c>
      <c r="R487" s="61">
        <v>4</v>
      </c>
      <c r="S487" s="61">
        <v>0</v>
      </c>
      <c r="T487" s="61">
        <v>25</v>
      </c>
      <c r="U487" s="65">
        <f t="shared" si="48"/>
        <v>0.0740740740740741</v>
      </c>
      <c r="V487" s="65">
        <f t="shared" si="49"/>
        <v>0</v>
      </c>
      <c r="W487" s="65">
        <f t="shared" si="50"/>
        <v>0</v>
      </c>
      <c r="X487" s="65">
        <f t="shared" si="51"/>
        <v>0.296296296296296</v>
      </c>
      <c r="Y487" s="65">
        <f t="shared" si="52"/>
        <v>0</v>
      </c>
      <c r="Z487" s="65">
        <f t="shared" si="53"/>
        <v>1.62962962962963</v>
      </c>
    </row>
    <row r="488" s="41" customFormat="1" spans="1:26">
      <c r="A488" s="51" t="s">
        <v>7281</v>
      </c>
      <c r="B488" s="41">
        <v>27</v>
      </c>
      <c r="C488" s="52">
        <v>26</v>
      </c>
      <c r="D488" s="52">
        <v>0</v>
      </c>
      <c r="E488" s="52">
        <v>0</v>
      </c>
      <c r="F488" s="52">
        <v>2</v>
      </c>
      <c r="G488" s="52">
        <v>0</v>
      </c>
      <c r="H488" s="52">
        <v>37</v>
      </c>
      <c r="I488" s="60">
        <v>26</v>
      </c>
      <c r="J488" s="60">
        <v>0</v>
      </c>
      <c r="K488" s="60">
        <v>0</v>
      </c>
      <c r="L488" s="60">
        <v>2</v>
      </c>
      <c r="M488" s="60">
        <v>0</v>
      </c>
      <c r="N488" s="60">
        <v>31</v>
      </c>
      <c r="O488" s="61">
        <v>26</v>
      </c>
      <c r="P488" s="61">
        <v>0</v>
      </c>
      <c r="Q488" s="61">
        <v>0</v>
      </c>
      <c r="R488" s="61">
        <v>2</v>
      </c>
      <c r="S488" s="61">
        <v>0</v>
      </c>
      <c r="T488" s="61">
        <v>55</v>
      </c>
      <c r="U488" s="65">
        <f t="shared" si="48"/>
        <v>1.92592592592593</v>
      </c>
      <c r="V488" s="65">
        <f t="shared" si="49"/>
        <v>0</v>
      </c>
      <c r="W488" s="65">
        <f t="shared" si="50"/>
        <v>0</v>
      </c>
      <c r="X488" s="65">
        <f t="shared" si="51"/>
        <v>0.148148148148148</v>
      </c>
      <c r="Y488" s="65">
        <f t="shared" si="52"/>
        <v>0</v>
      </c>
      <c r="Z488" s="65">
        <f t="shared" si="53"/>
        <v>2.74074074074074</v>
      </c>
    </row>
    <row r="489" s="41" customFormat="1" spans="1:26">
      <c r="A489" s="51" t="s">
        <v>4057</v>
      </c>
      <c r="B489" s="41">
        <v>27</v>
      </c>
      <c r="C489" s="52">
        <v>1</v>
      </c>
      <c r="D489" s="52">
        <v>7</v>
      </c>
      <c r="E489" s="52">
        <v>0</v>
      </c>
      <c r="F489" s="52">
        <v>4</v>
      </c>
      <c r="G489" s="52">
        <v>0</v>
      </c>
      <c r="H489" s="52">
        <v>12</v>
      </c>
      <c r="I489" s="60">
        <v>1</v>
      </c>
      <c r="J489" s="60">
        <v>0</v>
      </c>
      <c r="K489" s="60">
        <v>0</v>
      </c>
      <c r="L489" s="60">
        <v>2</v>
      </c>
      <c r="M489" s="60">
        <v>0</v>
      </c>
      <c r="N489" s="60">
        <v>5</v>
      </c>
      <c r="O489" s="61">
        <v>1</v>
      </c>
      <c r="P489" s="61">
        <v>7</v>
      </c>
      <c r="Q489" s="61">
        <v>0</v>
      </c>
      <c r="R489" s="61">
        <v>4</v>
      </c>
      <c r="S489" s="61">
        <v>0</v>
      </c>
      <c r="T489" s="61">
        <v>19</v>
      </c>
      <c r="U489" s="65">
        <f t="shared" si="48"/>
        <v>0.0740740740740741</v>
      </c>
      <c r="V489" s="65">
        <f t="shared" si="49"/>
        <v>0.518518518518518</v>
      </c>
      <c r="W489" s="65">
        <f t="shared" si="50"/>
        <v>0</v>
      </c>
      <c r="X489" s="65">
        <f t="shared" si="51"/>
        <v>0.296296296296296</v>
      </c>
      <c r="Y489" s="65">
        <f t="shared" si="52"/>
        <v>0</v>
      </c>
      <c r="Z489" s="65">
        <f t="shared" si="53"/>
        <v>0.888888888888889</v>
      </c>
    </row>
    <row r="490" s="41" customFormat="1" spans="1:26">
      <c r="A490" s="51" t="s">
        <v>4158</v>
      </c>
      <c r="B490" s="41">
        <v>27</v>
      </c>
      <c r="C490" s="52">
        <v>0</v>
      </c>
      <c r="D490" s="52">
        <v>0</v>
      </c>
      <c r="E490" s="52">
        <v>0</v>
      </c>
      <c r="F490" s="52">
        <v>1</v>
      </c>
      <c r="G490" s="52">
        <v>0</v>
      </c>
      <c r="H490" s="52">
        <v>11</v>
      </c>
      <c r="I490" s="60">
        <v>0</v>
      </c>
      <c r="J490" s="60">
        <v>0</v>
      </c>
      <c r="K490" s="60">
        <v>0</v>
      </c>
      <c r="L490" s="60">
        <v>1</v>
      </c>
      <c r="M490" s="60">
        <v>0</v>
      </c>
      <c r="N490" s="60">
        <v>3</v>
      </c>
      <c r="O490" s="61">
        <v>0</v>
      </c>
      <c r="P490" s="61">
        <v>0</v>
      </c>
      <c r="Q490" s="61">
        <v>0</v>
      </c>
      <c r="R490" s="61">
        <v>1</v>
      </c>
      <c r="S490" s="61">
        <v>0</v>
      </c>
      <c r="T490" s="61">
        <v>14</v>
      </c>
      <c r="U490" s="65">
        <f t="shared" si="48"/>
        <v>0</v>
      </c>
      <c r="V490" s="65">
        <f t="shared" si="49"/>
        <v>0</v>
      </c>
      <c r="W490" s="65">
        <f t="shared" si="50"/>
        <v>0</v>
      </c>
      <c r="X490" s="65">
        <f t="shared" si="51"/>
        <v>0.0740740740740741</v>
      </c>
      <c r="Y490" s="65">
        <f t="shared" si="52"/>
        <v>0</v>
      </c>
      <c r="Z490" s="65">
        <f t="shared" si="53"/>
        <v>0.814814814814815</v>
      </c>
    </row>
    <row r="491" s="41" customFormat="1" spans="1:26">
      <c r="A491" s="51" t="s">
        <v>4233</v>
      </c>
      <c r="B491" s="41">
        <v>27</v>
      </c>
      <c r="C491" s="52">
        <v>91</v>
      </c>
      <c r="D491" s="52">
        <v>31</v>
      </c>
      <c r="E491" s="52">
        <v>0</v>
      </c>
      <c r="F491" s="52">
        <v>0</v>
      </c>
      <c r="G491" s="52">
        <v>27</v>
      </c>
      <c r="H491" s="52">
        <v>31</v>
      </c>
      <c r="I491" s="60">
        <v>91</v>
      </c>
      <c r="J491" s="60">
        <v>31</v>
      </c>
      <c r="K491" s="60">
        <v>0</v>
      </c>
      <c r="L491" s="60">
        <v>0</v>
      </c>
      <c r="M491" s="60">
        <v>27</v>
      </c>
      <c r="N491" s="60">
        <v>30</v>
      </c>
      <c r="O491" s="61">
        <v>91</v>
      </c>
      <c r="P491" s="61">
        <v>31</v>
      </c>
      <c r="Q491" s="61">
        <v>0</v>
      </c>
      <c r="R491" s="61">
        <v>0</v>
      </c>
      <c r="S491" s="61">
        <v>28</v>
      </c>
      <c r="T491" s="61">
        <v>36</v>
      </c>
      <c r="U491" s="65">
        <f t="shared" si="48"/>
        <v>6.74074074074074</v>
      </c>
      <c r="V491" s="65">
        <f t="shared" si="49"/>
        <v>2.2962962962963</v>
      </c>
      <c r="W491" s="65">
        <f t="shared" si="50"/>
        <v>0</v>
      </c>
      <c r="X491" s="65">
        <f t="shared" si="51"/>
        <v>0</v>
      </c>
      <c r="Y491" s="65">
        <f t="shared" si="52"/>
        <v>2</v>
      </c>
      <c r="Z491" s="65">
        <f t="shared" si="53"/>
        <v>2.2962962962963</v>
      </c>
    </row>
    <row r="492" s="41" customFormat="1" spans="1:26">
      <c r="A492" s="51" t="s">
        <v>4907</v>
      </c>
      <c r="B492" s="41">
        <v>27</v>
      </c>
      <c r="C492" s="52">
        <v>7</v>
      </c>
      <c r="D492" s="52">
        <v>0</v>
      </c>
      <c r="E492" s="52">
        <v>0</v>
      </c>
      <c r="F492" s="52">
        <v>3</v>
      </c>
      <c r="G492" s="52">
        <v>5</v>
      </c>
      <c r="H492" s="52">
        <v>27</v>
      </c>
      <c r="I492" s="60">
        <v>7</v>
      </c>
      <c r="J492" s="60">
        <v>0</v>
      </c>
      <c r="K492" s="60">
        <v>0</v>
      </c>
      <c r="L492" s="60">
        <v>2</v>
      </c>
      <c r="M492" s="60">
        <v>5</v>
      </c>
      <c r="N492" s="60">
        <v>24</v>
      </c>
      <c r="O492" s="61">
        <v>7</v>
      </c>
      <c r="P492" s="61">
        <v>0</v>
      </c>
      <c r="Q492" s="61">
        <v>0</v>
      </c>
      <c r="R492" s="61">
        <v>3</v>
      </c>
      <c r="S492" s="61">
        <v>5</v>
      </c>
      <c r="T492" s="61">
        <v>165</v>
      </c>
      <c r="U492" s="65">
        <f t="shared" si="48"/>
        <v>0.518518518518518</v>
      </c>
      <c r="V492" s="65">
        <f t="shared" si="49"/>
        <v>0</v>
      </c>
      <c r="W492" s="65">
        <f t="shared" si="50"/>
        <v>0</v>
      </c>
      <c r="X492" s="65">
        <f t="shared" si="51"/>
        <v>0.222222222222222</v>
      </c>
      <c r="Y492" s="65">
        <f t="shared" si="52"/>
        <v>0.37037037037037</v>
      </c>
      <c r="Z492" s="65">
        <f t="shared" si="53"/>
        <v>2</v>
      </c>
    </row>
    <row r="493" s="41" customFormat="1" spans="1:26">
      <c r="A493" s="51" t="s">
        <v>5003</v>
      </c>
      <c r="B493" s="41">
        <v>27</v>
      </c>
      <c r="C493" s="52">
        <v>36</v>
      </c>
      <c r="D493" s="52">
        <v>134</v>
      </c>
      <c r="E493" s="52">
        <v>0</v>
      </c>
      <c r="F493" s="52">
        <v>40</v>
      </c>
      <c r="G493" s="52">
        <v>134</v>
      </c>
      <c r="H493" s="52">
        <v>40</v>
      </c>
      <c r="I493" s="60">
        <v>36</v>
      </c>
      <c r="J493" s="60">
        <v>134</v>
      </c>
      <c r="K493" s="60">
        <v>0</v>
      </c>
      <c r="L493" s="60">
        <v>40</v>
      </c>
      <c r="M493" s="60">
        <v>134</v>
      </c>
      <c r="N493" s="60">
        <v>40</v>
      </c>
      <c r="O493" s="61">
        <v>36</v>
      </c>
      <c r="P493" s="61">
        <v>134</v>
      </c>
      <c r="Q493" s="61">
        <v>0</v>
      </c>
      <c r="R493" s="61">
        <v>40</v>
      </c>
      <c r="S493" s="61">
        <v>134</v>
      </c>
      <c r="T493" s="61">
        <v>40</v>
      </c>
      <c r="U493" s="65">
        <f t="shared" si="48"/>
        <v>2.66666666666667</v>
      </c>
      <c r="V493" s="65">
        <f t="shared" si="49"/>
        <v>9.92592592592593</v>
      </c>
      <c r="W493" s="65">
        <f t="shared" si="50"/>
        <v>0</v>
      </c>
      <c r="X493" s="65">
        <f t="shared" si="51"/>
        <v>2.96296296296296</v>
      </c>
      <c r="Y493" s="65">
        <f t="shared" si="52"/>
        <v>9.92592592592593</v>
      </c>
      <c r="Z493" s="65">
        <f t="shared" si="53"/>
        <v>2.96296296296296</v>
      </c>
    </row>
    <row r="494" s="41" customFormat="1" spans="1:26">
      <c r="A494" s="51" t="s">
        <v>5896</v>
      </c>
      <c r="B494" s="41">
        <v>27</v>
      </c>
      <c r="C494" s="52">
        <v>44</v>
      </c>
      <c r="D494" s="52">
        <v>41</v>
      </c>
      <c r="E494" s="52">
        <v>42</v>
      </c>
      <c r="F494" s="52">
        <v>42</v>
      </c>
      <c r="G494" s="52">
        <v>54</v>
      </c>
      <c r="H494" s="52">
        <v>55</v>
      </c>
      <c r="I494" s="60">
        <v>44</v>
      </c>
      <c r="J494" s="60">
        <v>40</v>
      </c>
      <c r="K494" s="60">
        <v>41</v>
      </c>
      <c r="L494" s="60">
        <v>42</v>
      </c>
      <c r="M494" s="60">
        <v>54</v>
      </c>
      <c r="N494" s="60">
        <v>54</v>
      </c>
      <c r="O494" s="61">
        <v>44</v>
      </c>
      <c r="P494" s="61">
        <v>41</v>
      </c>
      <c r="Q494" s="61">
        <v>42</v>
      </c>
      <c r="R494" s="61">
        <v>42</v>
      </c>
      <c r="S494" s="61">
        <v>54</v>
      </c>
      <c r="T494" s="61">
        <v>55</v>
      </c>
      <c r="U494" s="65">
        <f t="shared" si="48"/>
        <v>3.25925925925926</v>
      </c>
      <c r="V494" s="65">
        <f t="shared" si="49"/>
        <v>3.03703703703704</v>
      </c>
      <c r="W494" s="65">
        <f t="shared" si="50"/>
        <v>3.11111111111111</v>
      </c>
      <c r="X494" s="65">
        <f t="shared" si="51"/>
        <v>3.11111111111111</v>
      </c>
      <c r="Y494" s="65">
        <f t="shared" si="52"/>
        <v>4</v>
      </c>
      <c r="Z494" s="65">
        <f t="shared" si="53"/>
        <v>4.07407407407407</v>
      </c>
    </row>
    <row r="495" s="41" customFormat="1" spans="1:26">
      <c r="A495" s="51" t="s">
        <v>7965</v>
      </c>
      <c r="B495" s="41">
        <v>27</v>
      </c>
      <c r="C495" s="52">
        <v>10</v>
      </c>
      <c r="D495" s="52">
        <v>0</v>
      </c>
      <c r="E495" s="52">
        <v>0</v>
      </c>
      <c r="F495" s="52">
        <v>2</v>
      </c>
      <c r="G495" s="52">
        <v>0</v>
      </c>
      <c r="H495" s="52">
        <v>11</v>
      </c>
      <c r="I495" s="60">
        <v>10</v>
      </c>
      <c r="J495" s="60">
        <v>0</v>
      </c>
      <c r="K495" s="60">
        <v>0</v>
      </c>
      <c r="L495" s="60">
        <v>1</v>
      </c>
      <c r="M495" s="60">
        <v>0</v>
      </c>
      <c r="N495" s="60">
        <v>4</v>
      </c>
      <c r="O495" s="61">
        <v>10</v>
      </c>
      <c r="P495" s="61">
        <v>0</v>
      </c>
      <c r="Q495" s="61">
        <v>0</v>
      </c>
      <c r="R495" s="61">
        <v>2</v>
      </c>
      <c r="S495" s="61">
        <v>0</v>
      </c>
      <c r="T495" s="61">
        <v>21</v>
      </c>
      <c r="U495" s="65">
        <f t="shared" si="48"/>
        <v>0.740740740740741</v>
      </c>
      <c r="V495" s="65">
        <f t="shared" si="49"/>
        <v>0</v>
      </c>
      <c r="W495" s="65">
        <f t="shared" si="50"/>
        <v>0</v>
      </c>
      <c r="X495" s="65">
        <f t="shared" si="51"/>
        <v>0.148148148148148</v>
      </c>
      <c r="Y495" s="65">
        <f t="shared" si="52"/>
        <v>0</v>
      </c>
      <c r="Z495" s="65">
        <f t="shared" si="53"/>
        <v>0.814814814814815</v>
      </c>
    </row>
    <row r="496" s="41" customFormat="1" spans="1:26">
      <c r="A496" s="51" t="s">
        <v>4453</v>
      </c>
      <c r="B496" s="41">
        <v>27</v>
      </c>
      <c r="C496" s="52">
        <v>5</v>
      </c>
      <c r="D496" s="52">
        <v>0</v>
      </c>
      <c r="E496" s="52">
        <v>0</v>
      </c>
      <c r="F496" s="52">
        <v>7</v>
      </c>
      <c r="G496" s="52">
        <v>5</v>
      </c>
      <c r="H496" s="52">
        <v>41</v>
      </c>
      <c r="I496" s="60">
        <v>5</v>
      </c>
      <c r="J496" s="60">
        <v>0</v>
      </c>
      <c r="K496" s="60">
        <v>0</v>
      </c>
      <c r="L496" s="60">
        <v>7</v>
      </c>
      <c r="M496" s="60">
        <v>5</v>
      </c>
      <c r="N496" s="60">
        <v>19</v>
      </c>
      <c r="O496" s="61">
        <v>5</v>
      </c>
      <c r="P496" s="61">
        <v>0</v>
      </c>
      <c r="Q496" s="61">
        <v>0</v>
      </c>
      <c r="R496" s="61">
        <v>7</v>
      </c>
      <c r="S496" s="61">
        <v>11</v>
      </c>
      <c r="T496" s="61">
        <v>82</v>
      </c>
      <c r="U496" s="65">
        <f t="shared" si="48"/>
        <v>0.37037037037037</v>
      </c>
      <c r="V496" s="65">
        <f t="shared" si="49"/>
        <v>0</v>
      </c>
      <c r="W496" s="65">
        <f t="shared" si="50"/>
        <v>0</v>
      </c>
      <c r="X496" s="65">
        <f t="shared" si="51"/>
        <v>0.518518518518518</v>
      </c>
      <c r="Y496" s="65">
        <f t="shared" si="52"/>
        <v>0.37037037037037</v>
      </c>
      <c r="Z496" s="65">
        <f t="shared" si="53"/>
        <v>3.03703703703704</v>
      </c>
    </row>
    <row r="497" s="41" customFormat="1" spans="1:26">
      <c r="A497" s="51" t="s">
        <v>5830</v>
      </c>
      <c r="B497" s="41">
        <v>27</v>
      </c>
      <c r="C497" s="52">
        <v>10</v>
      </c>
      <c r="D497" s="52">
        <v>0</v>
      </c>
      <c r="E497" s="52">
        <v>0</v>
      </c>
      <c r="F497" s="52">
        <v>19</v>
      </c>
      <c r="G497" s="52">
        <v>20</v>
      </c>
      <c r="H497" s="52">
        <v>26</v>
      </c>
      <c r="I497" s="60">
        <v>10</v>
      </c>
      <c r="J497" s="60">
        <v>0</v>
      </c>
      <c r="K497" s="60">
        <v>0</v>
      </c>
      <c r="L497" s="60">
        <v>18</v>
      </c>
      <c r="M497" s="60">
        <v>20</v>
      </c>
      <c r="N497" s="60">
        <v>22</v>
      </c>
      <c r="O497" s="61">
        <v>10</v>
      </c>
      <c r="P497" s="61">
        <v>0</v>
      </c>
      <c r="Q497" s="61">
        <v>0</v>
      </c>
      <c r="R497" s="61">
        <v>19</v>
      </c>
      <c r="S497" s="61">
        <v>20</v>
      </c>
      <c r="T497" s="61">
        <v>26</v>
      </c>
      <c r="U497" s="65">
        <f t="shared" si="48"/>
        <v>0.740740740740741</v>
      </c>
      <c r="V497" s="65">
        <f t="shared" si="49"/>
        <v>0</v>
      </c>
      <c r="W497" s="65">
        <f t="shared" si="50"/>
        <v>0</v>
      </c>
      <c r="X497" s="65">
        <f t="shared" si="51"/>
        <v>1.40740740740741</v>
      </c>
      <c r="Y497" s="65">
        <f t="shared" si="52"/>
        <v>1.48148148148148</v>
      </c>
      <c r="Z497" s="65">
        <f t="shared" si="53"/>
        <v>1.92592592592593</v>
      </c>
    </row>
    <row r="498" s="41" customFormat="1" spans="1:26">
      <c r="A498" s="51" t="s">
        <v>6060</v>
      </c>
      <c r="B498" s="41">
        <v>27</v>
      </c>
      <c r="C498" s="52">
        <v>42</v>
      </c>
      <c r="D498" s="52">
        <v>0</v>
      </c>
      <c r="E498" s="52">
        <v>0</v>
      </c>
      <c r="F498" s="52">
        <v>0</v>
      </c>
      <c r="G498" s="52">
        <v>0</v>
      </c>
      <c r="H498" s="52">
        <v>17</v>
      </c>
      <c r="I498" s="60">
        <v>42</v>
      </c>
      <c r="J498" s="60">
        <v>0</v>
      </c>
      <c r="K498" s="60">
        <v>0</v>
      </c>
      <c r="L498" s="60">
        <v>0</v>
      </c>
      <c r="M498" s="60">
        <v>0</v>
      </c>
      <c r="N498" s="60">
        <v>15</v>
      </c>
      <c r="O498" s="61">
        <v>42</v>
      </c>
      <c r="P498" s="61">
        <v>0</v>
      </c>
      <c r="Q498" s="61">
        <v>0</v>
      </c>
      <c r="R498" s="61">
        <v>0</v>
      </c>
      <c r="S498" s="61">
        <v>0</v>
      </c>
      <c r="T498" s="61">
        <v>20</v>
      </c>
      <c r="U498" s="65">
        <f t="shared" si="48"/>
        <v>3.11111111111111</v>
      </c>
      <c r="V498" s="65">
        <f t="shared" si="49"/>
        <v>0</v>
      </c>
      <c r="W498" s="65">
        <f t="shared" si="50"/>
        <v>0</v>
      </c>
      <c r="X498" s="65">
        <f t="shared" si="51"/>
        <v>0</v>
      </c>
      <c r="Y498" s="65">
        <f t="shared" si="52"/>
        <v>0</v>
      </c>
      <c r="Z498" s="65">
        <f t="shared" si="53"/>
        <v>1.25925925925926</v>
      </c>
    </row>
    <row r="499" s="41" customFormat="1" spans="1:26">
      <c r="A499" s="51" t="s">
        <v>7030</v>
      </c>
      <c r="B499" s="41">
        <v>26</v>
      </c>
      <c r="C499" s="52">
        <v>0</v>
      </c>
      <c r="D499" s="52">
        <v>0</v>
      </c>
      <c r="E499" s="52">
        <v>0</v>
      </c>
      <c r="F499" s="52">
        <v>0</v>
      </c>
      <c r="G499" s="52">
        <v>0</v>
      </c>
      <c r="H499" s="52">
        <v>18</v>
      </c>
      <c r="I499" s="60">
        <v>0</v>
      </c>
      <c r="J499" s="60">
        <v>0</v>
      </c>
      <c r="K499" s="60">
        <v>0</v>
      </c>
      <c r="L499" s="60">
        <v>0</v>
      </c>
      <c r="M499" s="60">
        <v>0</v>
      </c>
      <c r="N499" s="60">
        <v>1</v>
      </c>
      <c r="O499" s="61">
        <v>0</v>
      </c>
      <c r="P499" s="61">
        <v>0</v>
      </c>
      <c r="Q499" s="61">
        <v>0</v>
      </c>
      <c r="R499" s="61">
        <v>0</v>
      </c>
      <c r="S499" s="61">
        <v>0</v>
      </c>
      <c r="T499" s="61">
        <v>18</v>
      </c>
      <c r="U499" s="65">
        <f t="shared" si="48"/>
        <v>0</v>
      </c>
      <c r="V499" s="65">
        <f t="shared" si="49"/>
        <v>0</v>
      </c>
      <c r="W499" s="65">
        <f t="shared" si="50"/>
        <v>0</v>
      </c>
      <c r="X499" s="65">
        <f t="shared" si="51"/>
        <v>0</v>
      </c>
      <c r="Y499" s="65">
        <f t="shared" si="52"/>
        <v>0</v>
      </c>
      <c r="Z499" s="65">
        <f t="shared" si="53"/>
        <v>1.38461538461538</v>
      </c>
    </row>
    <row r="500" s="41" customFormat="1" spans="1:26">
      <c r="A500" s="51" t="s">
        <v>7088</v>
      </c>
      <c r="B500" s="41">
        <v>26</v>
      </c>
      <c r="C500" s="52">
        <v>48</v>
      </c>
      <c r="D500" s="52">
        <v>0</v>
      </c>
      <c r="E500" s="52">
        <v>0</v>
      </c>
      <c r="F500" s="52">
        <v>41</v>
      </c>
      <c r="G500" s="52">
        <v>34</v>
      </c>
      <c r="H500" s="52">
        <v>51</v>
      </c>
      <c r="I500" s="60">
        <v>48</v>
      </c>
      <c r="J500" s="60">
        <v>0</v>
      </c>
      <c r="K500" s="60">
        <v>0</v>
      </c>
      <c r="L500" s="60">
        <v>40</v>
      </c>
      <c r="M500" s="60">
        <v>33</v>
      </c>
      <c r="N500" s="60">
        <v>44</v>
      </c>
      <c r="O500" s="61">
        <v>48</v>
      </c>
      <c r="P500" s="61">
        <v>0</v>
      </c>
      <c r="Q500" s="61">
        <v>0</v>
      </c>
      <c r="R500" s="61">
        <v>41</v>
      </c>
      <c r="S500" s="61">
        <v>34</v>
      </c>
      <c r="T500" s="61">
        <v>50</v>
      </c>
      <c r="U500" s="65">
        <f t="shared" si="48"/>
        <v>3.69230769230769</v>
      </c>
      <c r="V500" s="65">
        <f t="shared" si="49"/>
        <v>0</v>
      </c>
      <c r="W500" s="65">
        <f t="shared" si="50"/>
        <v>0</v>
      </c>
      <c r="X500" s="65">
        <f t="shared" si="51"/>
        <v>3.15384615384615</v>
      </c>
      <c r="Y500" s="65">
        <f t="shared" si="52"/>
        <v>2.61538461538462</v>
      </c>
      <c r="Z500" s="65">
        <f t="shared" si="53"/>
        <v>3.92307692307692</v>
      </c>
    </row>
    <row r="501" s="41" customFormat="1" spans="1:26">
      <c r="A501" s="51" t="s">
        <v>6722</v>
      </c>
      <c r="B501" s="41">
        <v>26</v>
      </c>
      <c r="C501" s="52">
        <v>4</v>
      </c>
      <c r="D501" s="52">
        <v>0</v>
      </c>
      <c r="E501" s="52">
        <v>0</v>
      </c>
      <c r="F501" s="52">
        <v>1</v>
      </c>
      <c r="G501" s="52">
        <v>17</v>
      </c>
      <c r="H501" s="52">
        <v>34</v>
      </c>
      <c r="I501" s="60">
        <v>4</v>
      </c>
      <c r="J501" s="60">
        <v>0</v>
      </c>
      <c r="K501" s="60">
        <v>0</v>
      </c>
      <c r="L501" s="60">
        <v>1</v>
      </c>
      <c r="M501" s="60">
        <v>17</v>
      </c>
      <c r="N501" s="60">
        <v>16</v>
      </c>
      <c r="O501" s="61">
        <v>4</v>
      </c>
      <c r="P501" s="61">
        <v>0</v>
      </c>
      <c r="Q501" s="61">
        <v>0</v>
      </c>
      <c r="R501" s="61">
        <v>1</v>
      </c>
      <c r="S501" s="61">
        <v>17</v>
      </c>
      <c r="T501" s="61">
        <v>52</v>
      </c>
      <c r="U501" s="65">
        <f t="shared" si="48"/>
        <v>0.307692307692308</v>
      </c>
      <c r="V501" s="65">
        <f t="shared" si="49"/>
        <v>0</v>
      </c>
      <c r="W501" s="65">
        <f t="shared" si="50"/>
        <v>0</v>
      </c>
      <c r="X501" s="65">
        <f t="shared" si="51"/>
        <v>0.0769230769230769</v>
      </c>
      <c r="Y501" s="65">
        <f t="shared" si="52"/>
        <v>1.30769230769231</v>
      </c>
      <c r="Z501" s="65">
        <f t="shared" si="53"/>
        <v>2.61538461538462</v>
      </c>
    </row>
    <row r="502" s="41" customFormat="1" spans="1:26">
      <c r="A502" s="51" t="s">
        <v>6171</v>
      </c>
      <c r="B502" s="41">
        <v>26</v>
      </c>
      <c r="C502" s="52">
        <v>156</v>
      </c>
      <c r="D502" s="52">
        <v>39</v>
      </c>
      <c r="E502" s="52">
        <v>0</v>
      </c>
      <c r="F502" s="52">
        <v>14</v>
      </c>
      <c r="G502" s="52">
        <v>19</v>
      </c>
      <c r="H502" s="52">
        <v>34</v>
      </c>
      <c r="I502" s="60">
        <v>156</v>
      </c>
      <c r="J502" s="60">
        <v>21</v>
      </c>
      <c r="K502" s="60">
        <v>0</v>
      </c>
      <c r="L502" s="60">
        <v>14</v>
      </c>
      <c r="M502" s="60">
        <v>19</v>
      </c>
      <c r="N502" s="60">
        <v>18</v>
      </c>
      <c r="O502" s="61">
        <v>156</v>
      </c>
      <c r="P502" s="61">
        <v>39</v>
      </c>
      <c r="Q502" s="61">
        <v>0</v>
      </c>
      <c r="R502" s="61">
        <v>14</v>
      </c>
      <c r="S502" s="61">
        <v>22</v>
      </c>
      <c r="T502" s="61">
        <v>34</v>
      </c>
      <c r="U502" s="65">
        <f t="shared" si="48"/>
        <v>12</v>
      </c>
      <c r="V502" s="65">
        <f t="shared" si="49"/>
        <v>3</v>
      </c>
      <c r="W502" s="65">
        <f t="shared" si="50"/>
        <v>0</v>
      </c>
      <c r="X502" s="65">
        <f t="shared" si="51"/>
        <v>1.07692307692308</v>
      </c>
      <c r="Y502" s="65">
        <f t="shared" si="52"/>
        <v>1.46153846153846</v>
      </c>
      <c r="Z502" s="65">
        <f t="shared" si="53"/>
        <v>2.61538461538462</v>
      </c>
    </row>
    <row r="503" s="41" customFormat="1" spans="1:26">
      <c r="A503" s="51" t="s">
        <v>7312</v>
      </c>
      <c r="B503" s="41">
        <v>26</v>
      </c>
      <c r="C503" s="52">
        <v>0</v>
      </c>
      <c r="D503" s="52">
        <v>0</v>
      </c>
      <c r="E503" s="52">
        <v>0</v>
      </c>
      <c r="F503" s="52">
        <v>0</v>
      </c>
      <c r="G503" s="52">
        <v>0</v>
      </c>
      <c r="H503" s="52">
        <v>0</v>
      </c>
      <c r="I503" s="60">
        <v>0</v>
      </c>
      <c r="J503" s="60">
        <v>0</v>
      </c>
      <c r="K503" s="60">
        <v>0</v>
      </c>
      <c r="L503" s="60">
        <v>0</v>
      </c>
      <c r="M503" s="60">
        <v>0</v>
      </c>
      <c r="N503" s="60">
        <v>0</v>
      </c>
      <c r="O503" s="61">
        <v>0</v>
      </c>
      <c r="P503" s="61">
        <v>0</v>
      </c>
      <c r="Q503" s="61">
        <v>0</v>
      </c>
      <c r="R503" s="61">
        <v>0</v>
      </c>
      <c r="S503" s="61">
        <v>0</v>
      </c>
      <c r="T503" s="61">
        <v>0</v>
      </c>
      <c r="U503" s="65">
        <f t="shared" si="48"/>
        <v>0</v>
      </c>
      <c r="V503" s="65">
        <f t="shared" si="49"/>
        <v>0</v>
      </c>
      <c r="W503" s="65">
        <f t="shared" si="50"/>
        <v>0</v>
      </c>
      <c r="X503" s="65">
        <f t="shared" si="51"/>
        <v>0</v>
      </c>
      <c r="Y503" s="65">
        <f t="shared" si="52"/>
        <v>0</v>
      </c>
      <c r="Z503" s="65">
        <f t="shared" si="53"/>
        <v>0</v>
      </c>
    </row>
    <row r="504" s="41" customFormat="1" spans="1:26">
      <c r="A504" s="51" t="s">
        <v>4278</v>
      </c>
      <c r="B504" s="41">
        <v>26</v>
      </c>
      <c r="C504" s="52">
        <v>100</v>
      </c>
      <c r="D504" s="52">
        <v>0</v>
      </c>
      <c r="E504" s="52">
        <v>0</v>
      </c>
      <c r="F504" s="52">
        <v>100</v>
      </c>
      <c r="G504" s="52">
        <v>100</v>
      </c>
      <c r="H504" s="52">
        <v>0</v>
      </c>
      <c r="I504" s="60">
        <v>100</v>
      </c>
      <c r="J504" s="60">
        <v>0</v>
      </c>
      <c r="K504" s="60">
        <v>0</v>
      </c>
      <c r="L504" s="60">
        <v>100</v>
      </c>
      <c r="M504" s="60">
        <v>100</v>
      </c>
      <c r="N504" s="60">
        <v>0</v>
      </c>
      <c r="O504" s="61">
        <v>100</v>
      </c>
      <c r="P504" s="61">
        <v>0</v>
      </c>
      <c r="Q504" s="61">
        <v>0</v>
      </c>
      <c r="R504" s="61">
        <v>100</v>
      </c>
      <c r="S504" s="61">
        <v>100</v>
      </c>
      <c r="T504" s="61">
        <v>0</v>
      </c>
      <c r="U504" s="65">
        <f t="shared" si="48"/>
        <v>7.69230769230769</v>
      </c>
      <c r="V504" s="65">
        <f t="shared" si="49"/>
        <v>0</v>
      </c>
      <c r="W504" s="65">
        <f t="shared" si="50"/>
        <v>0</v>
      </c>
      <c r="X504" s="65">
        <f t="shared" si="51"/>
        <v>7.69230769230769</v>
      </c>
      <c r="Y504" s="65">
        <f t="shared" si="52"/>
        <v>7.69230769230769</v>
      </c>
      <c r="Z504" s="65">
        <f t="shared" si="53"/>
        <v>0</v>
      </c>
    </row>
    <row r="505" s="41" customFormat="1" spans="1:26">
      <c r="A505" s="51" t="s">
        <v>6310</v>
      </c>
      <c r="B505" s="41">
        <v>26</v>
      </c>
      <c r="C505" s="52">
        <v>4</v>
      </c>
      <c r="D505" s="52">
        <v>1</v>
      </c>
      <c r="E505" s="52">
        <v>0</v>
      </c>
      <c r="F505" s="52">
        <v>0</v>
      </c>
      <c r="G505" s="52">
        <v>0</v>
      </c>
      <c r="H505" s="52">
        <v>7</v>
      </c>
      <c r="I505" s="60">
        <v>4</v>
      </c>
      <c r="J505" s="60">
        <v>0</v>
      </c>
      <c r="K505" s="60">
        <v>0</v>
      </c>
      <c r="L505" s="60">
        <v>0</v>
      </c>
      <c r="M505" s="60">
        <v>0</v>
      </c>
      <c r="N505" s="60">
        <v>6</v>
      </c>
      <c r="O505" s="61">
        <v>4</v>
      </c>
      <c r="P505" s="61">
        <v>1</v>
      </c>
      <c r="Q505" s="61">
        <v>0</v>
      </c>
      <c r="R505" s="61">
        <v>0</v>
      </c>
      <c r="S505" s="61">
        <v>0</v>
      </c>
      <c r="T505" s="61">
        <v>7</v>
      </c>
      <c r="U505" s="65">
        <f t="shared" si="48"/>
        <v>0.307692307692308</v>
      </c>
      <c r="V505" s="65">
        <f t="shared" si="49"/>
        <v>0.0769230769230769</v>
      </c>
      <c r="W505" s="65">
        <f t="shared" si="50"/>
        <v>0</v>
      </c>
      <c r="X505" s="65">
        <f t="shared" si="51"/>
        <v>0</v>
      </c>
      <c r="Y505" s="65">
        <f t="shared" si="52"/>
        <v>0</v>
      </c>
      <c r="Z505" s="65">
        <f t="shared" si="53"/>
        <v>0.538461538461538</v>
      </c>
    </row>
    <row r="506" s="41" customFormat="1" spans="1:26">
      <c r="A506" s="51" t="s">
        <v>7446</v>
      </c>
      <c r="B506" s="41">
        <v>26</v>
      </c>
      <c r="C506" s="52">
        <v>21</v>
      </c>
      <c r="D506" s="52">
        <v>0</v>
      </c>
      <c r="E506" s="52">
        <v>0</v>
      </c>
      <c r="F506" s="52">
        <v>0</v>
      </c>
      <c r="G506" s="52">
        <v>22</v>
      </c>
      <c r="H506" s="52">
        <v>32</v>
      </c>
      <c r="I506" s="60">
        <v>21</v>
      </c>
      <c r="J506" s="60">
        <v>0</v>
      </c>
      <c r="K506" s="60">
        <v>0</v>
      </c>
      <c r="L506" s="60">
        <v>0</v>
      </c>
      <c r="M506" s="60">
        <v>22</v>
      </c>
      <c r="N506" s="60">
        <v>23</v>
      </c>
      <c r="O506" s="61">
        <v>21</v>
      </c>
      <c r="P506" s="61">
        <v>0</v>
      </c>
      <c r="Q506" s="61">
        <v>0</v>
      </c>
      <c r="R506" s="61">
        <v>0</v>
      </c>
      <c r="S506" s="61">
        <v>22</v>
      </c>
      <c r="T506" s="61">
        <v>32</v>
      </c>
      <c r="U506" s="65">
        <f t="shared" si="48"/>
        <v>1.61538461538462</v>
      </c>
      <c r="V506" s="65">
        <f t="shared" si="49"/>
        <v>0</v>
      </c>
      <c r="W506" s="65">
        <f t="shared" si="50"/>
        <v>0</v>
      </c>
      <c r="X506" s="65">
        <f t="shared" si="51"/>
        <v>0</v>
      </c>
      <c r="Y506" s="65">
        <f t="shared" si="52"/>
        <v>1.69230769230769</v>
      </c>
      <c r="Z506" s="65">
        <f t="shared" si="53"/>
        <v>2.46153846153846</v>
      </c>
    </row>
    <row r="507" s="41" customFormat="1" spans="1:26">
      <c r="A507" s="51" t="s">
        <v>4659</v>
      </c>
      <c r="B507" s="41">
        <v>26</v>
      </c>
      <c r="C507" s="52">
        <v>3</v>
      </c>
      <c r="D507" s="52">
        <v>2</v>
      </c>
      <c r="E507" s="52">
        <v>0</v>
      </c>
      <c r="F507" s="52">
        <v>3</v>
      </c>
      <c r="G507" s="52">
        <v>1</v>
      </c>
      <c r="H507" s="52">
        <v>5</v>
      </c>
      <c r="I507" s="60">
        <v>3</v>
      </c>
      <c r="J507" s="60">
        <v>1</v>
      </c>
      <c r="K507" s="60">
        <v>0</v>
      </c>
      <c r="L507" s="60">
        <v>3</v>
      </c>
      <c r="M507" s="60">
        <v>1</v>
      </c>
      <c r="N507" s="60">
        <v>5</v>
      </c>
      <c r="O507" s="61">
        <v>3</v>
      </c>
      <c r="P507" s="61">
        <v>2</v>
      </c>
      <c r="Q507" s="61">
        <v>0</v>
      </c>
      <c r="R507" s="61">
        <v>3</v>
      </c>
      <c r="S507" s="61">
        <v>1</v>
      </c>
      <c r="T507" s="61">
        <v>8</v>
      </c>
      <c r="U507" s="65">
        <f t="shared" si="48"/>
        <v>0.230769230769231</v>
      </c>
      <c r="V507" s="65">
        <f t="shared" si="49"/>
        <v>0.153846153846154</v>
      </c>
      <c r="W507" s="65">
        <f t="shared" si="50"/>
        <v>0</v>
      </c>
      <c r="X507" s="65">
        <f t="shared" si="51"/>
        <v>0.230769230769231</v>
      </c>
      <c r="Y507" s="65">
        <f t="shared" si="52"/>
        <v>0.0769230769230769</v>
      </c>
      <c r="Z507" s="65">
        <f t="shared" si="53"/>
        <v>0.384615384615385</v>
      </c>
    </row>
    <row r="508" s="41" customFormat="1" spans="1:26">
      <c r="A508" s="51" t="s">
        <v>7428</v>
      </c>
      <c r="B508" s="41">
        <v>26</v>
      </c>
      <c r="C508" s="52">
        <v>1</v>
      </c>
      <c r="D508" s="52">
        <v>0</v>
      </c>
      <c r="E508" s="52">
        <v>0</v>
      </c>
      <c r="F508" s="52">
        <v>2</v>
      </c>
      <c r="G508" s="52">
        <v>1</v>
      </c>
      <c r="H508" s="52">
        <v>6</v>
      </c>
      <c r="I508" s="60">
        <v>1</v>
      </c>
      <c r="J508" s="60">
        <v>0</v>
      </c>
      <c r="K508" s="60">
        <v>0</v>
      </c>
      <c r="L508" s="60">
        <v>2</v>
      </c>
      <c r="M508" s="60">
        <v>1</v>
      </c>
      <c r="N508" s="60">
        <v>4</v>
      </c>
      <c r="O508" s="61">
        <v>1</v>
      </c>
      <c r="P508" s="61">
        <v>0</v>
      </c>
      <c r="Q508" s="61">
        <v>0</v>
      </c>
      <c r="R508" s="61">
        <v>2</v>
      </c>
      <c r="S508" s="61">
        <v>4</v>
      </c>
      <c r="T508" s="61">
        <v>29</v>
      </c>
      <c r="U508" s="65">
        <f t="shared" si="48"/>
        <v>0.0769230769230769</v>
      </c>
      <c r="V508" s="65">
        <f t="shared" si="49"/>
        <v>0</v>
      </c>
      <c r="W508" s="65">
        <f t="shared" si="50"/>
        <v>0</v>
      </c>
      <c r="X508" s="65">
        <f t="shared" si="51"/>
        <v>0.153846153846154</v>
      </c>
      <c r="Y508" s="65">
        <f t="shared" si="52"/>
        <v>0.0769230769230769</v>
      </c>
      <c r="Z508" s="65">
        <f t="shared" si="53"/>
        <v>0.461538461538462</v>
      </c>
    </row>
    <row r="509" s="41" customFormat="1" spans="1:26">
      <c r="A509" s="51" t="s">
        <v>6430</v>
      </c>
      <c r="B509" s="41">
        <v>26</v>
      </c>
      <c r="C509" s="52">
        <v>12</v>
      </c>
      <c r="D509" s="52">
        <v>70</v>
      </c>
      <c r="E509" s="52">
        <v>0</v>
      </c>
      <c r="F509" s="52">
        <v>2</v>
      </c>
      <c r="G509" s="52">
        <v>4</v>
      </c>
      <c r="H509" s="52">
        <v>16</v>
      </c>
      <c r="I509" s="60">
        <v>12</v>
      </c>
      <c r="J509" s="60">
        <v>66</v>
      </c>
      <c r="K509" s="60">
        <v>0</v>
      </c>
      <c r="L509" s="60">
        <v>1</v>
      </c>
      <c r="M509" s="60">
        <v>4</v>
      </c>
      <c r="N509" s="60">
        <v>11</v>
      </c>
      <c r="O509" s="61">
        <v>12</v>
      </c>
      <c r="P509" s="61">
        <v>70</v>
      </c>
      <c r="Q509" s="61">
        <v>0</v>
      </c>
      <c r="R509" s="61">
        <v>2</v>
      </c>
      <c r="S509" s="61">
        <v>9</v>
      </c>
      <c r="T509" s="61">
        <v>20</v>
      </c>
      <c r="U509" s="65">
        <f t="shared" si="48"/>
        <v>0.923076923076923</v>
      </c>
      <c r="V509" s="65">
        <f t="shared" si="49"/>
        <v>5.38461538461539</v>
      </c>
      <c r="W509" s="65">
        <f t="shared" si="50"/>
        <v>0</v>
      </c>
      <c r="X509" s="65">
        <f t="shared" si="51"/>
        <v>0.153846153846154</v>
      </c>
      <c r="Y509" s="65">
        <f t="shared" si="52"/>
        <v>0.307692307692308</v>
      </c>
      <c r="Z509" s="65">
        <f t="shared" si="53"/>
        <v>1.23076923076923</v>
      </c>
    </row>
    <row r="510" s="41" customFormat="1" spans="1:26">
      <c r="A510" s="51" t="s">
        <v>4031</v>
      </c>
      <c r="B510" s="41">
        <v>26</v>
      </c>
      <c r="C510" s="52">
        <v>24</v>
      </c>
      <c r="D510" s="52">
        <v>27</v>
      </c>
      <c r="E510" s="52">
        <v>0</v>
      </c>
      <c r="F510" s="52">
        <v>27</v>
      </c>
      <c r="G510" s="52">
        <v>34</v>
      </c>
      <c r="H510" s="52">
        <v>24</v>
      </c>
      <c r="I510" s="60">
        <v>24</v>
      </c>
      <c r="J510" s="60">
        <v>24</v>
      </c>
      <c r="K510" s="60">
        <v>0</v>
      </c>
      <c r="L510" s="60">
        <v>27</v>
      </c>
      <c r="M510" s="60">
        <v>31</v>
      </c>
      <c r="N510" s="60">
        <v>21</v>
      </c>
      <c r="O510" s="61">
        <v>24</v>
      </c>
      <c r="P510" s="61">
        <v>27</v>
      </c>
      <c r="Q510" s="61">
        <v>0</v>
      </c>
      <c r="R510" s="61">
        <v>27</v>
      </c>
      <c r="S510" s="61">
        <v>38</v>
      </c>
      <c r="T510" s="61">
        <v>24</v>
      </c>
      <c r="U510" s="65">
        <f t="shared" si="48"/>
        <v>1.84615384615385</v>
      </c>
      <c r="V510" s="65">
        <f t="shared" si="49"/>
        <v>2.07692307692308</v>
      </c>
      <c r="W510" s="65">
        <f t="shared" si="50"/>
        <v>0</v>
      </c>
      <c r="X510" s="65">
        <f t="shared" si="51"/>
        <v>2.07692307692308</v>
      </c>
      <c r="Y510" s="65">
        <f t="shared" si="52"/>
        <v>2.61538461538462</v>
      </c>
      <c r="Z510" s="65">
        <f t="shared" si="53"/>
        <v>1.84615384615385</v>
      </c>
    </row>
    <row r="511" s="41" customFormat="1" spans="1:26">
      <c r="A511" s="51" t="s">
        <v>4792</v>
      </c>
      <c r="B511" s="41">
        <v>26</v>
      </c>
      <c r="C511" s="52">
        <v>14</v>
      </c>
      <c r="D511" s="52">
        <v>14</v>
      </c>
      <c r="E511" s="52">
        <v>14</v>
      </c>
      <c r="F511" s="52">
        <v>20</v>
      </c>
      <c r="G511" s="52">
        <v>22</v>
      </c>
      <c r="H511" s="52">
        <v>24</v>
      </c>
      <c r="I511" s="60">
        <v>14</v>
      </c>
      <c r="J511" s="60">
        <v>14</v>
      </c>
      <c r="K511" s="60">
        <v>14</v>
      </c>
      <c r="L511" s="60">
        <v>20</v>
      </c>
      <c r="M511" s="60">
        <v>22</v>
      </c>
      <c r="N511" s="60">
        <v>24</v>
      </c>
      <c r="O511" s="61">
        <v>14</v>
      </c>
      <c r="P511" s="61">
        <v>14</v>
      </c>
      <c r="Q511" s="61">
        <v>14</v>
      </c>
      <c r="R511" s="61">
        <v>20</v>
      </c>
      <c r="S511" s="61">
        <v>28</v>
      </c>
      <c r="T511" s="61">
        <v>37</v>
      </c>
      <c r="U511" s="65">
        <f t="shared" si="48"/>
        <v>1.07692307692308</v>
      </c>
      <c r="V511" s="65">
        <f t="shared" si="49"/>
        <v>1.07692307692308</v>
      </c>
      <c r="W511" s="65">
        <f t="shared" si="50"/>
        <v>1.07692307692308</v>
      </c>
      <c r="X511" s="65">
        <f t="shared" si="51"/>
        <v>1.53846153846154</v>
      </c>
      <c r="Y511" s="65">
        <f t="shared" si="52"/>
        <v>1.69230769230769</v>
      </c>
      <c r="Z511" s="65">
        <f t="shared" si="53"/>
        <v>1.84615384615385</v>
      </c>
    </row>
    <row r="512" s="41" customFormat="1" spans="1:26">
      <c r="A512" s="51" t="s">
        <v>7835</v>
      </c>
      <c r="B512" s="41">
        <v>26</v>
      </c>
      <c r="C512" s="52">
        <v>1</v>
      </c>
      <c r="D512" s="52">
        <v>0</v>
      </c>
      <c r="E512" s="52">
        <v>1</v>
      </c>
      <c r="F512" s="52">
        <v>0</v>
      </c>
      <c r="G512" s="52">
        <v>1</v>
      </c>
      <c r="H512" s="52">
        <v>1</v>
      </c>
      <c r="I512" s="60">
        <v>1</v>
      </c>
      <c r="J512" s="60">
        <v>0</v>
      </c>
      <c r="K512" s="60">
        <v>1</v>
      </c>
      <c r="L512" s="60">
        <v>0</v>
      </c>
      <c r="M512" s="60">
        <v>1</v>
      </c>
      <c r="N512" s="60">
        <v>1</v>
      </c>
      <c r="O512" s="61">
        <v>1</v>
      </c>
      <c r="P512" s="61">
        <v>0</v>
      </c>
      <c r="Q512" s="61">
        <v>1</v>
      </c>
      <c r="R512" s="61">
        <v>0</v>
      </c>
      <c r="S512" s="61">
        <v>2</v>
      </c>
      <c r="T512" s="61">
        <v>24</v>
      </c>
      <c r="U512" s="65">
        <f t="shared" si="48"/>
        <v>0.0769230769230769</v>
      </c>
      <c r="V512" s="65">
        <f t="shared" si="49"/>
        <v>0</v>
      </c>
      <c r="W512" s="65">
        <f t="shared" si="50"/>
        <v>0.0769230769230769</v>
      </c>
      <c r="X512" s="65">
        <f t="shared" si="51"/>
        <v>0</v>
      </c>
      <c r="Y512" s="65">
        <f t="shared" si="52"/>
        <v>0.0769230769230769</v>
      </c>
      <c r="Z512" s="65">
        <f t="shared" si="53"/>
        <v>0.0769230769230769</v>
      </c>
    </row>
    <row r="513" s="41" customFormat="1" spans="1:26">
      <c r="A513" s="51" t="s">
        <v>7291</v>
      </c>
      <c r="B513" s="41">
        <v>26</v>
      </c>
      <c r="C513" s="52">
        <v>8</v>
      </c>
      <c r="D513" s="52">
        <v>9</v>
      </c>
      <c r="E513" s="52">
        <v>0</v>
      </c>
      <c r="F513" s="52">
        <v>4</v>
      </c>
      <c r="G513" s="52">
        <v>11</v>
      </c>
      <c r="H513" s="52">
        <v>62</v>
      </c>
      <c r="I513" s="60">
        <v>8</v>
      </c>
      <c r="J513" s="60">
        <v>9</v>
      </c>
      <c r="K513" s="60">
        <v>0</v>
      </c>
      <c r="L513" s="60">
        <v>4</v>
      </c>
      <c r="M513" s="60">
        <v>11</v>
      </c>
      <c r="N513" s="60">
        <v>61</v>
      </c>
      <c r="O513" s="61">
        <v>8</v>
      </c>
      <c r="P513" s="61">
        <v>9</v>
      </c>
      <c r="Q513" s="61">
        <v>0</v>
      </c>
      <c r="R513" s="61">
        <v>4</v>
      </c>
      <c r="S513" s="61">
        <v>13</v>
      </c>
      <c r="T513" s="61">
        <v>103</v>
      </c>
      <c r="U513" s="65">
        <f t="shared" si="48"/>
        <v>0.615384615384615</v>
      </c>
      <c r="V513" s="65">
        <f t="shared" si="49"/>
        <v>0.692307692307692</v>
      </c>
      <c r="W513" s="65">
        <f t="shared" si="50"/>
        <v>0</v>
      </c>
      <c r="X513" s="65">
        <f t="shared" si="51"/>
        <v>0.307692307692308</v>
      </c>
      <c r="Y513" s="65">
        <f t="shared" si="52"/>
        <v>0.846153846153846</v>
      </c>
      <c r="Z513" s="65">
        <f t="shared" si="53"/>
        <v>4.76923076923077</v>
      </c>
    </row>
    <row r="514" s="41" customFormat="1" spans="1:26">
      <c r="A514" s="51" t="s">
        <v>7949</v>
      </c>
      <c r="B514" s="41">
        <v>26</v>
      </c>
      <c r="C514" s="52">
        <v>10</v>
      </c>
      <c r="D514" s="52">
        <v>0</v>
      </c>
      <c r="E514" s="52">
        <v>0</v>
      </c>
      <c r="F514" s="52">
        <v>2</v>
      </c>
      <c r="G514" s="52">
        <v>31</v>
      </c>
      <c r="H514" s="52">
        <v>40</v>
      </c>
      <c r="I514" s="60">
        <v>10</v>
      </c>
      <c r="J514" s="60">
        <v>0</v>
      </c>
      <c r="K514" s="60">
        <v>0</v>
      </c>
      <c r="L514" s="60">
        <v>2</v>
      </c>
      <c r="M514" s="60">
        <v>31</v>
      </c>
      <c r="N514" s="60">
        <v>35</v>
      </c>
      <c r="O514" s="61">
        <v>10</v>
      </c>
      <c r="P514" s="61">
        <v>0</v>
      </c>
      <c r="Q514" s="61">
        <v>0</v>
      </c>
      <c r="R514" s="61">
        <v>2</v>
      </c>
      <c r="S514" s="61">
        <v>40</v>
      </c>
      <c r="T514" s="61">
        <v>57</v>
      </c>
      <c r="U514" s="65">
        <f t="shared" si="48"/>
        <v>0.769230769230769</v>
      </c>
      <c r="V514" s="65">
        <f t="shared" si="49"/>
        <v>0</v>
      </c>
      <c r="W514" s="65">
        <f t="shared" si="50"/>
        <v>0</v>
      </c>
      <c r="X514" s="65">
        <f t="shared" si="51"/>
        <v>0.153846153846154</v>
      </c>
      <c r="Y514" s="65">
        <f t="shared" si="52"/>
        <v>2.38461538461538</v>
      </c>
      <c r="Z514" s="65">
        <f t="shared" si="53"/>
        <v>3.07692307692308</v>
      </c>
    </row>
    <row r="515" s="41" customFormat="1" spans="1:26">
      <c r="A515" s="51" t="s">
        <v>5774</v>
      </c>
      <c r="B515" s="41">
        <v>26</v>
      </c>
      <c r="C515" s="52">
        <v>15</v>
      </c>
      <c r="D515" s="52">
        <v>0</v>
      </c>
      <c r="E515" s="52">
        <v>0</v>
      </c>
      <c r="F515" s="52">
        <v>15</v>
      </c>
      <c r="G515" s="52">
        <v>13</v>
      </c>
      <c r="H515" s="52">
        <v>21</v>
      </c>
      <c r="I515" s="60">
        <v>15</v>
      </c>
      <c r="J515" s="60">
        <v>0</v>
      </c>
      <c r="K515" s="60">
        <v>0</v>
      </c>
      <c r="L515" s="60">
        <v>15</v>
      </c>
      <c r="M515" s="60">
        <v>13</v>
      </c>
      <c r="N515" s="60">
        <v>19</v>
      </c>
      <c r="O515" s="61">
        <v>15</v>
      </c>
      <c r="P515" s="61">
        <v>0</v>
      </c>
      <c r="Q515" s="61">
        <v>0</v>
      </c>
      <c r="R515" s="61">
        <v>15</v>
      </c>
      <c r="S515" s="61">
        <v>13</v>
      </c>
      <c r="T515" s="61">
        <v>21</v>
      </c>
      <c r="U515" s="65">
        <f t="shared" si="48"/>
        <v>1.15384615384615</v>
      </c>
      <c r="V515" s="65">
        <f t="shared" si="49"/>
        <v>0</v>
      </c>
      <c r="W515" s="65">
        <f t="shared" si="50"/>
        <v>0</v>
      </c>
      <c r="X515" s="65">
        <f t="shared" si="51"/>
        <v>1.15384615384615</v>
      </c>
      <c r="Y515" s="65">
        <f t="shared" si="52"/>
        <v>1</v>
      </c>
      <c r="Z515" s="65">
        <f t="shared" si="53"/>
        <v>1.61538461538462</v>
      </c>
    </row>
    <row r="516" s="41" customFormat="1" spans="1:26">
      <c r="A516" s="51" t="s">
        <v>7296</v>
      </c>
      <c r="B516" s="41">
        <v>26</v>
      </c>
      <c r="C516" s="52">
        <v>8</v>
      </c>
      <c r="D516" s="52">
        <v>15</v>
      </c>
      <c r="E516" s="52">
        <v>0</v>
      </c>
      <c r="F516" s="52">
        <v>12</v>
      </c>
      <c r="G516" s="52">
        <v>15</v>
      </c>
      <c r="H516" s="52">
        <v>34</v>
      </c>
      <c r="I516" s="60">
        <v>8</v>
      </c>
      <c r="J516" s="60">
        <v>10</v>
      </c>
      <c r="K516" s="60">
        <v>0</v>
      </c>
      <c r="L516" s="60">
        <v>11</v>
      </c>
      <c r="M516" s="60">
        <v>15</v>
      </c>
      <c r="N516" s="60">
        <v>32</v>
      </c>
      <c r="O516" s="61">
        <v>8</v>
      </c>
      <c r="P516" s="61">
        <v>15</v>
      </c>
      <c r="Q516" s="61">
        <v>0</v>
      </c>
      <c r="R516" s="61">
        <v>12</v>
      </c>
      <c r="S516" s="61">
        <v>60</v>
      </c>
      <c r="T516" s="61">
        <v>116</v>
      </c>
      <c r="U516" s="65">
        <f t="shared" si="48"/>
        <v>0.615384615384615</v>
      </c>
      <c r="V516" s="65">
        <f t="shared" si="49"/>
        <v>1.15384615384615</v>
      </c>
      <c r="W516" s="65">
        <f t="shared" si="50"/>
        <v>0</v>
      </c>
      <c r="X516" s="65">
        <f t="shared" si="51"/>
        <v>0.923076923076923</v>
      </c>
      <c r="Y516" s="65">
        <f t="shared" si="52"/>
        <v>1.15384615384615</v>
      </c>
      <c r="Z516" s="65">
        <f t="shared" si="53"/>
        <v>2.61538461538462</v>
      </c>
    </row>
    <row r="517" s="41" customFormat="1" spans="1:26">
      <c r="A517" s="51" t="s">
        <v>5558</v>
      </c>
      <c r="B517" s="41">
        <v>26</v>
      </c>
      <c r="C517" s="52">
        <v>270</v>
      </c>
      <c r="D517" s="52">
        <v>0</v>
      </c>
      <c r="E517" s="52">
        <v>0</v>
      </c>
      <c r="F517" s="52">
        <v>7</v>
      </c>
      <c r="G517" s="52">
        <v>10</v>
      </c>
      <c r="H517" s="52">
        <v>30</v>
      </c>
      <c r="I517" s="60">
        <v>270</v>
      </c>
      <c r="J517" s="60">
        <v>0</v>
      </c>
      <c r="K517" s="60">
        <v>0</v>
      </c>
      <c r="L517" s="60">
        <v>7</v>
      </c>
      <c r="M517" s="60">
        <v>10</v>
      </c>
      <c r="N517" s="60">
        <v>25</v>
      </c>
      <c r="O517" s="61">
        <v>270</v>
      </c>
      <c r="P517" s="61">
        <v>0</v>
      </c>
      <c r="Q517" s="61">
        <v>0</v>
      </c>
      <c r="R517" s="61">
        <v>7</v>
      </c>
      <c r="S517" s="61">
        <v>21</v>
      </c>
      <c r="T517" s="61">
        <v>64</v>
      </c>
      <c r="U517" s="65">
        <f t="shared" si="48"/>
        <v>20.7692307692308</v>
      </c>
      <c r="V517" s="65">
        <f t="shared" si="49"/>
        <v>0</v>
      </c>
      <c r="W517" s="65">
        <f t="shared" si="50"/>
        <v>0</v>
      </c>
      <c r="X517" s="65">
        <f t="shared" si="51"/>
        <v>0.538461538461538</v>
      </c>
      <c r="Y517" s="65">
        <f t="shared" si="52"/>
        <v>0.769230769230769</v>
      </c>
      <c r="Z517" s="65">
        <f t="shared" si="53"/>
        <v>2.30769230769231</v>
      </c>
    </row>
    <row r="518" s="41" customFormat="1" spans="1:26">
      <c r="A518" s="51" t="s">
        <v>6216</v>
      </c>
      <c r="B518" s="41">
        <v>25</v>
      </c>
      <c r="C518" s="52">
        <v>11</v>
      </c>
      <c r="D518" s="52">
        <v>0</v>
      </c>
      <c r="E518" s="52">
        <v>0</v>
      </c>
      <c r="F518" s="52">
        <v>0</v>
      </c>
      <c r="G518" s="52">
        <v>20</v>
      </c>
      <c r="H518" s="52">
        <v>20</v>
      </c>
      <c r="I518" s="60">
        <v>11</v>
      </c>
      <c r="J518" s="60">
        <v>0</v>
      </c>
      <c r="K518" s="60">
        <v>0</v>
      </c>
      <c r="L518" s="60">
        <v>0</v>
      </c>
      <c r="M518" s="60">
        <v>20</v>
      </c>
      <c r="N518" s="60">
        <v>20</v>
      </c>
      <c r="O518" s="61">
        <v>11</v>
      </c>
      <c r="P518" s="61">
        <v>0</v>
      </c>
      <c r="Q518" s="61">
        <v>0</v>
      </c>
      <c r="R518" s="61">
        <v>0</v>
      </c>
      <c r="S518" s="61">
        <v>34</v>
      </c>
      <c r="T518" s="61">
        <v>20</v>
      </c>
      <c r="U518" s="65">
        <f t="shared" si="48"/>
        <v>0.88</v>
      </c>
      <c r="V518" s="65">
        <f t="shared" si="49"/>
        <v>0</v>
      </c>
      <c r="W518" s="65">
        <f t="shared" si="50"/>
        <v>0</v>
      </c>
      <c r="X518" s="65">
        <f t="shared" si="51"/>
        <v>0</v>
      </c>
      <c r="Y518" s="65">
        <f t="shared" si="52"/>
        <v>1.6</v>
      </c>
      <c r="Z518" s="65">
        <f t="shared" si="53"/>
        <v>1.6</v>
      </c>
    </row>
    <row r="519" s="41" customFormat="1" spans="1:26">
      <c r="A519" s="51" t="s">
        <v>6230</v>
      </c>
      <c r="B519" s="41">
        <v>25</v>
      </c>
      <c r="C519" s="52">
        <v>1</v>
      </c>
      <c r="D519" s="52">
        <v>0</v>
      </c>
      <c r="E519" s="52">
        <v>0</v>
      </c>
      <c r="F519" s="52">
        <v>0</v>
      </c>
      <c r="G519" s="52">
        <v>0</v>
      </c>
      <c r="H519" s="52">
        <v>4</v>
      </c>
      <c r="I519" s="60">
        <v>1</v>
      </c>
      <c r="J519" s="60">
        <v>0</v>
      </c>
      <c r="K519" s="60">
        <v>0</v>
      </c>
      <c r="L519" s="60">
        <v>0</v>
      </c>
      <c r="M519" s="60">
        <v>0</v>
      </c>
      <c r="N519" s="60">
        <v>4</v>
      </c>
      <c r="O519" s="61">
        <v>1</v>
      </c>
      <c r="P519" s="61">
        <v>0</v>
      </c>
      <c r="Q519" s="61">
        <v>0</v>
      </c>
      <c r="R519" s="61">
        <v>0</v>
      </c>
      <c r="S519" s="61">
        <v>0</v>
      </c>
      <c r="T519" s="61">
        <v>19</v>
      </c>
      <c r="U519" s="65">
        <f t="shared" si="48"/>
        <v>0.08</v>
      </c>
      <c r="V519" s="65">
        <f t="shared" si="49"/>
        <v>0</v>
      </c>
      <c r="W519" s="65">
        <f t="shared" si="50"/>
        <v>0</v>
      </c>
      <c r="X519" s="65">
        <f t="shared" si="51"/>
        <v>0</v>
      </c>
      <c r="Y519" s="65">
        <f t="shared" si="52"/>
        <v>0</v>
      </c>
      <c r="Z519" s="65">
        <f t="shared" si="53"/>
        <v>0.32</v>
      </c>
    </row>
    <row r="520" s="41" customFormat="1" spans="1:26">
      <c r="A520" s="51" t="s">
        <v>6429</v>
      </c>
      <c r="B520" s="41">
        <v>25</v>
      </c>
      <c r="C520" s="52">
        <v>420</v>
      </c>
      <c r="D520" s="52">
        <v>0</v>
      </c>
      <c r="E520" s="52">
        <v>6</v>
      </c>
      <c r="F520" s="52">
        <v>0</v>
      </c>
      <c r="G520" s="52">
        <v>0</v>
      </c>
      <c r="H520" s="52">
        <v>32</v>
      </c>
      <c r="I520" s="60">
        <v>420</v>
      </c>
      <c r="J520" s="60">
        <v>0</v>
      </c>
      <c r="K520" s="60">
        <v>0</v>
      </c>
      <c r="L520" s="60">
        <v>0</v>
      </c>
      <c r="M520" s="60">
        <v>0</v>
      </c>
      <c r="N520" s="60">
        <v>29</v>
      </c>
      <c r="O520" s="61">
        <v>420</v>
      </c>
      <c r="P520" s="61">
        <v>0</v>
      </c>
      <c r="Q520" s="61">
        <v>6</v>
      </c>
      <c r="R520" s="61">
        <v>0</v>
      </c>
      <c r="S520" s="61">
        <v>0</v>
      </c>
      <c r="T520" s="61">
        <v>48</v>
      </c>
      <c r="U520" s="65">
        <f t="shared" si="48"/>
        <v>33.6</v>
      </c>
      <c r="V520" s="65">
        <f t="shared" si="49"/>
        <v>0</v>
      </c>
      <c r="W520" s="65">
        <f t="shared" si="50"/>
        <v>0.48</v>
      </c>
      <c r="X520" s="65">
        <f t="shared" si="51"/>
        <v>0</v>
      </c>
      <c r="Y520" s="65">
        <f t="shared" si="52"/>
        <v>0</v>
      </c>
      <c r="Z520" s="65">
        <f t="shared" si="53"/>
        <v>2.56</v>
      </c>
    </row>
    <row r="521" s="41" customFormat="1" spans="1:26">
      <c r="A521" s="51" t="s">
        <v>7117</v>
      </c>
      <c r="B521" s="41">
        <v>25</v>
      </c>
      <c r="C521" s="52">
        <v>0</v>
      </c>
      <c r="D521" s="52">
        <v>22</v>
      </c>
      <c r="E521" s="52">
        <v>0</v>
      </c>
      <c r="F521" s="52">
        <v>18</v>
      </c>
      <c r="G521" s="52">
        <v>9</v>
      </c>
      <c r="H521" s="52">
        <v>28</v>
      </c>
      <c r="I521" s="60">
        <v>0</v>
      </c>
      <c r="J521" s="60">
        <v>8</v>
      </c>
      <c r="K521" s="60">
        <v>0</v>
      </c>
      <c r="L521" s="60">
        <v>8</v>
      </c>
      <c r="M521" s="60">
        <v>8</v>
      </c>
      <c r="N521" s="60">
        <v>9</v>
      </c>
      <c r="O521" s="61">
        <v>0</v>
      </c>
      <c r="P521" s="61">
        <v>22</v>
      </c>
      <c r="Q521" s="61">
        <v>0</v>
      </c>
      <c r="R521" s="61">
        <v>18</v>
      </c>
      <c r="S521" s="61">
        <v>10</v>
      </c>
      <c r="T521" s="61">
        <v>30</v>
      </c>
      <c r="U521" s="65">
        <f t="shared" si="48"/>
        <v>0</v>
      </c>
      <c r="V521" s="65">
        <f t="shared" si="49"/>
        <v>1.76</v>
      </c>
      <c r="W521" s="65">
        <f t="shared" si="50"/>
        <v>0</v>
      </c>
      <c r="X521" s="65">
        <f t="shared" si="51"/>
        <v>1.44</v>
      </c>
      <c r="Y521" s="65">
        <f t="shared" si="52"/>
        <v>0.72</v>
      </c>
      <c r="Z521" s="65">
        <f t="shared" si="53"/>
        <v>2.24</v>
      </c>
    </row>
    <row r="522" s="41" customFormat="1" spans="1:26">
      <c r="A522" s="51" t="s">
        <v>4312</v>
      </c>
      <c r="B522" s="41">
        <v>25</v>
      </c>
      <c r="C522" s="52">
        <v>6</v>
      </c>
      <c r="D522" s="52">
        <v>0</v>
      </c>
      <c r="E522" s="52">
        <v>0</v>
      </c>
      <c r="F522" s="52">
        <v>7</v>
      </c>
      <c r="G522" s="52">
        <v>17</v>
      </c>
      <c r="H522" s="52">
        <v>29</v>
      </c>
      <c r="I522" s="60">
        <v>6</v>
      </c>
      <c r="J522" s="60">
        <v>0</v>
      </c>
      <c r="K522" s="60">
        <v>0</v>
      </c>
      <c r="L522" s="60">
        <v>7</v>
      </c>
      <c r="M522" s="60">
        <v>17</v>
      </c>
      <c r="N522" s="60">
        <v>11</v>
      </c>
      <c r="O522" s="61">
        <v>6</v>
      </c>
      <c r="P522" s="61">
        <v>0</v>
      </c>
      <c r="Q522" s="61">
        <v>0</v>
      </c>
      <c r="R522" s="61">
        <v>7</v>
      </c>
      <c r="S522" s="61">
        <v>25</v>
      </c>
      <c r="T522" s="61">
        <v>37</v>
      </c>
      <c r="U522" s="65">
        <f t="shared" si="48"/>
        <v>0.48</v>
      </c>
      <c r="V522" s="65">
        <f t="shared" si="49"/>
        <v>0</v>
      </c>
      <c r="W522" s="65">
        <f t="shared" si="50"/>
        <v>0</v>
      </c>
      <c r="X522" s="65">
        <f t="shared" si="51"/>
        <v>0.56</v>
      </c>
      <c r="Y522" s="65">
        <f t="shared" si="52"/>
        <v>1.36</v>
      </c>
      <c r="Z522" s="65">
        <f t="shared" si="53"/>
        <v>2.32</v>
      </c>
    </row>
    <row r="523" s="41" customFormat="1" spans="1:26">
      <c r="A523" s="51" t="s">
        <v>4545</v>
      </c>
      <c r="B523" s="41">
        <v>25</v>
      </c>
      <c r="C523" s="52">
        <v>6</v>
      </c>
      <c r="D523" s="52">
        <v>12</v>
      </c>
      <c r="E523" s="52">
        <v>0</v>
      </c>
      <c r="F523" s="52">
        <v>6</v>
      </c>
      <c r="G523" s="52">
        <v>8</v>
      </c>
      <c r="H523" s="52">
        <v>25</v>
      </c>
      <c r="I523" s="60">
        <v>6</v>
      </c>
      <c r="J523" s="60">
        <v>8</v>
      </c>
      <c r="K523" s="60">
        <v>0</v>
      </c>
      <c r="L523" s="60">
        <v>6</v>
      </c>
      <c r="M523" s="60">
        <v>8</v>
      </c>
      <c r="N523" s="60">
        <v>11</v>
      </c>
      <c r="O523" s="61">
        <v>6</v>
      </c>
      <c r="P523" s="61">
        <v>12</v>
      </c>
      <c r="Q523" s="61">
        <v>0</v>
      </c>
      <c r="R523" s="61">
        <v>6</v>
      </c>
      <c r="S523" s="61">
        <v>8</v>
      </c>
      <c r="T523" s="61">
        <v>34</v>
      </c>
      <c r="U523" s="65">
        <f t="shared" si="48"/>
        <v>0.48</v>
      </c>
      <c r="V523" s="65">
        <f t="shared" si="49"/>
        <v>0.96</v>
      </c>
      <c r="W523" s="65">
        <f t="shared" si="50"/>
        <v>0</v>
      </c>
      <c r="X523" s="65">
        <f t="shared" si="51"/>
        <v>0.48</v>
      </c>
      <c r="Y523" s="65">
        <f t="shared" si="52"/>
        <v>0.64</v>
      </c>
      <c r="Z523" s="65">
        <f t="shared" si="53"/>
        <v>2</v>
      </c>
    </row>
    <row r="524" s="41" customFormat="1" spans="1:26">
      <c r="A524" s="51" t="s">
        <v>5654</v>
      </c>
      <c r="B524" s="41">
        <v>25</v>
      </c>
      <c r="C524" s="52">
        <v>0</v>
      </c>
      <c r="D524" s="52">
        <v>0</v>
      </c>
      <c r="E524" s="52">
        <v>0</v>
      </c>
      <c r="F524" s="52">
        <v>0</v>
      </c>
      <c r="G524" s="52">
        <v>0</v>
      </c>
      <c r="H524" s="52">
        <v>0</v>
      </c>
      <c r="I524" s="60">
        <v>0</v>
      </c>
      <c r="J524" s="60">
        <v>0</v>
      </c>
      <c r="K524" s="60">
        <v>0</v>
      </c>
      <c r="L524" s="60">
        <v>0</v>
      </c>
      <c r="M524" s="60">
        <v>0</v>
      </c>
      <c r="N524" s="60">
        <v>0</v>
      </c>
      <c r="O524" s="61">
        <v>0</v>
      </c>
      <c r="P524" s="61">
        <v>0</v>
      </c>
      <c r="Q524" s="61">
        <v>0</v>
      </c>
      <c r="R524" s="61">
        <v>0</v>
      </c>
      <c r="S524" s="61">
        <v>0</v>
      </c>
      <c r="T524" s="61">
        <v>0</v>
      </c>
      <c r="U524" s="65">
        <f t="shared" si="48"/>
        <v>0</v>
      </c>
      <c r="V524" s="65">
        <f t="shared" si="49"/>
        <v>0</v>
      </c>
      <c r="W524" s="65">
        <f t="shared" si="50"/>
        <v>0</v>
      </c>
      <c r="X524" s="65">
        <f t="shared" si="51"/>
        <v>0</v>
      </c>
      <c r="Y524" s="65">
        <f t="shared" si="52"/>
        <v>0</v>
      </c>
      <c r="Z524" s="65">
        <f t="shared" si="53"/>
        <v>0</v>
      </c>
    </row>
    <row r="525" s="41" customFormat="1" spans="1:26">
      <c r="A525" s="51" t="s">
        <v>7847</v>
      </c>
      <c r="B525" s="41">
        <v>25</v>
      </c>
      <c r="C525" s="52">
        <v>8</v>
      </c>
      <c r="D525" s="52">
        <v>0</v>
      </c>
      <c r="E525" s="52">
        <v>0</v>
      </c>
      <c r="F525" s="52">
        <v>0</v>
      </c>
      <c r="G525" s="52">
        <v>0</v>
      </c>
      <c r="H525" s="52">
        <v>31</v>
      </c>
      <c r="I525" s="60">
        <v>8</v>
      </c>
      <c r="J525" s="60">
        <v>0</v>
      </c>
      <c r="K525" s="60">
        <v>0</v>
      </c>
      <c r="L525" s="60">
        <v>0</v>
      </c>
      <c r="M525" s="60">
        <v>0</v>
      </c>
      <c r="N525" s="60">
        <v>22</v>
      </c>
      <c r="O525" s="61">
        <v>8</v>
      </c>
      <c r="P525" s="61">
        <v>0</v>
      </c>
      <c r="Q525" s="61">
        <v>0</v>
      </c>
      <c r="R525" s="61">
        <v>0</v>
      </c>
      <c r="S525" s="61">
        <v>0</v>
      </c>
      <c r="T525" s="61">
        <v>49</v>
      </c>
      <c r="U525" s="65">
        <f t="shared" ref="U525:U588" si="54">IF(B525=0,-1,C525*2/B525)</f>
        <v>0.64</v>
      </c>
      <c r="V525" s="65">
        <f t="shared" ref="V525:V588" si="55">IF(B525=0,-1,D525*2/B525)</f>
        <v>0</v>
      </c>
      <c r="W525" s="65">
        <f t="shared" ref="W525:W588" si="56">IF(B525=0,-1,E525*2/B525)</f>
        <v>0</v>
      </c>
      <c r="X525" s="65">
        <f t="shared" ref="X525:X588" si="57">IF(B525=0,-1,F525*2/B525)</f>
        <v>0</v>
      </c>
      <c r="Y525" s="65">
        <f t="shared" ref="Y525:Y588" si="58">IF(B525=0,-1,G525*2/B525)</f>
        <v>0</v>
      </c>
      <c r="Z525" s="65">
        <f t="shared" ref="Z525:Z588" si="59">IF(B525=0,-1,H525*2/B525)</f>
        <v>2.48</v>
      </c>
    </row>
    <row r="526" s="41" customFormat="1" spans="1:26">
      <c r="A526" s="51" t="s">
        <v>7795</v>
      </c>
      <c r="B526" s="41">
        <v>25</v>
      </c>
      <c r="C526" s="52">
        <v>27</v>
      </c>
      <c r="D526" s="52">
        <v>3</v>
      </c>
      <c r="E526" s="52">
        <v>3</v>
      </c>
      <c r="F526" s="52">
        <v>2</v>
      </c>
      <c r="G526" s="52">
        <v>0</v>
      </c>
      <c r="H526" s="52">
        <v>29</v>
      </c>
      <c r="I526" s="60">
        <v>27</v>
      </c>
      <c r="J526" s="60">
        <v>3</v>
      </c>
      <c r="K526" s="60">
        <v>3</v>
      </c>
      <c r="L526" s="60">
        <v>2</v>
      </c>
      <c r="M526" s="60">
        <v>0</v>
      </c>
      <c r="N526" s="60">
        <v>29</v>
      </c>
      <c r="O526" s="61">
        <v>27</v>
      </c>
      <c r="P526" s="61">
        <v>3</v>
      </c>
      <c r="Q526" s="61">
        <v>3</v>
      </c>
      <c r="R526" s="61">
        <v>2</v>
      </c>
      <c r="S526" s="61">
        <v>0</v>
      </c>
      <c r="T526" s="61">
        <v>29</v>
      </c>
      <c r="U526" s="65">
        <f t="shared" si="54"/>
        <v>2.16</v>
      </c>
      <c r="V526" s="65">
        <f t="shared" si="55"/>
        <v>0.24</v>
      </c>
      <c r="W526" s="65">
        <f t="shared" si="56"/>
        <v>0.24</v>
      </c>
      <c r="X526" s="65">
        <f t="shared" si="57"/>
        <v>0.16</v>
      </c>
      <c r="Y526" s="65">
        <f t="shared" si="58"/>
        <v>0</v>
      </c>
      <c r="Z526" s="65">
        <f t="shared" si="59"/>
        <v>2.32</v>
      </c>
    </row>
    <row r="527" s="41" customFormat="1" spans="1:26">
      <c r="A527" s="51" t="s">
        <v>5911</v>
      </c>
      <c r="B527" s="41">
        <v>25</v>
      </c>
      <c r="C527" s="52">
        <v>12</v>
      </c>
      <c r="D527" s="52">
        <v>0</v>
      </c>
      <c r="E527" s="52">
        <v>0</v>
      </c>
      <c r="F527" s="52">
        <v>10</v>
      </c>
      <c r="G527" s="52">
        <v>15</v>
      </c>
      <c r="H527" s="52">
        <v>31</v>
      </c>
      <c r="I527" s="60">
        <v>12</v>
      </c>
      <c r="J527" s="60">
        <v>0</v>
      </c>
      <c r="K527" s="60">
        <v>0</v>
      </c>
      <c r="L527" s="60">
        <v>10</v>
      </c>
      <c r="M527" s="60">
        <v>15</v>
      </c>
      <c r="N527" s="60">
        <v>14</v>
      </c>
      <c r="O527" s="61">
        <v>12</v>
      </c>
      <c r="P527" s="61">
        <v>0</v>
      </c>
      <c r="Q527" s="61">
        <v>0</v>
      </c>
      <c r="R527" s="61">
        <v>10</v>
      </c>
      <c r="S527" s="61">
        <v>23</v>
      </c>
      <c r="T527" s="61">
        <v>39</v>
      </c>
      <c r="U527" s="65">
        <f t="shared" si="54"/>
        <v>0.96</v>
      </c>
      <c r="V527" s="65">
        <f t="shared" si="55"/>
        <v>0</v>
      </c>
      <c r="W527" s="65">
        <f t="shared" si="56"/>
        <v>0</v>
      </c>
      <c r="X527" s="65">
        <f t="shared" si="57"/>
        <v>0.8</v>
      </c>
      <c r="Y527" s="65">
        <f t="shared" si="58"/>
        <v>1.2</v>
      </c>
      <c r="Z527" s="65">
        <f t="shared" si="59"/>
        <v>2.48</v>
      </c>
    </row>
    <row r="528" s="41" customFormat="1" spans="1:26">
      <c r="A528" s="51" t="s">
        <v>7964</v>
      </c>
      <c r="B528" s="41">
        <v>25</v>
      </c>
      <c r="C528" s="52">
        <v>17</v>
      </c>
      <c r="D528" s="52">
        <v>0</v>
      </c>
      <c r="E528" s="52">
        <v>0</v>
      </c>
      <c r="F528" s="52">
        <v>1</v>
      </c>
      <c r="G528" s="52">
        <v>0</v>
      </c>
      <c r="H528" s="52">
        <v>4</v>
      </c>
      <c r="I528" s="60">
        <v>17</v>
      </c>
      <c r="J528" s="60">
        <v>0</v>
      </c>
      <c r="K528" s="60">
        <v>0</v>
      </c>
      <c r="L528" s="60">
        <v>1</v>
      </c>
      <c r="M528" s="60">
        <v>0</v>
      </c>
      <c r="N528" s="60">
        <v>4</v>
      </c>
      <c r="O528" s="61">
        <v>17</v>
      </c>
      <c r="P528" s="61">
        <v>0</v>
      </c>
      <c r="Q528" s="61">
        <v>0</v>
      </c>
      <c r="R528" s="61">
        <v>1</v>
      </c>
      <c r="S528" s="61">
        <v>0</v>
      </c>
      <c r="T528" s="61">
        <v>20</v>
      </c>
      <c r="U528" s="65">
        <f t="shared" si="54"/>
        <v>1.36</v>
      </c>
      <c r="V528" s="65">
        <f t="shared" si="55"/>
        <v>0</v>
      </c>
      <c r="W528" s="65">
        <f t="shared" si="56"/>
        <v>0</v>
      </c>
      <c r="X528" s="65">
        <f t="shared" si="57"/>
        <v>0.08</v>
      </c>
      <c r="Y528" s="65">
        <f t="shared" si="58"/>
        <v>0</v>
      </c>
      <c r="Z528" s="65">
        <f t="shared" si="59"/>
        <v>0.32</v>
      </c>
    </row>
    <row r="529" s="41" customFormat="1" spans="1:26">
      <c r="A529" s="51" t="s">
        <v>6852</v>
      </c>
      <c r="B529" s="41">
        <v>25</v>
      </c>
      <c r="C529" s="52">
        <v>0</v>
      </c>
      <c r="D529" s="52">
        <v>0</v>
      </c>
      <c r="E529" s="52">
        <v>0</v>
      </c>
      <c r="F529" s="52">
        <v>10</v>
      </c>
      <c r="G529" s="52">
        <v>3</v>
      </c>
      <c r="H529" s="52">
        <v>46</v>
      </c>
      <c r="I529" s="60">
        <v>0</v>
      </c>
      <c r="J529" s="60">
        <v>0</v>
      </c>
      <c r="K529" s="60">
        <v>0</v>
      </c>
      <c r="L529" s="60">
        <v>3</v>
      </c>
      <c r="M529" s="60">
        <v>3</v>
      </c>
      <c r="N529" s="60">
        <v>6</v>
      </c>
      <c r="O529" s="61">
        <v>0</v>
      </c>
      <c r="P529" s="61">
        <v>0</v>
      </c>
      <c r="Q529" s="61">
        <v>0</v>
      </c>
      <c r="R529" s="61">
        <v>10</v>
      </c>
      <c r="S529" s="61">
        <v>4</v>
      </c>
      <c r="T529" s="61">
        <v>48</v>
      </c>
      <c r="U529" s="65">
        <f t="shared" si="54"/>
        <v>0</v>
      </c>
      <c r="V529" s="65">
        <f t="shared" si="55"/>
        <v>0</v>
      </c>
      <c r="W529" s="65">
        <f t="shared" si="56"/>
        <v>0</v>
      </c>
      <c r="X529" s="65">
        <f t="shared" si="57"/>
        <v>0.8</v>
      </c>
      <c r="Y529" s="65">
        <f t="shared" si="58"/>
        <v>0.24</v>
      </c>
      <c r="Z529" s="65">
        <f t="shared" si="59"/>
        <v>3.68</v>
      </c>
    </row>
    <row r="530" s="41" customFormat="1" spans="1:26">
      <c r="A530" s="51" t="s">
        <v>4229</v>
      </c>
      <c r="B530" s="41">
        <v>25</v>
      </c>
      <c r="C530" s="52">
        <v>1</v>
      </c>
      <c r="D530" s="52">
        <v>0</v>
      </c>
      <c r="E530" s="52">
        <v>0</v>
      </c>
      <c r="F530" s="52">
        <v>2</v>
      </c>
      <c r="G530" s="52">
        <v>0</v>
      </c>
      <c r="H530" s="52">
        <v>25</v>
      </c>
      <c r="I530" s="60">
        <v>1</v>
      </c>
      <c r="J530" s="60">
        <v>0</v>
      </c>
      <c r="K530" s="60">
        <v>0</v>
      </c>
      <c r="L530" s="60">
        <v>2</v>
      </c>
      <c r="M530" s="60">
        <v>0</v>
      </c>
      <c r="N530" s="60">
        <v>16</v>
      </c>
      <c r="O530" s="61">
        <v>1</v>
      </c>
      <c r="P530" s="61">
        <v>0</v>
      </c>
      <c r="Q530" s="61">
        <v>0</v>
      </c>
      <c r="R530" s="61">
        <v>2</v>
      </c>
      <c r="S530" s="61">
        <v>0</v>
      </c>
      <c r="T530" s="61">
        <v>27</v>
      </c>
      <c r="U530" s="65">
        <f t="shared" si="54"/>
        <v>0.08</v>
      </c>
      <c r="V530" s="65">
        <f t="shared" si="55"/>
        <v>0</v>
      </c>
      <c r="W530" s="65">
        <f t="shared" si="56"/>
        <v>0</v>
      </c>
      <c r="X530" s="65">
        <f t="shared" si="57"/>
        <v>0.16</v>
      </c>
      <c r="Y530" s="65">
        <f t="shared" si="58"/>
        <v>0</v>
      </c>
      <c r="Z530" s="65">
        <f t="shared" si="59"/>
        <v>2</v>
      </c>
    </row>
    <row r="531" s="41" customFormat="1" spans="1:26">
      <c r="A531" s="51" t="s">
        <v>4839</v>
      </c>
      <c r="B531" s="41">
        <v>24</v>
      </c>
      <c r="C531" s="52">
        <v>36</v>
      </c>
      <c r="D531" s="52">
        <v>0</v>
      </c>
      <c r="E531" s="52">
        <v>0</v>
      </c>
      <c r="F531" s="52">
        <v>0</v>
      </c>
      <c r="G531" s="52">
        <v>0</v>
      </c>
      <c r="H531" s="52">
        <v>18</v>
      </c>
      <c r="I531" s="60">
        <v>36</v>
      </c>
      <c r="J531" s="60">
        <v>0</v>
      </c>
      <c r="K531" s="60">
        <v>0</v>
      </c>
      <c r="L531" s="60">
        <v>0</v>
      </c>
      <c r="M531" s="60">
        <v>0</v>
      </c>
      <c r="N531" s="60">
        <v>18</v>
      </c>
      <c r="O531" s="61">
        <v>36</v>
      </c>
      <c r="P531" s="61">
        <v>0</v>
      </c>
      <c r="Q531" s="61">
        <v>0</v>
      </c>
      <c r="R531" s="61">
        <v>0</v>
      </c>
      <c r="S531" s="61">
        <v>1</v>
      </c>
      <c r="T531" s="61">
        <v>18</v>
      </c>
      <c r="U531" s="65">
        <f t="shared" si="54"/>
        <v>3</v>
      </c>
      <c r="V531" s="65">
        <f t="shared" si="55"/>
        <v>0</v>
      </c>
      <c r="W531" s="65">
        <f t="shared" si="56"/>
        <v>0</v>
      </c>
      <c r="X531" s="65">
        <f t="shared" si="57"/>
        <v>0</v>
      </c>
      <c r="Y531" s="65">
        <f t="shared" si="58"/>
        <v>0</v>
      </c>
      <c r="Z531" s="65">
        <f t="shared" si="59"/>
        <v>1.5</v>
      </c>
    </row>
    <row r="532" s="41" customFormat="1" spans="1:26">
      <c r="A532" s="51" t="s">
        <v>6130</v>
      </c>
      <c r="B532" s="41">
        <v>24</v>
      </c>
      <c r="C532" s="52">
        <v>71</v>
      </c>
      <c r="D532" s="52">
        <v>52</v>
      </c>
      <c r="E532" s="52">
        <v>0</v>
      </c>
      <c r="F532" s="52">
        <v>5</v>
      </c>
      <c r="G532" s="52">
        <v>5</v>
      </c>
      <c r="H532" s="52">
        <v>338</v>
      </c>
      <c r="I532" s="60">
        <v>71</v>
      </c>
      <c r="J532" s="60">
        <v>52</v>
      </c>
      <c r="K532" s="60">
        <v>0</v>
      </c>
      <c r="L532" s="60">
        <v>5</v>
      </c>
      <c r="M532" s="60">
        <v>5</v>
      </c>
      <c r="N532" s="60">
        <v>338</v>
      </c>
      <c r="O532" s="61">
        <v>71</v>
      </c>
      <c r="P532" s="61">
        <v>52</v>
      </c>
      <c r="Q532" s="61">
        <v>0</v>
      </c>
      <c r="R532" s="61">
        <v>5</v>
      </c>
      <c r="S532" s="61">
        <v>29</v>
      </c>
      <c r="T532" s="61">
        <v>323</v>
      </c>
      <c r="U532" s="65">
        <f t="shared" si="54"/>
        <v>5.91666666666667</v>
      </c>
      <c r="V532" s="65">
        <f t="shared" si="55"/>
        <v>4.33333333333333</v>
      </c>
      <c r="W532" s="65">
        <f t="shared" si="56"/>
        <v>0</v>
      </c>
      <c r="X532" s="65">
        <f t="shared" si="57"/>
        <v>0.416666666666667</v>
      </c>
      <c r="Y532" s="65">
        <f t="shared" si="58"/>
        <v>0.416666666666667</v>
      </c>
      <c r="Z532" s="65">
        <f t="shared" si="59"/>
        <v>28.1666666666667</v>
      </c>
    </row>
    <row r="533" s="41" customFormat="1" spans="1:26">
      <c r="A533" s="51" t="s">
        <v>4462</v>
      </c>
      <c r="B533" s="41">
        <v>24</v>
      </c>
      <c r="C533" s="52">
        <v>0</v>
      </c>
      <c r="D533" s="52">
        <v>0</v>
      </c>
      <c r="E533" s="52">
        <v>0</v>
      </c>
      <c r="F533" s="52">
        <v>6</v>
      </c>
      <c r="G533" s="52">
        <v>1</v>
      </c>
      <c r="H533" s="52">
        <v>27</v>
      </c>
      <c r="I533" s="60">
        <v>0</v>
      </c>
      <c r="J533" s="60">
        <v>0</v>
      </c>
      <c r="K533" s="60">
        <v>0</v>
      </c>
      <c r="L533" s="60">
        <v>0</v>
      </c>
      <c r="M533" s="60">
        <v>0</v>
      </c>
      <c r="N533" s="60">
        <v>1</v>
      </c>
      <c r="O533" s="61">
        <v>0</v>
      </c>
      <c r="P533" s="61">
        <v>0</v>
      </c>
      <c r="Q533" s="61">
        <v>0</v>
      </c>
      <c r="R533" s="61">
        <v>6</v>
      </c>
      <c r="S533" s="61">
        <v>2</v>
      </c>
      <c r="T533" s="61">
        <v>28</v>
      </c>
      <c r="U533" s="65">
        <f t="shared" si="54"/>
        <v>0</v>
      </c>
      <c r="V533" s="65">
        <f t="shared" si="55"/>
        <v>0</v>
      </c>
      <c r="W533" s="65">
        <f t="shared" si="56"/>
        <v>0</v>
      </c>
      <c r="X533" s="65">
        <f t="shared" si="57"/>
        <v>0.5</v>
      </c>
      <c r="Y533" s="65">
        <f t="shared" si="58"/>
        <v>0.0833333333333333</v>
      </c>
      <c r="Z533" s="65">
        <f t="shared" si="59"/>
        <v>2.25</v>
      </c>
    </row>
    <row r="534" s="41" customFormat="1" spans="1:26">
      <c r="A534" s="51" t="s">
        <v>6639</v>
      </c>
      <c r="B534" s="41">
        <v>24</v>
      </c>
      <c r="C534" s="52">
        <v>0</v>
      </c>
      <c r="D534" s="52">
        <v>6</v>
      </c>
      <c r="E534" s="52">
        <v>0</v>
      </c>
      <c r="F534" s="52">
        <v>0</v>
      </c>
      <c r="G534" s="52">
        <v>0</v>
      </c>
      <c r="H534" s="52">
        <v>2</v>
      </c>
      <c r="I534" s="60">
        <v>0</v>
      </c>
      <c r="J534" s="60">
        <v>2</v>
      </c>
      <c r="K534" s="60">
        <v>0</v>
      </c>
      <c r="L534" s="60">
        <v>0</v>
      </c>
      <c r="M534" s="60">
        <v>0</v>
      </c>
      <c r="N534" s="60">
        <v>2</v>
      </c>
      <c r="O534" s="61">
        <v>0</v>
      </c>
      <c r="P534" s="61">
        <v>6</v>
      </c>
      <c r="Q534" s="61">
        <v>0</v>
      </c>
      <c r="R534" s="61">
        <v>0</v>
      </c>
      <c r="S534" s="61">
        <v>0</v>
      </c>
      <c r="T534" s="61">
        <v>2</v>
      </c>
      <c r="U534" s="65">
        <f t="shared" si="54"/>
        <v>0</v>
      </c>
      <c r="V534" s="65">
        <f t="shared" si="55"/>
        <v>0.5</v>
      </c>
      <c r="W534" s="65">
        <f t="shared" si="56"/>
        <v>0</v>
      </c>
      <c r="X534" s="65">
        <f t="shared" si="57"/>
        <v>0</v>
      </c>
      <c r="Y534" s="65">
        <f t="shared" si="58"/>
        <v>0</v>
      </c>
      <c r="Z534" s="65">
        <f t="shared" si="59"/>
        <v>0.166666666666667</v>
      </c>
    </row>
    <row r="535" s="41" customFormat="1" spans="1:26">
      <c r="A535" s="51" t="s">
        <v>7603</v>
      </c>
      <c r="B535" s="41">
        <v>24</v>
      </c>
      <c r="C535" s="52">
        <v>82</v>
      </c>
      <c r="D535" s="52">
        <v>33</v>
      </c>
      <c r="E535" s="52">
        <v>35</v>
      </c>
      <c r="F535" s="52">
        <v>33</v>
      </c>
      <c r="G535" s="52">
        <v>35</v>
      </c>
      <c r="H535" s="52">
        <v>82</v>
      </c>
      <c r="I535" s="60">
        <v>82</v>
      </c>
      <c r="J535" s="60">
        <v>33</v>
      </c>
      <c r="K535" s="60">
        <v>35</v>
      </c>
      <c r="L535" s="60">
        <v>33</v>
      </c>
      <c r="M535" s="60">
        <v>35</v>
      </c>
      <c r="N535" s="60">
        <v>82</v>
      </c>
      <c r="O535" s="61">
        <v>82</v>
      </c>
      <c r="P535" s="61">
        <v>33</v>
      </c>
      <c r="Q535" s="61">
        <v>35</v>
      </c>
      <c r="R535" s="61">
        <v>33</v>
      </c>
      <c r="S535" s="61">
        <v>37</v>
      </c>
      <c r="T535" s="61">
        <v>80</v>
      </c>
      <c r="U535" s="65">
        <f t="shared" si="54"/>
        <v>6.83333333333333</v>
      </c>
      <c r="V535" s="65">
        <f t="shared" si="55"/>
        <v>2.75</v>
      </c>
      <c r="W535" s="65">
        <f t="shared" si="56"/>
        <v>2.91666666666667</v>
      </c>
      <c r="X535" s="65">
        <f t="shared" si="57"/>
        <v>2.75</v>
      </c>
      <c r="Y535" s="65">
        <f t="shared" si="58"/>
        <v>2.91666666666667</v>
      </c>
      <c r="Z535" s="65">
        <f t="shared" si="59"/>
        <v>6.83333333333333</v>
      </c>
    </row>
    <row r="536" s="41" customFormat="1" spans="1:26">
      <c r="A536" s="51" t="s">
        <v>5303</v>
      </c>
      <c r="B536" s="41">
        <v>24</v>
      </c>
      <c r="C536" s="52">
        <v>27</v>
      </c>
      <c r="D536" s="52">
        <v>2</v>
      </c>
      <c r="E536" s="52">
        <v>0</v>
      </c>
      <c r="F536" s="52">
        <v>0</v>
      </c>
      <c r="G536" s="52">
        <v>0</v>
      </c>
      <c r="H536" s="52">
        <v>13</v>
      </c>
      <c r="I536" s="60">
        <v>27</v>
      </c>
      <c r="J536" s="60">
        <v>0</v>
      </c>
      <c r="K536" s="60">
        <v>0</v>
      </c>
      <c r="L536" s="60">
        <v>0</v>
      </c>
      <c r="M536" s="60">
        <v>0</v>
      </c>
      <c r="N536" s="60">
        <v>11</v>
      </c>
      <c r="O536" s="61">
        <v>27</v>
      </c>
      <c r="P536" s="61">
        <v>2</v>
      </c>
      <c r="Q536" s="61">
        <v>0</v>
      </c>
      <c r="R536" s="61">
        <v>0</v>
      </c>
      <c r="S536" s="61">
        <v>0</v>
      </c>
      <c r="T536" s="61">
        <v>15</v>
      </c>
      <c r="U536" s="65">
        <f t="shared" si="54"/>
        <v>2.25</v>
      </c>
      <c r="V536" s="65">
        <f t="shared" si="55"/>
        <v>0.166666666666667</v>
      </c>
      <c r="W536" s="65">
        <f t="shared" si="56"/>
        <v>0</v>
      </c>
      <c r="X536" s="65">
        <f t="shared" si="57"/>
        <v>0</v>
      </c>
      <c r="Y536" s="65">
        <f t="shared" si="58"/>
        <v>0</v>
      </c>
      <c r="Z536" s="65">
        <f t="shared" si="59"/>
        <v>1.08333333333333</v>
      </c>
    </row>
    <row r="537" s="41" customFormat="1" spans="1:26">
      <c r="A537" s="51" t="s">
        <v>6974</v>
      </c>
      <c r="B537" s="41">
        <v>24</v>
      </c>
      <c r="C537" s="52">
        <v>3</v>
      </c>
      <c r="D537" s="52">
        <v>7</v>
      </c>
      <c r="E537" s="52">
        <v>7</v>
      </c>
      <c r="F537" s="52">
        <v>7</v>
      </c>
      <c r="G537" s="52">
        <v>0</v>
      </c>
      <c r="H537" s="52">
        <v>16</v>
      </c>
      <c r="I537" s="60">
        <v>3</v>
      </c>
      <c r="J537" s="60">
        <v>6</v>
      </c>
      <c r="K537" s="60">
        <v>6</v>
      </c>
      <c r="L537" s="60">
        <v>6</v>
      </c>
      <c r="M537" s="60">
        <v>0</v>
      </c>
      <c r="N537" s="60">
        <v>12</v>
      </c>
      <c r="O537" s="61">
        <v>3</v>
      </c>
      <c r="P537" s="61">
        <v>7</v>
      </c>
      <c r="Q537" s="61">
        <v>7</v>
      </c>
      <c r="R537" s="61">
        <v>7</v>
      </c>
      <c r="S537" s="61">
        <v>10</v>
      </c>
      <c r="T537" s="61">
        <v>16</v>
      </c>
      <c r="U537" s="65">
        <f t="shared" si="54"/>
        <v>0.25</v>
      </c>
      <c r="V537" s="65">
        <f t="shared" si="55"/>
        <v>0.583333333333333</v>
      </c>
      <c r="W537" s="65">
        <f t="shared" si="56"/>
        <v>0.583333333333333</v>
      </c>
      <c r="X537" s="65">
        <f t="shared" si="57"/>
        <v>0.583333333333333</v>
      </c>
      <c r="Y537" s="65">
        <f t="shared" si="58"/>
        <v>0</v>
      </c>
      <c r="Z537" s="65">
        <f t="shared" si="59"/>
        <v>1.33333333333333</v>
      </c>
    </row>
    <row r="538" s="41" customFormat="1" spans="1:26">
      <c r="A538" s="51" t="s">
        <v>7688</v>
      </c>
      <c r="B538" s="41">
        <v>24</v>
      </c>
      <c r="C538" s="52">
        <v>101</v>
      </c>
      <c r="D538" s="52">
        <v>1</v>
      </c>
      <c r="E538" s="52">
        <v>1</v>
      </c>
      <c r="F538" s="52">
        <v>2</v>
      </c>
      <c r="G538" s="52">
        <v>0</v>
      </c>
      <c r="H538" s="52">
        <v>7</v>
      </c>
      <c r="I538" s="60">
        <v>101</v>
      </c>
      <c r="J538" s="60">
        <v>1</v>
      </c>
      <c r="K538" s="60">
        <v>1</v>
      </c>
      <c r="L538" s="60">
        <v>2</v>
      </c>
      <c r="M538" s="60">
        <v>0</v>
      </c>
      <c r="N538" s="60">
        <v>5</v>
      </c>
      <c r="O538" s="61">
        <v>101</v>
      </c>
      <c r="P538" s="61">
        <v>1</v>
      </c>
      <c r="Q538" s="61">
        <v>1</v>
      </c>
      <c r="R538" s="61">
        <v>2</v>
      </c>
      <c r="S538" s="61">
        <v>0</v>
      </c>
      <c r="T538" s="61">
        <v>577</v>
      </c>
      <c r="U538" s="65">
        <f t="shared" si="54"/>
        <v>8.41666666666667</v>
      </c>
      <c r="V538" s="65">
        <f t="shared" si="55"/>
        <v>0.0833333333333333</v>
      </c>
      <c r="W538" s="65">
        <f t="shared" si="56"/>
        <v>0.0833333333333333</v>
      </c>
      <c r="X538" s="65">
        <f t="shared" si="57"/>
        <v>0.166666666666667</v>
      </c>
      <c r="Y538" s="65">
        <f t="shared" si="58"/>
        <v>0</v>
      </c>
      <c r="Z538" s="65">
        <f t="shared" si="59"/>
        <v>0.583333333333333</v>
      </c>
    </row>
    <row r="539" s="41" customFormat="1" spans="1:26">
      <c r="A539" s="51" t="s">
        <v>4207</v>
      </c>
      <c r="B539" s="41">
        <v>24</v>
      </c>
      <c r="C539" s="52">
        <v>1</v>
      </c>
      <c r="D539" s="52">
        <v>0</v>
      </c>
      <c r="E539" s="52">
        <v>0</v>
      </c>
      <c r="F539" s="52">
        <v>0</v>
      </c>
      <c r="G539" s="52">
        <v>0</v>
      </c>
      <c r="H539" s="52">
        <v>2</v>
      </c>
      <c r="I539" s="60">
        <v>1</v>
      </c>
      <c r="J539" s="60">
        <v>0</v>
      </c>
      <c r="K539" s="60">
        <v>0</v>
      </c>
      <c r="L539" s="60">
        <v>0</v>
      </c>
      <c r="M539" s="60">
        <v>0</v>
      </c>
      <c r="N539" s="60">
        <v>2</v>
      </c>
      <c r="O539" s="61">
        <v>1</v>
      </c>
      <c r="P539" s="61">
        <v>0</v>
      </c>
      <c r="Q539" s="61">
        <v>0</v>
      </c>
      <c r="R539" s="61">
        <v>0</v>
      </c>
      <c r="S539" s="61">
        <v>0</v>
      </c>
      <c r="T539" s="61">
        <v>6</v>
      </c>
      <c r="U539" s="65">
        <f t="shared" si="54"/>
        <v>0.0833333333333333</v>
      </c>
      <c r="V539" s="65">
        <f t="shared" si="55"/>
        <v>0</v>
      </c>
      <c r="W539" s="65">
        <f t="shared" si="56"/>
        <v>0</v>
      </c>
      <c r="X539" s="65">
        <f t="shared" si="57"/>
        <v>0</v>
      </c>
      <c r="Y539" s="65">
        <f t="shared" si="58"/>
        <v>0</v>
      </c>
      <c r="Z539" s="65">
        <f t="shared" si="59"/>
        <v>0.166666666666667</v>
      </c>
    </row>
    <row r="540" s="41" customFormat="1" spans="1:26">
      <c r="A540" s="51" t="s">
        <v>4837</v>
      </c>
      <c r="B540" s="41">
        <v>24</v>
      </c>
      <c r="C540" s="52">
        <v>1</v>
      </c>
      <c r="D540" s="52">
        <v>1</v>
      </c>
      <c r="E540" s="52">
        <v>1</v>
      </c>
      <c r="F540" s="52">
        <v>1</v>
      </c>
      <c r="G540" s="52">
        <v>1</v>
      </c>
      <c r="H540" s="52">
        <v>23</v>
      </c>
      <c r="I540" s="60">
        <v>1</v>
      </c>
      <c r="J540" s="60">
        <v>1</v>
      </c>
      <c r="K540" s="60">
        <v>1</v>
      </c>
      <c r="L540" s="60">
        <v>1</v>
      </c>
      <c r="M540" s="60">
        <v>1</v>
      </c>
      <c r="N540" s="60">
        <v>23</v>
      </c>
      <c r="O540" s="61">
        <v>1</v>
      </c>
      <c r="P540" s="61">
        <v>1</v>
      </c>
      <c r="Q540" s="61">
        <v>1</v>
      </c>
      <c r="R540" s="61">
        <v>1</v>
      </c>
      <c r="S540" s="61">
        <v>25</v>
      </c>
      <c r="T540" s="61">
        <v>30</v>
      </c>
      <c r="U540" s="65">
        <f t="shared" si="54"/>
        <v>0.0833333333333333</v>
      </c>
      <c r="V540" s="65">
        <f t="shared" si="55"/>
        <v>0.0833333333333333</v>
      </c>
      <c r="W540" s="65">
        <f t="shared" si="56"/>
        <v>0.0833333333333333</v>
      </c>
      <c r="X540" s="65">
        <f t="shared" si="57"/>
        <v>0.0833333333333333</v>
      </c>
      <c r="Y540" s="65">
        <f t="shared" si="58"/>
        <v>0.0833333333333333</v>
      </c>
      <c r="Z540" s="65">
        <f t="shared" si="59"/>
        <v>1.91666666666667</v>
      </c>
    </row>
    <row r="541" s="41" customFormat="1" spans="1:26">
      <c r="A541" s="51" t="s">
        <v>4957</v>
      </c>
      <c r="B541" s="41">
        <v>24</v>
      </c>
      <c r="C541" s="52">
        <v>53</v>
      </c>
      <c r="D541" s="52">
        <v>16</v>
      </c>
      <c r="E541" s="52">
        <v>16</v>
      </c>
      <c r="F541" s="52">
        <v>24</v>
      </c>
      <c r="G541" s="52">
        <v>25</v>
      </c>
      <c r="H541" s="52">
        <v>35</v>
      </c>
      <c r="I541" s="60">
        <v>53</v>
      </c>
      <c r="J541" s="60">
        <v>13</v>
      </c>
      <c r="K541" s="60">
        <v>13</v>
      </c>
      <c r="L541" s="60">
        <v>15</v>
      </c>
      <c r="M541" s="60">
        <v>21</v>
      </c>
      <c r="N541" s="60">
        <v>27</v>
      </c>
      <c r="O541" s="61">
        <v>53</v>
      </c>
      <c r="P541" s="61">
        <v>16</v>
      </c>
      <c r="Q541" s="61">
        <v>16</v>
      </c>
      <c r="R541" s="61">
        <v>24</v>
      </c>
      <c r="S541" s="61">
        <v>51</v>
      </c>
      <c r="T541" s="61">
        <v>40</v>
      </c>
      <c r="U541" s="65">
        <f t="shared" si="54"/>
        <v>4.41666666666667</v>
      </c>
      <c r="V541" s="65">
        <f t="shared" si="55"/>
        <v>1.33333333333333</v>
      </c>
      <c r="W541" s="65">
        <f t="shared" si="56"/>
        <v>1.33333333333333</v>
      </c>
      <c r="X541" s="65">
        <f t="shared" si="57"/>
        <v>2</v>
      </c>
      <c r="Y541" s="65">
        <f t="shared" si="58"/>
        <v>2.08333333333333</v>
      </c>
      <c r="Z541" s="65">
        <f t="shared" si="59"/>
        <v>2.91666666666667</v>
      </c>
    </row>
    <row r="542" s="41" customFormat="1" spans="1:26">
      <c r="A542" s="51" t="s">
        <v>4990</v>
      </c>
      <c r="B542" s="41">
        <v>24</v>
      </c>
      <c r="C542" s="52">
        <v>0</v>
      </c>
      <c r="D542" s="52">
        <v>27</v>
      </c>
      <c r="E542" s="52">
        <v>0</v>
      </c>
      <c r="F542" s="52">
        <v>5</v>
      </c>
      <c r="G542" s="52">
        <v>0</v>
      </c>
      <c r="H542" s="52">
        <v>22</v>
      </c>
      <c r="I542" s="60">
        <v>0</v>
      </c>
      <c r="J542" s="60">
        <v>10</v>
      </c>
      <c r="K542" s="60">
        <v>0</v>
      </c>
      <c r="L542" s="60">
        <v>3</v>
      </c>
      <c r="M542" s="60">
        <v>0</v>
      </c>
      <c r="N542" s="60">
        <v>12</v>
      </c>
      <c r="O542" s="61">
        <v>0</v>
      </c>
      <c r="P542" s="61">
        <v>27</v>
      </c>
      <c r="Q542" s="61">
        <v>0</v>
      </c>
      <c r="R542" s="61">
        <v>5</v>
      </c>
      <c r="S542" s="61">
        <v>3</v>
      </c>
      <c r="T542" s="61">
        <v>24</v>
      </c>
      <c r="U542" s="65">
        <f t="shared" si="54"/>
        <v>0</v>
      </c>
      <c r="V542" s="65">
        <f t="shared" si="55"/>
        <v>2.25</v>
      </c>
      <c r="W542" s="65">
        <f t="shared" si="56"/>
        <v>0</v>
      </c>
      <c r="X542" s="65">
        <f t="shared" si="57"/>
        <v>0.416666666666667</v>
      </c>
      <c r="Y542" s="65">
        <f t="shared" si="58"/>
        <v>0</v>
      </c>
      <c r="Z542" s="65">
        <f t="shared" si="59"/>
        <v>1.83333333333333</v>
      </c>
    </row>
    <row r="543" s="41" customFormat="1" spans="1:26">
      <c r="A543" s="51" t="s">
        <v>5216</v>
      </c>
      <c r="B543" s="41">
        <v>24</v>
      </c>
      <c r="C543" s="52">
        <v>212</v>
      </c>
      <c r="D543" s="52">
        <v>0</v>
      </c>
      <c r="E543" s="52">
        <v>0</v>
      </c>
      <c r="F543" s="52">
        <v>5</v>
      </c>
      <c r="G543" s="52">
        <v>0</v>
      </c>
      <c r="H543" s="52">
        <v>60</v>
      </c>
      <c r="I543" s="60">
        <v>212</v>
      </c>
      <c r="J543" s="60">
        <v>0</v>
      </c>
      <c r="K543" s="60">
        <v>0</v>
      </c>
      <c r="L543" s="60">
        <v>5</v>
      </c>
      <c r="M543" s="60">
        <v>0</v>
      </c>
      <c r="N543" s="60">
        <v>50</v>
      </c>
      <c r="O543" s="61">
        <v>212</v>
      </c>
      <c r="P543" s="61">
        <v>0</v>
      </c>
      <c r="Q543" s="61">
        <v>0</v>
      </c>
      <c r="R543" s="61">
        <v>5</v>
      </c>
      <c r="S543" s="61">
        <v>0</v>
      </c>
      <c r="T543" s="61">
        <v>104</v>
      </c>
      <c r="U543" s="65">
        <f t="shared" si="54"/>
        <v>17.6666666666667</v>
      </c>
      <c r="V543" s="65">
        <f t="shared" si="55"/>
        <v>0</v>
      </c>
      <c r="W543" s="65">
        <f t="shared" si="56"/>
        <v>0</v>
      </c>
      <c r="X543" s="65">
        <f t="shared" si="57"/>
        <v>0.416666666666667</v>
      </c>
      <c r="Y543" s="65">
        <f t="shared" si="58"/>
        <v>0</v>
      </c>
      <c r="Z543" s="65">
        <f t="shared" si="59"/>
        <v>5</v>
      </c>
    </row>
    <row r="544" s="41" customFormat="1" spans="1:26">
      <c r="A544" s="51" t="s">
        <v>7485</v>
      </c>
      <c r="B544" s="41">
        <v>24</v>
      </c>
      <c r="C544" s="52">
        <v>17</v>
      </c>
      <c r="D544" s="52">
        <v>0</v>
      </c>
      <c r="E544" s="52">
        <v>0</v>
      </c>
      <c r="F544" s="52">
        <v>2</v>
      </c>
      <c r="G544" s="52">
        <v>0</v>
      </c>
      <c r="H544" s="52">
        <v>20</v>
      </c>
      <c r="I544" s="60">
        <v>17</v>
      </c>
      <c r="J544" s="60">
        <v>0</v>
      </c>
      <c r="K544" s="60">
        <v>0</v>
      </c>
      <c r="L544" s="60">
        <v>2</v>
      </c>
      <c r="M544" s="60">
        <v>0</v>
      </c>
      <c r="N544" s="60">
        <v>6</v>
      </c>
      <c r="O544" s="61">
        <v>17</v>
      </c>
      <c r="P544" s="61">
        <v>0</v>
      </c>
      <c r="Q544" s="61">
        <v>0</v>
      </c>
      <c r="R544" s="61">
        <v>2</v>
      </c>
      <c r="S544" s="61">
        <v>0</v>
      </c>
      <c r="T544" s="61">
        <v>34</v>
      </c>
      <c r="U544" s="65">
        <f t="shared" si="54"/>
        <v>1.41666666666667</v>
      </c>
      <c r="V544" s="65">
        <f t="shared" si="55"/>
        <v>0</v>
      </c>
      <c r="W544" s="65">
        <f t="shared" si="56"/>
        <v>0</v>
      </c>
      <c r="X544" s="65">
        <f t="shared" si="57"/>
        <v>0.166666666666667</v>
      </c>
      <c r="Y544" s="65">
        <f t="shared" si="58"/>
        <v>0</v>
      </c>
      <c r="Z544" s="65">
        <f t="shared" si="59"/>
        <v>1.66666666666667</v>
      </c>
    </row>
    <row r="545" s="41" customFormat="1" spans="1:26">
      <c r="A545" s="51" t="s">
        <v>5662</v>
      </c>
      <c r="B545" s="41">
        <v>24</v>
      </c>
      <c r="C545" s="52">
        <v>1</v>
      </c>
      <c r="D545" s="52">
        <v>0</v>
      </c>
      <c r="E545" s="52">
        <v>0</v>
      </c>
      <c r="F545" s="52">
        <v>3</v>
      </c>
      <c r="G545" s="52">
        <v>3</v>
      </c>
      <c r="H545" s="52">
        <v>7</v>
      </c>
      <c r="I545" s="60">
        <v>1</v>
      </c>
      <c r="J545" s="60">
        <v>0</v>
      </c>
      <c r="K545" s="60">
        <v>0</v>
      </c>
      <c r="L545" s="60">
        <v>2</v>
      </c>
      <c r="M545" s="60">
        <v>3</v>
      </c>
      <c r="N545" s="60">
        <v>4</v>
      </c>
      <c r="O545" s="61">
        <v>1</v>
      </c>
      <c r="P545" s="61">
        <v>0</v>
      </c>
      <c r="Q545" s="61">
        <v>0</v>
      </c>
      <c r="R545" s="61">
        <v>3</v>
      </c>
      <c r="S545" s="61">
        <v>3</v>
      </c>
      <c r="T545" s="61">
        <v>18</v>
      </c>
      <c r="U545" s="65">
        <f t="shared" si="54"/>
        <v>0.0833333333333333</v>
      </c>
      <c r="V545" s="65">
        <f t="shared" si="55"/>
        <v>0</v>
      </c>
      <c r="W545" s="65">
        <f t="shared" si="56"/>
        <v>0</v>
      </c>
      <c r="X545" s="65">
        <f t="shared" si="57"/>
        <v>0.25</v>
      </c>
      <c r="Y545" s="65">
        <f t="shared" si="58"/>
        <v>0.25</v>
      </c>
      <c r="Z545" s="65">
        <f t="shared" si="59"/>
        <v>0.583333333333333</v>
      </c>
    </row>
    <row r="546" s="41" customFormat="1" spans="1:26">
      <c r="A546" s="51" t="s">
        <v>5963</v>
      </c>
      <c r="B546" s="41">
        <v>24</v>
      </c>
      <c r="C546" s="52">
        <v>8</v>
      </c>
      <c r="D546" s="52">
        <v>0</v>
      </c>
      <c r="E546" s="52">
        <v>0</v>
      </c>
      <c r="F546" s="52">
        <v>5</v>
      </c>
      <c r="G546" s="52">
        <v>6</v>
      </c>
      <c r="H546" s="52">
        <v>21</v>
      </c>
      <c r="I546" s="60">
        <v>8</v>
      </c>
      <c r="J546" s="60">
        <v>0</v>
      </c>
      <c r="K546" s="60">
        <v>0</v>
      </c>
      <c r="L546" s="60">
        <v>5</v>
      </c>
      <c r="M546" s="60">
        <v>6</v>
      </c>
      <c r="N546" s="60">
        <v>13</v>
      </c>
      <c r="O546" s="61">
        <v>8</v>
      </c>
      <c r="P546" s="61">
        <v>0</v>
      </c>
      <c r="Q546" s="61">
        <v>0</v>
      </c>
      <c r="R546" s="61">
        <v>5</v>
      </c>
      <c r="S546" s="61">
        <v>6</v>
      </c>
      <c r="T546" s="61">
        <v>23</v>
      </c>
      <c r="U546" s="65">
        <f t="shared" si="54"/>
        <v>0.666666666666667</v>
      </c>
      <c r="V546" s="65">
        <f t="shared" si="55"/>
        <v>0</v>
      </c>
      <c r="W546" s="65">
        <f t="shared" si="56"/>
        <v>0</v>
      </c>
      <c r="X546" s="65">
        <f t="shared" si="57"/>
        <v>0.416666666666667</v>
      </c>
      <c r="Y546" s="65">
        <f t="shared" si="58"/>
        <v>0.5</v>
      </c>
      <c r="Z546" s="65">
        <f t="shared" si="59"/>
        <v>1.75</v>
      </c>
    </row>
    <row r="547" s="41" customFormat="1" spans="1:26">
      <c r="A547" s="51" t="s">
        <v>7361</v>
      </c>
      <c r="B547" s="41">
        <v>24</v>
      </c>
      <c r="C547" s="52">
        <v>21</v>
      </c>
      <c r="D547" s="52">
        <v>0</v>
      </c>
      <c r="E547" s="52">
        <v>0</v>
      </c>
      <c r="F547" s="52">
        <v>21</v>
      </c>
      <c r="G547" s="52">
        <v>29</v>
      </c>
      <c r="H547" s="52">
        <v>29</v>
      </c>
      <c r="I547" s="60">
        <v>21</v>
      </c>
      <c r="J547" s="60">
        <v>0</v>
      </c>
      <c r="K547" s="60">
        <v>0</v>
      </c>
      <c r="L547" s="60">
        <v>21</v>
      </c>
      <c r="M547" s="60">
        <v>29</v>
      </c>
      <c r="N547" s="60">
        <v>29</v>
      </c>
      <c r="O547" s="61">
        <v>21</v>
      </c>
      <c r="P547" s="61">
        <v>0</v>
      </c>
      <c r="Q547" s="61">
        <v>0</v>
      </c>
      <c r="R547" s="61">
        <v>21</v>
      </c>
      <c r="S547" s="61">
        <v>29</v>
      </c>
      <c r="T547" s="61">
        <v>44</v>
      </c>
      <c r="U547" s="65">
        <f t="shared" si="54"/>
        <v>1.75</v>
      </c>
      <c r="V547" s="65">
        <f t="shared" si="55"/>
        <v>0</v>
      </c>
      <c r="W547" s="65">
        <f t="shared" si="56"/>
        <v>0</v>
      </c>
      <c r="X547" s="65">
        <f t="shared" si="57"/>
        <v>1.75</v>
      </c>
      <c r="Y547" s="65">
        <f t="shared" si="58"/>
        <v>2.41666666666667</v>
      </c>
      <c r="Z547" s="65">
        <f t="shared" si="59"/>
        <v>2.41666666666667</v>
      </c>
    </row>
    <row r="548" s="41" customFormat="1" spans="1:26">
      <c r="A548" s="51" t="s">
        <v>7921</v>
      </c>
      <c r="B548" s="41">
        <v>24</v>
      </c>
      <c r="C548" s="52">
        <v>49</v>
      </c>
      <c r="D548" s="52">
        <v>0</v>
      </c>
      <c r="E548" s="52">
        <v>0</v>
      </c>
      <c r="F548" s="52">
        <v>0</v>
      </c>
      <c r="G548" s="52">
        <v>0</v>
      </c>
      <c r="H548" s="52">
        <v>21</v>
      </c>
      <c r="I548" s="60">
        <v>49</v>
      </c>
      <c r="J548" s="60">
        <v>0</v>
      </c>
      <c r="K548" s="60">
        <v>0</v>
      </c>
      <c r="L548" s="60">
        <v>0</v>
      </c>
      <c r="M548" s="60">
        <v>0</v>
      </c>
      <c r="N548" s="60">
        <v>21</v>
      </c>
      <c r="O548" s="61">
        <v>49</v>
      </c>
      <c r="P548" s="61">
        <v>0</v>
      </c>
      <c r="Q548" s="61">
        <v>0</v>
      </c>
      <c r="R548" s="61">
        <v>0</v>
      </c>
      <c r="S548" s="61">
        <v>0</v>
      </c>
      <c r="T548" s="61">
        <v>21</v>
      </c>
      <c r="U548" s="65">
        <f t="shared" si="54"/>
        <v>4.08333333333333</v>
      </c>
      <c r="V548" s="65">
        <f t="shared" si="55"/>
        <v>0</v>
      </c>
      <c r="W548" s="65">
        <f t="shared" si="56"/>
        <v>0</v>
      </c>
      <c r="X548" s="65">
        <f t="shared" si="57"/>
        <v>0</v>
      </c>
      <c r="Y548" s="65">
        <f t="shared" si="58"/>
        <v>0</v>
      </c>
      <c r="Z548" s="65">
        <f t="shared" si="59"/>
        <v>1.75</v>
      </c>
    </row>
    <row r="549" s="41" customFormat="1" spans="1:26">
      <c r="A549" s="51" t="s">
        <v>5939</v>
      </c>
      <c r="B549" s="41">
        <v>24</v>
      </c>
      <c r="C549" s="52">
        <v>95</v>
      </c>
      <c r="D549" s="52">
        <v>0</v>
      </c>
      <c r="E549" s="52">
        <v>0</v>
      </c>
      <c r="F549" s="52">
        <v>3</v>
      </c>
      <c r="G549" s="52">
        <v>9</v>
      </c>
      <c r="H549" s="52">
        <v>22</v>
      </c>
      <c r="I549" s="60">
        <v>95</v>
      </c>
      <c r="J549" s="60">
        <v>0</v>
      </c>
      <c r="K549" s="60">
        <v>0</v>
      </c>
      <c r="L549" s="60">
        <v>3</v>
      </c>
      <c r="M549" s="60">
        <v>9</v>
      </c>
      <c r="N549" s="60">
        <v>13</v>
      </c>
      <c r="O549" s="61">
        <v>95</v>
      </c>
      <c r="P549" s="61">
        <v>0</v>
      </c>
      <c r="Q549" s="61">
        <v>0</v>
      </c>
      <c r="R549" s="61">
        <v>3</v>
      </c>
      <c r="S549" s="61">
        <v>10</v>
      </c>
      <c r="T549" s="61">
        <v>39</v>
      </c>
      <c r="U549" s="65">
        <f t="shared" si="54"/>
        <v>7.91666666666667</v>
      </c>
      <c r="V549" s="65">
        <f t="shared" si="55"/>
        <v>0</v>
      </c>
      <c r="W549" s="65">
        <f t="shared" si="56"/>
        <v>0</v>
      </c>
      <c r="X549" s="65">
        <f t="shared" si="57"/>
        <v>0.25</v>
      </c>
      <c r="Y549" s="65">
        <f t="shared" si="58"/>
        <v>0.75</v>
      </c>
      <c r="Z549" s="65">
        <f t="shared" si="59"/>
        <v>1.83333333333333</v>
      </c>
    </row>
    <row r="550" s="41" customFormat="1" spans="1:26">
      <c r="A550" s="51" t="s">
        <v>5961</v>
      </c>
      <c r="B550" s="41">
        <v>24</v>
      </c>
      <c r="C550" s="52">
        <v>59</v>
      </c>
      <c r="D550" s="52">
        <v>0</v>
      </c>
      <c r="E550" s="52">
        <v>0</v>
      </c>
      <c r="F550" s="52">
        <v>9</v>
      </c>
      <c r="G550" s="52">
        <v>7</v>
      </c>
      <c r="H550" s="52">
        <v>32</v>
      </c>
      <c r="I550" s="60">
        <v>59</v>
      </c>
      <c r="J550" s="60">
        <v>0</v>
      </c>
      <c r="K550" s="60">
        <v>0</v>
      </c>
      <c r="L550" s="60">
        <v>9</v>
      </c>
      <c r="M550" s="60">
        <v>7</v>
      </c>
      <c r="N550" s="60">
        <v>27</v>
      </c>
      <c r="O550" s="61">
        <v>59</v>
      </c>
      <c r="P550" s="61">
        <v>0</v>
      </c>
      <c r="Q550" s="61">
        <v>0</v>
      </c>
      <c r="R550" s="61">
        <v>9</v>
      </c>
      <c r="S550" s="61">
        <v>19</v>
      </c>
      <c r="T550" s="61">
        <v>89</v>
      </c>
      <c r="U550" s="65">
        <f t="shared" si="54"/>
        <v>4.91666666666667</v>
      </c>
      <c r="V550" s="65">
        <f t="shared" si="55"/>
        <v>0</v>
      </c>
      <c r="W550" s="65">
        <f t="shared" si="56"/>
        <v>0</v>
      </c>
      <c r="X550" s="65">
        <f t="shared" si="57"/>
        <v>0.75</v>
      </c>
      <c r="Y550" s="65">
        <f t="shared" si="58"/>
        <v>0.583333333333333</v>
      </c>
      <c r="Z550" s="65">
        <f t="shared" si="59"/>
        <v>2.66666666666667</v>
      </c>
    </row>
    <row r="551" s="41" customFormat="1" spans="1:26">
      <c r="A551" s="51" t="s">
        <v>7460</v>
      </c>
      <c r="B551" s="41">
        <v>24</v>
      </c>
      <c r="C551" s="52">
        <v>4</v>
      </c>
      <c r="D551" s="52">
        <v>0</v>
      </c>
      <c r="E551" s="52">
        <v>0</v>
      </c>
      <c r="F551" s="52">
        <v>6</v>
      </c>
      <c r="G551" s="52">
        <v>6</v>
      </c>
      <c r="H551" s="52">
        <v>22</v>
      </c>
      <c r="I551" s="60">
        <v>4</v>
      </c>
      <c r="J551" s="60">
        <v>0</v>
      </c>
      <c r="K551" s="60">
        <v>0</v>
      </c>
      <c r="L551" s="60">
        <v>5</v>
      </c>
      <c r="M551" s="60">
        <v>6</v>
      </c>
      <c r="N551" s="60">
        <v>10</v>
      </c>
      <c r="O551" s="61">
        <v>4</v>
      </c>
      <c r="P551" s="61">
        <v>0</v>
      </c>
      <c r="Q551" s="61">
        <v>0</v>
      </c>
      <c r="R551" s="61">
        <v>6</v>
      </c>
      <c r="S551" s="61">
        <v>17</v>
      </c>
      <c r="T551" s="61">
        <v>33</v>
      </c>
      <c r="U551" s="65">
        <f t="shared" si="54"/>
        <v>0.333333333333333</v>
      </c>
      <c r="V551" s="65">
        <f t="shared" si="55"/>
        <v>0</v>
      </c>
      <c r="W551" s="65">
        <f t="shared" si="56"/>
        <v>0</v>
      </c>
      <c r="X551" s="65">
        <f t="shared" si="57"/>
        <v>0.5</v>
      </c>
      <c r="Y551" s="65">
        <f t="shared" si="58"/>
        <v>0.5</v>
      </c>
      <c r="Z551" s="65">
        <f t="shared" si="59"/>
        <v>1.83333333333333</v>
      </c>
    </row>
    <row r="552" s="41" customFormat="1" spans="1:26">
      <c r="A552" s="51" t="s">
        <v>6874</v>
      </c>
      <c r="B552" s="41">
        <v>24</v>
      </c>
      <c r="C552" s="52">
        <v>9</v>
      </c>
      <c r="D552" s="52">
        <v>0</v>
      </c>
      <c r="E552" s="52">
        <v>0</v>
      </c>
      <c r="F552" s="52">
        <v>0</v>
      </c>
      <c r="G552" s="52">
        <v>0</v>
      </c>
      <c r="H552" s="52">
        <v>10</v>
      </c>
      <c r="I552" s="60">
        <v>9</v>
      </c>
      <c r="J552" s="60">
        <v>0</v>
      </c>
      <c r="K552" s="60">
        <v>0</v>
      </c>
      <c r="L552" s="60">
        <v>0</v>
      </c>
      <c r="M552" s="60">
        <v>0</v>
      </c>
      <c r="N552" s="60">
        <v>10</v>
      </c>
      <c r="O552" s="61">
        <v>9</v>
      </c>
      <c r="P552" s="61">
        <v>0</v>
      </c>
      <c r="Q552" s="61">
        <v>0</v>
      </c>
      <c r="R552" s="61">
        <v>0</v>
      </c>
      <c r="S552" s="61">
        <v>0</v>
      </c>
      <c r="T552" s="61">
        <v>10</v>
      </c>
      <c r="U552" s="65">
        <f t="shared" si="54"/>
        <v>0.75</v>
      </c>
      <c r="V552" s="65">
        <f t="shared" si="55"/>
        <v>0</v>
      </c>
      <c r="W552" s="65">
        <f t="shared" si="56"/>
        <v>0</v>
      </c>
      <c r="X552" s="65">
        <f t="shared" si="57"/>
        <v>0</v>
      </c>
      <c r="Y552" s="65">
        <f t="shared" si="58"/>
        <v>0</v>
      </c>
      <c r="Z552" s="65">
        <f t="shared" si="59"/>
        <v>0.833333333333333</v>
      </c>
    </row>
    <row r="553" s="41" customFormat="1" spans="1:26">
      <c r="A553" s="51" t="s">
        <v>7983</v>
      </c>
      <c r="B553" s="41">
        <v>24</v>
      </c>
      <c r="C553" s="52">
        <v>47</v>
      </c>
      <c r="D553" s="52">
        <v>0</v>
      </c>
      <c r="E553" s="52">
        <v>0</v>
      </c>
      <c r="F553" s="52">
        <v>2</v>
      </c>
      <c r="G553" s="52">
        <v>0</v>
      </c>
      <c r="H553" s="52">
        <v>39</v>
      </c>
      <c r="I553" s="60">
        <v>47</v>
      </c>
      <c r="J553" s="60">
        <v>0</v>
      </c>
      <c r="K553" s="60">
        <v>0</v>
      </c>
      <c r="L553" s="60">
        <v>2</v>
      </c>
      <c r="M553" s="60">
        <v>0</v>
      </c>
      <c r="N553" s="60">
        <v>11</v>
      </c>
      <c r="O553" s="61">
        <v>47</v>
      </c>
      <c r="P553" s="61">
        <v>0</v>
      </c>
      <c r="Q553" s="61">
        <v>0</v>
      </c>
      <c r="R553" s="61">
        <v>2</v>
      </c>
      <c r="S553" s="61">
        <v>0</v>
      </c>
      <c r="T553" s="61">
        <v>86</v>
      </c>
      <c r="U553" s="65">
        <f t="shared" si="54"/>
        <v>3.91666666666667</v>
      </c>
      <c r="V553" s="65">
        <f t="shared" si="55"/>
        <v>0</v>
      </c>
      <c r="W553" s="65">
        <f t="shared" si="56"/>
        <v>0</v>
      </c>
      <c r="X553" s="65">
        <f t="shared" si="57"/>
        <v>0.166666666666667</v>
      </c>
      <c r="Y553" s="65">
        <f t="shared" si="58"/>
        <v>0</v>
      </c>
      <c r="Z553" s="65">
        <f t="shared" si="59"/>
        <v>3.25</v>
      </c>
    </row>
    <row r="554" s="41" customFormat="1" spans="1:26">
      <c r="A554" s="51" t="s">
        <v>6073</v>
      </c>
      <c r="B554" s="41">
        <v>23</v>
      </c>
      <c r="C554" s="52">
        <v>1</v>
      </c>
      <c r="D554" s="52">
        <v>0</v>
      </c>
      <c r="E554" s="52">
        <v>6</v>
      </c>
      <c r="F554" s="52">
        <v>0</v>
      </c>
      <c r="G554" s="52">
        <v>0</v>
      </c>
      <c r="H554" s="52">
        <v>11</v>
      </c>
      <c r="I554" s="60">
        <v>1</v>
      </c>
      <c r="J554" s="60">
        <v>0</v>
      </c>
      <c r="K554" s="60">
        <v>0</v>
      </c>
      <c r="L554" s="60">
        <v>0</v>
      </c>
      <c r="M554" s="60">
        <v>0</v>
      </c>
      <c r="N554" s="60">
        <v>10</v>
      </c>
      <c r="O554" s="61">
        <v>1</v>
      </c>
      <c r="P554" s="61">
        <v>0</v>
      </c>
      <c r="Q554" s="61">
        <v>6</v>
      </c>
      <c r="R554" s="61">
        <v>0</v>
      </c>
      <c r="S554" s="61">
        <v>0</v>
      </c>
      <c r="T554" s="61">
        <v>62</v>
      </c>
      <c r="U554" s="65">
        <f t="shared" si="54"/>
        <v>0.0869565217391304</v>
      </c>
      <c r="V554" s="65">
        <f t="shared" si="55"/>
        <v>0</v>
      </c>
      <c r="W554" s="65">
        <f t="shared" si="56"/>
        <v>0.521739130434783</v>
      </c>
      <c r="X554" s="65">
        <f t="shared" si="57"/>
        <v>0</v>
      </c>
      <c r="Y554" s="65">
        <f t="shared" si="58"/>
        <v>0</v>
      </c>
      <c r="Z554" s="65">
        <f t="shared" si="59"/>
        <v>0.956521739130435</v>
      </c>
    </row>
    <row r="555" s="41" customFormat="1" spans="1:26">
      <c r="A555" s="51" t="s">
        <v>6501</v>
      </c>
      <c r="B555" s="41">
        <v>23</v>
      </c>
      <c r="C555" s="52">
        <v>11</v>
      </c>
      <c r="D555" s="52">
        <v>0</v>
      </c>
      <c r="E555" s="52">
        <v>0</v>
      </c>
      <c r="F555" s="52">
        <v>3</v>
      </c>
      <c r="G555" s="52">
        <v>0</v>
      </c>
      <c r="H555" s="52">
        <v>11</v>
      </c>
      <c r="I555" s="60">
        <v>11</v>
      </c>
      <c r="J555" s="60">
        <v>0</v>
      </c>
      <c r="K555" s="60">
        <v>0</v>
      </c>
      <c r="L555" s="60">
        <v>3</v>
      </c>
      <c r="M555" s="60">
        <v>0</v>
      </c>
      <c r="N555" s="60">
        <v>5</v>
      </c>
      <c r="O555" s="61">
        <v>11</v>
      </c>
      <c r="P555" s="61">
        <v>0</v>
      </c>
      <c r="Q555" s="61">
        <v>0</v>
      </c>
      <c r="R555" s="61">
        <v>3</v>
      </c>
      <c r="S555" s="61">
        <v>0</v>
      </c>
      <c r="T555" s="61">
        <v>18</v>
      </c>
      <c r="U555" s="65">
        <f t="shared" si="54"/>
        <v>0.956521739130435</v>
      </c>
      <c r="V555" s="65">
        <f t="shared" si="55"/>
        <v>0</v>
      </c>
      <c r="W555" s="65">
        <f t="shared" si="56"/>
        <v>0</v>
      </c>
      <c r="X555" s="65">
        <f t="shared" si="57"/>
        <v>0.260869565217391</v>
      </c>
      <c r="Y555" s="65">
        <f t="shared" si="58"/>
        <v>0</v>
      </c>
      <c r="Z555" s="65">
        <f t="shared" si="59"/>
        <v>0.956521739130435</v>
      </c>
    </row>
    <row r="556" s="41" customFormat="1" spans="1:26">
      <c r="A556" s="51" t="s">
        <v>5812</v>
      </c>
      <c r="B556" s="41">
        <v>23</v>
      </c>
      <c r="C556" s="52">
        <v>3</v>
      </c>
      <c r="D556" s="52">
        <v>0</v>
      </c>
      <c r="E556" s="52">
        <v>0</v>
      </c>
      <c r="F556" s="52">
        <v>2</v>
      </c>
      <c r="G556" s="52">
        <v>2</v>
      </c>
      <c r="H556" s="52">
        <v>25</v>
      </c>
      <c r="I556" s="60">
        <v>3</v>
      </c>
      <c r="J556" s="60">
        <v>0</v>
      </c>
      <c r="K556" s="60">
        <v>0</v>
      </c>
      <c r="L556" s="60">
        <v>2</v>
      </c>
      <c r="M556" s="60">
        <v>2</v>
      </c>
      <c r="N556" s="60">
        <v>5</v>
      </c>
      <c r="O556" s="61">
        <v>3</v>
      </c>
      <c r="P556" s="61">
        <v>0</v>
      </c>
      <c r="Q556" s="61">
        <v>0</v>
      </c>
      <c r="R556" s="61">
        <v>2</v>
      </c>
      <c r="S556" s="61">
        <v>5</v>
      </c>
      <c r="T556" s="61">
        <v>31</v>
      </c>
      <c r="U556" s="65">
        <f t="shared" si="54"/>
        <v>0.260869565217391</v>
      </c>
      <c r="V556" s="65">
        <f t="shared" si="55"/>
        <v>0</v>
      </c>
      <c r="W556" s="65">
        <f t="shared" si="56"/>
        <v>0</v>
      </c>
      <c r="X556" s="65">
        <f t="shared" si="57"/>
        <v>0.173913043478261</v>
      </c>
      <c r="Y556" s="65">
        <f t="shared" si="58"/>
        <v>0.173913043478261</v>
      </c>
      <c r="Z556" s="65">
        <f t="shared" si="59"/>
        <v>2.17391304347826</v>
      </c>
    </row>
    <row r="557" s="41" customFormat="1" spans="1:26">
      <c r="A557" s="51" t="s">
        <v>7182</v>
      </c>
      <c r="B557" s="41">
        <v>23</v>
      </c>
      <c r="C557" s="52">
        <v>0</v>
      </c>
      <c r="D557" s="52">
        <v>0</v>
      </c>
      <c r="E557" s="52">
        <v>0</v>
      </c>
      <c r="F557" s="52">
        <v>9</v>
      </c>
      <c r="G557" s="52">
        <v>14</v>
      </c>
      <c r="H557" s="52">
        <v>28</v>
      </c>
      <c r="I557" s="60">
        <v>0</v>
      </c>
      <c r="J557" s="60">
        <v>0</v>
      </c>
      <c r="K557" s="60">
        <v>0</v>
      </c>
      <c r="L557" s="60">
        <v>9</v>
      </c>
      <c r="M557" s="60">
        <v>14</v>
      </c>
      <c r="N557" s="60">
        <v>26</v>
      </c>
      <c r="O557" s="61">
        <v>0</v>
      </c>
      <c r="P557" s="61">
        <v>0</v>
      </c>
      <c r="Q557" s="61">
        <v>0</v>
      </c>
      <c r="R557" s="61">
        <v>9</v>
      </c>
      <c r="S557" s="61">
        <v>38</v>
      </c>
      <c r="T557" s="61">
        <v>56</v>
      </c>
      <c r="U557" s="65">
        <f t="shared" si="54"/>
        <v>0</v>
      </c>
      <c r="V557" s="65">
        <f t="shared" si="55"/>
        <v>0</v>
      </c>
      <c r="W557" s="65">
        <f t="shared" si="56"/>
        <v>0</v>
      </c>
      <c r="X557" s="65">
        <f t="shared" si="57"/>
        <v>0.782608695652174</v>
      </c>
      <c r="Y557" s="65">
        <f t="shared" si="58"/>
        <v>1.21739130434783</v>
      </c>
      <c r="Z557" s="65">
        <f t="shared" si="59"/>
        <v>2.43478260869565</v>
      </c>
    </row>
    <row r="558" s="41" customFormat="1" spans="1:26">
      <c r="A558" s="51" t="s">
        <v>6081</v>
      </c>
      <c r="B558" s="41">
        <v>23</v>
      </c>
      <c r="C558" s="52">
        <v>20</v>
      </c>
      <c r="D558" s="52">
        <v>0</v>
      </c>
      <c r="E558" s="52">
        <v>0</v>
      </c>
      <c r="F558" s="52">
        <v>0</v>
      </c>
      <c r="G558" s="52">
        <v>24</v>
      </c>
      <c r="H558" s="52">
        <v>44</v>
      </c>
      <c r="I558" s="60">
        <v>20</v>
      </c>
      <c r="J558" s="60">
        <v>0</v>
      </c>
      <c r="K558" s="60">
        <v>0</v>
      </c>
      <c r="L558" s="60">
        <v>0</v>
      </c>
      <c r="M558" s="60">
        <v>24</v>
      </c>
      <c r="N558" s="60">
        <v>41</v>
      </c>
      <c r="O558" s="61">
        <v>20</v>
      </c>
      <c r="P558" s="61">
        <v>0</v>
      </c>
      <c r="Q558" s="61">
        <v>0</v>
      </c>
      <c r="R558" s="61">
        <v>0</v>
      </c>
      <c r="S558" s="61">
        <v>26</v>
      </c>
      <c r="T558" s="61">
        <v>66</v>
      </c>
      <c r="U558" s="65">
        <f t="shared" si="54"/>
        <v>1.73913043478261</v>
      </c>
      <c r="V558" s="65">
        <f t="shared" si="55"/>
        <v>0</v>
      </c>
      <c r="W558" s="65">
        <f t="shared" si="56"/>
        <v>0</v>
      </c>
      <c r="X558" s="65">
        <f t="shared" si="57"/>
        <v>0</v>
      </c>
      <c r="Y558" s="65">
        <f t="shared" si="58"/>
        <v>2.08695652173913</v>
      </c>
      <c r="Z558" s="65">
        <f t="shared" si="59"/>
        <v>3.82608695652174</v>
      </c>
    </row>
    <row r="559" s="41" customFormat="1" spans="1:26">
      <c r="A559" s="51" t="s">
        <v>5587</v>
      </c>
      <c r="B559" s="41">
        <v>23</v>
      </c>
      <c r="C559" s="52">
        <v>7</v>
      </c>
      <c r="D559" s="52">
        <v>29</v>
      </c>
      <c r="E559" s="52">
        <v>0</v>
      </c>
      <c r="F559" s="52">
        <v>11</v>
      </c>
      <c r="G559" s="52">
        <v>10</v>
      </c>
      <c r="H559" s="52">
        <v>18</v>
      </c>
      <c r="I559" s="60">
        <v>7</v>
      </c>
      <c r="J559" s="60">
        <v>9</v>
      </c>
      <c r="K559" s="60">
        <v>0</v>
      </c>
      <c r="L559" s="60">
        <v>7</v>
      </c>
      <c r="M559" s="60">
        <v>10</v>
      </c>
      <c r="N559" s="60">
        <v>13</v>
      </c>
      <c r="O559" s="61">
        <v>7</v>
      </c>
      <c r="P559" s="61">
        <v>29</v>
      </c>
      <c r="Q559" s="61">
        <v>0</v>
      </c>
      <c r="R559" s="61">
        <v>11</v>
      </c>
      <c r="S559" s="61">
        <v>13</v>
      </c>
      <c r="T559" s="61">
        <v>59</v>
      </c>
      <c r="U559" s="65">
        <f t="shared" si="54"/>
        <v>0.608695652173913</v>
      </c>
      <c r="V559" s="65">
        <f t="shared" si="55"/>
        <v>2.52173913043478</v>
      </c>
      <c r="W559" s="65">
        <f t="shared" si="56"/>
        <v>0</v>
      </c>
      <c r="X559" s="65">
        <f t="shared" si="57"/>
        <v>0.956521739130435</v>
      </c>
      <c r="Y559" s="65">
        <f t="shared" si="58"/>
        <v>0.869565217391304</v>
      </c>
      <c r="Z559" s="65">
        <f t="shared" si="59"/>
        <v>1.56521739130435</v>
      </c>
    </row>
    <row r="560" s="41" customFormat="1" spans="1:26">
      <c r="A560" s="51" t="s">
        <v>7650</v>
      </c>
      <c r="B560" s="41">
        <v>23</v>
      </c>
      <c r="C560" s="52">
        <v>3</v>
      </c>
      <c r="D560" s="52">
        <v>0</v>
      </c>
      <c r="E560" s="52">
        <v>0</v>
      </c>
      <c r="F560" s="52">
        <v>1</v>
      </c>
      <c r="G560" s="52">
        <v>0</v>
      </c>
      <c r="H560" s="52">
        <v>5</v>
      </c>
      <c r="I560" s="60">
        <v>3</v>
      </c>
      <c r="J560" s="60">
        <v>0</v>
      </c>
      <c r="K560" s="60">
        <v>0</v>
      </c>
      <c r="L560" s="60">
        <v>1</v>
      </c>
      <c r="M560" s="60">
        <v>0</v>
      </c>
      <c r="N560" s="60">
        <v>4</v>
      </c>
      <c r="O560" s="61">
        <v>3</v>
      </c>
      <c r="P560" s="61">
        <v>0</v>
      </c>
      <c r="Q560" s="61">
        <v>0</v>
      </c>
      <c r="R560" s="61">
        <v>1</v>
      </c>
      <c r="S560" s="61">
        <v>0</v>
      </c>
      <c r="T560" s="61">
        <v>8</v>
      </c>
      <c r="U560" s="65">
        <f t="shared" si="54"/>
        <v>0.260869565217391</v>
      </c>
      <c r="V560" s="65">
        <f t="shared" si="55"/>
        <v>0</v>
      </c>
      <c r="W560" s="65">
        <f t="shared" si="56"/>
        <v>0</v>
      </c>
      <c r="X560" s="65">
        <f t="shared" si="57"/>
        <v>0.0869565217391304</v>
      </c>
      <c r="Y560" s="65">
        <f t="shared" si="58"/>
        <v>0</v>
      </c>
      <c r="Z560" s="65">
        <f t="shared" si="59"/>
        <v>0.434782608695652</v>
      </c>
    </row>
    <row r="561" s="41" customFormat="1" spans="1:26">
      <c r="A561" s="51" t="s">
        <v>7094</v>
      </c>
      <c r="B561" s="41">
        <v>23</v>
      </c>
      <c r="C561" s="52">
        <v>4</v>
      </c>
      <c r="D561" s="52">
        <v>17</v>
      </c>
      <c r="E561" s="52">
        <v>17</v>
      </c>
      <c r="F561" s="52">
        <v>10</v>
      </c>
      <c r="G561" s="52">
        <v>19</v>
      </c>
      <c r="H561" s="52">
        <v>16</v>
      </c>
      <c r="I561" s="60">
        <v>4</v>
      </c>
      <c r="J561" s="60">
        <v>13</v>
      </c>
      <c r="K561" s="60">
        <v>13</v>
      </c>
      <c r="L561" s="60">
        <v>7</v>
      </c>
      <c r="M561" s="60">
        <v>15</v>
      </c>
      <c r="N561" s="60">
        <v>11</v>
      </c>
      <c r="O561" s="61">
        <v>4</v>
      </c>
      <c r="P561" s="61">
        <v>17</v>
      </c>
      <c r="Q561" s="61">
        <v>17</v>
      </c>
      <c r="R561" s="61">
        <v>10</v>
      </c>
      <c r="S561" s="61">
        <v>37</v>
      </c>
      <c r="T561" s="61">
        <v>16</v>
      </c>
      <c r="U561" s="65">
        <f t="shared" si="54"/>
        <v>0.347826086956522</v>
      </c>
      <c r="V561" s="65">
        <f t="shared" si="55"/>
        <v>1.47826086956522</v>
      </c>
      <c r="W561" s="65">
        <f t="shared" si="56"/>
        <v>1.47826086956522</v>
      </c>
      <c r="X561" s="65">
        <f t="shared" si="57"/>
        <v>0.869565217391304</v>
      </c>
      <c r="Y561" s="65">
        <f t="shared" si="58"/>
        <v>1.65217391304348</v>
      </c>
      <c r="Z561" s="65">
        <f t="shared" si="59"/>
        <v>1.39130434782609</v>
      </c>
    </row>
    <row r="562" s="41" customFormat="1" spans="1:26">
      <c r="A562" s="51" t="s">
        <v>4026</v>
      </c>
      <c r="B562" s="41">
        <v>23</v>
      </c>
      <c r="C562" s="52">
        <v>12</v>
      </c>
      <c r="D562" s="52">
        <v>59</v>
      </c>
      <c r="E562" s="52">
        <v>59</v>
      </c>
      <c r="F562" s="52">
        <v>43</v>
      </c>
      <c r="G562" s="52">
        <v>41</v>
      </c>
      <c r="H562" s="52">
        <v>62</v>
      </c>
      <c r="I562" s="60">
        <v>12</v>
      </c>
      <c r="J562" s="60">
        <v>59</v>
      </c>
      <c r="K562" s="60">
        <v>59</v>
      </c>
      <c r="L562" s="60">
        <v>40</v>
      </c>
      <c r="M562" s="60">
        <v>40</v>
      </c>
      <c r="N562" s="60">
        <v>58</v>
      </c>
      <c r="O562" s="61">
        <v>12</v>
      </c>
      <c r="P562" s="61">
        <v>59</v>
      </c>
      <c r="Q562" s="61">
        <v>59</v>
      </c>
      <c r="R562" s="61">
        <v>43</v>
      </c>
      <c r="S562" s="61">
        <v>41</v>
      </c>
      <c r="T562" s="61">
        <v>62</v>
      </c>
      <c r="U562" s="65">
        <f t="shared" si="54"/>
        <v>1.04347826086957</v>
      </c>
      <c r="V562" s="65">
        <f t="shared" si="55"/>
        <v>5.1304347826087</v>
      </c>
      <c r="W562" s="65">
        <f t="shared" si="56"/>
        <v>5.1304347826087</v>
      </c>
      <c r="X562" s="65">
        <f t="shared" si="57"/>
        <v>3.73913043478261</v>
      </c>
      <c r="Y562" s="65">
        <f t="shared" si="58"/>
        <v>3.56521739130435</v>
      </c>
      <c r="Z562" s="65">
        <f t="shared" si="59"/>
        <v>5.39130434782609</v>
      </c>
    </row>
    <row r="563" s="41" customFormat="1" spans="1:26">
      <c r="A563" s="51" t="s">
        <v>7744</v>
      </c>
      <c r="B563" s="41">
        <v>23</v>
      </c>
      <c r="C563" s="52">
        <v>3</v>
      </c>
      <c r="D563" s="52">
        <v>0</v>
      </c>
      <c r="E563" s="52">
        <v>0</v>
      </c>
      <c r="F563" s="52">
        <v>0</v>
      </c>
      <c r="G563" s="52">
        <v>18</v>
      </c>
      <c r="H563" s="52">
        <v>50</v>
      </c>
      <c r="I563" s="60">
        <v>3</v>
      </c>
      <c r="J563" s="60">
        <v>0</v>
      </c>
      <c r="K563" s="60">
        <v>0</v>
      </c>
      <c r="L563" s="60">
        <v>0</v>
      </c>
      <c r="M563" s="60">
        <v>18</v>
      </c>
      <c r="N563" s="60">
        <v>49</v>
      </c>
      <c r="O563" s="61">
        <v>3</v>
      </c>
      <c r="P563" s="61">
        <v>0</v>
      </c>
      <c r="Q563" s="61">
        <v>0</v>
      </c>
      <c r="R563" s="61">
        <v>0</v>
      </c>
      <c r="S563" s="61">
        <v>20</v>
      </c>
      <c r="T563" s="61">
        <v>50</v>
      </c>
      <c r="U563" s="65">
        <f t="shared" si="54"/>
        <v>0.260869565217391</v>
      </c>
      <c r="V563" s="65">
        <f t="shared" si="55"/>
        <v>0</v>
      </c>
      <c r="W563" s="65">
        <f t="shared" si="56"/>
        <v>0</v>
      </c>
      <c r="X563" s="65">
        <f t="shared" si="57"/>
        <v>0</v>
      </c>
      <c r="Y563" s="65">
        <f t="shared" si="58"/>
        <v>1.56521739130435</v>
      </c>
      <c r="Z563" s="65">
        <f t="shared" si="59"/>
        <v>4.34782608695652</v>
      </c>
    </row>
    <row r="564" s="41" customFormat="1" spans="1:26">
      <c r="A564" s="51" t="s">
        <v>4296</v>
      </c>
      <c r="B564" s="41">
        <v>23</v>
      </c>
      <c r="C564" s="52">
        <v>0</v>
      </c>
      <c r="D564" s="52">
        <v>14</v>
      </c>
      <c r="E564" s="52">
        <v>0</v>
      </c>
      <c r="F564" s="52">
        <v>11</v>
      </c>
      <c r="G564" s="52">
        <v>18</v>
      </c>
      <c r="H564" s="52">
        <v>144</v>
      </c>
      <c r="I564" s="60">
        <v>0</v>
      </c>
      <c r="J564" s="60">
        <v>13</v>
      </c>
      <c r="K564" s="60">
        <v>0</v>
      </c>
      <c r="L564" s="60">
        <v>8</v>
      </c>
      <c r="M564" s="60">
        <v>17</v>
      </c>
      <c r="N564" s="60">
        <v>125</v>
      </c>
      <c r="O564" s="61">
        <v>0</v>
      </c>
      <c r="P564" s="61">
        <v>14</v>
      </c>
      <c r="Q564" s="61">
        <v>0</v>
      </c>
      <c r="R564" s="61">
        <v>11</v>
      </c>
      <c r="S564" s="61">
        <v>31</v>
      </c>
      <c r="T564" s="61">
        <v>144</v>
      </c>
      <c r="U564" s="65">
        <f t="shared" si="54"/>
        <v>0</v>
      </c>
      <c r="V564" s="65">
        <f t="shared" si="55"/>
        <v>1.21739130434783</v>
      </c>
      <c r="W564" s="65">
        <f t="shared" si="56"/>
        <v>0</v>
      </c>
      <c r="X564" s="65">
        <f t="shared" si="57"/>
        <v>0.956521739130435</v>
      </c>
      <c r="Y564" s="65">
        <f t="shared" si="58"/>
        <v>1.56521739130435</v>
      </c>
      <c r="Z564" s="65">
        <f t="shared" si="59"/>
        <v>12.5217391304348</v>
      </c>
    </row>
    <row r="565" s="41" customFormat="1" spans="1:26">
      <c r="A565" s="51" t="s">
        <v>4326</v>
      </c>
      <c r="B565" s="41">
        <v>23</v>
      </c>
      <c r="C565" s="52">
        <v>0</v>
      </c>
      <c r="D565" s="52">
        <v>0</v>
      </c>
      <c r="E565" s="52">
        <v>0</v>
      </c>
      <c r="F565" s="52">
        <v>0</v>
      </c>
      <c r="G565" s="52">
        <v>0</v>
      </c>
      <c r="H565" s="52">
        <v>15</v>
      </c>
      <c r="I565" s="60">
        <v>0</v>
      </c>
      <c r="J565" s="60">
        <v>0</v>
      </c>
      <c r="K565" s="60">
        <v>0</v>
      </c>
      <c r="L565" s="60">
        <v>0</v>
      </c>
      <c r="M565" s="60">
        <v>0</v>
      </c>
      <c r="N565" s="60">
        <v>6</v>
      </c>
      <c r="O565" s="61">
        <v>0</v>
      </c>
      <c r="P565" s="61">
        <v>0</v>
      </c>
      <c r="Q565" s="61">
        <v>0</v>
      </c>
      <c r="R565" s="61">
        <v>0</v>
      </c>
      <c r="S565" s="61">
        <v>1</v>
      </c>
      <c r="T565" s="61">
        <v>20</v>
      </c>
      <c r="U565" s="65">
        <f t="shared" si="54"/>
        <v>0</v>
      </c>
      <c r="V565" s="65">
        <f t="shared" si="55"/>
        <v>0</v>
      </c>
      <c r="W565" s="65">
        <f t="shared" si="56"/>
        <v>0</v>
      </c>
      <c r="X565" s="65">
        <f t="shared" si="57"/>
        <v>0</v>
      </c>
      <c r="Y565" s="65">
        <f t="shared" si="58"/>
        <v>0</v>
      </c>
      <c r="Z565" s="65">
        <f t="shared" si="59"/>
        <v>1.30434782608696</v>
      </c>
    </row>
    <row r="566" s="41" customFormat="1" spans="1:26">
      <c r="A566" s="51" t="s">
        <v>4749</v>
      </c>
      <c r="B566" s="41">
        <v>23</v>
      </c>
      <c r="C566" s="52">
        <v>8</v>
      </c>
      <c r="D566" s="52">
        <v>1</v>
      </c>
      <c r="E566" s="52">
        <v>0</v>
      </c>
      <c r="F566" s="52">
        <v>1</v>
      </c>
      <c r="G566" s="52">
        <v>0</v>
      </c>
      <c r="H566" s="52">
        <v>5</v>
      </c>
      <c r="I566" s="60">
        <v>8</v>
      </c>
      <c r="J566" s="60">
        <v>1</v>
      </c>
      <c r="K566" s="60">
        <v>0</v>
      </c>
      <c r="L566" s="60">
        <v>1</v>
      </c>
      <c r="M566" s="60">
        <v>0</v>
      </c>
      <c r="N566" s="60">
        <v>3</v>
      </c>
      <c r="O566" s="61">
        <v>8</v>
      </c>
      <c r="P566" s="61">
        <v>1</v>
      </c>
      <c r="Q566" s="61">
        <v>0</v>
      </c>
      <c r="R566" s="61">
        <v>1</v>
      </c>
      <c r="S566" s="61">
        <v>1</v>
      </c>
      <c r="T566" s="61">
        <v>8</v>
      </c>
      <c r="U566" s="65">
        <f t="shared" si="54"/>
        <v>0.695652173913043</v>
      </c>
      <c r="V566" s="65">
        <f t="shared" si="55"/>
        <v>0.0869565217391304</v>
      </c>
      <c r="W566" s="65">
        <f t="shared" si="56"/>
        <v>0</v>
      </c>
      <c r="X566" s="65">
        <f t="shared" si="57"/>
        <v>0.0869565217391304</v>
      </c>
      <c r="Y566" s="65">
        <f t="shared" si="58"/>
        <v>0</v>
      </c>
      <c r="Z566" s="65">
        <f t="shared" si="59"/>
        <v>0.434782608695652</v>
      </c>
    </row>
    <row r="567" s="41" customFormat="1" spans="1:26">
      <c r="A567" s="51" t="s">
        <v>4911</v>
      </c>
      <c r="B567" s="41">
        <v>23</v>
      </c>
      <c r="C567" s="52">
        <v>30</v>
      </c>
      <c r="D567" s="52">
        <v>5</v>
      </c>
      <c r="E567" s="52">
        <v>0</v>
      </c>
      <c r="F567" s="52">
        <v>1</v>
      </c>
      <c r="G567" s="52">
        <v>0</v>
      </c>
      <c r="H567" s="52">
        <v>7</v>
      </c>
      <c r="I567" s="60">
        <v>30</v>
      </c>
      <c r="J567" s="60">
        <v>4</v>
      </c>
      <c r="K567" s="60">
        <v>0</v>
      </c>
      <c r="L567" s="60">
        <v>0</v>
      </c>
      <c r="M567" s="60">
        <v>0</v>
      </c>
      <c r="N567" s="60">
        <v>6</v>
      </c>
      <c r="O567" s="61">
        <v>30</v>
      </c>
      <c r="P567" s="61">
        <v>5</v>
      </c>
      <c r="Q567" s="61">
        <v>0</v>
      </c>
      <c r="R567" s="61">
        <v>1</v>
      </c>
      <c r="S567" s="61">
        <v>0</v>
      </c>
      <c r="T567" s="61">
        <v>7</v>
      </c>
      <c r="U567" s="65">
        <f t="shared" si="54"/>
        <v>2.60869565217391</v>
      </c>
      <c r="V567" s="65">
        <f t="shared" si="55"/>
        <v>0.434782608695652</v>
      </c>
      <c r="W567" s="65">
        <f t="shared" si="56"/>
        <v>0</v>
      </c>
      <c r="X567" s="65">
        <f t="shared" si="57"/>
        <v>0.0869565217391304</v>
      </c>
      <c r="Y567" s="65">
        <f t="shared" si="58"/>
        <v>0</v>
      </c>
      <c r="Z567" s="65">
        <f t="shared" si="59"/>
        <v>0.608695652173913</v>
      </c>
    </row>
    <row r="568" s="41" customFormat="1" spans="1:26">
      <c r="A568" s="51" t="s">
        <v>7388</v>
      </c>
      <c r="B568" s="41">
        <v>23</v>
      </c>
      <c r="C568" s="52">
        <v>3</v>
      </c>
      <c r="D568" s="52">
        <v>0</v>
      </c>
      <c r="E568" s="52">
        <v>0</v>
      </c>
      <c r="F568" s="52">
        <v>1</v>
      </c>
      <c r="G568" s="52">
        <v>3</v>
      </c>
      <c r="H568" s="52">
        <v>6</v>
      </c>
      <c r="I568" s="60">
        <v>3</v>
      </c>
      <c r="J568" s="60">
        <v>0</v>
      </c>
      <c r="K568" s="60">
        <v>0</v>
      </c>
      <c r="L568" s="60">
        <v>1</v>
      </c>
      <c r="M568" s="60">
        <v>3</v>
      </c>
      <c r="N568" s="60">
        <v>4</v>
      </c>
      <c r="O568" s="61">
        <v>3</v>
      </c>
      <c r="P568" s="61">
        <v>0</v>
      </c>
      <c r="Q568" s="61">
        <v>0</v>
      </c>
      <c r="R568" s="61">
        <v>1</v>
      </c>
      <c r="S568" s="61">
        <v>3</v>
      </c>
      <c r="T568" s="61">
        <v>6</v>
      </c>
      <c r="U568" s="65">
        <f t="shared" si="54"/>
        <v>0.260869565217391</v>
      </c>
      <c r="V568" s="65">
        <f t="shared" si="55"/>
        <v>0</v>
      </c>
      <c r="W568" s="65">
        <f t="shared" si="56"/>
        <v>0</v>
      </c>
      <c r="X568" s="65">
        <f t="shared" si="57"/>
        <v>0.0869565217391304</v>
      </c>
      <c r="Y568" s="65">
        <f t="shared" si="58"/>
        <v>0.260869565217391</v>
      </c>
      <c r="Z568" s="65">
        <f t="shared" si="59"/>
        <v>0.521739130434783</v>
      </c>
    </row>
    <row r="569" s="41" customFormat="1" spans="1:26">
      <c r="A569" s="51" t="s">
        <v>5155</v>
      </c>
      <c r="B569" s="41">
        <v>23</v>
      </c>
      <c r="C569" s="52">
        <v>0</v>
      </c>
      <c r="D569" s="52">
        <v>1</v>
      </c>
      <c r="E569" s="52">
        <v>1</v>
      </c>
      <c r="F569" s="52">
        <v>2</v>
      </c>
      <c r="G569" s="52">
        <v>1</v>
      </c>
      <c r="H569" s="52">
        <v>7</v>
      </c>
      <c r="I569" s="60">
        <v>0</v>
      </c>
      <c r="J569" s="60">
        <v>0</v>
      </c>
      <c r="K569" s="60">
        <v>0</v>
      </c>
      <c r="L569" s="60">
        <v>2</v>
      </c>
      <c r="M569" s="60">
        <v>1</v>
      </c>
      <c r="N569" s="60">
        <v>2</v>
      </c>
      <c r="O569" s="61">
        <v>0</v>
      </c>
      <c r="P569" s="61">
        <v>1</v>
      </c>
      <c r="Q569" s="61">
        <v>1</v>
      </c>
      <c r="R569" s="61">
        <v>2</v>
      </c>
      <c r="S569" s="61">
        <v>1</v>
      </c>
      <c r="T569" s="61">
        <v>13</v>
      </c>
      <c r="U569" s="65">
        <f t="shared" si="54"/>
        <v>0</v>
      </c>
      <c r="V569" s="65">
        <f t="shared" si="55"/>
        <v>0.0869565217391304</v>
      </c>
      <c r="W569" s="65">
        <f t="shared" si="56"/>
        <v>0.0869565217391304</v>
      </c>
      <c r="X569" s="65">
        <f t="shared" si="57"/>
        <v>0.173913043478261</v>
      </c>
      <c r="Y569" s="65">
        <f t="shared" si="58"/>
        <v>0.0869565217391304</v>
      </c>
      <c r="Z569" s="65">
        <f t="shared" si="59"/>
        <v>0.608695652173913</v>
      </c>
    </row>
    <row r="570" s="41" customFormat="1" spans="1:26">
      <c r="A570" s="51" t="s">
        <v>5809</v>
      </c>
      <c r="B570" s="41">
        <v>22</v>
      </c>
      <c r="C570" s="52">
        <v>8</v>
      </c>
      <c r="D570" s="52">
        <v>15</v>
      </c>
      <c r="E570" s="52">
        <v>15</v>
      </c>
      <c r="F570" s="52">
        <v>12</v>
      </c>
      <c r="G570" s="52">
        <v>9</v>
      </c>
      <c r="H570" s="52">
        <v>16</v>
      </c>
      <c r="I570" s="60">
        <v>8</v>
      </c>
      <c r="J570" s="60">
        <v>12</v>
      </c>
      <c r="K570" s="60">
        <v>12</v>
      </c>
      <c r="L570" s="60">
        <v>12</v>
      </c>
      <c r="M570" s="60">
        <v>9</v>
      </c>
      <c r="N570" s="60">
        <v>16</v>
      </c>
      <c r="O570" s="61">
        <v>8</v>
      </c>
      <c r="P570" s="61">
        <v>15</v>
      </c>
      <c r="Q570" s="61">
        <v>15</v>
      </c>
      <c r="R570" s="61">
        <v>12</v>
      </c>
      <c r="S570" s="61">
        <v>10</v>
      </c>
      <c r="T570" s="61">
        <v>16</v>
      </c>
      <c r="U570" s="65">
        <f t="shared" si="54"/>
        <v>0.727272727272727</v>
      </c>
      <c r="V570" s="65">
        <f t="shared" si="55"/>
        <v>1.36363636363636</v>
      </c>
      <c r="W570" s="65">
        <f t="shared" si="56"/>
        <v>1.36363636363636</v>
      </c>
      <c r="X570" s="65">
        <f t="shared" si="57"/>
        <v>1.09090909090909</v>
      </c>
      <c r="Y570" s="65">
        <f t="shared" si="58"/>
        <v>0.818181818181818</v>
      </c>
      <c r="Z570" s="65">
        <f t="shared" si="59"/>
        <v>1.45454545454545</v>
      </c>
    </row>
    <row r="571" s="41" customFormat="1" spans="1:26">
      <c r="A571" s="51" t="s">
        <v>6235</v>
      </c>
      <c r="B571" s="41">
        <v>22</v>
      </c>
      <c r="C571" s="52">
        <v>5</v>
      </c>
      <c r="D571" s="52">
        <v>0</v>
      </c>
      <c r="E571" s="52">
        <v>0</v>
      </c>
      <c r="F571" s="52">
        <v>0</v>
      </c>
      <c r="G571" s="52">
        <v>0</v>
      </c>
      <c r="H571" s="52">
        <v>7</v>
      </c>
      <c r="I571" s="60">
        <v>5</v>
      </c>
      <c r="J571" s="60">
        <v>0</v>
      </c>
      <c r="K571" s="60">
        <v>0</v>
      </c>
      <c r="L571" s="60">
        <v>0</v>
      </c>
      <c r="M571" s="60">
        <v>0</v>
      </c>
      <c r="N571" s="60">
        <v>4</v>
      </c>
      <c r="O571" s="61">
        <v>5</v>
      </c>
      <c r="P571" s="61">
        <v>0</v>
      </c>
      <c r="Q571" s="61">
        <v>0</v>
      </c>
      <c r="R571" s="61">
        <v>0</v>
      </c>
      <c r="S571" s="61">
        <v>0</v>
      </c>
      <c r="T571" s="61">
        <v>18</v>
      </c>
      <c r="U571" s="65">
        <f t="shared" si="54"/>
        <v>0.454545454545455</v>
      </c>
      <c r="V571" s="65">
        <f t="shared" si="55"/>
        <v>0</v>
      </c>
      <c r="W571" s="65">
        <f t="shared" si="56"/>
        <v>0</v>
      </c>
      <c r="X571" s="65">
        <f t="shared" si="57"/>
        <v>0</v>
      </c>
      <c r="Y571" s="65">
        <f t="shared" si="58"/>
        <v>0</v>
      </c>
      <c r="Z571" s="65">
        <f t="shared" si="59"/>
        <v>0.636363636363636</v>
      </c>
    </row>
    <row r="572" s="41" customFormat="1" spans="1:26">
      <c r="A572" s="51" t="s">
        <v>6354</v>
      </c>
      <c r="B572" s="41">
        <v>22</v>
      </c>
      <c r="C572" s="52">
        <v>0</v>
      </c>
      <c r="D572" s="52">
        <v>0</v>
      </c>
      <c r="E572" s="52">
        <v>0</v>
      </c>
      <c r="F572" s="52">
        <v>0</v>
      </c>
      <c r="G572" s="52">
        <v>0</v>
      </c>
      <c r="H572" s="52">
        <v>7</v>
      </c>
      <c r="I572" s="60">
        <v>0</v>
      </c>
      <c r="J572" s="60">
        <v>0</v>
      </c>
      <c r="K572" s="60">
        <v>0</v>
      </c>
      <c r="L572" s="60">
        <v>0</v>
      </c>
      <c r="M572" s="60">
        <v>0</v>
      </c>
      <c r="N572" s="60">
        <v>3</v>
      </c>
      <c r="O572" s="61">
        <v>0</v>
      </c>
      <c r="P572" s="61">
        <v>0</v>
      </c>
      <c r="Q572" s="61">
        <v>0</v>
      </c>
      <c r="R572" s="61">
        <v>0</v>
      </c>
      <c r="S572" s="61">
        <v>0</v>
      </c>
      <c r="T572" s="61">
        <v>17</v>
      </c>
      <c r="U572" s="65">
        <f t="shared" si="54"/>
        <v>0</v>
      </c>
      <c r="V572" s="65">
        <f t="shared" si="55"/>
        <v>0</v>
      </c>
      <c r="W572" s="65">
        <f t="shared" si="56"/>
        <v>0</v>
      </c>
      <c r="X572" s="65">
        <f t="shared" si="57"/>
        <v>0</v>
      </c>
      <c r="Y572" s="65">
        <f t="shared" si="58"/>
        <v>0</v>
      </c>
      <c r="Z572" s="65">
        <f t="shared" si="59"/>
        <v>0.636363636363636</v>
      </c>
    </row>
    <row r="573" s="41" customFormat="1" spans="1:26">
      <c r="A573" s="51" t="s">
        <v>6631</v>
      </c>
      <c r="B573" s="41">
        <v>22</v>
      </c>
      <c r="C573" s="52">
        <v>378</v>
      </c>
      <c r="D573" s="52">
        <v>0</v>
      </c>
      <c r="E573" s="52">
        <v>0</v>
      </c>
      <c r="F573" s="52">
        <v>0</v>
      </c>
      <c r="G573" s="52">
        <v>3</v>
      </c>
      <c r="H573" s="52">
        <v>52</v>
      </c>
      <c r="I573" s="60">
        <v>378</v>
      </c>
      <c r="J573" s="60">
        <v>0</v>
      </c>
      <c r="K573" s="60">
        <v>0</v>
      </c>
      <c r="L573" s="60">
        <v>0</v>
      </c>
      <c r="M573" s="60">
        <v>3</v>
      </c>
      <c r="N573" s="60">
        <v>52</v>
      </c>
      <c r="O573" s="61">
        <v>378</v>
      </c>
      <c r="P573" s="61">
        <v>0</v>
      </c>
      <c r="Q573" s="61">
        <v>0</v>
      </c>
      <c r="R573" s="61">
        <v>0</v>
      </c>
      <c r="S573" s="61">
        <v>4</v>
      </c>
      <c r="T573" s="61">
        <v>61</v>
      </c>
      <c r="U573" s="65">
        <f t="shared" si="54"/>
        <v>34.3636363636364</v>
      </c>
      <c r="V573" s="65">
        <f t="shared" si="55"/>
        <v>0</v>
      </c>
      <c r="W573" s="65">
        <f t="shared" si="56"/>
        <v>0</v>
      </c>
      <c r="X573" s="65">
        <f t="shared" si="57"/>
        <v>0</v>
      </c>
      <c r="Y573" s="65">
        <f t="shared" si="58"/>
        <v>0.272727272727273</v>
      </c>
      <c r="Z573" s="65">
        <f t="shared" si="59"/>
        <v>4.72727272727273</v>
      </c>
    </row>
    <row r="574" s="41" customFormat="1" spans="1:26">
      <c r="A574" s="51" t="s">
        <v>6814</v>
      </c>
      <c r="B574" s="41">
        <v>22</v>
      </c>
      <c r="C574" s="52">
        <v>12</v>
      </c>
      <c r="D574" s="52">
        <v>0</v>
      </c>
      <c r="E574" s="52">
        <v>0</v>
      </c>
      <c r="F574" s="52">
        <v>0</v>
      </c>
      <c r="G574" s="52">
        <v>4</v>
      </c>
      <c r="H574" s="52">
        <v>28</v>
      </c>
      <c r="I574" s="60">
        <v>12</v>
      </c>
      <c r="J574" s="60">
        <v>0</v>
      </c>
      <c r="K574" s="60">
        <v>0</v>
      </c>
      <c r="L574" s="60">
        <v>0</v>
      </c>
      <c r="M574" s="60">
        <v>0</v>
      </c>
      <c r="N574" s="60">
        <v>7</v>
      </c>
      <c r="O574" s="61">
        <v>12</v>
      </c>
      <c r="P574" s="61">
        <v>0</v>
      </c>
      <c r="Q574" s="61">
        <v>0</v>
      </c>
      <c r="R574" s="61">
        <v>0</v>
      </c>
      <c r="S574" s="61">
        <v>10</v>
      </c>
      <c r="T574" s="61">
        <v>28</v>
      </c>
      <c r="U574" s="65">
        <f t="shared" si="54"/>
        <v>1.09090909090909</v>
      </c>
      <c r="V574" s="65">
        <f t="shared" si="55"/>
        <v>0</v>
      </c>
      <c r="W574" s="65">
        <f t="shared" si="56"/>
        <v>0</v>
      </c>
      <c r="X574" s="65">
        <f t="shared" si="57"/>
        <v>0</v>
      </c>
      <c r="Y574" s="65">
        <f t="shared" si="58"/>
        <v>0.363636363636364</v>
      </c>
      <c r="Z574" s="65">
        <f t="shared" si="59"/>
        <v>2.54545454545455</v>
      </c>
    </row>
    <row r="575" s="41" customFormat="1" spans="1:26">
      <c r="A575" s="51" t="s">
        <v>4992</v>
      </c>
      <c r="B575" s="41">
        <v>22</v>
      </c>
      <c r="C575" s="52">
        <v>1</v>
      </c>
      <c r="D575" s="52">
        <v>0</v>
      </c>
      <c r="E575" s="52">
        <v>0</v>
      </c>
      <c r="F575" s="52">
        <v>4</v>
      </c>
      <c r="G575" s="52">
        <v>5</v>
      </c>
      <c r="H575" s="52">
        <v>24</v>
      </c>
      <c r="I575" s="60">
        <v>1</v>
      </c>
      <c r="J575" s="60">
        <v>0</v>
      </c>
      <c r="K575" s="60">
        <v>0</v>
      </c>
      <c r="L575" s="60">
        <v>0</v>
      </c>
      <c r="M575" s="60">
        <v>4</v>
      </c>
      <c r="N575" s="60">
        <v>7</v>
      </c>
      <c r="O575" s="61">
        <v>1</v>
      </c>
      <c r="P575" s="61">
        <v>0</v>
      </c>
      <c r="Q575" s="61">
        <v>0</v>
      </c>
      <c r="R575" s="61">
        <v>4</v>
      </c>
      <c r="S575" s="61">
        <v>6</v>
      </c>
      <c r="T575" s="61">
        <v>26</v>
      </c>
      <c r="U575" s="65">
        <f t="shared" si="54"/>
        <v>0.0909090909090909</v>
      </c>
      <c r="V575" s="65">
        <f t="shared" si="55"/>
        <v>0</v>
      </c>
      <c r="W575" s="65">
        <f t="shared" si="56"/>
        <v>0</v>
      </c>
      <c r="X575" s="65">
        <f t="shared" si="57"/>
        <v>0.363636363636364</v>
      </c>
      <c r="Y575" s="65">
        <f t="shared" si="58"/>
        <v>0.454545454545455</v>
      </c>
      <c r="Z575" s="65">
        <f t="shared" si="59"/>
        <v>2.18181818181818</v>
      </c>
    </row>
    <row r="576" s="41" customFormat="1" spans="1:26">
      <c r="A576" s="51" t="s">
        <v>7702</v>
      </c>
      <c r="B576" s="41">
        <v>22</v>
      </c>
      <c r="C576" s="52">
        <v>31</v>
      </c>
      <c r="D576" s="52">
        <v>0</v>
      </c>
      <c r="E576" s="52">
        <v>0</v>
      </c>
      <c r="F576" s="52">
        <v>0</v>
      </c>
      <c r="G576" s="52">
        <v>31</v>
      </c>
      <c r="H576" s="52">
        <v>31</v>
      </c>
      <c r="I576" s="60">
        <v>31</v>
      </c>
      <c r="J576" s="60">
        <v>0</v>
      </c>
      <c r="K576" s="60">
        <v>0</v>
      </c>
      <c r="L576" s="60">
        <v>0</v>
      </c>
      <c r="M576" s="60">
        <v>31</v>
      </c>
      <c r="N576" s="60">
        <v>31</v>
      </c>
      <c r="O576" s="61">
        <v>31</v>
      </c>
      <c r="P576" s="61">
        <v>0</v>
      </c>
      <c r="Q576" s="61">
        <v>0</v>
      </c>
      <c r="R576" s="61">
        <v>0</v>
      </c>
      <c r="S576" s="61">
        <v>31</v>
      </c>
      <c r="T576" s="61">
        <v>31</v>
      </c>
      <c r="U576" s="65">
        <f t="shared" si="54"/>
        <v>2.81818181818182</v>
      </c>
      <c r="V576" s="65">
        <f t="shared" si="55"/>
        <v>0</v>
      </c>
      <c r="W576" s="65">
        <f t="shared" si="56"/>
        <v>0</v>
      </c>
      <c r="X576" s="65">
        <f t="shared" si="57"/>
        <v>0</v>
      </c>
      <c r="Y576" s="65">
        <f t="shared" si="58"/>
        <v>2.81818181818182</v>
      </c>
      <c r="Z576" s="65">
        <f t="shared" si="59"/>
        <v>2.81818181818182</v>
      </c>
    </row>
    <row r="577" s="41" customFormat="1" spans="1:26">
      <c r="A577" s="51" t="s">
        <v>5794</v>
      </c>
      <c r="B577" s="41">
        <v>22</v>
      </c>
      <c r="C577" s="52">
        <v>0</v>
      </c>
      <c r="D577" s="52">
        <v>7</v>
      </c>
      <c r="E577" s="52">
        <v>0</v>
      </c>
      <c r="F577" s="52">
        <v>7</v>
      </c>
      <c r="G577" s="52">
        <v>0</v>
      </c>
      <c r="H577" s="52">
        <v>22</v>
      </c>
      <c r="I577" s="60">
        <v>0</v>
      </c>
      <c r="J577" s="60">
        <v>0</v>
      </c>
      <c r="K577" s="60">
        <v>0</v>
      </c>
      <c r="L577" s="60">
        <v>0</v>
      </c>
      <c r="M577" s="60">
        <v>0</v>
      </c>
      <c r="N577" s="60">
        <v>3</v>
      </c>
      <c r="O577" s="61">
        <v>0</v>
      </c>
      <c r="P577" s="61">
        <v>7</v>
      </c>
      <c r="Q577" s="61">
        <v>0</v>
      </c>
      <c r="R577" s="61">
        <v>7</v>
      </c>
      <c r="S577" s="61">
        <v>1</v>
      </c>
      <c r="T577" s="61">
        <v>125</v>
      </c>
      <c r="U577" s="65">
        <f t="shared" si="54"/>
        <v>0</v>
      </c>
      <c r="V577" s="65">
        <f t="shared" si="55"/>
        <v>0.636363636363636</v>
      </c>
      <c r="W577" s="65">
        <f t="shared" si="56"/>
        <v>0</v>
      </c>
      <c r="X577" s="65">
        <f t="shared" si="57"/>
        <v>0.636363636363636</v>
      </c>
      <c r="Y577" s="65">
        <f t="shared" si="58"/>
        <v>0</v>
      </c>
      <c r="Z577" s="65">
        <f t="shared" si="59"/>
        <v>2</v>
      </c>
    </row>
    <row r="578" s="41" customFormat="1" spans="1:26">
      <c r="A578" s="51" t="s">
        <v>4286</v>
      </c>
      <c r="B578" s="41">
        <v>22</v>
      </c>
      <c r="C578" s="52">
        <v>0</v>
      </c>
      <c r="D578" s="52">
        <v>0</v>
      </c>
      <c r="E578" s="52">
        <v>0</v>
      </c>
      <c r="F578" s="52">
        <v>2</v>
      </c>
      <c r="G578" s="52">
        <v>0</v>
      </c>
      <c r="H578" s="52">
        <v>20</v>
      </c>
      <c r="I578" s="60">
        <v>0</v>
      </c>
      <c r="J578" s="60">
        <v>0</v>
      </c>
      <c r="K578" s="60">
        <v>0</v>
      </c>
      <c r="L578" s="60">
        <v>1</v>
      </c>
      <c r="M578" s="60">
        <v>0</v>
      </c>
      <c r="N578" s="60">
        <v>1</v>
      </c>
      <c r="O578" s="61">
        <v>0</v>
      </c>
      <c r="P578" s="61">
        <v>0</v>
      </c>
      <c r="Q578" s="61">
        <v>0</v>
      </c>
      <c r="R578" s="61">
        <v>2</v>
      </c>
      <c r="S578" s="61">
        <v>0</v>
      </c>
      <c r="T578" s="61">
        <v>20</v>
      </c>
      <c r="U578" s="65">
        <f t="shared" si="54"/>
        <v>0</v>
      </c>
      <c r="V578" s="65">
        <f t="shared" si="55"/>
        <v>0</v>
      </c>
      <c r="W578" s="65">
        <f t="shared" si="56"/>
        <v>0</v>
      </c>
      <c r="X578" s="65">
        <f t="shared" si="57"/>
        <v>0.181818181818182</v>
      </c>
      <c r="Y578" s="65">
        <f t="shared" si="58"/>
        <v>0</v>
      </c>
      <c r="Z578" s="65">
        <f t="shared" si="59"/>
        <v>1.81818181818182</v>
      </c>
    </row>
    <row r="579" s="41" customFormat="1" spans="1:26">
      <c r="A579" s="51" t="s">
        <v>7763</v>
      </c>
      <c r="B579" s="41">
        <v>22</v>
      </c>
      <c r="C579" s="52">
        <v>3</v>
      </c>
      <c r="D579" s="52">
        <v>1</v>
      </c>
      <c r="E579" s="52">
        <v>1</v>
      </c>
      <c r="F579" s="52">
        <v>2</v>
      </c>
      <c r="G579" s="52">
        <v>0</v>
      </c>
      <c r="H579" s="52">
        <v>18</v>
      </c>
      <c r="I579" s="60">
        <v>3</v>
      </c>
      <c r="J579" s="60">
        <v>1</v>
      </c>
      <c r="K579" s="60">
        <v>1</v>
      </c>
      <c r="L579" s="60">
        <v>2</v>
      </c>
      <c r="M579" s="60">
        <v>0</v>
      </c>
      <c r="N579" s="60">
        <v>12</v>
      </c>
      <c r="O579" s="61">
        <v>3</v>
      </c>
      <c r="P579" s="61">
        <v>1</v>
      </c>
      <c r="Q579" s="61">
        <v>1</v>
      </c>
      <c r="R579" s="61">
        <v>2</v>
      </c>
      <c r="S579" s="61">
        <v>0</v>
      </c>
      <c r="T579" s="61">
        <v>86</v>
      </c>
      <c r="U579" s="65">
        <f t="shared" si="54"/>
        <v>0.272727272727273</v>
      </c>
      <c r="V579" s="65">
        <f t="shared" si="55"/>
        <v>0.0909090909090909</v>
      </c>
      <c r="W579" s="65">
        <f t="shared" si="56"/>
        <v>0.0909090909090909</v>
      </c>
      <c r="X579" s="65">
        <f t="shared" si="57"/>
        <v>0.181818181818182</v>
      </c>
      <c r="Y579" s="65">
        <f t="shared" si="58"/>
        <v>0</v>
      </c>
      <c r="Z579" s="65">
        <f t="shared" si="59"/>
        <v>1.63636363636364</v>
      </c>
    </row>
    <row r="580" s="41" customFormat="1" spans="1:26">
      <c r="A580" s="51" t="s">
        <v>5140</v>
      </c>
      <c r="B580" s="41">
        <v>22</v>
      </c>
      <c r="C580" s="52">
        <v>4</v>
      </c>
      <c r="D580" s="52">
        <v>0</v>
      </c>
      <c r="E580" s="52">
        <v>0</v>
      </c>
      <c r="F580" s="52">
        <v>2</v>
      </c>
      <c r="G580" s="52">
        <v>0</v>
      </c>
      <c r="H580" s="52">
        <v>9</v>
      </c>
      <c r="I580" s="60">
        <v>4</v>
      </c>
      <c r="J580" s="60">
        <v>0</v>
      </c>
      <c r="K580" s="60">
        <v>0</v>
      </c>
      <c r="L580" s="60">
        <v>2</v>
      </c>
      <c r="M580" s="60">
        <v>0</v>
      </c>
      <c r="N580" s="60">
        <v>3</v>
      </c>
      <c r="O580" s="61">
        <v>4</v>
      </c>
      <c r="P580" s="61">
        <v>0</v>
      </c>
      <c r="Q580" s="61">
        <v>0</v>
      </c>
      <c r="R580" s="61">
        <v>2</v>
      </c>
      <c r="S580" s="61">
        <v>0</v>
      </c>
      <c r="T580" s="61">
        <v>15</v>
      </c>
      <c r="U580" s="65">
        <f t="shared" si="54"/>
        <v>0.363636363636364</v>
      </c>
      <c r="V580" s="65">
        <f t="shared" si="55"/>
        <v>0</v>
      </c>
      <c r="W580" s="65">
        <f t="shared" si="56"/>
        <v>0</v>
      </c>
      <c r="X580" s="65">
        <f t="shared" si="57"/>
        <v>0.181818181818182</v>
      </c>
      <c r="Y580" s="65">
        <f t="shared" si="58"/>
        <v>0</v>
      </c>
      <c r="Z580" s="65">
        <f t="shared" si="59"/>
        <v>0.818181818181818</v>
      </c>
    </row>
    <row r="581" s="41" customFormat="1" spans="1:26">
      <c r="A581" s="51" t="s">
        <v>7836</v>
      </c>
      <c r="B581" s="41">
        <v>22</v>
      </c>
      <c r="C581" s="52">
        <v>17</v>
      </c>
      <c r="D581" s="52">
        <v>0</v>
      </c>
      <c r="E581" s="52">
        <v>0</v>
      </c>
      <c r="F581" s="52">
        <v>0</v>
      </c>
      <c r="G581" s="52">
        <v>0</v>
      </c>
      <c r="H581" s="52">
        <v>17</v>
      </c>
      <c r="I581" s="60">
        <v>17</v>
      </c>
      <c r="J581" s="60">
        <v>0</v>
      </c>
      <c r="K581" s="60">
        <v>0</v>
      </c>
      <c r="L581" s="60">
        <v>0</v>
      </c>
      <c r="M581" s="60">
        <v>0</v>
      </c>
      <c r="N581" s="60">
        <v>17</v>
      </c>
      <c r="O581" s="61">
        <v>17</v>
      </c>
      <c r="P581" s="61">
        <v>0</v>
      </c>
      <c r="Q581" s="61">
        <v>0</v>
      </c>
      <c r="R581" s="61">
        <v>0</v>
      </c>
      <c r="S581" s="61">
        <v>1</v>
      </c>
      <c r="T581" s="61">
        <v>17</v>
      </c>
      <c r="U581" s="65">
        <f t="shared" si="54"/>
        <v>1.54545454545455</v>
      </c>
      <c r="V581" s="65">
        <f t="shared" si="55"/>
        <v>0</v>
      </c>
      <c r="W581" s="65">
        <f t="shared" si="56"/>
        <v>0</v>
      </c>
      <c r="X581" s="65">
        <f t="shared" si="57"/>
        <v>0</v>
      </c>
      <c r="Y581" s="65">
        <f t="shared" si="58"/>
        <v>0</v>
      </c>
      <c r="Z581" s="65">
        <f t="shared" si="59"/>
        <v>1.54545454545455</v>
      </c>
    </row>
    <row r="582" s="41" customFormat="1" spans="1:26">
      <c r="A582" s="51" t="s">
        <v>5325</v>
      </c>
      <c r="B582" s="41">
        <v>22</v>
      </c>
      <c r="C582" s="52">
        <v>51</v>
      </c>
      <c r="D582" s="52">
        <v>0</v>
      </c>
      <c r="E582" s="52">
        <v>0</v>
      </c>
      <c r="F582" s="52">
        <v>0</v>
      </c>
      <c r="G582" s="52">
        <v>0</v>
      </c>
      <c r="H582" s="52">
        <v>34</v>
      </c>
      <c r="I582" s="60">
        <v>51</v>
      </c>
      <c r="J582" s="60">
        <v>0</v>
      </c>
      <c r="K582" s="60">
        <v>0</v>
      </c>
      <c r="L582" s="60">
        <v>0</v>
      </c>
      <c r="M582" s="60">
        <v>0</v>
      </c>
      <c r="N582" s="60">
        <v>34</v>
      </c>
      <c r="O582" s="61">
        <v>51</v>
      </c>
      <c r="P582" s="61">
        <v>0</v>
      </c>
      <c r="Q582" s="61">
        <v>0</v>
      </c>
      <c r="R582" s="61">
        <v>0</v>
      </c>
      <c r="S582" s="61">
        <v>4</v>
      </c>
      <c r="T582" s="61">
        <v>35</v>
      </c>
      <c r="U582" s="65">
        <f t="shared" si="54"/>
        <v>4.63636363636364</v>
      </c>
      <c r="V582" s="65">
        <f t="shared" si="55"/>
        <v>0</v>
      </c>
      <c r="W582" s="65">
        <f t="shared" si="56"/>
        <v>0</v>
      </c>
      <c r="X582" s="65">
        <f t="shared" si="57"/>
        <v>0</v>
      </c>
      <c r="Y582" s="65">
        <f t="shared" si="58"/>
        <v>0</v>
      </c>
      <c r="Z582" s="65">
        <f t="shared" si="59"/>
        <v>3.09090909090909</v>
      </c>
    </row>
    <row r="583" s="41" customFormat="1" spans="1:26">
      <c r="A583" s="51" t="s">
        <v>7880</v>
      </c>
      <c r="B583" s="41">
        <v>22</v>
      </c>
      <c r="C583" s="52">
        <v>35</v>
      </c>
      <c r="D583" s="52">
        <v>29</v>
      </c>
      <c r="E583" s="52">
        <v>0</v>
      </c>
      <c r="F583" s="52">
        <v>9</v>
      </c>
      <c r="G583" s="52">
        <v>25</v>
      </c>
      <c r="H583" s="52">
        <v>27</v>
      </c>
      <c r="I583" s="60">
        <v>35</v>
      </c>
      <c r="J583" s="60">
        <v>23</v>
      </c>
      <c r="K583" s="60">
        <v>0</v>
      </c>
      <c r="L583" s="60">
        <v>6</v>
      </c>
      <c r="M583" s="60">
        <v>23</v>
      </c>
      <c r="N583" s="60">
        <v>19</v>
      </c>
      <c r="O583" s="61">
        <v>35</v>
      </c>
      <c r="P583" s="61">
        <v>29</v>
      </c>
      <c r="Q583" s="61">
        <v>0</v>
      </c>
      <c r="R583" s="61">
        <v>9</v>
      </c>
      <c r="S583" s="61">
        <v>39</v>
      </c>
      <c r="T583" s="61">
        <v>63</v>
      </c>
      <c r="U583" s="65">
        <f t="shared" si="54"/>
        <v>3.18181818181818</v>
      </c>
      <c r="V583" s="65">
        <f t="shared" si="55"/>
        <v>2.63636363636364</v>
      </c>
      <c r="W583" s="65">
        <f t="shared" si="56"/>
        <v>0</v>
      </c>
      <c r="X583" s="65">
        <f t="shared" si="57"/>
        <v>0.818181818181818</v>
      </c>
      <c r="Y583" s="65">
        <f t="shared" si="58"/>
        <v>2.27272727272727</v>
      </c>
      <c r="Z583" s="65">
        <f t="shared" si="59"/>
        <v>2.45454545454545</v>
      </c>
    </row>
    <row r="584" s="41" customFormat="1" spans="1:26">
      <c r="A584" s="51" t="s">
        <v>4790</v>
      </c>
      <c r="B584" s="41">
        <v>22</v>
      </c>
      <c r="C584" s="52">
        <v>2</v>
      </c>
      <c r="D584" s="52">
        <v>4</v>
      </c>
      <c r="E584" s="52">
        <v>0</v>
      </c>
      <c r="F584" s="52">
        <v>0</v>
      </c>
      <c r="G584" s="52">
        <v>12</v>
      </c>
      <c r="H584" s="52">
        <v>23</v>
      </c>
      <c r="I584" s="60">
        <v>2</v>
      </c>
      <c r="J584" s="60">
        <v>4</v>
      </c>
      <c r="K584" s="60">
        <v>0</v>
      </c>
      <c r="L584" s="60">
        <v>0</v>
      </c>
      <c r="M584" s="60">
        <v>12</v>
      </c>
      <c r="N584" s="60">
        <v>14</v>
      </c>
      <c r="O584" s="61">
        <v>2</v>
      </c>
      <c r="P584" s="61">
        <v>4</v>
      </c>
      <c r="Q584" s="61">
        <v>0</v>
      </c>
      <c r="R584" s="61">
        <v>0</v>
      </c>
      <c r="S584" s="61">
        <v>15</v>
      </c>
      <c r="T584" s="61">
        <v>26</v>
      </c>
      <c r="U584" s="65">
        <f t="shared" si="54"/>
        <v>0.181818181818182</v>
      </c>
      <c r="V584" s="65">
        <f t="shared" si="55"/>
        <v>0.363636363636364</v>
      </c>
      <c r="W584" s="65">
        <f t="shared" si="56"/>
        <v>0</v>
      </c>
      <c r="X584" s="65">
        <f t="shared" si="57"/>
        <v>0</v>
      </c>
      <c r="Y584" s="65">
        <f t="shared" si="58"/>
        <v>1.09090909090909</v>
      </c>
      <c r="Z584" s="65">
        <f t="shared" si="59"/>
        <v>2.09090909090909</v>
      </c>
    </row>
    <row r="585" s="41" customFormat="1" spans="1:26">
      <c r="A585" s="51" t="s">
        <v>7643</v>
      </c>
      <c r="B585" s="41">
        <v>22</v>
      </c>
      <c r="C585" s="52">
        <v>38</v>
      </c>
      <c r="D585" s="52">
        <v>0</v>
      </c>
      <c r="E585" s="52">
        <v>0</v>
      </c>
      <c r="F585" s="52">
        <v>11</v>
      </c>
      <c r="G585" s="52">
        <v>10</v>
      </c>
      <c r="H585" s="52">
        <v>28</v>
      </c>
      <c r="I585" s="60">
        <v>38</v>
      </c>
      <c r="J585" s="60">
        <v>0</v>
      </c>
      <c r="K585" s="60">
        <v>0</v>
      </c>
      <c r="L585" s="60">
        <v>7</v>
      </c>
      <c r="M585" s="60">
        <v>8</v>
      </c>
      <c r="N585" s="60">
        <v>20</v>
      </c>
      <c r="O585" s="61">
        <v>38</v>
      </c>
      <c r="P585" s="61">
        <v>0</v>
      </c>
      <c r="Q585" s="61">
        <v>0</v>
      </c>
      <c r="R585" s="61">
        <v>11</v>
      </c>
      <c r="S585" s="61">
        <v>13</v>
      </c>
      <c r="T585" s="61">
        <v>31</v>
      </c>
      <c r="U585" s="65">
        <f t="shared" si="54"/>
        <v>3.45454545454545</v>
      </c>
      <c r="V585" s="65">
        <f t="shared" si="55"/>
        <v>0</v>
      </c>
      <c r="W585" s="65">
        <f t="shared" si="56"/>
        <v>0</v>
      </c>
      <c r="X585" s="65">
        <f t="shared" si="57"/>
        <v>1</v>
      </c>
      <c r="Y585" s="65">
        <f t="shared" si="58"/>
        <v>0.909090909090909</v>
      </c>
      <c r="Z585" s="65">
        <f t="shared" si="59"/>
        <v>2.54545454545455</v>
      </c>
    </row>
    <row r="586" s="41" customFormat="1" spans="1:26">
      <c r="A586" s="51" t="s">
        <v>7651</v>
      </c>
      <c r="B586" s="41">
        <v>22</v>
      </c>
      <c r="C586" s="52">
        <v>12</v>
      </c>
      <c r="D586" s="52">
        <v>0</v>
      </c>
      <c r="E586" s="52">
        <v>0</v>
      </c>
      <c r="F586" s="52">
        <v>0</v>
      </c>
      <c r="G586" s="52">
        <v>0</v>
      </c>
      <c r="H586" s="52">
        <v>26</v>
      </c>
      <c r="I586" s="60">
        <v>12</v>
      </c>
      <c r="J586" s="60">
        <v>0</v>
      </c>
      <c r="K586" s="60">
        <v>0</v>
      </c>
      <c r="L586" s="60">
        <v>0</v>
      </c>
      <c r="M586" s="60">
        <v>0</v>
      </c>
      <c r="N586" s="60">
        <v>23</v>
      </c>
      <c r="O586" s="61">
        <v>12</v>
      </c>
      <c r="P586" s="61">
        <v>0</v>
      </c>
      <c r="Q586" s="61">
        <v>0</v>
      </c>
      <c r="R586" s="61">
        <v>0</v>
      </c>
      <c r="S586" s="61">
        <v>0</v>
      </c>
      <c r="T586" s="61">
        <v>37</v>
      </c>
      <c r="U586" s="65">
        <f t="shared" si="54"/>
        <v>1.09090909090909</v>
      </c>
      <c r="V586" s="65">
        <f t="shared" si="55"/>
        <v>0</v>
      </c>
      <c r="W586" s="65">
        <f t="shared" si="56"/>
        <v>0</v>
      </c>
      <c r="X586" s="65">
        <f t="shared" si="57"/>
        <v>0</v>
      </c>
      <c r="Y586" s="65">
        <f t="shared" si="58"/>
        <v>0</v>
      </c>
      <c r="Z586" s="65">
        <f t="shared" si="59"/>
        <v>2.36363636363636</v>
      </c>
    </row>
    <row r="587" s="41" customFormat="1" spans="1:26">
      <c r="A587" s="51" t="s">
        <v>7689</v>
      </c>
      <c r="B587" s="41">
        <v>22</v>
      </c>
      <c r="C587" s="52">
        <v>14</v>
      </c>
      <c r="D587" s="52">
        <v>0</v>
      </c>
      <c r="E587" s="52">
        <v>0</v>
      </c>
      <c r="F587" s="52">
        <v>0</v>
      </c>
      <c r="G587" s="52">
        <v>0</v>
      </c>
      <c r="H587" s="52">
        <v>21</v>
      </c>
      <c r="I587" s="60">
        <v>14</v>
      </c>
      <c r="J587" s="60">
        <v>0</v>
      </c>
      <c r="K587" s="60">
        <v>0</v>
      </c>
      <c r="L587" s="60">
        <v>0</v>
      </c>
      <c r="M587" s="60">
        <v>0</v>
      </c>
      <c r="N587" s="60">
        <v>16</v>
      </c>
      <c r="O587" s="61">
        <v>14</v>
      </c>
      <c r="P587" s="61">
        <v>0</v>
      </c>
      <c r="Q587" s="61">
        <v>0</v>
      </c>
      <c r="R587" s="61">
        <v>0</v>
      </c>
      <c r="S587" s="61">
        <v>0</v>
      </c>
      <c r="T587" s="61">
        <v>21</v>
      </c>
      <c r="U587" s="65">
        <f t="shared" si="54"/>
        <v>1.27272727272727</v>
      </c>
      <c r="V587" s="65">
        <f t="shared" si="55"/>
        <v>0</v>
      </c>
      <c r="W587" s="65">
        <f t="shared" si="56"/>
        <v>0</v>
      </c>
      <c r="X587" s="65">
        <f t="shared" si="57"/>
        <v>0</v>
      </c>
      <c r="Y587" s="65">
        <f t="shared" si="58"/>
        <v>0</v>
      </c>
      <c r="Z587" s="65">
        <f t="shared" si="59"/>
        <v>1.90909090909091</v>
      </c>
    </row>
    <row r="588" s="41" customFormat="1" spans="1:26">
      <c r="A588" s="51" t="s">
        <v>5945</v>
      </c>
      <c r="B588" s="41">
        <v>22</v>
      </c>
      <c r="C588" s="52">
        <v>0</v>
      </c>
      <c r="D588" s="52">
        <v>10</v>
      </c>
      <c r="E588" s="52">
        <v>0</v>
      </c>
      <c r="F588" s="52">
        <v>7</v>
      </c>
      <c r="G588" s="52">
        <v>11</v>
      </c>
      <c r="H588" s="52">
        <v>23</v>
      </c>
      <c r="I588" s="60">
        <v>0</v>
      </c>
      <c r="J588" s="60">
        <v>9</v>
      </c>
      <c r="K588" s="60">
        <v>0</v>
      </c>
      <c r="L588" s="60">
        <v>4</v>
      </c>
      <c r="M588" s="60">
        <v>11</v>
      </c>
      <c r="N588" s="60">
        <v>8</v>
      </c>
      <c r="O588" s="61">
        <v>0</v>
      </c>
      <c r="P588" s="61">
        <v>10</v>
      </c>
      <c r="Q588" s="61">
        <v>0</v>
      </c>
      <c r="R588" s="61">
        <v>7</v>
      </c>
      <c r="S588" s="61">
        <v>29</v>
      </c>
      <c r="T588" s="61">
        <v>38</v>
      </c>
      <c r="U588" s="65">
        <f t="shared" si="54"/>
        <v>0</v>
      </c>
      <c r="V588" s="65">
        <f t="shared" si="55"/>
        <v>0.909090909090909</v>
      </c>
      <c r="W588" s="65">
        <f t="shared" si="56"/>
        <v>0</v>
      </c>
      <c r="X588" s="65">
        <f t="shared" si="57"/>
        <v>0.636363636363636</v>
      </c>
      <c r="Y588" s="65">
        <f t="shared" si="58"/>
        <v>1</v>
      </c>
      <c r="Z588" s="65">
        <f t="shared" si="59"/>
        <v>2.09090909090909</v>
      </c>
    </row>
    <row r="589" s="41" customFormat="1" spans="1:26">
      <c r="A589" s="51" t="s">
        <v>7877</v>
      </c>
      <c r="B589" s="41">
        <v>22</v>
      </c>
      <c r="C589" s="52">
        <v>19</v>
      </c>
      <c r="D589" s="52">
        <v>0</v>
      </c>
      <c r="E589" s="52">
        <v>0</v>
      </c>
      <c r="F589" s="52">
        <v>0</v>
      </c>
      <c r="G589" s="52">
        <v>0</v>
      </c>
      <c r="H589" s="52">
        <v>25</v>
      </c>
      <c r="I589" s="60">
        <v>19</v>
      </c>
      <c r="J589" s="60">
        <v>0</v>
      </c>
      <c r="K589" s="60">
        <v>0</v>
      </c>
      <c r="L589" s="60">
        <v>0</v>
      </c>
      <c r="M589" s="60">
        <v>0</v>
      </c>
      <c r="N589" s="60">
        <v>9</v>
      </c>
      <c r="O589" s="61">
        <v>19</v>
      </c>
      <c r="P589" s="61">
        <v>0</v>
      </c>
      <c r="Q589" s="61">
        <v>0</v>
      </c>
      <c r="R589" s="61">
        <v>0</v>
      </c>
      <c r="S589" s="61">
        <v>0</v>
      </c>
      <c r="T589" s="61">
        <v>31</v>
      </c>
      <c r="U589" s="65">
        <f t="shared" ref="U589:U652" si="60">IF(B589=0,-1,C589*2/B589)</f>
        <v>1.72727272727273</v>
      </c>
      <c r="V589" s="65">
        <f t="shared" ref="V589:V652" si="61">IF(B589=0,-1,D589*2/B589)</f>
        <v>0</v>
      </c>
      <c r="W589" s="65">
        <f t="shared" ref="W589:W652" si="62">IF(B589=0,-1,E589*2/B589)</f>
        <v>0</v>
      </c>
      <c r="X589" s="65">
        <f t="shared" ref="X589:X652" si="63">IF(B589=0,-1,F589*2/B589)</f>
        <v>0</v>
      </c>
      <c r="Y589" s="65">
        <f t="shared" ref="Y589:Y652" si="64">IF(B589=0,-1,G589*2/B589)</f>
        <v>0</v>
      </c>
      <c r="Z589" s="65">
        <f t="shared" ref="Z589:Z652" si="65">IF(B589=0,-1,H589*2/B589)</f>
        <v>2.27272727272727</v>
      </c>
    </row>
    <row r="590" s="41" customFormat="1" spans="1:26">
      <c r="A590" s="51" t="s">
        <v>7212</v>
      </c>
      <c r="B590" s="41">
        <v>22</v>
      </c>
      <c r="C590" s="52">
        <v>0</v>
      </c>
      <c r="D590" s="52">
        <v>0</v>
      </c>
      <c r="E590" s="52">
        <v>0</v>
      </c>
      <c r="F590" s="52">
        <v>2</v>
      </c>
      <c r="G590" s="52">
        <v>0</v>
      </c>
      <c r="H590" s="52">
        <v>16</v>
      </c>
      <c r="I590" s="60">
        <v>0</v>
      </c>
      <c r="J590" s="60">
        <v>0</v>
      </c>
      <c r="K590" s="60">
        <v>0</v>
      </c>
      <c r="L590" s="60">
        <v>1</v>
      </c>
      <c r="M590" s="60">
        <v>0</v>
      </c>
      <c r="N590" s="60">
        <v>4</v>
      </c>
      <c r="O590" s="61">
        <v>0</v>
      </c>
      <c r="P590" s="61">
        <v>0</v>
      </c>
      <c r="Q590" s="61">
        <v>0</v>
      </c>
      <c r="R590" s="61">
        <v>2</v>
      </c>
      <c r="S590" s="61">
        <v>0</v>
      </c>
      <c r="T590" s="61">
        <v>26</v>
      </c>
      <c r="U590" s="65">
        <f t="shared" si="60"/>
        <v>0</v>
      </c>
      <c r="V590" s="65">
        <f t="shared" si="61"/>
        <v>0</v>
      </c>
      <c r="W590" s="65">
        <f t="shared" si="62"/>
        <v>0</v>
      </c>
      <c r="X590" s="65">
        <f t="shared" si="63"/>
        <v>0.181818181818182</v>
      </c>
      <c r="Y590" s="65">
        <f t="shared" si="64"/>
        <v>0</v>
      </c>
      <c r="Z590" s="65">
        <f t="shared" si="65"/>
        <v>1.45454545454545</v>
      </c>
    </row>
    <row r="591" s="41" customFormat="1" spans="1:26">
      <c r="A591" s="51" t="s">
        <v>5083</v>
      </c>
      <c r="B591" s="41">
        <v>21</v>
      </c>
      <c r="C591" s="52">
        <v>9</v>
      </c>
      <c r="D591" s="52">
        <v>0</v>
      </c>
      <c r="E591" s="52">
        <v>0</v>
      </c>
      <c r="F591" s="52">
        <v>0</v>
      </c>
      <c r="G591" s="52">
        <v>4</v>
      </c>
      <c r="H591" s="52">
        <v>12</v>
      </c>
      <c r="I591" s="60">
        <v>9</v>
      </c>
      <c r="J591" s="60">
        <v>0</v>
      </c>
      <c r="K591" s="60">
        <v>0</v>
      </c>
      <c r="L591" s="60">
        <v>0</v>
      </c>
      <c r="M591" s="60">
        <v>4</v>
      </c>
      <c r="N591" s="60">
        <v>9</v>
      </c>
      <c r="O591" s="61">
        <v>9</v>
      </c>
      <c r="P591" s="61">
        <v>0</v>
      </c>
      <c r="Q591" s="61">
        <v>0</v>
      </c>
      <c r="R591" s="61">
        <v>0</v>
      </c>
      <c r="S591" s="61">
        <v>8</v>
      </c>
      <c r="T591" s="61">
        <v>19</v>
      </c>
      <c r="U591" s="65">
        <f t="shared" si="60"/>
        <v>0.857142857142857</v>
      </c>
      <c r="V591" s="65">
        <f t="shared" si="61"/>
        <v>0</v>
      </c>
      <c r="W591" s="65">
        <f t="shared" si="62"/>
        <v>0</v>
      </c>
      <c r="X591" s="65">
        <f t="shared" si="63"/>
        <v>0</v>
      </c>
      <c r="Y591" s="65">
        <f t="shared" si="64"/>
        <v>0.380952380952381</v>
      </c>
      <c r="Z591" s="65">
        <f t="shared" si="65"/>
        <v>1.14285714285714</v>
      </c>
    </row>
    <row r="592" s="41" customFormat="1" spans="1:26">
      <c r="A592" s="51" t="s">
        <v>6439</v>
      </c>
      <c r="B592" s="41">
        <v>21</v>
      </c>
      <c r="C592" s="52">
        <v>10</v>
      </c>
      <c r="D592" s="52">
        <v>0</v>
      </c>
      <c r="E592" s="52">
        <v>0</v>
      </c>
      <c r="F592" s="52">
        <v>2</v>
      </c>
      <c r="G592" s="52">
        <v>0</v>
      </c>
      <c r="H592" s="52">
        <v>21</v>
      </c>
      <c r="I592" s="60">
        <v>10</v>
      </c>
      <c r="J592" s="60">
        <v>0</v>
      </c>
      <c r="K592" s="60">
        <v>0</v>
      </c>
      <c r="L592" s="60">
        <v>2</v>
      </c>
      <c r="M592" s="60">
        <v>0</v>
      </c>
      <c r="N592" s="60">
        <v>15</v>
      </c>
      <c r="O592" s="61">
        <v>10</v>
      </c>
      <c r="P592" s="61">
        <v>0</v>
      </c>
      <c r="Q592" s="61">
        <v>0</v>
      </c>
      <c r="R592" s="61">
        <v>2</v>
      </c>
      <c r="S592" s="61">
        <v>0</v>
      </c>
      <c r="T592" s="61">
        <v>25</v>
      </c>
      <c r="U592" s="65">
        <f t="shared" si="60"/>
        <v>0.952380952380952</v>
      </c>
      <c r="V592" s="65">
        <f t="shared" si="61"/>
        <v>0</v>
      </c>
      <c r="W592" s="65">
        <f t="shared" si="62"/>
        <v>0</v>
      </c>
      <c r="X592" s="65">
        <f t="shared" si="63"/>
        <v>0.19047619047619</v>
      </c>
      <c r="Y592" s="65">
        <f t="shared" si="64"/>
        <v>0</v>
      </c>
      <c r="Z592" s="65">
        <f t="shared" si="65"/>
        <v>2</v>
      </c>
    </row>
    <row r="593" s="41" customFormat="1" spans="1:26">
      <c r="A593" s="51" t="s">
        <v>6557</v>
      </c>
      <c r="B593" s="41">
        <v>21</v>
      </c>
      <c r="C593" s="52">
        <v>2</v>
      </c>
      <c r="D593" s="52">
        <v>0</v>
      </c>
      <c r="E593" s="52">
        <v>0</v>
      </c>
      <c r="F593" s="52">
        <v>0</v>
      </c>
      <c r="G593" s="52">
        <v>8</v>
      </c>
      <c r="H593" s="52">
        <v>16</v>
      </c>
      <c r="I593" s="60">
        <v>2</v>
      </c>
      <c r="J593" s="60">
        <v>0</v>
      </c>
      <c r="K593" s="60">
        <v>0</v>
      </c>
      <c r="L593" s="60">
        <v>0</v>
      </c>
      <c r="M593" s="60">
        <v>8</v>
      </c>
      <c r="N593" s="60">
        <v>15</v>
      </c>
      <c r="O593" s="61">
        <v>2</v>
      </c>
      <c r="P593" s="61">
        <v>0</v>
      </c>
      <c r="Q593" s="61">
        <v>0</v>
      </c>
      <c r="R593" s="61">
        <v>0</v>
      </c>
      <c r="S593" s="61">
        <v>56</v>
      </c>
      <c r="T593" s="61">
        <v>45</v>
      </c>
      <c r="U593" s="65">
        <f t="shared" si="60"/>
        <v>0.19047619047619</v>
      </c>
      <c r="V593" s="65">
        <f t="shared" si="61"/>
        <v>0</v>
      </c>
      <c r="W593" s="65">
        <f t="shared" si="62"/>
        <v>0</v>
      </c>
      <c r="X593" s="65">
        <f t="shared" si="63"/>
        <v>0</v>
      </c>
      <c r="Y593" s="65">
        <f t="shared" si="64"/>
        <v>0.761904761904762</v>
      </c>
      <c r="Z593" s="65">
        <f t="shared" si="65"/>
        <v>1.52380952380952</v>
      </c>
    </row>
    <row r="594" s="41" customFormat="1" spans="1:26">
      <c r="A594" s="51" t="s">
        <v>6567</v>
      </c>
      <c r="B594" s="41">
        <v>21</v>
      </c>
      <c r="C594" s="52">
        <v>87</v>
      </c>
      <c r="D594" s="52">
        <v>81</v>
      </c>
      <c r="E594" s="52">
        <v>0</v>
      </c>
      <c r="F594" s="52">
        <v>53</v>
      </c>
      <c r="G594" s="52">
        <v>76</v>
      </c>
      <c r="H594" s="52">
        <v>59</v>
      </c>
      <c r="I594" s="60">
        <v>87</v>
      </c>
      <c r="J594" s="60">
        <v>77</v>
      </c>
      <c r="K594" s="60">
        <v>0</v>
      </c>
      <c r="L594" s="60">
        <v>50</v>
      </c>
      <c r="M594" s="60">
        <v>76</v>
      </c>
      <c r="N594" s="60">
        <v>55</v>
      </c>
      <c r="O594" s="61">
        <v>87</v>
      </c>
      <c r="P594" s="61">
        <v>81</v>
      </c>
      <c r="Q594" s="61">
        <v>0</v>
      </c>
      <c r="R594" s="61">
        <v>53</v>
      </c>
      <c r="S594" s="61">
        <v>76</v>
      </c>
      <c r="T594" s="61">
        <v>59</v>
      </c>
      <c r="U594" s="65">
        <f t="shared" si="60"/>
        <v>8.28571428571429</v>
      </c>
      <c r="V594" s="65">
        <f t="shared" si="61"/>
        <v>7.71428571428571</v>
      </c>
      <c r="W594" s="65">
        <f t="shared" si="62"/>
        <v>0</v>
      </c>
      <c r="X594" s="65">
        <f t="shared" si="63"/>
        <v>5.04761904761905</v>
      </c>
      <c r="Y594" s="65">
        <f t="shared" si="64"/>
        <v>7.23809523809524</v>
      </c>
      <c r="Z594" s="65">
        <f t="shared" si="65"/>
        <v>5.61904761904762</v>
      </c>
    </row>
    <row r="595" s="41" customFormat="1" spans="1:26">
      <c r="A595" s="51" t="s">
        <v>4890</v>
      </c>
      <c r="B595" s="41">
        <v>21</v>
      </c>
      <c r="C595" s="52">
        <v>1</v>
      </c>
      <c r="D595" s="52">
        <v>7</v>
      </c>
      <c r="E595" s="52">
        <v>0</v>
      </c>
      <c r="F595" s="52">
        <v>0</v>
      </c>
      <c r="G595" s="52">
        <v>4</v>
      </c>
      <c r="H595" s="52">
        <v>15</v>
      </c>
      <c r="I595" s="60">
        <v>1</v>
      </c>
      <c r="J595" s="60">
        <v>7</v>
      </c>
      <c r="K595" s="60">
        <v>0</v>
      </c>
      <c r="L595" s="60">
        <v>0</v>
      </c>
      <c r="M595" s="60">
        <v>4</v>
      </c>
      <c r="N595" s="60">
        <v>6</v>
      </c>
      <c r="O595" s="61">
        <v>1</v>
      </c>
      <c r="P595" s="61">
        <v>7</v>
      </c>
      <c r="Q595" s="61">
        <v>0</v>
      </c>
      <c r="R595" s="61">
        <v>0</v>
      </c>
      <c r="S595" s="61">
        <v>10</v>
      </c>
      <c r="T595" s="61">
        <v>27</v>
      </c>
      <c r="U595" s="65">
        <f t="shared" si="60"/>
        <v>0.0952380952380952</v>
      </c>
      <c r="V595" s="65">
        <f t="shared" si="61"/>
        <v>0.666666666666667</v>
      </c>
      <c r="W595" s="65">
        <f t="shared" si="62"/>
        <v>0</v>
      </c>
      <c r="X595" s="65">
        <f t="shared" si="63"/>
        <v>0</v>
      </c>
      <c r="Y595" s="65">
        <f t="shared" si="64"/>
        <v>0.380952380952381</v>
      </c>
      <c r="Z595" s="65">
        <f t="shared" si="65"/>
        <v>1.42857142857143</v>
      </c>
    </row>
    <row r="596" s="41" customFormat="1" spans="1:26">
      <c r="A596" s="51" t="s">
        <v>5033</v>
      </c>
      <c r="B596" s="41">
        <v>21</v>
      </c>
      <c r="C596" s="52">
        <v>84</v>
      </c>
      <c r="D596" s="52">
        <v>37</v>
      </c>
      <c r="E596" s="52">
        <v>0</v>
      </c>
      <c r="F596" s="52">
        <v>10</v>
      </c>
      <c r="G596" s="52">
        <v>2</v>
      </c>
      <c r="H596" s="52">
        <v>25</v>
      </c>
      <c r="I596" s="60">
        <v>84</v>
      </c>
      <c r="J596" s="60">
        <v>20</v>
      </c>
      <c r="K596" s="60">
        <v>0</v>
      </c>
      <c r="L596" s="60">
        <v>9</v>
      </c>
      <c r="M596" s="60">
        <v>2</v>
      </c>
      <c r="N596" s="60">
        <v>16</v>
      </c>
      <c r="O596" s="61">
        <v>84</v>
      </c>
      <c r="P596" s="61">
        <v>37</v>
      </c>
      <c r="Q596" s="61">
        <v>0</v>
      </c>
      <c r="R596" s="61">
        <v>10</v>
      </c>
      <c r="S596" s="61">
        <v>2</v>
      </c>
      <c r="T596" s="61">
        <v>83</v>
      </c>
      <c r="U596" s="65">
        <f t="shared" si="60"/>
        <v>8</v>
      </c>
      <c r="V596" s="65">
        <f t="shared" si="61"/>
        <v>3.52380952380952</v>
      </c>
      <c r="W596" s="65">
        <f t="shared" si="62"/>
        <v>0</v>
      </c>
      <c r="X596" s="65">
        <f t="shared" si="63"/>
        <v>0.952380952380952</v>
      </c>
      <c r="Y596" s="65">
        <f t="shared" si="64"/>
        <v>0.19047619047619</v>
      </c>
      <c r="Z596" s="65">
        <f t="shared" si="65"/>
        <v>2.38095238095238</v>
      </c>
    </row>
    <row r="597" s="41" customFormat="1" spans="1:26">
      <c r="A597" s="51" t="s">
        <v>7440</v>
      </c>
      <c r="B597" s="41">
        <v>21</v>
      </c>
      <c r="C597" s="52">
        <v>1</v>
      </c>
      <c r="D597" s="52">
        <v>0</v>
      </c>
      <c r="E597" s="52">
        <v>0</v>
      </c>
      <c r="F597" s="52">
        <v>2</v>
      </c>
      <c r="G597" s="52">
        <v>0</v>
      </c>
      <c r="H597" s="52">
        <v>23</v>
      </c>
      <c r="I597" s="60">
        <v>1</v>
      </c>
      <c r="J597" s="60">
        <v>0</v>
      </c>
      <c r="K597" s="60">
        <v>0</v>
      </c>
      <c r="L597" s="60">
        <v>2</v>
      </c>
      <c r="M597" s="60">
        <v>0</v>
      </c>
      <c r="N597" s="60">
        <v>3</v>
      </c>
      <c r="O597" s="61">
        <v>1</v>
      </c>
      <c r="P597" s="61">
        <v>0</v>
      </c>
      <c r="Q597" s="61">
        <v>0</v>
      </c>
      <c r="R597" s="61">
        <v>2</v>
      </c>
      <c r="S597" s="61">
        <v>0</v>
      </c>
      <c r="T597" s="61">
        <v>29</v>
      </c>
      <c r="U597" s="65">
        <f t="shared" si="60"/>
        <v>0.0952380952380952</v>
      </c>
      <c r="V597" s="65">
        <f t="shared" si="61"/>
        <v>0</v>
      </c>
      <c r="W597" s="65">
        <f t="shared" si="62"/>
        <v>0</v>
      </c>
      <c r="X597" s="65">
        <f t="shared" si="63"/>
        <v>0.19047619047619</v>
      </c>
      <c r="Y597" s="65">
        <f t="shared" si="64"/>
        <v>0</v>
      </c>
      <c r="Z597" s="65">
        <f t="shared" si="65"/>
        <v>2.19047619047619</v>
      </c>
    </row>
    <row r="598" s="41" customFormat="1" spans="1:26">
      <c r="A598" s="51" t="s">
        <v>4848</v>
      </c>
      <c r="B598" s="41">
        <v>21</v>
      </c>
      <c r="C598" s="52">
        <v>12</v>
      </c>
      <c r="D598" s="52">
        <v>0</v>
      </c>
      <c r="E598" s="52">
        <v>0</v>
      </c>
      <c r="F598" s="52">
        <v>0</v>
      </c>
      <c r="G598" s="52">
        <v>0</v>
      </c>
      <c r="H598" s="52">
        <v>9</v>
      </c>
      <c r="I598" s="60">
        <v>12</v>
      </c>
      <c r="J598" s="60">
        <v>0</v>
      </c>
      <c r="K598" s="60">
        <v>0</v>
      </c>
      <c r="L598" s="60">
        <v>0</v>
      </c>
      <c r="M598" s="60">
        <v>0</v>
      </c>
      <c r="N598" s="60">
        <v>9</v>
      </c>
      <c r="O598" s="61">
        <v>12</v>
      </c>
      <c r="P598" s="61">
        <v>0</v>
      </c>
      <c r="Q598" s="61">
        <v>0</v>
      </c>
      <c r="R598" s="61">
        <v>0</v>
      </c>
      <c r="S598" s="61">
        <v>4</v>
      </c>
      <c r="T598" s="61">
        <v>10</v>
      </c>
      <c r="U598" s="65">
        <f t="shared" si="60"/>
        <v>1.14285714285714</v>
      </c>
      <c r="V598" s="65">
        <f t="shared" si="61"/>
        <v>0</v>
      </c>
      <c r="W598" s="65">
        <f t="shared" si="62"/>
        <v>0</v>
      </c>
      <c r="X598" s="65">
        <f t="shared" si="63"/>
        <v>0</v>
      </c>
      <c r="Y598" s="65">
        <f t="shared" si="64"/>
        <v>0</v>
      </c>
      <c r="Z598" s="65">
        <f t="shared" si="65"/>
        <v>0.857142857142857</v>
      </c>
    </row>
    <row r="599" s="41" customFormat="1" spans="1:26">
      <c r="A599" s="51" t="s">
        <v>7529</v>
      </c>
      <c r="B599" s="41">
        <v>21</v>
      </c>
      <c r="C599" s="52">
        <v>5</v>
      </c>
      <c r="D599" s="52">
        <v>20</v>
      </c>
      <c r="E599" s="52">
        <v>0</v>
      </c>
      <c r="F599" s="52">
        <v>12</v>
      </c>
      <c r="G599" s="52">
        <v>23</v>
      </c>
      <c r="H599" s="52">
        <v>12</v>
      </c>
      <c r="I599" s="60">
        <v>5</v>
      </c>
      <c r="J599" s="60">
        <v>20</v>
      </c>
      <c r="K599" s="60">
        <v>0</v>
      </c>
      <c r="L599" s="60">
        <v>12</v>
      </c>
      <c r="M599" s="60">
        <v>23</v>
      </c>
      <c r="N599" s="60">
        <v>12</v>
      </c>
      <c r="O599" s="61">
        <v>5</v>
      </c>
      <c r="P599" s="61">
        <v>20</v>
      </c>
      <c r="Q599" s="61">
        <v>0</v>
      </c>
      <c r="R599" s="61">
        <v>12</v>
      </c>
      <c r="S599" s="61">
        <v>23</v>
      </c>
      <c r="T599" s="61">
        <v>12</v>
      </c>
      <c r="U599" s="65">
        <f t="shared" si="60"/>
        <v>0.476190476190476</v>
      </c>
      <c r="V599" s="65">
        <f t="shared" si="61"/>
        <v>1.9047619047619</v>
      </c>
      <c r="W599" s="65">
        <f t="shared" si="62"/>
        <v>0</v>
      </c>
      <c r="X599" s="65">
        <f t="shared" si="63"/>
        <v>1.14285714285714</v>
      </c>
      <c r="Y599" s="65">
        <f t="shared" si="64"/>
        <v>2.19047619047619</v>
      </c>
      <c r="Z599" s="65">
        <f t="shared" si="65"/>
        <v>1.14285714285714</v>
      </c>
    </row>
    <row r="600" s="41" customFormat="1" spans="1:26">
      <c r="A600" s="51" t="s">
        <v>6952</v>
      </c>
      <c r="B600" s="41">
        <v>21</v>
      </c>
      <c r="C600" s="52">
        <v>98</v>
      </c>
      <c r="D600" s="52">
        <v>89</v>
      </c>
      <c r="E600" s="52">
        <v>0</v>
      </c>
      <c r="F600" s="52">
        <v>21</v>
      </c>
      <c r="G600" s="52">
        <v>93</v>
      </c>
      <c r="H600" s="52">
        <v>94</v>
      </c>
      <c r="I600" s="60">
        <v>98</v>
      </c>
      <c r="J600" s="60">
        <v>88</v>
      </c>
      <c r="K600" s="60">
        <v>0</v>
      </c>
      <c r="L600" s="60">
        <v>21</v>
      </c>
      <c r="M600" s="60">
        <v>93</v>
      </c>
      <c r="N600" s="60">
        <v>93</v>
      </c>
      <c r="O600" s="61">
        <v>98</v>
      </c>
      <c r="P600" s="61">
        <v>89</v>
      </c>
      <c r="Q600" s="61">
        <v>0</v>
      </c>
      <c r="R600" s="61">
        <v>21</v>
      </c>
      <c r="S600" s="61">
        <v>100</v>
      </c>
      <c r="T600" s="61">
        <v>94</v>
      </c>
      <c r="U600" s="65">
        <f t="shared" si="60"/>
        <v>9.33333333333333</v>
      </c>
      <c r="V600" s="65">
        <f t="shared" si="61"/>
        <v>8.47619047619048</v>
      </c>
      <c r="W600" s="65">
        <f t="shared" si="62"/>
        <v>0</v>
      </c>
      <c r="X600" s="65">
        <f t="shared" si="63"/>
        <v>2</v>
      </c>
      <c r="Y600" s="65">
        <f t="shared" si="64"/>
        <v>8.85714285714286</v>
      </c>
      <c r="Z600" s="65">
        <f t="shared" si="65"/>
        <v>8.95238095238095</v>
      </c>
    </row>
    <row r="601" s="41" customFormat="1" spans="1:26">
      <c r="A601" s="51" t="s">
        <v>6736</v>
      </c>
      <c r="B601" s="41">
        <v>21</v>
      </c>
      <c r="C601" s="52">
        <v>0</v>
      </c>
      <c r="D601" s="52">
        <v>0</v>
      </c>
      <c r="E601" s="52">
        <v>0</v>
      </c>
      <c r="F601" s="52">
        <v>2</v>
      </c>
      <c r="G601" s="52">
        <v>0</v>
      </c>
      <c r="H601" s="52">
        <v>22</v>
      </c>
      <c r="I601" s="60">
        <v>0</v>
      </c>
      <c r="J601" s="60">
        <v>0</v>
      </c>
      <c r="K601" s="60">
        <v>0</v>
      </c>
      <c r="L601" s="60">
        <v>0</v>
      </c>
      <c r="M601" s="60">
        <v>0</v>
      </c>
      <c r="N601" s="60">
        <v>5</v>
      </c>
      <c r="O601" s="61">
        <v>0</v>
      </c>
      <c r="P601" s="61">
        <v>0</v>
      </c>
      <c r="Q601" s="61">
        <v>0</v>
      </c>
      <c r="R601" s="61">
        <v>2</v>
      </c>
      <c r="S601" s="61">
        <v>0</v>
      </c>
      <c r="T601" s="61">
        <v>25</v>
      </c>
      <c r="U601" s="65">
        <f t="shared" si="60"/>
        <v>0</v>
      </c>
      <c r="V601" s="65">
        <f t="shared" si="61"/>
        <v>0</v>
      </c>
      <c r="W601" s="65">
        <f t="shared" si="62"/>
        <v>0</v>
      </c>
      <c r="X601" s="65">
        <f t="shared" si="63"/>
        <v>0.19047619047619</v>
      </c>
      <c r="Y601" s="65">
        <f t="shared" si="64"/>
        <v>0</v>
      </c>
      <c r="Z601" s="65">
        <f t="shared" si="65"/>
        <v>2.0952380952381</v>
      </c>
    </row>
    <row r="602" s="41" customFormat="1" spans="1:26">
      <c r="A602" s="51" t="s">
        <v>4614</v>
      </c>
      <c r="B602" s="41">
        <v>21</v>
      </c>
      <c r="C602" s="52">
        <v>1</v>
      </c>
      <c r="D602" s="52">
        <v>29</v>
      </c>
      <c r="E602" s="52">
        <v>0</v>
      </c>
      <c r="F602" s="52">
        <v>16</v>
      </c>
      <c r="G602" s="52">
        <v>1</v>
      </c>
      <c r="H602" s="52">
        <v>28</v>
      </c>
      <c r="I602" s="60">
        <v>1</v>
      </c>
      <c r="J602" s="60">
        <v>22</v>
      </c>
      <c r="K602" s="60">
        <v>0</v>
      </c>
      <c r="L602" s="60">
        <v>12</v>
      </c>
      <c r="M602" s="60">
        <v>1</v>
      </c>
      <c r="N602" s="60">
        <v>17</v>
      </c>
      <c r="O602" s="61">
        <v>1</v>
      </c>
      <c r="P602" s="61">
        <v>29</v>
      </c>
      <c r="Q602" s="61">
        <v>0</v>
      </c>
      <c r="R602" s="61">
        <v>16</v>
      </c>
      <c r="S602" s="61">
        <v>1</v>
      </c>
      <c r="T602" s="61">
        <v>28</v>
      </c>
      <c r="U602" s="65">
        <f t="shared" si="60"/>
        <v>0.0952380952380952</v>
      </c>
      <c r="V602" s="65">
        <f t="shared" si="61"/>
        <v>2.76190476190476</v>
      </c>
      <c r="W602" s="65">
        <f t="shared" si="62"/>
        <v>0</v>
      </c>
      <c r="X602" s="65">
        <f t="shared" si="63"/>
        <v>1.52380952380952</v>
      </c>
      <c r="Y602" s="65">
        <f t="shared" si="64"/>
        <v>0.0952380952380952</v>
      </c>
      <c r="Z602" s="65">
        <f t="shared" si="65"/>
        <v>2.66666666666667</v>
      </c>
    </row>
    <row r="603" s="41" customFormat="1" spans="1:26">
      <c r="A603" s="51" t="s">
        <v>4927</v>
      </c>
      <c r="B603" s="41">
        <v>21</v>
      </c>
      <c r="C603" s="52">
        <v>2</v>
      </c>
      <c r="D603" s="52">
        <v>0</v>
      </c>
      <c r="E603" s="52">
        <v>0</v>
      </c>
      <c r="F603" s="52">
        <v>3</v>
      </c>
      <c r="G603" s="52">
        <v>1</v>
      </c>
      <c r="H603" s="52">
        <v>23</v>
      </c>
      <c r="I603" s="60">
        <v>2</v>
      </c>
      <c r="J603" s="60">
        <v>0</v>
      </c>
      <c r="K603" s="60">
        <v>0</v>
      </c>
      <c r="L603" s="60">
        <v>3</v>
      </c>
      <c r="M603" s="60">
        <v>1</v>
      </c>
      <c r="N603" s="60">
        <v>4</v>
      </c>
      <c r="O603" s="61">
        <v>2</v>
      </c>
      <c r="P603" s="61">
        <v>0</v>
      </c>
      <c r="Q603" s="61">
        <v>0</v>
      </c>
      <c r="R603" s="61">
        <v>3</v>
      </c>
      <c r="S603" s="61">
        <v>1</v>
      </c>
      <c r="T603" s="61">
        <v>29</v>
      </c>
      <c r="U603" s="65">
        <f t="shared" si="60"/>
        <v>0.19047619047619</v>
      </c>
      <c r="V603" s="65">
        <f t="shared" si="61"/>
        <v>0</v>
      </c>
      <c r="W603" s="65">
        <f t="shared" si="62"/>
        <v>0</v>
      </c>
      <c r="X603" s="65">
        <f t="shared" si="63"/>
        <v>0.285714285714286</v>
      </c>
      <c r="Y603" s="65">
        <f t="shared" si="64"/>
        <v>0.0952380952380952</v>
      </c>
      <c r="Z603" s="65">
        <f t="shared" si="65"/>
        <v>2.19047619047619</v>
      </c>
    </row>
    <row r="604" s="41" customFormat="1" spans="1:26">
      <c r="A604" s="51" t="s">
        <v>5174</v>
      </c>
      <c r="B604" s="41">
        <v>21</v>
      </c>
      <c r="C604" s="52">
        <v>1</v>
      </c>
      <c r="D604" s="52">
        <v>30</v>
      </c>
      <c r="E604" s="52">
        <v>0</v>
      </c>
      <c r="F604" s="52">
        <v>9</v>
      </c>
      <c r="G604" s="52">
        <v>39</v>
      </c>
      <c r="H604" s="52">
        <v>22</v>
      </c>
      <c r="I604" s="60">
        <v>1</v>
      </c>
      <c r="J604" s="60">
        <v>18</v>
      </c>
      <c r="K604" s="60">
        <v>0</v>
      </c>
      <c r="L604" s="60">
        <v>9</v>
      </c>
      <c r="M604" s="60">
        <v>35</v>
      </c>
      <c r="N604" s="60">
        <v>19</v>
      </c>
      <c r="O604" s="61">
        <v>1</v>
      </c>
      <c r="P604" s="61">
        <v>30</v>
      </c>
      <c r="Q604" s="61">
        <v>0</v>
      </c>
      <c r="R604" s="61">
        <v>9</v>
      </c>
      <c r="S604" s="61">
        <v>57</v>
      </c>
      <c r="T604" s="61">
        <v>22</v>
      </c>
      <c r="U604" s="65">
        <f t="shared" si="60"/>
        <v>0.0952380952380952</v>
      </c>
      <c r="V604" s="65">
        <f t="shared" si="61"/>
        <v>2.85714285714286</v>
      </c>
      <c r="W604" s="65">
        <f t="shared" si="62"/>
        <v>0</v>
      </c>
      <c r="X604" s="65">
        <f t="shared" si="63"/>
        <v>0.857142857142857</v>
      </c>
      <c r="Y604" s="65">
        <f t="shared" si="64"/>
        <v>3.71428571428571</v>
      </c>
      <c r="Z604" s="65">
        <f t="shared" si="65"/>
        <v>2.0952380952381</v>
      </c>
    </row>
    <row r="605" s="41" customFormat="1" spans="1:26">
      <c r="A605" s="51" t="s">
        <v>7823</v>
      </c>
      <c r="B605" s="41">
        <v>21</v>
      </c>
      <c r="C605" s="52">
        <v>1</v>
      </c>
      <c r="D605" s="52">
        <v>18</v>
      </c>
      <c r="E605" s="52">
        <v>0</v>
      </c>
      <c r="F605" s="52">
        <v>6</v>
      </c>
      <c r="G605" s="52">
        <v>1</v>
      </c>
      <c r="H605" s="52">
        <v>22</v>
      </c>
      <c r="I605" s="60">
        <v>1</v>
      </c>
      <c r="J605" s="60">
        <v>1</v>
      </c>
      <c r="K605" s="60">
        <v>0</v>
      </c>
      <c r="L605" s="60">
        <v>0</v>
      </c>
      <c r="M605" s="60">
        <v>0</v>
      </c>
      <c r="N605" s="60">
        <v>4</v>
      </c>
      <c r="O605" s="61">
        <v>1</v>
      </c>
      <c r="P605" s="61">
        <v>18</v>
      </c>
      <c r="Q605" s="61">
        <v>0</v>
      </c>
      <c r="R605" s="61">
        <v>6</v>
      </c>
      <c r="S605" s="61">
        <v>1</v>
      </c>
      <c r="T605" s="61">
        <v>27</v>
      </c>
      <c r="U605" s="65">
        <f t="shared" si="60"/>
        <v>0.0952380952380952</v>
      </c>
      <c r="V605" s="65">
        <f t="shared" si="61"/>
        <v>1.71428571428571</v>
      </c>
      <c r="W605" s="65">
        <f t="shared" si="62"/>
        <v>0</v>
      </c>
      <c r="X605" s="65">
        <f t="shared" si="63"/>
        <v>0.571428571428571</v>
      </c>
      <c r="Y605" s="65">
        <f t="shared" si="64"/>
        <v>0.0952380952380952</v>
      </c>
      <c r="Z605" s="65">
        <f t="shared" si="65"/>
        <v>2.0952380952381</v>
      </c>
    </row>
    <row r="606" s="41" customFormat="1" spans="1:26">
      <c r="A606" s="51" t="s">
        <v>5283</v>
      </c>
      <c r="B606" s="41">
        <v>21</v>
      </c>
      <c r="C606" s="52">
        <v>0</v>
      </c>
      <c r="D606" s="52">
        <v>4</v>
      </c>
      <c r="E606" s="52">
        <v>0</v>
      </c>
      <c r="F606" s="52">
        <v>2</v>
      </c>
      <c r="G606" s="52">
        <v>1</v>
      </c>
      <c r="H606" s="52">
        <v>8</v>
      </c>
      <c r="I606" s="60">
        <v>0</v>
      </c>
      <c r="J606" s="60">
        <v>1</v>
      </c>
      <c r="K606" s="60">
        <v>0</v>
      </c>
      <c r="L606" s="60">
        <v>1</v>
      </c>
      <c r="M606" s="60">
        <v>1</v>
      </c>
      <c r="N606" s="60">
        <v>2</v>
      </c>
      <c r="O606" s="61">
        <v>0</v>
      </c>
      <c r="P606" s="61">
        <v>4</v>
      </c>
      <c r="Q606" s="61">
        <v>0</v>
      </c>
      <c r="R606" s="61">
        <v>2</v>
      </c>
      <c r="S606" s="61">
        <v>30</v>
      </c>
      <c r="T606" s="61">
        <v>61</v>
      </c>
      <c r="U606" s="65">
        <f t="shared" si="60"/>
        <v>0</v>
      </c>
      <c r="V606" s="65">
        <f t="shared" si="61"/>
        <v>0.380952380952381</v>
      </c>
      <c r="W606" s="65">
        <f t="shared" si="62"/>
        <v>0</v>
      </c>
      <c r="X606" s="65">
        <f t="shared" si="63"/>
        <v>0.19047619047619</v>
      </c>
      <c r="Y606" s="65">
        <f t="shared" si="64"/>
        <v>0.0952380952380952</v>
      </c>
      <c r="Z606" s="65">
        <f t="shared" si="65"/>
        <v>0.761904761904762</v>
      </c>
    </row>
    <row r="607" s="41" customFormat="1" spans="1:26">
      <c r="A607" s="51" t="s">
        <v>7045</v>
      </c>
      <c r="B607" s="41">
        <v>21</v>
      </c>
      <c r="C607" s="52">
        <v>0</v>
      </c>
      <c r="D607" s="52">
        <v>0</v>
      </c>
      <c r="E607" s="52">
        <v>0</v>
      </c>
      <c r="F607" s="52">
        <v>0</v>
      </c>
      <c r="G607" s="52">
        <v>0</v>
      </c>
      <c r="H607" s="52">
        <v>0</v>
      </c>
      <c r="I607" s="60">
        <v>0</v>
      </c>
      <c r="J607" s="60">
        <v>0</v>
      </c>
      <c r="K607" s="60">
        <v>0</v>
      </c>
      <c r="L607" s="60">
        <v>0</v>
      </c>
      <c r="M607" s="60">
        <v>0</v>
      </c>
      <c r="N607" s="60">
        <v>0</v>
      </c>
      <c r="O607" s="61">
        <v>0</v>
      </c>
      <c r="P607" s="61">
        <v>0</v>
      </c>
      <c r="Q607" s="61">
        <v>0</v>
      </c>
      <c r="R607" s="61">
        <v>0</v>
      </c>
      <c r="S607" s="61">
        <v>0</v>
      </c>
      <c r="T607" s="61">
        <v>0</v>
      </c>
      <c r="U607" s="65">
        <f t="shared" si="60"/>
        <v>0</v>
      </c>
      <c r="V607" s="65">
        <f t="shared" si="61"/>
        <v>0</v>
      </c>
      <c r="W607" s="65">
        <f t="shared" si="62"/>
        <v>0</v>
      </c>
      <c r="X607" s="65">
        <f t="shared" si="63"/>
        <v>0</v>
      </c>
      <c r="Y607" s="65">
        <f t="shared" si="64"/>
        <v>0</v>
      </c>
      <c r="Z607" s="65">
        <f t="shared" si="65"/>
        <v>0</v>
      </c>
    </row>
    <row r="608" s="41" customFormat="1" spans="1:26">
      <c r="A608" s="51" t="s">
        <v>7934</v>
      </c>
      <c r="B608" s="41">
        <v>21</v>
      </c>
      <c r="C608" s="52">
        <v>11</v>
      </c>
      <c r="D608" s="52">
        <v>13</v>
      </c>
      <c r="E608" s="52">
        <v>0</v>
      </c>
      <c r="F608" s="52">
        <v>2</v>
      </c>
      <c r="G608" s="52">
        <v>6</v>
      </c>
      <c r="H608" s="52">
        <v>20</v>
      </c>
      <c r="I608" s="60">
        <v>11</v>
      </c>
      <c r="J608" s="60">
        <v>6</v>
      </c>
      <c r="K608" s="60">
        <v>0</v>
      </c>
      <c r="L608" s="60">
        <v>2</v>
      </c>
      <c r="M608" s="60">
        <v>6</v>
      </c>
      <c r="N608" s="60">
        <v>12</v>
      </c>
      <c r="O608" s="61">
        <v>11</v>
      </c>
      <c r="P608" s="61">
        <v>13</v>
      </c>
      <c r="Q608" s="61">
        <v>0</v>
      </c>
      <c r="R608" s="61">
        <v>2</v>
      </c>
      <c r="S608" s="61">
        <v>19</v>
      </c>
      <c r="T608" s="61">
        <v>39</v>
      </c>
      <c r="U608" s="65">
        <f t="shared" si="60"/>
        <v>1.04761904761905</v>
      </c>
      <c r="V608" s="65">
        <f t="shared" si="61"/>
        <v>1.23809523809524</v>
      </c>
      <c r="W608" s="65">
        <f t="shared" si="62"/>
        <v>0</v>
      </c>
      <c r="X608" s="65">
        <f t="shared" si="63"/>
        <v>0.19047619047619</v>
      </c>
      <c r="Y608" s="65">
        <f t="shared" si="64"/>
        <v>0.571428571428571</v>
      </c>
      <c r="Z608" s="65">
        <f t="shared" si="65"/>
        <v>1.9047619047619</v>
      </c>
    </row>
    <row r="609" s="41" customFormat="1" spans="1:26">
      <c r="A609" s="51" t="s">
        <v>7174</v>
      </c>
      <c r="B609" s="41">
        <v>21</v>
      </c>
      <c r="C609" s="52">
        <v>0</v>
      </c>
      <c r="D609" s="52">
        <v>0</v>
      </c>
      <c r="E609" s="52">
        <v>0</v>
      </c>
      <c r="F609" s="52">
        <v>0</v>
      </c>
      <c r="G609" s="52">
        <v>0</v>
      </c>
      <c r="H609" s="52">
        <v>4</v>
      </c>
      <c r="I609" s="60">
        <v>0</v>
      </c>
      <c r="J609" s="60">
        <v>0</v>
      </c>
      <c r="K609" s="60">
        <v>0</v>
      </c>
      <c r="L609" s="60">
        <v>0</v>
      </c>
      <c r="M609" s="60">
        <v>0</v>
      </c>
      <c r="N609" s="60">
        <v>4</v>
      </c>
      <c r="O609" s="61">
        <v>0</v>
      </c>
      <c r="P609" s="61">
        <v>0</v>
      </c>
      <c r="Q609" s="61">
        <v>0</v>
      </c>
      <c r="R609" s="61">
        <v>0</v>
      </c>
      <c r="S609" s="61">
        <v>0</v>
      </c>
      <c r="T609" s="61">
        <v>74</v>
      </c>
      <c r="U609" s="65">
        <f t="shared" si="60"/>
        <v>0</v>
      </c>
      <c r="V609" s="65">
        <f t="shared" si="61"/>
        <v>0</v>
      </c>
      <c r="W609" s="65">
        <f t="shared" si="62"/>
        <v>0</v>
      </c>
      <c r="X609" s="65">
        <f t="shared" si="63"/>
        <v>0</v>
      </c>
      <c r="Y609" s="65">
        <f t="shared" si="64"/>
        <v>0</v>
      </c>
      <c r="Z609" s="65">
        <f t="shared" si="65"/>
        <v>0.380952380952381</v>
      </c>
    </row>
    <row r="610" s="41" customFormat="1" spans="1:26">
      <c r="A610" s="51" t="s">
        <v>5764</v>
      </c>
      <c r="B610" s="41">
        <v>21</v>
      </c>
      <c r="C610" s="52">
        <v>3</v>
      </c>
      <c r="D610" s="52">
        <v>16</v>
      </c>
      <c r="E610" s="52">
        <v>0</v>
      </c>
      <c r="F610" s="52">
        <v>4</v>
      </c>
      <c r="G610" s="52">
        <v>7</v>
      </c>
      <c r="H610" s="52">
        <v>32</v>
      </c>
      <c r="I610" s="60">
        <v>3</v>
      </c>
      <c r="J610" s="60">
        <v>5</v>
      </c>
      <c r="K610" s="60">
        <v>0</v>
      </c>
      <c r="L610" s="60">
        <v>4</v>
      </c>
      <c r="M610" s="60">
        <v>7</v>
      </c>
      <c r="N610" s="60">
        <v>6</v>
      </c>
      <c r="O610" s="61">
        <v>3</v>
      </c>
      <c r="P610" s="61">
        <v>16</v>
      </c>
      <c r="Q610" s="61">
        <v>0</v>
      </c>
      <c r="R610" s="61">
        <v>4</v>
      </c>
      <c r="S610" s="61">
        <v>8</v>
      </c>
      <c r="T610" s="61">
        <v>33</v>
      </c>
      <c r="U610" s="65">
        <f t="shared" si="60"/>
        <v>0.285714285714286</v>
      </c>
      <c r="V610" s="65">
        <f t="shared" si="61"/>
        <v>1.52380952380952</v>
      </c>
      <c r="W610" s="65">
        <f t="shared" si="62"/>
        <v>0</v>
      </c>
      <c r="X610" s="65">
        <f t="shared" si="63"/>
        <v>0.380952380952381</v>
      </c>
      <c r="Y610" s="65">
        <f t="shared" si="64"/>
        <v>0.666666666666667</v>
      </c>
      <c r="Z610" s="65">
        <f t="shared" si="65"/>
        <v>3.04761904761905</v>
      </c>
    </row>
    <row r="611" s="41" customFormat="1" spans="1:26">
      <c r="A611" s="51" t="s">
        <v>5265</v>
      </c>
      <c r="B611" s="41">
        <v>21</v>
      </c>
      <c r="C611" s="52">
        <v>66</v>
      </c>
      <c r="D611" s="52">
        <v>48</v>
      </c>
      <c r="E611" s="52">
        <v>0</v>
      </c>
      <c r="F611" s="52">
        <v>12</v>
      </c>
      <c r="G611" s="52">
        <v>23</v>
      </c>
      <c r="H611" s="52">
        <v>133</v>
      </c>
      <c r="I611" s="60">
        <v>66</v>
      </c>
      <c r="J611" s="60">
        <v>42</v>
      </c>
      <c r="K611" s="60">
        <v>0</v>
      </c>
      <c r="L611" s="60">
        <v>11</v>
      </c>
      <c r="M611" s="60">
        <v>23</v>
      </c>
      <c r="N611" s="60">
        <v>128</v>
      </c>
      <c r="O611" s="61">
        <v>66</v>
      </c>
      <c r="P611" s="61">
        <v>48</v>
      </c>
      <c r="Q611" s="61">
        <v>0</v>
      </c>
      <c r="R611" s="61">
        <v>12</v>
      </c>
      <c r="S611" s="61">
        <v>46</v>
      </c>
      <c r="T611" s="61">
        <v>72</v>
      </c>
      <c r="U611" s="65">
        <f t="shared" si="60"/>
        <v>6.28571428571429</v>
      </c>
      <c r="V611" s="65">
        <f t="shared" si="61"/>
        <v>4.57142857142857</v>
      </c>
      <c r="W611" s="65">
        <f t="shared" si="62"/>
        <v>0</v>
      </c>
      <c r="X611" s="65">
        <f t="shared" si="63"/>
        <v>1.14285714285714</v>
      </c>
      <c r="Y611" s="65">
        <f t="shared" si="64"/>
        <v>2.19047619047619</v>
      </c>
      <c r="Z611" s="65">
        <f t="shared" si="65"/>
        <v>12.6666666666667</v>
      </c>
    </row>
    <row r="612" s="41" customFormat="1" spans="1:26">
      <c r="A612" s="51" t="s">
        <v>6265</v>
      </c>
      <c r="B612" s="41">
        <v>20</v>
      </c>
      <c r="C612" s="52">
        <v>5</v>
      </c>
      <c r="D612" s="52">
        <v>0</v>
      </c>
      <c r="E612" s="52">
        <v>0</v>
      </c>
      <c r="F612" s="52">
        <v>3</v>
      </c>
      <c r="G612" s="52">
        <v>0</v>
      </c>
      <c r="H612" s="52">
        <v>16</v>
      </c>
      <c r="I612" s="60">
        <v>5</v>
      </c>
      <c r="J612" s="60">
        <v>0</v>
      </c>
      <c r="K612" s="60">
        <v>0</v>
      </c>
      <c r="L612" s="60">
        <v>3</v>
      </c>
      <c r="M612" s="60">
        <v>0</v>
      </c>
      <c r="N612" s="60">
        <v>6</v>
      </c>
      <c r="O612" s="61">
        <v>5</v>
      </c>
      <c r="P612" s="61">
        <v>0</v>
      </c>
      <c r="Q612" s="61">
        <v>0</v>
      </c>
      <c r="R612" s="61">
        <v>3</v>
      </c>
      <c r="S612" s="61">
        <v>0</v>
      </c>
      <c r="T612" s="61">
        <v>62</v>
      </c>
      <c r="U612" s="65">
        <f t="shared" si="60"/>
        <v>0.5</v>
      </c>
      <c r="V612" s="65">
        <f t="shared" si="61"/>
        <v>0</v>
      </c>
      <c r="W612" s="65">
        <f t="shared" si="62"/>
        <v>0</v>
      </c>
      <c r="X612" s="65">
        <f t="shared" si="63"/>
        <v>0.3</v>
      </c>
      <c r="Y612" s="65">
        <f t="shared" si="64"/>
        <v>0</v>
      </c>
      <c r="Z612" s="65">
        <f t="shared" si="65"/>
        <v>1.6</v>
      </c>
    </row>
    <row r="613" s="41" customFormat="1" spans="1:26">
      <c r="A613" s="51" t="s">
        <v>6289</v>
      </c>
      <c r="B613" s="41">
        <v>20</v>
      </c>
      <c r="C613" s="52">
        <v>22</v>
      </c>
      <c r="D613" s="52">
        <v>0</v>
      </c>
      <c r="E613" s="52">
        <v>0</v>
      </c>
      <c r="F613" s="52">
        <v>0</v>
      </c>
      <c r="G613" s="52">
        <v>0</v>
      </c>
      <c r="H613" s="52">
        <v>20</v>
      </c>
      <c r="I613" s="60">
        <v>22</v>
      </c>
      <c r="J613" s="60">
        <v>0</v>
      </c>
      <c r="K613" s="60">
        <v>0</v>
      </c>
      <c r="L613" s="60">
        <v>0</v>
      </c>
      <c r="M613" s="60">
        <v>0</v>
      </c>
      <c r="N613" s="60">
        <v>12</v>
      </c>
      <c r="O613" s="61">
        <v>22</v>
      </c>
      <c r="P613" s="61">
        <v>0</v>
      </c>
      <c r="Q613" s="61">
        <v>0</v>
      </c>
      <c r="R613" s="61">
        <v>0</v>
      </c>
      <c r="S613" s="61">
        <v>1</v>
      </c>
      <c r="T613" s="61">
        <v>20</v>
      </c>
      <c r="U613" s="65">
        <f t="shared" si="60"/>
        <v>2.2</v>
      </c>
      <c r="V613" s="65">
        <f t="shared" si="61"/>
        <v>0</v>
      </c>
      <c r="W613" s="65">
        <f t="shared" si="62"/>
        <v>0</v>
      </c>
      <c r="X613" s="65">
        <f t="shared" si="63"/>
        <v>0</v>
      </c>
      <c r="Y613" s="65">
        <f t="shared" si="64"/>
        <v>0</v>
      </c>
      <c r="Z613" s="65">
        <f t="shared" si="65"/>
        <v>2</v>
      </c>
    </row>
    <row r="614" s="41" customFormat="1" spans="1:26">
      <c r="A614" s="51" t="s">
        <v>5484</v>
      </c>
      <c r="B614" s="41">
        <v>20</v>
      </c>
      <c r="C614" s="52">
        <v>6</v>
      </c>
      <c r="D614" s="52">
        <v>0</v>
      </c>
      <c r="E614" s="52">
        <v>2</v>
      </c>
      <c r="F614" s="52">
        <v>0</v>
      </c>
      <c r="G614" s="52">
        <v>3</v>
      </c>
      <c r="H614" s="52">
        <v>13</v>
      </c>
      <c r="I614" s="60">
        <v>6</v>
      </c>
      <c r="J614" s="60">
        <v>0</v>
      </c>
      <c r="K614" s="60">
        <v>2</v>
      </c>
      <c r="L614" s="60">
        <v>0</v>
      </c>
      <c r="M614" s="60">
        <v>3</v>
      </c>
      <c r="N614" s="60">
        <v>5</v>
      </c>
      <c r="O614" s="61">
        <v>6</v>
      </c>
      <c r="P614" s="61">
        <v>0</v>
      </c>
      <c r="Q614" s="61">
        <v>2</v>
      </c>
      <c r="R614" s="61">
        <v>0</v>
      </c>
      <c r="S614" s="61">
        <v>4</v>
      </c>
      <c r="T614" s="61">
        <v>18</v>
      </c>
      <c r="U614" s="65">
        <f t="shared" si="60"/>
        <v>0.6</v>
      </c>
      <c r="V614" s="65">
        <f t="shared" si="61"/>
        <v>0</v>
      </c>
      <c r="W614" s="65">
        <f t="shared" si="62"/>
        <v>0.2</v>
      </c>
      <c r="X614" s="65">
        <f t="shared" si="63"/>
        <v>0</v>
      </c>
      <c r="Y614" s="65">
        <f t="shared" si="64"/>
        <v>0.3</v>
      </c>
      <c r="Z614" s="65">
        <f t="shared" si="65"/>
        <v>1.3</v>
      </c>
    </row>
    <row r="615" s="41" customFormat="1" spans="1:26">
      <c r="A615" s="51" t="s">
        <v>6163</v>
      </c>
      <c r="B615" s="41">
        <v>20</v>
      </c>
      <c r="C615" s="52">
        <v>9</v>
      </c>
      <c r="D615" s="52">
        <v>0</v>
      </c>
      <c r="E615" s="52">
        <v>0</v>
      </c>
      <c r="F615" s="52">
        <v>1</v>
      </c>
      <c r="G615" s="52">
        <v>15</v>
      </c>
      <c r="H615" s="52">
        <v>35</v>
      </c>
      <c r="I615" s="60">
        <v>9</v>
      </c>
      <c r="J615" s="60">
        <v>0</v>
      </c>
      <c r="K615" s="60">
        <v>0</v>
      </c>
      <c r="L615" s="60">
        <v>0</v>
      </c>
      <c r="M615" s="60">
        <v>14</v>
      </c>
      <c r="N615" s="60">
        <v>23</v>
      </c>
      <c r="O615" s="61">
        <v>9</v>
      </c>
      <c r="P615" s="61">
        <v>0</v>
      </c>
      <c r="Q615" s="61">
        <v>0</v>
      </c>
      <c r="R615" s="61">
        <v>1</v>
      </c>
      <c r="S615" s="61">
        <v>17</v>
      </c>
      <c r="T615" s="61">
        <v>34</v>
      </c>
      <c r="U615" s="65">
        <f t="shared" si="60"/>
        <v>0.9</v>
      </c>
      <c r="V615" s="65">
        <f t="shared" si="61"/>
        <v>0</v>
      </c>
      <c r="W615" s="65">
        <f t="shared" si="62"/>
        <v>0</v>
      </c>
      <c r="X615" s="65">
        <f t="shared" si="63"/>
        <v>0.1</v>
      </c>
      <c r="Y615" s="65">
        <f t="shared" si="64"/>
        <v>1.5</v>
      </c>
      <c r="Z615" s="65">
        <f t="shared" si="65"/>
        <v>3.5</v>
      </c>
    </row>
    <row r="616" s="41" customFormat="1" spans="1:26">
      <c r="A616" s="51" t="s">
        <v>6752</v>
      </c>
      <c r="B616" s="41">
        <v>20</v>
      </c>
      <c r="C616" s="52">
        <v>0</v>
      </c>
      <c r="D616" s="52">
        <v>0</v>
      </c>
      <c r="E616" s="52">
        <v>0</v>
      </c>
      <c r="F616" s="52">
        <v>26</v>
      </c>
      <c r="G616" s="52">
        <v>21</v>
      </c>
      <c r="H616" s="52">
        <v>40</v>
      </c>
      <c r="I616" s="60">
        <v>0</v>
      </c>
      <c r="J616" s="60">
        <v>0</v>
      </c>
      <c r="K616" s="60">
        <v>0</v>
      </c>
      <c r="L616" s="60">
        <v>26</v>
      </c>
      <c r="M616" s="60">
        <v>21</v>
      </c>
      <c r="N616" s="60">
        <v>40</v>
      </c>
      <c r="O616" s="61">
        <v>0</v>
      </c>
      <c r="P616" s="61">
        <v>0</v>
      </c>
      <c r="Q616" s="61">
        <v>0</v>
      </c>
      <c r="R616" s="61">
        <v>26</v>
      </c>
      <c r="S616" s="61">
        <v>24</v>
      </c>
      <c r="T616" s="61">
        <v>42</v>
      </c>
      <c r="U616" s="65">
        <f t="shared" si="60"/>
        <v>0</v>
      </c>
      <c r="V616" s="65">
        <f t="shared" si="61"/>
        <v>0</v>
      </c>
      <c r="W616" s="65">
        <f t="shared" si="62"/>
        <v>0</v>
      </c>
      <c r="X616" s="65">
        <f t="shared" si="63"/>
        <v>2.6</v>
      </c>
      <c r="Y616" s="65">
        <f t="shared" si="64"/>
        <v>2.1</v>
      </c>
      <c r="Z616" s="65">
        <f t="shared" si="65"/>
        <v>4</v>
      </c>
    </row>
    <row r="617" s="41" customFormat="1" spans="1:26">
      <c r="A617" s="51" t="s">
        <v>6739</v>
      </c>
      <c r="B617" s="41">
        <v>20</v>
      </c>
      <c r="C617" s="52">
        <v>0</v>
      </c>
      <c r="D617" s="52">
        <v>0</v>
      </c>
      <c r="E617" s="52">
        <v>0</v>
      </c>
      <c r="F617" s="52">
        <v>2</v>
      </c>
      <c r="G617" s="52">
        <v>0</v>
      </c>
      <c r="H617" s="52">
        <v>22</v>
      </c>
      <c r="I617" s="60">
        <v>0</v>
      </c>
      <c r="J617" s="60">
        <v>0</v>
      </c>
      <c r="K617" s="60">
        <v>0</v>
      </c>
      <c r="L617" s="60">
        <v>0</v>
      </c>
      <c r="M617" s="60">
        <v>0</v>
      </c>
      <c r="N617" s="60">
        <v>4</v>
      </c>
      <c r="O617" s="61">
        <v>0</v>
      </c>
      <c r="P617" s="61">
        <v>0</v>
      </c>
      <c r="Q617" s="61">
        <v>0</v>
      </c>
      <c r="R617" s="61">
        <v>2</v>
      </c>
      <c r="S617" s="61">
        <v>0</v>
      </c>
      <c r="T617" s="61">
        <v>25</v>
      </c>
      <c r="U617" s="65">
        <f t="shared" si="60"/>
        <v>0</v>
      </c>
      <c r="V617" s="65">
        <f t="shared" si="61"/>
        <v>0</v>
      </c>
      <c r="W617" s="65">
        <f t="shared" si="62"/>
        <v>0</v>
      </c>
      <c r="X617" s="65">
        <f t="shared" si="63"/>
        <v>0.2</v>
      </c>
      <c r="Y617" s="65">
        <f t="shared" si="64"/>
        <v>0</v>
      </c>
      <c r="Z617" s="65">
        <f t="shared" si="65"/>
        <v>2.2</v>
      </c>
    </row>
    <row r="618" s="41" customFormat="1" spans="1:26">
      <c r="A618" s="51" t="s">
        <v>6872</v>
      </c>
      <c r="B618" s="41">
        <v>20</v>
      </c>
      <c r="C618" s="52">
        <v>1</v>
      </c>
      <c r="D618" s="52">
        <v>0</v>
      </c>
      <c r="E618" s="52">
        <v>0</v>
      </c>
      <c r="F618" s="52">
        <v>2</v>
      </c>
      <c r="G618" s="52">
        <v>0</v>
      </c>
      <c r="H618" s="52">
        <v>13</v>
      </c>
      <c r="I618" s="60">
        <v>1</v>
      </c>
      <c r="J618" s="60">
        <v>0</v>
      </c>
      <c r="K618" s="60">
        <v>0</v>
      </c>
      <c r="L618" s="60">
        <v>2</v>
      </c>
      <c r="M618" s="60">
        <v>0</v>
      </c>
      <c r="N618" s="60">
        <v>3</v>
      </c>
      <c r="O618" s="61">
        <v>1</v>
      </c>
      <c r="P618" s="61">
        <v>0</v>
      </c>
      <c r="Q618" s="61">
        <v>0</v>
      </c>
      <c r="R618" s="61">
        <v>2</v>
      </c>
      <c r="S618" s="61">
        <v>0</v>
      </c>
      <c r="T618" s="61">
        <v>19</v>
      </c>
      <c r="U618" s="65">
        <f t="shared" si="60"/>
        <v>0.1</v>
      </c>
      <c r="V618" s="65">
        <f t="shared" si="61"/>
        <v>0</v>
      </c>
      <c r="W618" s="65">
        <f t="shared" si="62"/>
        <v>0</v>
      </c>
      <c r="X618" s="65">
        <f t="shared" si="63"/>
        <v>0.2</v>
      </c>
      <c r="Y618" s="65">
        <f t="shared" si="64"/>
        <v>0</v>
      </c>
      <c r="Z618" s="65">
        <f t="shared" si="65"/>
        <v>1.3</v>
      </c>
    </row>
    <row r="619" s="41" customFormat="1" spans="1:26">
      <c r="A619" s="51" t="s">
        <v>5577</v>
      </c>
      <c r="B619" s="41">
        <v>20</v>
      </c>
      <c r="C619" s="52">
        <v>12</v>
      </c>
      <c r="D619" s="52">
        <v>13</v>
      </c>
      <c r="E619" s="52">
        <v>13</v>
      </c>
      <c r="F619" s="52">
        <v>18</v>
      </c>
      <c r="G619" s="52">
        <v>18</v>
      </c>
      <c r="H619" s="52">
        <v>18</v>
      </c>
      <c r="I619" s="60">
        <v>12</v>
      </c>
      <c r="J619" s="60">
        <v>13</v>
      </c>
      <c r="K619" s="60">
        <v>13</v>
      </c>
      <c r="L619" s="60">
        <v>18</v>
      </c>
      <c r="M619" s="60">
        <v>18</v>
      </c>
      <c r="N619" s="60">
        <v>18</v>
      </c>
      <c r="O619" s="61">
        <v>12</v>
      </c>
      <c r="P619" s="61">
        <v>13</v>
      </c>
      <c r="Q619" s="61">
        <v>13</v>
      </c>
      <c r="R619" s="61">
        <v>18</v>
      </c>
      <c r="S619" s="61">
        <v>18</v>
      </c>
      <c r="T619" s="61">
        <v>18</v>
      </c>
      <c r="U619" s="65">
        <f t="shared" si="60"/>
        <v>1.2</v>
      </c>
      <c r="V619" s="65">
        <f t="shared" si="61"/>
        <v>1.3</v>
      </c>
      <c r="W619" s="65">
        <f t="shared" si="62"/>
        <v>1.3</v>
      </c>
      <c r="X619" s="65">
        <f t="shared" si="63"/>
        <v>1.8</v>
      </c>
      <c r="Y619" s="65">
        <f t="shared" si="64"/>
        <v>1.8</v>
      </c>
      <c r="Z619" s="65">
        <f t="shared" si="65"/>
        <v>1.8</v>
      </c>
    </row>
    <row r="620" s="41" customFormat="1" spans="1:26">
      <c r="A620" s="51" t="s">
        <v>6977</v>
      </c>
      <c r="B620" s="41">
        <v>20</v>
      </c>
      <c r="C620" s="52">
        <v>2</v>
      </c>
      <c r="D620" s="52">
        <v>0</v>
      </c>
      <c r="E620" s="52">
        <v>0</v>
      </c>
      <c r="F620" s="52">
        <v>1</v>
      </c>
      <c r="G620" s="52">
        <v>5</v>
      </c>
      <c r="H620" s="52">
        <v>16</v>
      </c>
      <c r="I620" s="60">
        <v>2</v>
      </c>
      <c r="J620" s="60">
        <v>0</v>
      </c>
      <c r="K620" s="60">
        <v>0</v>
      </c>
      <c r="L620" s="60">
        <v>1</v>
      </c>
      <c r="M620" s="60">
        <v>5</v>
      </c>
      <c r="N620" s="60">
        <v>5</v>
      </c>
      <c r="O620" s="61">
        <v>2</v>
      </c>
      <c r="P620" s="61">
        <v>0</v>
      </c>
      <c r="Q620" s="61">
        <v>0</v>
      </c>
      <c r="R620" s="61">
        <v>1</v>
      </c>
      <c r="S620" s="61">
        <v>5</v>
      </c>
      <c r="T620" s="61">
        <v>16</v>
      </c>
      <c r="U620" s="65">
        <f t="shared" si="60"/>
        <v>0.2</v>
      </c>
      <c r="V620" s="65">
        <f t="shared" si="61"/>
        <v>0</v>
      </c>
      <c r="W620" s="65">
        <f t="shared" si="62"/>
        <v>0</v>
      </c>
      <c r="X620" s="65">
        <f t="shared" si="63"/>
        <v>0.1</v>
      </c>
      <c r="Y620" s="65">
        <f t="shared" si="64"/>
        <v>0.5</v>
      </c>
      <c r="Z620" s="65">
        <f t="shared" si="65"/>
        <v>1.6</v>
      </c>
    </row>
    <row r="621" s="41" customFormat="1" spans="1:26">
      <c r="A621" s="51" t="s">
        <v>6992</v>
      </c>
      <c r="B621" s="41">
        <v>20</v>
      </c>
      <c r="C621" s="52">
        <v>153</v>
      </c>
      <c r="D621" s="52">
        <v>276</v>
      </c>
      <c r="E621" s="52">
        <v>276</v>
      </c>
      <c r="F621" s="52">
        <v>7</v>
      </c>
      <c r="G621" s="52">
        <v>276</v>
      </c>
      <c r="H621" s="52">
        <v>78</v>
      </c>
      <c r="I621" s="60">
        <v>153</v>
      </c>
      <c r="J621" s="60">
        <v>276</v>
      </c>
      <c r="K621" s="60">
        <v>276</v>
      </c>
      <c r="L621" s="60">
        <v>6</v>
      </c>
      <c r="M621" s="60">
        <v>276</v>
      </c>
      <c r="N621" s="60">
        <v>77</v>
      </c>
      <c r="O621" s="61">
        <v>153</v>
      </c>
      <c r="P621" s="61">
        <v>276</v>
      </c>
      <c r="Q621" s="61">
        <v>276</v>
      </c>
      <c r="R621" s="61">
        <v>7</v>
      </c>
      <c r="S621" s="61">
        <v>313</v>
      </c>
      <c r="T621" s="61">
        <v>78</v>
      </c>
      <c r="U621" s="65">
        <f t="shared" si="60"/>
        <v>15.3</v>
      </c>
      <c r="V621" s="65">
        <f t="shared" si="61"/>
        <v>27.6</v>
      </c>
      <c r="W621" s="65">
        <f t="shared" si="62"/>
        <v>27.6</v>
      </c>
      <c r="X621" s="65">
        <f t="shared" si="63"/>
        <v>0.7</v>
      </c>
      <c r="Y621" s="65">
        <f t="shared" si="64"/>
        <v>27.6</v>
      </c>
      <c r="Z621" s="65">
        <f t="shared" si="65"/>
        <v>7.8</v>
      </c>
    </row>
    <row r="622" s="41" customFormat="1" spans="1:26">
      <c r="A622" s="51" t="s">
        <v>6956</v>
      </c>
      <c r="B622" s="41">
        <v>20</v>
      </c>
      <c r="C622" s="52">
        <v>14</v>
      </c>
      <c r="D622" s="52">
        <v>0</v>
      </c>
      <c r="E622" s="52">
        <v>39</v>
      </c>
      <c r="F622" s="52">
        <v>8</v>
      </c>
      <c r="G622" s="52">
        <v>40</v>
      </c>
      <c r="H622" s="52">
        <v>29</v>
      </c>
      <c r="I622" s="60">
        <v>14</v>
      </c>
      <c r="J622" s="60">
        <v>0</v>
      </c>
      <c r="K622" s="60">
        <v>39</v>
      </c>
      <c r="L622" s="60">
        <v>8</v>
      </c>
      <c r="M622" s="60">
        <v>40</v>
      </c>
      <c r="N622" s="60">
        <v>29</v>
      </c>
      <c r="O622" s="61">
        <v>14</v>
      </c>
      <c r="P622" s="61">
        <v>0</v>
      </c>
      <c r="Q622" s="61">
        <v>39</v>
      </c>
      <c r="R622" s="61">
        <v>8</v>
      </c>
      <c r="S622" s="61">
        <v>42</v>
      </c>
      <c r="T622" s="61">
        <v>29</v>
      </c>
      <c r="U622" s="65">
        <f t="shared" si="60"/>
        <v>1.4</v>
      </c>
      <c r="V622" s="65">
        <f t="shared" si="61"/>
        <v>0</v>
      </c>
      <c r="W622" s="65">
        <f t="shared" si="62"/>
        <v>3.9</v>
      </c>
      <c r="X622" s="65">
        <f t="shared" si="63"/>
        <v>0.8</v>
      </c>
      <c r="Y622" s="65">
        <f t="shared" si="64"/>
        <v>4</v>
      </c>
      <c r="Z622" s="65">
        <f t="shared" si="65"/>
        <v>2.9</v>
      </c>
    </row>
    <row r="623" s="41" customFormat="1" spans="1:26">
      <c r="A623" s="51" t="s">
        <v>7027</v>
      </c>
      <c r="B623" s="41">
        <v>20</v>
      </c>
      <c r="C623" s="52">
        <v>39</v>
      </c>
      <c r="D623" s="52">
        <v>0</v>
      </c>
      <c r="E623" s="52">
        <v>0</v>
      </c>
      <c r="F623" s="52">
        <v>0</v>
      </c>
      <c r="G623" s="52">
        <v>0</v>
      </c>
      <c r="H623" s="52">
        <v>26</v>
      </c>
      <c r="I623" s="60">
        <v>39</v>
      </c>
      <c r="J623" s="60">
        <v>0</v>
      </c>
      <c r="K623" s="60">
        <v>0</v>
      </c>
      <c r="L623" s="60">
        <v>0</v>
      </c>
      <c r="M623" s="60">
        <v>0</v>
      </c>
      <c r="N623" s="60">
        <v>26</v>
      </c>
      <c r="O623" s="61">
        <v>39</v>
      </c>
      <c r="P623" s="61">
        <v>0</v>
      </c>
      <c r="Q623" s="61">
        <v>0</v>
      </c>
      <c r="R623" s="61">
        <v>0</v>
      </c>
      <c r="S623" s="61">
        <v>5</v>
      </c>
      <c r="T623" s="61">
        <v>27</v>
      </c>
      <c r="U623" s="65">
        <f t="shared" si="60"/>
        <v>3.9</v>
      </c>
      <c r="V623" s="65">
        <f t="shared" si="61"/>
        <v>0</v>
      </c>
      <c r="W623" s="65">
        <f t="shared" si="62"/>
        <v>0</v>
      </c>
      <c r="X623" s="65">
        <f t="shared" si="63"/>
        <v>0</v>
      </c>
      <c r="Y623" s="65">
        <f t="shared" si="64"/>
        <v>0</v>
      </c>
      <c r="Z623" s="65">
        <f t="shared" si="65"/>
        <v>2.6</v>
      </c>
    </row>
    <row r="624" s="41" customFormat="1" spans="1:26">
      <c r="A624" s="51" t="s">
        <v>7120</v>
      </c>
      <c r="B624" s="41">
        <v>20</v>
      </c>
      <c r="C624" s="52">
        <v>22</v>
      </c>
      <c r="D624" s="52">
        <v>0</v>
      </c>
      <c r="E624" s="52">
        <v>23</v>
      </c>
      <c r="F624" s="52">
        <v>8</v>
      </c>
      <c r="G624" s="52">
        <v>26</v>
      </c>
      <c r="H624" s="52">
        <v>27</v>
      </c>
      <c r="I624" s="60">
        <v>22</v>
      </c>
      <c r="J624" s="60">
        <v>0</v>
      </c>
      <c r="K624" s="60">
        <v>23</v>
      </c>
      <c r="L624" s="60">
        <v>8</v>
      </c>
      <c r="M624" s="60">
        <v>26</v>
      </c>
      <c r="N624" s="60">
        <v>27</v>
      </c>
      <c r="O624" s="61">
        <v>22</v>
      </c>
      <c r="P624" s="61">
        <v>0</v>
      </c>
      <c r="Q624" s="61">
        <v>23</v>
      </c>
      <c r="R624" s="61">
        <v>8</v>
      </c>
      <c r="S624" s="61">
        <v>29</v>
      </c>
      <c r="T624" s="61">
        <v>32</v>
      </c>
      <c r="U624" s="65">
        <f t="shared" si="60"/>
        <v>2.2</v>
      </c>
      <c r="V624" s="65">
        <f t="shared" si="61"/>
        <v>0</v>
      </c>
      <c r="W624" s="65">
        <f t="shared" si="62"/>
        <v>2.3</v>
      </c>
      <c r="X624" s="65">
        <f t="shared" si="63"/>
        <v>0.8</v>
      </c>
      <c r="Y624" s="65">
        <f t="shared" si="64"/>
        <v>2.6</v>
      </c>
      <c r="Z624" s="65">
        <f t="shared" si="65"/>
        <v>2.7</v>
      </c>
    </row>
    <row r="625" s="41" customFormat="1" spans="1:26">
      <c r="A625" s="51" t="s">
        <v>7086</v>
      </c>
      <c r="B625" s="41">
        <v>20</v>
      </c>
      <c r="C625" s="52">
        <v>18</v>
      </c>
      <c r="D625" s="52">
        <v>0</v>
      </c>
      <c r="E625" s="52">
        <v>0</v>
      </c>
      <c r="F625" s="52">
        <v>17</v>
      </c>
      <c r="G625" s="52">
        <v>17</v>
      </c>
      <c r="H625" s="52">
        <v>29</v>
      </c>
      <c r="I625" s="60">
        <v>18</v>
      </c>
      <c r="J625" s="60">
        <v>0</v>
      </c>
      <c r="K625" s="60">
        <v>0</v>
      </c>
      <c r="L625" s="60">
        <v>15</v>
      </c>
      <c r="M625" s="60">
        <v>17</v>
      </c>
      <c r="N625" s="60">
        <v>23</v>
      </c>
      <c r="O625" s="61">
        <v>18</v>
      </c>
      <c r="P625" s="61">
        <v>0</v>
      </c>
      <c r="Q625" s="61">
        <v>0</v>
      </c>
      <c r="R625" s="61">
        <v>17</v>
      </c>
      <c r="S625" s="61">
        <v>17</v>
      </c>
      <c r="T625" s="61">
        <v>36</v>
      </c>
      <c r="U625" s="65">
        <f t="shared" si="60"/>
        <v>1.8</v>
      </c>
      <c r="V625" s="65">
        <f t="shared" si="61"/>
        <v>0</v>
      </c>
      <c r="W625" s="65">
        <f t="shared" si="62"/>
        <v>0</v>
      </c>
      <c r="X625" s="65">
        <f t="shared" si="63"/>
        <v>1.7</v>
      </c>
      <c r="Y625" s="65">
        <f t="shared" si="64"/>
        <v>1.7</v>
      </c>
      <c r="Z625" s="65">
        <f t="shared" si="65"/>
        <v>2.9</v>
      </c>
    </row>
    <row r="626" s="41" customFormat="1" spans="1:26">
      <c r="A626" s="51" t="s">
        <v>7317</v>
      </c>
      <c r="B626" s="41">
        <v>20</v>
      </c>
      <c r="C626" s="52">
        <v>0</v>
      </c>
      <c r="D626" s="52">
        <v>0</v>
      </c>
      <c r="E626" s="52">
        <v>0</v>
      </c>
      <c r="F626" s="52">
        <v>0</v>
      </c>
      <c r="G626" s="52">
        <v>0</v>
      </c>
      <c r="H626" s="52">
        <v>29</v>
      </c>
      <c r="I626" s="60">
        <v>0</v>
      </c>
      <c r="J626" s="60">
        <v>0</v>
      </c>
      <c r="K626" s="60">
        <v>0</v>
      </c>
      <c r="L626" s="60">
        <v>0</v>
      </c>
      <c r="M626" s="60">
        <v>0</v>
      </c>
      <c r="N626" s="60">
        <v>0</v>
      </c>
      <c r="O626" s="61">
        <v>0</v>
      </c>
      <c r="P626" s="61">
        <v>0</v>
      </c>
      <c r="Q626" s="61">
        <v>0</v>
      </c>
      <c r="R626" s="61">
        <v>0</v>
      </c>
      <c r="S626" s="61">
        <v>0</v>
      </c>
      <c r="T626" s="61">
        <v>29</v>
      </c>
      <c r="U626" s="65">
        <f t="shared" si="60"/>
        <v>0</v>
      </c>
      <c r="V626" s="65">
        <f t="shared" si="61"/>
        <v>0</v>
      </c>
      <c r="W626" s="65">
        <f t="shared" si="62"/>
        <v>0</v>
      </c>
      <c r="X626" s="65">
        <f t="shared" si="63"/>
        <v>0</v>
      </c>
      <c r="Y626" s="65">
        <f t="shared" si="64"/>
        <v>0</v>
      </c>
      <c r="Z626" s="65">
        <f t="shared" si="65"/>
        <v>2.9</v>
      </c>
    </row>
    <row r="627" s="41" customFormat="1" spans="1:26">
      <c r="A627" s="51" t="s">
        <v>7171</v>
      </c>
      <c r="B627" s="41">
        <v>20</v>
      </c>
      <c r="C627" s="52">
        <v>5</v>
      </c>
      <c r="D627" s="52">
        <v>0</v>
      </c>
      <c r="E627" s="52">
        <v>1</v>
      </c>
      <c r="F627" s="52">
        <v>0</v>
      </c>
      <c r="G627" s="52">
        <v>0</v>
      </c>
      <c r="H627" s="52">
        <v>25</v>
      </c>
      <c r="I627" s="60">
        <v>5</v>
      </c>
      <c r="J627" s="60">
        <v>0</v>
      </c>
      <c r="K627" s="60">
        <v>1</v>
      </c>
      <c r="L627" s="60">
        <v>0</v>
      </c>
      <c r="M627" s="60">
        <v>0</v>
      </c>
      <c r="N627" s="60">
        <v>17</v>
      </c>
      <c r="O627" s="61">
        <v>5</v>
      </c>
      <c r="P627" s="61">
        <v>0</v>
      </c>
      <c r="Q627" s="61">
        <v>1</v>
      </c>
      <c r="R627" s="61">
        <v>0</v>
      </c>
      <c r="S627" s="61">
        <v>0</v>
      </c>
      <c r="T627" s="61">
        <v>33</v>
      </c>
      <c r="U627" s="65">
        <f t="shared" si="60"/>
        <v>0.5</v>
      </c>
      <c r="V627" s="65">
        <f t="shared" si="61"/>
        <v>0</v>
      </c>
      <c r="W627" s="65">
        <f t="shared" si="62"/>
        <v>0.1</v>
      </c>
      <c r="X627" s="65">
        <f t="shared" si="63"/>
        <v>0</v>
      </c>
      <c r="Y627" s="65">
        <f t="shared" si="64"/>
        <v>0</v>
      </c>
      <c r="Z627" s="65">
        <f t="shared" si="65"/>
        <v>2.5</v>
      </c>
    </row>
    <row r="628" s="41" customFormat="1" spans="1:26">
      <c r="A628" s="51" t="s">
        <v>7477</v>
      </c>
      <c r="B628" s="41">
        <v>20</v>
      </c>
      <c r="C628" s="52">
        <v>6</v>
      </c>
      <c r="D628" s="52">
        <v>0</v>
      </c>
      <c r="E628" s="52">
        <v>0</v>
      </c>
      <c r="F628" s="52">
        <v>1</v>
      </c>
      <c r="G628" s="52">
        <v>8</v>
      </c>
      <c r="H628" s="52">
        <v>27</v>
      </c>
      <c r="I628" s="60">
        <v>6</v>
      </c>
      <c r="J628" s="60">
        <v>0</v>
      </c>
      <c r="K628" s="60">
        <v>0</v>
      </c>
      <c r="L628" s="60">
        <v>1</v>
      </c>
      <c r="M628" s="60">
        <v>8</v>
      </c>
      <c r="N628" s="60">
        <v>9</v>
      </c>
      <c r="O628" s="61">
        <v>6</v>
      </c>
      <c r="P628" s="61">
        <v>0</v>
      </c>
      <c r="Q628" s="61">
        <v>0</v>
      </c>
      <c r="R628" s="61">
        <v>1</v>
      </c>
      <c r="S628" s="61">
        <v>13</v>
      </c>
      <c r="T628" s="61">
        <v>31</v>
      </c>
      <c r="U628" s="65">
        <f t="shared" si="60"/>
        <v>0.6</v>
      </c>
      <c r="V628" s="65">
        <f t="shared" si="61"/>
        <v>0</v>
      </c>
      <c r="W628" s="65">
        <f t="shared" si="62"/>
        <v>0</v>
      </c>
      <c r="X628" s="65">
        <f t="shared" si="63"/>
        <v>0.1</v>
      </c>
      <c r="Y628" s="65">
        <f t="shared" si="64"/>
        <v>0.8</v>
      </c>
      <c r="Z628" s="65">
        <f t="shared" si="65"/>
        <v>2.7</v>
      </c>
    </row>
    <row r="629" s="41" customFormat="1" spans="1:26">
      <c r="A629" s="51" t="s">
        <v>7066</v>
      </c>
      <c r="B629" s="41">
        <v>20</v>
      </c>
      <c r="C629" s="52">
        <v>196</v>
      </c>
      <c r="D629" s="52">
        <v>0</v>
      </c>
      <c r="E629" s="52">
        <v>0</v>
      </c>
      <c r="F629" s="52">
        <v>0</v>
      </c>
      <c r="G629" s="52">
        <v>0</v>
      </c>
      <c r="H629" s="52">
        <v>6</v>
      </c>
      <c r="I629" s="60">
        <v>196</v>
      </c>
      <c r="J629" s="60">
        <v>0</v>
      </c>
      <c r="K629" s="60">
        <v>0</v>
      </c>
      <c r="L629" s="60">
        <v>0</v>
      </c>
      <c r="M629" s="60">
        <v>0</v>
      </c>
      <c r="N629" s="60">
        <v>4</v>
      </c>
      <c r="O629" s="61">
        <v>196</v>
      </c>
      <c r="P629" s="61">
        <v>0</v>
      </c>
      <c r="Q629" s="61">
        <v>0</v>
      </c>
      <c r="R629" s="61">
        <v>0</v>
      </c>
      <c r="S629" s="61">
        <v>0</v>
      </c>
      <c r="T629" s="61">
        <v>43</v>
      </c>
      <c r="U629" s="65">
        <f t="shared" si="60"/>
        <v>19.6</v>
      </c>
      <c r="V629" s="65">
        <f t="shared" si="61"/>
        <v>0</v>
      </c>
      <c r="W629" s="65">
        <f t="shared" si="62"/>
        <v>0</v>
      </c>
      <c r="X629" s="65">
        <f t="shared" si="63"/>
        <v>0</v>
      </c>
      <c r="Y629" s="65">
        <f t="shared" si="64"/>
        <v>0</v>
      </c>
      <c r="Z629" s="65">
        <f t="shared" si="65"/>
        <v>0.6</v>
      </c>
    </row>
    <row r="630" s="41" customFormat="1" spans="1:26">
      <c r="A630" s="51" t="s">
        <v>6286</v>
      </c>
      <c r="B630" s="41">
        <v>20</v>
      </c>
      <c r="C630" s="52">
        <v>82</v>
      </c>
      <c r="D630" s="52">
        <v>0</v>
      </c>
      <c r="E630" s="52">
        <v>111</v>
      </c>
      <c r="F630" s="52">
        <v>30</v>
      </c>
      <c r="G630" s="52">
        <v>26</v>
      </c>
      <c r="H630" s="52">
        <v>61</v>
      </c>
      <c r="I630" s="60">
        <v>82</v>
      </c>
      <c r="J630" s="60">
        <v>0</v>
      </c>
      <c r="K630" s="60">
        <v>73</v>
      </c>
      <c r="L630" s="60">
        <v>28</v>
      </c>
      <c r="M630" s="60">
        <v>26</v>
      </c>
      <c r="N630" s="60">
        <v>55</v>
      </c>
      <c r="O630" s="61">
        <v>82</v>
      </c>
      <c r="P630" s="61">
        <v>0</v>
      </c>
      <c r="Q630" s="61">
        <v>111</v>
      </c>
      <c r="R630" s="61">
        <v>30</v>
      </c>
      <c r="S630" s="61">
        <v>26</v>
      </c>
      <c r="T630" s="61">
        <v>61</v>
      </c>
      <c r="U630" s="65">
        <f t="shared" si="60"/>
        <v>8.2</v>
      </c>
      <c r="V630" s="65">
        <f t="shared" si="61"/>
        <v>0</v>
      </c>
      <c r="W630" s="65">
        <f t="shared" si="62"/>
        <v>11.1</v>
      </c>
      <c r="X630" s="65">
        <f t="shared" si="63"/>
        <v>3</v>
      </c>
      <c r="Y630" s="65">
        <f t="shared" si="64"/>
        <v>2.6</v>
      </c>
      <c r="Z630" s="65">
        <f t="shared" si="65"/>
        <v>6.1</v>
      </c>
    </row>
    <row r="631" s="41" customFormat="1" spans="1:26">
      <c r="A631" s="51" t="s">
        <v>6527</v>
      </c>
      <c r="B631" s="41">
        <v>20</v>
      </c>
      <c r="C631" s="52">
        <v>4</v>
      </c>
      <c r="D631" s="52">
        <v>0</v>
      </c>
      <c r="E631" s="52">
        <v>0</v>
      </c>
      <c r="F631" s="52">
        <v>5</v>
      </c>
      <c r="G631" s="52">
        <v>6</v>
      </c>
      <c r="H631" s="52">
        <v>32</v>
      </c>
      <c r="I631" s="60">
        <v>4</v>
      </c>
      <c r="J631" s="60">
        <v>0</v>
      </c>
      <c r="K631" s="60">
        <v>0</v>
      </c>
      <c r="L631" s="60">
        <v>5</v>
      </c>
      <c r="M631" s="60">
        <v>6</v>
      </c>
      <c r="N631" s="60">
        <v>6</v>
      </c>
      <c r="O631" s="61">
        <v>4</v>
      </c>
      <c r="P631" s="61">
        <v>0</v>
      </c>
      <c r="Q631" s="61">
        <v>0</v>
      </c>
      <c r="R631" s="61">
        <v>5</v>
      </c>
      <c r="S631" s="61">
        <v>7</v>
      </c>
      <c r="T631" s="61">
        <v>33</v>
      </c>
      <c r="U631" s="65">
        <f t="shared" si="60"/>
        <v>0.4</v>
      </c>
      <c r="V631" s="65">
        <f t="shared" si="61"/>
        <v>0</v>
      </c>
      <c r="W631" s="65">
        <f t="shared" si="62"/>
        <v>0</v>
      </c>
      <c r="X631" s="65">
        <f t="shared" si="63"/>
        <v>0.5</v>
      </c>
      <c r="Y631" s="65">
        <f t="shared" si="64"/>
        <v>0.6</v>
      </c>
      <c r="Z631" s="65">
        <f t="shared" si="65"/>
        <v>3.2</v>
      </c>
    </row>
    <row r="632" s="41" customFormat="1" spans="1:26">
      <c r="A632" s="51" t="s">
        <v>6205</v>
      </c>
      <c r="B632" s="41">
        <v>20</v>
      </c>
      <c r="C632" s="52">
        <v>2</v>
      </c>
      <c r="D632" s="52">
        <v>44</v>
      </c>
      <c r="E632" s="52">
        <v>0</v>
      </c>
      <c r="F632" s="52">
        <v>7</v>
      </c>
      <c r="G632" s="52">
        <v>1</v>
      </c>
      <c r="H632" s="52">
        <v>32</v>
      </c>
      <c r="I632" s="60">
        <v>2</v>
      </c>
      <c r="J632" s="60">
        <v>2</v>
      </c>
      <c r="K632" s="60">
        <v>0</v>
      </c>
      <c r="L632" s="60">
        <v>0</v>
      </c>
      <c r="M632" s="60">
        <v>0</v>
      </c>
      <c r="N632" s="60">
        <v>0</v>
      </c>
      <c r="O632" s="61">
        <v>2</v>
      </c>
      <c r="P632" s="61">
        <v>44</v>
      </c>
      <c r="Q632" s="61">
        <v>0</v>
      </c>
      <c r="R632" s="61">
        <v>7</v>
      </c>
      <c r="S632" s="61">
        <v>3</v>
      </c>
      <c r="T632" s="61">
        <v>136</v>
      </c>
      <c r="U632" s="65">
        <f t="shared" si="60"/>
        <v>0.2</v>
      </c>
      <c r="V632" s="65">
        <f t="shared" si="61"/>
        <v>4.4</v>
      </c>
      <c r="W632" s="65">
        <f t="shared" si="62"/>
        <v>0</v>
      </c>
      <c r="X632" s="65">
        <f t="shared" si="63"/>
        <v>0.7</v>
      </c>
      <c r="Y632" s="65">
        <f t="shared" si="64"/>
        <v>0.1</v>
      </c>
      <c r="Z632" s="65">
        <f t="shared" si="65"/>
        <v>3.2</v>
      </c>
    </row>
    <row r="633" s="41" customFormat="1" spans="1:26">
      <c r="A633" s="51" t="s">
        <v>7735</v>
      </c>
      <c r="B633" s="41">
        <v>20</v>
      </c>
      <c r="C633" s="52">
        <v>39</v>
      </c>
      <c r="D633" s="52">
        <v>0</v>
      </c>
      <c r="E633" s="52">
        <v>0</v>
      </c>
      <c r="F633" s="52">
        <v>0</v>
      </c>
      <c r="G633" s="52">
        <v>0</v>
      </c>
      <c r="H633" s="52">
        <v>26</v>
      </c>
      <c r="I633" s="60">
        <v>39</v>
      </c>
      <c r="J633" s="60">
        <v>0</v>
      </c>
      <c r="K633" s="60">
        <v>0</v>
      </c>
      <c r="L633" s="60">
        <v>0</v>
      </c>
      <c r="M633" s="60">
        <v>0</v>
      </c>
      <c r="N633" s="60">
        <v>26</v>
      </c>
      <c r="O633" s="61">
        <v>39</v>
      </c>
      <c r="P633" s="61">
        <v>0</v>
      </c>
      <c r="Q633" s="61">
        <v>0</v>
      </c>
      <c r="R633" s="61">
        <v>0</v>
      </c>
      <c r="S633" s="61">
        <v>5</v>
      </c>
      <c r="T633" s="61">
        <v>27</v>
      </c>
      <c r="U633" s="65">
        <f t="shared" si="60"/>
        <v>3.9</v>
      </c>
      <c r="V633" s="65">
        <f t="shared" si="61"/>
        <v>0</v>
      </c>
      <c r="W633" s="65">
        <f t="shared" si="62"/>
        <v>0</v>
      </c>
      <c r="X633" s="65">
        <f t="shared" si="63"/>
        <v>0</v>
      </c>
      <c r="Y633" s="65">
        <f t="shared" si="64"/>
        <v>0</v>
      </c>
      <c r="Z633" s="65">
        <f t="shared" si="65"/>
        <v>2.6</v>
      </c>
    </row>
    <row r="634" s="41" customFormat="1" spans="1:26">
      <c r="A634" s="51" t="s">
        <v>4317</v>
      </c>
      <c r="B634" s="41">
        <v>20</v>
      </c>
      <c r="C634" s="52">
        <v>0</v>
      </c>
      <c r="D634" s="52">
        <v>0</v>
      </c>
      <c r="E634" s="52">
        <v>0</v>
      </c>
      <c r="F634" s="52">
        <v>0</v>
      </c>
      <c r="G634" s="52">
        <v>0</v>
      </c>
      <c r="H634" s="52">
        <v>0</v>
      </c>
      <c r="I634" s="60">
        <v>0</v>
      </c>
      <c r="J634" s="60">
        <v>0</v>
      </c>
      <c r="K634" s="60">
        <v>0</v>
      </c>
      <c r="L634" s="60">
        <v>0</v>
      </c>
      <c r="M634" s="60">
        <v>0</v>
      </c>
      <c r="N634" s="60">
        <v>0</v>
      </c>
      <c r="O634" s="61">
        <v>0</v>
      </c>
      <c r="P634" s="61">
        <v>0</v>
      </c>
      <c r="Q634" s="61">
        <v>0</v>
      </c>
      <c r="R634" s="61">
        <v>0</v>
      </c>
      <c r="S634" s="61">
        <v>0</v>
      </c>
      <c r="T634" s="61">
        <v>1</v>
      </c>
      <c r="U634" s="65">
        <f t="shared" si="60"/>
        <v>0</v>
      </c>
      <c r="V634" s="65">
        <f t="shared" si="61"/>
        <v>0</v>
      </c>
      <c r="W634" s="65">
        <f t="shared" si="62"/>
        <v>0</v>
      </c>
      <c r="X634" s="65">
        <f t="shared" si="63"/>
        <v>0</v>
      </c>
      <c r="Y634" s="65">
        <f t="shared" si="64"/>
        <v>0</v>
      </c>
      <c r="Z634" s="65">
        <f t="shared" si="65"/>
        <v>0</v>
      </c>
    </row>
    <row r="635" s="41" customFormat="1" spans="1:26">
      <c r="A635" s="51" t="s">
        <v>7764</v>
      </c>
      <c r="B635" s="41">
        <v>20</v>
      </c>
      <c r="C635" s="52">
        <v>1</v>
      </c>
      <c r="D635" s="52">
        <v>0</v>
      </c>
      <c r="E635" s="52">
        <v>0</v>
      </c>
      <c r="F635" s="52">
        <v>0</v>
      </c>
      <c r="G635" s="52">
        <v>0</v>
      </c>
      <c r="H635" s="52">
        <v>10</v>
      </c>
      <c r="I635" s="60">
        <v>1</v>
      </c>
      <c r="J635" s="60">
        <v>0</v>
      </c>
      <c r="K635" s="60">
        <v>0</v>
      </c>
      <c r="L635" s="60">
        <v>0</v>
      </c>
      <c r="M635" s="60">
        <v>0</v>
      </c>
      <c r="N635" s="60">
        <v>2</v>
      </c>
      <c r="O635" s="61">
        <v>1</v>
      </c>
      <c r="P635" s="61">
        <v>0</v>
      </c>
      <c r="Q635" s="61">
        <v>0</v>
      </c>
      <c r="R635" s="61">
        <v>0</v>
      </c>
      <c r="S635" s="61">
        <v>0</v>
      </c>
      <c r="T635" s="61">
        <v>10</v>
      </c>
      <c r="U635" s="65">
        <f t="shared" si="60"/>
        <v>0.1</v>
      </c>
      <c r="V635" s="65">
        <f t="shared" si="61"/>
        <v>0</v>
      </c>
      <c r="W635" s="65">
        <f t="shared" si="62"/>
        <v>0</v>
      </c>
      <c r="X635" s="65">
        <f t="shared" si="63"/>
        <v>0</v>
      </c>
      <c r="Y635" s="65">
        <f t="shared" si="64"/>
        <v>0</v>
      </c>
      <c r="Z635" s="65">
        <f t="shared" si="65"/>
        <v>1</v>
      </c>
    </row>
    <row r="636" s="41" customFormat="1" spans="1:26">
      <c r="A636" s="51" t="s">
        <v>4525</v>
      </c>
      <c r="B636" s="41">
        <v>20</v>
      </c>
      <c r="C636" s="52">
        <v>0</v>
      </c>
      <c r="D636" s="52">
        <v>5</v>
      </c>
      <c r="E636" s="52">
        <v>11</v>
      </c>
      <c r="F636" s="52">
        <v>5</v>
      </c>
      <c r="G636" s="52">
        <v>8</v>
      </c>
      <c r="H636" s="52">
        <v>29</v>
      </c>
      <c r="I636" s="60">
        <v>0</v>
      </c>
      <c r="J636" s="60">
        <v>4</v>
      </c>
      <c r="K636" s="60">
        <v>10</v>
      </c>
      <c r="L636" s="60">
        <v>2</v>
      </c>
      <c r="M636" s="60">
        <v>8</v>
      </c>
      <c r="N636" s="60">
        <v>20</v>
      </c>
      <c r="O636" s="61">
        <v>0</v>
      </c>
      <c r="P636" s="61">
        <v>5</v>
      </c>
      <c r="Q636" s="61">
        <v>11</v>
      </c>
      <c r="R636" s="61">
        <v>5</v>
      </c>
      <c r="S636" s="61">
        <v>8</v>
      </c>
      <c r="T636" s="61">
        <v>29</v>
      </c>
      <c r="U636" s="65">
        <f t="shared" si="60"/>
        <v>0</v>
      </c>
      <c r="V636" s="65">
        <f t="shared" si="61"/>
        <v>0.5</v>
      </c>
      <c r="W636" s="65">
        <f t="shared" si="62"/>
        <v>1.1</v>
      </c>
      <c r="X636" s="65">
        <f t="shared" si="63"/>
        <v>0.5</v>
      </c>
      <c r="Y636" s="65">
        <f t="shared" si="64"/>
        <v>0.8</v>
      </c>
      <c r="Z636" s="65">
        <f t="shared" si="65"/>
        <v>2.9</v>
      </c>
    </row>
    <row r="637" s="41" customFormat="1" spans="1:26">
      <c r="A637" s="51" t="s">
        <v>7808</v>
      </c>
      <c r="B637" s="41">
        <v>20</v>
      </c>
      <c r="C637" s="52">
        <v>19</v>
      </c>
      <c r="D637" s="52">
        <v>0</v>
      </c>
      <c r="E637" s="52">
        <v>0</v>
      </c>
      <c r="F637" s="52">
        <v>0</v>
      </c>
      <c r="G637" s="52">
        <v>0</v>
      </c>
      <c r="H637" s="52">
        <v>21</v>
      </c>
      <c r="I637" s="60">
        <v>19</v>
      </c>
      <c r="J637" s="60">
        <v>0</v>
      </c>
      <c r="K637" s="60">
        <v>0</v>
      </c>
      <c r="L637" s="60">
        <v>0</v>
      </c>
      <c r="M637" s="60">
        <v>0</v>
      </c>
      <c r="N637" s="60">
        <v>21</v>
      </c>
      <c r="O637" s="61">
        <v>19</v>
      </c>
      <c r="P637" s="61">
        <v>0</v>
      </c>
      <c r="Q637" s="61">
        <v>0</v>
      </c>
      <c r="R637" s="61">
        <v>0</v>
      </c>
      <c r="S637" s="61">
        <v>0</v>
      </c>
      <c r="T637" s="61">
        <v>21</v>
      </c>
      <c r="U637" s="65">
        <f t="shared" si="60"/>
        <v>1.9</v>
      </c>
      <c r="V637" s="65">
        <f t="shared" si="61"/>
        <v>0</v>
      </c>
      <c r="W637" s="65">
        <f t="shared" si="62"/>
        <v>0</v>
      </c>
      <c r="X637" s="65">
        <f t="shared" si="63"/>
        <v>0</v>
      </c>
      <c r="Y637" s="65">
        <f t="shared" si="64"/>
        <v>0</v>
      </c>
      <c r="Z637" s="65">
        <f t="shared" si="65"/>
        <v>2.1</v>
      </c>
    </row>
    <row r="638" s="41" customFormat="1" spans="1:26">
      <c r="A638" s="51" t="s">
        <v>7071</v>
      </c>
      <c r="B638" s="41">
        <v>20</v>
      </c>
      <c r="C638" s="52">
        <v>14</v>
      </c>
      <c r="D638" s="52">
        <v>0</v>
      </c>
      <c r="E638" s="52">
        <v>0</v>
      </c>
      <c r="F638" s="52">
        <v>0</v>
      </c>
      <c r="G638" s="52">
        <v>2</v>
      </c>
      <c r="H638" s="52">
        <v>2</v>
      </c>
      <c r="I638" s="60">
        <v>14</v>
      </c>
      <c r="J638" s="60">
        <v>0</v>
      </c>
      <c r="K638" s="60">
        <v>0</v>
      </c>
      <c r="L638" s="60">
        <v>0</v>
      </c>
      <c r="M638" s="60">
        <v>2</v>
      </c>
      <c r="N638" s="60">
        <v>2</v>
      </c>
      <c r="O638" s="61">
        <v>14</v>
      </c>
      <c r="P638" s="61">
        <v>0</v>
      </c>
      <c r="Q638" s="61">
        <v>0</v>
      </c>
      <c r="R638" s="61">
        <v>0</v>
      </c>
      <c r="S638" s="61">
        <v>2</v>
      </c>
      <c r="T638" s="61">
        <v>2</v>
      </c>
      <c r="U638" s="65">
        <f t="shared" si="60"/>
        <v>1.4</v>
      </c>
      <c r="V638" s="65">
        <f t="shared" si="61"/>
        <v>0</v>
      </c>
      <c r="W638" s="65">
        <f t="shared" si="62"/>
        <v>0</v>
      </c>
      <c r="X638" s="65">
        <f t="shared" si="63"/>
        <v>0</v>
      </c>
      <c r="Y638" s="65">
        <f t="shared" si="64"/>
        <v>0.2</v>
      </c>
      <c r="Z638" s="65">
        <f t="shared" si="65"/>
        <v>0.2</v>
      </c>
    </row>
    <row r="639" s="41" customFormat="1" spans="1:26">
      <c r="A639" s="51" t="s">
        <v>7841</v>
      </c>
      <c r="B639" s="41">
        <v>20</v>
      </c>
      <c r="C639" s="52">
        <v>39</v>
      </c>
      <c r="D639" s="52">
        <v>0</v>
      </c>
      <c r="E639" s="52">
        <v>0</v>
      </c>
      <c r="F639" s="52">
        <v>0</v>
      </c>
      <c r="G639" s="52">
        <v>0</v>
      </c>
      <c r="H639" s="52">
        <v>26</v>
      </c>
      <c r="I639" s="60">
        <v>39</v>
      </c>
      <c r="J639" s="60">
        <v>0</v>
      </c>
      <c r="K639" s="60">
        <v>0</v>
      </c>
      <c r="L639" s="60">
        <v>0</v>
      </c>
      <c r="M639" s="60">
        <v>0</v>
      </c>
      <c r="N639" s="60">
        <v>26</v>
      </c>
      <c r="O639" s="61">
        <v>39</v>
      </c>
      <c r="P639" s="61">
        <v>0</v>
      </c>
      <c r="Q639" s="61">
        <v>0</v>
      </c>
      <c r="R639" s="61">
        <v>0</v>
      </c>
      <c r="S639" s="61">
        <v>4</v>
      </c>
      <c r="T639" s="61">
        <v>27</v>
      </c>
      <c r="U639" s="65">
        <f t="shared" si="60"/>
        <v>3.9</v>
      </c>
      <c r="V639" s="65">
        <f t="shared" si="61"/>
        <v>0</v>
      </c>
      <c r="W639" s="65">
        <f t="shared" si="62"/>
        <v>0</v>
      </c>
      <c r="X639" s="65">
        <f t="shared" si="63"/>
        <v>0</v>
      </c>
      <c r="Y639" s="65">
        <f t="shared" si="64"/>
        <v>0</v>
      </c>
      <c r="Z639" s="65">
        <f t="shared" si="65"/>
        <v>2.6</v>
      </c>
    </row>
    <row r="640" s="41" customFormat="1" spans="1:26">
      <c r="A640" s="51" t="s">
        <v>7876</v>
      </c>
      <c r="B640" s="41">
        <v>20</v>
      </c>
      <c r="C640" s="52">
        <v>7</v>
      </c>
      <c r="D640" s="52">
        <v>12</v>
      </c>
      <c r="E640" s="52">
        <v>0</v>
      </c>
      <c r="F640" s="52">
        <v>9</v>
      </c>
      <c r="G640" s="52">
        <v>10</v>
      </c>
      <c r="H640" s="52">
        <v>30</v>
      </c>
      <c r="I640" s="60">
        <v>7</v>
      </c>
      <c r="J640" s="60">
        <v>8</v>
      </c>
      <c r="K640" s="60">
        <v>0</v>
      </c>
      <c r="L640" s="60">
        <v>8</v>
      </c>
      <c r="M640" s="60">
        <v>10</v>
      </c>
      <c r="N640" s="60">
        <v>13</v>
      </c>
      <c r="O640" s="61">
        <v>7</v>
      </c>
      <c r="P640" s="61">
        <v>12</v>
      </c>
      <c r="Q640" s="61">
        <v>0</v>
      </c>
      <c r="R640" s="61">
        <v>9</v>
      </c>
      <c r="S640" s="61">
        <v>12</v>
      </c>
      <c r="T640" s="61">
        <v>43</v>
      </c>
      <c r="U640" s="65">
        <f t="shared" si="60"/>
        <v>0.7</v>
      </c>
      <c r="V640" s="65">
        <f t="shared" si="61"/>
        <v>1.2</v>
      </c>
      <c r="W640" s="65">
        <f t="shared" si="62"/>
        <v>0</v>
      </c>
      <c r="X640" s="65">
        <f t="shared" si="63"/>
        <v>0.9</v>
      </c>
      <c r="Y640" s="65">
        <f t="shared" si="64"/>
        <v>1</v>
      </c>
      <c r="Z640" s="65">
        <f t="shared" si="65"/>
        <v>3</v>
      </c>
    </row>
    <row r="641" s="41" customFormat="1" spans="1:26">
      <c r="A641" s="51" t="s">
        <v>7569</v>
      </c>
      <c r="B641" s="41">
        <v>20</v>
      </c>
      <c r="C641" s="52">
        <v>0</v>
      </c>
      <c r="D641" s="52">
        <v>8</v>
      </c>
      <c r="E641" s="52">
        <v>0</v>
      </c>
      <c r="F641" s="52">
        <v>3</v>
      </c>
      <c r="G641" s="52">
        <v>1</v>
      </c>
      <c r="H641" s="52">
        <v>14</v>
      </c>
      <c r="I641" s="60">
        <v>0</v>
      </c>
      <c r="J641" s="60">
        <v>2</v>
      </c>
      <c r="K641" s="60">
        <v>0</v>
      </c>
      <c r="L641" s="60">
        <v>2</v>
      </c>
      <c r="M641" s="60">
        <v>1</v>
      </c>
      <c r="N641" s="60">
        <v>13</v>
      </c>
      <c r="O641" s="61">
        <v>0</v>
      </c>
      <c r="P641" s="61">
        <v>8</v>
      </c>
      <c r="Q641" s="61">
        <v>0</v>
      </c>
      <c r="R641" s="61">
        <v>3</v>
      </c>
      <c r="S641" s="61">
        <v>1</v>
      </c>
      <c r="T641" s="61">
        <v>16</v>
      </c>
      <c r="U641" s="65">
        <f t="shared" si="60"/>
        <v>0</v>
      </c>
      <c r="V641" s="65">
        <f t="shared" si="61"/>
        <v>0.8</v>
      </c>
      <c r="W641" s="65">
        <f t="shared" si="62"/>
        <v>0</v>
      </c>
      <c r="X641" s="65">
        <f t="shared" si="63"/>
        <v>0.3</v>
      </c>
      <c r="Y641" s="65">
        <f t="shared" si="64"/>
        <v>0.1</v>
      </c>
      <c r="Z641" s="65">
        <f t="shared" si="65"/>
        <v>1.4</v>
      </c>
    </row>
    <row r="642" s="41" customFormat="1" spans="1:26">
      <c r="A642" s="51" t="s">
        <v>7718</v>
      </c>
      <c r="B642" s="41">
        <v>20</v>
      </c>
      <c r="C642" s="52">
        <v>26</v>
      </c>
      <c r="D642" s="52">
        <v>42</v>
      </c>
      <c r="E642" s="52">
        <v>0</v>
      </c>
      <c r="F642" s="52">
        <v>17</v>
      </c>
      <c r="G642" s="52">
        <v>28</v>
      </c>
      <c r="H642" s="52">
        <v>22</v>
      </c>
      <c r="I642" s="60">
        <v>26</v>
      </c>
      <c r="J642" s="60">
        <v>40</v>
      </c>
      <c r="K642" s="60">
        <v>0</v>
      </c>
      <c r="L642" s="60">
        <v>12</v>
      </c>
      <c r="M642" s="60">
        <v>28</v>
      </c>
      <c r="N642" s="60">
        <v>14</v>
      </c>
      <c r="O642" s="61">
        <v>26</v>
      </c>
      <c r="P642" s="61">
        <v>42</v>
      </c>
      <c r="Q642" s="61">
        <v>0</v>
      </c>
      <c r="R642" s="61">
        <v>17</v>
      </c>
      <c r="S642" s="61">
        <v>28</v>
      </c>
      <c r="T642" s="61">
        <v>22</v>
      </c>
      <c r="U642" s="65">
        <f t="shared" si="60"/>
        <v>2.6</v>
      </c>
      <c r="V642" s="65">
        <f t="shared" si="61"/>
        <v>4.2</v>
      </c>
      <c r="W642" s="65">
        <f t="shared" si="62"/>
        <v>0</v>
      </c>
      <c r="X642" s="65">
        <f t="shared" si="63"/>
        <v>1.7</v>
      </c>
      <c r="Y642" s="65">
        <f t="shared" si="64"/>
        <v>2.8</v>
      </c>
      <c r="Z642" s="65">
        <f t="shared" si="65"/>
        <v>2.2</v>
      </c>
    </row>
    <row r="643" s="41" customFormat="1" spans="1:26">
      <c r="A643" s="51" t="s">
        <v>7905</v>
      </c>
      <c r="B643" s="41">
        <v>20</v>
      </c>
      <c r="C643" s="52">
        <v>0</v>
      </c>
      <c r="D643" s="52">
        <v>0</v>
      </c>
      <c r="E643" s="52">
        <v>0</v>
      </c>
      <c r="F643" s="52">
        <v>0</v>
      </c>
      <c r="G643" s="52">
        <v>0</v>
      </c>
      <c r="H643" s="52">
        <v>8</v>
      </c>
      <c r="I643" s="60">
        <v>0</v>
      </c>
      <c r="J643" s="60">
        <v>0</v>
      </c>
      <c r="K643" s="60">
        <v>0</v>
      </c>
      <c r="L643" s="60">
        <v>0</v>
      </c>
      <c r="M643" s="60">
        <v>0</v>
      </c>
      <c r="N643" s="60">
        <v>0</v>
      </c>
      <c r="O643" s="61">
        <v>0</v>
      </c>
      <c r="P643" s="61">
        <v>0</v>
      </c>
      <c r="Q643" s="61">
        <v>0</v>
      </c>
      <c r="R643" s="61">
        <v>0</v>
      </c>
      <c r="S643" s="61">
        <v>0</v>
      </c>
      <c r="T643" s="61">
        <v>8</v>
      </c>
      <c r="U643" s="65">
        <f t="shared" si="60"/>
        <v>0</v>
      </c>
      <c r="V643" s="65">
        <f t="shared" si="61"/>
        <v>0</v>
      </c>
      <c r="W643" s="65">
        <f t="shared" si="62"/>
        <v>0</v>
      </c>
      <c r="X643" s="65">
        <f t="shared" si="63"/>
        <v>0</v>
      </c>
      <c r="Y643" s="65">
        <f t="shared" si="64"/>
        <v>0</v>
      </c>
      <c r="Z643" s="65">
        <f t="shared" si="65"/>
        <v>0.8</v>
      </c>
    </row>
    <row r="644" s="41" customFormat="1" spans="1:26">
      <c r="A644" s="51" t="s">
        <v>5029</v>
      </c>
      <c r="B644" s="41">
        <v>20</v>
      </c>
      <c r="C644" s="52">
        <v>81</v>
      </c>
      <c r="D644" s="52">
        <v>37</v>
      </c>
      <c r="E644" s="52">
        <v>0</v>
      </c>
      <c r="F644" s="52">
        <v>8</v>
      </c>
      <c r="G644" s="52">
        <v>2</v>
      </c>
      <c r="H644" s="52">
        <v>24</v>
      </c>
      <c r="I644" s="60">
        <v>81</v>
      </c>
      <c r="J644" s="60">
        <v>20</v>
      </c>
      <c r="K644" s="60">
        <v>0</v>
      </c>
      <c r="L644" s="60">
        <v>7</v>
      </c>
      <c r="M644" s="60">
        <v>2</v>
      </c>
      <c r="N644" s="60">
        <v>15</v>
      </c>
      <c r="O644" s="61">
        <v>81</v>
      </c>
      <c r="P644" s="61">
        <v>37</v>
      </c>
      <c r="Q644" s="61">
        <v>0</v>
      </c>
      <c r="R644" s="61">
        <v>8</v>
      </c>
      <c r="S644" s="61">
        <v>2</v>
      </c>
      <c r="T644" s="61">
        <v>74</v>
      </c>
      <c r="U644" s="65">
        <f t="shared" si="60"/>
        <v>8.1</v>
      </c>
      <c r="V644" s="65">
        <f t="shared" si="61"/>
        <v>3.7</v>
      </c>
      <c r="W644" s="65">
        <f t="shared" si="62"/>
        <v>0</v>
      </c>
      <c r="X644" s="65">
        <f t="shared" si="63"/>
        <v>0.8</v>
      </c>
      <c r="Y644" s="65">
        <f t="shared" si="64"/>
        <v>0.2</v>
      </c>
      <c r="Z644" s="65">
        <f t="shared" si="65"/>
        <v>2.4</v>
      </c>
    </row>
    <row r="645" s="41" customFormat="1" spans="1:26">
      <c r="A645" s="51" t="s">
        <v>7380</v>
      </c>
      <c r="B645" s="41">
        <v>20</v>
      </c>
      <c r="C645" s="52">
        <v>11</v>
      </c>
      <c r="D645" s="52">
        <v>23</v>
      </c>
      <c r="E645" s="52">
        <v>0</v>
      </c>
      <c r="F645" s="52">
        <v>9</v>
      </c>
      <c r="G645" s="52">
        <v>5</v>
      </c>
      <c r="H645" s="52">
        <v>26</v>
      </c>
      <c r="I645" s="60">
        <v>11</v>
      </c>
      <c r="J645" s="60">
        <v>21</v>
      </c>
      <c r="K645" s="60">
        <v>0</v>
      </c>
      <c r="L645" s="60">
        <v>6</v>
      </c>
      <c r="M645" s="60">
        <v>5</v>
      </c>
      <c r="N645" s="60">
        <v>24</v>
      </c>
      <c r="O645" s="61">
        <v>11</v>
      </c>
      <c r="P645" s="61">
        <v>23</v>
      </c>
      <c r="Q645" s="61">
        <v>0</v>
      </c>
      <c r="R645" s="61">
        <v>9</v>
      </c>
      <c r="S645" s="61">
        <v>8</v>
      </c>
      <c r="T645" s="61">
        <v>26</v>
      </c>
      <c r="U645" s="65">
        <f t="shared" si="60"/>
        <v>1.1</v>
      </c>
      <c r="V645" s="65">
        <f t="shared" si="61"/>
        <v>2.3</v>
      </c>
      <c r="W645" s="65">
        <f t="shared" si="62"/>
        <v>0</v>
      </c>
      <c r="X645" s="65">
        <f t="shared" si="63"/>
        <v>0.9</v>
      </c>
      <c r="Y645" s="65">
        <f t="shared" si="64"/>
        <v>0.5</v>
      </c>
      <c r="Z645" s="65">
        <f t="shared" si="65"/>
        <v>2.6</v>
      </c>
    </row>
    <row r="646" s="41" customFormat="1" spans="1:26">
      <c r="A646" s="51" t="s">
        <v>6894</v>
      </c>
      <c r="B646" s="41">
        <v>20</v>
      </c>
      <c r="C646" s="52">
        <v>4</v>
      </c>
      <c r="D646" s="52">
        <v>1</v>
      </c>
      <c r="E646" s="52">
        <v>1</v>
      </c>
      <c r="F646" s="52">
        <v>2</v>
      </c>
      <c r="G646" s="52">
        <v>0</v>
      </c>
      <c r="H646" s="52">
        <v>7</v>
      </c>
      <c r="I646" s="60">
        <v>4</v>
      </c>
      <c r="J646" s="60">
        <v>1</v>
      </c>
      <c r="K646" s="60">
        <v>1</v>
      </c>
      <c r="L646" s="60">
        <v>2</v>
      </c>
      <c r="M646" s="60">
        <v>0</v>
      </c>
      <c r="N646" s="60">
        <v>6</v>
      </c>
      <c r="O646" s="61">
        <v>4</v>
      </c>
      <c r="P646" s="61">
        <v>1</v>
      </c>
      <c r="Q646" s="61">
        <v>1</v>
      </c>
      <c r="R646" s="61">
        <v>2</v>
      </c>
      <c r="S646" s="61">
        <v>0</v>
      </c>
      <c r="T646" s="61">
        <v>14</v>
      </c>
      <c r="U646" s="65">
        <f t="shared" si="60"/>
        <v>0.4</v>
      </c>
      <c r="V646" s="65">
        <f t="shared" si="61"/>
        <v>0.1</v>
      </c>
      <c r="W646" s="65">
        <f t="shared" si="62"/>
        <v>0.1</v>
      </c>
      <c r="X646" s="65">
        <f t="shared" si="63"/>
        <v>0.2</v>
      </c>
      <c r="Y646" s="65">
        <f t="shared" si="64"/>
        <v>0</v>
      </c>
      <c r="Z646" s="65">
        <f t="shared" si="65"/>
        <v>0.7</v>
      </c>
    </row>
    <row r="647" s="41" customFormat="1" spans="1:26">
      <c r="A647" s="51" t="s">
        <v>6585</v>
      </c>
      <c r="B647" s="41">
        <v>20</v>
      </c>
      <c r="C647" s="52">
        <v>1</v>
      </c>
      <c r="D647" s="52">
        <v>0</v>
      </c>
      <c r="E647" s="52">
        <v>0</v>
      </c>
      <c r="F647" s="52">
        <v>2</v>
      </c>
      <c r="G647" s="52">
        <v>0</v>
      </c>
      <c r="H647" s="52">
        <v>22</v>
      </c>
      <c r="I647" s="60">
        <v>1</v>
      </c>
      <c r="J647" s="60">
        <v>0</v>
      </c>
      <c r="K647" s="60">
        <v>0</v>
      </c>
      <c r="L647" s="60">
        <v>2</v>
      </c>
      <c r="M647" s="60">
        <v>0</v>
      </c>
      <c r="N647" s="60">
        <v>3</v>
      </c>
      <c r="O647" s="61">
        <v>1</v>
      </c>
      <c r="P647" s="61">
        <v>0</v>
      </c>
      <c r="Q647" s="61">
        <v>0</v>
      </c>
      <c r="R647" s="61">
        <v>2</v>
      </c>
      <c r="S647" s="61">
        <v>0</v>
      </c>
      <c r="T647" s="61">
        <v>28</v>
      </c>
      <c r="U647" s="65">
        <f t="shared" si="60"/>
        <v>0.1</v>
      </c>
      <c r="V647" s="65">
        <f t="shared" si="61"/>
        <v>0</v>
      </c>
      <c r="W647" s="65">
        <f t="shared" si="62"/>
        <v>0</v>
      </c>
      <c r="X647" s="65">
        <f t="shared" si="63"/>
        <v>0.2</v>
      </c>
      <c r="Y647" s="65">
        <f t="shared" si="64"/>
        <v>0</v>
      </c>
      <c r="Z647" s="65">
        <f t="shared" si="65"/>
        <v>2.2</v>
      </c>
    </row>
    <row r="648" s="41" customFormat="1" spans="1:26">
      <c r="A648" s="51" t="s">
        <v>4323</v>
      </c>
      <c r="B648" s="41">
        <v>20</v>
      </c>
      <c r="C648" s="52">
        <v>1</v>
      </c>
      <c r="D648" s="52">
        <v>0</v>
      </c>
      <c r="E648" s="52">
        <v>0</v>
      </c>
      <c r="F648" s="52">
        <v>0</v>
      </c>
      <c r="G648" s="52">
        <v>0</v>
      </c>
      <c r="H648" s="52">
        <v>11</v>
      </c>
      <c r="I648" s="60">
        <v>1</v>
      </c>
      <c r="J648" s="60">
        <v>0</v>
      </c>
      <c r="K648" s="60">
        <v>0</v>
      </c>
      <c r="L648" s="60">
        <v>0</v>
      </c>
      <c r="M648" s="60">
        <v>0</v>
      </c>
      <c r="N648" s="60">
        <v>8</v>
      </c>
      <c r="O648" s="61">
        <v>1</v>
      </c>
      <c r="P648" s="61">
        <v>0</v>
      </c>
      <c r="Q648" s="61">
        <v>0</v>
      </c>
      <c r="R648" s="61">
        <v>0</v>
      </c>
      <c r="S648" s="61">
        <v>0</v>
      </c>
      <c r="T648" s="61">
        <v>14</v>
      </c>
      <c r="U648" s="65">
        <f t="shared" si="60"/>
        <v>0.1</v>
      </c>
      <c r="V648" s="65">
        <f t="shared" si="61"/>
        <v>0</v>
      </c>
      <c r="W648" s="65">
        <f t="shared" si="62"/>
        <v>0</v>
      </c>
      <c r="X648" s="65">
        <f t="shared" si="63"/>
        <v>0</v>
      </c>
      <c r="Y648" s="65">
        <f t="shared" si="64"/>
        <v>0</v>
      </c>
      <c r="Z648" s="65">
        <f t="shared" si="65"/>
        <v>1.1</v>
      </c>
    </row>
    <row r="649" s="41" customFormat="1" spans="1:26">
      <c r="A649" s="51" t="s">
        <v>5834</v>
      </c>
      <c r="B649" s="41">
        <v>20</v>
      </c>
      <c r="C649" s="52">
        <v>16</v>
      </c>
      <c r="D649" s="52">
        <v>0</v>
      </c>
      <c r="E649" s="52">
        <v>0</v>
      </c>
      <c r="F649" s="52">
        <v>9</v>
      </c>
      <c r="G649" s="52">
        <v>3</v>
      </c>
      <c r="H649" s="52">
        <v>38</v>
      </c>
      <c r="I649" s="60">
        <v>16</v>
      </c>
      <c r="J649" s="60">
        <v>0</v>
      </c>
      <c r="K649" s="60">
        <v>0</v>
      </c>
      <c r="L649" s="60">
        <v>9</v>
      </c>
      <c r="M649" s="60">
        <v>3</v>
      </c>
      <c r="N649" s="60">
        <v>33</v>
      </c>
      <c r="O649" s="61">
        <v>16</v>
      </c>
      <c r="P649" s="61">
        <v>0</v>
      </c>
      <c r="Q649" s="61">
        <v>0</v>
      </c>
      <c r="R649" s="61">
        <v>9</v>
      </c>
      <c r="S649" s="61">
        <v>6</v>
      </c>
      <c r="T649" s="61">
        <v>119</v>
      </c>
      <c r="U649" s="65">
        <f t="shared" si="60"/>
        <v>1.6</v>
      </c>
      <c r="V649" s="65">
        <f t="shared" si="61"/>
        <v>0</v>
      </c>
      <c r="W649" s="65">
        <f t="shared" si="62"/>
        <v>0</v>
      </c>
      <c r="X649" s="65">
        <f t="shared" si="63"/>
        <v>0.9</v>
      </c>
      <c r="Y649" s="65">
        <f t="shared" si="64"/>
        <v>0.3</v>
      </c>
      <c r="Z649" s="65">
        <f t="shared" si="65"/>
        <v>3.8</v>
      </c>
    </row>
    <row r="650" s="41" customFormat="1" spans="1:26">
      <c r="A650" s="51" t="s">
        <v>5862</v>
      </c>
      <c r="B650" s="41">
        <v>20</v>
      </c>
      <c r="C650" s="52">
        <v>15</v>
      </c>
      <c r="D650" s="52">
        <v>84</v>
      </c>
      <c r="E650" s="52">
        <v>0</v>
      </c>
      <c r="F650" s="52">
        <v>8</v>
      </c>
      <c r="G650" s="52">
        <v>13</v>
      </c>
      <c r="H650" s="52">
        <v>17</v>
      </c>
      <c r="I650" s="60">
        <v>15</v>
      </c>
      <c r="J650" s="60">
        <v>72</v>
      </c>
      <c r="K650" s="60">
        <v>0</v>
      </c>
      <c r="L650" s="60">
        <v>8</v>
      </c>
      <c r="M650" s="60">
        <v>13</v>
      </c>
      <c r="N650" s="60">
        <v>14</v>
      </c>
      <c r="O650" s="61">
        <v>15</v>
      </c>
      <c r="P650" s="61">
        <v>84</v>
      </c>
      <c r="Q650" s="61">
        <v>0</v>
      </c>
      <c r="R650" s="61">
        <v>8</v>
      </c>
      <c r="S650" s="61">
        <v>13</v>
      </c>
      <c r="T650" s="61">
        <v>17</v>
      </c>
      <c r="U650" s="65">
        <f t="shared" si="60"/>
        <v>1.5</v>
      </c>
      <c r="V650" s="65">
        <f t="shared" si="61"/>
        <v>8.4</v>
      </c>
      <c r="W650" s="65">
        <f t="shared" si="62"/>
        <v>0</v>
      </c>
      <c r="X650" s="65">
        <f t="shared" si="63"/>
        <v>0.8</v>
      </c>
      <c r="Y650" s="65">
        <f t="shared" si="64"/>
        <v>1.3</v>
      </c>
      <c r="Z650" s="65">
        <f t="shared" si="65"/>
        <v>1.7</v>
      </c>
    </row>
    <row r="651" s="41" customFormat="1" spans="1:74">
      <c r="A651" s="66" t="s">
        <v>6067</v>
      </c>
      <c r="B651" s="41">
        <v>20</v>
      </c>
      <c r="C651" s="52">
        <v>0</v>
      </c>
      <c r="D651" s="52">
        <v>0</v>
      </c>
      <c r="E651" s="52">
        <v>0</v>
      </c>
      <c r="F651" s="52">
        <v>0</v>
      </c>
      <c r="G651" s="52">
        <v>0</v>
      </c>
      <c r="H651" s="52">
        <v>8</v>
      </c>
      <c r="I651" s="60">
        <v>0</v>
      </c>
      <c r="J651" s="60">
        <v>0</v>
      </c>
      <c r="K651" s="60">
        <v>0</v>
      </c>
      <c r="L651" s="60">
        <v>0</v>
      </c>
      <c r="M651" s="60">
        <v>0</v>
      </c>
      <c r="N651" s="60">
        <v>7</v>
      </c>
      <c r="O651" s="61">
        <v>0</v>
      </c>
      <c r="P651" s="61">
        <v>0</v>
      </c>
      <c r="Q651" s="61">
        <v>0</v>
      </c>
      <c r="R651" s="61">
        <v>0</v>
      </c>
      <c r="S651" s="61">
        <v>0</v>
      </c>
      <c r="T651" s="61">
        <v>126</v>
      </c>
      <c r="U651" s="65">
        <f t="shared" si="60"/>
        <v>0</v>
      </c>
      <c r="V651" s="65">
        <f t="shared" si="61"/>
        <v>0</v>
      </c>
      <c r="W651" s="65">
        <f t="shared" si="62"/>
        <v>0</v>
      </c>
      <c r="X651" s="65">
        <f t="shared" si="63"/>
        <v>0</v>
      </c>
      <c r="Y651" s="65">
        <f t="shared" si="64"/>
        <v>0</v>
      </c>
      <c r="Z651" s="65">
        <f t="shared" si="65"/>
        <v>0.8</v>
      </c>
      <c r="AW651" s="67"/>
      <c r="AX651" s="67"/>
      <c r="AY651" s="67"/>
      <c r="AZ651" s="67"/>
      <c r="BA651" s="67"/>
      <c r="BB651" s="67"/>
      <c r="BS651" s="41">
        <v>18</v>
      </c>
      <c r="BT651" s="41">
        <v>6</v>
      </c>
      <c r="BU651" s="41">
        <v>4</v>
      </c>
      <c r="BV651" s="41">
        <v>23</v>
      </c>
    </row>
    <row r="652" s="41" customFormat="1" spans="1:26">
      <c r="A652" s="51" t="s">
        <v>6070</v>
      </c>
      <c r="B652" s="41">
        <v>19</v>
      </c>
      <c r="C652" s="52">
        <v>4</v>
      </c>
      <c r="D652" s="52">
        <v>17</v>
      </c>
      <c r="E652" s="52">
        <v>18</v>
      </c>
      <c r="F652" s="52">
        <v>6</v>
      </c>
      <c r="G652" s="52">
        <v>3</v>
      </c>
      <c r="H652" s="52">
        <v>21</v>
      </c>
      <c r="I652" s="60">
        <v>4</v>
      </c>
      <c r="J652" s="60">
        <v>10</v>
      </c>
      <c r="K652" s="60">
        <v>11</v>
      </c>
      <c r="L652" s="60">
        <v>3</v>
      </c>
      <c r="M652" s="60">
        <v>2</v>
      </c>
      <c r="N652" s="60">
        <v>11</v>
      </c>
      <c r="O652" s="61">
        <v>4</v>
      </c>
      <c r="P652" s="61">
        <v>17</v>
      </c>
      <c r="Q652" s="61">
        <v>18</v>
      </c>
      <c r="R652" s="61">
        <v>6</v>
      </c>
      <c r="S652" s="61">
        <v>4</v>
      </c>
      <c r="T652" s="61">
        <v>23</v>
      </c>
      <c r="U652" s="65">
        <f t="shared" si="60"/>
        <v>0.421052631578947</v>
      </c>
      <c r="V652" s="65">
        <f t="shared" si="61"/>
        <v>1.78947368421053</v>
      </c>
      <c r="W652" s="65">
        <f t="shared" si="62"/>
        <v>1.89473684210526</v>
      </c>
      <c r="X652" s="65">
        <f t="shared" si="63"/>
        <v>0.631578947368421</v>
      </c>
      <c r="Y652" s="65">
        <f t="shared" si="64"/>
        <v>0.315789473684211</v>
      </c>
      <c r="Z652" s="65">
        <f t="shared" si="65"/>
        <v>2.21052631578947</v>
      </c>
    </row>
    <row r="653" s="41" customFormat="1" spans="1:26">
      <c r="A653" s="51" t="s">
        <v>5065</v>
      </c>
      <c r="B653" s="41">
        <v>19</v>
      </c>
      <c r="C653" s="52">
        <v>6</v>
      </c>
      <c r="D653" s="52">
        <v>0</v>
      </c>
      <c r="E653" s="52">
        <v>0</v>
      </c>
      <c r="F653" s="52">
        <v>2</v>
      </c>
      <c r="G653" s="52">
        <v>5</v>
      </c>
      <c r="H653" s="52">
        <v>24</v>
      </c>
      <c r="I653" s="60">
        <v>6</v>
      </c>
      <c r="J653" s="60">
        <v>0</v>
      </c>
      <c r="K653" s="60">
        <v>0</v>
      </c>
      <c r="L653" s="60">
        <v>0</v>
      </c>
      <c r="M653" s="60">
        <v>4</v>
      </c>
      <c r="N653" s="60">
        <v>10</v>
      </c>
      <c r="O653" s="61">
        <v>6</v>
      </c>
      <c r="P653" s="61">
        <v>0</v>
      </c>
      <c r="Q653" s="61">
        <v>0</v>
      </c>
      <c r="R653" s="61">
        <v>2</v>
      </c>
      <c r="S653" s="61">
        <v>8</v>
      </c>
      <c r="T653" s="61">
        <v>29</v>
      </c>
      <c r="U653" s="65">
        <f t="shared" ref="U653:U716" si="66">IF(B653=0,-1,C653*2/B653)</f>
        <v>0.631578947368421</v>
      </c>
      <c r="V653" s="65">
        <f t="shared" ref="V653:V716" si="67">IF(B653=0,-1,D653*2/B653)</f>
        <v>0</v>
      </c>
      <c r="W653" s="65">
        <f t="shared" ref="W653:W716" si="68">IF(B653=0,-1,E653*2/B653)</f>
        <v>0</v>
      </c>
      <c r="X653" s="65">
        <f t="shared" ref="X653:X716" si="69">IF(B653=0,-1,F653*2/B653)</f>
        <v>0.210526315789474</v>
      </c>
      <c r="Y653" s="65">
        <f t="shared" ref="Y653:Y716" si="70">IF(B653=0,-1,G653*2/B653)</f>
        <v>0.526315789473684</v>
      </c>
      <c r="Z653" s="65">
        <f t="shared" ref="Z653:Z716" si="71">IF(B653=0,-1,H653*2/B653)</f>
        <v>2.52631578947368</v>
      </c>
    </row>
    <row r="654" s="41" customFormat="1" spans="1:26">
      <c r="A654" s="51" t="s">
        <v>4933</v>
      </c>
      <c r="B654" s="41">
        <v>19</v>
      </c>
      <c r="C654" s="52">
        <v>10</v>
      </c>
      <c r="D654" s="52">
        <v>0</v>
      </c>
      <c r="E654" s="52">
        <v>0</v>
      </c>
      <c r="F654" s="52">
        <v>21</v>
      </c>
      <c r="G654" s="52">
        <v>25</v>
      </c>
      <c r="H654" s="52">
        <v>27</v>
      </c>
      <c r="I654" s="60">
        <v>10</v>
      </c>
      <c r="J654" s="60">
        <v>0</v>
      </c>
      <c r="K654" s="60">
        <v>0</v>
      </c>
      <c r="L654" s="60">
        <v>20</v>
      </c>
      <c r="M654" s="60">
        <v>25</v>
      </c>
      <c r="N654" s="60">
        <v>25</v>
      </c>
      <c r="O654" s="61">
        <v>10</v>
      </c>
      <c r="P654" s="61">
        <v>0</v>
      </c>
      <c r="Q654" s="61">
        <v>0</v>
      </c>
      <c r="R654" s="61">
        <v>21</v>
      </c>
      <c r="S654" s="61">
        <v>25</v>
      </c>
      <c r="T654" s="61">
        <v>27</v>
      </c>
      <c r="U654" s="65">
        <f t="shared" si="66"/>
        <v>1.05263157894737</v>
      </c>
      <c r="V654" s="65">
        <f t="shared" si="67"/>
        <v>0</v>
      </c>
      <c r="W654" s="65">
        <f t="shared" si="68"/>
        <v>0</v>
      </c>
      <c r="X654" s="65">
        <f t="shared" si="69"/>
        <v>2.21052631578947</v>
      </c>
      <c r="Y654" s="65">
        <f t="shared" si="70"/>
        <v>2.63157894736842</v>
      </c>
      <c r="Z654" s="65">
        <f t="shared" si="71"/>
        <v>2.84210526315789</v>
      </c>
    </row>
    <row r="655" s="41" customFormat="1" spans="1:26">
      <c r="A655" s="51" t="s">
        <v>6791</v>
      </c>
      <c r="B655" s="41">
        <v>19</v>
      </c>
      <c r="C655" s="52">
        <v>38</v>
      </c>
      <c r="D655" s="52">
        <v>0</v>
      </c>
      <c r="E655" s="52">
        <v>0</v>
      </c>
      <c r="F655" s="52">
        <v>29</v>
      </c>
      <c r="G655" s="52">
        <v>17</v>
      </c>
      <c r="H655" s="52">
        <v>16</v>
      </c>
      <c r="I655" s="60">
        <v>38</v>
      </c>
      <c r="J655" s="60">
        <v>0</v>
      </c>
      <c r="K655" s="60">
        <v>0</v>
      </c>
      <c r="L655" s="60">
        <v>29</v>
      </c>
      <c r="M655" s="60">
        <v>17</v>
      </c>
      <c r="N655" s="60">
        <v>16</v>
      </c>
      <c r="O655" s="61">
        <v>38</v>
      </c>
      <c r="P655" s="61">
        <v>0</v>
      </c>
      <c r="Q655" s="61">
        <v>0</v>
      </c>
      <c r="R655" s="61">
        <v>29</v>
      </c>
      <c r="S655" s="61">
        <v>17</v>
      </c>
      <c r="T655" s="61">
        <v>16</v>
      </c>
      <c r="U655" s="65">
        <f t="shared" si="66"/>
        <v>4</v>
      </c>
      <c r="V655" s="65">
        <f t="shared" si="67"/>
        <v>0</v>
      </c>
      <c r="W655" s="65">
        <f t="shared" si="68"/>
        <v>0</v>
      </c>
      <c r="X655" s="65">
        <f t="shared" si="69"/>
        <v>3.05263157894737</v>
      </c>
      <c r="Y655" s="65">
        <f t="shared" si="70"/>
        <v>1.78947368421053</v>
      </c>
      <c r="Z655" s="65">
        <f t="shared" si="71"/>
        <v>1.68421052631579</v>
      </c>
    </row>
    <row r="656" s="41" customFormat="1" spans="1:26">
      <c r="A656" s="51" t="s">
        <v>7035</v>
      </c>
      <c r="B656" s="41">
        <v>19</v>
      </c>
      <c r="C656" s="52">
        <v>13</v>
      </c>
      <c r="D656" s="52">
        <v>101</v>
      </c>
      <c r="E656" s="52">
        <v>10</v>
      </c>
      <c r="F656" s="52">
        <v>8</v>
      </c>
      <c r="G656" s="52">
        <v>17</v>
      </c>
      <c r="H656" s="52">
        <v>16</v>
      </c>
      <c r="I656" s="60">
        <v>13</v>
      </c>
      <c r="J656" s="60">
        <v>98</v>
      </c>
      <c r="K656" s="60">
        <v>7</v>
      </c>
      <c r="L656" s="60">
        <v>7</v>
      </c>
      <c r="M656" s="60">
        <v>17</v>
      </c>
      <c r="N656" s="60">
        <v>13</v>
      </c>
      <c r="O656" s="61">
        <v>13</v>
      </c>
      <c r="P656" s="61">
        <v>101</v>
      </c>
      <c r="Q656" s="61">
        <v>10</v>
      </c>
      <c r="R656" s="61">
        <v>8</v>
      </c>
      <c r="S656" s="61">
        <v>37</v>
      </c>
      <c r="T656" s="61">
        <v>54</v>
      </c>
      <c r="U656" s="65">
        <f t="shared" si="66"/>
        <v>1.36842105263158</v>
      </c>
      <c r="V656" s="65">
        <f t="shared" si="67"/>
        <v>10.6315789473684</v>
      </c>
      <c r="W656" s="65">
        <f t="shared" si="68"/>
        <v>1.05263157894737</v>
      </c>
      <c r="X656" s="65">
        <f t="shared" si="69"/>
        <v>0.842105263157895</v>
      </c>
      <c r="Y656" s="65">
        <f t="shared" si="70"/>
        <v>1.78947368421053</v>
      </c>
      <c r="Z656" s="65">
        <f t="shared" si="71"/>
        <v>1.68421052631579</v>
      </c>
    </row>
    <row r="657" s="41" customFormat="1" spans="1:26">
      <c r="A657" s="51" t="s">
        <v>5447</v>
      </c>
      <c r="B657" s="41">
        <v>19</v>
      </c>
      <c r="C657" s="52">
        <v>9</v>
      </c>
      <c r="D657" s="52">
        <v>1</v>
      </c>
      <c r="E657" s="52">
        <v>0</v>
      </c>
      <c r="F657" s="52">
        <v>1</v>
      </c>
      <c r="G657" s="52">
        <v>1</v>
      </c>
      <c r="H657" s="52">
        <v>7</v>
      </c>
      <c r="I657" s="60">
        <v>9</v>
      </c>
      <c r="J657" s="60">
        <v>1</v>
      </c>
      <c r="K657" s="60">
        <v>0</v>
      </c>
      <c r="L657" s="60">
        <v>1</v>
      </c>
      <c r="M657" s="60">
        <v>1</v>
      </c>
      <c r="N657" s="60">
        <v>3</v>
      </c>
      <c r="O657" s="61">
        <v>9</v>
      </c>
      <c r="P657" s="61">
        <v>1</v>
      </c>
      <c r="Q657" s="61">
        <v>0</v>
      </c>
      <c r="R657" s="61">
        <v>1</v>
      </c>
      <c r="S657" s="61">
        <v>1</v>
      </c>
      <c r="T657" s="61">
        <v>9</v>
      </c>
      <c r="U657" s="65">
        <f t="shared" si="66"/>
        <v>0.947368421052632</v>
      </c>
      <c r="V657" s="65">
        <f t="shared" si="67"/>
        <v>0.105263157894737</v>
      </c>
      <c r="W657" s="65">
        <f t="shared" si="68"/>
        <v>0</v>
      </c>
      <c r="X657" s="65">
        <f t="shared" si="69"/>
        <v>0.105263157894737</v>
      </c>
      <c r="Y657" s="65">
        <f t="shared" si="70"/>
        <v>0.105263157894737</v>
      </c>
      <c r="Z657" s="65">
        <f t="shared" si="71"/>
        <v>0.736842105263158</v>
      </c>
    </row>
    <row r="658" s="41" customFormat="1" spans="1:26">
      <c r="A658" s="51" t="s">
        <v>6909</v>
      </c>
      <c r="B658" s="41">
        <v>19</v>
      </c>
      <c r="C658" s="52">
        <v>20</v>
      </c>
      <c r="D658" s="52">
        <v>0</v>
      </c>
      <c r="E658" s="52">
        <v>0</v>
      </c>
      <c r="F658" s="52">
        <v>0</v>
      </c>
      <c r="G658" s="52">
        <v>0</v>
      </c>
      <c r="H658" s="52">
        <v>18</v>
      </c>
      <c r="I658" s="60">
        <v>20</v>
      </c>
      <c r="J658" s="60">
        <v>0</v>
      </c>
      <c r="K658" s="60">
        <v>0</v>
      </c>
      <c r="L658" s="60">
        <v>0</v>
      </c>
      <c r="M658" s="60">
        <v>0</v>
      </c>
      <c r="N658" s="60">
        <v>15</v>
      </c>
      <c r="O658" s="61">
        <v>20</v>
      </c>
      <c r="P658" s="61">
        <v>0</v>
      </c>
      <c r="Q658" s="61">
        <v>0</v>
      </c>
      <c r="R658" s="61">
        <v>0</v>
      </c>
      <c r="S658" s="61">
        <v>0</v>
      </c>
      <c r="T658" s="61">
        <v>18</v>
      </c>
      <c r="U658" s="65">
        <f t="shared" si="66"/>
        <v>2.10526315789474</v>
      </c>
      <c r="V658" s="65">
        <f t="shared" si="67"/>
        <v>0</v>
      </c>
      <c r="W658" s="65">
        <f t="shared" si="68"/>
        <v>0</v>
      </c>
      <c r="X658" s="65">
        <f t="shared" si="69"/>
        <v>0</v>
      </c>
      <c r="Y658" s="65">
        <f t="shared" si="70"/>
        <v>0</v>
      </c>
      <c r="Z658" s="65">
        <f t="shared" si="71"/>
        <v>1.89473684210526</v>
      </c>
    </row>
    <row r="659" s="41" customFormat="1" spans="1:26">
      <c r="A659" s="51" t="s">
        <v>7524</v>
      </c>
      <c r="B659" s="41">
        <v>19</v>
      </c>
      <c r="C659" s="52">
        <v>1</v>
      </c>
      <c r="D659" s="52">
        <v>0</v>
      </c>
      <c r="E659" s="52">
        <v>0</v>
      </c>
      <c r="F659" s="52">
        <v>2</v>
      </c>
      <c r="G659" s="52">
        <v>0</v>
      </c>
      <c r="H659" s="52">
        <v>19</v>
      </c>
      <c r="I659" s="60">
        <v>1</v>
      </c>
      <c r="J659" s="60">
        <v>0</v>
      </c>
      <c r="K659" s="60">
        <v>0</v>
      </c>
      <c r="L659" s="60">
        <v>1</v>
      </c>
      <c r="M659" s="60">
        <v>0</v>
      </c>
      <c r="N659" s="60">
        <v>1</v>
      </c>
      <c r="O659" s="61">
        <v>1</v>
      </c>
      <c r="P659" s="61">
        <v>0</v>
      </c>
      <c r="Q659" s="61">
        <v>0</v>
      </c>
      <c r="R659" s="61">
        <v>2</v>
      </c>
      <c r="S659" s="61">
        <v>0</v>
      </c>
      <c r="T659" s="61">
        <v>19</v>
      </c>
      <c r="U659" s="65">
        <f t="shared" si="66"/>
        <v>0.105263157894737</v>
      </c>
      <c r="V659" s="65">
        <f t="shared" si="67"/>
        <v>0</v>
      </c>
      <c r="W659" s="65">
        <f t="shared" si="68"/>
        <v>0</v>
      </c>
      <c r="X659" s="65">
        <f t="shared" si="69"/>
        <v>0.210526315789474</v>
      </c>
      <c r="Y659" s="65">
        <f t="shared" si="70"/>
        <v>0</v>
      </c>
      <c r="Z659" s="65">
        <f t="shared" si="71"/>
        <v>2</v>
      </c>
    </row>
    <row r="660" s="41" customFormat="1" spans="1:26">
      <c r="A660" s="51" t="s">
        <v>6386</v>
      </c>
      <c r="B660" s="41">
        <v>19</v>
      </c>
      <c r="C660" s="52">
        <v>2</v>
      </c>
      <c r="D660" s="52">
        <v>8</v>
      </c>
      <c r="E660" s="52">
        <v>0</v>
      </c>
      <c r="F660" s="52">
        <v>0</v>
      </c>
      <c r="G660" s="52">
        <v>0</v>
      </c>
      <c r="H660" s="52">
        <v>2</v>
      </c>
      <c r="I660" s="60">
        <v>2</v>
      </c>
      <c r="J660" s="60">
        <v>8</v>
      </c>
      <c r="K660" s="60">
        <v>0</v>
      </c>
      <c r="L660" s="60">
        <v>0</v>
      </c>
      <c r="M660" s="60">
        <v>0</v>
      </c>
      <c r="N660" s="60">
        <v>2</v>
      </c>
      <c r="O660" s="61">
        <v>2</v>
      </c>
      <c r="P660" s="61">
        <v>8</v>
      </c>
      <c r="Q660" s="61">
        <v>0</v>
      </c>
      <c r="R660" s="61">
        <v>0</v>
      </c>
      <c r="S660" s="61">
        <v>0</v>
      </c>
      <c r="T660" s="61">
        <v>2</v>
      </c>
      <c r="U660" s="65">
        <f t="shared" si="66"/>
        <v>0.210526315789474</v>
      </c>
      <c r="V660" s="65">
        <f t="shared" si="67"/>
        <v>0.842105263157895</v>
      </c>
      <c r="W660" s="65">
        <f t="shared" si="68"/>
        <v>0</v>
      </c>
      <c r="X660" s="65">
        <f t="shared" si="69"/>
        <v>0</v>
      </c>
      <c r="Y660" s="65">
        <f t="shared" si="70"/>
        <v>0</v>
      </c>
      <c r="Z660" s="65">
        <f t="shared" si="71"/>
        <v>0.210526315789474</v>
      </c>
    </row>
    <row r="661" s="41" customFormat="1" spans="1:26">
      <c r="A661" s="51" t="s">
        <v>7607</v>
      </c>
      <c r="B661" s="41">
        <v>19</v>
      </c>
      <c r="C661" s="52">
        <v>9</v>
      </c>
      <c r="D661" s="52">
        <v>0</v>
      </c>
      <c r="E661" s="52">
        <v>0</v>
      </c>
      <c r="F661" s="52">
        <v>0</v>
      </c>
      <c r="G661" s="52">
        <v>0</v>
      </c>
      <c r="H661" s="52">
        <v>29</v>
      </c>
      <c r="I661" s="60">
        <v>9</v>
      </c>
      <c r="J661" s="60">
        <v>0</v>
      </c>
      <c r="K661" s="60">
        <v>0</v>
      </c>
      <c r="L661" s="60">
        <v>0</v>
      </c>
      <c r="M661" s="60">
        <v>0</v>
      </c>
      <c r="N661" s="60">
        <v>23</v>
      </c>
      <c r="O661" s="61">
        <v>9</v>
      </c>
      <c r="P661" s="61">
        <v>0</v>
      </c>
      <c r="Q661" s="61">
        <v>0</v>
      </c>
      <c r="R661" s="61">
        <v>0</v>
      </c>
      <c r="S661" s="61">
        <v>0</v>
      </c>
      <c r="T661" s="61">
        <v>85</v>
      </c>
      <c r="U661" s="65">
        <f t="shared" si="66"/>
        <v>0.947368421052632</v>
      </c>
      <c r="V661" s="65">
        <f t="shared" si="67"/>
        <v>0</v>
      </c>
      <c r="W661" s="65">
        <f t="shared" si="68"/>
        <v>0</v>
      </c>
      <c r="X661" s="65">
        <f t="shared" si="69"/>
        <v>0</v>
      </c>
      <c r="Y661" s="65">
        <f t="shared" si="70"/>
        <v>0</v>
      </c>
      <c r="Z661" s="65">
        <f t="shared" si="71"/>
        <v>3.05263157894737</v>
      </c>
    </row>
    <row r="662" s="41" customFormat="1" spans="1:26">
      <c r="A662" s="51" t="s">
        <v>7701</v>
      </c>
      <c r="B662" s="41">
        <v>19</v>
      </c>
      <c r="C662" s="52">
        <v>0</v>
      </c>
      <c r="D662" s="52">
        <v>0</v>
      </c>
      <c r="E662" s="52">
        <v>0</v>
      </c>
      <c r="F662" s="52">
        <v>1</v>
      </c>
      <c r="G662" s="52">
        <v>0</v>
      </c>
      <c r="H662" s="52">
        <v>5</v>
      </c>
      <c r="I662" s="60">
        <v>0</v>
      </c>
      <c r="J662" s="60">
        <v>0</v>
      </c>
      <c r="K662" s="60">
        <v>0</v>
      </c>
      <c r="L662" s="60">
        <v>1</v>
      </c>
      <c r="M662" s="60">
        <v>0</v>
      </c>
      <c r="N662" s="60">
        <v>2</v>
      </c>
      <c r="O662" s="61">
        <v>0</v>
      </c>
      <c r="P662" s="61">
        <v>0</v>
      </c>
      <c r="Q662" s="61">
        <v>0</v>
      </c>
      <c r="R662" s="61">
        <v>1</v>
      </c>
      <c r="S662" s="61">
        <v>0</v>
      </c>
      <c r="T662" s="61">
        <v>9</v>
      </c>
      <c r="U662" s="65">
        <f t="shared" si="66"/>
        <v>0</v>
      </c>
      <c r="V662" s="65">
        <f t="shared" si="67"/>
        <v>0</v>
      </c>
      <c r="W662" s="65">
        <f t="shared" si="68"/>
        <v>0</v>
      </c>
      <c r="X662" s="65">
        <f t="shared" si="69"/>
        <v>0.105263157894737</v>
      </c>
      <c r="Y662" s="65">
        <f t="shared" si="70"/>
        <v>0</v>
      </c>
      <c r="Z662" s="65">
        <f t="shared" si="71"/>
        <v>0.526315789473684</v>
      </c>
    </row>
    <row r="663" s="41" customFormat="1" spans="1:26">
      <c r="A663" s="51" t="s">
        <v>4475</v>
      </c>
      <c r="B663" s="41">
        <v>19</v>
      </c>
      <c r="C663" s="52">
        <v>1</v>
      </c>
      <c r="D663" s="52">
        <v>1</v>
      </c>
      <c r="E663" s="52">
        <v>0</v>
      </c>
      <c r="F663" s="52">
        <v>2</v>
      </c>
      <c r="G663" s="52">
        <v>0</v>
      </c>
      <c r="H663" s="52">
        <v>11</v>
      </c>
      <c r="I663" s="60">
        <v>1</v>
      </c>
      <c r="J663" s="60">
        <v>1</v>
      </c>
      <c r="K663" s="60">
        <v>0</v>
      </c>
      <c r="L663" s="60">
        <v>2</v>
      </c>
      <c r="M663" s="60">
        <v>0</v>
      </c>
      <c r="N663" s="60">
        <v>3</v>
      </c>
      <c r="O663" s="61">
        <v>1</v>
      </c>
      <c r="P663" s="61">
        <v>1</v>
      </c>
      <c r="Q663" s="61">
        <v>0</v>
      </c>
      <c r="R663" s="61">
        <v>2</v>
      </c>
      <c r="S663" s="61">
        <v>0</v>
      </c>
      <c r="T663" s="61">
        <v>14</v>
      </c>
      <c r="U663" s="65">
        <f t="shared" si="66"/>
        <v>0.105263157894737</v>
      </c>
      <c r="V663" s="65">
        <f t="shared" si="67"/>
        <v>0.105263157894737</v>
      </c>
      <c r="W663" s="65">
        <f t="shared" si="68"/>
        <v>0</v>
      </c>
      <c r="X663" s="65">
        <f t="shared" si="69"/>
        <v>0.210526315789474</v>
      </c>
      <c r="Y663" s="65">
        <f t="shared" si="70"/>
        <v>0</v>
      </c>
      <c r="Z663" s="65">
        <f t="shared" si="71"/>
        <v>1.15789473684211</v>
      </c>
    </row>
    <row r="664" s="41" customFormat="1" spans="1:26">
      <c r="A664" s="51" t="s">
        <v>4767</v>
      </c>
      <c r="B664" s="41">
        <v>19</v>
      </c>
      <c r="C664" s="52">
        <v>11</v>
      </c>
      <c r="D664" s="52">
        <v>0</v>
      </c>
      <c r="E664" s="52">
        <v>0</v>
      </c>
      <c r="F664" s="52">
        <v>17</v>
      </c>
      <c r="G664" s="52">
        <v>18</v>
      </c>
      <c r="H664" s="52">
        <v>21</v>
      </c>
      <c r="I664" s="60">
        <v>11</v>
      </c>
      <c r="J664" s="60">
        <v>0</v>
      </c>
      <c r="K664" s="60">
        <v>0</v>
      </c>
      <c r="L664" s="60">
        <v>11</v>
      </c>
      <c r="M664" s="60">
        <v>13</v>
      </c>
      <c r="N664" s="60">
        <v>16</v>
      </c>
      <c r="O664" s="61">
        <v>11</v>
      </c>
      <c r="P664" s="61">
        <v>0</v>
      </c>
      <c r="Q664" s="61">
        <v>0</v>
      </c>
      <c r="R664" s="61">
        <v>17</v>
      </c>
      <c r="S664" s="61">
        <v>22</v>
      </c>
      <c r="T664" s="61">
        <v>21</v>
      </c>
      <c r="U664" s="65">
        <f t="shared" si="66"/>
        <v>1.15789473684211</v>
      </c>
      <c r="V664" s="65">
        <f t="shared" si="67"/>
        <v>0</v>
      </c>
      <c r="W664" s="65">
        <f t="shared" si="68"/>
        <v>0</v>
      </c>
      <c r="X664" s="65">
        <f t="shared" si="69"/>
        <v>1.78947368421053</v>
      </c>
      <c r="Y664" s="65">
        <f t="shared" si="70"/>
        <v>1.89473684210526</v>
      </c>
      <c r="Z664" s="65">
        <f t="shared" si="71"/>
        <v>2.21052631578947</v>
      </c>
    </row>
    <row r="665" s="41" customFormat="1" spans="1:26">
      <c r="A665" s="51" t="s">
        <v>4932</v>
      </c>
      <c r="B665" s="41">
        <v>19</v>
      </c>
      <c r="C665" s="52">
        <v>0</v>
      </c>
      <c r="D665" s="52">
        <v>2</v>
      </c>
      <c r="E665" s="52">
        <v>0</v>
      </c>
      <c r="F665" s="52">
        <v>0</v>
      </c>
      <c r="G665" s="52">
        <v>0</v>
      </c>
      <c r="H665" s="52">
        <v>6</v>
      </c>
      <c r="I665" s="60">
        <v>0</v>
      </c>
      <c r="J665" s="60">
        <v>0</v>
      </c>
      <c r="K665" s="60">
        <v>0</v>
      </c>
      <c r="L665" s="60">
        <v>0</v>
      </c>
      <c r="M665" s="60">
        <v>0</v>
      </c>
      <c r="N665" s="60">
        <v>6</v>
      </c>
      <c r="O665" s="61">
        <v>0</v>
      </c>
      <c r="P665" s="61">
        <v>2</v>
      </c>
      <c r="Q665" s="61">
        <v>0</v>
      </c>
      <c r="R665" s="61">
        <v>0</v>
      </c>
      <c r="S665" s="61">
        <v>0</v>
      </c>
      <c r="T665" s="61">
        <v>6</v>
      </c>
      <c r="U665" s="65">
        <f t="shared" si="66"/>
        <v>0</v>
      </c>
      <c r="V665" s="65">
        <f t="shared" si="67"/>
        <v>0.210526315789474</v>
      </c>
      <c r="W665" s="65">
        <f t="shared" si="68"/>
        <v>0</v>
      </c>
      <c r="X665" s="65">
        <f t="shared" si="69"/>
        <v>0</v>
      </c>
      <c r="Y665" s="65">
        <f t="shared" si="70"/>
        <v>0</v>
      </c>
      <c r="Z665" s="65">
        <f t="shared" si="71"/>
        <v>0.631578947368421</v>
      </c>
    </row>
    <row r="666" s="41" customFormat="1" spans="1:26">
      <c r="A666" s="51" t="s">
        <v>5068</v>
      </c>
      <c r="B666" s="41">
        <v>19</v>
      </c>
      <c r="C666" s="52">
        <v>14</v>
      </c>
      <c r="D666" s="52">
        <v>200</v>
      </c>
      <c r="E666" s="52">
        <v>0</v>
      </c>
      <c r="F666" s="52">
        <v>14</v>
      </c>
      <c r="G666" s="52">
        <v>200</v>
      </c>
      <c r="H666" s="52">
        <v>18</v>
      </c>
      <c r="I666" s="60">
        <v>14</v>
      </c>
      <c r="J666" s="60">
        <v>200</v>
      </c>
      <c r="K666" s="60">
        <v>0</v>
      </c>
      <c r="L666" s="60">
        <v>14</v>
      </c>
      <c r="M666" s="60">
        <v>200</v>
      </c>
      <c r="N666" s="60">
        <v>18</v>
      </c>
      <c r="O666" s="61">
        <v>14</v>
      </c>
      <c r="P666" s="61">
        <v>200</v>
      </c>
      <c r="Q666" s="61">
        <v>0</v>
      </c>
      <c r="R666" s="61">
        <v>14</v>
      </c>
      <c r="S666" s="61">
        <v>215</v>
      </c>
      <c r="T666" s="61">
        <v>36</v>
      </c>
      <c r="U666" s="65">
        <f t="shared" si="66"/>
        <v>1.47368421052632</v>
      </c>
      <c r="V666" s="65">
        <f t="shared" si="67"/>
        <v>21.0526315789474</v>
      </c>
      <c r="W666" s="65">
        <f t="shared" si="68"/>
        <v>0</v>
      </c>
      <c r="X666" s="65">
        <f t="shared" si="69"/>
        <v>1.47368421052632</v>
      </c>
      <c r="Y666" s="65">
        <f t="shared" si="70"/>
        <v>21.0526315789474</v>
      </c>
      <c r="Z666" s="65">
        <f t="shared" si="71"/>
        <v>1.89473684210526</v>
      </c>
    </row>
    <row r="667" s="41" customFormat="1" spans="1:26">
      <c r="A667" s="51" t="s">
        <v>5135</v>
      </c>
      <c r="B667" s="41">
        <v>19</v>
      </c>
      <c r="C667" s="52">
        <v>6</v>
      </c>
      <c r="D667" s="52">
        <v>0</v>
      </c>
      <c r="E667" s="52">
        <v>0</v>
      </c>
      <c r="F667" s="52">
        <v>2</v>
      </c>
      <c r="G667" s="52">
        <v>20</v>
      </c>
      <c r="H667" s="52">
        <v>32</v>
      </c>
      <c r="I667" s="60">
        <v>6</v>
      </c>
      <c r="J667" s="60">
        <v>0</v>
      </c>
      <c r="K667" s="60">
        <v>0</v>
      </c>
      <c r="L667" s="60">
        <v>0</v>
      </c>
      <c r="M667" s="60">
        <v>19</v>
      </c>
      <c r="N667" s="60">
        <v>24</v>
      </c>
      <c r="O667" s="61">
        <v>6</v>
      </c>
      <c r="P667" s="61">
        <v>0</v>
      </c>
      <c r="Q667" s="61">
        <v>0</v>
      </c>
      <c r="R667" s="61">
        <v>2</v>
      </c>
      <c r="S667" s="61">
        <v>29</v>
      </c>
      <c r="T667" s="61">
        <v>38</v>
      </c>
      <c r="U667" s="65">
        <f t="shared" si="66"/>
        <v>0.631578947368421</v>
      </c>
      <c r="V667" s="65">
        <f t="shared" si="67"/>
        <v>0</v>
      </c>
      <c r="W667" s="65">
        <f t="shared" si="68"/>
        <v>0</v>
      </c>
      <c r="X667" s="65">
        <f t="shared" si="69"/>
        <v>0.210526315789474</v>
      </c>
      <c r="Y667" s="65">
        <f t="shared" si="70"/>
        <v>2.10526315789474</v>
      </c>
      <c r="Z667" s="65">
        <f t="shared" si="71"/>
        <v>3.36842105263158</v>
      </c>
    </row>
    <row r="668" s="41" customFormat="1" spans="1:26">
      <c r="A668" s="51" t="s">
        <v>5267</v>
      </c>
      <c r="B668" s="41">
        <v>19</v>
      </c>
      <c r="C668" s="52">
        <v>5</v>
      </c>
      <c r="D668" s="52">
        <v>0</v>
      </c>
      <c r="E668" s="52">
        <v>0</v>
      </c>
      <c r="F668" s="52">
        <v>1</v>
      </c>
      <c r="G668" s="52">
        <v>2</v>
      </c>
      <c r="H668" s="52">
        <v>23</v>
      </c>
      <c r="I668" s="60">
        <v>5</v>
      </c>
      <c r="J668" s="60">
        <v>0</v>
      </c>
      <c r="K668" s="60">
        <v>0</v>
      </c>
      <c r="L668" s="60">
        <v>1</v>
      </c>
      <c r="M668" s="60">
        <v>2</v>
      </c>
      <c r="N668" s="60">
        <v>23</v>
      </c>
      <c r="O668" s="61">
        <v>5</v>
      </c>
      <c r="P668" s="61">
        <v>0</v>
      </c>
      <c r="Q668" s="61">
        <v>0</v>
      </c>
      <c r="R668" s="61">
        <v>1</v>
      </c>
      <c r="S668" s="61">
        <v>2</v>
      </c>
      <c r="T668" s="61">
        <v>23</v>
      </c>
      <c r="U668" s="65">
        <f t="shared" si="66"/>
        <v>0.526315789473684</v>
      </c>
      <c r="V668" s="65">
        <f t="shared" si="67"/>
        <v>0</v>
      </c>
      <c r="W668" s="65">
        <f t="shared" si="68"/>
        <v>0</v>
      </c>
      <c r="X668" s="65">
        <f t="shared" si="69"/>
        <v>0.105263157894737</v>
      </c>
      <c r="Y668" s="65">
        <f t="shared" si="70"/>
        <v>0.210526315789474</v>
      </c>
      <c r="Z668" s="65">
        <f t="shared" si="71"/>
        <v>2.42105263157895</v>
      </c>
    </row>
    <row r="669" s="41" customFormat="1" spans="1:26">
      <c r="A669" s="51" t="s">
        <v>5275</v>
      </c>
      <c r="B669" s="41">
        <v>19</v>
      </c>
      <c r="C669" s="52">
        <v>36</v>
      </c>
      <c r="D669" s="52">
        <v>18</v>
      </c>
      <c r="E669" s="52">
        <v>0</v>
      </c>
      <c r="F669" s="52">
        <v>1</v>
      </c>
      <c r="G669" s="52">
        <v>0</v>
      </c>
      <c r="H669" s="52">
        <v>1</v>
      </c>
      <c r="I669" s="60">
        <v>36</v>
      </c>
      <c r="J669" s="60">
        <v>18</v>
      </c>
      <c r="K669" s="60">
        <v>0</v>
      </c>
      <c r="L669" s="60">
        <v>1</v>
      </c>
      <c r="M669" s="60">
        <v>0</v>
      </c>
      <c r="N669" s="60">
        <v>1</v>
      </c>
      <c r="O669" s="61">
        <v>36</v>
      </c>
      <c r="P669" s="61">
        <v>18</v>
      </c>
      <c r="Q669" s="61">
        <v>0</v>
      </c>
      <c r="R669" s="61">
        <v>1</v>
      </c>
      <c r="S669" s="61">
        <v>0</v>
      </c>
      <c r="T669" s="61">
        <v>21</v>
      </c>
      <c r="U669" s="65">
        <f t="shared" si="66"/>
        <v>3.78947368421053</v>
      </c>
      <c r="V669" s="65">
        <f t="shared" si="67"/>
        <v>1.89473684210526</v>
      </c>
      <c r="W669" s="65">
        <f t="shared" si="68"/>
        <v>0</v>
      </c>
      <c r="X669" s="65">
        <f t="shared" si="69"/>
        <v>0.105263157894737</v>
      </c>
      <c r="Y669" s="65">
        <f t="shared" si="70"/>
        <v>0</v>
      </c>
      <c r="Z669" s="65">
        <f t="shared" si="71"/>
        <v>0.105263157894737</v>
      </c>
    </row>
    <row r="670" s="41" customFormat="1" spans="1:26">
      <c r="A670" s="51" t="s">
        <v>4485</v>
      </c>
      <c r="B670" s="41">
        <v>19</v>
      </c>
      <c r="C670" s="52">
        <v>0</v>
      </c>
      <c r="D670" s="52">
        <v>51</v>
      </c>
      <c r="E670" s="52">
        <v>51</v>
      </c>
      <c r="F670" s="52">
        <v>8</v>
      </c>
      <c r="G670" s="52">
        <v>0</v>
      </c>
      <c r="H670" s="52">
        <v>8</v>
      </c>
      <c r="I670" s="60">
        <v>0</v>
      </c>
      <c r="J670" s="60">
        <v>0</v>
      </c>
      <c r="K670" s="60">
        <v>0</v>
      </c>
      <c r="L670" s="60">
        <v>0</v>
      </c>
      <c r="M670" s="60">
        <v>0</v>
      </c>
      <c r="N670" s="60">
        <v>0</v>
      </c>
      <c r="O670" s="61">
        <v>0</v>
      </c>
      <c r="P670" s="61">
        <v>51</v>
      </c>
      <c r="Q670" s="61">
        <v>51</v>
      </c>
      <c r="R670" s="61">
        <v>8</v>
      </c>
      <c r="S670" s="61">
        <v>0</v>
      </c>
      <c r="T670" s="61">
        <v>8</v>
      </c>
      <c r="U670" s="65">
        <f t="shared" si="66"/>
        <v>0</v>
      </c>
      <c r="V670" s="65">
        <f t="shared" si="67"/>
        <v>5.36842105263158</v>
      </c>
      <c r="W670" s="65">
        <f t="shared" si="68"/>
        <v>5.36842105263158</v>
      </c>
      <c r="X670" s="65">
        <f t="shared" si="69"/>
        <v>0.842105263157895</v>
      </c>
      <c r="Y670" s="65">
        <f t="shared" si="70"/>
        <v>0</v>
      </c>
      <c r="Z670" s="65">
        <f t="shared" si="71"/>
        <v>0.842105263157895</v>
      </c>
    </row>
    <row r="671" s="41" customFormat="1" spans="1:26">
      <c r="A671" s="51" t="s">
        <v>4963</v>
      </c>
      <c r="B671" s="41">
        <v>19</v>
      </c>
      <c r="C671" s="52">
        <v>5</v>
      </c>
      <c r="D671" s="52">
        <v>0</v>
      </c>
      <c r="E671" s="52">
        <v>0</v>
      </c>
      <c r="F671" s="52">
        <v>4</v>
      </c>
      <c r="G671" s="52">
        <v>13</v>
      </c>
      <c r="H671" s="52">
        <v>21</v>
      </c>
      <c r="I671" s="60">
        <v>5</v>
      </c>
      <c r="J671" s="60">
        <v>0</v>
      </c>
      <c r="K671" s="60">
        <v>0</v>
      </c>
      <c r="L671" s="60">
        <v>4</v>
      </c>
      <c r="M671" s="60">
        <v>13</v>
      </c>
      <c r="N671" s="60">
        <v>18</v>
      </c>
      <c r="O671" s="61">
        <v>5</v>
      </c>
      <c r="P671" s="61">
        <v>0</v>
      </c>
      <c r="Q671" s="61">
        <v>0</v>
      </c>
      <c r="R671" s="61">
        <v>4</v>
      </c>
      <c r="S671" s="61">
        <v>31</v>
      </c>
      <c r="T671" s="61">
        <v>65</v>
      </c>
      <c r="U671" s="65">
        <f t="shared" si="66"/>
        <v>0.526315789473684</v>
      </c>
      <c r="V671" s="65">
        <f t="shared" si="67"/>
        <v>0</v>
      </c>
      <c r="W671" s="65">
        <f t="shared" si="68"/>
        <v>0</v>
      </c>
      <c r="X671" s="65">
        <f t="shared" si="69"/>
        <v>0.421052631578947</v>
      </c>
      <c r="Y671" s="65">
        <f t="shared" si="70"/>
        <v>1.36842105263158</v>
      </c>
      <c r="Z671" s="65">
        <f t="shared" si="71"/>
        <v>2.21052631578947</v>
      </c>
    </row>
    <row r="672" s="41" customFormat="1" spans="1:26">
      <c r="A672" s="51" t="s">
        <v>7850</v>
      </c>
      <c r="B672" s="41">
        <v>19</v>
      </c>
      <c r="C672" s="52">
        <v>1</v>
      </c>
      <c r="D672" s="52">
        <v>56</v>
      </c>
      <c r="E672" s="52">
        <v>0</v>
      </c>
      <c r="F672" s="52">
        <v>2</v>
      </c>
      <c r="G672" s="52">
        <v>0</v>
      </c>
      <c r="H672" s="52">
        <v>25</v>
      </c>
      <c r="I672" s="60">
        <v>1</v>
      </c>
      <c r="J672" s="60">
        <v>16</v>
      </c>
      <c r="K672" s="60">
        <v>0</v>
      </c>
      <c r="L672" s="60">
        <v>0</v>
      </c>
      <c r="M672" s="60">
        <v>0</v>
      </c>
      <c r="N672" s="60">
        <v>4</v>
      </c>
      <c r="O672" s="61">
        <v>1</v>
      </c>
      <c r="P672" s="61">
        <v>56</v>
      </c>
      <c r="Q672" s="61">
        <v>0</v>
      </c>
      <c r="R672" s="61">
        <v>2</v>
      </c>
      <c r="S672" s="61">
        <v>3</v>
      </c>
      <c r="T672" s="61">
        <v>26</v>
      </c>
      <c r="U672" s="65">
        <f t="shared" si="66"/>
        <v>0.105263157894737</v>
      </c>
      <c r="V672" s="65">
        <f t="shared" si="67"/>
        <v>5.89473684210526</v>
      </c>
      <c r="W672" s="65">
        <f t="shared" si="68"/>
        <v>0</v>
      </c>
      <c r="X672" s="65">
        <f t="shared" si="69"/>
        <v>0.210526315789474</v>
      </c>
      <c r="Y672" s="65">
        <f t="shared" si="70"/>
        <v>0</v>
      </c>
      <c r="Z672" s="65">
        <f t="shared" si="71"/>
        <v>2.63157894736842</v>
      </c>
    </row>
    <row r="673" s="41" customFormat="1" spans="1:26">
      <c r="A673" s="51" t="s">
        <v>5337</v>
      </c>
      <c r="B673" s="41">
        <v>19</v>
      </c>
      <c r="C673" s="52">
        <v>0</v>
      </c>
      <c r="D673" s="52">
        <v>0</v>
      </c>
      <c r="E673" s="52">
        <v>0</v>
      </c>
      <c r="F673" s="52">
        <v>0</v>
      </c>
      <c r="G673" s="52">
        <v>0</v>
      </c>
      <c r="H673" s="52">
        <v>1</v>
      </c>
      <c r="I673" s="60">
        <v>0</v>
      </c>
      <c r="J673" s="60">
        <v>0</v>
      </c>
      <c r="K673" s="60">
        <v>0</v>
      </c>
      <c r="L673" s="60">
        <v>0</v>
      </c>
      <c r="M673" s="60">
        <v>0</v>
      </c>
      <c r="N673" s="60">
        <v>1</v>
      </c>
      <c r="O673" s="61">
        <v>0</v>
      </c>
      <c r="P673" s="61">
        <v>0</v>
      </c>
      <c r="Q673" s="61">
        <v>0</v>
      </c>
      <c r="R673" s="61">
        <v>0</v>
      </c>
      <c r="S673" s="61">
        <v>1</v>
      </c>
      <c r="T673" s="61">
        <v>3</v>
      </c>
      <c r="U673" s="65">
        <f t="shared" si="66"/>
        <v>0</v>
      </c>
      <c r="V673" s="65">
        <f t="shared" si="67"/>
        <v>0</v>
      </c>
      <c r="W673" s="65">
        <f t="shared" si="68"/>
        <v>0</v>
      </c>
      <c r="X673" s="65">
        <f t="shared" si="69"/>
        <v>0</v>
      </c>
      <c r="Y673" s="65">
        <f t="shared" si="70"/>
        <v>0</v>
      </c>
      <c r="Z673" s="65">
        <f t="shared" si="71"/>
        <v>0.105263157894737</v>
      </c>
    </row>
    <row r="674" s="41" customFormat="1" spans="1:26">
      <c r="A674" s="51" t="s">
        <v>5681</v>
      </c>
      <c r="B674" s="41">
        <v>19</v>
      </c>
      <c r="C674" s="52">
        <v>1</v>
      </c>
      <c r="D674" s="52">
        <v>18</v>
      </c>
      <c r="E674" s="52">
        <v>0</v>
      </c>
      <c r="F674" s="52">
        <v>1</v>
      </c>
      <c r="G674" s="52">
        <v>4</v>
      </c>
      <c r="H674" s="52">
        <v>27</v>
      </c>
      <c r="I674" s="60">
        <v>1</v>
      </c>
      <c r="J674" s="60">
        <v>6</v>
      </c>
      <c r="K674" s="60">
        <v>0</v>
      </c>
      <c r="L674" s="60">
        <v>1</v>
      </c>
      <c r="M674" s="60">
        <v>4</v>
      </c>
      <c r="N674" s="60">
        <v>5</v>
      </c>
      <c r="O674" s="61">
        <v>1</v>
      </c>
      <c r="P674" s="61">
        <v>18</v>
      </c>
      <c r="Q674" s="61">
        <v>0</v>
      </c>
      <c r="R674" s="61">
        <v>1</v>
      </c>
      <c r="S674" s="61">
        <v>4</v>
      </c>
      <c r="T674" s="61">
        <v>27</v>
      </c>
      <c r="U674" s="65">
        <f t="shared" si="66"/>
        <v>0.105263157894737</v>
      </c>
      <c r="V674" s="65">
        <f t="shared" si="67"/>
        <v>1.89473684210526</v>
      </c>
      <c r="W674" s="65">
        <f t="shared" si="68"/>
        <v>0</v>
      </c>
      <c r="X674" s="65">
        <f t="shared" si="69"/>
        <v>0.105263157894737</v>
      </c>
      <c r="Y674" s="65">
        <f t="shared" si="70"/>
        <v>0.421052631578947</v>
      </c>
      <c r="Z674" s="65">
        <f t="shared" si="71"/>
        <v>2.84210526315789</v>
      </c>
    </row>
    <row r="675" s="41" customFormat="1" spans="1:26">
      <c r="A675" s="51" t="s">
        <v>7349</v>
      </c>
      <c r="B675" s="41">
        <v>19</v>
      </c>
      <c r="C675" s="52">
        <v>0</v>
      </c>
      <c r="D675" s="52">
        <v>0</v>
      </c>
      <c r="E675" s="52">
        <v>0</v>
      </c>
      <c r="F675" s="52">
        <v>0</v>
      </c>
      <c r="G675" s="52">
        <v>6</v>
      </c>
      <c r="H675" s="52">
        <v>24</v>
      </c>
      <c r="I675" s="60">
        <v>0</v>
      </c>
      <c r="J675" s="60">
        <v>0</v>
      </c>
      <c r="K675" s="60">
        <v>0</v>
      </c>
      <c r="L675" s="60">
        <v>0</v>
      </c>
      <c r="M675" s="60">
        <v>5</v>
      </c>
      <c r="N675" s="60">
        <v>7</v>
      </c>
      <c r="O675" s="61">
        <v>0</v>
      </c>
      <c r="P675" s="61">
        <v>0</v>
      </c>
      <c r="Q675" s="61">
        <v>0</v>
      </c>
      <c r="R675" s="61">
        <v>0</v>
      </c>
      <c r="S675" s="61">
        <v>6</v>
      </c>
      <c r="T675" s="61">
        <v>29</v>
      </c>
      <c r="U675" s="65">
        <f t="shared" si="66"/>
        <v>0</v>
      </c>
      <c r="V675" s="65">
        <f t="shared" si="67"/>
        <v>0</v>
      </c>
      <c r="W675" s="65">
        <f t="shared" si="68"/>
        <v>0</v>
      </c>
      <c r="X675" s="65">
        <f t="shared" si="69"/>
        <v>0</v>
      </c>
      <c r="Y675" s="65">
        <f t="shared" si="70"/>
        <v>0.631578947368421</v>
      </c>
      <c r="Z675" s="65">
        <f t="shared" si="71"/>
        <v>2.52631578947368</v>
      </c>
    </row>
    <row r="676" s="41" customFormat="1" spans="1:26">
      <c r="A676" s="51" t="s">
        <v>5693</v>
      </c>
      <c r="B676" s="41">
        <v>19</v>
      </c>
      <c r="C676" s="52">
        <v>13</v>
      </c>
      <c r="D676" s="52">
        <v>0</v>
      </c>
      <c r="E676" s="52">
        <v>0</v>
      </c>
      <c r="F676" s="52">
        <v>2</v>
      </c>
      <c r="G676" s="52">
        <v>16</v>
      </c>
      <c r="H676" s="52">
        <v>23</v>
      </c>
      <c r="I676" s="60">
        <v>13</v>
      </c>
      <c r="J676" s="60">
        <v>0</v>
      </c>
      <c r="K676" s="60">
        <v>0</v>
      </c>
      <c r="L676" s="60">
        <v>2</v>
      </c>
      <c r="M676" s="60">
        <v>16</v>
      </c>
      <c r="N676" s="60">
        <v>21</v>
      </c>
      <c r="O676" s="61">
        <v>13</v>
      </c>
      <c r="P676" s="61">
        <v>0</v>
      </c>
      <c r="Q676" s="61">
        <v>0</v>
      </c>
      <c r="R676" s="61">
        <v>2</v>
      </c>
      <c r="S676" s="61">
        <v>19</v>
      </c>
      <c r="T676" s="61">
        <v>34</v>
      </c>
      <c r="U676" s="65">
        <f t="shared" si="66"/>
        <v>1.36842105263158</v>
      </c>
      <c r="V676" s="65">
        <f t="shared" si="67"/>
        <v>0</v>
      </c>
      <c r="W676" s="65">
        <f t="shared" si="68"/>
        <v>0</v>
      </c>
      <c r="X676" s="65">
        <f t="shared" si="69"/>
        <v>0.210526315789474</v>
      </c>
      <c r="Y676" s="65">
        <f t="shared" si="70"/>
        <v>1.68421052631579</v>
      </c>
      <c r="Z676" s="65">
        <f t="shared" si="71"/>
        <v>2.42105263157895</v>
      </c>
    </row>
    <row r="677" s="41" customFormat="1" spans="1:26">
      <c r="A677" s="51" t="s">
        <v>7024</v>
      </c>
      <c r="B677" s="41">
        <v>19</v>
      </c>
      <c r="C677" s="52">
        <v>4</v>
      </c>
      <c r="D677" s="52">
        <v>0</v>
      </c>
      <c r="E677" s="52">
        <v>0</v>
      </c>
      <c r="F677" s="52">
        <v>2</v>
      </c>
      <c r="G677" s="52">
        <v>0</v>
      </c>
      <c r="H677" s="52">
        <v>12</v>
      </c>
      <c r="I677" s="60">
        <v>4</v>
      </c>
      <c r="J677" s="60">
        <v>0</v>
      </c>
      <c r="K677" s="60">
        <v>0</v>
      </c>
      <c r="L677" s="60">
        <v>2</v>
      </c>
      <c r="M677" s="60">
        <v>0</v>
      </c>
      <c r="N677" s="60">
        <v>8</v>
      </c>
      <c r="O677" s="61">
        <v>4</v>
      </c>
      <c r="P677" s="61">
        <v>0</v>
      </c>
      <c r="Q677" s="61">
        <v>0</v>
      </c>
      <c r="R677" s="61">
        <v>2</v>
      </c>
      <c r="S677" s="61">
        <v>0</v>
      </c>
      <c r="T677" s="61">
        <v>16</v>
      </c>
      <c r="U677" s="65">
        <f t="shared" si="66"/>
        <v>0.421052631578947</v>
      </c>
      <c r="V677" s="65">
        <f t="shared" si="67"/>
        <v>0</v>
      </c>
      <c r="W677" s="65">
        <f t="shared" si="68"/>
        <v>0</v>
      </c>
      <c r="X677" s="65">
        <f t="shared" si="69"/>
        <v>0.210526315789474</v>
      </c>
      <c r="Y677" s="65">
        <f t="shared" si="70"/>
        <v>0</v>
      </c>
      <c r="Z677" s="65">
        <f t="shared" si="71"/>
        <v>1.26315789473684</v>
      </c>
    </row>
    <row r="678" s="41" customFormat="1" spans="1:26">
      <c r="A678" s="51" t="s">
        <v>7906</v>
      </c>
      <c r="B678" s="41">
        <v>19</v>
      </c>
      <c r="C678" s="52">
        <v>34</v>
      </c>
      <c r="D678" s="52">
        <v>0</v>
      </c>
      <c r="E678" s="52">
        <v>0</v>
      </c>
      <c r="F678" s="52">
        <v>1</v>
      </c>
      <c r="G678" s="52">
        <v>1</v>
      </c>
      <c r="H678" s="52">
        <v>7</v>
      </c>
      <c r="I678" s="60">
        <v>34</v>
      </c>
      <c r="J678" s="60">
        <v>0</v>
      </c>
      <c r="K678" s="60">
        <v>0</v>
      </c>
      <c r="L678" s="60">
        <v>1</v>
      </c>
      <c r="M678" s="60">
        <v>1</v>
      </c>
      <c r="N678" s="60">
        <v>4</v>
      </c>
      <c r="O678" s="61">
        <v>34</v>
      </c>
      <c r="P678" s="61">
        <v>0</v>
      </c>
      <c r="Q678" s="61">
        <v>0</v>
      </c>
      <c r="R678" s="61">
        <v>1</v>
      </c>
      <c r="S678" s="61">
        <v>1</v>
      </c>
      <c r="T678" s="61">
        <v>13</v>
      </c>
      <c r="U678" s="65">
        <f t="shared" si="66"/>
        <v>3.57894736842105</v>
      </c>
      <c r="V678" s="65">
        <f t="shared" si="67"/>
        <v>0</v>
      </c>
      <c r="W678" s="65">
        <f t="shared" si="68"/>
        <v>0</v>
      </c>
      <c r="X678" s="65">
        <f t="shared" si="69"/>
        <v>0.105263157894737</v>
      </c>
      <c r="Y678" s="65">
        <f t="shared" si="70"/>
        <v>0.105263157894737</v>
      </c>
      <c r="Z678" s="65">
        <f t="shared" si="71"/>
        <v>0.736842105263158</v>
      </c>
    </row>
    <row r="679" s="41" customFormat="1" spans="1:26">
      <c r="A679" s="51" t="s">
        <v>7506</v>
      </c>
      <c r="B679" s="41">
        <v>19</v>
      </c>
      <c r="C679" s="52">
        <v>12</v>
      </c>
      <c r="D679" s="52">
        <v>0</v>
      </c>
      <c r="E679" s="52">
        <v>0</v>
      </c>
      <c r="F679" s="52">
        <v>24</v>
      </c>
      <c r="G679" s="52">
        <v>15</v>
      </c>
      <c r="H679" s="52">
        <v>39</v>
      </c>
      <c r="I679" s="60">
        <v>12</v>
      </c>
      <c r="J679" s="60">
        <v>0</v>
      </c>
      <c r="K679" s="60">
        <v>0</v>
      </c>
      <c r="L679" s="60">
        <v>13</v>
      </c>
      <c r="M679" s="60">
        <v>14</v>
      </c>
      <c r="N679" s="60">
        <v>15</v>
      </c>
      <c r="O679" s="61">
        <v>12</v>
      </c>
      <c r="P679" s="61">
        <v>0</v>
      </c>
      <c r="Q679" s="61">
        <v>0</v>
      </c>
      <c r="R679" s="61">
        <v>24</v>
      </c>
      <c r="S679" s="61">
        <v>17</v>
      </c>
      <c r="T679" s="61">
        <v>39</v>
      </c>
      <c r="U679" s="65">
        <f t="shared" si="66"/>
        <v>1.26315789473684</v>
      </c>
      <c r="V679" s="65">
        <f t="shared" si="67"/>
        <v>0</v>
      </c>
      <c r="W679" s="65">
        <f t="shared" si="68"/>
        <v>0</v>
      </c>
      <c r="X679" s="65">
        <f t="shared" si="69"/>
        <v>2.52631578947368</v>
      </c>
      <c r="Y679" s="65">
        <f t="shared" si="70"/>
        <v>1.57894736842105</v>
      </c>
      <c r="Z679" s="65">
        <f t="shared" si="71"/>
        <v>4.10526315789474</v>
      </c>
    </row>
    <row r="680" s="41" customFormat="1" spans="1:26">
      <c r="A680" s="51" t="s">
        <v>5756</v>
      </c>
      <c r="B680" s="41">
        <v>19</v>
      </c>
      <c r="C680" s="52">
        <v>16</v>
      </c>
      <c r="D680" s="52">
        <v>0</v>
      </c>
      <c r="E680" s="52">
        <v>0</v>
      </c>
      <c r="F680" s="52">
        <v>0</v>
      </c>
      <c r="G680" s="52">
        <v>16</v>
      </c>
      <c r="H680" s="52">
        <v>16</v>
      </c>
      <c r="I680" s="60">
        <v>16</v>
      </c>
      <c r="J680" s="60">
        <v>0</v>
      </c>
      <c r="K680" s="60">
        <v>0</v>
      </c>
      <c r="L680" s="60">
        <v>0</v>
      </c>
      <c r="M680" s="60">
        <v>16</v>
      </c>
      <c r="N680" s="60">
        <v>16</v>
      </c>
      <c r="O680" s="61">
        <v>16</v>
      </c>
      <c r="P680" s="61">
        <v>0</v>
      </c>
      <c r="Q680" s="61">
        <v>0</v>
      </c>
      <c r="R680" s="61">
        <v>0</v>
      </c>
      <c r="S680" s="61">
        <v>16</v>
      </c>
      <c r="T680" s="61">
        <v>16</v>
      </c>
      <c r="U680" s="65">
        <f t="shared" si="66"/>
        <v>1.68421052631579</v>
      </c>
      <c r="V680" s="65">
        <f t="shared" si="67"/>
        <v>0</v>
      </c>
      <c r="W680" s="65">
        <f t="shared" si="68"/>
        <v>0</v>
      </c>
      <c r="X680" s="65">
        <f t="shared" si="69"/>
        <v>0</v>
      </c>
      <c r="Y680" s="65">
        <f t="shared" si="70"/>
        <v>1.68421052631579</v>
      </c>
      <c r="Z680" s="65">
        <f t="shared" si="71"/>
        <v>1.68421052631579</v>
      </c>
    </row>
    <row r="681" s="41" customFormat="1" spans="1:26">
      <c r="A681" s="51" t="s">
        <v>4643</v>
      </c>
      <c r="B681" s="41">
        <v>19</v>
      </c>
      <c r="C681" s="52">
        <v>14</v>
      </c>
      <c r="D681" s="52">
        <v>225</v>
      </c>
      <c r="E681" s="52">
        <v>0</v>
      </c>
      <c r="F681" s="52">
        <v>0</v>
      </c>
      <c r="G681" s="52">
        <v>21</v>
      </c>
      <c r="H681" s="52">
        <v>20</v>
      </c>
      <c r="I681" s="60">
        <v>14</v>
      </c>
      <c r="J681" s="60">
        <v>225</v>
      </c>
      <c r="K681" s="60">
        <v>0</v>
      </c>
      <c r="L681" s="60">
        <v>0</v>
      </c>
      <c r="M681" s="60">
        <v>21</v>
      </c>
      <c r="N681" s="60">
        <v>20</v>
      </c>
      <c r="O681" s="61">
        <v>14</v>
      </c>
      <c r="P681" s="61">
        <v>225</v>
      </c>
      <c r="Q681" s="61">
        <v>0</v>
      </c>
      <c r="R681" s="61">
        <v>0</v>
      </c>
      <c r="S681" s="61">
        <v>21</v>
      </c>
      <c r="T681" s="61">
        <v>24</v>
      </c>
      <c r="U681" s="65">
        <f t="shared" si="66"/>
        <v>1.47368421052632</v>
      </c>
      <c r="V681" s="65">
        <f t="shared" si="67"/>
        <v>23.6842105263158</v>
      </c>
      <c r="W681" s="65">
        <f t="shared" si="68"/>
        <v>0</v>
      </c>
      <c r="X681" s="65">
        <f t="shared" si="69"/>
        <v>0</v>
      </c>
      <c r="Y681" s="65">
        <f t="shared" si="70"/>
        <v>2.21052631578947</v>
      </c>
      <c r="Z681" s="65">
        <f t="shared" si="71"/>
        <v>2.10526315789474</v>
      </c>
    </row>
    <row r="682" s="41" customFormat="1" spans="1:26">
      <c r="A682" s="51" t="s">
        <v>4401</v>
      </c>
      <c r="B682" s="41">
        <v>19</v>
      </c>
      <c r="C682" s="52">
        <v>0</v>
      </c>
      <c r="D682" s="52">
        <v>0</v>
      </c>
      <c r="E682" s="52">
        <v>0</v>
      </c>
      <c r="F682" s="52">
        <v>1</v>
      </c>
      <c r="G682" s="52">
        <v>0</v>
      </c>
      <c r="H682" s="52">
        <v>4</v>
      </c>
      <c r="I682" s="60">
        <v>0</v>
      </c>
      <c r="J682" s="60">
        <v>0</v>
      </c>
      <c r="K682" s="60">
        <v>0</v>
      </c>
      <c r="L682" s="60">
        <v>1</v>
      </c>
      <c r="M682" s="60">
        <v>0</v>
      </c>
      <c r="N682" s="60">
        <v>1</v>
      </c>
      <c r="O682" s="61">
        <v>0</v>
      </c>
      <c r="P682" s="61">
        <v>0</v>
      </c>
      <c r="Q682" s="61">
        <v>0</v>
      </c>
      <c r="R682" s="61">
        <v>1</v>
      </c>
      <c r="S682" s="61">
        <v>0</v>
      </c>
      <c r="T682" s="61">
        <v>7</v>
      </c>
      <c r="U682" s="65">
        <f t="shared" si="66"/>
        <v>0</v>
      </c>
      <c r="V682" s="65">
        <f t="shared" si="67"/>
        <v>0</v>
      </c>
      <c r="W682" s="65">
        <f t="shared" si="68"/>
        <v>0</v>
      </c>
      <c r="X682" s="65">
        <f t="shared" si="69"/>
        <v>0.105263157894737</v>
      </c>
      <c r="Y682" s="65">
        <f t="shared" si="70"/>
        <v>0</v>
      </c>
      <c r="Z682" s="65">
        <f t="shared" si="71"/>
        <v>0.421052631578947</v>
      </c>
    </row>
    <row r="683" s="41" customFormat="1" spans="1:26">
      <c r="A683" s="51" t="s">
        <v>7851</v>
      </c>
      <c r="B683" s="41">
        <v>19</v>
      </c>
      <c r="C683" s="52">
        <v>1</v>
      </c>
      <c r="D683" s="52">
        <v>0</v>
      </c>
      <c r="E683" s="52">
        <v>0</v>
      </c>
      <c r="F683" s="52">
        <v>2</v>
      </c>
      <c r="G683" s="52">
        <v>0</v>
      </c>
      <c r="H683" s="52">
        <v>9</v>
      </c>
      <c r="I683" s="60">
        <v>1</v>
      </c>
      <c r="J683" s="60">
        <v>0</v>
      </c>
      <c r="K683" s="60">
        <v>0</v>
      </c>
      <c r="L683" s="60">
        <v>2</v>
      </c>
      <c r="M683" s="60">
        <v>0</v>
      </c>
      <c r="N683" s="60">
        <v>3</v>
      </c>
      <c r="O683" s="61">
        <v>1</v>
      </c>
      <c r="P683" s="61">
        <v>0</v>
      </c>
      <c r="Q683" s="61">
        <v>0</v>
      </c>
      <c r="R683" s="61">
        <v>2</v>
      </c>
      <c r="S683" s="61">
        <v>0</v>
      </c>
      <c r="T683" s="61">
        <v>15</v>
      </c>
      <c r="U683" s="65">
        <f t="shared" si="66"/>
        <v>0.105263157894737</v>
      </c>
      <c r="V683" s="65">
        <f t="shared" si="67"/>
        <v>0</v>
      </c>
      <c r="W683" s="65">
        <f t="shared" si="68"/>
        <v>0</v>
      </c>
      <c r="X683" s="65">
        <f t="shared" si="69"/>
        <v>0.210526315789474</v>
      </c>
      <c r="Y683" s="65">
        <f t="shared" si="70"/>
        <v>0</v>
      </c>
      <c r="Z683" s="65">
        <f t="shared" si="71"/>
        <v>0.947368421052632</v>
      </c>
    </row>
    <row r="684" s="41" customFormat="1" spans="1:26">
      <c r="A684" s="51" t="s">
        <v>7956</v>
      </c>
      <c r="B684" s="41">
        <v>19</v>
      </c>
      <c r="C684" s="52">
        <v>17</v>
      </c>
      <c r="D684" s="52">
        <v>0</v>
      </c>
      <c r="E684" s="52">
        <v>0</v>
      </c>
      <c r="F684" s="52">
        <v>0</v>
      </c>
      <c r="G684" s="52">
        <v>8</v>
      </c>
      <c r="H684" s="52">
        <v>35</v>
      </c>
      <c r="I684" s="60">
        <v>17</v>
      </c>
      <c r="J684" s="60">
        <v>0</v>
      </c>
      <c r="K684" s="60">
        <v>0</v>
      </c>
      <c r="L684" s="60">
        <v>0</v>
      </c>
      <c r="M684" s="60">
        <v>3</v>
      </c>
      <c r="N684" s="60">
        <v>8</v>
      </c>
      <c r="O684" s="61">
        <v>17</v>
      </c>
      <c r="P684" s="61">
        <v>0</v>
      </c>
      <c r="Q684" s="61">
        <v>0</v>
      </c>
      <c r="R684" s="61">
        <v>0</v>
      </c>
      <c r="S684" s="61">
        <v>12</v>
      </c>
      <c r="T684" s="61">
        <v>36</v>
      </c>
      <c r="U684" s="65">
        <f t="shared" si="66"/>
        <v>1.78947368421053</v>
      </c>
      <c r="V684" s="65">
        <f t="shared" si="67"/>
        <v>0</v>
      </c>
      <c r="W684" s="65">
        <f t="shared" si="68"/>
        <v>0</v>
      </c>
      <c r="X684" s="65">
        <f t="shared" si="69"/>
        <v>0</v>
      </c>
      <c r="Y684" s="65">
        <f t="shared" si="70"/>
        <v>0.842105263157895</v>
      </c>
      <c r="Z684" s="65">
        <f t="shared" si="71"/>
        <v>3.68421052631579</v>
      </c>
    </row>
    <row r="685" s="41" customFormat="1" spans="1:26">
      <c r="A685" s="51" t="s">
        <v>5958</v>
      </c>
      <c r="B685" s="41">
        <v>19</v>
      </c>
      <c r="C685" s="52">
        <v>27</v>
      </c>
      <c r="D685" s="52">
        <v>0</v>
      </c>
      <c r="E685" s="52">
        <v>0</v>
      </c>
      <c r="F685" s="52">
        <v>0</v>
      </c>
      <c r="G685" s="52">
        <v>0</v>
      </c>
      <c r="H685" s="52">
        <v>20</v>
      </c>
      <c r="I685" s="60">
        <v>27</v>
      </c>
      <c r="J685" s="60">
        <v>0</v>
      </c>
      <c r="K685" s="60">
        <v>0</v>
      </c>
      <c r="L685" s="60">
        <v>0</v>
      </c>
      <c r="M685" s="60">
        <v>0</v>
      </c>
      <c r="N685" s="60">
        <v>10</v>
      </c>
      <c r="O685" s="61">
        <v>27</v>
      </c>
      <c r="P685" s="61">
        <v>0</v>
      </c>
      <c r="Q685" s="61">
        <v>0</v>
      </c>
      <c r="R685" s="61">
        <v>0</v>
      </c>
      <c r="S685" s="61">
        <v>0</v>
      </c>
      <c r="T685" s="61">
        <v>22</v>
      </c>
      <c r="U685" s="65">
        <f t="shared" si="66"/>
        <v>2.84210526315789</v>
      </c>
      <c r="V685" s="65">
        <f t="shared" si="67"/>
        <v>0</v>
      </c>
      <c r="W685" s="65">
        <f t="shared" si="68"/>
        <v>0</v>
      </c>
      <c r="X685" s="65">
        <f t="shared" si="69"/>
        <v>0</v>
      </c>
      <c r="Y685" s="65">
        <f t="shared" si="70"/>
        <v>0</v>
      </c>
      <c r="Z685" s="65">
        <f t="shared" si="71"/>
        <v>2.10526315789474</v>
      </c>
    </row>
    <row r="686" s="41" customFormat="1" spans="1:26">
      <c r="A686" s="51" t="s">
        <v>7520</v>
      </c>
      <c r="B686" s="41">
        <v>19</v>
      </c>
      <c r="C686" s="52">
        <v>3</v>
      </c>
      <c r="D686" s="52">
        <v>0</v>
      </c>
      <c r="E686" s="52">
        <v>0</v>
      </c>
      <c r="F686" s="52">
        <v>3</v>
      </c>
      <c r="G686" s="52">
        <v>4</v>
      </c>
      <c r="H686" s="52">
        <v>25</v>
      </c>
      <c r="I686" s="60">
        <v>3</v>
      </c>
      <c r="J686" s="60">
        <v>0</v>
      </c>
      <c r="K686" s="60">
        <v>0</v>
      </c>
      <c r="L686" s="60">
        <v>3</v>
      </c>
      <c r="M686" s="60">
        <v>4</v>
      </c>
      <c r="N686" s="60">
        <v>15</v>
      </c>
      <c r="O686" s="61">
        <v>3</v>
      </c>
      <c r="P686" s="61">
        <v>0</v>
      </c>
      <c r="Q686" s="61">
        <v>0</v>
      </c>
      <c r="R686" s="61">
        <v>3</v>
      </c>
      <c r="S686" s="61">
        <v>4</v>
      </c>
      <c r="T686" s="61">
        <v>40</v>
      </c>
      <c r="U686" s="65">
        <f t="shared" si="66"/>
        <v>0.315789473684211</v>
      </c>
      <c r="V686" s="65">
        <f t="shared" si="67"/>
        <v>0</v>
      </c>
      <c r="W686" s="65">
        <f t="shared" si="68"/>
        <v>0</v>
      </c>
      <c r="X686" s="65">
        <f t="shared" si="69"/>
        <v>0.315789473684211</v>
      </c>
      <c r="Y686" s="65">
        <f t="shared" si="70"/>
        <v>0.421052631578947</v>
      </c>
      <c r="Z686" s="65">
        <f t="shared" si="71"/>
        <v>2.63157894736842</v>
      </c>
    </row>
    <row r="687" s="41" customFormat="1" spans="1:26">
      <c r="A687" s="51" t="s">
        <v>5202</v>
      </c>
      <c r="B687" s="41">
        <v>19</v>
      </c>
      <c r="C687" s="52">
        <v>21</v>
      </c>
      <c r="D687" s="52">
        <v>2</v>
      </c>
      <c r="E687" s="52">
        <v>0</v>
      </c>
      <c r="F687" s="52">
        <v>2</v>
      </c>
      <c r="G687" s="52">
        <v>1</v>
      </c>
      <c r="H687" s="52">
        <v>11</v>
      </c>
      <c r="I687" s="60">
        <v>21</v>
      </c>
      <c r="J687" s="60">
        <v>1</v>
      </c>
      <c r="K687" s="60">
        <v>0</v>
      </c>
      <c r="L687" s="60">
        <v>2</v>
      </c>
      <c r="M687" s="60">
        <v>1</v>
      </c>
      <c r="N687" s="60">
        <v>4</v>
      </c>
      <c r="O687" s="61">
        <v>21</v>
      </c>
      <c r="P687" s="61">
        <v>2</v>
      </c>
      <c r="Q687" s="61">
        <v>0</v>
      </c>
      <c r="R687" s="61">
        <v>2</v>
      </c>
      <c r="S687" s="61">
        <v>1</v>
      </c>
      <c r="T687" s="61">
        <v>19</v>
      </c>
      <c r="U687" s="65">
        <f t="shared" si="66"/>
        <v>2.21052631578947</v>
      </c>
      <c r="V687" s="65">
        <f t="shared" si="67"/>
        <v>0.210526315789474</v>
      </c>
      <c r="W687" s="65">
        <f t="shared" si="68"/>
        <v>0</v>
      </c>
      <c r="X687" s="65">
        <f t="shared" si="69"/>
        <v>0.210526315789474</v>
      </c>
      <c r="Y687" s="65">
        <f t="shared" si="70"/>
        <v>0.105263157894737</v>
      </c>
      <c r="Z687" s="65">
        <f t="shared" si="71"/>
        <v>1.15789473684211</v>
      </c>
    </row>
    <row r="688" s="41" customFormat="1" spans="1:26">
      <c r="A688" s="51" t="s">
        <v>6148</v>
      </c>
      <c r="B688" s="41">
        <v>18</v>
      </c>
      <c r="C688" s="52">
        <v>5</v>
      </c>
      <c r="D688" s="52">
        <v>0</v>
      </c>
      <c r="E688" s="52">
        <v>0</v>
      </c>
      <c r="F688" s="52">
        <v>2</v>
      </c>
      <c r="G688" s="52">
        <v>4</v>
      </c>
      <c r="H688" s="52">
        <v>23</v>
      </c>
      <c r="I688" s="60">
        <v>5</v>
      </c>
      <c r="J688" s="60">
        <v>0</v>
      </c>
      <c r="K688" s="60">
        <v>0</v>
      </c>
      <c r="L688" s="60">
        <v>0</v>
      </c>
      <c r="M688" s="60">
        <v>3</v>
      </c>
      <c r="N688" s="60">
        <v>9</v>
      </c>
      <c r="O688" s="61">
        <v>5</v>
      </c>
      <c r="P688" s="61">
        <v>0</v>
      </c>
      <c r="Q688" s="61">
        <v>0</v>
      </c>
      <c r="R688" s="61">
        <v>2</v>
      </c>
      <c r="S688" s="61">
        <v>6</v>
      </c>
      <c r="T688" s="61">
        <v>28</v>
      </c>
      <c r="U688" s="65">
        <f t="shared" si="66"/>
        <v>0.555555555555556</v>
      </c>
      <c r="V688" s="65">
        <f t="shared" si="67"/>
        <v>0</v>
      </c>
      <c r="W688" s="65">
        <f t="shared" si="68"/>
        <v>0</v>
      </c>
      <c r="X688" s="65">
        <f t="shared" si="69"/>
        <v>0.222222222222222</v>
      </c>
      <c r="Y688" s="65">
        <f t="shared" si="70"/>
        <v>0.444444444444444</v>
      </c>
      <c r="Z688" s="65">
        <f t="shared" si="71"/>
        <v>2.55555555555556</v>
      </c>
    </row>
    <row r="689" s="41" customFormat="1" spans="1:26">
      <c r="A689" s="51" t="s">
        <v>6300</v>
      </c>
      <c r="B689" s="41">
        <v>18</v>
      </c>
      <c r="C689" s="52">
        <v>2</v>
      </c>
      <c r="D689" s="52">
        <v>0</v>
      </c>
      <c r="E689" s="52">
        <v>0</v>
      </c>
      <c r="F689" s="52">
        <v>0</v>
      </c>
      <c r="G689" s="52">
        <v>0</v>
      </c>
      <c r="H689" s="52">
        <v>13</v>
      </c>
      <c r="I689" s="60">
        <v>2</v>
      </c>
      <c r="J689" s="60">
        <v>0</v>
      </c>
      <c r="K689" s="60">
        <v>0</v>
      </c>
      <c r="L689" s="60">
        <v>0</v>
      </c>
      <c r="M689" s="60">
        <v>0</v>
      </c>
      <c r="N689" s="60">
        <v>12</v>
      </c>
      <c r="O689" s="61">
        <v>2</v>
      </c>
      <c r="P689" s="61">
        <v>0</v>
      </c>
      <c r="Q689" s="61">
        <v>0</v>
      </c>
      <c r="R689" s="61">
        <v>0</v>
      </c>
      <c r="S689" s="61">
        <v>0</v>
      </c>
      <c r="T689" s="61">
        <v>30</v>
      </c>
      <c r="U689" s="65">
        <f t="shared" si="66"/>
        <v>0.222222222222222</v>
      </c>
      <c r="V689" s="65">
        <f t="shared" si="67"/>
        <v>0</v>
      </c>
      <c r="W689" s="65">
        <f t="shared" si="68"/>
        <v>0</v>
      </c>
      <c r="X689" s="65">
        <f t="shared" si="69"/>
        <v>0</v>
      </c>
      <c r="Y689" s="65">
        <f t="shared" si="70"/>
        <v>0</v>
      </c>
      <c r="Z689" s="65">
        <f t="shared" si="71"/>
        <v>1.44444444444444</v>
      </c>
    </row>
    <row r="690" s="41" customFormat="1" spans="1:26">
      <c r="A690" s="51" t="s">
        <v>6394</v>
      </c>
      <c r="B690" s="41">
        <v>18</v>
      </c>
      <c r="C690" s="52">
        <v>8</v>
      </c>
      <c r="D690" s="52">
        <v>2</v>
      </c>
      <c r="E690" s="52">
        <v>2</v>
      </c>
      <c r="F690" s="52">
        <v>0</v>
      </c>
      <c r="G690" s="52">
        <v>0</v>
      </c>
      <c r="H690" s="52">
        <v>7</v>
      </c>
      <c r="I690" s="60">
        <v>8</v>
      </c>
      <c r="J690" s="60">
        <v>2</v>
      </c>
      <c r="K690" s="60">
        <v>2</v>
      </c>
      <c r="L690" s="60">
        <v>0</v>
      </c>
      <c r="M690" s="60">
        <v>0</v>
      </c>
      <c r="N690" s="60">
        <v>7</v>
      </c>
      <c r="O690" s="61">
        <v>8</v>
      </c>
      <c r="P690" s="61">
        <v>2</v>
      </c>
      <c r="Q690" s="61">
        <v>2</v>
      </c>
      <c r="R690" s="61">
        <v>0</v>
      </c>
      <c r="S690" s="61">
        <v>0</v>
      </c>
      <c r="T690" s="61">
        <v>7</v>
      </c>
      <c r="U690" s="65">
        <f t="shared" si="66"/>
        <v>0.888888888888889</v>
      </c>
      <c r="V690" s="65">
        <f t="shared" si="67"/>
        <v>0.222222222222222</v>
      </c>
      <c r="W690" s="65">
        <f t="shared" si="68"/>
        <v>0.222222222222222</v>
      </c>
      <c r="X690" s="65">
        <f t="shared" si="69"/>
        <v>0</v>
      </c>
      <c r="Y690" s="65">
        <f t="shared" si="70"/>
        <v>0</v>
      </c>
      <c r="Z690" s="65">
        <f t="shared" si="71"/>
        <v>0.777777777777778</v>
      </c>
    </row>
    <row r="691" s="41" customFormat="1" spans="1:26">
      <c r="A691" s="51" t="s">
        <v>6663</v>
      </c>
      <c r="B691" s="41">
        <v>18</v>
      </c>
      <c r="C691" s="52">
        <v>20</v>
      </c>
      <c r="D691" s="52">
        <v>0</v>
      </c>
      <c r="E691" s="52">
        <v>0</v>
      </c>
      <c r="F691" s="52">
        <v>29</v>
      </c>
      <c r="G691" s="52">
        <v>44</v>
      </c>
      <c r="H691" s="52">
        <v>29</v>
      </c>
      <c r="I691" s="60">
        <v>20</v>
      </c>
      <c r="J691" s="60">
        <v>0</v>
      </c>
      <c r="K691" s="60">
        <v>0</v>
      </c>
      <c r="L691" s="60">
        <v>29</v>
      </c>
      <c r="M691" s="60">
        <v>44</v>
      </c>
      <c r="N691" s="60">
        <v>29</v>
      </c>
      <c r="O691" s="61">
        <v>20</v>
      </c>
      <c r="P691" s="61">
        <v>0</v>
      </c>
      <c r="Q691" s="61">
        <v>0</v>
      </c>
      <c r="R691" s="61">
        <v>29</v>
      </c>
      <c r="S691" s="61">
        <v>45</v>
      </c>
      <c r="T691" s="61">
        <v>29</v>
      </c>
      <c r="U691" s="65">
        <f t="shared" si="66"/>
        <v>2.22222222222222</v>
      </c>
      <c r="V691" s="65">
        <f t="shared" si="67"/>
        <v>0</v>
      </c>
      <c r="W691" s="65">
        <f t="shared" si="68"/>
        <v>0</v>
      </c>
      <c r="X691" s="65">
        <f t="shared" si="69"/>
        <v>3.22222222222222</v>
      </c>
      <c r="Y691" s="65">
        <f t="shared" si="70"/>
        <v>4.88888888888889</v>
      </c>
      <c r="Z691" s="65">
        <f t="shared" si="71"/>
        <v>3.22222222222222</v>
      </c>
    </row>
    <row r="692" s="41" customFormat="1" spans="1:26">
      <c r="A692" s="51" t="s">
        <v>6731</v>
      </c>
      <c r="B692" s="41">
        <v>18</v>
      </c>
      <c r="C692" s="52">
        <v>2</v>
      </c>
      <c r="D692" s="52">
        <v>0</v>
      </c>
      <c r="E692" s="52">
        <v>0</v>
      </c>
      <c r="F692" s="52">
        <v>0</v>
      </c>
      <c r="G692" s="52">
        <v>1</v>
      </c>
      <c r="H692" s="52">
        <v>10</v>
      </c>
      <c r="I692" s="60">
        <v>2</v>
      </c>
      <c r="J692" s="60">
        <v>0</v>
      </c>
      <c r="K692" s="60">
        <v>0</v>
      </c>
      <c r="L692" s="60">
        <v>0</v>
      </c>
      <c r="M692" s="60">
        <v>1</v>
      </c>
      <c r="N692" s="60">
        <v>2</v>
      </c>
      <c r="O692" s="61">
        <v>2</v>
      </c>
      <c r="P692" s="61">
        <v>0</v>
      </c>
      <c r="Q692" s="61">
        <v>0</v>
      </c>
      <c r="R692" s="61">
        <v>0</v>
      </c>
      <c r="S692" s="61">
        <v>8</v>
      </c>
      <c r="T692" s="61">
        <v>11</v>
      </c>
      <c r="U692" s="65">
        <f t="shared" si="66"/>
        <v>0.222222222222222</v>
      </c>
      <c r="V692" s="65">
        <f t="shared" si="67"/>
        <v>0</v>
      </c>
      <c r="W692" s="65">
        <f t="shared" si="68"/>
        <v>0</v>
      </c>
      <c r="X692" s="65">
        <f t="shared" si="69"/>
        <v>0</v>
      </c>
      <c r="Y692" s="65">
        <f t="shared" si="70"/>
        <v>0.111111111111111</v>
      </c>
      <c r="Z692" s="65">
        <f t="shared" si="71"/>
        <v>1.11111111111111</v>
      </c>
    </row>
    <row r="693" s="41" customFormat="1" spans="1:26">
      <c r="A693" s="51" t="s">
        <v>6876</v>
      </c>
      <c r="B693" s="41">
        <v>18</v>
      </c>
      <c r="C693" s="52">
        <v>7</v>
      </c>
      <c r="D693" s="52">
        <v>0</v>
      </c>
      <c r="E693" s="52">
        <v>0</v>
      </c>
      <c r="F693" s="52">
        <v>0</v>
      </c>
      <c r="G693" s="52">
        <v>0</v>
      </c>
      <c r="H693" s="52">
        <v>14</v>
      </c>
      <c r="I693" s="60">
        <v>7</v>
      </c>
      <c r="J693" s="60">
        <v>0</v>
      </c>
      <c r="K693" s="60">
        <v>0</v>
      </c>
      <c r="L693" s="60">
        <v>0</v>
      </c>
      <c r="M693" s="60">
        <v>0</v>
      </c>
      <c r="N693" s="60">
        <v>12</v>
      </c>
      <c r="O693" s="61">
        <v>7</v>
      </c>
      <c r="P693" s="61">
        <v>0</v>
      </c>
      <c r="Q693" s="61">
        <v>0</v>
      </c>
      <c r="R693" s="61">
        <v>0</v>
      </c>
      <c r="S693" s="61">
        <v>0</v>
      </c>
      <c r="T693" s="61">
        <v>13</v>
      </c>
      <c r="U693" s="65">
        <f t="shared" si="66"/>
        <v>0.777777777777778</v>
      </c>
      <c r="V693" s="65">
        <f t="shared" si="67"/>
        <v>0</v>
      </c>
      <c r="W693" s="65">
        <f t="shared" si="68"/>
        <v>0</v>
      </c>
      <c r="X693" s="65">
        <f t="shared" si="69"/>
        <v>0</v>
      </c>
      <c r="Y693" s="65">
        <f t="shared" si="70"/>
        <v>0</v>
      </c>
      <c r="Z693" s="65">
        <f t="shared" si="71"/>
        <v>1.55555555555556</v>
      </c>
    </row>
    <row r="694" s="41" customFormat="1" spans="1:26">
      <c r="A694" s="51" t="s">
        <v>6790</v>
      </c>
      <c r="B694" s="41">
        <v>18</v>
      </c>
      <c r="C694" s="52">
        <v>6</v>
      </c>
      <c r="D694" s="52">
        <v>0</v>
      </c>
      <c r="E694" s="52">
        <v>0</v>
      </c>
      <c r="F694" s="52">
        <v>13</v>
      </c>
      <c r="G694" s="52">
        <v>11</v>
      </c>
      <c r="H694" s="52">
        <v>17</v>
      </c>
      <c r="I694" s="60">
        <v>6</v>
      </c>
      <c r="J694" s="60">
        <v>0</v>
      </c>
      <c r="K694" s="60">
        <v>0</v>
      </c>
      <c r="L694" s="60">
        <v>0</v>
      </c>
      <c r="M694" s="60">
        <v>7</v>
      </c>
      <c r="N694" s="60">
        <v>7</v>
      </c>
      <c r="O694" s="61">
        <v>6</v>
      </c>
      <c r="P694" s="61">
        <v>0</v>
      </c>
      <c r="Q694" s="61">
        <v>0</v>
      </c>
      <c r="R694" s="61">
        <v>13</v>
      </c>
      <c r="S694" s="61">
        <v>11</v>
      </c>
      <c r="T694" s="61">
        <v>17</v>
      </c>
      <c r="U694" s="65">
        <f t="shared" si="66"/>
        <v>0.666666666666667</v>
      </c>
      <c r="V694" s="65">
        <f t="shared" si="67"/>
        <v>0</v>
      </c>
      <c r="W694" s="65">
        <f t="shared" si="68"/>
        <v>0</v>
      </c>
      <c r="X694" s="65">
        <f t="shared" si="69"/>
        <v>1.44444444444444</v>
      </c>
      <c r="Y694" s="65">
        <f t="shared" si="70"/>
        <v>1.22222222222222</v>
      </c>
      <c r="Z694" s="65">
        <f t="shared" si="71"/>
        <v>1.88888888888889</v>
      </c>
    </row>
    <row r="695" s="41" customFormat="1" spans="1:26">
      <c r="A695" s="51" t="s">
        <v>7356</v>
      </c>
      <c r="B695" s="41">
        <v>18</v>
      </c>
      <c r="C695" s="52">
        <v>27</v>
      </c>
      <c r="D695" s="52">
        <v>0</v>
      </c>
      <c r="E695" s="52">
        <v>0</v>
      </c>
      <c r="F695" s="52">
        <v>0</v>
      </c>
      <c r="G695" s="52">
        <v>30</v>
      </c>
      <c r="H695" s="52">
        <v>29</v>
      </c>
      <c r="I695" s="60">
        <v>27</v>
      </c>
      <c r="J695" s="60">
        <v>0</v>
      </c>
      <c r="K695" s="60">
        <v>0</v>
      </c>
      <c r="L695" s="60">
        <v>0</v>
      </c>
      <c r="M695" s="60">
        <v>30</v>
      </c>
      <c r="N695" s="60">
        <v>29</v>
      </c>
      <c r="O695" s="61">
        <v>27</v>
      </c>
      <c r="P695" s="61">
        <v>0</v>
      </c>
      <c r="Q695" s="61">
        <v>0</v>
      </c>
      <c r="R695" s="61">
        <v>0</v>
      </c>
      <c r="S695" s="61">
        <v>30</v>
      </c>
      <c r="T695" s="61">
        <v>29</v>
      </c>
      <c r="U695" s="65">
        <f t="shared" si="66"/>
        <v>3</v>
      </c>
      <c r="V695" s="65">
        <f t="shared" si="67"/>
        <v>0</v>
      </c>
      <c r="W695" s="65">
        <f t="shared" si="68"/>
        <v>0</v>
      </c>
      <c r="X695" s="65">
        <f t="shared" si="69"/>
        <v>0</v>
      </c>
      <c r="Y695" s="65">
        <f t="shared" si="70"/>
        <v>3.33333333333333</v>
      </c>
      <c r="Z695" s="65">
        <f t="shared" si="71"/>
        <v>3.22222222222222</v>
      </c>
    </row>
    <row r="696" s="41" customFormat="1" spans="1:26">
      <c r="A696" s="51" t="s">
        <v>7375</v>
      </c>
      <c r="B696" s="41">
        <v>18</v>
      </c>
      <c r="C696" s="52">
        <v>14</v>
      </c>
      <c r="D696" s="52">
        <v>0</v>
      </c>
      <c r="E696" s="52">
        <v>0</v>
      </c>
      <c r="F696" s="52">
        <v>16</v>
      </c>
      <c r="G696" s="52">
        <v>21</v>
      </c>
      <c r="H696" s="52">
        <v>22</v>
      </c>
      <c r="I696" s="60">
        <v>14</v>
      </c>
      <c r="J696" s="60">
        <v>0</v>
      </c>
      <c r="K696" s="60">
        <v>0</v>
      </c>
      <c r="L696" s="60">
        <v>16</v>
      </c>
      <c r="M696" s="60">
        <v>21</v>
      </c>
      <c r="N696" s="60">
        <v>22</v>
      </c>
      <c r="O696" s="61">
        <v>14</v>
      </c>
      <c r="P696" s="61">
        <v>0</v>
      </c>
      <c r="Q696" s="61">
        <v>0</v>
      </c>
      <c r="R696" s="61">
        <v>16</v>
      </c>
      <c r="S696" s="61">
        <v>25</v>
      </c>
      <c r="T696" s="61">
        <v>23</v>
      </c>
      <c r="U696" s="65">
        <f t="shared" si="66"/>
        <v>1.55555555555556</v>
      </c>
      <c r="V696" s="65">
        <f t="shared" si="67"/>
        <v>0</v>
      </c>
      <c r="W696" s="65">
        <f t="shared" si="68"/>
        <v>0</v>
      </c>
      <c r="X696" s="65">
        <f t="shared" si="69"/>
        <v>1.77777777777778</v>
      </c>
      <c r="Y696" s="65">
        <f t="shared" si="70"/>
        <v>2.33333333333333</v>
      </c>
      <c r="Z696" s="65">
        <f t="shared" si="71"/>
        <v>2.44444444444444</v>
      </c>
    </row>
    <row r="697" s="41" customFormat="1" spans="1:26">
      <c r="A697" s="51" t="s">
        <v>7487</v>
      </c>
      <c r="B697" s="41">
        <v>18</v>
      </c>
      <c r="C697" s="52">
        <v>3</v>
      </c>
      <c r="D697" s="52">
        <v>6</v>
      </c>
      <c r="E697" s="52">
        <v>6</v>
      </c>
      <c r="F697" s="52">
        <v>5</v>
      </c>
      <c r="G697" s="52">
        <v>6</v>
      </c>
      <c r="H697" s="52">
        <v>11</v>
      </c>
      <c r="I697" s="60">
        <v>3</v>
      </c>
      <c r="J697" s="60">
        <v>6</v>
      </c>
      <c r="K697" s="60">
        <v>6</v>
      </c>
      <c r="L697" s="60">
        <v>5</v>
      </c>
      <c r="M697" s="60">
        <v>6</v>
      </c>
      <c r="N697" s="60">
        <v>11</v>
      </c>
      <c r="O697" s="61">
        <v>3</v>
      </c>
      <c r="P697" s="61">
        <v>6</v>
      </c>
      <c r="Q697" s="61">
        <v>6</v>
      </c>
      <c r="R697" s="61">
        <v>5</v>
      </c>
      <c r="S697" s="61">
        <v>30</v>
      </c>
      <c r="T697" s="61">
        <v>12</v>
      </c>
      <c r="U697" s="65">
        <f t="shared" si="66"/>
        <v>0.333333333333333</v>
      </c>
      <c r="V697" s="65">
        <f t="shared" si="67"/>
        <v>0.666666666666667</v>
      </c>
      <c r="W697" s="65">
        <f t="shared" si="68"/>
        <v>0.666666666666667</v>
      </c>
      <c r="X697" s="65">
        <f t="shared" si="69"/>
        <v>0.555555555555556</v>
      </c>
      <c r="Y697" s="65">
        <f t="shared" si="70"/>
        <v>0.666666666666667</v>
      </c>
      <c r="Z697" s="65">
        <f t="shared" si="71"/>
        <v>1.22222222222222</v>
      </c>
    </row>
    <row r="698" s="41" customFormat="1" spans="1:26">
      <c r="A698" s="51" t="s">
        <v>7556</v>
      </c>
      <c r="B698" s="41">
        <v>18</v>
      </c>
      <c r="C698" s="52">
        <v>0</v>
      </c>
      <c r="D698" s="52">
        <v>69</v>
      </c>
      <c r="E698" s="52">
        <v>69</v>
      </c>
      <c r="F698" s="52">
        <v>1</v>
      </c>
      <c r="G698" s="52">
        <v>71</v>
      </c>
      <c r="H698" s="52">
        <v>73</v>
      </c>
      <c r="I698" s="60">
        <v>0</v>
      </c>
      <c r="J698" s="60">
        <v>67</v>
      </c>
      <c r="K698" s="60">
        <v>67</v>
      </c>
      <c r="L698" s="60">
        <v>0</v>
      </c>
      <c r="M698" s="60">
        <v>70</v>
      </c>
      <c r="N698" s="60">
        <v>70</v>
      </c>
      <c r="O698" s="61">
        <v>0</v>
      </c>
      <c r="P698" s="61">
        <v>69</v>
      </c>
      <c r="Q698" s="61">
        <v>69</v>
      </c>
      <c r="R698" s="61">
        <v>1</v>
      </c>
      <c r="S698" s="61">
        <v>71</v>
      </c>
      <c r="T698" s="61">
        <v>57</v>
      </c>
      <c r="U698" s="65">
        <f t="shared" si="66"/>
        <v>0</v>
      </c>
      <c r="V698" s="65">
        <f t="shared" si="67"/>
        <v>7.66666666666667</v>
      </c>
      <c r="W698" s="65">
        <f t="shared" si="68"/>
        <v>7.66666666666667</v>
      </c>
      <c r="X698" s="65">
        <f t="shared" si="69"/>
        <v>0.111111111111111</v>
      </c>
      <c r="Y698" s="65">
        <f t="shared" si="70"/>
        <v>7.88888888888889</v>
      </c>
      <c r="Z698" s="65">
        <f t="shared" si="71"/>
        <v>8.11111111111111</v>
      </c>
    </row>
    <row r="699" s="41" customFormat="1" spans="1:26">
      <c r="A699" s="51" t="s">
        <v>6093</v>
      </c>
      <c r="B699" s="41">
        <v>18</v>
      </c>
      <c r="C699" s="52">
        <v>0</v>
      </c>
      <c r="D699" s="52">
        <v>1</v>
      </c>
      <c r="E699" s="52">
        <v>0</v>
      </c>
      <c r="F699" s="52">
        <v>3</v>
      </c>
      <c r="G699" s="52">
        <v>0</v>
      </c>
      <c r="H699" s="52">
        <v>11</v>
      </c>
      <c r="I699" s="60">
        <v>0</v>
      </c>
      <c r="J699" s="60">
        <v>1</v>
      </c>
      <c r="K699" s="60">
        <v>0</v>
      </c>
      <c r="L699" s="60">
        <v>1</v>
      </c>
      <c r="M699" s="60">
        <v>0</v>
      </c>
      <c r="N699" s="60">
        <v>8</v>
      </c>
      <c r="O699" s="61">
        <v>0</v>
      </c>
      <c r="P699" s="61">
        <v>1</v>
      </c>
      <c r="Q699" s="61">
        <v>0</v>
      </c>
      <c r="R699" s="61">
        <v>3</v>
      </c>
      <c r="S699" s="61">
        <v>0</v>
      </c>
      <c r="T699" s="61">
        <v>13</v>
      </c>
      <c r="U699" s="65">
        <f t="shared" si="66"/>
        <v>0</v>
      </c>
      <c r="V699" s="65">
        <f t="shared" si="67"/>
        <v>0.111111111111111</v>
      </c>
      <c r="W699" s="65">
        <f t="shared" si="68"/>
        <v>0</v>
      </c>
      <c r="X699" s="65">
        <f t="shared" si="69"/>
        <v>0.333333333333333</v>
      </c>
      <c r="Y699" s="65">
        <f t="shared" si="70"/>
        <v>0</v>
      </c>
      <c r="Z699" s="65">
        <f t="shared" si="71"/>
        <v>1.22222222222222</v>
      </c>
    </row>
    <row r="700" s="41" customFormat="1" spans="1:26">
      <c r="A700" s="51" t="s">
        <v>6241</v>
      </c>
      <c r="B700" s="41">
        <v>18</v>
      </c>
      <c r="C700" s="52">
        <v>3</v>
      </c>
      <c r="D700" s="52">
        <v>10</v>
      </c>
      <c r="E700" s="52">
        <v>0</v>
      </c>
      <c r="F700" s="52">
        <v>2</v>
      </c>
      <c r="G700" s="52">
        <v>1</v>
      </c>
      <c r="H700" s="52">
        <v>12</v>
      </c>
      <c r="I700" s="60">
        <v>3</v>
      </c>
      <c r="J700" s="60">
        <v>6</v>
      </c>
      <c r="K700" s="60">
        <v>0</v>
      </c>
      <c r="L700" s="60">
        <v>2</v>
      </c>
      <c r="M700" s="60">
        <v>1</v>
      </c>
      <c r="N700" s="60">
        <v>4</v>
      </c>
      <c r="O700" s="61">
        <v>3</v>
      </c>
      <c r="P700" s="61">
        <v>10</v>
      </c>
      <c r="Q700" s="61">
        <v>0</v>
      </c>
      <c r="R700" s="61">
        <v>2</v>
      </c>
      <c r="S700" s="61">
        <v>5</v>
      </c>
      <c r="T700" s="61">
        <v>15</v>
      </c>
      <c r="U700" s="65">
        <f t="shared" si="66"/>
        <v>0.333333333333333</v>
      </c>
      <c r="V700" s="65">
        <f t="shared" si="67"/>
        <v>1.11111111111111</v>
      </c>
      <c r="W700" s="65">
        <f t="shared" si="68"/>
        <v>0</v>
      </c>
      <c r="X700" s="65">
        <f t="shared" si="69"/>
        <v>0.222222222222222</v>
      </c>
      <c r="Y700" s="65">
        <f t="shared" si="70"/>
        <v>0.111111111111111</v>
      </c>
      <c r="Z700" s="65">
        <f t="shared" si="71"/>
        <v>1.33333333333333</v>
      </c>
    </row>
    <row r="701" s="41" customFormat="1" spans="1:26">
      <c r="A701" s="51" t="s">
        <v>7528</v>
      </c>
      <c r="B701" s="41">
        <v>18</v>
      </c>
      <c r="C701" s="52">
        <v>89</v>
      </c>
      <c r="D701" s="52">
        <v>0</v>
      </c>
      <c r="E701" s="52">
        <v>0</v>
      </c>
      <c r="F701" s="52">
        <v>2</v>
      </c>
      <c r="G701" s="52">
        <v>3</v>
      </c>
      <c r="H701" s="52">
        <v>29</v>
      </c>
      <c r="I701" s="60">
        <v>89</v>
      </c>
      <c r="J701" s="60">
        <v>0</v>
      </c>
      <c r="K701" s="60">
        <v>0</v>
      </c>
      <c r="L701" s="60">
        <v>2</v>
      </c>
      <c r="M701" s="60">
        <v>3</v>
      </c>
      <c r="N701" s="60">
        <v>28</v>
      </c>
      <c r="O701" s="61">
        <v>89</v>
      </c>
      <c r="P701" s="61">
        <v>0</v>
      </c>
      <c r="Q701" s="61">
        <v>0</v>
      </c>
      <c r="R701" s="61">
        <v>2</v>
      </c>
      <c r="S701" s="61">
        <v>5</v>
      </c>
      <c r="T701" s="61">
        <v>87</v>
      </c>
      <c r="U701" s="65">
        <f t="shared" si="66"/>
        <v>9.88888888888889</v>
      </c>
      <c r="V701" s="65">
        <f t="shared" si="67"/>
        <v>0</v>
      </c>
      <c r="W701" s="65">
        <f t="shared" si="68"/>
        <v>0</v>
      </c>
      <c r="X701" s="65">
        <f t="shared" si="69"/>
        <v>0.222222222222222</v>
      </c>
      <c r="Y701" s="65">
        <f t="shared" si="70"/>
        <v>0.333333333333333</v>
      </c>
      <c r="Z701" s="65">
        <f t="shared" si="71"/>
        <v>3.22222222222222</v>
      </c>
    </row>
    <row r="702" s="41" customFormat="1" spans="1:26">
      <c r="A702" s="51" t="s">
        <v>7618</v>
      </c>
      <c r="B702" s="41">
        <v>18</v>
      </c>
      <c r="C702" s="52">
        <v>4</v>
      </c>
      <c r="D702" s="52">
        <v>0</v>
      </c>
      <c r="E702" s="52">
        <v>0</v>
      </c>
      <c r="F702" s="52">
        <v>9</v>
      </c>
      <c r="G702" s="52">
        <v>8</v>
      </c>
      <c r="H702" s="52">
        <v>12</v>
      </c>
      <c r="I702" s="60">
        <v>4</v>
      </c>
      <c r="J702" s="60">
        <v>0</v>
      </c>
      <c r="K702" s="60">
        <v>0</v>
      </c>
      <c r="L702" s="60">
        <v>8</v>
      </c>
      <c r="M702" s="60">
        <v>8</v>
      </c>
      <c r="N702" s="60">
        <v>9</v>
      </c>
      <c r="O702" s="61">
        <v>4</v>
      </c>
      <c r="P702" s="61">
        <v>0</v>
      </c>
      <c r="Q702" s="61">
        <v>0</v>
      </c>
      <c r="R702" s="61">
        <v>9</v>
      </c>
      <c r="S702" s="61">
        <v>8</v>
      </c>
      <c r="T702" s="61">
        <v>11</v>
      </c>
      <c r="U702" s="65">
        <f t="shared" si="66"/>
        <v>0.444444444444444</v>
      </c>
      <c r="V702" s="65">
        <f t="shared" si="67"/>
        <v>0</v>
      </c>
      <c r="W702" s="65">
        <f t="shared" si="68"/>
        <v>0</v>
      </c>
      <c r="X702" s="65">
        <f t="shared" si="69"/>
        <v>1</v>
      </c>
      <c r="Y702" s="65">
        <f t="shared" si="70"/>
        <v>0.888888888888889</v>
      </c>
      <c r="Z702" s="65">
        <f t="shared" si="71"/>
        <v>1.33333333333333</v>
      </c>
    </row>
    <row r="703" s="41" customFormat="1" spans="1:26">
      <c r="A703" s="51" t="s">
        <v>6882</v>
      </c>
      <c r="B703" s="41">
        <v>18</v>
      </c>
      <c r="C703" s="52">
        <v>12</v>
      </c>
      <c r="D703" s="52">
        <v>29</v>
      </c>
      <c r="E703" s="52">
        <v>17</v>
      </c>
      <c r="F703" s="52">
        <v>16</v>
      </c>
      <c r="G703" s="52">
        <v>15</v>
      </c>
      <c r="H703" s="52">
        <v>57</v>
      </c>
      <c r="I703" s="60">
        <v>12</v>
      </c>
      <c r="J703" s="60">
        <v>24</v>
      </c>
      <c r="K703" s="60">
        <v>12</v>
      </c>
      <c r="L703" s="60">
        <v>14</v>
      </c>
      <c r="M703" s="60">
        <v>15</v>
      </c>
      <c r="N703" s="60">
        <v>48</v>
      </c>
      <c r="O703" s="61">
        <v>12</v>
      </c>
      <c r="P703" s="61">
        <v>29</v>
      </c>
      <c r="Q703" s="61">
        <v>17</v>
      </c>
      <c r="R703" s="61">
        <v>16</v>
      </c>
      <c r="S703" s="61">
        <v>22</v>
      </c>
      <c r="T703" s="61">
        <v>38</v>
      </c>
      <c r="U703" s="65">
        <f t="shared" si="66"/>
        <v>1.33333333333333</v>
      </c>
      <c r="V703" s="65">
        <f t="shared" si="67"/>
        <v>3.22222222222222</v>
      </c>
      <c r="W703" s="65">
        <f t="shared" si="68"/>
        <v>1.88888888888889</v>
      </c>
      <c r="X703" s="65">
        <f t="shared" si="69"/>
        <v>1.77777777777778</v>
      </c>
      <c r="Y703" s="65">
        <f t="shared" si="70"/>
        <v>1.66666666666667</v>
      </c>
      <c r="Z703" s="65">
        <f t="shared" si="71"/>
        <v>6.33333333333333</v>
      </c>
    </row>
    <row r="704" s="41" customFormat="1" spans="1:26">
      <c r="A704" s="51" t="s">
        <v>6261</v>
      </c>
      <c r="B704" s="41">
        <v>18</v>
      </c>
      <c r="C704" s="52">
        <v>3</v>
      </c>
      <c r="D704" s="52">
        <v>6</v>
      </c>
      <c r="E704" s="52">
        <v>6</v>
      </c>
      <c r="F704" s="52">
        <v>4</v>
      </c>
      <c r="G704" s="52">
        <v>7</v>
      </c>
      <c r="H704" s="52">
        <v>26</v>
      </c>
      <c r="I704" s="60">
        <v>3</v>
      </c>
      <c r="J704" s="60">
        <v>3</v>
      </c>
      <c r="K704" s="60">
        <v>3</v>
      </c>
      <c r="L704" s="60">
        <v>4</v>
      </c>
      <c r="M704" s="60">
        <v>7</v>
      </c>
      <c r="N704" s="60">
        <v>7</v>
      </c>
      <c r="O704" s="61">
        <v>3</v>
      </c>
      <c r="P704" s="61">
        <v>6</v>
      </c>
      <c r="Q704" s="61">
        <v>6</v>
      </c>
      <c r="R704" s="61">
        <v>4</v>
      </c>
      <c r="S704" s="61">
        <v>12</v>
      </c>
      <c r="T704" s="61">
        <v>31</v>
      </c>
      <c r="U704" s="65">
        <f t="shared" si="66"/>
        <v>0.333333333333333</v>
      </c>
      <c r="V704" s="65">
        <f t="shared" si="67"/>
        <v>0.666666666666667</v>
      </c>
      <c r="W704" s="65">
        <f t="shared" si="68"/>
        <v>0.666666666666667</v>
      </c>
      <c r="X704" s="65">
        <f t="shared" si="69"/>
        <v>0.444444444444444</v>
      </c>
      <c r="Y704" s="65">
        <f t="shared" si="70"/>
        <v>0.777777777777778</v>
      </c>
      <c r="Z704" s="65">
        <f t="shared" si="71"/>
        <v>2.88888888888889</v>
      </c>
    </row>
    <row r="705" s="41" customFormat="1" spans="1:26">
      <c r="A705" s="51" t="s">
        <v>4471</v>
      </c>
      <c r="B705" s="41">
        <v>18</v>
      </c>
      <c r="C705" s="52">
        <v>3</v>
      </c>
      <c r="D705" s="52">
        <v>0</v>
      </c>
      <c r="E705" s="52">
        <v>0</v>
      </c>
      <c r="F705" s="52">
        <v>4</v>
      </c>
      <c r="G705" s="52">
        <v>10</v>
      </c>
      <c r="H705" s="52">
        <v>48</v>
      </c>
      <c r="I705" s="60">
        <v>3</v>
      </c>
      <c r="J705" s="60">
        <v>0</v>
      </c>
      <c r="K705" s="60">
        <v>0</v>
      </c>
      <c r="L705" s="60">
        <v>4</v>
      </c>
      <c r="M705" s="60">
        <v>10</v>
      </c>
      <c r="N705" s="60">
        <v>48</v>
      </c>
      <c r="O705" s="61">
        <v>3</v>
      </c>
      <c r="P705" s="61">
        <v>0</v>
      </c>
      <c r="Q705" s="61">
        <v>0</v>
      </c>
      <c r="R705" s="61">
        <v>4</v>
      </c>
      <c r="S705" s="61">
        <v>24</v>
      </c>
      <c r="T705" s="61">
        <v>68</v>
      </c>
      <c r="U705" s="65">
        <f t="shared" si="66"/>
        <v>0.333333333333333</v>
      </c>
      <c r="V705" s="65">
        <f t="shared" si="67"/>
        <v>0</v>
      </c>
      <c r="W705" s="65">
        <f t="shared" si="68"/>
        <v>0</v>
      </c>
      <c r="X705" s="65">
        <f t="shared" si="69"/>
        <v>0.444444444444444</v>
      </c>
      <c r="Y705" s="65">
        <f t="shared" si="70"/>
        <v>1.11111111111111</v>
      </c>
      <c r="Z705" s="65">
        <f t="shared" si="71"/>
        <v>5.33333333333333</v>
      </c>
    </row>
    <row r="706" s="41" customFormat="1" spans="1:26">
      <c r="A706" s="51" t="s">
        <v>4709</v>
      </c>
      <c r="B706" s="41">
        <v>18</v>
      </c>
      <c r="C706" s="52">
        <v>0</v>
      </c>
      <c r="D706" s="52">
        <v>1</v>
      </c>
      <c r="E706" s="52">
        <v>1</v>
      </c>
      <c r="F706" s="52">
        <v>0</v>
      </c>
      <c r="G706" s="52">
        <v>0</v>
      </c>
      <c r="H706" s="52">
        <v>3</v>
      </c>
      <c r="I706" s="60">
        <v>0</v>
      </c>
      <c r="J706" s="60">
        <v>1</v>
      </c>
      <c r="K706" s="60">
        <v>1</v>
      </c>
      <c r="L706" s="60">
        <v>0</v>
      </c>
      <c r="M706" s="60">
        <v>0</v>
      </c>
      <c r="N706" s="60">
        <v>2</v>
      </c>
      <c r="O706" s="61">
        <v>0</v>
      </c>
      <c r="P706" s="61">
        <v>1</v>
      </c>
      <c r="Q706" s="61">
        <v>1</v>
      </c>
      <c r="R706" s="61">
        <v>0</v>
      </c>
      <c r="S706" s="61">
        <v>0</v>
      </c>
      <c r="T706" s="61">
        <v>3</v>
      </c>
      <c r="U706" s="65">
        <f t="shared" si="66"/>
        <v>0</v>
      </c>
      <c r="V706" s="65">
        <f t="shared" si="67"/>
        <v>0.111111111111111</v>
      </c>
      <c r="W706" s="65">
        <f t="shared" si="68"/>
        <v>0.111111111111111</v>
      </c>
      <c r="X706" s="65">
        <f t="shared" si="69"/>
        <v>0</v>
      </c>
      <c r="Y706" s="65">
        <f t="shared" si="70"/>
        <v>0</v>
      </c>
      <c r="Z706" s="65">
        <f t="shared" si="71"/>
        <v>0.333333333333333</v>
      </c>
    </row>
    <row r="707" s="41" customFormat="1" spans="1:26">
      <c r="A707" s="51" t="s">
        <v>4857</v>
      </c>
      <c r="B707" s="41">
        <v>18</v>
      </c>
      <c r="C707" s="52">
        <v>0</v>
      </c>
      <c r="D707" s="52">
        <v>3</v>
      </c>
      <c r="E707" s="52">
        <v>3</v>
      </c>
      <c r="F707" s="52">
        <v>2</v>
      </c>
      <c r="G707" s="52">
        <v>3</v>
      </c>
      <c r="H707" s="52">
        <v>14</v>
      </c>
      <c r="I707" s="60">
        <v>0</v>
      </c>
      <c r="J707" s="60">
        <v>1</v>
      </c>
      <c r="K707" s="60">
        <v>1</v>
      </c>
      <c r="L707" s="60">
        <v>0</v>
      </c>
      <c r="M707" s="60">
        <v>2</v>
      </c>
      <c r="N707" s="60">
        <v>3</v>
      </c>
      <c r="O707" s="61">
        <v>0</v>
      </c>
      <c r="P707" s="61">
        <v>3</v>
      </c>
      <c r="Q707" s="61">
        <v>3</v>
      </c>
      <c r="R707" s="61">
        <v>2</v>
      </c>
      <c r="S707" s="61">
        <v>4</v>
      </c>
      <c r="T707" s="61">
        <v>16</v>
      </c>
      <c r="U707" s="65">
        <f t="shared" si="66"/>
        <v>0</v>
      </c>
      <c r="V707" s="65">
        <f t="shared" si="67"/>
        <v>0.333333333333333</v>
      </c>
      <c r="W707" s="65">
        <f t="shared" si="68"/>
        <v>0.333333333333333</v>
      </c>
      <c r="X707" s="65">
        <f t="shared" si="69"/>
        <v>0.222222222222222</v>
      </c>
      <c r="Y707" s="65">
        <f t="shared" si="70"/>
        <v>0.333333333333333</v>
      </c>
      <c r="Z707" s="65">
        <f t="shared" si="71"/>
        <v>1.55555555555556</v>
      </c>
    </row>
    <row r="708" s="41" customFormat="1" spans="1:26">
      <c r="A708" s="51" t="s">
        <v>7819</v>
      </c>
      <c r="B708" s="41">
        <v>18</v>
      </c>
      <c r="C708" s="52">
        <v>0</v>
      </c>
      <c r="D708" s="52">
        <v>0</v>
      </c>
      <c r="E708" s="52">
        <v>0</v>
      </c>
      <c r="F708" s="52">
        <v>0</v>
      </c>
      <c r="G708" s="52">
        <v>0</v>
      </c>
      <c r="H708" s="52">
        <v>10</v>
      </c>
      <c r="I708" s="60">
        <v>0</v>
      </c>
      <c r="J708" s="60">
        <v>0</v>
      </c>
      <c r="K708" s="60">
        <v>0</v>
      </c>
      <c r="L708" s="60">
        <v>0</v>
      </c>
      <c r="M708" s="60">
        <v>0</v>
      </c>
      <c r="N708" s="60">
        <v>1</v>
      </c>
      <c r="O708" s="61">
        <v>0</v>
      </c>
      <c r="P708" s="61">
        <v>0</v>
      </c>
      <c r="Q708" s="61">
        <v>0</v>
      </c>
      <c r="R708" s="61">
        <v>0</v>
      </c>
      <c r="S708" s="61">
        <v>0</v>
      </c>
      <c r="T708" s="61">
        <v>10</v>
      </c>
      <c r="U708" s="65">
        <f t="shared" si="66"/>
        <v>0</v>
      </c>
      <c r="V708" s="65">
        <f t="shared" si="67"/>
        <v>0</v>
      </c>
      <c r="W708" s="65">
        <f t="shared" si="68"/>
        <v>0</v>
      </c>
      <c r="X708" s="65">
        <f t="shared" si="69"/>
        <v>0</v>
      </c>
      <c r="Y708" s="65">
        <f t="shared" si="70"/>
        <v>0</v>
      </c>
      <c r="Z708" s="65">
        <f t="shared" si="71"/>
        <v>1.11111111111111</v>
      </c>
    </row>
    <row r="709" s="41" customFormat="1" spans="1:26">
      <c r="A709" s="51" t="s">
        <v>7920</v>
      </c>
      <c r="B709" s="41">
        <v>18</v>
      </c>
      <c r="C709" s="52">
        <v>14</v>
      </c>
      <c r="D709" s="52">
        <v>0</v>
      </c>
      <c r="E709" s="52">
        <v>0</v>
      </c>
      <c r="F709" s="52">
        <v>0</v>
      </c>
      <c r="G709" s="52">
        <v>0</v>
      </c>
      <c r="H709" s="52">
        <v>18</v>
      </c>
      <c r="I709" s="60">
        <v>14</v>
      </c>
      <c r="J709" s="60">
        <v>0</v>
      </c>
      <c r="K709" s="60">
        <v>0</v>
      </c>
      <c r="L709" s="60">
        <v>0</v>
      </c>
      <c r="M709" s="60">
        <v>0</v>
      </c>
      <c r="N709" s="60">
        <v>6</v>
      </c>
      <c r="O709" s="61">
        <v>14</v>
      </c>
      <c r="P709" s="61">
        <v>0</v>
      </c>
      <c r="Q709" s="61">
        <v>0</v>
      </c>
      <c r="R709" s="61">
        <v>0</v>
      </c>
      <c r="S709" s="61">
        <v>0</v>
      </c>
      <c r="T709" s="61">
        <v>64</v>
      </c>
      <c r="U709" s="65">
        <f t="shared" si="66"/>
        <v>1.55555555555556</v>
      </c>
      <c r="V709" s="65">
        <f t="shared" si="67"/>
        <v>0</v>
      </c>
      <c r="W709" s="65">
        <f t="shared" si="68"/>
        <v>0</v>
      </c>
      <c r="X709" s="65">
        <f t="shared" si="69"/>
        <v>0</v>
      </c>
      <c r="Y709" s="65">
        <f t="shared" si="70"/>
        <v>0</v>
      </c>
      <c r="Z709" s="65">
        <f t="shared" si="71"/>
        <v>2</v>
      </c>
    </row>
    <row r="710" s="41" customFormat="1" spans="1:26">
      <c r="A710" s="51" t="s">
        <v>3466</v>
      </c>
      <c r="B710" s="41">
        <v>18</v>
      </c>
      <c r="C710" s="52">
        <v>5</v>
      </c>
      <c r="D710" s="52">
        <v>20</v>
      </c>
      <c r="E710" s="52">
        <v>0</v>
      </c>
      <c r="F710" s="52">
        <v>30</v>
      </c>
      <c r="G710" s="52">
        <v>5</v>
      </c>
      <c r="H710" s="52">
        <v>20</v>
      </c>
      <c r="I710" s="60">
        <v>5</v>
      </c>
      <c r="J710" s="60">
        <v>5</v>
      </c>
      <c r="K710" s="60">
        <v>0</v>
      </c>
      <c r="L710" s="60">
        <v>15</v>
      </c>
      <c r="M710" s="60">
        <v>5</v>
      </c>
      <c r="N710" s="60">
        <v>5</v>
      </c>
      <c r="O710" s="61">
        <v>5</v>
      </c>
      <c r="P710" s="61">
        <v>20</v>
      </c>
      <c r="Q710" s="61">
        <v>0</v>
      </c>
      <c r="R710" s="61">
        <v>30</v>
      </c>
      <c r="S710" s="61">
        <v>5</v>
      </c>
      <c r="T710" s="61">
        <v>20</v>
      </c>
      <c r="U710" s="65">
        <f t="shared" si="66"/>
        <v>0.555555555555556</v>
      </c>
      <c r="V710" s="65">
        <f t="shared" si="67"/>
        <v>2.22222222222222</v>
      </c>
      <c r="W710" s="65">
        <f t="shared" si="68"/>
        <v>0</v>
      </c>
      <c r="X710" s="65">
        <f t="shared" si="69"/>
        <v>3.33333333333333</v>
      </c>
      <c r="Y710" s="65">
        <f t="shared" si="70"/>
        <v>0.555555555555556</v>
      </c>
      <c r="Z710" s="65">
        <f t="shared" si="71"/>
        <v>2.22222222222222</v>
      </c>
    </row>
    <row r="711" s="41" customFormat="1" spans="1:26">
      <c r="A711" s="51" t="s">
        <v>7001</v>
      </c>
      <c r="B711" s="41">
        <v>18</v>
      </c>
      <c r="C711" s="52">
        <v>15</v>
      </c>
      <c r="D711" s="52">
        <v>40</v>
      </c>
      <c r="E711" s="52">
        <v>0</v>
      </c>
      <c r="F711" s="52">
        <v>8</v>
      </c>
      <c r="G711" s="52">
        <v>2</v>
      </c>
      <c r="H711" s="52">
        <v>15</v>
      </c>
      <c r="I711" s="60">
        <v>15</v>
      </c>
      <c r="J711" s="60">
        <v>35</v>
      </c>
      <c r="K711" s="60">
        <v>0</v>
      </c>
      <c r="L711" s="60">
        <v>6</v>
      </c>
      <c r="M711" s="60">
        <v>2</v>
      </c>
      <c r="N711" s="60">
        <v>10</v>
      </c>
      <c r="O711" s="61">
        <v>15</v>
      </c>
      <c r="P711" s="61">
        <v>40</v>
      </c>
      <c r="Q711" s="61">
        <v>0</v>
      </c>
      <c r="R711" s="61">
        <v>8</v>
      </c>
      <c r="S711" s="61">
        <v>7</v>
      </c>
      <c r="T711" s="61">
        <v>15</v>
      </c>
      <c r="U711" s="65">
        <f t="shared" si="66"/>
        <v>1.66666666666667</v>
      </c>
      <c r="V711" s="65">
        <f t="shared" si="67"/>
        <v>4.44444444444444</v>
      </c>
      <c r="W711" s="65">
        <f t="shared" si="68"/>
        <v>0</v>
      </c>
      <c r="X711" s="65">
        <f t="shared" si="69"/>
        <v>0.888888888888889</v>
      </c>
      <c r="Y711" s="65">
        <f t="shared" si="70"/>
        <v>0.222222222222222</v>
      </c>
      <c r="Z711" s="65">
        <f t="shared" si="71"/>
        <v>1.66666666666667</v>
      </c>
    </row>
    <row r="712" s="41" customFormat="1" spans="1:26">
      <c r="A712" s="51" t="s">
        <v>5723</v>
      </c>
      <c r="B712" s="41">
        <v>18</v>
      </c>
      <c r="C712" s="52">
        <v>3</v>
      </c>
      <c r="D712" s="52">
        <v>1</v>
      </c>
      <c r="E712" s="52">
        <v>0</v>
      </c>
      <c r="F712" s="52">
        <v>2</v>
      </c>
      <c r="G712" s="52">
        <v>0</v>
      </c>
      <c r="H712" s="52">
        <v>14</v>
      </c>
      <c r="I712" s="60">
        <v>3</v>
      </c>
      <c r="J712" s="60">
        <v>0</v>
      </c>
      <c r="K712" s="60">
        <v>0</v>
      </c>
      <c r="L712" s="60">
        <v>0</v>
      </c>
      <c r="M712" s="60">
        <v>0</v>
      </c>
      <c r="N712" s="60">
        <v>13</v>
      </c>
      <c r="O712" s="61">
        <v>3</v>
      </c>
      <c r="P712" s="61">
        <v>1</v>
      </c>
      <c r="Q712" s="61">
        <v>0</v>
      </c>
      <c r="R712" s="61">
        <v>2</v>
      </c>
      <c r="S712" s="61">
        <v>0</v>
      </c>
      <c r="T712" s="61">
        <v>15</v>
      </c>
      <c r="U712" s="65">
        <f t="shared" si="66"/>
        <v>0.333333333333333</v>
      </c>
      <c r="V712" s="65">
        <f t="shared" si="67"/>
        <v>0.111111111111111</v>
      </c>
      <c r="W712" s="65">
        <f t="shared" si="68"/>
        <v>0</v>
      </c>
      <c r="X712" s="65">
        <f t="shared" si="69"/>
        <v>0.222222222222222</v>
      </c>
      <c r="Y712" s="65">
        <f t="shared" si="70"/>
        <v>0</v>
      </c>
      <c r="Z712" s="65">
        <f t="shared" si="71"/>
        <v>1.55555555555556</v>
      </c>
    </row>
    <row r="713" s="41" customFormat="1" spans="1:26">
      <c r="A713" s="51" t="s">
        <v>5729</v>
      </c>
      <c r="B713" s="41">
        <v>18</v>
      </c>
      <c r="C713" s="52">
        <v>0</v>
      </c>
      <c r="D713" s="52">
        <v>4</v>
      </c>
      <c r="E713" s="52">
        <v>0</v>
      </c>
      <c r="F713" s="52">
        <v>0</v>
      </c>
      <c r="G713" s="52">
        <v>0</v>
      </c>
      <c r="H713" s="52">
        <v>3</v>
      </c>
      <c r="I713" s="60">
        <v>0</v>
      </c>
      <c r="J713" s="60">
        <v>0</v>
      </c>
      <c r="K713" s="60">
        <v>0</v>
      </c>
      <c r="L713" s="60">
        <v>0</v>
      </c>
      <c r="M713" s="60">
        <v>0</v>
      </c>
      <c r="N713" s="60">
        <v>0</v>
      </c>
      <c r="O713" s="61">
        <v>0</v>
      </c>
      <c r="P713" s="61">
        <v>4</v>
      </c>
      <c r="Q713" s="61">
        <v>0</v>
      </c>
      <c r="R713" s="61">
        <v>0</v>
      </c>
      <c r="S713" s="61">
        <v>0</v>
      </c>
      <c r="T713" s="61">
        <v>3</v>
      </c>
      <c r="U713" s="65">
        <f t="shared" si="66"/>
        <v>0</v>
      </c>
      <c r="V713" s="65">
        <f t="shared" si="67"/>
        <v>0.444444444444444</v>
      </c>
      <c r="W713" s="65">
        <f t="shared" si="68"/>
        <v>0</v>
      </c>
      <c r="X713" s="65">
        <f t="shared" si="69"/>
        <v>0</v>
      </c>
      <c r="Y713" s="65">
        <f t="shared" si="70"/>
        <v>0</v>
      </c>
      <c r="Z713" s="65">
        <f t="shared" si="71"/>
        <v>0.333333333333333</v>
      </c>
    </row>
    <row r="714" s="41" customFormat="1" spans="1:26">
      <c r="A714" s="51" t="s">
        <v>7208</v>
      </c>
      <c r="B714" s="41">
        <v>18</v>
      </c>
      <c r="C714" s="52">
        <v>10</v>
      </c>
      <c r="D714" s="52">
        <v>25</v>
      </c>
      <c r="E714" s="52">
        <v>0</v>
      </c>
      <c r="F714" s="52">
        <v>9</v>
      </c>
      <c r="G714" s="52">
        <v>20</v>
      </c>
      <c r="H714" s="52">
        <v>33</v>
      </c>
      <c r="I714" s="60">
        <v>10</v>
      </c>
      <c r="J714" s="60">
        <v>14</v>
      </c>
      <c r="K714" s="60">
        <v>0</v>
      </c>
      <c r="L714" s="60">
        <v>5</v>
      </c>
      <c r="M714" s="60">
        <v>15</v>
      </c>
      <c r="N714" s="60">
        <v>14</v>
      </c>
      <c r="O714" s="61">
        <v>10</v>
      </c>
      <c r="P714" s="61">
        <v>25</v>
      </c>
      <c r="Q714" s="61">
        <v>0</v>
      </c>
      <c r="R714" s="61">
        <v>9</v>
      </c>
      <c r="S714" s="61">
        <v>22</v>
      </c>
      <c r="T714" s="61">
        <v>40</v>
      </c>
      <c r="U714" s="65">
        <f t="shared" si="66"/>
        <v>1.11111111111111</v>
      </c>
      <c r="V714" s="65">
        <f t="shared" si="67"/>
        <v>2.77777777777778</v>
      </c>
      <c r="W714" s="65">
        <f t="shared" si="68"/>
        <v>0</v>
      </c>
      <c r="X714" s="65">
        <f t="shared" si="69"/>
        <v>1</v>
      </c>
      <c r="Y714" s="65">
        <f t="shared" si="70"/>
        <v>2.22222222222222</v>
      </c>
      <c r="Z714" s="65">
        <f t="shared" si="71"/>
        <v>3.66666666666667</v>
      </c>
    </row>
    <row r="715" s="41" customFormat="1" spans="1:26">
      <c r="A715" s="51" t="s">
        <v>6844</v>
      </c>
      <c r="B715" s="41">
        <v>18</v>
      </c>
      <c r="C715" s="52">
        <v>5</v>
      </c>
      <c r="D715" s="52">
        <v>0</v>
      </c>
      <c r="E715" s="52">
        <v>0</v>
      </c>
      <c r="F715" s="52">
        <v>2</v>
      </c>
      <c r="G715" s="52">
        <v>4</v>
      </c>
      <c r="H715" s="52">
        <v>23</v>
      </c>
      <c r="I715" s="60">
        <v>5</v>
      </c>
      <c r="J715" s="60">
        <v>0</v>
      </c>
      <c r="K715" s="60">
        <v>0</v>
      </c>
      <c r="L715" s="60">
        <v>0</v>
      </c>
      <c r="M715" s="60">
        <v>3</v>
      </c>
      <c r="N715" s="60">
        <v>9</v>
      </c>
      <c r="O715" s="61">
        <v>5</v>
      </c>
      <c r="P715" s="61">
        <v>0</v>
      </c>
      <c r="Q715" s="61">
        <v>0</v>
      </c>
      <c r="R715" s="61">
        <v>2</v>
      </c>
      <c r="S715" s="61">
        <v>6</v>
      </c>
      <c r="T715" s="61">
        <v>28</v>
      </c>
      <c r="U715" s="65">
        <f t="shared" si="66"/>
        <v>0.555555555555556</v>
      </c>
      <c r="V715" s="65">
        <f t="shared" si="67"/>
        <v>0</v>
      </c>
      <c r="W715" s="65">
        <f t="shared" si="68"/>
        <v>0</v>
      </c>
      <c r="X715" s="65">
        <f t="shared" si="69"/>
        <v>0.222222222222222</v>
      </c>
      <c r="Y715" s="65">
        <f t="shared" si="70"/>
        <v>0.444444444444444</v>
      </c>
      <c r="Z715" s="65">
        <f t="shared" si="71"/>
        <v>2.55555555555556</v>
      </c>
    </row>
    <row r="716" s="41" customFormat="1" spans="1:26">
      <c r="A716" s="51" t="s">
        <v>7925</v>
      </c>
      <c r="B716" s="41">
        <v>18</v>
      </c>
      <c r="C716" s="52">
        <v>5</v>
      </c>
      <c r="D716" s="52">
        <v>0</v>
      </c>
      <c r="E716" s="52">
        <v>0</v>
      </c>
      <c r="F716" s="52">
        <v>2</v>
      </c>
      <c r="G716" s="52">
        <v>4</v>
      </c>
      <c r="H716" s="52">
        <v>23</v>
      </c>
      <c r="I716" s="60">
        <v>5</v>
      </c>
      <c r="J716" s="60">
        <v>0</v>
      </c>
      <c r="K716" s="60">
        <v>0</v>
      </c>
      <c r="L716" s="60">
        <v>0</v>
      </c>
      <c r="M716" s="60">
        <v>3</v>
      </c>
      <c r="N716" s="60">
        <v>9</v>
      </c>
      <c r="O716" s="61">
        <v>5</v>
      </c>
      <c r="P716" s="61">
        <v>0</v>
      </c>
      <c r="Q716" s="61">
        <v>0</v>
      </c>
      <c r="R716" s="61">
        <v>2</v>
      </c>
      <c r="S716" s="61">
        <v>6</v>
      </c>
      <c r="T716" s="61">
        <v>28</v>
      </c>
      <c r="U716" s="65">
        <f t="shared" si="66"/>
        <v>0.555555555555556</v>
      </c>
      <c r="V716" s="65">
        <f t="shared" si="67"/>
        <v>0</v>
      </c>
      <c r="W716" s="65">
        <f t="shared" si="68"/>
        <v>0</v>
      </c>
      <c r="X716" s="65">
        <f t="shared" si="69"/>
        <v>0.222222222222222</v>
      </c>
      <c r="Y716" s="65">
        <f t="shared" si="70"/>
        <v>0.444444444444444</v>
      </c>
      <c r="Z716" s="65">
        <f t="shared" si="71"/>
        <v>2.55555555555556</v>
      </c>
    </row>
    <row r="717" s="41" customFormat="1" spans="1:26">
      <c r="A717" s="51" t="s">
        <v>4386</v>
      </c>
      <c r="B717" s="41">
        <v>18</v>
      </c>
      <c r="C717" s="52">
        <v>0</v>
      </c>
      <c r="D717" s="52">
        <v>4</v>
      </c>
      <c r="E717" s="52">
        <v>0</v>
      </c>
      <c r="F717" s="52">
        <v>0</v>
      </c>
      <c r="G717" s="52">
        <v>0</v>
      </c>
      <c r="H717" s="52">
        <v>3</v>
      </c>
      <c r="I717" s="60">
        <v>0</v>
      </c>
      <c r="J717" s="60">
        <v>0</v>
      </c>
      <c r="K717" s="60">
        <v>0</v>
      </c>
      <c r="L717" s="60">
        <v>0</v>
      </c>
      <c r="M717" s="60">
        <v>0</v>
      </c>
      <c r="N717" s="60">
        <v>0</v>
      </c>
      <c r="O717" s="61">
        <v>0</v>
      </c>
      <c r="P717" s="61">
        <v>4</v>
      </c>
      <c r="Q717" s="61">
        <v>0</v>
      </c>
      <c r="R717" s="61">
        <v>0</v>
      </c>
      <c r="S717" s="61">
        <v>0</v>
      </c>
      <c r="T717" s="61">
        <v>3</v>
      </c>
      <c r="U717" s="65">
        <f t="shared" ref="U717:U780" si="72">IF(B717=0,-1,C717*2/B717)</f>
        <v>0</v>
      </c>
      <c r="V717" s="65">
        <f t="shared" ref="V717:V780" si="73">IF(B717=0,-1,D717*2/B717)</f>
        <v>0.444444444444444</v>
      </c>
      <c r="W717" s="65">
        <f t="shared" ref="W717:W780" si="74">IF(B717=0,-1,E717*2/B717)</f>
        <v>0</v>
      </c>
      <c r="X717" s="65">
        <f t="shared" ref="X717:X780" si="75">IF(B717=0,-1,F717*2/B717)</f>
        <v>0</v>
      </c>
      <c r="Y717" s="65">
        <f t="shared" ref="Y717:Y780" si="76">IF(B717=0,-1,G717*2/B717)</f>
        <v>0</v>
      </c>
      <c r="Z717" s="65">
        <f t="shared" ref="Z717:Z780" si="77">IF(B717=0,-1,H717*2/B717)</f>
        <v>0.333333333333333</v>
      </c>
    </row>
    <row r="718" s="41" customFormat="1" spans="1:26">
      <c r="A718" s="51" t="s">
        <v>4579</v>
      </c>
      <c r="B718" s="41">
        <v>18</v>
      </c>
      <c r="C718" s="52">
        <v>14</v>
      </c>
      <c r="D718" s="52">
        <v>0</v>
      </c>
      <c r="E718" s="52">
        <v>0</v>
      </c>
      <c r="F718" s="52">
        <v>0</v>
      </c>
      <c r="G718" s="52">
        <v>0</v>
      </c>
      <c r="H718" s="52">
        <v>10</v>
      </c>
      <c r="I718" s="60">
        <v>14</v>
      </c>
      <c r="J718" s="60">
        <v>0</v>
      </c>
      <c r="K718" s="60">
        <v>0</v>
      </c>
      <c r="L718" s="60">
        <v>0</v>
      </c>
      <c r="M718" s="60">
        <v>0</v>
      </c>
      <c r="N718" s="60">
        <v>5</v>
      </c>
      <c r="O718" s="61">
        <v>14</v>
      </c>
      <c r="P718" s="61">
        <v>0</v>
      </c>
      <c r="Q718" s="61">
        <v>0</v>
      </c>
      <c r="R718" s="61">
        <v>0</v>
      </c>
      <c r="S718" s="61">
        <v>0</v>
      </c>
      <c r="T718" s="61">
        <v>10</v>
      </c>
      <c r="U718" s="65">
        <f t="shared" si="72"/>
        <v>1.55555555555556</v>
      </c>
      <c r="V718" s="65">
        <f t="shared" si="73"/>
        <v>0</v>
      </c>
      <c r="W718" s="65">
        <f t="shared" si="74"/>
        <v>0</v>
      </c>
      <c r="X718" s="65">
        <f t="shared" si="75"/>
        <v>0</v>
      </c>
      <c r="Y718" s="65">
        <f t="shared" si="76"/>
        <v>0</v>
      </c>
      <c r="Z718" s="65">
        <f t="shared" si="77"/>
        <v>1.11111111111111</v>
      </c>
    </row>
    <row r="719" s="41" customFormat="1" spans="1:26">
      <c r="A719" s="51" t="s">
        <v>6127</v>
      </c>
      <c r="B719" s="41">
        <v>17</v>
      </c>
      <c r="C719" s="52">
        <v>2</v>
      </c>
      <c r="D719" s="52">
        <v>0</v>
      </c>
      <c r="E719" s="52">
        <v>0</v>
      </c>
      <c r="F719" s="52">
        <v>4</v>
      </c>
      <c r="G719" s="52">
        <v>7</v>
      </c>
      <c r="H719" s="52">
        <v>5</v>
      </c>
      <c r="I719" s="60">
        <v>2</v>
      </c>
      <c r="J719" s="60">
        <v>0</v>
      </c>
      <c r="K719" s="60">
        <v>0</v>
      </c>
      <c r="L719" s="60">
        <v>4</v>
      </c>
      <c r="M719" s="60">
        <v>7</v>
      </c>
      <c r="N719" s="60">
        <v>5</v>
      </c>
      <c r="O719" s="61">
        <v>2</v>
      </c>
      <c r="P719" s="61">
        <v>0</v>
      </c>
      <c r="Q719" s="61">
        <v>0</v>
      </c>
      <c r="R719" s="61">
        <v>4</v>
      </c>
      <c r="S719" s="61">
        <v>11</v>
      </c>
      <c r="T719" s="61">
        <v>10</v>
      </c>
      <c r="U719" s="65">
        <f t="shared" si="72"/>
        <v>0.235294117647059</v>
      </c>
      <c r="V719" s="65">
        <f t="shared" si="73"/>
        <v>0</v>
      </c>
      <c r="W719" s="65">
        <f t="shared" si="74"/>
        <v>0</v>
      </c>
      <c r="X719" s="65">
        <f t="shared" si="75"/>
        <v>0.470588235294118</v>
      </c>
      <c r="Y719" s="65">
        <f t="shared" si="76"/>
        <v>0.823529411764706</v>
      </c>
      <c r="Z719" s="65">
        <f t="shared" si="77"/>
        <v>0.588235294117647</v>
      </c>
    </row>
    <row r="720" s="41" customFormat="1" spans="1:26">
      <c r="A720" s="51" t="s">
        <v>6285</v>
      </c>
      <c r="B720" s="41">
        <v>17</v>
      </c>
      <c r="C720" s="52">
        <v>2</v>
      </c>
      <c r="D720" s="52">
        <v>2</v>
      </c>
      <c r="E720" s="52">
        <v>0</v>
      </c>
      <c r="F720" s="52">
        <v>0</v>
      </c>
      <c r="G720" s="52">
        <v>0</v>
      </c>
      <c r="H720" s="52">
        <v>1</v>
      </c>
      <c r="I720" s="60">
        <v>2</v>
      </c>
      <c r="J720" s="60">
        <v>1</v>
      </c>
      <c r="K720" s="60">
        <v>0</v>
      </c>
      <c r="L720" s="60">
        <v>0</v>
      </c>
      <c r="M720" s="60">
        <v>0</v>
      </c>
      <c r="N720" s="60">
        <v>1</v>
      </c>
      <c r="O720" s="61">
        <v>2</v>
      </c>
      <c r="P720" s="61">
        <v>2</v>
      </c>
      <c r="Q720" s="61">
        <v>0</v>
      </c>
      <c r="R720" s="61">
        <v>0</v>
      </c>
      <c r="S720" s="61">
        <v>0</v>
      </c>
      <c r="T720" s="61">
        <v>1</v>
      </c>
      <c r="U720" s="65">
        <f t="shared" si="72"/>
        <v>0.235294117647059</v>
      </c>
      <c r="V720" s="65">
        <f t="shared" si="73"/>
        <v>0.235294117647059</v>
      </c>
      <c r="W720" s="65">
        <f t="shared" si="74"/>
        <v>0</v>
      </c>
      <c r="X720" s="65">
        <f t="shared" si="75"/>
        <v>0</v>
      </c>
      <c r="Y720" s="65">
        <f t="shared" si="76"/>
        <v>0</v>
      </c>
      <c r="Z720" s="65">
        <f t="shared" si="77"/>
        <v>0.117647058823529</v>
      </c>
    </row>
    <row r="721" s="41" customFormat="1" spans="1:26">
      <c r="A721" s="51" t="s">
        <v>6304</v>
      </c>
      <c r="B721" s="41">
        <v>17</v>
      </c>
      <c r="C721" s="52">
        <v>1</v>
      </c>
      <c r="D721" s="52">
        <v>0</v>
      </c>
      <c r="E721" s="52">
        <v>0</v>
      </c>
      <c r="F721" s="52">
        <v>6</v>
      </c>
      <c r="G721" s="52">
        <v>6</v>
      </c>
      <c r="H721" s="52">
        <v>15</v>
      </c>
      <c r="I721" s="60">
        <v>1</v>
      </c>
      <c r="J721" s="60">
        <v>0</v>
      </c>
      <c r="K721" s="60">
        <v>0</v>
      </c>
      <c r="L721" s="60">
        <v>6</v>
      </c>
      <c r="M721" s="60">
        <v>6</v>
      </c>
      <c r="N721" s="60">
        <v>7</v>
      </c>
      <c r="O721" s="61">
        <v>1</v>
      </c>
      <c r="P721" s="61">
        <v>0</v>
      </c>
      <c r="Q721" s="61">
        <v>0</v>
      </c>
      <c r="R721" s="61">
        <v>6</v>
      </c>
      <c r="S721" s="61">
        <v>8</v>
      </c>
      <c r="T721" s="61">
        <v>15</v>
      </c>
      <c r="U721" s="65">
        <f t="shared" si="72"/>
        <v>0.117647058823529</v>
      </c>
      <c r="V721" s="65">
        <f t="shared" si="73"/>
        <v>0</v>
      </c>
      <c r="W721" s="65">
        <f t="shared" si="74"/>
        <v>0</v>
      </c>
      <c r="X721" s="65">
        <f t="shared" si="75"/>
        <v>0.705882352941177</v>
      </c>
      <c r="Y721" s="65">
        <f t="shared" si="76"/>
        <v>0.705882352941177</v>
      </c>
      <c r="Z721" s="65">
        <f t="shared" si="77"/>
        <v>1.76470588235294</v>
      </c>
    </row>
    <row r="722" s="41" customFormat="1" spans="1:26">
      <c r="A722" s="51" t="s">
        <v>5025</v>
      </c>
      <c r="B722" s="41">
        <v>17</v>
      </c>
      <c r="C722" s="52">
        <v>6</v>
      </c>
      <c r="D722" s="52">
        <v>0</v>
      </c>
      <c r="E722" s="52">
        <v>0</v>
      </c>
      <c r="F722" s="52">
        <v>5</v>
      </c>
      <c r="G722" s="52">
        <v>4</v>
      </c>
      <c r="H722" s="52">
        <v>15</v>
      </c>
      <c r="I722" s="60">
        <v>6</v>
      </c>
      <c r="J722" s="60">
        <v>0</v>
      </c>
      <c r="K722" s="60">
        <v>0</v>
      </c>
      <c r="L722" s="60">
        <v>4</v>
      </c>
      <c r="M722" s="60">
        <v>3</v>
      </c>
      <c r="N722" s="60">
        <v>6</v>
      </c>
      <c r="O722" s="61">
        <v>6</v>
      </c>
      <c r="P722" s="61">
        <v>0</v>
      </c>
      <c r="Q722" s="61">
        <v>0</v>
      </c>
      <c r="R722" s="61">
        <v>5</v>
      </c>
      <c r="S722" s="61">
        <v>40</v>
      </c>
      <c r="T722" s="61">
        <v>61</v>
      </c>
      <c r="U722" s="65">
        <f t="shared" si="72"/>
        <v>0.705882352941177</v>
      </c>
      <c r="V722" s="65">
        <f t="shared" si="73"/>
        <v>0</v>
      </c>
      <c r="W722" s="65">
        <f t="shared" si="74"/>
        <v>0</v>
      </c>
      <c r="X722" s="65">
        <f t="shared" si="75"/>
        <v>0.588235294117647</v>
      </c>
      <c r="Y722" s="65">
        <f t="shared" si="76"/>
        <v>0.470588235294118</v>
      </c>
      <c r="Z722" s="65">
        <f t="shared" si="77"/>
        <v>1.76470588235294</v>
      </c>
    </row>
    <row r="723" s="41" customFormat="1" spans="1:26">
      <c r="A723" s="51" t="s">
        <v>4467</v>
      </c>
      <c r="B723" s="41">
        <v>17</v>
      </c>
      <c r="C723" s="52">
        <v>0</v>
      </c>
      <c r="D723" s="52">
        <v>2</v>
      </c>
      <c r="E723" s="52">
        <v>6</v>
      </c>
      <c r="F723" s="52">
        <v>0</v>
      </c>
      <c r="G723" s="52">
        <v>0</v>
      </c>
      <c r="H723" s="52">
        <v>2</v>
      </c>
      <c r="I723" s="60">
        <v>0</v>
      </c>
      <c r="J723" s="60">
        <v>2</v>
      </c>
      <c r="K723" s="60">
        <v>6</v>
      </c>
      <c r="L723" s="60">
        <v>0</v>
      </c>
      <c r="M723" s="60">
        <v>0</v>
      </c>
      <c r="N723" s="60">
        <v>0</v>
      </c>
      <c r="O723" s="61">
        <v>0</v>
      </c>
      <c r="P723" s="61">
        <v>2</v>
      </c>
      <c r="Q723" s="61">
        <v>6</v>
      </c>
      <c r="R723" s="61">
        <v>0</v>
      </c>
      <c r="S723" s="61">
        <v>0</v>
      </c>
      <c r="T723" s="61">
        <v>3</v>
      </c>
      <c r="U723" s="65">
        <f t="shared" si="72"/>
        <v>0</v>
      </c>
      <c r="V723" s="65">
        <f t="shared" si="73"/>
        <v>0.235294117647059</v>
      </c>
      <c r="W723" s="65">
        <f t="shared" si="74"/>
        <v>0.705882352941177</v>
      </c>
      <c r="X723" s="65">
        <f t="shared" si="75"/>
        <v>0</v>
      </c>
      <c r="Y723" s="65">
        <f t="shared" si="76"/>
        <v>0</v>
      </c>
      <c r="Z723" s="65">
        <f t="shared" si="77"/>
        <v>0.235294117647059</v>
      </c>
    </row>
    <row r="724" s="41" customFormat="1" spans="1:26">
      <c r="A724" s="51" t="s">
        <v>6460</v>
      </c>
      <c r="B724" s="41">
        <v>17</v>
      </c>
      <c r="C724" s="52">
        <v>2</v>
      </c>
      <c r="D724" s="52">
        <v>2</v>
      </c>
      <c r="E724" s="52">
        <v>0</v>
      </c>
      <c r="F724" s="52">
        <v>1</v>
      </c>
      <c r="G724" s="52">
        <v>0</v>
      </c>
      <c r="H724" s="52">
        <v>1</v>
      </c>
      <c r="I724" s="60">
        <v>2</v>
      </c>
      <c r="J724" s="60">
        <v>1</v>
      </c>
      <c r="K724" s="60">
        <v>0</v>
      </c>
      <c r="L724" s="60">
        <v>1</v>
      </c>
      <c r="M724" s="60">
        <v>0</v>
      </c>
      <c r="N724" s="60">
        <v>1</v>
      </c>
      <c r="O724" s="61">
        <v>2</v>
      </c>
      <c r="P724" s="61">
        <v>2</v>
      </c>
      <c r="Q724" s="61">
        <v>0</v>
      </c>
      <c r="R724" s="61">
        <v>1</v>
      </c>
      <c r="S724" s="61">
        <v>0</v>
      </c>
      <c r="T724" s="61">
        <v>1</v>
      </c>
      <c r="U724" s="65">
        <f t="shared" si="72"/>
        <v>0.235294117647059</v>
      </c>
      <c r="V724" s="65">
        <f t="shared" si="73"/>
        <v>0.235294117647059</v>
      </c>
      <c r="W724" s="65">
        <f t="shared" si="74"/>
        <v>0</v>
      </c>
      <c r="X724" s="65">
        <f t="shared" si="75"/>
        <v>0.117647058823529</v>
      </c>
      <c r="Y724" s="65">
        <f t="shared" si="76"/>
        <v>0</v>
      </c>
      <c r="Z724" s="65">
        <f t="shared" si="77"/>
        <v>0.117647058823529</v>
      </c>
    </row>
    <row r="725" s="41" customFormat="1" spans="1:26">
      <c r="A725" s="51" t="s">
        <v>5231</v>
      </c>
      <c r="B725" s="41">
        <v>17</v>
      </c>
      <c r="C725" s="52">
        <v>28</v>
      </c>
      <c r="D725" s="52">
        <v>0</v>
      </c>
      <c r="E725" s="52">
        <v>0</v>
      </c>
      <c r="F725" s="52">
        <v>7</v>
      </c>
      <c r="G725" s="52">
        <v>3</v>
      </c>
      <c r="H725" s="52">
        <v>30</v>
      </c>
      <c r="I725" s="60">
        <v>28</v>
      </c>
      <c r="J725" s="60">
        <v>0</v>
      </c>
      <c r="K725" s="60">
        <v>0</v>
      </c>
      <c r="L725" s="60">
        <v>7</v>
      </c>
      <c r="M725" s="60">
        <v>3</v>
      </c>
      <c r="N725" s="60">
        <v>29</v>
      </c>
      <c r="O725" s="61">
        <v>28</v>
      </c>
      <c r="P725" s="61">
        <v>0</v>
      </c>
      <c r="Q725" s="61">
        <v>0</v>
      </c>
      <c r="R725" s="61">
        <v>7</v>
      </c>
      <c r="S725" s="61">
        <v>4</v>
      </c>
      <c r="T725" s="61">
        <v>83</v>
      </c>
      <c r="U725" s="65">
        <f t="shared" si="72"/>
        <v>3.29411764705882</v>
      </c>
      <c r="V725" s="65">
        <f t="shared" si="73"/>
        <v>0</v>
      </c>
      <c r="W725" s="65">
        <f t="shared" si="74"/>
        <v>0</v>
      </c>
      <c r="X725" s="65">
        <f t="shared" si="75"/>
        <v>0.823529411764706</v>
      </c>
      <c r="Y725" s="65">
        <f t="shared" si="76"/>
        <v>0.352941176470588</v>
      </c>
      <c r="Z725" s="65">
        <f t="shared" si="77"/>
        <v>3.52941176470588</v>
      </c>
    </row>
    <row r="726" s="41" customFormat="1" spans="1:26">
      <c r="A726" s="51" t="s">
        <v>7221</v>
      </c>
      <c r="B726" s="41">
        <v>17</v>
      </c>
      <c r="C726" s="52">
        <v>2</v>
      </c>
      <c r="D726" s="52">
        <v>2</v>
      </c>
      <c r="E726" s="52">
        <v>2</v>
      </c>
      <c r="F726" s="52">
        <v>21</v>
      </c>
      <c r="G726" s="52">
        <v>19</v>
      </c>
      <c r="H726" s="52">
        <v>40</v>
      </c>
      <c r="I726" s="60">
        <v>2</v>
      </c>
      <c r="J726" s="60">
        <v>2</v>
      </c>
      <c r="K726" s="60">
        <v>2</v>
      </c>
      <c r="L726" s="60">
        <v>21</v>
      </c>
      <c r="M726" s="60">
        <v>19</v>
      </c>
      <c r="N726" s="60">
        <v>40</v>
      </c>
      <c r="O726" s="61">
        <v>2</v>
      </c>
      <c r="P726" s="61">
        <v>2</v>
      </c>
      <c r="Q726" s="61">
        <v>2</v>
      </c>
      <c r="R726" s="61">
        <v>21</v>
      </c>
      <c r="S726" s="61">
        <v>45</v>
      </c>
      <c r="T726" s="61">
        <v>72</v>
      </c>
      <c r="U726" s="65">
        <f t="shared" si="72"/>
        <v>0.235294117647059</v>
      </c>
      <c r="V726" s="65">
        <f t="shared" si="73"/>
        <v>0.235294117647059</v>
      </c>
      <c r="W726" s="65">
        <f t="shared" si="74"/>
        <v>0.235294117647059</v>
      </c>
      <c r="X726" s="65">
        <f t="shared" si="75"/>
        <v>2.47058823529412</v>
      </c>
      <c r="Y726" s="65">
        <f t="shared" si="76"/>
        <v>2.23529411764706</v>
      </c>
      <c r="Z726" s="65">
        <f t="shared" si="77"/>
        <v>4.70588235294118</v>
      </c>
    </row>
    <row r="727" s="41" customFormat="1" spans="1:26">
      <c r="A727" s="51" t="s">
        <v>7250</v>
      </c>
      <c r="B727" s="41">
        <v>17</v>
      </c>
      <c r="C727" s="52">
        <v>0</v>
      </c>
      <c r="D727" s="52">
        <v>3</v>
      </c>
      <c r="E727" s="52">
        <v>3</v>
      </c>
      <c r="F727" s="52">
        <v>0</v>
      </c>
      <c r="G727" s="52">
        <v>1</v>
      </c>
      <c r="H727" s="52">
        <v>4</v>
      </c>
      <c r="I727" s="60">
        <v>0</v>
      </c>
      <c r="J727" s="60">
        <v>1</v>
      </c>
      <c r="K727" s="60">
        <v>1</v>
      </c>
      <c r="L727" s="60">
        <v>0</v>
      </c>
      <c r="M727" s="60">
        <v>1</v>
      </c>
      <c r="N727" s="60">
        <v>3</v>
      </c>
      <c r="O727" s="61">
        <v>0</v>
      </c>
      <c r="P727" s="61">
        <v>3</v>
      </c>
      <c r="Q727" s="61">
        <v>3</v>
      </c>
      <c r="R727" s="61">
        <v>0</v>
      </c>
      <c r="S727" s="61">
        <v>2</v>
      </c>
      <c r="T727" s="61">
        <v>6</v>
      </c>
      <c r="U727" s="65">
        <f t="shared" si="72"/>
        <v>0</v>
      </c>
      <c r="V727" s="65">
        <f t="shared" si="73"/>
        <v>0.352941176470588</v>
      </c>
      <c r="W727" s="65">
        <f t="shared" si="74"/>
        <v>0.352941176470588</v>
      </c>
      <c r="X727" s="65">
        <f t="shared" si="75"/>
        <v>0</v>
      </c>
      <c r="Y727" s="65">
        <f t="shared" si="76"/>
        <v>0.117647058823529</v>
      </c>
      <c r="Z727" s="65">
        <f t="shared" si="77"/>
        <v>0.470588235294118</v>
      </c>
    </row>
    <row r="728" s="41" customFormat="1" spans="1:26">
      <c r="A728" s="51" t="s">
        <v>7451</v>
      </c>
      <c r="B728" s="41">
        <v>17</v>
      </c>
      <c r="C728" s="52">
        <v>1</v>
      </c>
      <c r="D728" s="52">
        <v>0</v>
      </c>
      <c r="E728" s="52">
        <v>0</v>
      </c>
      <c r="F728" s="52">
        <v>3</v>
      </c>
      <c r="G728" s="52">
        <v>0</v>
      </c>
      <c r="H728" s="52">
        <v>12</v>
      </c>
      <c r="I728" s="60">
        <v>1</v>
      </c>
      <c r="J728" s="60">
        <v>0</v>
      </c>
      <c r="K728" s="60">
        <v>0</v>
      </c>
      <c r="L728" s="60">
        <v>3</v>
      </c>
      <c r="M728" s="60">
        <v>0</v>
      </c>
      <c r="N728" s="60">
        <v>3</v>
      </c>
      <c r="O728" s="61">
        <v>1</v>
      </c>
      <c r="P728" s="61">
        <v>0</v>
      </c>
      <c r="Q728" s="61">
        <v>0</v>
      </c>
      <c r="R728" s="61">
        <v>3</v>
      </c>
      <c r="S728" s="61">
        <v>0</v>
      </c>
      <c r="T728" s="61">
        <v>16</v>
      </c>
      <c r="U728" s="65">
        <f t="shared" si="72"/>
        <v>0.117647058823529</v>
      </c>
      <c r="V728" s="65">
        <f t="shared" si="73"/>
        <v>0</v>
      </c>
      <c r="W728" s="65">
        <f t="shared" si="74"/>
        <v>0</v>
      </c>
      <c r="X728" s="65">
        <f t="shared" si="75"/>
        <v>0.352941176470588</v>
      </c>
      <c r="Y728" s="65">
        <f t="shared" si="76"/>
        <v>0</v>
      </c>
      <c r="Z728" s="65">
        <f t="shared" si="77"/>
        <v>1.41176470588235</v>
      </c>
    </row>
    <row r="729" s="41" customFormat="1" spans="1:26">
      <c r="A729" s="51" t="s">
        <v>4913</v>
      </c>
      <c r="B729" s="41">
        <v>17</v>
      </c>
      <c r="C729" s="52">
        <v>0</v>
      </c>
      <c r="D729" s="52">
        <v>0</v>
      </c>
      <c r="E729" s="52">
        <v>0</v>
      </c>
      <c r="F729" s="52">
        <v>0</v>
      </c>
      <c r="G729" s="52">
        <v>0</v>
      </c>
      <c r="H729" s="52">
        <v>18</v>
      </c>
      <c r="I729" s="60">
        <v>0</v>
      </c>
      <c r="J729" s="60">
        <v>0</v>
      </c>
      <c r="K729" s="60">
        <v>0</v>
      </c>
      <c r="L729" s="60">
        <v>0</v>
      </c>
      <c r="M729" s="60">
        <v>0</v>
      </c>
      <c r="N729" s="60">
        <v>1</v>
      </c>
      <c r="O729" s="61">
        <v>0</v>
      </c>
      <c r="P729" s="61">
        <v>0</v>
      </c>
      <c r="Q729" s="61">
        <v>0</v>
      </c>
      <c r="R729" s="61">
        <v>0</v>
      </c>
      <c r="S729" s="61">
        <v>0</v>
      </c>
      <c r="T729" s="61">
        <v>18</v>
      </c>
      <c r="U729" s="65">
        <f t="shared" si="72"/>
        <v>0</v>
      </c>
      <c r="V729" s="65">
        <f t="shared" si="73"/>
        <v>0</v>
      </c>
      <c r="W729" s="65">
        <f t="shared" si="74"/>
        <v>0</v>
      </c>
      <c r="X729" s="65">
        <f t="shared" si="75"/>
        <v>0</v>
      </c>
      <c r="Y729" s="65">
        <f t="shared" si="76"/>
        <v>0</v>
      </c>
      <c r="Z729" s="65">
        <f t="shared" si="77"/>
        <v>2.11764705882353</v>
      </c>
    </row>
    <row r="730" s="41" customFormat="1" spans="1:26">
      <c r="A730" s="51" t="s">
        <v>7468</v>
      </c>
      <c r="B730" s="41">
        <v>17</v>
      </c>
      <c r="C730" s="52">
        <v>1</v>
      </c>
      <c r="D730" s="52">
        <v>0</v>
      </c>
      <c r="E730" s="52">
        <v>0</v>
      </c>
      <c r="F730" s="52">
        <v>0</v>
      </c>
      <c r="G730" s="52">
        <v>0</v>
      </c>
      <c r="H730" s="52">
        <v>13</v>
      </c>
      <c r="I730" s="60">
        <v>1</v>
      </c>
      <c r="J730" s="60">
        <v>0</v>
      </c>
      <c r="K730" s="60">
        <v>0</v>
      </c>
      <c r="L730" s="60">
        <v>0</v>
      </c>
      <c r="M730" s="60">
        <v>0</v>
      </c>
      <c r="N730" s="60">
        <v>4</v>
      </c>
      <c r="O730" s="61">
        <v>1</v>
      </c>
      <c r="P730" s="61">
        <v>0</v>
      </c>
      <c r="Q730" s="61">
        <v>0</v>
      </c>
      <c r="R730" s="61">
        <v>0</v>
      </c>
      <c r="S730" s="61">
        <v>0</v>
      </c>
      <c r="T730" s="61">
        <v>14</v>
      </c>
      <c r="U730" s="65">
        <f t="shared" si="72"/>
        <v>0.117647058823529</v>
      </c>
      <c r="V730" s="65">
        <f t="shared" si="73"/>
        <v>0</v>
      </c>
      <c r="W730" s="65">
        <f t="shared" si="74"/>
        <v>0</v>
      </c>
      <c r="X730" s="65">
        <f t="shared" si="75"/>
        <v>0</v>
      </c>
      <c r="Y730" s="65">
        <f t="shared" si="76"/>
        <v>0</v>
      </c>
      <c r="Z730" s="65">
        <f t="shared" si="77"/>
        <v>1.52941176470588</v>
      </c>
    </row>
    <row r="731" s="41" customFormat="1" spans="1:26">
      <c r="A731" s="51" t="s">
        <v>4153</v>
      </c>
      <c r="B731" s="41">
        <v>17</v>
      </c>
      <c r="C731" s="52">
        <v>14</v>
      </c>
      <c r="D731" s="52">
        <v>42</v>
      </c>
      <c r="E731" s="52">
        <v>0</v>
      </c>
      <c r="F731" s="52">
        <v>1</v>
      </c>
      <c r="G731" s="52">
        <v>12</v>
      </c>
      <c r="H731" s="52">
        <v>20</v>
      </c>
      <c r="I731" s="60">
        <v>14</v>
      </c>
      <c r="J731" s="60">
        <v>42</v>
      </c>
      <c r="K731" s="60">
        <v>0</v>
      </c>
      <c r="L731" s="60">
        <v>1</v>
      </c>
      <c r="M731" s="60">
        <v>12</v>
      </c>
      <c r="N731" s="60">
        <v>20</v>
      </c>
      <c r="O731" s="61">
        <v>14</v>
      </c>
      <c r="P731" s="61">
        <v>42</v>
      </c>
      <c r="Q731" s="61">
        <v>0</v>
      </c>
      <c r="R731" s="61">
        <v>1</v>
      </c>
      <c r="S731" s="61">
        <v>12</v>
      </c>
      <c r="T731" s="61">
        <v>19</v>
      </c>
      <c r="U731" s="65">
        <f t="shared" si="72"/>
        <v>1.64705882352941</v>
      </c>
      <c r="V731" s="65">
        <f t="shared" si="73"/>
        <v>4.94117647058824</v>
      </c>
      <c r="W731" s="65">
        <f t="shared" si="74"/>
        <v>0</v>
      </c>
      <c r="X731" s="65">
        <f t="shared" si="75"/>
        <v>0.117647058823529</v>
      </c>
      <c r="Y731" s="65">
        <f t="shared" si="76"/>
        <v>1.41176470588235</v>
      </c>
      <c r="Z731" s="65">
        <f t="shared" si="77"/>
        <v>2.35294117647059</v>
      </c>
    </row>
    <row r="732" s="41" customFormat="1" spans="1:26">
      <c r="A732" s="51" t="s">
        <v>4558</v>
      </c>
      <c r="B732" s="41">
        <v>17</v>
      </c>
      <c r="C732" s="52">
        <v>1</v>
      </c>
      <c r="D732" s="52">
        <v>0</v>
      </c>
      <c r="E732" s="52">
        <v>0</v>
      </c>
      <c r="F732" s="52">
        <v>2</v>
      </c>
      <c r="G732" s="52">
        <v>0</v>
      </c>
      <c r="H732" s="52">
        <v>11</v>
      </c>
      <c r="I732" s="60">
        <v>1</v>
      </c>
      <c r="J732" s="60">
        <v>0</v>
      </c>
      <c r="K732" s="60">
        <v>0</v>
      </c>
      <c r="L732" s="60">
        <v>2</v>
      </c>
      <c r="M732" s="60">
        <v>0</v>
      </c>
      <c r="N732" s="60">
        <v>3</v>
      </c>
      <c r="O732" s="61">
        <v>1</v>
      </c>
      <c r="P732" s="61">
        <v>0</v>
      </c>
      <c r="Q732" s="61">
        <v>0</v>
      </c>
      <c r="R732" s="61">
        <v>2</v>
      </c>
      <c r="S732" s="61">
        <v>0</v>
      </c>
      <c r="T732" s="61">
        <v>17</v>
      </c>
      <c r="U732" s="65">
        <f t="shared" si="72"/>
        <v>0.117647058823529</v>
      </c>
      <c r="V732" s="65">
        <f t="shared" si="73"/>
        <v>0</v>
      </c>
      <c r="W732" s="65">
        <f t="shared" si="74"/>
        <v>0</v>
      </c>
      <c r="X732" s="65">
        <f t="shared" si="75"/>
        <v>0.235294117647059</v>
      </c>
      <c r="Y732" s="65">
        <f t="shared" si="76"/>
        <v>0</v>
      </c>
      <c r="Z732" s="65">
        <f t="shared" si="77"/>
        <v>1.29411764705882</v>
      </c>
    </row>
    <row r="733" s="41" customFormat="1" spans="1:26">
      <c r="A733" s="51" t="s">
        <v>4591</v>
      </c>
      <c r="B733" s="41">
        <v>17</v>
      </c>
      <c r="C733" s="52">
        <v>36</v>
      </c>
      <c r="D733" s="52">
        <v>0</v>
      </c>
      <c r="E733" s="52">
        <v>0</v>
      </c>
      <c r="F733" s="52">
        <v>4</v>
      </c>
      <c r="G733" s="52">
        <v>3</v>
      </c>
      <c r="H733" s="52">
        <v>40</v>
      </c>
      <c r="I733" s="60">
        <v>36</v>
      </c>
      <c r="J733" s="60">
        <v>0</v>
      </c>
      <c r="K733" s="60">
        <v>0</v>
      </c>
      <c r="L733" s="60">
        <v>4</v>
      </c>
      <c r="M733" s="60">
        <v>3</v>
      </c>
      <c r="N733" s="60">
        <v>39</v>
      </c>
      <c r="O733" s="61">
        <v>36</v>
      </c>
      <c r="P733" s="61">
        <v>0</v>
      </c>
      <c r="Q733" s="61">
        <v>0</v>
      </c>
      <c r="R733" s="61">
        <v>4</v>
      </c>
      <c r="S733" s="61">
        <v>5</v>
      </c>
      <c r="T733" s="61">
        <v>135</v>
      </c>
      <c r="U733" s="65">
        <f t="shared" si="72"/>
        <v>4.23529411764706</v>
      </c>
      <c r="V733" s="65">
        <f t="shared" si="73"/>
        <v>0</v>
      </c>
      <c r="W733" s="65">
        <f t="shared" si="74"/>
        <v>0</v>
      </c>
      <c r="X733" s="65">
        <f t="shared" si="75"/>
        <v>0.470588235294118</v>
      </c>
      <c r="Y733" s="65">
        <f t="shared" si="76"/>
        <v>0.352941176470588</v>
      </c>
      <c r="Z733" s="65">
        <f t="shared" si="77"/>
        <v>4.70588235294118</v>
      </c>
    </row>
    <row r="734" s="41" customFormat="1" spans="1:26">
      <c r="A734" s="51" t="s">
        <v>4735</v>
      </c>
      <c r="B734" s="41">
        <v>17</v>
      </c>
      <c r="C734" s="52">
        <v>0</v>
      </c>
      <c r="D734" s="52">
        <v>0</v>
      </c>
      <c r="E734" s="52">
        <v>2</v>
      </c>
      <c r="F734" s="52">
        <v>1</v>
      </c>
      <c r="G734" s="52">
        <v>4</v>
      </c>
      <c r="H734" s="52">
        <v>10</v>
      </c>
      <c r="I734" s="60">
        <v>0</v>
      </c>
      <c r="J734" s="60">
        <v>0</v>
      </c>
      <c r="K734" s="60">
        <v>2</v>
      </c>
      <c r="L734" s="60">
        <v>1</v>
      </c>
      <c r="M734" s="60">
        <v>4</v>
      </c>
      <c r="N734" s="60">
        <v>10</v>
      </c>
      <c r="O734" s="61">
        <v>0</v>
      </c>
      <c r="P734" s="61">
        <v>0</v>
      </c>
      <c r="Q734" s="61">
        <v>2</v>
      </c>
      <c r="R734" s="61">
        <v>1</v>
      </c>
      <c r="S734" s="61">
        <v>4</v>
      </c>
      <c r="T734" s="61">
        <v>10</v>
      </c>
      <c r="U734" s="65">
        <f t="shared" si="72"/>
        <v>0</v>
      </c>
      <c r="V734" s="65">
        <f t="shared" si="73"/>
        <v>0</v>
      </c>
      <c r="W734" s="65">
        <f t="shared" si="74"/>
        <v>0.235294117647059</v>
      </c>
      <c r="X734" s="65">
        <f t="shared" si="75"/>
        <v>0.117647058823529</v>
      </c>
      <c r="Y734" s="65">
        <f t="shared" si="76"/>
        <v>0.470588235294118</v>
      </c>
      <c r="Z734" s="65">
        <f t="shared" si="77"/>
        <v>1.17647058823529</v>
      </c>
    </row>
    <row r="735" s="41" customFormat="1" spans="1:26">
      <c r="A735" s="51" t="s">
        <v>5129</v>
      </c>
      <c r="B735" s="41">
        <v>17</v>
      </c>
      <c r="C735" s="52">
        <v>2</v>
      </c>
      <c r="D735" s="52">
        <v>6</v>
      </c>
      <c r="E735" s="52">
        <v>6</v>
      </c>
      <c r="F735" s="52">
        <v>0</v>
      </c>
      <c r="G735" s="52">
        <v>6</v>
      </c>
      <c r="H735" s="52">
        <v>13</v>
      </c>
      <c r="I735" s="60">
        <v>2</v>
      </c>
      <c r="J735" s="60">
        <v>6</v>
      </c>
      <c r="K735" s="60">
        <v>6</v>
      </c>
      <c r="L735" s="60">
        <v>0</v>
      </c>
      <c r="M735" s="60">
        <v>6</v>
      </c>
      <c r="N735" s="60">
        <v>8</v>
      </c>
      <c r="O735" s="61">
        <v>2</v>
      </c>
      <c r="P735" s="61">
        <v>6</v>
      </c>
      <c r="Q735" s="61">
        <v>6</v>
      </c>
      <c r="R735" s="61">
        <v>0</v>
      </c>
      <c r="S735" s="61">
        <v>8</v>
      </c>
      <c r="T735" s="61">
        <v>20</v>
      </c>
      <c r="U735" s="65">
        <f t="shared" si="72"/>
        <v>0.235294117647059</v>
      </c>
      <c r="V735" s="65">
        <f t="shared" si="73"/>
        <v>0.705882352941177</v>
      </c>
      <c r="W735" s="65">
        <f t="shared" si="74"/>
        <v>0.705882352941177</v>
      </c>
      <c r="X735" s="65">
        <f t="shared" si="75"/>
        <v>0</v>
      </c>
      <c r="Y735" s="65">
        <f t="shared" si="76"/>
        <v>0.705882352941177</v>
      </c>
      <c r="Z735" s="65">
        <f t="shared" si="77"/>
        <v>1.52941176470588</v>
      </c>
    </row>
    <row r="736" s="41" customFormat="1" spans="1:26">
      <c r="A736" s="51" t="s">
        <v>4737</v>
      </c>
      <c r="B736" s="41">
        <v>17</v>
      </c>
      <c r="C736" s="52">
        <v>11</v>
      </c>
      <c r="D736" s="52">
        <v>36</v>
      </c>
      <c r="E736" s="52">
        <v>0</v>
      </c>
      <c r="F736" s="52">
        <v>18</v>
      </c>
      <c r="G736" s="52">
        <v>32</v>
      </c>
      <c r="H736" s="52">
        <v>24</v>
      </c>
      <c r="I736" s="60">
        <v>11</v>
      </c>
      <c r="J736" s="60">
        <v>34</v>
      </c>
      <c r="K736" s="60">
        <v>0</v>
      </c>
      <c r="L736" s="60">
        <v>16</v>
      </c>
      <c r="M736" s="60">
        <v>32</v>
      </c>
      <c r="N736" s="60">
        <v>18</v>
      </c>
      <c r="O736" s="61">
        <v>11</v>
      </c>
      <c r="P736" s="61">
        <v>36</v>
      </c>
      <c r="Q736" s="61">
        <v>0</v>
      </c>
      <c r="R736" s="61">
        <v>18</v>
      </c>
      <c r="S736" s="61">
        <v>32</v>
      </c>
      <c r="T736" s="61">
        <v>24</v>
      </c>
      <c r="U736" s="65">
        <f t="shared" si="72"/>
        <v>1.29411764705882</v>
      </c>
      <c r="V736" s="65">
        <f t="shared" si="73"/>
        <v>4.23529411764706</v>
      </c>
      <c r="W736" s="65">
        <f t="shared" si="74"/>
        <v>0</v>
      </c>
      <c r="X736" s="65">
        <f t="shared" si="75"/>
        <v>2.11764705882353</v>
      </c>
      <c r="Y736" s="65">
        <f t="shared" si="76"/>
        <v>3.76470588235294</v>
      </c>
      <c r="Z736" s="65">
        <f t="shared" si="77"/>
        <v>2.82352941176471</v>
      </c>
    </row>
    <row r="737" s="41" customFormat="1" spans="1:26">
      <c r="A737" s="51" t="s">
        <v>5213</v>
      </c>
      <c r="B737" s="41">
        <v>17</v>
      </c>
      <c r="C737" s="52">
        <v>0</v>
      </c>
      <c r="D737" s="52">
        <v>0</v>
      </c>
      <c r="E737" s="52">
        <v>0</v>
      </c>
      <c r="F737" s="52">
        <v>0</v>
      </c>
      <c r="G737" s="52">
        <v>0</v>
      </c>
      <c r="H737" s="52">
        <v>17</v>
      </c>
      <c r="I737" s="60">
        <v>0</v>
      </c>
      <c r="J737" s="60">
        <v>0</v>
      </c>
      <c r="K737" s="60">
        <v>0</v>
      </c>
      <c r="L737" s="60">
        <v>0</v>
      </c>
      <c r="M737" s="60">
        <v>0</v>
      </c>
      <c r="N737" s="60">
        <v>5</v>
      </c>
      <c r="O737" s="61">
        <v>0</v>
      </c>
      <c r="P737" s="61">
        <v>0</v>
      </c>
      <c r="Q737" s="61">
        <v>0</v>
      </c>
      <c r="R737" s="61">
        <v>0</v>
      </c>
      <c r="S737" s="61">
        <v>0</v>
      </c>
      <c r="T737" s="61">
        <v>49</v>
      </c>
      <c r="U737" s="65">
        <f t="shared" si="72"/>
        <v>0</v>
      </c>
      <c r="V737" s="65">
        <f t="shared" si="73"/>
        <v>0</v>
      </c>
      <c r="W737" s="65">
        <f t="shared" si="74"/>
        <v>0</v>
      </c>
      <c r="X737" s="65">
        <f t="shared" si="75"/>
        <v>0</v>
      </c>
      <c r="Y737" s="65">
        <f t="shared" si="76"/>
        <v>0</v>
      </c>
      <c r="Z737" s="65">
        <f t="shared" si="77"/>
        <v>2</v>
      </c>
    </row>
    <row r="738" s="41" customFormat="1" spans="1:26">
      <c r="A738" s="51" t="s">
        <v>4854</v>
      </c>
      <c r="B738" s="41">
        <v>17</v>
      </c>
      <c r="C738" s="52">
        <v>1</v>
      </c>
      <c r="D738" s="52">
        <v>19</v>
      </c>
      <c r="E738" s="52">
        <v>0</v>
      </c>
      <c r="F738" s="52">
        <v>0</v>
      </c>
      <c r="G738" s="52">
        <v>0</v>
      </c>
      <c r="H738" s="52">
        <v>87</v>
      </c>
      <c r="I738" s="60">
        <v>1</v>
      </c>
      <c r="J738" s="60">
        <v>0</v>
      </c>
      <c r="K738" s="60">
        <v>0</v>
      </c>
      <c r="L738" s="60">
        <v>0</v>
      </c>
      <c r="M738" s="60">
        <v>0</v>
      </c>
      <c r="N738" s="60">
        <v>43</v>
      </c>
      <c r="O738" s="61">
        <v>1</v>
      </c>
      <c r="P738" s="61">
        <v>19</v>
      </c>
      <c r="Q738" s="61">
        <v>0</v>
      </c>
      <c r="R738" s="61">
        <v>0</v>
      </c>
      <c r="S738" s="61">
        <v>8</v>
      </c>
      <c r="T738" s="61">
        <v>87</v>
      </c>
      <c r="U738" s="65">
        <f t="shared" si="72"/>
        <v>0.117647058823529</v>
      </c>
      <c r="V738" s="65">
        <f t="shared" si="73"/>
        <v>2.23529411764706</v>
      </c>
      <c r="W738" s="65">
        <f t="shared" si="74"/>
        <v>0</v>
      </c>
      <c r="X738" s="65">
        <f t="shared" si="75"/>
        <v>0</v>
      </c>
      <c r="Y738" s="65">
        <f t="shared" si="76"/>
        <v>0</v>
      </c>
      <c r="Z738" s="65">
        <f t="shared" si="77"/>
        <v>10.2352941176471</v>
      </c>
    </row>
    <row r="739" s="41" customFormat="1" spans="1:26">
      <c r="A739" s="51" t="s">
        <v>5319</v>
      </c>
      <c r="B739" s="41">
        <v>17</v>
      </c>
      <c r="C739" s="52">
        <v>47</v>
      </c>
      <c r="D739" s="52">
        <v>56</v>
      </c>
      <c r="E739" s="52">
        <v>0</v>
      </c>
      <c r="F739" s="52">
        <v>12</v>
      </c>
      <c r="G739" s="52">
        <v>11</v>
      </c>
      <c r="H739" s="52">
        <v>34</v>
      </c>
      <c r="I739" s="60">
        <v>47</v>
      </c>
      <c r="J739" s="60">
        <v>45</v>
      </c>
      <c r="K739" s="60">
        <v>0</v>
      </c>
      <c r="L739" s="60">
        <v>10</v>
      </c>
      <c r="M739" s="60">
        <v>11</v>
      </c>
      <c r="N739" s="60">
        <v>20</v>
      </c>
      <c r="O739" s="61">
        <v>47</v>
      </c>
      <c r="P739" s="61">
        <v>56</v>
      </c>
      <c r="Q739" s="61">
        <v>0</v>
      </c>
      <c r="R739" s="61">
        <v>12</v>
      </c>
      <c r="S739" s="61">
        <v>12</v>
      </c>
      <c r="T739" s="61">
        <v>40</v>
      </c>
      <c r="U739" s="65">
        <f t="shared" si="72"/>
        <v>5.52941176470588</v>
      </c>
      <c r="V739" s="65">
        <f t="shared" si="73"/>
        <v>6.58823529411765</v>
      </c>
      <c r="W739" s="65">
        <f t="shared" si="74"/>
        <v>0</v>
      </c>
      <c r="X739" s="65">
        <f t="shared" si="75"/>
        <v>1.41176470588235</v>
      </c>
      <c r="Y739" s="65">
        <f t="shared" si="76"/>
        <v>1.29411764705882</v>
      </c>
      <c r="Z739" s="65">
        <f t="shared" si="77"/>
        <v>4</v>
      </c>
    </row>
    <row r="740" s="41" customFormat="1" spans="1:26">
      <c r="A740" s="51" t="s">
        <v>7858</v>
      </c>
      <c r="B740" s="41">
        <v>17</v>
      </c>
      <c r="C740" s="52">
        <v>3</v>
      </c>
      <c r="D740" s="52">
        <v>0</v>
      </c>
      <c r="E740" s="52">
        <v>0</v>
      </c>
      <c r="F740" s="52">
        <v>1</v>
      </c>
      <c r="G740" s="52">
        <v>1</v>
      </c>
      <c r="H740" s="52">
        <v>11</v>
      </c>
      <c r="I740" s="60">
        <v>3</v>
      </c>
      <c r="J740" s="60">
        <v>0</v>
      </c>
      <c r="K740" s="60">
        <v>0</v>
      </c>
      <c r="L740" s="60">
        <v>1</v>
      </c>
      <c r="M740" s="60">
        <v>1</v>
      </c>
      <c r="N740" s="60">
        <v>6</v>
      </c>
      <c r="O740" s="61">
        <v>3</v>
      </c>
      <c r="P740" s="61">
        <v>0</v>
      </c>
      <c r="Q740" s="61">
        <v>0</v>
      </c>
      <c r="R740" s="61">
        <v>1</v>
      </c>
      <c r="S740" s="61">
        <v>3</v>
      </c>
      <c r="T740" s="61">
        <v>11</v>
      </c>
      <c r="U740" s="65">
        <f t="shared" si="72"/>
        <v>0.352941176470588</v>
      </c>
      <c r="V740" s="65">
        <f t="shared" si="73"/>
        <v>0</v>
      </c>
      <c r="W740" s="65">
        <f t="shared" si="74"/>
        <v>0</v>
      </c>
      <c r="X740" s="65">
        <f t="shared" si="75"/>
        <v>0.117647058823529</v>
      </c>
      <c r="Y740" s="65">
        <f t="shared" si="76"/>
        <v>0.117647058823529</v>
      </c>
      <c r="Z740" s="65">
        <f t="shared" si="77"/>
        <v>1.29411764705882</v>
      </c>
    </row>
    <row r="741" s="41" customFormat="1" spans="1:26">
      <c r="A741" s="51" t="s">
        <v>7751</v>
      </c>
      <c r="B741" s="41">
        <v>17</v>
      </c>
      <c r="C741" s="52">
        <v>135</v>
      </c>
      <c r="D741" s="52">
        <v>0</v>
      </c>
      <c r="E741" s="52">
        <v>0</v>
      </c>
      <c r="F741" s="52">
        <v>15</v>
      </c>
      <c r="G741" s="52">
        <v>21</v>
      </c>
      <c r="H741" s="52">
        <v>141</v>
      </c>
      <c r="I741" s="60">
        <v>135</v>
      </c>
      <c r="J741" s="60">
        <v>0</v>
      </c>
      <c r="K741" s="60">
        <v>0</v>
      </c>
      <c r="L741" s="60">
        <v>14</v>
      </c>
      <c r="M741" s="60">
        <v>20</v>
      </c>
      <c r="N741" s="60">
        <v>126</v>
      </c>
      <c r="O741" s="61">
        <v>135</v>
      </c>
      <c r="P741" s="61">
        <v>0</v>
      </c>
      <c r="Q741" s="61">
        <v>0</v>
      </c>
      <c r="R741" s="61">
        <v>15</v>
      </c>
      <c r="S741" s="61">
        <v>24</v>
      </c>
      <c r="T741" s="61">
        <v>142</v>
      </c>
      <c r="U741" s="65">
        <f t="shared" si="72"/>
        <v>15.8823529411765</v>
      </c>
      <c r="V741" s="65">
        <f t="shared" si="73"/>
        <v>0</v>
      </c>
      <c r="W741" s="65">
        <f t="shared" si="74"/>
        <v>0</v>
      </c>
      <c r="X741" s="65">
        <f t="shared" si="75"/>
        <v>1.76470588235294</v>
      </c>
      <c r="Y741" s="65">
        <f t="shared" si="76"/>
        <v>2.47058823529412</v>
      </c>
      <c r="Z741" s="65">
        <f t="shared" si="77"/>
        <v>16.5882352941176</v>
      </c>
    </row>
    <row r="742" s="41" customFormat="1" spans="1:26">
      <c r="A742" s="51" t="s">
        <v>7883</v>
      </c>
      <c r="B742" s="41">
        <v>17</v>
      </c>
      <c r="C742" s="52">
        <v>2</v>
      </c>
      <c r="D742" s="52">
        <v>0</v>
      </c>
      <c r="E742" s="52">
        <v>0</v>
      </c>
      <c r="F742" s="52">
        <v>2</v>
      </c>
      <c r="G742" s="52">
        <v>4</v>
      </c>
      <c r="H742" s="52">
        <v>19</v>
      </c>
      <c r="I742" s="60">
        <v>2</v>
      </c>
      <c r="J742" s="60">
        <v>0</v>
      </c>
      <c r="K742" s="60">
        <v>0</v>
      </c>
      <c r="L742" s="60">
        <v>2</v>
      </c>
      <c r="M742" s="60">
        <v>3</v>
      </c>
      <c r="N742" s="60">
        <v>5</v>
      </c>
      <c r="O742" s="61">
        <v>2</v>
      </c>
      <c r="P742" s="61">
        <v>0</v>
      </c>
      <c r="Q742" s="61">
        <v>0</v>
      </c>
      <c r="R742" s="61">
        <v>2</v>
      </c>
      <c r="S742" s="61">
        <v>4</v>
      </c>
      <c r="T742" s="61">
        <v>27</v>
      </c>
      <c r="U742" s="65">
        <f t="shared" si="72"/>
        <v>0.235294117647059</v>
      </c>
      <c r="V742" s="65">
        <f t="shared" si="73"/>
        <v>0</v>
      </c>
      <c r="W742" s="65">
        <f t="shared" si="74"/>
        <v>0</v>
      </c>
      <c r="X742" s="65">
        <f t="shared" si="75"/>
        <v>0.235294117647059</v>
      </c>
      <c r="Y742" s="65">
        <f t="shared" si="76"/>
        <v>0.470588235294118</v>
      </c>
      <c r="Z742" s="65">
        <f t="shared" si="77"/>
        <v>2.23529411764706</v>
      </c>
    </row>
    <row r="743" s="41" customFormat="1" spans="1:26">
      <c r="A743" s="51" t="s">
        <v>7782</v>
      </c>
      <c r="B743" s="41">
        <v>17</v>
      </c>
      <c r="C743" s="52">
        <v>13</v>
      </c>
      <c r="D743" s="52">
        <v>0</v>
      </c>
      <c r="E743" s="52">
        <v>0</v>
      </c>
      <c r="F743" s="52">
        <v>5</v>
      </c>
      <c r="G743" s="52">
        <v>5</v>
      </c>
      <c r="H743" s="52">
        <v>16</v>
      </c>
      <c r="I743" s="60">
        <v>13</v>
      </c>
      <c r="J743" s="60">
        <v>0</v>
      </c>
      <c r="K743" s="60">
        <v>0</v>
      </c>
      <c r="L743" s="60">
        <v>5</v>
      </c>
      <c r="M743" s="60">
        <v>5</v>
      </c>
      <c r="N743" s="60">
        <v>6</v>
      </c>
      <c r="O743" s="61">
        <v>13</v>
      </c>
      <c r="P743" s="61">
        <v>0</v>
      </c>
      <c r="Q743" s="61">
        <v>0</v>
      </c>
      <c r="R743" s="61">
        <v>5</v>
      </c>
      <c r="S743" s="61">
        <v>12</v>
      </c>
      <c r="T743" s="61">
        <v>38</v>
      </c>
      <c r="U743" s="65">
        <f t="shared" si="72"/>
        <v>1.52941176470588</v>
      </c>
      <c r="V743" s="65">
        <f t="shared" si="73"/>
        <v>0</v>
      </c>
      <c r="W743" s="65">
        <f t="shared" si="74"/>
        <v>0</v>
      </c>
      <c r="X743" s="65">
        <f t="shared" si="75"/>
        <v>0.588235294117647</v>
      </c>
      <c r="Y743" s="65">
        <f t="shared" si="76"/>
        <v>0.588235294117647</v>
      </c>
      <c r="Z743" s="65">
        <f t="shared" si="77"/>
        <v>1.88235294117647</v>
      </c>
    </row>
    <row r="744" s="41" customFormat="1" spans="1:26">
      <c r="A744" s="51" t="s">
        <v>7958</v>
      </c>
      <c r="B744" s="41">
        <v>17</v>
      </c>
      <c r="C744" s="52">
        <v>0</v>
      </c>
      <c r="D744" s="52">
        <v>18</v>
      </c>
      <c r="E744" s="52">
        <v>0</v>
      </c>
      <c r="F744" s="52">
        <v>7</v>
      </c>
      <c r="G744" s="52">
        <v>1</v>
      </c>
      <c r="H744" s="52">
        <v>16</v>
      </c>
      <c r="I744" s="60">
        <v>0</v>
      </c>
      <c r="J744" s="60">
        <v>1</v>
      </c>
      <c r="K744" s="60">
        <v>0</v>
      </c>
      <c r="L744" s="60">
        <v>0</v>
      </c>
      <c r="M744" s="60">
        <v>1</v>
      </c>
      <c r="N744" s="60">
        <v>3</v>
      </c>
      <c r="O744" s="61">
        <v>0</v>
      </c>
      <c r="P744" s="61">
        <v>18</v>
      </c>
      <c r="Q744" s="61">
        <v>0</v>
      </c>
      <c r="R744" s="61">
        <v>7</v>
      </c>
      <c r="S744" s="61">
        <v>2</v>
      </c>
      <c r="T744" s="61">
        <v>72</v>
      </c>
      <c r="U744" s="65">
        <f t="shared" si="72"/>
        <v>0</v>
      </c>
      <c r="V744" s="65">
        <f t="shared" si="73"/>
        <v>2.11764705882353</v>
      </c>
      <c r="W744" s="65">
        <f t="shared" si="74"/>
        <v>0</v>
      </c>
      <c r="X744" s="65">
        <f t="shared" si="75"/>
        <v>0.823529411764706</v>
      </c>
      <c r="Y744" s="65">
        <f t="shared" si="76"/>
        <v>0.117647058823529</v>
      </c>
      <c r="Z744" s="65">
        <f t="shared" si="77"/>
        <v>1.88235294117647</v>
      </c>
    </row>
    <row r="745" s="41" customFormat="1" spans="1:26">
      <c r="A745" s="51" t="s">
        <v>6627</v>
      </c>
      <c r="B745" s="41">
        <v>17</v>
      </c>
      <c r="C745" s="52">
        <v>0</v>
      </c>
      <c r="D745" s="52">
        <v>0</v>
      </c>
      <c r="E745" s="52">
        <v>0</v>
      </c>
      <c r="F745" s="52">
        <v>1</v>
      </c>
      <c r="G745" s="52">
        <v>0</v>
      </c>
      <c r="H745" s="52">
        <v>4</v>
      </c>
      <c r="I745" s="60">
        <v>0</v>
      </c>
      <c r="J745" s="60">
        <v>0</v>
      </c>
      <c r="K745" s="60">
        <v>0</v>
      </c>
      <c r="L745" s="60">
        <v>0</v>
      </c>
      <c r="M745" s="60">
        <v>0</v>
      </c>
      <c r="N745" s="60">
        <v>0</v>
      </c>
      <c r="O745" s="61">
        <v>0</v>
      </c>
      <c r="P745" s="61">
        <v>0</v>
      </c>
      <c r="Q745" s="61">
        <v>0</v>
      </c>
      <c r="R745" s="61">
        <v>1</v>
      </c>
      <c r="S745" s="61">
        <v>0</v>
      </c>
      <c r="T745" s="61">
        <v>4</v>
      </c>
      <c r="U745" s="65">
        <f t="shared" si="72"/>
        <v>0</v>
      </c>
      <c r="V745" s="65">
        <f t="shared" si="73"/>
        <v>0</v>
      </c>
      <c r="W745" s="65">
        <f t="shared" si="74"/>
        <v>0</v>
      </c>
      <c r="X745" s="65">
        <f t="shared" si="75"/>
        <v>0.117647058823529</v>
      </c>
      <c r="Y745" s="65">
        <f t="shared" si="76"/>
        <v>0</v>
      </c>
      <c r="Z745" s="65">
        <f t="shared" si="77"/>
        <v>0.470588235294118</v>
      </c>
    </row>
    <row r="746" s="41" customFormat="1" spans="1:26">
      <c r="A746" s="51" t="s">
        <v>7899</v>
      </c>
      <c r="B746" s="41">
        <v>17</v>
      </c>
      <c r="C746" s="52">
        <v>0</v>
      </c>
      <c r="D746" s="52">
        <v>7</v>
      </c>
      <c r="E746" s="52">
        <v>4</v>
      </c>
      <c r="F746" s="52">
        <v>3</v>
      </c>
      <c r="G746" s="52">
        <v>1</v>
      </c>
      <c r="H746" s="52">
        <v>15</v>
      </c>
      <c r="I746" s="60">
        <v>0</v>
      </c>
      <c r="J746" s="60">
        <v>2</v>
      </c>
      <c r="K746" s="60">
        <v>1</v>
      </c>
      <c r="L746" s="60">
        <v>0</v>
      </c>
      <c r="M746" s="60">
        <v>1</v>
      </c>
      <c r="N746" s="60">
        <v>4</v>
      </c>
      <c r="O746" s="61">
        <v>0</v>
      </c>
      <c r="P746" s="61">
        <v>7</v>
      </c>
      <c r="Q746" s="61">
        <v>4</v>
      </c>
      <c r="R746" s="61">
        <v>3</v>
      </c>
      <c r="S746" s="61">
        <v>5</v>
      </c>
      <c r="T746" s="61">
        <v>15</v>
      </c>
      <c r="U746" s="65">
        <f t="shared" si="72"/>
        <v>0</v>
      </c>
      <c r="V746" s="65">
        <f t="shared" si="73"/>
        <v>0.823529411764706</v>
      </c>
      <c r="W746" s="65">
        <f t="shared" si="74"/>
        <v>0.470588235294118</v>
      </c>
      <c r="X746" s="65">
        <f t="shared" si="75"/>
        <v>0.352941176470588</v>
      </c>
      <c r="Y746" s="65">
        <f t="shared" si="76"/>
        <v>0.117647058823529</v>
      </c>
      <c r="Z746" s="65">
        <f t="shared" si="77"/>
        <v>1.76470588235294</v>
      </c>
    </row>
    <row r="747" s="41" customFormat="1" spans="1:26">
      <c r="A747" s="51" t="s">
        <v>4309</v>
      </c>
      <c r="B747" s="41">
        <v>17</v>
      </c>
      <c r="C747" s="52">
        <v>8</v>
      </c>
      <c r="D747" s="52">
        <v>8</v>
      </c>
      <c r="E747" s="52">
        <v>0</v>
      </c>
      <c r="F747" s="52">
        <v>7</v>
      </c>
      <c r="G747" s="52">
        <v>12</v>
      </c>
      <c r="H747" s="52">
        <v>12</v>
      </c>
      <c r="I747" s="60">
        <v>8</v>
      </c>
      <c r="J747" s="60">
        <v>8</v>
      </c>
      <c r="K747" s="60">
        <v>0</v>
      </c>
      <c r="L747" s="60">
        <v>7</v>
      </c>
      <c r="M747" s="60">
        <v>12</v>
      </c>
      <c r="N747" s="60">
        <v>12</v>
      </c>
      <c r="O747" s="61">
        <v>8</v>
      </c>
      <c r="P747" s="61">
        <v>8</v>
      </c>
      <c r="Q747" s="61">
        <v>0</v>
      </c>
      <c r="R747" s="61">
        <v>7</v>
      </c>
      <c r="S747" s="61">
        <v>21</v>
      </c>
      <c r="T747" s="61">
        <v>12</v>
      </c>
      <c r="U747" s="65">
        <f t="shared" si="72"/>
        <v>0.941176470588235</v>
      </c>
      <c r="V747" s="65">
        <f t="shared" si="73"/>
        <v>0.941176470588235</v>
      </c>
      <c r="W747" s="65">
        <f t="shared" si="74"/>
        <v>0</v>
      </c>
      <c r="X747" s="65">
        <f t="shared" si="75"/>
        <v>0.823529411764706</v>
      </c>
      <c r="Y747" s="65">
        <f t="shared" si="76"/>
        <v>1.41176470588235</v>
      </c>
      <c r="Z747" s="65">
        <f t="shared" si="77"/>
        <v>1.41176470588235</v>
      </c>
    </row>
    <row r="748" s="41" customFormat="1" spans="1:26">
      <c r="A748" s="51" t="s">
        <v>7890</v>
      </c>
      <c r="B748" s="41">
        <v>17</v>
      </c>
      <c r="C748" s="52">
        <v>0</v>
      </c>
      <c r="D748" s="52">
        <v>0</v>
      </c>
      <c r="E748" s="52">
        <v>0</v>
      </c>
      <c r="F748" s="52">
        <v>0</v>
      </c>
      <c r="G748" s="52">
        <v>0</v>
      </c>
      <c r="H748" s="52">
        <v>10</v>
      </c>
      <c r="I748" s="60">
        <v>0</v>
      </c>
      <c r="J748" s="60">
        <v>0</v>
      </c>
      <c r="K748" s="60">
        <v>0</v>
      </c>
      <c r="L748" s="60">
        <v>0</v>
      </c>
      <c r="M748" s="60">
        <v>0</v>
      </c>
      <c r="N748" s="60">
        <v>1</v>
      </c>
      <c r="O748" s="61">
        <v>0</v>
      </c>
      <c r="P748" s="61">
        <v>0</v>
      </c>
      <c r="Q748" s="61">
        <v>0</v>
      </c>
      <c r="R748" s="61">
        <v>0</v>
      </c>
      <c r="S748" s="61">
        <v>0</v>
      </c>
      <c r="T748" s="61">
        <v>10</v>
      </c>
      <c r="U748" s="65">
        <f t="shared" si="72"/>
        <v>0</v>
      </c>
      <c r="V748" s="65">
        <f t="shared" si="73"/>
        <v>0</v>
      </c>
      <c r="W748" s="65">
        <f t="shared" si="74"/>
        <v>0</v>
      </c>
      <c r="X748" s="65">
        <f t="shared" si="75"/>
        <v>0</v>
      </c>
      <c r="Y748" s="65">
        <f t="shared" si="76"/>
        <v>0</v>
      </c>
      <c r="Z748" s="65">
        <f t="shared" si="77"/>
        <v>1.17647058823529</v>
      </c>
    </row>
    <row r="749" s="41" customFormat="1" spans="1:26">
      <c r="A749" s="51" t="s">
        <v>5782</v>
      </c>
      <c r="B749" s="41">
        <v>17</v>
      </c>
      <c r="C749" s="52">
        <v>7</v>
      </c>
      <c r="D749" s="52">
        <v>7</v>
      </c>
      <c r="E749" s="52">
        <v>7</v>
      </c>
      <c r="F749" s="52">
        <v>7</v>
      </c>
      <c r="G749" s="52">
        <v>12</v>
      </c>
      <c r="H749" s="52">
        <v>17</v>
      </c>
      <c r="I749" s="60">
        <v>7</v>
      </c>
      <c r="J749" s="60">
        <v>6</v>
      </c>
      <c r="K749" s="60">
        <v>6</v>
      </c>
      <c r="L749" s="60">
        <v>5</v>
      </c>
      <c r="M749" s="60">
        <v>12</v>
      </c>
      <c r="N749" s="60">
        <v>15</v>
      </c>
      <c r="O749" s="61">
        <v>7</v>
      </c>
      <c r="P749" s="61">
        <v>7</v>
      </c>
      <c r="Q749" s="61">
        <v>7</v>
      </c>
      <c r="R749" s="61">
        <v>7</v>
      </c>
      <c r="S749" s="61">
        <v>18</v>
      </c>
      <c r="T749" s="61">
        <v>17</v>
      </c>
      <c r="U749" s="65">
        <f t="shared" si="72"/>
        <v>0.823529411764706</v>
      </c>
      <c r="V749" s="65">
        <f t="shared" si="73"/>
        <v>0.823529411764706</v>
      </c>
      <c r="W749" s="65">
        <f t="shared" si="74"/>
        <v>0.823529411764706</v>
      </c>
      <c r="X749" s="65">
        <f t="shared" si="75"/>
        <v>0.823529411764706</v>
      </c>
      <c r="Y749" s="65">
        <f t="shared" si="76"/>
        <v>1.41176470588235</v>
      </c>
      <c r="Z749" s="65">
        <f t="shared" si="77"/>
        <v>2</v>
      </c>
    </row>
    <row r="750" s="41" customFormat="1" spans="1:26">
      <c r="A750" s="51" t="s">
        <v>7404</v>
      </c>
      <c r="B750" s="41">
        <v>17</v>
      </c>
      <c r="C750" s="52">
        <v>0</v>
      </c>
      <c r="D750" s="52">
        <v>0</v>
      </c>
      <c r="E750" s="52">
        <v>0</v>
      </c>
      <c r="F750" s="52">
        <v>0</v>
      </c>
      <c r="G750" s="52">
        <v>0</v>
      </c>
      <c r="H750" s="52">
        <v>14</v>
      </c>
      <c r="I750" s="60">
        <v>0</v>
      </c>
      <c r="J750" s="60">
        <v>0</v>
      </c>
      <c r="K750" s="60">
        <v>0</v>
      </c>
      <c r="L750" s="60">
        <v>0</v>
      </c>
      <c r="M750" s="60">
        <v>0</v>
      </c>
      <c r="N750" s="60">
        <v>2</v>
      </c>
      <c r="O750" s="61">
        <v>0</v>
      </c>
      <c r="P750" s="61">
        <v>0</v>
      </c>
      <c r="Q750" s="61">
        <v>0</v>
      </c>
      <c r="R750" s="61">
        <v>0</v>
      </c>
      <c r="S750" s="61">
        <v>1</v>
      </c>
      <c r="T750" s="61">
        <v>19</v>
      </c>
      <c r="U750" s="65">
        <f t="shared" si="72"/>
        <v>0</v>
      </c>
      <c r="V750" s="65">
        <f t="shared" si="73"/>
        <v>0</v>
      </c>
      <c r="W750" s="65">
        <f t="shared" si="74"/>
        <v>0</v>
      </c>
      <c r="X750" s="65">
        <f t="shared" si="75"/>
        <v>0</v>
      </c>
      <c r="Y750" s="65">
        <f t="shared" si="76"/>
        <v>0</v>
      </c>
      <c r="Z750" s="65">
        <f t="shared" si="77"/>
        <v>1.64705882352941</v>
      </c>
    </row>
    <row r="751" s="41" customFormat="1" spans="1:26">
      <c r="A751" s="51" t="s">
        <v>4333</v>
      </c>
      <c r="B751" s="41">
        <v>17</v>
      </c>
      <c r="C751" s="52">
        <v>34</v>
      </c>
      <c r="D751" s="52">
        <v>0</v>
      </c>
      <c r="E751" s="52">
        <v>0</v>
      </c>
      <c r="F751" s="52">
        <v>2</v>
      </c>
      <c r="G751" s="52">
        <v>15</v>
      </c>
      <c r="H751" s="52">
        <v>18</v>
      </c>
      <c r="I751" s="60">
        <v>34</v>
      </c>
      <c r="J751" s="60">
        <v>0</v>
      </c>
      <c r="K751" s="60">
        <v>0</v>
      </c>
      <c r="L751" s="60">
        <v>2</v>
      </c>
      <c r="M751" s="60">
        <v>15</v>
      </c>
      <c r="N751" s="60">
        <v>18</v>
      </c>
      <c r="O751" s="61">
        <v>34</v>
      </c>
      <c r="P751" s="61">
        <v>0</v>
      </c>
      <c r="Q751" s="61">
        <v>0</v>
      </c>
      <c r="R751" s="61">
        <v>2</v>
      </c>
      <c r="S751" s="61">
        <v>15</v>
      </c>
      <c r="T751" s="61">
        <v>18</v>
      </c>
      <c r="U751" s="65">
        <f t="shared" si="72"/>
        <v>4</v>
      </c>
      <c r="V751" s="65">
        <f t="shared" si="73"/>
        <v>0</v>
      </c>
      <c r="W751" s="65">
        <f t="shared" si="74"/>
        <v>0</v>
      </c>
      <c r="X751" s="65">
        <f t="shared" si="75"/>
        <v>0.235294117647059</v>
      </c>
      <c r="Y751" s="65">
        <f t="shared" si="76"/>
        <v>1.76470588235294</v>
      </c>
      <c r="Z751" s="65">
        <f t="shared" si="77"/>
        <v>2.11764705882353</v>
      </c>
    </row>
    <row r="752" s="41" customFormat="1" spans="1:26">
      <c r="A752" s="51" t="s">
        <v>6012</v>
      </c>
      <c r="B752" s="41">
        <v>17</v>
      </c>
      <c r="C752" s="52">
        <v>14</v>
      </c>
      <c r="D752" s="52">
        <v>0</v>
      </c>
      <c r="E752" s="52">
        <v>0</v>
      </c>
      <c r="F752" s="52">
        <v>0</v>
      </c>
      <c r="G752" s="52">
        <v>0</v>
      </c>
      <c r="H752" s="52">
        <v>34</v>
      </c>
      <c r="I752" s="60">
        <v>14</v>
      </c>
      <c r="J752" s="60">
        <v>0</v>
      </c>
      <c r="K752" s="60">
        <v>0</v>
      </c>
      <c r="L752" s="60">
        <v>0</v>
      </c>
      <c r="M752" s="60">
        <v>0</v>
      </c>
      <c r="N752" s="60">
        <v>19</v>
      </c>
      <c r="O752" s="61">
        <v>14</v>
      </c>
      <c r="P752" s="61">
        <v>0</v>
      </c>
      <c r="Q752" s="61">
        <v>0</v>
      </c>
      <c r="R752" s="61">
        <v>0</v>
      </c>
      <c r="S752" s="61">
        <v>0</v>
      </c>
      <c r="T752" s="61">
        <v>34</v>
      </c>
      <c r="U752" s="65">
        <f t="shared" si="72"/>
        <v>1.64705882352941</v>
      </c>
      <c r="V752" s="65">
        <f t="shared" si="73"/>
        <v>0</v>
      </c>
      <c r="W752" s="65">
        <f t="shared" si="74"/>
        <v>0</v>
      </c>
      <c r="X752" s="65">
        <f t="shared" si="75"/>
        <v>0</v>
      </c>
      <c r="Y752" s="65">
        <f t="shared" si="76"/>
        <v>0</v>
      </c>
      <c r="Z752" s="65">
        <f t="shared" si="77"/>
        <v>4</v>
      </c>
    </row>
    <row r="753" s="41" customFormat="1" spans="1:26">
      <c r="A753" s="51" t="s">
        <v>6035</v>
      </c>
      <c r="B753" s="41">
        <v>17</v>
      </c>
      <c r="C753" s="52">
        <v>1</v>
      </c>
      <c r="D753" s="52">
        <v>0</v>
      </c>
      <c r="E753" s="52">
        <v>0</v>
      </c>
      <c r="F753" s="52">
        <v>2</v>
      </c>
      <c r="G753" s="52">
        <v>0</v>
      </c>
      <c r="H753" s="52">
        <v>10</v>
      </c>
      <c r="I753" s="60">
        <v>1</v>
      </c>
      <c r="J753" s="60">
        <v>0</v>
      </c>
      <c r="K753" s="60">
        <v>0</v>
      </c>
      <c r="L753" s="60">
        <v>2</v>
      </c>
      <c r="M753" s="60">
        <v>0</v>
      </c>
      <c r="N753" s="60">
        <v>3</v>
      </c>
      <c r="O753" s="61">
        <v>1</v>
      </c>
      <c r="P753" s="61">
        <v>0</v>
      </c>
      <c r="Q753" s="61">
        <v>0</v>
      </c>
      <c r="R753" s="61">
        <v>2</v>
      </c>
      <c r="S753" s="61">
        <v>0</v>
      </c>
      <c r="T753" s="61">
        <v>16</v>
      </c>
      <c r="U753" s="65">
        <f t="shared" si="72"/>
        <v>0.117647058823529</v>
      </c>
      <c r="V753" s="65">
        <f t="shared" si="73"/>
        <v>0</v>
      </c>
      <c r="W753" s="65">
        <f t="shared" si="74"/>
        <v>0</v>
      </c>
      <c r="X753" s="65">
        <f t="shared" si="75"/>
        <v>0.235294117647059</v>
      </c>
      <c r="Y753" s="65">
        <f t="shared" si="76"/>
        <v>0</v>
      </c>
      <c r="Z753" s="65">
        <f t="shared" si="77"/>
        <v>1.17647058823529</v>
      </c>
    </row>
    <row r="754" s="41" customFormat="1" spans="1:26">
      <c r="A754" s="51" t="s">
        <v>7987</v>
      </c>
      <c r="B754" s="41">
        <v>17</v>
      </c>
      <c r="C754" s="52">
        <v>1</v>
      </c>
      <c r="D754" s="52">
        <v>0</v>
      </c>
      <c r="E754" s="52">
        <v>0</v>
      </c>
      <c r="F754" s="52">
        <v>1</v>
      </c>
      <c r="G754" s="52">
        <v>0</v>
      </c>
      <c r="H754" s="52">
        <v>13</v>
      </c>
      <c r="I754" s="60">
        <v>1</v>
      </c>
      <c r="J754" s="60">
        <v>0</v>
      </c>
      <c r="K754" s="60">
        <v>0</v>
      </c>
      <c r="L754" s="60">
        <v>1</v>
      </c>
      <c r="M754" s="60">
        <v>0</v>
      </c>
      <c r="N754" s="60">
        <v>6</v>
      </c>
      <c r="O754" s="61">
        <v>1</v>
      </c>
      <c r="P754" s="61">
        <v>0</v>
      </c>
      <c r="Q754" s="61">
        <v>0</v>
      </c>
      <c r="R754" s="61">
        <v>1</v>
      </c>
      <c r="S754" s="61">
        <v>0</v>
      </c>
      <c r="T754" s="61">
        <v>22</v>
      </c>
      <c r="U754" s="65">
        <f t="shared" si="72"/>
        <v>0.117647058823529</v>
      </c>
      <c r="V754" s="65">
        <f t="shared" si="73"/>
        <v>0</v>
      </c>
      <c r="W754" s="65">
        <f t="shared" si="74"/>
        <v>0</v>
      </c>
      <c r="X754" s="65">
        <f t="shared" si="75"/>
        <v>0.117647058823529</v>
      </c>
      <c r="Y754" s="65">
        <f t="shared" si="76"/>
        <v>0</v>
      </c>
      <c r="Z754" s="65">
        <f t="shared" si="77"/>
        <v>1.52941176470588</v>
      </c>
    </row>
    <row r="755" s="41" customFormat="1" spans="1:26">
      <c r="A755" s="51" t="s">
        <v>6063</v>
      </c>
      <c r="B755" s="41">
        <v>17</v>
      </c>
      <c r="C755" s="52">
        <v>4</v>
      </c>
      <c r="D755" s="52">
        <v>21</v>
      </c>
      <c r="E755" s="52">
        <v>0</v>
      </c>
      <c r="F755" s="52">
        <v>2</v>
      </c>
      <c r="G755" s="52">
        <v>6</v>
      </c>
      <c r="H755" s="52">
        <v>6</v>
      </c>
      <c r="I755" s="60">
        <v>4</v>
      </c>
      <c r="J755" s="60">
        <v>18</v>
      </c>
      <c r="K755" s="60">
        <v>0</v>
      </c>
      <c r="L755" s="60">
        <v>2</v>
      </c>
      <c r="M755" s="60">
        <v>6</v>
      </c>
      <c r="N755" s="60">
        <v>6</v>
      </c>
      <c r="O755" s="61">
        <v>4</v>
      </c>
      <c r="P755" s="61">
        <v>21</v>
      </c>
      <c r="Q755" s="61">
        <v>0</v>
      </c>
      <c r="R755" s="61">
        <v>2</v>
      </c>
      <c r="S755" s="61">
        <v>9</v>
      </c>
      <c r="T755" s="61">
        <v>11</v>
      </c>
      <c r="U755" s="65">
        <f t="shared" si="72"/>
        <v>0.470588235294118</v>
      </c>
      <c r="V755" s="65">
        <f t="shared" si="73"/>
        <v>2.47058823529412</v>
      </c>
      <c r="W755" s="65">
        <f t="shared" si="74"/>
        <v>0</v>
      </c>
      <c r="X755" s="65">
        <f t="shared" si="75"/>
        <v>0.235294117647059</v>
      </c>
      <c r="Y755" s="65">
        <f t="shared" si="76"/>
        <v>0.705882352941177</v>
      </c>
      <c r="Z755" s="65">
        <f t="shared" si="77"/>
        <v>0.705882352941177</v>
      </c>
    </row>
    <row r="756" s="41" customFormat="1" spans="1:26">
      <c r="A756" s="51" t="s">
        <v>6651</v>
      </c>
      <c r="B756" s="41">
        <v>16</v>
      </c>
      <c r="C756" s="52">
        <v>11</v>
      </c>
      <c r="D756" s="52">
        <v>0</v>
      </c>
      <c r="E756" s="52">
        <v>0</v>
      </c>
      <c r="F756" s="52">
        <v>2</v>
      </c>
      <c r="G756" s="52">
        <v>1</v>
      </c>
      <c r="H756" s="52">
        <v>12</v>
      </c>
      <c r="I756" s="60">
        <v>11</v>
      </c>
      <c r="J756" s="60">
        <v>0</v>
      </c>
      <c r="K756" s="60">
        <v>0</v>
      </c>
      <c r="L756" s="60">
        <v>2</v>
      </c>
      <c r="M756" s="60">
        <v>1</v>
      </c>
      <c r="N756" s="60">
        <v>4</v>
      </c>
      <c r="O756" s="61">
        <v>11</v>
      </c>
      <c r="P756" s="61">
        <v>0</v>
      </c>
      <c r="Q756" s="61">
        <v>0</v>
      </c>
      <c r="R756" s="61">
        <v>2</v>
      </c>
      <c r="S756" s="61">
        <v>1</v>
      </c>
      <c r="T756" s="61">
        <v>19</v>
      </c>
      <c r="U756" s="65">
        <f t="shared" si="72"/>
        <v>1.375</v>
      </c>
      <c r="V756" s="65">
        <f t="shared" si="73"/>
        <v>0</v>
      </c>
      <c r="W756" s="65">
        <f t="shared" si="74"/>
        <v>0</v>
      </c>
      <c r="X756" s="65">
        <f t="shared" si="75"/>
        <v>0.25</v>
      </c>
      <c r="Y756" s="65">
        <f t="shared" si="76"/>
        <v>0.125</v>
      </c>
      <c r="Z756" s="65">
        <f t="shared" si="77"/>
        <v>1.5</v>
      </c>
    </row>
    <row r="757" s="41" customFormat="1" spans="1:26">
      <c r="A757" s="51" t="s">
        <v>6772</v>
      </c>
      <c r="B757" s="41">
        <v>16</v>
      </c>
      <c r="C757" s="52">
        <v>2</v>
      </c>
      <c r="D757" s="52">
        <v>13</v>
      </c>
      <c r="E757" s="52">
        <v>13</v>
      </c>
      <c r="F757" s="52">
        <v>12</v>
      </c>
      <c r="G757" s="52">
        <v>1</v>
      </c>
      <c r="H757" s="52">
        <v>16</v>
      </c>
      <c r="I757" s="60">
        <v>2</v>
      </c>
      <c r="J757" s="60">
        <v>1</v>
      </c>
      <c r="K757" s="60">
        <v>1</v>
      </c>
      <c r="L757" s="60">
        <v>0</v>
      </c>
      <c r="M757" s="60">
        <v>1</v>
      </c>
      <c r="N757" s="60">
        <v>1</v>
      </c>
      <c r="O757" s="61">
        <v>2</v>
      </c>
      <c r="P757" s="61">
        <v>13</v>
      </c>
      <c r="Q757" s="61">
        <v>13</v>
      </c>
      <c r="R757" s="61">
        <v>12</v>
      </c>
      <c r="S757" s="61">
        <v>1</v>
      </c>
      <c r="T757" s="61">
        <v>16</v>
      </c>
      <c r="U757" s="65">
        <f t="shared" si="72"/>
        <v>0.25</v>
      </c>
      <c r="V757" s="65">
        <f t="shared" si="73"/>
        <v>1.625</v>
      </c>
      <c r="W757" s="65">
        <f t="shared" si="74"/>
        <v>1.625</v>
      </c>
      <c r="X757" s="65">
        <f t="shared" si="75"/>
        <v>1.5</v>
      </c>
      <c r="Y757" s="65">
        <f t="shared" si="76"/>
        <v>0.125</v>
      </c>
      <c r="Z757" s="65">
        <f t="shared" si="77"/>
        <v>2</v>
      </c>
    </row>
    <row r="758" s="41" customFormat="1" spans="1:26">
      <c r="A758" s="51" t="s">
        <v>6280</v>
      </c>
      <c r="B758" s="41">
        <v>16</v>
      </c>
      <c r="C758" s="52">
        <v>0</v>
      </c>
      <c r="D758" s="52">
        <v>2</v>
      </c>
      <c r="E758" s="52">
        <v>0</v>
      </c>
      <c r="F758" s="52">
        <v>0</v>
      </c>
      <c r="G758" s="52">
        <v>0</v>
      </c>
      <c r="H758" s="52">
        <v>11</v>
      </c>
      <c r="I758" s="60">
        <v>0</v>
      </c>
      <c r="J758" s="60">
        <v>0</v>
      </c>
      <c r="K758" s="60">
        <v>0</v>
      </c>
      <c r="L758" s="60">
        <v>0</v>
      </c>
      <c r="M758" s="60">
        <v>0</v>
      </c>
      <c r="N758" s="60">
        <v>4</v>
      </c>
      <c r="O758" s="61">
        <v>0</v>
      </c>
      <c r="P758" s="61">
        <v>2</v>
      </c>
      <c r="Q758" s="61">
        <v>0</v>
      </c>
      <c r="R758" s="61">
        <v>0</v>
      </c>
      <c r="S758" s="61">
        <v>1</v>
      </c>
      <c r="T758" s="61">
        <v>13</v>
      </c>
      <c r="U758" s="65">
        <f t="shared" si="72"/>
        <v>0</v>
      </c>
      <c r="V758" s="65">
        <f t="shared" si="73"/>
        <v>0.25</v>
      </c>
      <c r="W758" s="65">
        <f t="shared" si="74"/>
        <v>0</v>
      </c>
      <c r="X758" s="65">
        <f t="shared" si="75"/>
        <v>0</v>
      </c>
      <c r="Y758" s="65">
        <f t="shared" si="76"/>
        <v>0</v>
      </c>
      <c r="Z758" s="65">
        <f t="shared" si="77"/>
        <v>1.375</v>
      </c>
    </row>
    <row r="759" s="41" customFormat="1" spans="1:26">
      <c r="A759" s="51" t="s">
        <v>6971</v>
      </c>
      <c r="B759" s="41">
        <v>16</v>
      </c>
      <c r="C759" s="52">
        <v>2</v>
      </c>
      <c r="D759" s="52">
        <v>0</v>
      </c>
      <c r="E759" s="52">
        <v>0</v>
      </c>
      <c r="F759" s="52">
        <v>3</v>
      </c>
      <c r="G759" s="52">
        <v>3</v>
      </c>
      <c r="H759" s="52">
        <v>12</v>
      </c>
      <c r="I759" s="60">
        <v>2</v>
      </c>
      <c r="J759" s="60">
        <v>0</v>
      </c>
      <c r="K759" s="60">
        <v>0</v>
      </c>
      <c r="L759" s="60">
        <v>3</v>
      </c>
      <c r="M759" s="60">
        <v>3</v>
      </c>
      <c r="N759" s="60">
        <v>4</v>
      </c>
      <c r="O759" s="61">
        <v>2</v>
      </c>
      <c r="P759" s="61">
        <v>0</v>
      </c>
      <c r="Q759" s="61">
        <v>0</v>
      </c>
      <c r="R759" s="61">
        <v>3</v>
      </c>
      <c r="S759" s="61">
        <v>4</v>
      </c>
      <c r="T759" s="61">
        <v>12</v>
      </c>
      <c r="U759" s="65">
        <f t="shared" si="72"/>
        <v>0.25</v>
      </c>
      <c r="V759" s="65">
        <f t="shared" si="73"/>
        <v>0</v>
      </c>
      <c r="W759" s="65">
        <f t="shared" si="74"/>
        <v>0</v>
      </c>
      <c r="X759" s="65">
        <f t="shared" si="75"/>
        <v>0.375</v>
      </c>
      <c r="Y759" s="65">
        <f t="shared" si="76"/>
        <v>0.375</v>
      </c>
      <c r="Z759" s="65">
        <f t="shared" si="77"/>
        <v>1.5</v>
      </c>
    </row>
    <row r="760" s="41" customFormat="1" spans="1:26">
      <c r="A760" s="51" t="s">
        <v>5420</v>
      </c>
      <c r="B760" s="41">
        <v>16</v>
      </c>
      <c r="C760" s="52">
        <v>4</v>
      </c>
      <c r="D760" s="52">
        <v>0</v>
      </c>
      <c r="E760" s="52">
        <v>0</v>
      </c>
      <c r="F760" s="52">
        <v>4</v>
      </c>
      <c r="G760" s="52">
        <v>4</v>
      </c>
      <c r="H760" s="52">
        <v>7</v>
      </c>
      <c r="I760" s="60">
        <v>4</v>
      </c>
      <c r="J760" s="60">
        <v>0</v>
      </c>
      <c r="K760" s="60">
        <v>0</v>
      </c>
      <c r="L760" s="60">
        <v>4</v>
      </c>
      <c r="M760" s="60">
        <v>4</v>
      </c>
      <c r="N760" s="60">
        <v>6</v>
      </c>
      <c r="O760" s="61">
        <v>4</v>
      </c>
      <c r="P760" s="61">
        <v>0</v>
      </c>
      <c r="Q760" s="61">
        <v>0</v>
      </c>
      <c r="R760" s="61">
        <v>4</v>
      </c>
      <c r="S760" s="61">
        <v>6</v>
      </c>
      <c r="T760" s="61">
        <v>16</v>
      </c>
      <c r="U760" s="65">
        <f t="shared" si="72"/>
        <v>0.5</v>
      </c>
      <c r="V760" s="65">
        <f t="shared" si="73"/>
        <v>0</v>
      </c>
      <c r="W760" s="65">
        <f t="shared" si="74"/>
        <v>0</v>
      </c>
      <c r="X760" s="65">
        <f t="shared" si="75"/>
        <v>0.5</v>
      </c>
      <c r="Y760" s="65">
        <f t="shared" si="76"/>
        <v>0.5</v>
      </c>
      <c r="Z760" s="65">
        <f t="shared" si="77"/>
        <v>0.875</v>
      </c>
    </row>
    <row r="761" s="41" customFormat="1" spans="1:26">
      <c r="A761" s="51" t="s">
        <v>7133</v>
      </c>
      <c r="B761" s="41">
        <v>16</v>
      </c>
      <c r="C761" s="52">
        <v>1</v>
      </c>
      <c r="D761" s="52">
        <v>0</v>
      </c>
      <c r="E761" s="52">
        <v>0</v>
      </c>
      <c r="F761" s="52">
        <v>2</v>
      </c>
      <c r="G761" s="52">
        <v>0</v>
      </c>
      <c r="H761" s="52">
        <v>6</v>
      </c>
      <c r="I761" s="60">
        <v>1</v>
      </c>
      <c r="J761" s="60">
        <v>0</v>
      </c>
      <c r="K761" s="60">
        <v>0</v>
      </c>
      <c r="L761" s="60">
        <v>2</v>
      </c>
      <c r="M761" s="60">
        <v>0</v>
      </c>
      <c r="N761" s="60">
        <v>3</v>
      </c>
      <c r="O761" s="61">
        <v>1</v>
      </c>
      <c r="P761" s="61">
        <v>0</v>
      </c>
      <c r="Q761" s="61">
        <v>0</v>
      </c>
      <c r="R761" s="61">
        <v>2</v>
      </c>
      <c r="S761" s="61">
        <v>0</v>
      </c>
      <c r="T761" s="61">
        <v>27</v>
      </c>
      <c r="U761" s="65">
        <f t="shared" si="72"/>
        <v>0.125</v>
      </c>
      <c r="V761" s="65">
        <f t="shared" si="73"/>
        <v>0</v>
      </c>
      <c r="W761" s="65">
        <f t="shared" si="74"/>
        <v>0</v>
      </c>
      <c r="X761" s="65">
        <f t="shared" si="75"/>
        <v>0.25</v>
      </c>
      <c r="Y761" s="65">
        <f t="shared" si="76"/>
        <v>0</v>
      </c>
      <c r="Z761" s="65">
        <f t="shared" si="77"/>
        <v>0.75</v>
      </c>
    </row>
    <row r="762" s="41" customFormat="1" spans="1:26">
      <c r="A762" s="51" t="s">
        <v>7243</v>
      </c>
      <c r="B762" s="41">
        <v>16</v>
      </c>
      <c r="C762" s="52">
        <v>2</v>
      </c>
      <c r="D762" s="52">
        <v>0</v>
      </c>
      <c r="E762" s="52">
        <v>0</v>
      </c>
      <c r="F762" s="52">
        <v>4</v>
      </c>
      <c r="G762" s="52">
        <v>5</v>
      </c>
      <c r="H762" s="52">
        <v>18</v>
      </c>
      <c r="I762" s="60">
        <v>2</v>
      </c>
      <c r="J762" s="60">
        <v>0</v>
      </c>
      <c r="K762" s="60">
        <v>0</v>
      </c>
      <c r="L762" s="60">
        <v>4</v>
      </c>
      <c r="M762" s="60">
        <v>5</v>
      </c>
      <c r="N762" s="60">
        <v>6</v>
      </c>
      <c r="O762" s="61">
        <v>2</v>
      </c>
      <c r="P762" s="61">
        <v>0</v>
      </c>
      <c r="Q762" s="61">
        <v>0</v>
      </c>
      <c r="R762" s="61">
        <v>4</v>
      </c>
      <c r="S762" s="61">
        <v>8</v>
      </c>
      <c r="T762" s="61">
        <v>24</v>
      </c>
      <c r="U762" s="65">
        <f t="shared" si="72"/>
        <v>0.25</v>
      </c>
      <c r="V762" s="65">
        <f t="shared" si="73"/>
        <v>0</v>
      </c>
      <c r="W762" s="65">
        <f t="shared" si="74"/>
        <v>0</v>
      </c>
      <c r="X762" s="65">
        <f t="shared" si="75"/>
        <v>0.5</v>
      </c>
      <c r="Y762" s="65">
        <f t="shared" si="76"/>
        <v>0.625</v>
      </c>
      <c r="Z762" s="65">
        <f t="shared" si="77"/>
        <v>2.25</v>
      </c>
    </row>
    <row r="763" s="41" customFormat="1" spans="1:26">
      <c r="A763" s="51" t="s">
        <v>7345</v>
      </c>
      <c r="B763" s="41">
        <v>16</v>
      </c>
      <c r="C763" s="52">
        <v>0</v>
      </c>
      <c r="D763" s="52">
        <v>0</v>
      </c>
      <c r="E763" s="52">
        <v>0</v>
      </c>
      <c r="F763" s="52">
        <v>0</v>
      </c>
      <c r="G763" s="52">
        <v>0</v>
      </c>
      <c r="H763" s="52">
        <v>6</v>
      </c>
      <c r="I763" s="60">
        <v>0</v>
      </c>
      <c r="J763" s="60">
        <v>0</v>
      </c>
      <c r="K763" s="60">
        <v>0</v>
      </c>
      <c r="L763" s="60">
        <v>0</v>
      </c>
      <c r="M763" s="60">
        <v>0</v>
      </c>
      <c r="N763" s="60">
        <v>4</v>
      </c>
      <c r="O763" s="61">
        <v>0</v>
      </c>
      <c r="P763" s="61">
        <v>0</v>
      </c>
      <c r="Q763" s="61">
        <v>0</v>
      </c>
      <c r="R763" s="61">
        <v>0</v>
      </c>
      <c r="S763" s="61">
        <v>0</v>
      </c>
      <c r="T763" s="61">
        <v>27</v>
      </c>
      <c r="U763" s="65">
        <f t="shared" si="72"/>
        <v>0</v>
      </c>
      <c r="V763" s="65">
        <f t="shared" si="73"/>
        <v>0</v>
      </c>
      <c r="W763" s="65">
        <f t="shared" si="74"/>
        <v>0</v>
      </c>
      <c r="X763" s="65">
        <f t="shared" si="75"/>
        <v>0</v>
      </c>
      <c r="Y763" s="65">
        <f t="shared" si="76"/>
        <v>0</v>
      </c>
      <c r="Z763" s="65">
        <f t="shared" si="77"/>
        <v>0.75</v>
      </c>
    </row>
    <row r="764" s="41" customFormat="1" spans="1:26">
      <c r="A764" s="51" t="s">
        <v>7387</v>
      </c>
      <c r="B764" s="41">
        <v>16</v>
      </c>
      <c r="C764" s="52">
        <v>0</v>
      </c>
      <c r="D764" s="52">
        <v>0</v>
      </c>
      <c r="E764" s="52">
        <v>0</v>
      </c>
      <c r="F764" s="52">
        <v>1</v>
      </c>
      <c r="G764" s="52">
        <v>0</v>
      </c>
      <c r="H764" s="52">
        <v>5</v>
      </c>
      <c r="I764" s="60">
        <v>0</v>
      </c>
      <c r="J764" s="60">
        <v>0</v>
      </c>
      <c r="K764" s="60">
        <v>0</v>
      </c>
      <c r="L764" s="60">
        <v>0</v>
      </c>
      <c r="M764" s="60">
        <v>0</v>
      </c>
      <c r="N764" s="60">
        <v>0</v>
      </c>
      <c r="O764" s="61">
        <v>0</v>
      </c>
      <c r="P764" s="61">
        <v>0</v>
      </c>
      <c r="Q764" s="61">
        <v>0</v>
      </c>
      <c r="R764" s="61">
        <v>1</v>
      </c>
      <c r="S764" s="61">
        <v>0</v>
      </c>
      <c r="T764" s="61">
        <v>5</v>
      </c>
      <c r="U764" s="65">
        <f t="shared" si="72"/>
        <v>0</v>
      </c>
      <c r="V764" s="65">
        <f t="shared" si="73"/>
        <v>0</v>
      </c>
      <c r="W764" s="65">
        <f t="shared" si="74"/>
        <v>0</v>
      </c>
      <c r="X764" s="65">
        <f t="shared" si="75"/>
        <v>0.125</v>
      </c>
      <c r="Y764" s="65">
        <f t="shared" si="76"/>
        <v>0</v>
      </c>
      <c r="Z764" s="65">
        <f t="shared" si="77"/>
        <v>0.625</v>
      </c>
    </row>
    <row r="765" s="41" customFormat="1" spans="1:26">
      <c r="A765" s="51" t="s">
        <v>5556</v>
      </c>
      <c r="B765" s="41">
        <v>16</v>
      </c>
      <c r="C765" s="52">
        <v>11</v>
      </c>
      <c r="D765" s="52">
        <v>102</v>
      </c>
      <c r="E765" s="52">
        <v>0</v>
      </c>
      <c r="F765" s="52">
        <v>10</v>
      </c>
      <c r="G765" s="52">
        <v>11</v>
      </c>
      <c r="H765" s="52">
        <v>15</v>
      </c>
      <c r="I765" s="60">
        <v>11</v>
      </c>
      <c r="J765" s="60">
        <v>100</v>
      </c>
      <c r="K765" s="60">
        <v>0</v>
      </c>
      <c r="L765" s="60">
        <v>10</v>
      </c>
      <c r="M765" s="60">
        <v>11</v>
      </c>
      <c r="N765" s="60">
        <v>13</v>
      </c>
      <c r="O765" s="61">
        <v>11</v>
      </c>
      <c r="P765" s="61">
        <v>102</v>
      </c>
      <c r="Q765" s="61">
        <v>0</v>
      </c>
      <c r="R765" s="61">
        <v>10</v>
      </c>
      <c r="S765" s="61">
        <v>11</v>
      </c>
      <c r="T765" s="61">
        <v>15</v>
      </c>
      <c r="U765" s="65">
        <f t="shared" si="72"/>
        <v>1.375</v>
      </c>
      <c r="V765" s="65">
        <f t="shared" si="73"/>
        <v>12.75</v>
      </c>
      <c r="W765" s="65">
        <f t="shared" si="74"/>
        <v>0</v>
      </c>
      <c r="X765" s="65">
        <f t="shared" si="75"/>
        <v>1.25</v>
      </c>
      <c r="Y765" s="65">
        <f t="shared" si="76"/>
        <v>1.375</v>
      </c>
      <c r="Z765" s="65">
        <f t="shared" si="77"/>
        <v>1.875</v>
      </c>
    </row>
    <row r="766" s="41" customFormat="1" spans="1:26">
      <c r="A766" s="51" t="s">
        <v>7499</v>
      </c>
      <c r="B766" s="41">
        <v>16</v>
      </c>
      <c r="C766" s="52">
        <v>1</v>
      </c>
      <c r="D766" s="52">
        <v>0</v>
      </c>
      <c r="E766" s="52">
        <v>0</v>
      </c>
      <c r="F766" s="52">
        <v>0</v>
      </c>
      <c r="G766" s="52">
        <v>0</v>
      </c>
      <c r="H766" s="52">
        <v>4</v>
      </c>
      <c r="I766" s="60">
        <v>1</v>
      </c>
      <c r="J766" s="60">
        <v>0</v>
      </c>
      <c r="K766" s="60">
        <v>0</v>
      </c>
      <c r="L766" s="60">
        <v>0</v>
      </c>
      <c r="M766" s="60">
        <v>0</v>
      </c>
      <c r="N766" s="60">
        <v>3</v>
      </c>
      <c r="O766" s="61">
        <v>1</v>
      </c>
      <c r="P766" s="61">
        <v>0</v>
      </c>
      <c r="Q766" s="61">
        <v>0</v>
      </c>
      <c r="R766" s="61">
        <v>0</v>
      </c>
      <c r="S766" s="61">
        <v>0</v>
      </c>
      <c r="T766" s="61">
        <v>17</v>
      </c>
      <c r="U766" s="65">
        <f t="shared" si="72"/>
        <v>0.125</v>
      </c>
      <c r="V766" s="65">
        <f t="shared" si="73"/>
        <v>0</v>
      </c>
      <c r="W766" s="65">
        <f t="shared" si="74"/>
        <v>0</v>
      </c>
      <c r="X766" s="65">
        <f t="shared" si="75"/>
        <v>0</v>
      </c>
      <c r="Y766" s="65">
        <f t="shared" si="76"/>
        <v>0</v>
      </c>
      <c r="Z766" s="65">
        <f t="shared" si="77"/>
        <v>0.5</v>
      </c>
    </row>
    <row r="767" s="41" customFormat="1" spans="1:26">
      <c r="A767" s="51" t="s">
        <v>5390</v>
      </c>
      <c r="B767" s="41">
        <v>16</v>
      </c>
      <c r="C767" s="52">
        <v>0</v>
      </c>
      <c r="D767" s="52">
        <v>0</v>
      </c>
      <c r="E767" s="52">
        <v>0</v>
      </c>
      <c r="F767" s="52">
        <v>0</v>
      </c>
      <c r="G767" s="52">
        <v>0</v>
      </c>
      <c r="H767" s="52">
        <v>0</v>
      </c>
      <c r="I767" s="60">
        <v>0</v>
      </c>
      <c r="J767" s="60">
        <v>0</v>
      </c>
      <c r="K767" s="60">
        <v>0</v>
      </c>
      <c r="L767" s="60">
        <v>0</v>
      </c>
      <c r="M767" s="60">
        <v>0</v>
      </c>
      <c r="N767" s="60">
        <v>0</v>
      </c>
      <c r="O767" s="61">
        <v>0</v>
      </c>
      <c r="P767" s="61">
        <v>0</v>
      </c>
      <c r="Q767" s="61">
        <v>0</v>
      </c>
      <c r="R767" s="61">
        <v>0</v>
      </c>
      <c r="S767" s="61">
        <v>0</v>
      </c>
      <c r="T767" s="61">
        <v>0</v>
      </c>
      <c r="U767" s="65">
        <f t="shared" si="72"/>
        <v>0</v>
      </c>
      <c r="V767" s="65">
        <f t="shared" si="73"/>
        <v>0</v>
      </c>
      <c r="W767" s="65">
        <f t="shared" si="74"/>
        <v>0</v>
      </c>
      <c r="X767" s="65">
        <f t="shared" si="75"/>
        <v>0</v>
      </c>
      <c r="Y767" s="65">
        <f t="shared" si="76"/>
        <v>0</v>
      </c>
      <c r="Z767" s="65">
        <f t="shared" si="77"/>
        <v>0</v>
      </c>
    </row>
    <row r="768" s="41" customFormat="1" spans="1:26">
      <c r="A768" s="51" t="s">
        <v>6018</v>
      </c>
      <c r="B768" s="41">
        <v>16</v>
      </c>
      <c r="C768" s="52">
        <v>0</v>
      </c>
      <c r="D768" s="52">
        <v>0</v>
      </c>
      <c r="E768" s="52">
        <v>0</v>
      </c>
      <c r="F768" s="52">
        <v>1</v>
      </c>
      <c r="G768" s="52">
        <v>7</v>
      </c>
      <c r="H768" s="52">
        <v>12</v>
      </c>
      <c r="I768" s="60">
        <v>0</v>
      </c>
      <c r="J768" s="60">
        <v>0</v>
      </c>
      <c r="K768" s="60">
        <v>0</v>
      </c>
      <c r="L768" s="60">
        <v>1</v>
      </c>
      <c r="M768" s="60">
        <v>7</v>
      </c>
      <c r="N768" s="60">
        <v>12</v>
      </c>
      <c r="O768" s="61">
        <v>0</v>
      </c>
      <c r="P768" s="61">
        <v>0</v>
      </c>
      <c r="Q768" s="61">
        <v>0</v>
      </c>
      <c r="R768" s="61">
        <v>1</v>
      </c>
      <c r="S768" s="61">
        <v>12</v>
      </c>
      <c r="T768" s="61">
        <v>14</v>
      </c>
      <c r="U768" s="65">
        <f t="shared" si="72"/>
        <v>0</v>
      </c>
      <c r="V768" s="65">
        <f t="shared" si="73"/>
        <v>0</v>
      </c>
      <c r="W768" s="65">
        <f t="shared" si="74"/>
        <v>0</v>
      </c>
      <c r="X768" s="65">
        <f t="shared" si="75"/>
        <v>0.125</v>
      </c>
      <c r="Y768" s="65">
        <f t="shared" si="76"/>
        <v>0.875</v>
      </c>
      <c r="Z768" s="65">
        <f t="shared" si="77"/>
        <v>1.5</v>
      </c>
    </row>
    <row r="769" s="41" customFormat="1" spans="1:26">
      <c r="A769" s="51" t="s">
        <v>4291</v>
      </c>
      <c r="B769" s="41">
        <v>16</v>
      </c>
      <c r="C769" s="52">
        <v>23</v>
      </c>
      <c r="D769" s="52">
        <v>29</v>
      </c>
      <c r="E769" s="52">
        <v>29</v>
      </c>
      <c r="F769" s="52">
        <v>16</v>
      </c>
      <c r="G769" s="52">
        <v>21</v>
      </c>
      <c r="H769" s="52">
        <v>20</v>
      </c>
      <c r="I769" s="60">
        <v>23</v>
      </c>
      <c r="J769" s="60">
        <v>27</v>
      </c>
      <c r="K769" s="60">
        <v>27</v>
      </c>
      <c r="L769" s="60">
        <v>11</v>
      </c>
      <c r="M769" s="60">
        <v>21</v>
      </c>
      <c r="N769" s="60">
        <v>13</v>
      </c>
      <c r="O769" s="61">
        <v>23</v>
      </c>
      <c r="P769" s="61">
        <v>29</v>
      </c>
      <c r="Q769" s="61">
        <v>29</v>
      </c>
      <c r="R769" s="61">
        <v>16</v>
      </c>
      <c r="S769" s="61">
        <v>21</v>
      </c>
      <c r="T769" s="61">
        <v>20</v>
      </c>
      <c r="U769" s="65">
        <f t="shared" si="72"/>
        <v>2.875</v>
      </c>
      <c r="V769" s="65">
        <f t="shared" si="73"/>
        <v>3.625</v>
      </c>
      <c r="W769" s="65">
        <f t="shared" si="74"/>
        <v>3.625</v>
      </c>
      <c r="X769" s="65">
        <f t="shared" si="75"/>
        <v>2</v>
      </c>
      <c r="Y769" s="65">
        <f t="shared" si="76"/>
        <v>2.625</v>
      </c>
      <c r="Z769" s="65">
        <f t="shared" si="77"/>
        <v>2.5</v>
      </c>
    </row>
    <row r="770" s="41" customFormat="1" spans="1:26">
      <c r="A770" s="51" t="s">
        <v>4649</v>
      </c>
      <c r="B770" s="41">
        <v>16</v>
      </c>
      <c r="C770" s="52">
        <v>45</v>
      </c>
      <c r="D770" s="52">
        <v>47</v>
      </c>
      <c r="E770" s="52">
        <v>0</v>
      </c>
      <c r="F770" s="52">
        <v>3</v>
      </c>
      <c r="G770" s="52">
        <v>46</v>
      </c>
      <c r="H770" s="52">
        <v>14</v>
      </c>
      <c r="I770" s="60">
        <v>45</v>
      </c>
      <c r="J770" s="60">
        <v>47</v>
      </c>
      <c r="K770" s="60">
        <v>0</v>
      </c>
      <c r="L770" s="60">
        <v>2</v>
      </c>
      <c r="M770" s="60">
        <v>46</v>
      </c>
      <c r="N770" s="60">
        <v>13</v>
      </c>
      <c r="O770" s="61">
        <v>45</v>
      </c>
      <c r="P770" s="61">
        <v>47</v>
      </c>
      <c r="Q770" s="61">
        <v>0</v>
      </c>
      <c r="R770" s="61">
        <v>3</v>
      </c>
      <c r="S770" s="61">
        <v>64</v>
      </c>
      <c r="T770" s="61">
        <v>60</v>
      </c>
      <c r="U770" s="65">
        <f t="shared" si="72"/>
        <v>5.625</v>
      </c>
      <c r="V770" s="65">
        <f t="shared" si="73"/>
        <v>5.875</v>
      </c>
      <c r="W770" s="65">
        <f t="shared" si="74"/>
        <v>0</v>
      </c>
      <c r="X770" s="65">
        <f t="shared" si="75"/>
        <v>0.375</v>
      </c>
      <c r="Y770" s="65">
        <f t="shared" si="76"/>
        <v>5.75</v>
      </c>
      <c r="Z770" s="65">
        <f t="shared" si="77"/>
        <v>1.75</v>
      </c>
    </row>
    <row r="771" s="41" customFormat="1" spans="1:26">
      <c r="A771" s="51" t="s">
        <v>4677</v>
      </c>
      <c r="B771" s="41">
        <v>16</v>
      </c>
      <c r="C771" s="52">
        <v>0</v>
      </c>
      <c r="D771" s="52">
        <v>4</v>
      </c>
      <c r="E771" s="52">
        <v>0</v>
      </c>
      <c r="F771" s="52">
        <v>2</v>
      </c>
      <c r="G771" s="52">
        <v>1</v>
      </c>
      <c r="H771" s="52">
        <v>6</v>
      </c>
      <c r="I771" s="60">
        <v>0</v>
      </c>
      <c r="J771" s="60">
        <v>1</v>
      </c>
      <c r="K771" s="60">
        <v>0</v>
      </c>
      <c r="L771" s="60">
        <v>1</v>
      </c>
      <c r="M771" s="60">
        <v>1</v>
      </c>
      <c r="N771" s="60">
        <v>1</v>
      </c>
      <c r="O771" s="61">
        <v>0</v>
      </c>
      <c r="P771" s="61">
        <v>4</v>
      </c>
      <c r="Q771" s="61">
        <v>0</v>
      </c>
      <c r="R771" s="61">
        <v>2</v>
      </c>
      <c r="S771" s="61">
        <v>13</v>
      </c>
      <c r="T771" s="61">
        <v>36</v>
      </c>
      <c r="U771" s="65">
        <f t="shared" si="72"/>
        <v>0</v>
      </c>
      <c r="V771" s="65">
        <f t="shared" si="73"/>
        <v>0.5</v>
      </c>
      <c r="W771" s="65">
        <f t="shared" si="74"/>
        <v>0</v>
      </c>
      <c r="X771" s="65">
        <f t="shared" si="75"/>
        <v>0.25</v>
      </c>
      <c r="Y771" s="65">
        <f t="shared" si="76"/>
        <v>0.125</v>
      </c>
      <c r="Z771" s="65">
        <f t="shared" si="77"/>
        <v>0.75</v>
      </c>
    </row>
    <row r="772" s="41" customFormat="1" spans="1:26">
      <c r="A772" s="51" t="s">
        <v>7786</v>
      </c>
      <c r="B772" s="41">
        <v>16</v>
      </c>
      <c r="C772" s="52">
        <v>0</v>
      </c>
      <c r="D772" s="52">
        <v>0</v>
      </c>
      <c r="E772" s="52">
        <v>0</v>
      </c>
      <c r="F772" s="52">
        <v>0</v>
      </c>
      <c r="G772" s="52">
        <v>0</v>
      </c>
      <c r="H772" s="52">
        <v>18</v>
      </c>
      <c r="I772" s="60">
        <v>0</v>
      </c>
      <c r="J772" s="60">
        <v>0</v>
      </c>
      <c r="K772" s="60">
        <v>0</v>
      </c>
      <c r="L772" s="60">
        <v>0</v>
      </c>
      <c r="M772" s="60">
        <v>0</v>
      </c>
      <c r="N772" s="60">
        <v>1</v>
      </c>
      <c r="O772" s="61">
        <v>0</v>
      </c>
      <c r="P772" s="61">
        <v>0</v>
      </c>
      <c r="Q772" s="61">
        <v>0</v>
      </c>
      <c r="R772" s="61">
        <v>0</v>
      </c>
      <c r="S772" s="61">
        <v>0</v>
      </c>
      <c r="T772" s="61">
        <v>18</v>
      </c>
      <c r="U772" s="65">
        <f t="shared" si="72"/>
        <v>0</v>
      </c>
      <c r="V772" s="65">
        <f t="shared" si="73"/>
        <v>0</v>
      </c>
      <c r="W772" s="65">
        <f t="shared" si="74"/>
        <v>0</v>
      </c>
      <c r="X772" s="65">
        <f t="shared" si="75"/>
        <v>0</v>
      </c>
      <c r="Y772" s="65">
        <f t="shared" si="76"/>
        <v>0</v>
      </c>
      <c r="Z772" s="65">
        <f t="shared" si="77"/>
        <v>2.25</v>
      </c>
    </row>
    <row r="773" s="41" customFormat="1" spans="1:26">
      <c r="A773" s="51" t="s">
        <v>4986</v>
      </c>
      <c r="B773" s="41">
        <v>16</v>
      </c>
      <c r="C773" s="52">
        <v>0</v>
      </c>
      <c r="D773" s="52">
        <v>0</v>
      </c>
      <c r="E773" s="52">
        <v>0</v>
      </c>
      <c r="F773" s="52">
        <v>2</v>
      </c>
      <c r="G773" s="52">
        <v>0</v>
      </c>
      <c r="H773" s="52">
        <v>6</v>
      </c>
      <c r="I773" s="60">
        <v>0</v>
      </c>
      <c r="J773" s="60">
        <v>0</v>
      </c>
      <c r="K773" s="60">
        <v>0</v>
      </c>
      <c r="L773" s="60">
        <v>0</v>
      </c>
      <c r="M773" s="60">
        <v>0</v>
      </c>
      <c r="N773" s="60">
        <v>0</v>
      </c>
      <c r="O773" s="61">
        <v>0</v>
      </c>
      <c r="P773" s="61">
        <v>0</v>
      </c>
      <c r="Q773" s="61">
        <v>0</v>
      </c>
      <c r="R773" s="61">
        <v>2</v>
      </c>
      <c r="S773" s="61">
        <v>0</v>
      </c>
      <c r="T773" s="61">
        <v>6</v>
      </c>
      <c r="U773" s="65">
        <f t="shared" si="72"/>
        <v>0</v>
      </c>
      <c r="V773" s="65">
        <f t="shared" si="73"/>
        <v>0</v>
      </c>
      <c r="W773" s="65">
        <f t="shared" si="74"/>
        <v>0</v>
      </c>
      <c r="X773" s="65">
        <f t="shared" si="75"/>
        <v>0.25</v>
      </c>
      <c r="Y773" s="65">
        <f t="shared" si="76"/>
        <v>0</v>
      </c>
      <c r="Z773" s="65">
        <f t="shared" si="77"/>
        <v>0.75</v>
      </c>
    </row>
    <row r="774" s="41" customFormat="1" spans="1:26">
      <c r="A774" s="51" t="s">
        <v>4998</v>
      </c>
      <c r="B774" s="41">
        <v>16</v>
      </c>
      <c r="C774" s="52">
        <v>19</v>
      </c>
      <c r="D774" s="52">
        <v>21</v>
      </c>
      <c r="E774" s="52">
        <v>21</v>
      </c>
      <c r="F774" s="52">
        <v>19</v>
      </c>
      <c r="G774" s="52">
        <v>21</v>
      </c>
      <c r="H774" s="52">
        <v>20</v>
      </c>
      <c r="I774" s="60">
        <v>19</v>
      </c>
      <c r="J774" s="60">
        <v>21</v>
      </c>
      <c r="K774" s="60">
        <v>21</v>
      </c>
      <c r="L774" s="60">
        <v>19</v>
      </c>
      <c r="M774" s="60">
        <v>21</v>
      </c>
      <c r="N774" s="60">
        <v>20</v>
      </c>
      <c r="O774" s="61">
        <v>19</v>
      </c>
      <c r="P774" s="61">
        <v>21</v>
      </c>
      <c r="Q774" s="61">
        <v>21</v>
      </c>
      <c r="R774" s="61">
        <v>19</v>
      </c>
      <c r="S774" s="61">
        <v>21</v>
      </c>
      <c r="T774" s="61">
        <v>20</v>
      </c>
      <c r="U774" s="65">
        <f t="shared" si="72"/>
        <v>2.375</v>
      </c>
      <c r="V774" s="65">
        <f t="shared" si="73"/>
        <v>2.625</v>
      </c>
      <c r="W774" s="65">
        <f t="shared" si="74"/>
        <v>2.625</v>
      </c>
      <c r="X774" s="65">
        <f t="shared" si="75"/>
        <v>2.375</v>
      </c>
      <c r="Y774" s="65">
        <f t="shared" si="76"/>
        <v>2.625</v>
      </c>
      <c r="Z774" s="65">
        <f t="shared" si="77"/>
        <v>2.5</v>
      </c>
    </row>
    <row r="775" s="41" customFormat="1" spans="1:26">
      <c r="A775" s="51" t="s">
        <v>7778</v>
      </c>
      <c r="B775" s="41">
        <v>16</v>
      </c>
      <c r="C775" s="52">
        <v>1</v>
      </c>
      <c r="D775" s="52">
        <v>0</v>
      </c>
      <c r="E775" s="52">
        <v>0</v>
      </c>
      <c r="F775" s="52">
        <v>2</v>
      </c>
      <c r="G775" s="52">
        <v>0</v>
      </c>
      <c r="H775" s="52">
        <v>9</v>
      </c>
      <c r="I775" s="60">
        <v>1</v>
      </c>
      <c r="J775" s="60">
        <v>0</v>
      </c>
      <c r="K775" s="60">
        <v>0</v>
      </c>
      <c r="L775" s="60">
        <v>2</v>
      </c>
      <c r="M775" s="60">
        <v>0</v>
      </c>
      <c r="N775" s="60">
        <v>2</v>
      </c>
      <c r="O775" s="61">
        <v>1</v>
      </c>
      <c r="P775" s="61">
        <v>0</v>
      </c>
      <c r="Q775" s="61">
        <v>0</v>
      </c>
      <c r="R775" s="61">
        <v>2</v>
      </c>
      <c r="S775" s="61">
        <v>0</v>
      </c>
      <c r="T775" s="61">
        <v>15</v>
      </c>
      <c r="U775" s="65">
        <f t="shared" si="72"/>
        <v>0.125</v>
      </c>
      <c r="V775" s="65">
        <f t="shared" si="73"/>
        <v>0</v>
      </c>
      <c r="W775" s="65">
        <f t="shared" si="74"/>
        <v>0</v>
      </c>
      <c r="X775" s="65">
        <f t="shared" si="75"/>
        <v>0.25</v>
      </c>
      <c r="Y775" s="65">
        <f t="shared" si="76"/>
        <v>0</v>
      </c>
      <c r="Z775" s="65">
        <f t="shared" si="77"/>
        <v>1.125</v>
      </c>
    </row>
    <row r="776" s="41" customFormat="1" spans="1:26">
      <c r="A776" s="51" t="s">
        <v>7833</v>
      </c>
      <c r="B776" s="41">
        <v>16</v>
      </c>
      <c r="C776" s="52">
        <v>9</v>
      </c>
      <c r="D776" s="52">
        <v>19</v>
      </c>
      <c r="E776" s="52">
        <v>19</v>
      </c>
      <c r="F776" s="52">
        <v>19</v>
      </c>
      <c r="G776" s="52">
        <v>16</v>
      </c>
      <c r="H776" s="52">
        <v>18</v>
      </c>
      <c r="I776" s="60">
        <v>9</v>
      </c>
      <c r="J776" s="60">
        <v>16</v>
      </c>
      <c r="K776" s="60">
        <v>16</v>
      </c>
      <c r="L776" s="60">
        <v>14</v>
      </c>
      <c r="M776" s="60">
        <v>16</v>
      </c>
      <c r="N776" s="60">
        <v>15</v>
      </c>
      <c r="O776" s="61">
        <v>9</v>
      </c>
      <c r="P776" s="61">
        <v>19</v>
      </c>
      <c r="Q776" s="61">
        <v>19</v>
      </c>
      <c r="R776" s="61">
        <v>19</v>
      </c>
      <c r="S776" s="61">
        <v>22</v>
      </c>
      <c r="T776" s="61">
        <v>18</v>
      </c>
      <c r="U776" s="65">
        <f t="shared" si="72"/>
        <v>1.125</v>
      </c>
      <c r="V776" s="65">
        <f t="shared" si="73"/>
        <v>2.375</v>
      </c>
      <c r="W776" s="65">
        <f t="shared" si="74"/>
        <v>2.375</v>
      </c>
      <c r="X776" s="65">
        <f t="shared" si="75"/>
        <v>2.375</v>
      </c>
      <c r="Y776" s="65">
        <f t="shared" si="76"/>
        <v>2</v>
      </c>
      <c r="Z776" s="65">
        <f t="shared" si="77"/>
        <v>2.25</v>
      </c>
    </row>
    <row r="777" s="41" customFormat="1" spans="1:26">
      <c r="A777" s="51" t="s">
        <v>7498</v>
      </c>
      <c r="B777" s="41">
        <v>16</v>
      </c>
      <c r="C777" s="52">
        <v>2</v>
      </c>
      <c r="D777" s="52">
        <v>16</v>
      </c>
      <c r="E777" s="52">
        <v>0</v>
      </c>
      <c r="F777" s="52">
        <v>10</v>
      </c>
      <c r="G777" s="52">
        <v>6</v>
      </c>
      <c r="H777" s="52">
        <v>15</v>
      </c>
      <c r="I777" s="60">
        <v>2</v>
      </c>
      <c r="J777" s="60">
        <v>8</v>
      </c>
      <c r="K777" s="60">
        <v>0</v>
      </c>
      <c r="L777" s="60">
        <v>3</v>
      </c>
      <c r="M777" s="60">
        <v>6</v>
      </c>
      <c r="N777" s="60">
        <v>6</v>
      </c>
      <c r="O777" s="61">
        <v>2</v>
      </c>
      <c r="P777" s="61">
        <v>16</v>
      </c>
      <c r="Q777" s="61">
        <v>0</v>
      </c>
      <c r="R777" s="61">
        <v>10</v>
      </c>
      <c r="S777" s="61">
        <v>12</v>
      </c>
      <c r="T777" s="61">
        <v>30</v>
      </c>
      <c r="U777" s="65">
        <f t="shared" si="72"/>
        <v>0.25</v>
      </c>
      <c r="V777" s="65">
        <f t="shared" si="73"/>
        <v>2</v>
      </c>
      <c r="W777" s="65">
        <f t="shared" si="74"/>
        <v>0</v>
      </c>
      <c r="X777" s="65">
        <f t="shared" si="75"/>
        <v>1.25</v>
      </c>
      <c r="Y777" s="65">
        <f t="shared" si="76"/>
        <v>0.75</v>
      </c>
      <c r="Z777" s="65">
        <f t="shared" si="77"/>
        <v>1.875</v>
      </c>
    </row>
    <row r="778" s="41" customFormat="1" spans="1:26">
      <c r="A778" s="51" t="s">
        <v>6475</v>
      </c>
      <c r="B778" s="41">
        <v>16</v>
      </c>
      <c r="C778" s="52">
        <v>13</v>
      </c>
      <c r="D778" s="52">
        <v>0</v>
      </c>
      <c r="E778" s="52">
        <v>0</v>
      </c>
      <c r="F778" s="52">
        <v>11</v>
      </c>
      <c r="G778" s="52">
        <v>10</v>
      </c>
      <c r="H778" s="52">
        <v>16</v>
      </c>
      <c r="I778" s="60">
        <v>13</v>
      </c>
      <c r="J778" s="60">
        <v>0</v>
      </c>
      <c r="K778" s="60">
        <v>0</v>
      </c>
      <c r="L778" s="60">
        <v>6</v>
      </c>
      <c r="M778" s="60">
        <v>8</v>
      </c>
      <c r="N778" s="60">
        <v>8</v>
      </c>
      <c r="O778" s="61">
        <v>13</v>
      </c>
      <c r="P778" s="61">
        <v>0</v>
      </c>
      <c r="Q778" s="61">
        <v>0</v>
      </c>
      <c r="R778" s="61">
        <v>11</v>
      </c>
      <c r="S778" s="61">
        <v>10</v>
      </c>
      <c r="T778" s="61">
        <v>16</v>
      </c>
      <c r="U778" s="65">
        <f t="shared" si="72"/>
        <v>1.625</v>
      </c>
      <c r="V778" s="65">
        <f t="shared" si="73"/>
        <v>0</v>
      </c>
      <c r="W778" s="65">
        <f t="shared" si="74"/>
        <v>0</v>
      </c>
      <c r="X778" s="65">
        <f t="shared" si="75"/>
        <v>1.375</v>
      </c>
      <c r="Y778" s="65">
        <f t="shared" si="76"/>
        <v>1.25</v>
      </c>
      <c r="Z778" s="65">
        <f t="shared" si="77"/>
        <v>2</v>
      </c>
    </row>
    <row r="779" s="41" customFormat="1" spans="1:26">
      <c r="A779" s="51" t="s">
        <v>4209</v>
      </c>
      <c r="B779" s="41">
        <v>16</v>
      </c>
      <c r="C779" s="52">
        <v>0</v>
      </c>
      <c r="D779" s="52">
        <v>0</v>
      </c>
      <c r="E779" s="52">
        <v>0</v>
      </c>
      <c r="F779" s="52">
        <v>0</v>
      </c>
      <c r="G779" s="52">
        <v>0</v>
      </c>
      <c r="H779" s="52">
        <v>10</v>
      </c>
      <c r="I779" s="60">
        <v>0</v>
      </c>
      <c r="J779" s="60">
        <v>0</v>
      </c>
      <c r="K779" s="60">
        <v>0</v>
      </c>
      <c r="L779" s="60">
        <v>0</v>
      </c>
      <c r="M779" s="60">
        <v>0</v>
      </c>
      <c r="N779" s="60">
        <v>1</v>
      </c>
      <c r="O779" s="61">
        <v>0</v>
      </c>
      <c r="P779" s="61">
        <v>0</v>
      </c>
      <c r="Q779" s="61">
        <v>0</v>
      </c>
      <c r="R779" s="61">
        <v>0</v>
      </c>
      <c r="S779" s="61">
        <v>0</v>
      </c>
      <c r="T779" s="61">
        <v>10</v>
      </c>
      <c r="U779" s="65">
        <f t="shared" si="72"/>
        <v>0</v>
      </c>
      <c r="V779" s="65">
        <f t="shared" si="73"/>
        <v>0</v>
      </c>
      <c r="W779" s="65">
        <f t="shared" si="74"/>
        <v>0</v>
      </c>
      <c r="X779" s="65">
        <f t="shared" si="75"/>
        <v>0</v>
      </c>
      <c r="Y779" s="65">
        <f t="shared" si="76"/>
        <v>0</v>
      </c>
      <c r="Z779" s="65">
        <f t="shared" si="77"/>
        <v>1.25</v>
      </c>
    </row>
    <row r="780" s="41" customFormat="1" spans="1:26">
      <c r="A780" s="51" t="s">
        <v>7975</v>
      </c>
      <c r="B780" s="41">
        <v>16</v>
      </c>
      <c r="C780" s="52">
        <v>0</v>
      </c>
      <c r="D780" s="52">
        <v>2</v>
      </c>
      <c r="E780" s="52">
        <v>2</v>
      </c>
      <c r="F780" s="52">
        <v>7</v>
      </c>
      <c r="G780" s="52">
        <v>4</v>
      </c>
      <c r="H780" s="52">
        <v>5</v>
      </c>
      <c r="I780" s="60">
        <v>0</v>
      </c>
      <c r="J780" s="60">
        <v>1</v>
      </c>
      <c r="K780" s="60">
        <v>1</v>
      </c>
      <c r="L780" s="60">
        <v>7</v>
      </c>
      <c r="M780" s="60">
        <v>4</v>
      </c>
      <c r="N780" s="60">
        <v>4</v>
      </c>
      <c r="O780" s="61">
        <v>0</v>
      </c>
      <c r="P780" s="61">
        <v>2</v>
      </c>
      <c r="Q780" s="61">
        <v>2</v>
      </c>
      <c r="R780" s="61">
        <v>7</v>
      </c>
      <c r="S780" s="61">
        <v>4</v>
      </c>
      <c r="T780" s="61">
        <v>5</v>
      </c>
      <c r="U780" s="65">
        <f t="shared" si="72"/>
        <v>0</v>
      </c>
      <c r="V780" s="65">
        <f t="shared" si="73"/>
        <v>0.25</v>
      </c>
      <c r="W780" s="65">
        <f t="shared" si="74"/>
        <v>0.25</v>
      </c>
      <c r="X780" s="65">
        <f t="shared" si="75"/>
        <v>0.875</v>
      </c>
      <c r="Y780" s="65">
        <f t="shared" si="76"/>
        <v>0.5</v>
      </c>
      <c r="Z780" s="65">
        <f t="shared" si="77"/>
        <v>0.625</v>
      </c>
    </row>
    <row r="781" s="41" customFormat="1" spans="1:26">
      <c r="A781" s="51" t="s">
        <v>7988</v>
      </c>
      <c r="B781" s="41">
        <v>16</v>
      </c>
      <c r="C781" s="52">
        <v>3</v>
      </c>
      <c r="D781" s="52">
        <v>2</v>
      </c>
      <c r="E781" s="52">
        <v>2</v>
      </c>
      <c r="F781" s="52">
        <v>3</v>
      </c>
      <c r="G781" s="52">
        <v>3</v>
      </c>
      <c r="H781" s="52">
        <v>11</v>
      </c>
      <c r="I781" s="60">
        <v>3</v>
      </c>
      <c r="J781" s="60">
        <v>2</v>
      </c>
      <c r="K781" s="60">
        <v>2</v>
      </c>
      <c r="L781" s="60">
        <v>3</v>
      </c>
      <c r="M781" s="60">
        <v>3</v>
      </c>
      <c r="N781" s="60">
        <v>10</v>
      </c>
      <c r="O781" s="61">
        <v>3</v>
      </c>
      <c r="P781" s="61">
        <v>2</v>
      </c>
      <c r="Q781" s="61">
        <v>2</v>
      </c>
      <c r="R781" s="61">
        <v>3</v>
      </c>
      <c r="S781" s="61">
        <v>3</v>
      </c>
      <c r="T781" s="61">
        <v>14</v>
      </c>
      <c r="U781" s="65">
        <f t="shared" ref="U781:U844" si="78">IF(B781=0,-1,C781*2/B781)</f>
        <v>0.375</v>
      </c>
      <c r="V781" s="65">
        <f t="shared" ref="V781:V844" si="79">IF(B781=0,-1,D781*2/B781)</f>
        <v>0.25</v>
      </c>
      <c r="W781" s="65">
        <f t="shared" ref="W781:W844" si="80">IF(B781=0,-1,E781*2/B781)</f>
        <v>0.25</v>
      </c>
      <c r="X781" s="65">
        <f t="shared" ref="X781:X844" si="81">IF(B781=0,-1,F781*2/B781)</f>
        <v>0.375</v>
      </c>
      <c r="Y781" s="65">
        <f t="shared" ref="Y781:Y844" si="82">IF(B781=0,-1,G781*2/B781)</f>
        <v>0.375</v>
      </c>
      <c r="Z781" s="65">
        <f t="shared" ref="Z781:Z844" si="83">IF(B781=0,-1,H781*2/B781)</f>
        <v>1.375</v>
      </c>
    </row>
    <row r="782" s="41" customFormat="1" spans="1:26">
      <c r="A782" s="51" t="s">
        <v>7272</v>
      </c>
      <c r="B782" s="41">
        <v>16</v>
      </c>
      <c r="C782" s="52">
        <v>1</v>
      </c>
      <c r="D782" s="52">
        <v>24</v>
      </c>
      <c r="E782" s="52">
        <v>0</v>
      </c>
      <c r="F782" s="52">
        <v>2</v>
      </c>
      <c r="G782" s="52">
        <v>3</v>
      </c>
      <c r="H782" s="52">
        <v>15</v>
      </c>
      <c r="I782" s="60">
        <v>1</v>
      </c>
      <c r="J782" s="60">
        <v>12</v>
      </c>
      <c r="K782" s="60">
        <v>0</v>
      </c>
      <c r="L782" s="60">
        <v>2</v>
      </c>
      <c r="M782" s="60">
        <v>3</v>
      </c>
      <c r="N782" s="60">
        <v>8</v>
      </c>
      <c r="O782" s="61">
        <v>1</v>
      </c>
      <c r="P782" s="61">
        <v>24</v>
      </c>
      <c r="Q782" s="61">
        <v>0</v>
      </c>
      <c r="R782" s="61">
        <v>2</v>
      </c>
      <c r="S782" s="61">
        <v>3</v>
      </c>
      <c r="T782" s="61">
        <v>17</v>
      </c>
      <c r="U782" s="65">
        <f t="shared" si="78"/>
        <v>0.125</v>
      </c>
      <c r="V782" s="65">
        <f t="shared" si="79"/>
        <v>3</v>
      </c>
      <c r="W782" s="65">
        <f t="shared" si="80"/>
        <v>0</v>
      </c>
      <c r="X782" s="65">
        <f t="shared" si="81"/>
        <v>0.25</v>
      </c>
      <c r="Y782" s="65">
        <f t="shared" si="82"/>
        <v>0.375</v>
      </c>
      <c r="Z782" s="65">
        <f t="shared" si="83"/>
        <v>1.875</v>
      </c>
    </row>
    <row r="783" s="41" customFormat="1" spans="1:26">
      <c r="A783" s="51" t="s">
        <v>7996</v>
      </c>
      <c r="B783" s="41">
        <v>16</v>
      </c>
      <c r="C783" s="52">
        <v>6</v>
      </c>
      <c r="D783" s="52">
        <v>0</v>
      </c>
      <c r="E783" s="52">
        <v>0</v>
      </c>
      <c r="F783" s="52">
        <v>0</v>
      </c>
      <c r="G783" s="52">
        <v>0</v>
      </c>
      <c r="H783" s="52">
        <v>3</v>
      </c>
      <c r="I783" s="60">
        <v>6</v>
      </c>
      <c r="J783" s="60">
        <v>0</v>
      </c>
      <c r="K783" s="60">
        <v>0</v>
      </c>
      <c r="L783" s="60">
        <v>0</v>
      </c>
      <c r="M783" s="60">
        <v>0</v>
      </c>
      <c r="N783" s="60">
        <v>1</v>
      </c>
      <c r="O783" s="61">
        <v>6</v>
      </c>
      <c r="P783" s="61">
        <v>0</v>
      </c>
      <c r="Q783" s="61">
        <v>0</v>
      </c>
      <c r="R783" s="61">
        <v>0</v>
      </c>
      <c r="S783" s="61">
        <v>0</v>
      </c>
      <c r="T783" s="61">
        <v>3</v>
      </c>
      <c r="U783" s="65">
        <f t="shared" si="78"/>
        <v>0.75</v>
      </c>
      <c r="V783" s="65">
        <f t="shared" si="79"/>
        <v>0</v>
      </c>
      <c r="W783" s="65">
        <f t="shared" si="80"/>
        <v>0</v>
      </c>
      <c r="X783" s="65">
        <f t="shared" si="81"/>
        <v>0</v>
      </c>
      <c r="Y783" s="65">
        <f t="shared" si="82"/>
        <v>0</v>
      </c>
      <c r="Z783" s="65">
        <f t="shared" si="83"/>
        <v>0.375</v>
      </c>
    </row>
    <row r="784" s="41" customFormat="1" spans="1:26">
      <c r="A784" s="51" t="s">
        <v>6766</v>
      </c>
      <c r="B784" s="41">
        <v>16</v>
      </c>
      <c r="C784" s="52">
        <v>4</v>
      </c>
      <c r="D784" s="52">
        <v>5</v>
      </c>
      <c r="E784" s="52">
        <v>0</v>
      </c>
      <c r="F784" s="52">
        <v>0</v>
      </c>
      <c r="G784" s="52">
        <v>8</v>
      </c>
      <c r="H784" s="52">
        <v>15</v>
      </c>
      <c r="I784" s="60">
        <v>4</v>
      </c>
      <c r="J784" s="60">
        <v>4</v>
      </c>
      <c r="K784" s="60">
        <v>0</v>
      </c>
      <c r="L784" s="60">
        <v>0</v>
      </c>
      <c r="M784" s="60">
        <v>8</v>
      </c>
      <c r="N784" s="60">
        <v>9</v>
      </c>
      <c r="O784" s="61">
        <v>4</v>
      </c>
      <c r="P784" s="61">
        <v>5</v>
      </c>
      <c r="Q784" s="61">
        <v>0</v>
      </c>
      <c r="R784" s="61">
        <v>0</v>
      </c>
      <c r="S784" s="61">
        <v>12</v>
      </c>
      <c r="T784" s="61">
        <v>19</v>
      </c>
      <c r="U784" s="65">
        <f t="shared" si="78"/>
        <v>0.5</v>
      </c>
      <c r="V784" s="65">
        <f t="shared" si="79"/>
        <v>0.625</v>
      </c>
      <c r="W784" s="65">
        <f t="shared" si="80"/>
        <v>0</v>
      </c>
      <c r="X784" s="65">
        <f t="shared" si="81"/>
        <v>0</v>
      </c>
      <c r="Y784" s="65">
        <f t="shared" si="82"/>
        <v>1</v>
      </c>
      <c r="Z784" s="65">
        <f t="shared" si="83"/>
        <v>1.875</v>
      </c>
    </row>
    <row r="785" s="41" customFormat="1" spans="1:26">
      <c r="A785" s="51" t="s">
        <v>6224</v>
      </c>
      <c r="B785" s="41">
        <v>15</v>
      </c>
      <c r="C785" s="52">
        <v>0</v>
      </c>
      <c r="D785" s="52">
        <v>0</v>
      </c>
      <c r="E785" s="52">
        <v>0</v>
      </c>
      <c r="F785" s="52">
        <v>1</v>
      </c>
      <c r="G785" s="52">
        <v>0</v>
      </c>
      <c r="H785" s="52">
        <v>2</v>
      </c>
      <c r="I785" s="60">
        <v>0</v>
      </c>
      <c r="J785" s="60">
        <v>0</v>
      </c>
      <c r="K785" s="60">
        <v>0</v>
      </c>
      <c r="L785" s="60">
        <v>1</v>
      </c>
      <c r="M785" s="60">
        <v>0</v>
      </c>
      <c r="N785" s="60">
        <v>2</v>
      </c>
      <c r="O785" s="61">
        <v>0</v>
      </c>
      <c r="P785" s="61">
        <v>0</v>
      </c>
      <c r="Q785" s="61">
        <v>0</v>
      </c>
      <c r="R785" s="61">
        <v>1</v>
      </c>
      <c r="S785" s="61">
        <v>0</v>
      </c>
      <c r="T785" s="61">
        <v>5</v>
      </c>
      <c r="U785" s="65">
        <f t="shared" si="78"/>
        <v>0</v>
      </c>
      <c r="V785" s="65">
        <f t="shared" si="79"/>
        <v>0</v>
      </c>
      <c r="W785" s="65">
        <f t="shared" si="80"/>
        <v>0</v>
      </c>
      <c r="X785" s="65">
        <f t="shared" si="81"/>
        <v>0.133333333333333</v>
      </c>
      <c r="Y785" s="65">
        <f t="shared" si="82"/>
        <v>0</v>
      </c>
      <c r="Z785" s="65">
        <f t="shared" si="83"/>
        <v>0.266666666666667</v>
      </c>
    </row>
    <row r="786" s="41" customFormat="1" spans="1:26">
      <c r="A786" s="51" t="s">
        <v>6226</v>
      </c>
      <c r="B786" s="41">
        <v>15</v>
      </c>
      <c r="C786" s="52">
        <v>0</v>
      </c>
      <c r="D786" s="52">
        <v>0</v>
      </c>
      <c r="E786" s="52">
        <v>0</v>
      </c>
      <c r="F786" s="52">
        <v>0</v>
      </c>
      <c r="G786" s="52">
        <v>0</v>
      </c>
      <c r="H786" s="52">
        <v>7</v>
      </c>
      <c r="I786" s="60">
        <v>0</v>
      </c>
      <c r="J786" s="60">
        <v>0</v>
      </c>
      <c r="K786" s="60">
        <v>0</v>
      </c>
      <c r="L786" s="60">
        <v>0</v>
      </c>
      <c r="M786" s="60">
        <v>0</v>
      </c>
      <c r="N786" s="60">
        <v>0</v>
      </c>
      <c r="O786" s="61">
        <v>0</v>
      </c>
      <c r="P786" s="61">
        <v>0</v>
      </c>
      <c r="Q786" s="61">
        <v>0</v>
      </c>
      <c r="R786" s="61">
        <v>0</v>
      </c>
      <c r="S786" s="61">
        <v>0</v>
      </c>
      <c r="T786" s="61">
        <v>7</v>
      </c>
      <c r="U786" s="65">
        <f t="shared" si="78"/>
        <v>0</v>
      </c>
      <c r="V786" s="65">
        <f t="shared" si="79"/>
        <v>0</v>
      </c>
      <c r="W786" s="65">
        <f t="shared" si="80"/>
        <v>0</v>
      </c>
      <c r="X786" s="65">
        <f t="shared" si="81"/>
        <v>0</v>
      </c>
      <c r="Y786" s="65">
        <f t="shared" si="82"/>
        <v>0</v>
      </c>
      <c r="Z786" s="65">
        <f t="shared" si="83"/>
        <v>0.933333333333333</v>
      </c>
    </row>
    <row r="787" s="41" customFormat="1" spans="1:26">
      <c r="A787" s="51" t="s">
        <v>5792</v>
      </c>
      <c r="B787" s="41">
        <v>15</v>
      </c>
      <c r="C787" s="52">
        <v>0</v>
      </c>
      <c r="D787" s="52">
        <v>0</v>
      </c>
      <c r="E787" s="52">
        <v>0</v>
      </c>
      <c r="F787" s="52">
        <v>0</v>
      </c>
      <c r="G787" s="52">
        <v>0</v>
      </c>
      <c r="H787" s="52">
        <v>10</v>
      </c>
      <c r="I787" s="60">
        <v>0</v>
      </c>
      <c r="J787" s="60">
        <v>0</v>
      </c>
      <c r="K787" s="60">
        <v>0</v>
      </c>
      <c r="L787" s="60">
        <v>0</v>
      </c>
      <c r="M787" s="60">
        <v>0</v>
      </c>
      <c r="N787" s="60">
        <v>1</v>
      </c>
      <c r="O787" s="61">
        <v>0</v>
      </c>
      <c r="P787" s="61">
        <v>0</v>
      </c>
      <c r="Q787" s="61">
        <v>0</v>
      </c>
      <c r="R787" s="61">
        <v>0</v>
      </c>
      <c r="S787" s="61">
        <v>0</v>
      </c>
      <c r="T787" s="61">
        <v>10</v>
      </c>
      <c r="U787" s="65">
        <f t="shared" si="78"/>
        <v>0</v>
      </c>
      <c r="V787" s="65">
        <f t="shared" si="79"/>
        <v>0</v>
      </c>
      <c r="W787" s="65">
        <f t="shared" si="80"/>
        <v>0</v>
      </c>
      <c r="X787" s="65">
        <f t="shared" si="81"/>
        <v>0</v>
      </c>
      <c r="Y787" s="65">
        <f t="shared" si="82"/>
        <v>0</v>
      </c>
      <c r="Z787" s="65">
        <f t="shared" si="83"/>
        <v>1.33333333333333</v>
      </c>
    </row>
    <row r="788" s="41" customFormat="1" spans="1:26">
      <c r="A788" s="51" t="s">
        <v>5468</v>
      </c>
      <c r="B788" s="41">
        <v>15</v>
      </c>
      <c r="C788" s="52">
        <v>2</v>
      </c>
      <c r="D788" s="52">
        <v>0</v>
      </c>
      <c r="E788" s="52">
        <v>0</v>
      </c>
      <c r="F788" s="52">
        <v>5</v>
      </c>
      <c r="G788" s="52">
        <v>15</v>
      </c>
      <c r="H788" s="52">
        <v>13</v>
      </c>
      <c r="I788" s="60">
        <v>2</v>
      </c>
      <c r="J788" s="60">
        <v>0</v>
      </c>
      <c r="K788" s="60">
        <v>0</v>
      </c>
      <c r="L788" s="60">
        <v>5</v>
      </c>
      <c r="M788" s="60">
        <v>15</v>
      </c>
      <c r="N788" s="60">
        <v>13</v>
      </c>
      <c r="O788" s="61">
        <v>2</v>
      </c>
      <c r="P788" s="61">
        <v>0</v>
      </c>
      <c r="Q788" s="61">
        <v>0</v>
      </c>
      <c r="R788" s="61">
        <v>5</v>
      </c>
      <c r="S788" s="61">
        <v>23</v>
      </c>
      <c r="T788" s="61">
        <v>18</v>
      </c>
      <c r="U788" s="65">
        <f t="shared" si="78"/>
        <v>0.266666666666667</v>
      </c>
      <c r="V788" s="65">
        <f t="shared" si="79"/>
        <v>0</v>
      </c>
      <c r="W788" s="65">
        <f t="shared" si="80"/>
        <v>0</v>
      </c>
      <c r="X788" s="65">
        <f t="shared" si="81"/>
        <v>0.666666666666667</v>
      </c>
      <c r="Y788" s="65">
        <f t="shared" si="82"/>
        <v>2</v>
      </c>
      <c r="Z788" s="65">
        <f t="shared" si="83"/>
        <v>1.73333333333333</v>
      </c>
    </row>
    <row r="789" s="41" customFormat="1" spans="1:26">
      <c r="A789" s="51" t="s">
        <v>6222</v>
      </c>
      <c r="B789" s="41">
        <v>15</v>
      </c>
      <c r="C789" s="52">
        <v>0</v>
      </c>
      <c r="D789" s="52">
        <v>0</v>
      </c>
      <c r="E789" s="52">
        <v>0</v>
      </c>
      <c r="F789" s="52">
        <v>4</v>
      </c>
      <c r="G789" s="52">
        <v>0</v>
      </c>
      <c r="H789" s="52">
        <v>10</v>
      </c>
      <c r="I789" s="60">
        <v>0</v>
      </c>
      <c r="J789" s="60">
        <v>0</v>
      </c>
      <c r="K789" s="60">
        <v>0</v>
      </c>
      <c r="L789" s="60">
        <v>1</v>
      </c>
      <c r="M789" s="60">
        <v>0</v>
      </c>
      <c r="N789" s="60">
        <v>1</v>
      </c>
      <c r="O789" s="61">
        <v>0</v>
      </c>
      <c r="P789" s="61">
        <v>0</v>
      </c>
      <c r="Q789" s="61">
        <v>0</v>
      </c>
      <c r="R789" s="61">
        <v>4</v>
      </c>
      <c r="S789" s="61">
        <v>0</v>
      </c>
      <c r="T789" s="61">
        <v>10</v>
      </c>
      <c r="U789" s="65">
        <f t="shared" si="78"/>
        <v>0</v>
      </c>
      <c r="V789" s="65">
        <f t="shared" si="79"/>
        <v>0</v>
      </c>
      <c r="W789" s="65">
        <f t="shared" si="80"/>
        <v>0</v>
      </c>
      <c r="X789" s="65">
        <f t="shared" si="81"/>
        <v>0.533333333333333</v>
      </c>
      <c r="Y789" s="65">
        <f t="shared" si="82"/>
        <v>0</v>
      </c>
      <c r="Z789" s="65">
        <f t="shared" si="83"/>
        <v>1.33333333333333</v>
      </c>
    </row>
    <row r="790" s="41" customFormat="1" spans="1:26">
      <c r="A790" s="51" t="s">
        <v>6325</v>
      </c>
      <c r="B790" s="41">
        <v>15</v>
      </c>
      <c r="C790" s="52">
        <v>25</v>
      </c>
      <c r="D790" s="52">
        <v>18</v>
      </c>
      <c r="E790" s="52">
        <v>18</v>
      </c>
      <c r="F790" s="52">
        <v>14</v>
      </c>
      <c r="G790" s="52">
        <v>16</v>
      </c>
      <c r="H790" s="52">
        <v>26</v>
      </c>
      <c r="I790" s="60">
        <v>25</v>
      </c>
      <c r="J790" s="60">
        <v>13</v>
      </c>
      <c r="K790" s="60">
        <v>13</v>
      </c>
      <c r="L790" s="60">
        <v>11</v>
      </c>
      <c r="M790" s="60">
        <v>14</v>
      </c>
      <c r="N790" s="60">
        <v>16</v>
      </c>
      <c r="O790" s="61">
        <v>25</v>
      </c>
      <c r="P790" s="61">
        <v>18</v>
      </c>
      <c r="Q790" s="61">
        <v>18</v>
      </c>
      <c r="R790" s="61">
        <v>14</v>
      </c>
      <c r="S790" s="61">
        <v>20</v>
      </c>
      <c r="T790" s="61">
        <v>27</v>
      </c>
      <c r="U790" s="65">
        <f t="shared" si="78"/>
        <v>3.33333333333333</v>
      </c>
      <c r="V790" s="65">
        <f t="shared" si="79"/>
        <v>2.4</v>
      </c>
      <c r="W790" s="65">
        <f t="shared" si="80"/>
        <v>2.4</v>
      </c>
      <c r="X790" s="65">
        <f t="shared" si="81"/>
        <v>1.86666666666667</v>
      </c>
      <c r="Y790" s="65">
        <f t="shared" si="82"/>
        <v>2.13333333333333</v>
      </c>
      <c r="Z790" s="65">
        <f t="shared" si="83"/>
        <v>3.46666666666667</v>
      </c>
    </row>
    <row r="791" s="41" customFormat="1" spans="1:26">
      <c r="A791" s="51" t="s">
        <v>6822</v>
      </c>
      <c r="B791" s="41">
        <v>15</v>
      </c>
      <c r="C791" s="52">
        <v>27</v>
      </c>
      <c r="D791" s="52">
        <v>0</v>
      </c>
      <c r="E791" s="52">
        <v>0</v>
      </c>
      <c r="F791" s="52">
        <v>0</v>
      </c>
      <c r="G791" s="52">
        <v>0</v>
      </c>
      <c r="H791" s="52">
        <v>10</v>
      </c>
      <c r="I791" s="60">
        <v>27</v>
      </c>
      <c r="J791" s="60">
        <v>0</v>
      </c>
      <c r="K791" s="60">
        <v>0</v>
      </c>
      <c r="L791" s="60">
        <v>0</v>
      </c>
      <c r="M791" s="60">
        <v>0</v>
      </c>
      <c r="N791" s="60">
        <v>10</v>
      </c>
      <c r="O791" s="61">
        <v>27</v>
      </c>
      <c r="P791" s="61">
        <v>0</v>
      </c>
      <c r="Q791" s="61">
        <v>0</v>
      </c>
      <c r="R791" s="61">
        <v>0</v>
      </c>
      <c r="S791" s="61">
        <v>0</v>
      </c>
      <c r="T791" s="61">
        <v>12</v>
      </c>
      <c r="U791" s="65">
        <f t="shared" si="78"/>
        <v>3.6</v>
      </c>
      <c r="V791" s="65">
        <f t="shared" si="79"/>
        <v>0</v>
      </c>
      <c r="W791" s="65">
        <f t="shared" si="80"/>
        <v>0</v>
      </c>
      <c r="X791" s="65">
        <f t="shared" si="81"/>
        <v>0</v>
      </c>
      <c r="Y791" s="65">
        <f t="shared" si="82"/>
        <v>0</v>
      </c>
      <c r="Z791" s="65">
        <f t="shared" si="83"/>
        <v>1.33333333333333</v>
      </c>
    </row>
    <row r="792" s="41" customFormat="1" spans="1:26">
      <c r="A792" s="51" t="s">
        <v>4973</v>
      </c>
      <c r="B792" s="41">
        <v>15</v>
      </c>
      <c r="C792" s="52">
        <v>13</v>
      </c>
      <c r="D792" s="52">
        <v>12</v>
      </c>
      <c r="E792" s="52">
        <v>0</v>
      </c>
      <c r="F792" s="52">
        <v>0</v>
      </c>
      <c r="G792" s="52">
        <v>9</v>
      </c>
      <c r="H792" s="52">
        <v>17</v>
      </c>
      <c r="I792" s="60">
        <v>13</v>
      </c>
      <c r="J792" s="60">
        <v>8</v>
      </c>
      <c r="K792" s="60">
        <v>0</v>
      </c>
      <c r="L792" s="60">
        <v>0</v>
      </c>
      <c r="M792" s="60">
        <v>8</v>
      </c>
      <c r="N792" s="60">
        <v>10</v>
      </c>
      <c r="O792" s="61">
        <v>13</v>
      </c>
      <c r="P792" s="61">
        <v>12</v>
      </c>
      <c r="Q792" s="61">
        <v>0</v>
      </c>
      <c r="R792" s="61">
        <v>0</v>
      </c>
      <c r="S792" s="61">
        <v>17</v>
      </c>
      <c r="T792" s="61">
        <v>27</v>
      </c>
      <c r="U792" s="65">
        <f t="shared" si="78"/>
        <v>1.73333333333333</v>
      </c>
      <c r="V792" s="65">
        <f t="shared" si="79"/>
        <v>1.6</v>
      </c>
      <c r="W792" s="65">
        <f t="shared" si="80"/>
        <v>0</v>
      </c>
      <c r="X792" s="65">
        <f t="shared" si="81"/>
        <v>0</v>
      </c>
      <c r="Y792" s="65">
        <f t="shared" si="82"/>
        <v>1.2</v>
      </c>
      <c r="Z792" s="65">
        <f t="shared" si="83"/>
        <v>2.26666666666667</v>
      </c>
    </row>
    <row r="793" s="41" customFormat="1" spans="1:26">
      <c r="A793" s="51" t="s">
        <v>6951</v>
      </c>
      <c r="B793" s="41">
        <v>15</v>
      </c>
      <c r="C793" s="52">
        <v>1</v>
      </c>
      <c r="D793" s="52">
        <v>0</v>
      </c>
      <c r="E793" s="52">
        <v>0</v>
      </c>
      <c r="F793" s="52">
        <v>0</v>
      </c>
      <c r="G793" s="52">
        <v>0</v>
      </c>
      <c r="H793" s="52">
        <v>5</v>
      </c>
      <c r="I793" s="60">
        <v>1</v>
      </c>
      <c r="J793" s="60">
        <v>0</v>
      </c>
      <c r="K793" s="60">
        <v>0</v>
      </c>
      <c r="L793" s="60">
        <v>0</v>
      </c>
      <c r="M793" s="60">
        <v>0</v>
      </c>
      <c r="N793" s="60">
        <v>3</v>
      </c>
      <c r="O793" s="61">
        <v>1</v>
      </c>
      <c r="P793" s="61">
        <v>0</v>
      </c>
      <c r="Q793" s="61">
        <v>0</v>
      </c>
      <c r="R793" s="61">
        <v>0</v>
      </c>
      <c r="S793" s="61">
        <v>0</v>
      </c>
      <c r="T793" s="61">
        <v>8</v>
      </c>
      <c r="U793" s="65">
        <f t="shared" si="78"/>
        <v>0.133333333333333</v>
      </c>
      <c r="V793" s="65">
        <f t="shared" si="79"/>
        <v>0</v>
      </c>
      <c r="W793" s="65">
        <f t="shared" si="80"/>
        <v>0</v>
      </c>
      <c r="X793" s="65">
        <f t="shared" si="81"/>
        <v>0</v>
      </c>
      <c r="Y793" s="65">
        <f t="shared" si="82"/>
        <v>0</v>
      </c>
      <c r="Z793" s="65">
        <f t="shared" si="83"/>
        <v>0.666666666666667</v>
      </c>
    </row>
    <row r="794" s="41" customFormat="1" spans="1:26">
      <c r="A794" s="51" t="s">
        <v>7002</v>
      </c>
      <c r="B794" s="41">
        <v>15</v>
      </c>
      <c r="C794" s="52">
        <v>1</v>
      </c>
      <c r="D794" s="52">
        <v>0</v>
      </c>
      <c r="E794" s="52">
        <v>0</v>
      </c>
      <c r="F794" s="52">
        <v>0</v>
      </c>
      <c r="G794" s="52">
        <v>0</v>
      </c>
      <c r="H794" s="52">
        <v>3</v>
      </c>
      <c r="I794" s="60">
        <v>1</v>
      </c>
      <c r="J794" s="60">
        <v>0</v>
      </c>
      <c r="K794" s="60">
        <v>0</v>
      </c>
      <c r="L794" s="60">
        <v>0</v>
      </c>
      <c r="M794" s="60">
        <v>0</v>
      </c>
      <c r="N794" s="60">
        <v>2</v>
      </c>
      <c r="O794" s="61">
        <v>1</v>
      </c>
      <c r="P794" s="61">
        <v>0</v>
      </c>
      <c r="Q794" s="61">
        <v>0</v>
      </c>
      <c r="R794" s="61">
        <v>0</v>
      </c>
      <c r="S794" s="61">
        <v>0</v>
      </c>
      <c r="T794" s="61">
        <v>7</v>
      </c>
      <c r="U794" s="65">
        <f t="shared" si="78"/>
        <v>0.133333333333333</v>
      </c>
      <c r="V794" s="65">
        <f t="shared" si="79"/>
        <v>0</v>
      </c>
      <c r="W794" s="65">
        <f t="shared" si="80"/>
        <v>0</v>
      </c>
      <c r="X794" s="65">
        <f t="shared" si="81"/>
        <v>0</v>
      </c>
      <c r="Y794" s="65">
        <f t="shared" si="82"/>
        <v>0</v>
      </c>
      <c r="Z794" s="65">
        <f t="shared" si="83"/>
        <v>0.4</v>
      </c>
    </row>
    <row r="795" s="41" customFormat="1" spans="1:26">
      <c r="A795" s="51" t="s">
        <v>7082</v>
      </c>
      <c r="B795" s="41">
        <v>15</v>
      </c>
      <c r="C795" s="52">
        <v>36</v>
      </c>
      <c r="D795" s="52">
        <v>0</v>
      </c>
      <c r="E795" s="52">
        <v>37</v>
      </c>
      <c r="F795" s="52">
        <v>37</v>
      </c>
      <c r="G795" s="52">
        <v>37</v>
      </c>
      <c r="H795" s="52">
        <v>37</v>
      </c>
      <c r="I795" s="60">
        <v>36</v>
      </c>
      <c r="J795" s="60">
        <v>0</v>
      </c>
      <c r="K795" s="60">
        <v>37</v>
      </c>
      <c r="L795" s="60">
        <v>37</v>
      </c>
      <c r="M795" s="60">
        <v>37</v>
      </c>
      <c r="N795" s="60">
        <v>37</v>
      </c>
      <c r="O795" s="61">
        <v>36</v>
      </c>
      <c r="P795" s="61">
        <v>0</v>
      </c>
      <c r="Q795" s="61">
        <v>37</v>
      </c>
      <c r="R795" s="61">
        <v>37</v>
      </c>
      <c r="S795" s="61">
        <v>37</v>
      </c>
      <c r="T795" s="61">
        <v>37</v>
      </c>
      <c r="U795" s="65">
        <f t="shared" si="78"/>
        <v>4.8</v>
      </c>
      <c r="V795" s="65">
        <f t="shared" si="79"/>
        <v>0</v>
      </c>
      <c r="W795" s="65">
        <f t="shared" si="80"/>
        <v>4.93333333333333</v>
      </c>
      <c r="X795" s="65">
        <f t="shared" si="81"/>
        <v>4.93333333333333</v>
      </c>
      <c r="Y795" s="65">
        <f t="shared" si="82"/>
        <v>4.93333333333333</v>
      </c>
      <c r="Z795" s="65">
        <f t="shared" si="83"/>
        <v>4.93333333333333</v>
      </c>
    </row>
    <row r="796" s="41" customFormat="1" spans="1:26">
      <c r="A796" s="51" t="s">
        <v>7101</v>
      </c>
      <c r="B796" s="41">
        <v>15</v>
      </c>
      <c r="C796" s="52">
        <v>0</v>
      </c>
      <c r="D796" s="52">
        <v>0</v>
      </c>
      <c r="E796" s="52">
        <v>2</v>
      </c>
      <c r="F796" s="52">
        <v>1</v>
      </c>
      <c r="G796" s="52">
        <v>4</v>
      </c>
      <c r="H796" s="52">
        <v>12</v>
      </c>
      <c r="I796" s="60">
        <v>0</v>
      </c>
      <c r="J796" s="60">
        <v>0</v>
      </c>
      <c r="K796" s="60">
        <v>2</v>
      </c>
      <c r="L796" s="60">
        <v>1</v>
      </c>
      <c r="M796" s="60">
        <v>4</v>
      </c>
      <c r="N796" s="60">
        <v>12</v>
      </c>
      <c r="O796" s="61">
        <v>0</v>
      </c>
      <c r="P796" s="61">
        <v>0</v>
      </c>
      <c r="Q796" s="61">
        <v>2</v>
      </c>
      <c r="R796" s="61">
        <v>1</v>
      </c>
      <c r="S796" s="61">
        <v>4</v>
      </c>
      <c r="T796" s="61">
        <v>12</v>
      </c>
      <c r="U796" s="65">
        <f t="shared" si="78"/>
        <v>0</v>
      </c>
      <c r="V796" s="65">
        <f t="shared" si="79"/>
        <v>0</v>
      </c>
      <c r="W796" s="65">
        <f t="shared" si="80"/>
        <v>0.266666666666667</v>
      </c>
      <c r="X796" s="65">
        <f t="shared" si="81"/>
        <v>0.133333333333333</v>
      </c>
      <c r="Y796" s="65">
        <f t="shared" si="82"/>
        <v>0.533333333333333</v>
      </c>
      <c r="Z796" s="65">
        <f t="shared" si="83"/>
        <v>1.6</v>
      </c>
    </row>
    <row r="797" s="41" customFormat="1" spans="1:26">
      <c r="A797" s="51" t="s">
        <v>7122</v>
      </c>
      <c r="B797" s="41">
        <v>15</v>
      </c>
      <c r="C797" s="52">
        <v>6</v>
      </c>
      <c r="D797" s="52">
        <v>14</v>
      </c>
      <c r="E797" s="52">
        <v>0</v>
      </c>
      <c r="F797" s="52">
        <v>6</v>
      </c>
      <c r="G797" s="52">
        <v>0</v>
      </c>
      <c r="H797" s="52">
        <v>13</v>
      </c>
      <c r="I797" s="60">
        <v>6</v>
      </c>
      <c r="J797" s="60">
        <v>12</v>
      </c>
      <c r="K797" s="60">
        <v>0</v>
      </c>
      <c r="L797" s="60">
        <v>4</v>
      </c>
      <c r="M797" s="60">
        <v>0</v>
      </c>
      <c r="N797" s="60">
        <v>8</v>
      </c>
      <c r="O797" s="61">
        <v>6</v>
      </c>
      <c r="P797" s="61">
        <v>14</v>
      </c>
      <c r="Q797" s="61">
        <v>0</v>
      </c>
      <c r="R797" s="61">
        <v>6</v>
      </c>
      <c r="S797" s="61">
        <v>1</v>
      </c>
      <c r="T797" s="61">
        <v>13</v>
      </c>
      <c r="U797" s="65">
        <f t="shared" si="78"/>
        <v>0.8</v>
      </c>
      <c r="V797" s="65">
        <f t="shared" si="79"/>
        <v>1.86666666666667</v>
      </c>
      <c r="W797" s="65">
        <f t="shared" si="80"/>
        <v>0</v>
      </c>
      <c r="X797" s="65">
        <f t="shared" si="81"/>
        <v>0.8</v>
      </c>
      <c r="Y797" s="65">
        <f t="shared" si="82"/>
        <v>0</v>
      </c>
      <c r="Z797" s="65">
        <f t="shared" si="83"/>
        <v>1.73333333333333</v>
      </c>
    </row>
    <row r="798" s="41" customFormat="1" spans="1:26">
      <c r="A798" s="51" t="s">
        <v>7151</v>
      </c>
      <c r="B798" s="41">
        <v>15</v>
      </c>
      <c r="C798" s="52">
        <v>1</v>
      </c>
      <c r="D798" s="52">
        <v>0</v>
      </c>
      <c r="E798" s="52">
        <v>0</v>
      </c>
      <c r="F798" s="52">
        <v>1</v>
      </c>
      <c r="G798" s="52">
        <v>3</v>
      </c>
      <c r="H798" s="52">
        <v>19</v>
      </c>
      <c r="I798" s="60">
        <v>1</v>
      </c>
      <c r="J798" s="60">
        <v>0</v>
      </c>
      <c r="K798" s="60">
        <v>0</v>
      </c>
      <c r="L798" s="60">
        <v>1</v>
      </c>
      <c r="M798" s="60">
        <v>3</v>
      </c>
      <c r="N798" s="60">
        <v>19</v>
      </c>
      <c r="O798" s="61">
        <v>1</v>
      </c>
      <c r="P798" s="61">
        <v>0</v>
      </c>
      <c r="Q798" s="61">
        <v>0</v>
      </c>
      <c r="R798" s="61">
        <v>1</v>
      </c>
      <c r="S798" s="61">
        <v>3</v>
      </c>
      <c r="T798" s="61">
        <v>19</v>
      </c>
      <c r="U798" s="65">
        <f t="shared" si="78"/>
        <v>0.133333333333333</v>
      </c>
      <c r="V798" s="65">
        <f t="shared" si="79"/>
        <v>0</v>
      </c>
      <c r="W798" s="65">
        <f t="shared" si="80"/>
        <v>0</v>
      </c>
      <c r="X798" s="65">
        <f t="shared" si="81"/>
        <v>0.133333333333333</v>
      </c>
      <c r="Y798" s="65">
        <f t="shared" si="82"/>
        <v>0.4</v>
      </c>
      <c r="Z798" s="65">
        <f t="shared" si="83"/>
        <v>2.53333333333333</v>
      </c>
    </row>
    <row r="799" s="41" customFormat="1" spans="1:26">
      <c r="A799" s="51" t="s">
        <v>7231</v>
      </c>
      <c r="B799" s="41">
        <v>15</v>
      </c>
      <c r="C799" s="52">
        <v>1</v>
      </c>
      <c r="D799" s="52">
        <v>39</v>
      </c>
      <c r="E799" s="52">
        <v>44</v>
      </c>
      <c r="F799" s="52">
        <v>2</v>
      </c>
      <c r="G799" s="52">
        <v>3</v>
      </c>
      <c r="H799" s="52">
        <v>18</v>
      </c>
      <c r="I799" s="60">
        <v>1</v>
      </c>
      <c r="J799" s="60">
        <v>3</v>
      </c>
      <c r="K799" s="60">
        <v>3</v>
      </c>
      <c r="L799" s="60">
        <v>1</v>
      </c>
      <c r="M799" s="60">
        <v>3</v>
      </c>
      <c r="N799" s="60">
        <v>1</v>
      </c>
      <c r="O799" s="61">
        <v>1</v>
      </c>
      <c r="P799" s="61">
        <v>39</v>
      </c>
      <c r="Q799" s="61">
        <v>44</v>
      </c>
      <c r="R799" s="61">
        <v>2</v>
      </c>
      <c r="S799" s="61">
        <v>3</v>
      </c>
      <c r="T799" s="61">
        <v>18</v>
      </c>
      <c r="U799" s="65">
        <f t="shared" si="78"/>
        <v>0.133333333333333</v>
      </c>
      <c r="V799" s="65">
        <f t="shared" si="79"/>
        <v>5.2</v>
      </c>
      <c r="W799" s="65">
        <f t="shared" si="80"/>
        <v>5.86666666666667</v>
      </c>
      <c r="X799" s="65">
        <f t="shared" si="81"/>
        <v>0.266666666666667</v>
      </c>
      <c r="Y799" s="65">
        <f t="shared" si="82"/>
        <v>0.4</v>
      </c>
      <c r="Z799" s="65">
        <f t="shared" si="83"/>
        <v>2.4</v>
      </c>
    </row>
    <row r="800" s="41" customFormat="1" spans="1:26">
      <c r="A800" s="51" t="s">
        <v>4830</v>
      </c>
      <c r="B800" s="41">
        <v>15</v>
      </c>
      <c r="C800" s="52">
        <v>0</v>
      </c>
      <c r="D800" s="52">
        <v>13</v>
      </c>
      <c r="E800" s="52">
        <v>0</v>
      </c>
      <c r="F800" s="52">
        <v>0</v>
      </c>
      <c r="G800" s="52">
        <v>0</v>
      </c>
      <c r="H800" s="52">
        <v>68</v>
      </c>
      <c r="I800" s="60">
        <v>0</v>
      </c>
      <c r="J800" s="60">
        <v>0</v>
      </c>
      <c r="K800" s="60">
        <v>0</v>
      </c>
      <c r="L800" s="60">
        <v>0</v>
      </c>
      <c r="M800" s="60">
        <v>0</v>
      </c>
      <c r="N800" s="60">
        <v>36</v>
      </c>
      <c r="O800" s="61">
        <v>0</v>
      </c>
      <c r="P800" s="61">
        <v>13</v>
      </c>
      <c r="Q800" s="61">
        <v>0</v>
      </c>
      <c r="R800" s="61">
        <v>0</v>
      </c>
      <c r="S800" s="61">
        <v>7</v>
      </c>
      <c r="T800" s="61">
        <v>68</v>
      </c>
      <c r="U800" s="65">
        <f t="shared" si="78"/>
        <v>0</v>
      </c>
      <c r="V800" s="65">
        <f t="shared" si="79"/>
        <v>1.73333333333333</v>
      </c>
      <c r="W800" s="65">
        <f t="shared" si="80"/>
        <v>0</v>
      </c>
      <c r="X800" s="65">
        <f t="shared" si="81"/>
        <v>0</v>
      </c>
      <c r="Y800" s="65">
        <f t="shared" si="82"/>
        <v>0</v>
      </c>
      <c r="Z800" s="65">
        <f t="shared" si="83"/>
        <v>9.06666666666667</v>
      </c>
    </row>
    <row r="801" s="41" customFormat="1" spans="1:26">
      <c r="A801" s="51" t="s">
        <v>7256</v>
      </c>
      <c r="B801" s="41">
        <v>15</v>
      </c>
      <c r="C801" s="52">
        <v>14</v>
      </c>
      <c r="D801" s="52">
        <v>0</v>
      </c>
      <c r="E801" s="52">
        <v>0</v>
      </c>
      <c r="F801" s="52">
        <v>0</v>
      </c>
      <c r="G801" s="52">
        <v>4</v>
      </c>
      <c r="H801" s="52">
        <v>20</v>
      </c>
      <c r="I801" s="60">
        <v>14</v>
      </c>
      <c r="J801" s="60">
        <v>0</v>
      </c>
      <c r="K801" s="60">
        <v>0</v>
      </c>
      <c r="L801" s="60">
        <v>0</v>
      </c>
      <c r="M801" s="60">
        <v>0</v>
      </c>
      <c r="N801" s="60">
        <v>7</v>
      </c>
      <c r="O801" s="61">
        <v>14</v>
      </c>
      <c r="P801" s="61">
        <v>0</v>
      </c>
      <c r="Q801" s="61">
        <v>0</v>
      </c>
      <c r="R801" s="61">
        <v>0</v>
      </c>
      <c r="S801" s="61">
        <v>10</v>
      </c>
      <c r="T801" s="61">
        <v>20</v>
      </c>
      <c r="U801" s="65">
        <f t="shared" si="78"/>
        <v>1.86666666666667</v>
      </c>
      <c r="V801" s="65">
        <f t="shared" si="79"/>
        <v>0</v>
      </c>
      <c r="W801" s="65">
        <f t="shared" si="80"/>
        <v>0</v>
      </c>
      <c r="X801" s="65">
        <f t="shared" si="81"/>
        <v>0</v>
      </c>
      <c r="Y801" s="65">
        <f t="shared" si="82"/>
        <v>0.533333333333333</v>
      </c>
      <c r="Z801" s="65">
        <f t="shared" si="83"/>
        <v>2.66666666666667</v>
      </c>
    </row>
    <row r="802" s="41" customFormat="1" spans="1:26">
      <c r="A802" s="51" t="s">
        <v>7444</v>
      </c>
      <c r="B802" s="41">
        <v>15</v>
      </c>
      <c r="C802" s="52">
        <v>5</v>
      </c>
      <c r="D802" s="52">
        <v>18</v>
      </c>
      <c r="E802" s="52">
        <v>0</v>
      </c>
      <c r="F802" s="52">
        <v>4</v>
      </c>
      <c r="G802" s="52">
        <v>1</v>
      </c>
      <c r="H802" s="52">
        <v>10</v>
      </c>
      <c r="I802" s="60">
        <v>5</v>
      </c>
      <c r="J802" s="60">
        <v>9</v>
      </c>
      <c r="K802" s="60">
        <v>0</v>
      </c>
      <c r="L802" s="60">
        <v>2</v>
      </c>
      <c r="M802" s="60">
        <v>1</v>
      </c>
      <c r="N802" s="60">
        <v>5</v>
      </c>
      <c r="O802" s="61">
        <v>5</v>
      </c>
      <c r="P802" s="61">
        <v>18</v>
      </c>
      <c r="Q802" s="61">
        <v>0</v>
      </c>
      <c r="R802" s="61">
        <v>4</v>
      </c>
      <c r="S802" s="61">
        <v>1</v>
      </c>
      <c r="T802" s="61">
        <v>17</v>
      </c>
      <c r="U802" s="65">
        <f t="shared" si="78"/>
        <v>0.666666666666667</v>
      </c>
      <c r="V802" s="65">
        <f t="shared" si="79"/>
        <v>2.4</v>
      </c>
      <c r="W802" s="65">
        <f t="shared" si="80"/>
        <v>0</v>
      </c>
      <c r="X802" s="65">
        <f t="shared" si="81"/>
        <v>0.533333333333333</v>
      </c>
      <c r="Y802" s="65">
        <f t="shared" si="82"/>
        <v>0.133333333333333</v>
      </c>
      <c r="Z802" s="65">
        <f t="shared" si="83"/>
        <v>1.33333333333333</v>
      </c>
    </row>
    <row r="803" s="41" customFormat="1" spans="1:26">
      <c r="A803" s="51" t="s">
        <v>7018</v>
      </c>
      <c r="B803" s="41">
        <v>15</v>
      </c>
      <c r="C803" s="52">
        <v>8</v>
      </c>
      <c r="D803" s="52">
        <v>28</v>
      </c>
      <c r="E803" s="52">
        <v>0</v>
      </c>
      <c r="F803" s="52">
        <v>9</v>
      </c>
      <c r="G803" s="52">
        <v>25</v>
      </c>
      <c r="H803" s="52">
        <v>12</v>
      </c>
      <c r="I803" s="60">
        <v>8</v>
      </c>
      <c r="J803" s="60">
        <v>28</v>
      </c>
      <c r="K803" s="60">
        <v>0</v>
      </c>
      <c r="L803" s="60">
        <v>9</v>
      </c>
      <c r="M803" s="60">
        <v>25</v>
      </c>
      <c r="N803" s="60">
        <v>12</v>
      </c>
      <c r="O803" s="61">
        <v>8</v>
      </c>
      <c r="P803" s="61">
        <v>28</v>
      </c>
      <c r="Q803" s="61">
        <v>0</v>
      </c>
      <c r="R803" s="61">
        <v>9</v>
      </c>
      <c r="S803" s="61">
        <v>25</v>
      </c>
      <c r="T803" s="61">
        <v>13</v>
      </c>
      <c r="U803" s="65">
        <f t="shared" si="78"/>
        <v>1.06666666666667</v>
      </c>
      <c r="V803" s="65">
        <f t="shared" si="79"/>
        <v>3.73333333333333</v>
      </c>
      <c r="W803" s="65">
        <f t="shared" si="80"/>
        <v>0</v>
      </c>
      <c r="X803" s="65">
        <f t="shared" si="81"/>
        <v>1.2</v>
      </c>
      <c r="Y803" s="65">
        <f t="shared" si="82"/>
        <v>3.33333333333333</v>
      </c>
      <c r="Z803" s="65">
        <f t="shared" si="83"/>
        <v>1.6</v>
      </c>
    </row>
    <row r="804" s="41" customFormat="1" spans="1:26">
      <c r="A804" s="51" t="s">
        <v>7525</v>
      </c>
      <c r="B804" s="41">
        <v>15</v>
      </c>
      <c r="C804" s="52">
        <v>0</v>
      </c>
      <c r="D804" s="52">
        <v>5</v>
      </c>
      <c r="E804" s="52">
        <v>0</v>
      </c>
      <c r="F804" s="52">
        <v>1</v>
      </c>
      <c r="G804" s="52">
        <v>1</v>
      </c>
      <c r="H804" s="52">
        <v>6</v>
      </c>
      <c r="I804" s="60">
        <v>0</v>
      </c>
      <c r="J804" s="60">
        <v>1</v>
      </c>
      <c r="K804" s="60">
        <v>0</v>
      </c>
      <c r="L804" s="60">
        <v>1</v>
      </c>
      <c r="M804" s="60">
        <v>1</v>
      </c>
      <c r="N804" s="60">
        <v>2</v>
      </c>
      <c r="O804" s="61">
        <v>0</v>
      </c>
      <c r="P804" s="61">
        <v>5</v>
      </c>
      <c r="Q804" s="61">
        <v>0</v>
      </c>
      <c r="R804" s="61">
        <v>1</v>
      </c>
      <c r="S804" s="61">
        <v>25</v>
      </c>
      <c r="T804" s="61">
        <v>59</v>
      </c>
      <c r="U804" s="65">
        <f t="shared" si="78"/>
        <v>0</v>
      </c>
      <c r="V804" s="65">
        <f t="shared" si="79"/>
        <v>0.666666666666667</v>
      </c>
      <c r="W804" s="65">
        <f t="shared" si="80"/>
        <v>0</v>
      </c>
      <c r="X804" s="65">
        <f t="shared" si="81"/>
        <v>0.133333333333333</v>
      </c>
      <c r="Y804" s="65">
        <f t="shared" si="82"/>
        <v>0.133333333333333</v>
      </c>
      <c r="Z804" s="65">
        <f t="shared" si="83"/>
        <v>0.8</v>
      </c>
    </row>
    <row r="805" s="41" customFormat="1" spans="1:26">
      <c r="A805" s="51" t="s">
        <v>7625</v>
      </c>
      <c r="B805" s="41">
        <v>15</v>
      </c>
      <c r="C805" s="52">
        <v>1</v>
      </c>
      <c r="D805" s="52">
        <v>0</v>
      </c>
      <c r="E805" s="52">
        <v>0</v>
      </c>
      <c r="F805" s="52">
        <v>0</v>
      </c>
      <c r="G805" s="52">
        <v>0</v>
      </c>
      <c r="H805" s="52">
        <v>21</v>
      </c>
      <c r="I805" s="60">
        <v>1</v>
      </c>
      <c r="J805" s="60">
        <v>0</v>
      </c>
      <c r="K805" s="60">
        <v>0</v>
      </c>
      <c r="L805" s="60">
        <v>0</v>
      </c>
      <c r="M805" s="60">
        <v>0</v>
      </c>
      <c r="N805" s="60">
        <v>21</v>
      </c>
      <c r="O805" s="61">
        <v>1</v>
      </c>
      <c r="P805" s="61">
        <v>0</v>
      </c>
      <c r="Q805" s="61">
        <v>0</v>
      </c>
      <c r="R805" s="61">
        <v>0</v>
      </c>
      <c r="S805" s="61">
        <v>0</v>
      </c>
      <c r="T805" s="61">
        <v>58</v>
      </c>
      <c r="U805" s="65">
        <f t="shared" si="78"/>
        <v>0.133333333333333</v>
      </c>
      <c r="V805" s="65">
        <f t="shared" si="79"/>
        <v>0</v>
      </c>
      <c r="W805" s="65">
        <f t="shared" si="80"/>
        <v>0</v>
      </c>
      <c r="X805" s="65">
        <f t="shared" si="81"/>
        <v>0</v>
      </c>
      <c r="Y805" s="65">
        <f t="shared" si="82"/>
        <v>0</v>
      </c>
      <c r="Z805" s="65">
        <f t="shared" si="83"/>
        <v>2.8</v>
      </c>
    </row>
    <row r="806" s="41" customFormat="1" spans="1:26">
      <c r="A806" s="51" t="s">
        <v>7676</v>
      </c>
      <c r="B806" s="41">
        <v>15</v>
      </c>
      <c r="C806" s="52">
        <v>14</v>
      </c>
      <c r="D806" s="52">
        <v>15</v>
      </c>
      <c r="E806" s="52">
        <v>15</v>
      </c>
      <c r="F806" s="52">
        <v>15</v>
      </c>
      <c r="G806" s="52">
        <v>15</v>
      </c>
      <c r="H806" s="52">
        <v>15</v>
      </c>
      <c r="I806" s="60">
        <v>14</v>
      </c>
      <c r="J806" s="60">
        <v>15</v>
      </c>
      <c r="K806" s="60">
        <v>15</v>
      </c>
      <c r="L806" s="60">
        <v>15</v>
      </c>
      <c r="M806" s="60">
        <v>15</v>
      </c>
      <c r="N806" s="60">
        <v>15</v>
      </c>
      <c r="O806" s="61">
        <v>14</v>
      </c>
      <c r="P806" s="61">
        <v>15</v>
      </c>
      <c r="Q806" s="61">
        <v>15</v>
      </c>
      <c r="R806" s="61">
        <v>15</v>
      </c>
      <c r="S806" s="61">
        <v>15</v>
      </c>
      <c r="T806" s="61">
        <v>14</v>
      </c>
      <c r="U806" s="65">
        <f t="shared" si="78"/>
        <v>1.86666666666667</v>
      </c>
      <c r="V806" s="65">
        <f t="shared" si="79"/>
        <v>2</v>
      </c>
      <c r="W806" s="65">
        <f t="shared" si="80"/>
        <v>2</v>
      </c>
      <c r="X806" s="65">
        <f t="shared" si="81"/>
        <v>2</v>
      </c>
      <c r="Y806" s="65">
        <f t="shared" si="82"/>
        <v>2</v>
      </c>
      <c r="Z806" s="65">
        <f t="shared" si="83"/>
        <v>2</v>
      </c>
    </row>
    <row r="807" s="41" customFormat="1" spans="1:26">
      <c r="A807" s="51" t="s">
        <v>7748</v>
      </c>
      <c r="B807" s="41">
        <v>15</v>
      </c>
      <c r="C807" s="52">
        <v>0</v>
      </c>
      <c r="D807" s="52">
        <v>22</v>
      </c>
      <c r="E807" s="52">
        <v>0</v>
      </c>
      <c r="F807" s="52">
        <v>6</v>
      </c>
      <c r="G807" s="52">
        <v>0</v>
      </c>
      <c r="H807" s="52">
        <v>13</v>
      </c>
      <c r="I807" s="60">
        <v>0</v>
      </c>
      <c r="J807" s="60">
        <v>20</v>
      </c>
      <c r="K807" s="60">
        <v>0</v>
      </c>
      <c r="L807" s="60">
        <v>4</v>
      </c>
      <c r="M807" s="60">
        <v>0</v>
      </c>
      <c r="N807" s="60">
        <v>8</v>
      </c>
      <c r="O807" s="61">
        <v>0</v>
      </c>
      <c r="P807" s="61">
        <v>22</v>
      </c>
      <c r="Q807" s="61">
        <v>0</v>
      </c>
      <c r="R807" s="61">
        <v>6</v>
      </c>
      <c r="S807" s="61">
        <v>2</v>
      </c>
      <c r="T807" s="61">
        <v>13</v>
      </c>
      <c r="U807" s="65">
        <f t="shared" si="78"/>
        <v>0</v>
      </c>
      <c r="V807" s="65">
        <f t="shared" si="79"/>
        <v>2.93333333333333</v>
      </c>
      <c r="W807" s="65">
        <f t="shared" si="80"/>
        <v>0</v>
      </c>
      <c r="X807" s="65">
        <f t="shared" si="81"/>
        <v>0.8</v>
      </c>
      <c r="Y807" s="65">
        <f t="shared" si="82"/>
        <v>0</v>
      </c>
      <c r="Z807" s="65">
        <f t="shared" si="83"/>
        <v>1.73333333333333</v>
      </c>
    </row>
    <row r="808" s="41" customFormat="1" spans="1:26">
      <c r="A808" s="51" t="s">
        <v>4183</v>
      </c>
      <c r="B808" s="41">
        <v>15</v>
      </c>
      <c r="C808" s="52">
        <v>22</v>
      </c>
      <c r="D808" s="52">
        <v>25</v>
      </c>
      <c r="E808" s="52">
        <v>25</v>
      </c>
      <c r="F808" s="52">
        <v>4</v>
      </c>
      <c r="G808" s="52">
        <v>23</v>
      </c>
      <c r="H808" s="52">
        <v>26</v>
      </c>
      <c r="I808" s="60">
        <v>22</v>
      </c>
      <c r="J808" s="60">
        <v>22</v>
      </c>
      <c r="K808" s="60">
        <v>22</v>
      </c>
      <c r="L808" s="60">
        <v>2</v>
      </c>
      <c r="M808" s="60">
        <v>23</v>
      </c>
      <c r="N808" s="60">
        <v>23</v>
      </c>
      <c r="O808" s="61">
        <v>22</v>
      </c>
      <c r="P808" s="61">
        <v>25</v>
      </c>
      <c r="Q808" s="61">
        <v>25</v>
      </c>
      <c r="R808" s="61">
        <v>4</v>
      </c>
      <c r="S808" s="61">
        <v>23</v>
      </c>
      <c r="T808" s="61">
        <v>26</v>
      </c>
      <c r="U808" s="65">
        <f t="shared" si="78"/>
        <v>2.93333333333333</v>
      </c>
      <c r="V808" s="65">
        <f t="shared" si="79"/>
        <v>3.33333333333333</v>
      </c>
      <c r="W808" s="65">
        <f t="shared" si="80"/>
        <v>3.33333333333333</v>
      </c>
      <c r="X808" s="65">
        <f t="shared" si="81"/>
        <v>0.533333333333333</v>
      </c>
      <c r="Y808" s="65">
        <f t="shared" si="82"/>
        <v>3.06666666666667</v>
      </c>
      <c r="Z808" s="65">
        <f t="shared" si="83"/>
        <v>3.46666666666667</v>
      </c>
    </row>
    <row r="809" s="41" customFormat="1" spans="1:26">
      <c r="A809" s="51" t="s">
        <v>4582</v>
      </c>
      <c r="B809" s="41">
        <v>15</v>
      </c>
      <c r="C809" s="52">
        <v>8</v>
      </c>
      <c r="D809" s="52">
        <v>5</v>
      </c>
      <c r="E809" s="52">
        <v>5</v>
      </c>
      <c r="F809" s="52">
        <v>11</v>
      </c>
      <c r="G809" s="52">
        <v>6</v>
      </c>
      <c r="H809" s="52">
        <v>7</v>
      </c>
      <c r="I809" s="60">
        <v>8</v>
      </c>
      <c r="J809" s="60">
        <v>5</v>
      </c>
      <c r="K809" s="60">
        <v>5</v>
      </c>
      <c r="L809" s="60">
        <v>11</v>
      </c>
      <c r="M809" s="60">
        <v>6</v>
      </c>
      <c r="N809" s="60">
        <v>7</v>
      </c>
      <c r="O809" s="61">
        <v>8</v>
      </c>
      <c r="P809" s="61">
        <v>5</v>
      </c>
      <c r="Q809" s="61">
        <v>5</v>
      </c>
      <c r="R809" s="61">
        <v>11</v>
      </c>
      <c r="S809" s="61">
        <v>6</v>
      </c>
      <c r="T809" s="61">
        <v>7</v>
      </c>
      <c r="U809" s="65">
        <f t="shared" si="78"/>
        <v>1.06666666666667</v>
      </c>
      <c r="V809" s="65">
        <f t="shared" si="79"/>
        <v>0.666666666666667</v>
      </c>
      <c r="W809" s="65">
        <f t="shared" si="80"/>
        <v>0.666666666666667</v>
      </c>
      <c r="X809" s="65">
        <f t="shared" si="81"/>
        <v>1.46666666666667</v>
      </c>
      <c r="Y809" s="65">
        <f t="shared" si="82"/>
        <v>0.8</v>
      </c>
      <c r="Z809" s="65">
        <f t="shared" si="83"/>
        <v>0.933333333333333</v>
      </c>
    </row>
    <row r="810" s="41" customFormat="1" spans="1:26">
      <c r="A810" s="51" t="s">
        <v>4662</v>
      </c>
      <c r="B810" s="41">
        <v>15</v>
      </c>
      <c r="C810" s="52">
        <v>20</v>
      </c>
      <c r="D810" s="52">
        <v>0</v>
      </c>
      <c r="E810" s="52">
        <v>0</v>
      </c>
      <c r="F810" s="52">
        <v>0</v>
      </c>
      <c r="G810" s="52">
        <v>0</v>
      </c>
      <c r="H810" s="52">
        <v>20</v>
      </c>
      <c r="I810" s="60">
        <v>20</v>
      </c>
      <c r="J810" s="60">
        <v>0</v>
      </c>
      <c r="K810" s="60">
        <v>0</v>
      </c>
      <c r="L810" s="60">
        <v>0</v>
      </c>
      <c r="M810" s="60">
        <v>0</v>
      </c>
      <c r="N810" s="60">
        <v>20</v>
      </c>
      <c r="O810" s="61">
        <v>20</v>
      </c>
      <c r="P810" s="61">
        <v>0</v>
      </c>
      <c r="Q810" s="61">
        <v>0</v>
      </c>
      <c r="R810" s="61">
        <v>0</v>
      </c>
      <c r="S810" s="61">
        <v>0</v>
      </c>
      <c r="T810" s="61">
        <v>20</v>
      </c>
      <c r="U810" s="65">
        <f t="shared" si="78"/>
        <v>2.66666666666667</v>
      </c>
      <c r="V810" s="65">
        <f t="shared" si="79"/>
        <v>0</v>
      </c>
      <c r="W810" s="65">
        <f t="shared" si="80"/>
        <v>0</v>
      </c>
      <c r="X810" s="65">
        <f t="shared" si="81"/>
        <v>0</v>
      </c>
      <c r="Y810" s="65">
        <f t="shared" si="82"/>
        <v>0</v>
      </c>
      <c r="Z810" s="65">
        <f t="shared" si="83"/>
        <v>2.66666666666667</v>
      </c>
    </row>
    <row r="811" s="41" customFormat="1" spans="1:26">
      <c r="A811" s="51" t="s">
        <v>7785</v>
      </c>
      <c r="B811" s="41">
        <v>15</v>
      </c>
      <c r="C811" s="52">
        <v>0</v>
      </c>
      <c r="D811" s="52">
        <v>0</v>
      </c>
      <c r="E811" s="52">
        <v>0</v>
      </c>
      <c r="F811" s="52">
        <v>0</v>
      </c>
      <c r="G811" s="52">
        <v>0</v>
      </c>
      <c r="H811" s="52">
        <v>10</v>
      </c>
      <c r="I811" s="60">
        <v>0</v>
      </c>
      <c r="J811" s="60">
        <v>0</v>
      </c>
      <c r="K811" s="60">
        <v>0</v>
      </c>
      <c r="L811" s="60">
        <v>0</v>
      </c>
      <c r="M811" s="60">
        <v>0</v>
      </c>
      <c r="N811" s="60">
        <v>1</v>
      </c>
      <c r="O811" s="61">
        <v>0</v>
      </c>
      <c r="P811" s="61">
        <v>0</v>
      </c>
      <c r="Q811" s="61">
        <v>0</v>
      </c>
      <c r="R811" s="61">
        <v>0</v>
      </c>
      <c r="S811" s="61">
        <v>0</v>
      </c>
      <c r="T811" s="61">
        <v>10</v>
      </c>
      <c r="U811" s="65">
        <f t="shared" si="78"/>
        <v>0</v>
      </c>
      <c r="V811" s="65">
        <f t="shared" si="79"/>
        <v>0</v>
      </c>
      <c r="W811" s="65">
        <f t="shared" si="80"/>
        <v>0</v>
      </c>
      <c r="X811" s="65">
        <f t="shared" si="81"/>
        <v>0</v>
      </c>
      <c r="Y811" s="65">
        <f t="shared" si="82"/>
        <v>0</v>
      </c>
      <c r="Z811" s="65">
        <f t="shared" si="83"/>
        <v>1.33333333333333</v>
      </c>
    </row>
    <row r="812" s="41" customFormat="1" spans="1:26">
      <c r="A812" s="51" t="s">
        <v>5011</v>
      </c>
      <c r="B812" s="41">
        <v>15</v>
      </c>
      <c r="C812" s="52">
        <v>1</v>
      </c>
      <c r="D812" s="52">
        <v>0</v>
      </c>
      <c r="E812" s="52">
        <v>0</v>
      </c>
      <c r="F812" s="52">
        <v>2</v>
      </c>
      <c r="G812" s="52">
        <v>0</v>
      </c>
      <c r="H812" s="52">
        <v>8</v>
      </c>
      <c r="I812" s="60">
        <v>1</v>
      </c>
      <c r="J812" s="60">
        <v>0</v>
      </c>
      <c r="K812" s="60">
        <v>0</v>
      </c>
      <c r="L812" s="60">
        <v>2</v>
      </c>
      <c r="M812" s="60">
        <v>0</v>
      </c>
      <c r="N812" s="60">
        <v>2</v>
      </c>
      <c r="O812" s="61">
        <v>1</v>
      </c>
      <c r="P812" s="61">
        <v>0</v>
      </c>
      <c r="Q812" s="61">
        <v>0</v>
      </c>
      <c r="R812" s="61">
        <v>2</v>
      </c>
      <c r="S812" s="61">
        <v>0</v>
      </c>
      <c r="T812" s="61">
        <v>11</v>
      </c>
      <c r="U812" s="65">
        <f t="shared" si="78"/>
        <v>0.133333333333333</v>
      </c>
      <c r="V812" s="65">
        <f t="shared" si="79"/>
        <v>0</v>
      </c>
      <c r="W812" s="65">
        <f t="shared" si="80"/>
        <v>0</v>
      </c>
      <c r="X812" s="65">
        <f t="shared" si="81"/>
        <v>0.266666666666667</v>
      </c>
      <c r="Y812" s="65">
        <f t="shared" si="82"/>
        <v>0</v>
      </c>
      <c r="Z812" s="65">
        <f t="shared" si="83"/>
        <v>1.06666666666667</v>
      </c>
    </row>
    <row r="813" s="41" customFormat="1" spans="1:26">
      <c r="A813" s="51" t="s">
        <v>5166</v>
      </c>
      <c r="B813" s="41">
        <v>15</v>
      </c>
      <c r="C813" s="52">
        <v>0</v>
      </c>
      <c r="D813" s="52">
        <v>1</v>
      </c>
      <c r="E813" s="52">
        <v>0</v>
      </c>
      <c r="F813" s="52">
        <v>0</v>
      </c>
      <c r="G813" s="52">
        <v>0</v>
      </c>
      <c r="H813" s="52">
        <v>2</v>
      </c>
      <c r="I813" s="60">
        <v>0</v>
      </c>
      <c r="J813" s="60">
        <v>1</v>
      </c>
      <c r="K813" s="60">
        <v>0</v>
      </c>
      <c r="L813" s="60">
        <v>0</v>
      </c>
      <c r="M813" s="60">
        <v>0</v>
      </c>
      <c r="N813" s="60">
        <v>2</v>
      </c>
      <c r="O813" s="61">
        <v>0</v>
      </c>
      <c r="P813" s="61">
        <v>1</v>
      </c>
      <c r="Q813" s="61">
        <v>0</v>
      </c>
      <c r="R813" s="61">
        <v>0</v>
      </c>
      <c r="S813" s="61">
        <v>0</v>
      </c>
      <c r="T813" s="61">
        <v>2</v>
      </c>
      <c r="U813" s="65">
        <f t="shared" si="78"/>
        <v>0</v>
      </c>
      <c r="V813" s="65">
        <f t="shared" si="79"/>
        <v>0.133333333333333</v>
      </c>
      <c r="W813" s="65">
        <f t="shared" si="80"/>
        <v>0</v>
      </c>
      <c r="X813" s="65">
        <f t="shared" si="81"/>
        <v>0</v>
      </c>
      <c r="Y813" s="65">
        <f t="shared" si="82"/>
        <v>0</v>
      </c>
      <c r="Z813" s="65">
        <f t="shared" si="83"/>
        <v>0.266666666666667</v>
      </c>
    </row>
    <row r="814" s="41" customFormat="1" spans="1:26">
      <c r="A814" s="51" t="s">
        <v>5055</v>
      </c>
      <c r="B814" s="41">
        <v>15</v>
      </c>
      <c r="C814" s="52">
        <v>28</v>
      </c>
      <c r="D814" s="52">
        <v>0</v>
      </c>
      <c r="E814" s="52">
        <v>0</v>
      </c>
      <c r="F814" s="52">
        <v>0</v>
      </c>
      <c r="G814" s="52">
        <v>0</v>
      </c>
      <c r="H814" s="52">
        <v>14</v>
      </c>
      <c r="I814" s="60">
        <v>28</v>
      </c>
      <c r="J814" s="60">
        <v>0</v>
      </c>
      <c r="K814" s="60">
        <v>0</v>
      </c>
      <c r="L814" s="60">
        <v>0</v>
      </c>
      <c r="M814" s="60">
        <v>0</v>
      </c>
      <c r="N814" s="60">
        <v>14</v>
      </c>
      <c r="O814" s="61">
        <v>28</v>
      </c>
      <c r="P814" s="61">
        <v>0</v>
      </c>
      <c r="Q814" s="61">
        <v>0</v>
      </c>
      <c r="R814" s="61">
        <v>0</v>
      </c>
      <c r="S814" s="61">
        <v>1</v>
      </c>
      <c r="T814" s="61">
        <v>14</v>
      </c>
      <c r="U814" s="65">
        <f t="shared" si="78"/>
        <v>3.73333333333333</v>
      </c>
      <c r="V814" s="65">
        <f t="shared" si="79"/>
        <v>0</v>
      </c>
      <c r="W814" s="65">
        <f t="shared" si="80"/>
        <v>0</v>
      </c>
      <c r="X814" s="65">
        <f t="shared" si="81"/>
        <v>0</v>
      </c>
      <c r="Y814" s="65">
        <f t="shared" si="82"/>
        <v>0</v>
      </c>
      <c r="Z814" s="65">
        <f t="shared" si="83"/>
        <v>1.86666666666667</v>
      </c>
    </row>
    <row r="815" s="41" customFormat="1" spans="1:26">
      <c r="A815" s="51" t="s">
        <v>5295</v>
      </c>
      <c r="B815" s="41">
        <v>15</v>
      </c>
      <c r="C815" s="52">
        <v>0</v>
      </c>
      <c r="D815" s="52">
        <v>2</v>
      </c>
      <c r="E815" s="52">
        <v>0</v>
      </c>
      <c r="F815" s="52">
        <v>2</v>
      </c>
      <c r="G815" s="52">
        <v>1</v>
      </c>
      <c r="H815" s="52">
        <v>6</v>
      </c>
      <c r="I815" s="60">
        <v>0</v>
      </c>
      <c r="J815" s="60">
        <v>1</v>
      </c>
      <c r="K815" s="60">
        <v>0</v>
      </c>
      <c r="L815" s="60">
        <v>1</v>
      </c>
      <c r="M815" s="60">
        <v>1</v>
      </c>
      <c r="N815" s="60">
        <v>2</v>
      </c>
      <c r="O815" s="61">
        <v>0</v>
      </c>
      <c r="P815" s="61">
        <v>2</v>
      </c>
      <c r="Q815" s="61">
        <v>0</v>
      </c>
      <c r="R815" s="61">
        <v>2</v>
      </c>
      <c r="S815" s="61">
        <v>14</v>
      </c>
      <c r="T815" s="61">
        <v>32</v>
      </c>
      <c r="U815" s="65">
        <f t="shared" si="78"/>
        <v>0</v>
      </c>
      <c r="V815" s="65">
        <f t="shared" si="79"/>
        <v>0.266666666666667</v>
      </c>
      <c r="W815" s="65">
        <f t="shared" si="80"/>
        <v>0</v>
      </c>
      <c r="X815" s="65">
        <f t="shared" si="81"/>
        <v>0.266666666666667</v>
      </c>
      <c r="Y815" s="65">
        <f t="shared" si="82"/>
        <v>0.133333333333333</v>
      </c>
      <c r="Z815" s="65">
        <f t="shared" si="83"/>
        <v>0.8</v>
      </c>
    </row>
    <row r="816" s="41" customFormat="1" spans="1:26">
      <c r="A816" s="51" t="s">
        <v>5137</v>
      </c>
      <c r="B816" s="41">
        <v>15</v>
      </c>
      <c r="C816" s="52">
        <v>2</v>
      </c>
      <c r="D816" s="52">
        <v>0</v>
      </c>
      <c r="E816" s="52">
        <v>0</v>
      </c>
      <c r="F816" s="52">
        <v>0</v>
      </c>
      <c r="G816" s="52">
        <v>7</v>
      </c>
      <c r="H816" s="52">
        <v>13</v>
      </c>
      <c r="I816" s="60">
        <v>2</v>
      </c>
      <c r="J816" s="60">
        <v>0</v>
      </c>
      <c r="K816" s="60">
        <v>0</v>
      </c>
      <c r="L816" s="60">
        <v>0</v>
      </c>
      <c r="M816" s="60">
        <v>7</v>
      </c>
      <c r="N816" s="60">
        <v>7</v>
      </c>
      <c r="O816" s="61">
        <v>2</v>
      </c>
      <c r="P816" s="61">
        <v>0</v>
      </c>
      <c r="Q816" s="61">
        <v>0</v>
      </c>
      <c r="R816" s="61">
        <v>0</v>
      </c>
      <c r="S816" s="61">
        <v>10</v>
      </c>
      <c r="T816" s="61">
        <v>16</v>
      </c>
      <c r="U816" s="65">
        <f t="shared" si="78"/>
        <v>0.266666666666667</v>
      </c>
      <c r="V816" s="65">
        <f t="shared" si="79"/>
        <v>0</v>
      </c>
      <c r="W816" s="65">
        <f t="shared" si="80"/>
        <v>0</v>
      </c>
      <c r="X816" s="65">
        <f t="shared" si="81"/>
        <v>0</v>
      </c>
      <c r="Y816" s="65">
        <f t="shared" si="82"/>
        <v>0.933333333333333</v>
      </c>
      <c r="Z816" s="65">
        <f t="shared" si="83"/>
        <v>1.73333333333333</v>
      </c>
    </row>
    <row r="817" s="41" customFormat="1" spans="1:26">
      <c r="A817" s="51" t="s">
        <v>5670</v>
      </c>
      <c r="B817" s="41">
        <v>15</v>
      </c>
      <c r="C817" s="52">
        <v>1</v>
      </c>
      <c r="D817" s="52">
        <v>0</v>
      </c>
      <c r="E817" s="52">
        <v>0</v>
      </c>
      <c r="F817" s="52">
        <v>1</v>
      </c>
      <c r="G817" s="52">
        <v>0</v>
      </c>
      <c r="H817" s="52">
        <v>2</v>
      </c>
      <c r="I817" s="60">
        <v>1</v>
      </c>
      <c r="J817" s="60">
        <v>0</v>
      </c>
      <c r="K817" s="60">
        <v>0</v>
      </c>
      <c r="L817" s="60">
        <v>1</v>
      </c>
      <c r="M817" s="60">
        <v>0</v>
      </c>
      <c r="N817" s="60">
        <v>2</v>
      </c>
      <c r="O817" s="61">
        <v>1</v>
      </c>
      <c r="P817" s="61">
        <v>0</v>
      </c>
      <c r="Q817" s="61">
        <v>0</v>
      </c>
      <c r="R817" s="61">
        <v>1</v>
      </c>
      <c r="S817" s="61">
        <v>0</v>
      </c>
      <c r="T817" s="61">
        <v>2</v>
      </c>
      <c r="U817" s="65">
        <f t="shared" si="78"/>
        <v>0.133333333333333</v>
      </c>
      <c r="V817" s="65">
        <f t="shared" si="79"/>
        <v>0</v>
      </c>
      <c r="W817" s="65">
        <f t="shared" si="80"/>
        <v>0</v>
      </c>
      <c r="X817" s="65">
        <f t="shared" si="81"/>
        <v>0.133333333333333</v>
      </c>
      <c r="Y817" s="65">
        <f t="shared" si="82"/>
        <v>0</v>
      </c>
      <c r="Z817" s="65">
        <f t="shared" si="83"/>
        <v>0.266666666666667</v>
      </c>
    </row>
    <row r="818" s="41" customFormat="1" spans="1:26">
      <c r="A818" s="51" t="s">
        <v>7545</v>
      </c>
      <c r="B818" s="41">
        <v>15</v>
      </c>
      <c r="C818" s="52">
        <v>1</v>
      </c>
      <c r="D818" s="52">
        <v>0</v>
      </c>
      <c r="E818" s="52">
        <v>0</v>
      </c>
      <c r="F818" s="52">
        <v>1</v>
      </c>
      <c r="G818" s="52">
        <v>1</v>
      </c>
      <c r="H818" s="52">
        <v>13</v>
      </c>
      <c r="I818" s="60">
        <v>1</v>
      </c>
      <c r="J818" s="60">
        <v>0</v>
      </c>
      <c r="K818" s="60">
        <v>0</v>
      </c>
      <c r="L818" s="60">
        <v>1</v>
      </c>
      <c r="M818" s="60">
        <v>1</v>
      </c>
      <c r="N818" s="60">
        <v>3</v>
      </c>
      <c r="O818" s="61">
        <v>1</v>
      </c>
      <c r="P818" s="61">
        <v>0</v>
      </c>
      <c r="Q818" s="61">
        <v>0</v>
      </c>
      <c r="R818" s="61">
        <v>1</v>
      </c>
      <c r="S818" s="61">
        <v>1</v>
      </c>
      <c r="T818" s="61">
        <v>44</v>
      </c>
      <c r="U818" s="65">
        <f t="shared" si="78"/>
        <v>0.133333333333333</v>
      </c>
      <c r="V818" s="65">
        <f t="shared" si="79"/>
        <v>0</v>
      </c>
      <c r="W818" s="65">
        <f t="shared" si="80"/>
        <v>0</v>
      </c>
      <c r="X818" s="65">
        <f t="shared" si="81"/>
        <v>0.133333333333333</v>
      </c>
      <c r="Y818" s="65">
        <f t="shared" si="82"/>
        <v>0.133333333333333</v>
      </c>
      <c r="Z818" s="65">
        <f t="shared" si="83"/>
        <v>1.73333333333333</v>
      </c>
    </row>
    <row r="819" s="41" customFormat="1" spans="1:26">
      <c r="A819" s="51" t="s">
        <v>7125</v>
      </c>
      <c r="B819" s="41">
        <v>15</v>
      </c>
      <c r="C819" s="52">
        <v>14</v>
      </c>
      <c r="D819" s="52">
        <v>11</v>
      </c>
      <c r="E819" s="52">
        <v>11</v>
      </c>
      <c r="F819" s="52">
        <v>7</v>
      </c>
      <c r="G819" s="52">
        <v>13</v>
      </c>
      <c r="H819" s="52">
        <v>43</v>
      </c>
      <c r="I819" s="60">
        <v>14</v>
      </c>
      <c r="J819" s="60">
        <v>10</v>
      </c>
      <c r="K819" s="60">
        <v>10</v>
      </c>
      <c r="L819" s="60">
        <v>5</v>
      </c>
      <c r="M819" s="60">
        <v>13</v>
      </c>
      <c r="N819" s="60">
        <v>22</v>
      </c>
      <c r="O819" s="61">
        <v>14</v>
      </c>
      <c r="P819" s="61">
        <v>11</v>
      </c>
      <c r="Q819" s="61">
        <v>11</v>
      </c>
      <c r="R819" s="61">
        <v>7</v>
      </c>
      <c r="S819" s="61">
        <v>18</v>
      </c>
      <c r="T819" s="61">
        <v>57</v>
      </c>
      <c r="U819" s="65">
        <f t="shared" si="78"/>
        <v>1.86666666666667</v>
      </c>
      <c r="V819" s="65">
        <f t="shared" si="79"/>
        <v>1.46666666666667</v>
      </c>
      <c r="W819" s="65">
        <f t="shared" si="80"/>
        <v>1.46666666666667</v>
      </c>
      <c r="X819" s="65">
        <f t="shared" si="81"/>
        <v>0.933333333333333</v>
      </c>
      <c r="Y819" s="65">
        <f t="shared" si="82"/>
        <v>1.73333333333333</v>
      </c>
      <c r="Z819" s="65">
        <f t="shared" si="83"/>
        <v>5.73333333333333</v>
      </c>
    </row>
    <row r="820" s="41" customFormat="1" spans="1:26">
      <c r="A820" s="51" t="s">
        <v>7811</v>
      </c>
      <c r="B820" s="41">
        <v>15</v>
      </c>
      <c r="C820" s="52">
        <v>45</v>
      </c>
      <c r="D820" s="52">
        <v>0</v>
      </c>
      <c r="E820" s="52">
        <v>0</v>
      </c>
      <c r="F820" s="52">
        <v>16</v>
      </c>
      <c r="G820" s="52">
        <v>36</v>
      </c>
      <c r="H820" s="52">
        <v>54</v>
      </c>
      <c r="I820" s="60">
        <v>45</v>
      </c>
      <c r="J820" s="60">
        <v>0</v>
      </c>
      <c r="K820" s="60">
        <v>0</v>
      </c>
      <c r="L820" s="60">
        <v>16</v>
      </c>
      <c r="M820" s="60">
        <v>36</v>
      </c>
      <c r="N820" s="60">
        <v>53</v>
      </c>
      <c r="O820" s="61">
        <v>45</v>
      </c>
      <c r="P820" s="61">
        <v>0</v>
      </c>
      <c r="Q820" s="61">
        <v>0</v>
      </c>
      <c r="R820" s="61">
        <v>16</v>
      </c>
      <c r="S820" s="61">
        <v>54</v>
      </c>
      <c r="T820" s="61">
        <v>116</v>
      </c>
      <c r="U820" s="65">
        <f t="shared" si="78"/>
        <v>6</v>
      </c>
      <c r="V820" s="65">
        <f t="shared" si="79"/>
        <v>0</v>
      </c>
      <c r="W820" s="65">
        <f t="shared" si="80"/>
        <v>0</v>
      </c>
      <c r="X820" s="65">
        <f t="shared" si="81"/>
        <v>2.13333333333333</v>
      </c>
      <c r="Y820" s="65">
        <f t="shared" si="82"/>
        <v>4.8</v>
      </c>
      <c r="Z820" s="65">
        <f t="shared" si="83"/>
        <v>7.2</v>
      </c>
    </row>
    <row r="821" s="41" customFormat="1" spans="1:26">
      <c r="A821" s="51" t="s">
        <v>7932</v>
      </c>
      <c r="B821" s="41">
        <v>15</v>
      </c>
      <c r="C821" s="52">
        <v>0</v>
      </c>
      <c r="D821" s="52">
        <v>2</v>
      </c>
      <c r="E821" s="52">
        <v>2</v>
      </c>
      <c r="F821" s="52">
        <v>0</v>
      </c>
      <c r="G821" s="52">
        <v>0</v>
      </c>
      <c r="H821" s="52">
        <v>1</v>
      </c>
      <c r="I821" s="60">
        <v>0</v>
      </c>
      <c r="J821" s="60">
        <v>0</v>
      </c>
      <c r="K821" s="60">
        <v>0</v>
      </c>
      <c r="L821" s="60">
        <v>0</v>
      </c>
      <c r="M821" s="60">
        <v>0</v>
      </c>
      <c r="N821" s="60">
        <v>0</v>
      </c>
      <c r="O821" s="61">
        <v>0</v>
      </c>
      <c r="P821" s="61">
        <v>2</v>
      </c>
      <c r="Q821" s="61">
        <v>2</v>
      </c>
      <c r="R821" s="61">
        <v>0</v>
      </c>
      <c r="S821" s="61">
        <v>0</v>
      </c>
      <c r="T821" s="61">
        <v>1</v>
      </c>
      <c r="U821" s="65">
        <f t="shared" si="78"/>
        <v>0</v>
      </c>
      <c r="V821" s="65">
        <f t="shared" si="79"/>
        <v>0.266666666666667</v>
      </c>
      <c r="W821" s="65">
        <f t="shared" si="80"/>
        <v>0.266666666666667</v>
      </c>
      <c r="X821" s="65">
        <f t="shared" si="81"/>
        <v>0</v>
      </c>
      <c r="Y821" s="65">
        <f t="shared" si="82"/>
        <v>0</v>
      </c>
      <c r="Z821" s="65">
        <f t="shared" si="83"/>
        <v>0.133333333333333</v>
      </c>
    </row>
    <row r="822" s="41" customFormat="1" spans="1:26">
      <c r="A822" s="51" t="s">
        <v>5474</v>
      </c>
      <c r="B822" s="41">
        <v>15</v>
      </c>
      <c r="C822" s="52">
        <v>6</v>
      </c>
      <c r="D822" s="52">
        <v>17</v>
      </c>
      <c r="E822" s="52">
        <v>0</v>
      </c>
      <c r="F822" s="52">
        <v>5</v>
      </c>
      <c r="G822" s="52">
        <v>14</v>
      </c>
      <c r="H822" s="52">
        <v>27</v>
      </c>
      <c r="I822" s="60">
        <v>6</v>
      </c>
      <c r="J822" s="60">
        <v>17</v>
      </c>
      <c r="K822" s="60">
        <v>0</v>
      </c>
      <c r="L822" s="60">
        <v>5</v>
      </c>
      <c r="M822" s="60">
        <v>14</v>
      </c>
      <c r="N822" s="60">
        <v>10</v>
      </c>
      <c r="O822" s="61">
        <v>6</v>
      </c>
      <c r="P822" s="61">
        <v>17</v>
      </c>
      <c r="Q822" s="61">
        <v>0</v>
      </c>
      <c r="R822" s="61">
        <v>5</v>
      </c>
      <c r="S822" s="61">
        <v>16</v>
      </c>
      <c r="T822" s="61">
        <v>27</v>
      </c>
      <c r="U822" s="65">
        <f t="shared" si="78"/>
        <v>0.8</v>
      </c>
      <c r="V822" s="65">
        <f t="shared" si="79"/>
        <v>2.26666666666667</v>
      </c>
      <c r="W822" s="65">
        <f t="shared" si="80"/>
        <v>0</v>
      </c>
      <c r="X822" s="65">
        <f t="shared" si="81"/>
        <v>0.666666666666667</v>
      </c>
      <c r="Y822" s="65">
        <f t="shared" si="82"/>
        <v>1.86666666666667</v>
      </c>
      <c r="Z822" s="65">
        <f t="shared" si="83"/>
        <v>3.6</v>
      </c>
    </row>
    <row r="823" s="41" customFormat="1" spans="1:26">
      <c r="A823" s="51" t="s">
        <v>8019</v>
      </c>
      <c r="B823" s="41">
        <v>15</v>
      </c>
      <c r="C823" s="52">
        <v>0</v>
      </c>
      <c r="D823" s="52">
        <v>13</v>
      </c>
      <c r="E823" s="52">
        <v>0</v>
      </c>
      <c r="F823" s="52">
        <v>16</v>
      </c>
      <c r="G823" s="52">
        <v>26</v>
      </c>
      <c r="H823" s="52">
        <v>30</v>
      </c>
      <c r="I823" s="60">
        <v>0</v>
      </c>
      <c r="J823" s="60">
        <v>10</v>
      </c>
      <c r="K823" s="60">
        <v>0</v>
      </c>
      <c r="L823" s="60">
        <v>14</v>
      </c>
      <c r="M823" s="60">
        <v>23</v>
      </c>
      <c r="N823" s="60">
        <v>24</v>
      </c>
      <c r="O823" s="61">
        <v>0</v>
      </c>
      <c r="P823" s="61">
        <v>13</v>
      </c>
      <c r="Q823" s="61">
        <v>0</v>
      </c>
      <c r="R823" s="61">
        <v>16</v>
      </c>
      <c r="S823" s="61">
        <v>27</v>
      </c>
      <c r="T823" s="61">
        <v>30</v>
      </c>
      <c r="U823" s="65">
        <f t="shared" si="78"/>
        <v>0</v>
      </c>
      <c r="V823" s="65">
        <f t="shared" si="79"/>
        <v>1.73333333333333</v>
      </c>
      <c r="W823" s="65">
        <f t="shared" si="80"/>
        <v>0</v>
      </c>
      <c r="X823" s="65">
        <f t="shared" si="81"/>
        <v>2.13333333333333</v>
      </c>
      <c r="Y823" s="65">
        <f t="shared" si="82"/>
        <v>3.46666666666667</v>
      </c>
      <c r="Z823" s="65">
        <f t="shared" si="83"/>
        <v>4</v>
      </c>
    </row>
    <row r="824" s="41" customFormat="1" spans="1:26">
      <c r="A824" s="51" t="s">
        <v>7990</v>
      </c>
      <c r="B824" s="41">
        <v>15</v>
      </c>
      <c r="C824" s="52">
        <v>5</v>
      </c>
      <c r="D824" s="52">
        <v>2</v>
      </c>
      <c r="E824" s="52">
        <v>2</v>
      </c>
      <c r="F824" s="52">
        <v>4</v>
      </c>
      <c r="G824" s="52">
        <v>2</v>
      </c>
      <c r="H824" s="52">
        <v>14</v>
      </c>
      <c r="I824" s="60">
        <v>5</v>
      </c>
      <c r="J824" s="60">
        <v>0</v>
      </c>
      <c r="K824" s="60">
        <v>0</v>
      </c>
      <c r="L824" s="60">
        <v>0</v>
      </c>
      <c r="M824" s="60">
        <v>1</v>
      </c>
      <c r="N824" s="60">
        <v>2</v>
      </c>
      <c r="O824" s="61">
        <v>5</v>
      </c>
      <c r="P824" s="61">
        <v>2</v>
      </c>
      <c r="Q824" s="61">
        <v>2</v>
      </c>
      <c r="R824" s="61">
        <v>4</v>
      </c>
      <c r="S824" s="61">
        <v>6</v>
      </c>
      <c r="T824" s="61">
        <v>17</v>
      </c>
      <c r="U824" s="65">
        <f t="shared" si="78"/>
        <v>0.666666666666667</v>
      </c>
      <c r="V824" s="65">
        <f t="shared" si="79"/>
        <v>0.266666666666667</v>
      </c>
      <c r="W824" s="65">
        <f t="shared" si="80"/>
        <v>0.266666666666667</v>
      </c>
      <c r="X824" s="65">
        <f t="shared" si="81"/>
        <v>0.533333333333333</v>
      </c>
      <c r="Y824" s="65">
        <f t="shared" si="82"/>
        <v>0.266666666666667</v>
      </c>
      <c r="Z824" s="65">
        <f t="shared" si="83"/>
        <v>1.86666666666667</v>
      </c>
    </row>
    <row r="825" s="41" customFormat="1" spans="1:26">
      <c r="A825" s="51" t="s">
        <v>5496</v>
      </c>
      <c r="B825" s="41">
        <v>15</v>
      </c>
      <c r="C825" s="52">
        <v>0</v>
      </c>
      <c r="D825" s="52">
        <v>9</v>
      </c>
      <c r="E825" s="52">
        <v>0</v>
      </c>
      <c r="F825" s="52">
        <v>1</v>
      </c>
      <c r="G825" s="52">
        <v>0</v>
      </c>
      <c r="H825" s="52">
        <v>20</v>
      </c>
      <c r="I825" s="60">
        <v>0</v>
      </c>
      <c r="J825" s="60">
        <v>0</v>
      </c>
      <c r="K825" s="60">
        <v>0</v>
      </c>
      <c r="L825" s="60">
        <v>0</v>
      </c>
      <c r="M825" s="60">
        <v>0</v>
      </c>
      <c r="N825" s="60">
        <v>1</v>
      </c>
      <c r="O825" s="61">
        <v>0</v>
      </c>
      <c r="P825" s="61">
        <v>9</v>
      </c>
      <c r="Q825" s="61">
        <v>0</v>
      </c>
      <c r="R825" s="61">
        <v>1</v>
      </c>
      <c r="S825" s="61">
        <v>0</v>
      </c>
      <c r="T825" s="61">
        <v>20</v>
      </c>
      <c r="U825" s="65">
        <f t="shared" si="78"/>
        <v>0</v>
      </c>
      <c r="V825" s="65">
        <f t="shared" si="79"/>
        <v>1.2</v>
      </c>
      <c r="W825" s="65">
        <f t="shared" si="80"/>
        <v>0</v>
      </c>
      <c r="X825" s="65">
        <f t="shared" si="81"/>
        <v>0.133333333333333</v>
      </c>
      <c r="Y825" s="65">
        <f t="shared" si="82"/>
        <v>0</v>
      </c>
      <c r="Z825" s="65">
        <f t="shared" si="83"/>
        <v>2.66666666666667</v>
      </c>
    </row>
    <row r="826" s="41" customFormat="1" spans="1:26">
      <c r="A826" s="51" t="s">
        <v>6798</v>
      </c>
      <c r="B826" s="41">
        <v>15</v>
      </c>
      <c r="C826" s="52">
        <v>0</v>
      </c>
      <c r="D826" s="52">
        <v>0</v>
      </c>
      <c r="E826" s="52">
        <v>0</v>
      </c>
      <c r="F826" s="52">
        <v>1</v>
      </c>
      <c r="G826" s="52">
        <v>0</v>
      </c>
      <c r="H826" s="52">
        <v>19</v>
      </c>
      <c r="I826" s="60">
        <v>0</v>
      </c>
      <c r="J826" s="60">
        <v>0</v>
      </c>
      <c r="K826" s="60">
        <v>0</v>
      </c>
      <c r="L826" s="60">
        <v>0</v>
      </c>
      <c r="M826" s="60">
        <v>0</v>
      </c>
      <c r="N826" s="60">
        <v>1</v>
      </c>
      <c r="O826" s="61">
        <v>0</v>
      </c>
      <c r="P826" s="61">
        <v>0</v>
      </c>
      <c r="Q826" s="61">
        <v>0</v>
      </c>
      <c r="R826" s="61">
        <v>1</v>
      </c>
      <c r="S826" s="61">
        <v>0</v>
      </c>
      <c r="T826" s="61">
        <v>19</v>
      </c>
      <c r="U826" s="65">
        <f t="shared" si="78"/>
        <v>0</v>
      </c>
      <c r="V826" s="65">
        <f t="shared" si="79"/>
        <v>0</v>
      </c>
      <c r="W826" s="65">
        <f t="shared" si="80"/>
        <v>0</v>
      </c>
      <c r="X826" s="65">
        <f t="shared" si="81"/>
        <v>0.133333333333333</v>
      </c>
      <c r="Y826" s="65">
        <f t="shared" si="82"/>
        <v>0</v>
      </c>
      <c r="Z826" s="65">
        <f t="shared" si="83"/>
        <v>2.53333333333333</v>
      </c>
    </row>
    <row r="827" s="41" customFormat="1" spans="1:26">
      <c r="A827" s="51" t="s">
        <v>6105</v>
      </c>
      <c r="B827" s="41">
        <v>14</v>
      </c>
      <c r="C827" s="52">
        <v>8</v>
      </c>
      <c r="D827" s="52">
        <v>0</v>
      </c>
      <c r="E827" s="52">
        <v>0</v>
      </c>
      <c r="F827" s="52">
        <v>0</v>
      </c>
      <c r="G827" s="52">
        <v>0</v>
      </c>
      <c r="H827" s="52">
        <v>18</v>
      </c>
      <c r="I827" s="60">
        <v>8</v>
      </c>
      <c r="J827" s="60">
        <v>0</v>
      </c>
      <c r="K827" s="60">
        <v>0</v>
      </c>
      <c r="L827" s="60">
        <v>0</v>
      </c>
      <c r="M827" s="60">
        <v>0</v>
      </c>
      <c r="N827" s="60">
        <v>18</v>
      </c>
      <c r="O827" s="61">
        <v>8</v>
      </c>
      <c r="P827" s="61">
        <v>0</v>
      </c>
      <c r="Q827" s="61">
        <v>0</v>
      </c>
      <c r="R827" s="61">
        <v>0</v>
      </c>
      <c r="S827" s="61">
        <v>0</v>
      </c>
      <c r="T827" s="61">
        <v>24</v>
      </c>
      <c r="U827" s="65">
        <f t="shared" si="78"/>
        <v>1.14285714285714</v>
      </c>
      <c r="V827" s="65">
        <f t="shared" si="79"/>
        <v>0</v>
      </c>
      <c r="W827" s="65">
        <f t="shared" si="80"/>
        <v>0</v>
      </c>
      <c r="X827" s="65">
        <f t="shared" si="81"/>
        <v>0</v>
      </c>
      <c r="Y827" s="65">
        <f t="shared" si="82"/>
        <v>0</v>
      </c>
      <c r="Z827" s="65">
        <f t="shared" si="83"/>
        <v>2.57142857142857</v>
      </c>
    </row>
    <row r="828" s="41" customFormat="1" spans="1:26">
      <c r="A828" s="51" t="s">
        <v>6166</v>
      </c>
      <c r="B828" s="41">
        <v>14</v>
      </c>
      <c r="C828" s="52">
        <v>12</v>
      </c>
      <c r="D828" s="52">
        <v>0</v>
      </c>
      <c r="E828" s="52">
        <v>0</v>
      </c>
      <c r="F828" s="52">
        <v>0</v>
      </c>
      <c r="G828" s="52">
        <v>4</v>
      </c>
      <c r="H828" s="52">
        <v>15</v>
      </c>
      <c r="I828" s="60">
        <v>12</v>
      </c>
      <c r="J828" s="60">
        <v>0</v>
      </c>
      <c r="K828" s="60">
        <v>0</v>
      </c>
      <c r="L828" s="60">
        <v>0</v>
      </c>
      <c r="M828" s="60">
        <v>4</v>
      </c>
      <c r="N828" s="60">
        <v>7</v>
      </c>
      <c r="O828" s="61">
        <v>12</v>
      </c>
      <c r="P828" s="61">
        <v>0</v>
      </c>
      <c r="Q828" s="61">
        <v>0</v>
      </c>
      <c r="R828" s="61">
        <v>0</v>
      </c>
      <c r="S828" s="61">
        <v>5</v>
      </c>
      <c r="T828" s="61">
        <v>23</v>
      </c>
      <c r="U828" s="65">
        <f t="shared" si="78"/>
        <v>1.71428571428571</v>
      </c>
      <c r="V828" s="65">
        <f t="shared" si="79"/>
        <v>0</v>
      </c>
      <c r="W828" s="65">
        <f t="shared" si="80"/>
        <v>0</v>
      </c>
      <c r="X828" s="65">
        <f t="shared" si="81"/>
        <v>0</v>
      </c>
      <c r="Y828" s="65">
        <f t="shared" si="82"/>
        <v>0.571428571428571</v>
      </c>
      <c r="Z828" s="65">
        <f t="shared" si="83"/>
        <v>2.14285714285714</v>
      </c>
    </row>
    <row r="829" s="41" customFormat="1" spans="1:26">
      <c r="A829" s="51" t="s">
        <v>6169</v>
      </c>
      <c r="B829" s="41">
        <v>14</v>
      </c>
      <c r="C829" s="52">
        <v>14</v>
      </c>
      <c r="D829" s="52">
        <v>0</v>
      </c>
      <c r="E829" s="52">
        <v>0</v>
      </c>
      <c r="F829" s="52">
        <v>1</v>
      </c>
      <c r="G829" s="52">
        <v>14</v>
      </c>
      <c r="H829" s="52">
        <v>14</v>
      </c>
      <c r="I829" s="60">
        <v>14</v>
      </c>
      <c r="J829" s="60">
        <v>0</v>
      </c>
      <c r="K829" s="60">
        <v>0</v>
      </c>
      <c r="L829" s="60">
        <v>0</v>
      </c>
      <c r="M829" s="60">
        <v>14</v>
      </c>
      <c r="N829" s="60">
        <v>14</v>
      </c>
      <c r="O829" s="61">
        <v>14</v>
      </c>
      <c r="P829" s="61">
        <v>0</v>
      </c>
      <c r="Q829" s="61">
        <v>0</v>
      </c>
      <c r="R829" s="61">
        <v>1</v>
      </c>
      <c r="S829" s="61">
        <v>14</v>
      </c>
      <c r="T829" s="61">
        <v>14</v>
      </c>
      <c r="U829" s="65">
        <f t="shared" si="78"/>
        <v>2</v>
      </c>
      <c r="V829" s="65">
        <f t="shared" si="79"/>
        <v>0</v>
      </c>
      <c r="W829" s="65">
        <f t="shared" si="80"/>
        <v>0</v>
      </c>
      <c r="X829" s="65">
        <f t="shared" si="81"/>
        <v>0.142857142857143</v>
      </c>
      <c r="Y829" s="65">
        <f t="shared" si="82"/>
        <v>2</v>
      </c>
      <c r="Z829" s="65">
        <f t="shared" si="83"/>
        <v>2</v>
      </c>
    </row>
    <row r="830" s="41" customFormat="1" spans="1:26">
      <c r="A830" s="51" t="s">
        <v>6106</v>
      </c>
      <c r="B830" s="41">
        <v>14</v>
      </c>
      <c r="C830" s="52">
        <v>0</v>
      </c>
      <c r="D830" s="52">
        <v>10</v>
      </c>
      <c r="E830" s="52">
        <v>0</v>
      </c>
      <c r="F830" s="52">
        <v>1</v>
      </c>
      <c r="G830" s="52">
        <v>10</v>
      </c>
      <c r="H830" s="52">
        <v>38</v>
      </c>
      <c r="I830" s="60">
        <v>0</v>
      </c>
      <c r="J830" s="60">
        <v>10</v>
      </c>
      <c r="K830" s="60">
        <v>0</v>
      </c>
      <c r="L830" s="60">
        <v>1</v>
      </c>
      <c r="M830" s="60">
        <v>10</v>
      </c>
      <c r="N830" s="60">
        <v>32</v>
      </c>
      <c r="O830" s="61">
        <v>0</v>
      </c>
      <c r="P830" s="61">
        <v>10</v>
      </c>
      <c r="Q830" s="61">
        <v>0</v>
      </c>
      <c r="R830" s="61">
        <v>1</v>
      </c>
      <c r="S830" s="61">
        <v>17</v>
      </c>
      <c r="T830" s="61">
        <v>85</v>
      </c>
      <c r="U830" s="65">
        <f t="shared" si="78"/>
        <v>0</v>
      </c>
      <c r="V830" s="65">
        <f t="shared" si="79"/>
        <v>1.42857142857143</v>
      </c>
      <c r="W830" s="65">
        <f t="shared" si="80"/>
        <v>0</v>
      </c>
      <c r="X830" s="65">
        <f t="shared" si="81"/>
        <v>0.142857142857143</v>
      </c>
      <c r="Y830" s="65">
        <f t="shared" si="82"/>
        <v>1.42857142857143</v>
      </c>
      <c r="Z830" s="65">
        <f t="shared" si="83"/>
        <v>5.42857142857143</v>
      </c>
    </row>
    <row r="831" s="41" customFormat="1" spans="1:26">
      <c r="A831" s="51" t="s">
        <v>6312</v>
      </c>
      <c r="B831" s="41">
        <v>14</v>
      </c>
      <c r="C831" s="52">
        <v>11</v>
      </c>
      <c r="D831" s="52">
        <v>2</v>
      </c>
      <c r="E831" s="52">
        <v>0</v>
      </c>
      <c r="F831" s="52">
        <v>0</v>
      </c>
      <c r="G831" s="52">
        <v>22</v>
      </c>
      <c r="H831" s="52">
        <v>22</v>
      </c>
      <c r="I831" s="60">
        <v>11</v>
      </c>
      <c r="J831" s="60">
        <v>2</v>
      </c>
      <c r="K831" s="60">
        <v>0</v>
      </c>
      <c r="L831" s="60">
        <v>0</v>
      </c>
      <c r="M831" s="60">
        <v>22</v>
      </c>
      <c r="N831" s="60">
        <v>22</v>
      </c>
      <c r="O831" s="61">
        <v>11</v>
      </c>
      <c r="P831" s="61">
        <v>2</v>
      </c>
      <c r="Q831" s="61">
        <v>0</v>
      </c>
      <c r="R831" s="61">
        <v>0</v>
      </c>
      <c r="S831" s="61">
        <v>23</v>
      </c>
      <c r="T831" s="61">
        <v>22</v>
      </c>
      <c r="U831" s="65">
        <f t="shared" si="78"/>
        <v>1.57142857142857</v>
      </c>
      <c r="V831" s="65">
        <f t="shared" si="79"/>
        <v>0.285714285714286</v>
      </c>
      <c r="W831" s="65">
        <f t="shared" si="80"/>
        <v>0</v>
      </c>
      <c r="X831" s="65">
        <f t="shared" si="81"/>
        <v>0</v>
      </c>
      <c r="Y831" s="65">
        <f t="shared" si="82"/>
        <v>3.14285714285714</v>
      </c>
      <c r="Z831" s="65">
        <f t="shared" si="83"/>
        <v>3.14285714285714</v>
      </c>
    </row>
    <row r="832" s="41" customFormat="1" spans="1:26">
      <c r="A832" s="51" t="s">
        <v>6353</v>
      </c>
      <c r="B832" s="41">
        <v>14</v>
      </c>
      <c r="C832" s="52">
        <v>26</v>
      </c>
      <c r="D832" s="52">
        <v>14</v>
      </c>
      <c r="E832" s="52">
        <v>0</v>
      </c>
      <c r="F832" s="52">
        <v>14</v>
      </c>
      <c r="G832" s="52">
        <v>26</v>
      </c>
      <c r="H832" s="52">
        <v>26</v>
      </c>
      <c r="I832" s="60">
        <v>26</v>
      </c>
      <c r="J832" s="60">
        <v>14</v>
      </c>
      <c r="K832" s="60">
        <v>0</v>
      </c>
      <c r="L832" s="60">
        <v>14</v>
      </c>
      <c r="M832" s="60">
        <v>26</v>
      </c>
      <c r="N832" s="60">
        <v>26</v>
      </c>
      <c r="O832" s="61">
        <v>26</v>
      </c>
      <c r="P832" s="61">
        <v>14</v>
      </c>
      <c r="Q832" s="61">
        <v>0</v>
      </c>
      <c r="R832" s="61">
        <v>14</v>
      </c>
      <c r="S832" s="61">
        <v>26</v>
      </c>
      <c r="T832" s="61">
        <v>24</v>
      </c>
      <c r="U832" s="65">
        <f t="shared" si="78"/>
        <v>3.71428571428571</v>
      </c>
      <c r="V832" s="65">
        <f t="shared" si="79"/>
        <v>2</v>
      </c>
      <c r="W832" s="65">
        <f t="shared" si="80"/>
        <v>0</v>
      </c>
      <c r="X832" s="65">
        <f t="shared" si="81"/>
        <v>2</v>
      </c>
      <c r="Y832" s="65">
        <f t="shared" si="82"/>
        <v>3.71428571428571</v>
      </c>
      <c r="Z832" s="65">
        <f t="shared" si="83"/>
        <v>3.71428571428571</v>
      </c>
    </row>
    <row r="833" s="41" customFormat="1" spans="1:26">
      <c r="A833" s="51" t="s">
        <v>4204</v>
      </c>
      <c r="B833" s="41">
        <v>14</v>
      </c>
      <c r="C833" s="52">
        <v>11</v>
      </c>
      <c r="D833" s="52">
        <v>0</v>
      </c>
      <c r="E833" s="52">
        <v>0</v>
      </c>
      <c r="F833" s="52">
        <v>3</v>
      </c>
      <c r="G833" s="52">
        <v>19</v>
      </c>
      <c r="H833" s="52">
        <v>25</v>
      </c>
      <c r="I833" s="60">
        <v>11</v>
      </c>
      <c r="J833" s="60">
        <v>0</v>
      </c>
      <c r="K833" s="60">
        <v>0</v>
      </c>
      <c r="L833" s="60">
        <v>3</v>
      </c>
      <c r="M833" s="60">
        <v>19</v>
      </c>
      <c r="N833" s="60">
        <v>23</v>
      </c>
      <c r="O833" s="61">
        <v>11</v>
      </c>
      <c r="P833" s="61">
        <v>0</v>
      </c>
      <c r="Q833" s="61">
        <v>0</v>
      </c>
      <c r="R833" s="61">
        <v>3</v>
      </c>
      <c r="S833" s="61">
        <v>23</v>
      </c>
      <c r="T833" s="61">
        <v>137</v>
      </c>
      <c r="U833" s="65">
        <f t="shared" si="78"/>
        <v>1.57142857142857</v>
      </c>
      <c r="V833" s="65">
        <f t="shared" si="79"/>
        <v>0</v>
      </c>
      <c r="W833" s="65">
        <f t="shared" si="80"/>
        <v>0</v>
      </c>
      <c r="X833" s="65">
        <f t="shared" si="81"/>
        <v>0.428571428571429</v>
      </c>
      <c r="Y833" s="65">
        <f t="shared" si="82"/>
        <v>2.71428571428571</v>
      </c>
      <c r="Z833" s="65">
        <f t="shared" si="83"/>
        <v>3.57142857142857</v>
      </c>
    </row>
    <row r="834" s="41" customFormat="1" spans="1:26">
      <c r="A834" s="51" t="s">
        <v>4706</v>
      </c>
      <c r="B834" s="41">
        <v>14</v>
      </c>
      <c r="C834" s="52">
        <v>7</v>
      </c>
      <c r="D834" s="52">
        <v>6</v>
      </c>
      <c r="E834" s="52">
        <v>0</v>
      </c>
      <c r="F834" s="52">
        <v>1</v>
      </c>
      <c r="G834" s="52">
        <v>6</v>
      </c>
      <c r="H834" s="52">
        <v>16</v>
      </c>
      <c r="I834" s="60">
        <v>7</v>
      </c>
      <c r="J834" s="60">
        <v>4</v>
      </c>
      <c r="K834" s="60">
        <v>0</v>
      </c>
      <c r="L834" s="60">
        <v>1</v>
      </c>
      <c r="M834" s="60">
        <v>6</v>
      </c>
      <c r="N834" s="60">
        <v>7</v>
      </c>
      <c r="O834" s="61">
        <v>7</v>
      </c>
      <c r="P834" s="61">
        <v>6</v>
      </c>
      <c r="Q834" s="61">
        <v>0</v>
      </c>
      <c r="R834" s="61">
        <v>1</v>
      </c>
      <c r="S834" s="61">
        <v>8</v>
      </c>
      <c r="T834" s="61">
        <v>16</v>
      </c>
      <c r="U834" s="65">
        <f t="shared" si="78"/>
        <v>1</v>
      </c>
      <c r="V834" s="65">
        <f t="shared" si="79"/>
        <v>0.857142857142857</v>
      </c>
      <c r="W834" s="65">
        <f t="shared" si="80"/>
        <v>0</v>
      </c>
      <c r="X834" s="65">
        <f t="shared" si="81"/>
        <v>0.142857142857143</v>
      </c>
      <c r="Y834" s="65">
        <f t="shared" si="82"/>
        <v>0.857142857142857</v>
      </c>
      <c r="Z834" s="65">
        <f t="shared" si="83"/>
        <v>2.28571428571429</v>
      </c>
    </row>
    <row r="835" s="41" customFormat="1" spans="1:26">
      <c r="A835" s="51" t="s">
        <v>5211</v>
      </c>
      <c r="B835" s="41">
        <v>14</v>
      </c>
      <c r="C835" s="52">
        <v>0</v>
      </c>
      <c r="D835" s="52">
        <v>0</v>
      </c>
      <c r="E835" s="52">
        <v>0</v>
      </c>
      <c r="F835" s="52">
        <v>0</v>
      </c>
      <c r="G835" s="52">
        <v>0</v>
      </c>
      <c r="H835" s="52">
        <v>9</v>
      </c>
      <c r="I835" s="60">
        <v>0</v>
      </c>
      <c r="J835" s="60">
        <v>0</v>
      </c>
      <c r="K835" s="60">
        <v>0</v>
      </c>
      <c r="L835" s="60">
        <v>0</v>
      </c>
      <c r="M835" s="60">
        <v>0</v>
      </c>
      <c r="N835" s="60">
        <v>1</v>
      </c>
      <c r="O835" s="61">
        <v>0</v>
      </c>
      <c r="P835" s="61">
        <v>0</v>
      </c>
      <c r="Q835" s="61">
        <v>0</v>
      </c>
      <c r="R835" s="61">
        <v>0</v>
      </c>
      <c r="S835" s="61">
        <v>0</v>
      </c>
      <c r="T835" s="61">
        <v>9</v>
      </c>
      <c r="U835" s="65">
        <f t="shared" si="78"/>
        <v>0</v>
      </c>
      <c r="V835" s="65">
        <f t="shared" si="79"/>
        <v>0</v>
      </c>
      <c r="W835" s="65">
        <f t="shared" si="80"/>
        <v>0</v>
      </c>
      <c r="X835" s="65">
        <f t="shared" si="81"/>
        <v>0</v>
      </c>
      <c r="Y835" s="65">
        <f t="shared" si="82"/>
        <v>0</v>
      </c>
      <c r="Z835" s="65">
        <f t="shared" si="83"/>
        <v>1.28571428571429</v>
      </c>
    </row>
    <row r="836" s="41" customFormat="1" spans="1:26">
      <c r="A836" s="51" t="s">
        <v>6644</v>
      </c>
      <c r="B836" s="41">
        <v>14</v>
      </c>
      <c r="C836" s="52">
        <v>11</v>
      </c>
      <c r="D836" s="52">
        <v>15</v>
      </c>
      <c r="E836" s="52">
        <v>15</v>
      </c>
      <c r="F836" s="52">
        <v>18</v>
      </c>
      <c r="G836" s="52">
        <v>19</v>
      </c>
      <c r="H836" s="52">
        <v>22</v>
      </c>
      <c r="I836" s="60">
        <v>11</v>
      </c>
      <c r="J836" s="60">
        <v>10</v>
      </c>
      <c r="K836" s="60">
        <v>10</v>
      </c>
      <c r="L836" s="60">
        <v>11</v>
      </c>
      <c r="M836" s="60">
        <v>16</v>
      </c>
      <c r="N836" s="60">
        <v>15</v>
      </c>
      <c r="O836" s="61">
        <v>11</v>
      </c>
      <c r="P836" s="61">
        <v>15</v>
      </c>
      <c r="Q836" s="61">
        <v>15</v>
      </c>
      <c r="R836" s="61">
        <v>18</v>
      </c>
      <c r="S836" s="61">
        <v>90</v>
      </c>
      <c r="T836" s="61">
        <v>91</v>
      </c>
      <c r="U836" s="65">
        <f t="shared" si="78"/>
        <v>1.57142857142857</v>
      </c>
      <c r="V836" s="65">
        <f t="shared" si="79"/>
        <v>2.14285714285714</v>
      </c>
      <c r="W836" s="65">
        <f t="shared" si="80"/>
        <v>2.14285714285714</v>
      </c>
      <c r="X836" s="65">
        <f t="shared" si="81"/>
        <v>2.57142857142857</v>
      </c>
      <c r="Y836" s="65">
        <f t="shared" si="82"/>
        <v>2.71428571428571</v>
      </c>
      <c r="Z836" s="65">
        <f t="shared" si="83"/>
        <v>3.14285714285714</v>
      </c>
    </row>
    <row r="837" s="41" customFormat="1" spans="1:26">
      <c r="A837" s="51" t="s">
        <v>6904</v>
      </c>
      <c r="B837" s="41">
        <v>14</v>
      </c>
      <c r="C837" s="52">
        <v>10</v>
      </c>
      <c r="D837" s="52">
        <v>12</v>
      </c>
      <c r="E837" s="52">
        <v>0</v>
      </c>
      <c r="F837" s="52">
        <v>7</v>
      </c>
      <c r="G837" s="52">
        <v>12</v>
      </c>
      <c r="H837" s="52">
        <v>14</v>
      </c>
      <c r="I837" s="60">
        <v>10</v>
      </c>
      <c r="J837" s="60">
        <v>11</v>
      </c>
      <c r="K837" s="60">
        <v>0</v>
      </c>
      <c r="L837" s="60">
        <v>7</v>
      </c>
      <c r="M837" s="60">
        <v>12</v>
      </c>
      <c r="N837" s="60">
        <v>13</v>
      </c>
      <c r="O837" s="61">
        <v>10</v>
      </c>
      <c r="P837" s="61">
        <v>12</v>
      </c>
      <c r="Q837" s="61">
        <v>0</v>
      </c>
      <c r="R837" s="61">
        <v>7</v>
      </c>
      <c r="S837" s="61">
        <v>30</v>
      </c>
      <c r="T837" s="61">
        <v>25</v>
      </c>
      <c r="U837" s="65">
        <f t="shared" si="78"/>
        <v>1.42857142857143</v>
      </c>
      <c r="V837" s="65">
        <f t="shared" si="79"/>
        <v>1.71428571428571</v>
      </c>
      <c r="W837" s="65">
        <f t="shared" si="80"/>
        <v>0</v>
      </c>
      <c r="X837" s="65">
        <f t="shared" si="81"/>
        <v>1</v>
      </c>
      <c r="Y837" s="65">
        <f t="shared" si="82"/>
        <v>1.71428571428571</v>
      </c>
      <c r="Z837" s="65">
        <f t="shared" si="83"/>
        <v>2</v>
      </c>
    </row>
    <row r="838" s="41" customFormat="1" spans="1:26">
      <c r="A838" s="51" t="s">
        <v>6159</v>
      </c>
      <c r="B838" s="41">
        <v>14</v>
      </c>
      <c r="C838" s="52">
        <v>80</v>
      </c>
      <c r="D838" s="52">
        <v>0</v>
      </c>
      <c r="E838" s="52">
        <v>0</v>
      </c>
      <c r="F838" s="52">
        <v>2</v>
      </c>
      <c r="G838" s="52">
        <v>9</v>
      </c>
      <c r="H838" s="52">
        <v>12</v>
      </c>
      <c r="I838" s="60">
        <v>80</v>
      </c>
      <c r="J838" s="60">
        <v>0</v>
      </c>
      <c r="K838" s="60">
        <v>0</v>
      </c>
      <c r="L838" s="60">
        <v>2</v>
      </c>
      <c r="M838" s="60">
        <v>9</v>
      </c>
      <c r="N838" s="60">
        <v>12</v>
      </c>
      <c r="O838" s="61">
        <v>80</v>
      </c>
      <c r="P838" s="61">
        <v>0</v>
      </c>
      <c r="Q838" s="61">
        <v>0</v>
      </c>
      <c r="R838" s="61">
        <v>2</v>
      </c>
      <c r="S838" s="61">
        <v>9</v>
      </c>
      <c r="T838" s="61">
        <v>12</v>
      </c>
      <c r="U838" s="65">
        <f t="shared" si="78"/>
        <v>11.4285714285714</v>
      </c>
      <c r="V838" s="65">
        <f t="shared" si="79"/>
        <v>0</v>
      </c>
      <c r="W838" s="65">
        <f t="shared" si="80"/>
        <v>0</v>
      </c>
      <c r="X838" s="65">
        <f t="shared" si="81"/>
        <v>0.285714285714286</v>
      </c>
      <c r="Y838" s="65">
        <f t="shared" si="82"/>
        <v>1.28571428571429</v>
      </c>
      <c r="Z838" s="65">
        <f t="shared" si="83"/>
        <v>1.71428571428571</v>
      </c>
    </row>
    <row r="839" s="41" customFormat="1" spans="1:26">
      <c r="A839" s="51" t="s">
        <v>7255</v>
      </c>
      <c r="B839" s="41">
        <v>14</v>
      </c>
      <c r="C839" s="52">
        <v>1</v>
      </c>
      <c r="D839" s="52">
        <v>0</v>
      </c>
      <c r="E839" s="52">
        <v>0</v>
      </c>
      <c r="F839" s="52">
        <v>2</v>
      </c>
      <c r="G839" s="52">
        <v>0</v>
      </c>
      <c r="H839" s="52">
        <v>4</v>
      </c>
      <c r="I839" s="60">
        <v>1</v>
      </c>
      <c r="J839" s="60">
        <v>0</v>
      </c>
      <c r="K839" s="60">
        <v>0</v>
      </c>
      <c r="L839" s="60">
        <v>2</v>
      </c>
      <c r="M839" s="60">
        <v>0</v>
      </c>
      <c r="N839" s="60">
        <v>2</v>
      </c>
      <c r="O839" s="61">
        <v>1</v>
      </c>
      <c r="P839" s="61">
        <v>0</v>
      </c>
      <c r="Q839" s="61">
        <v>0</v>
      </c>
      <c r="R839" s="61">
        <v>2</v>
      </c>
      <c r="S839" s="61">
        <v>0</v>
      </c>
      <c r="T839" s="61">
        <v>10</v>
      </c>
      <c r="U839" s="65">
        <f t="shared" si="78"/>
        <v>0.142857142857143</v>
      </c>
      <c r="V839" s="65">
        <f t="shared" si="79"/>
        <v>0</v>
      </c>
      <c r="W839" s="65">
        <f t="shared" si="80"/>
        <v>0</v>
      </c>
      <c r="X839" s="65">
        <f t="shared" si="81"/>
        <v>0.285714285714286</v>
      </c>
      <c r="Y839" s="65">
        <f t="shared" si="82"/>
        <v>0</v>
      </c>
      <c r="Z839" s="65">
        <f t="shared" si="83"/>
        <v>0.571428571428571</v>
      </c>
    </row>
    <row r="840" s="41" customFormat="1" spans="1:26">
      <c r="A840" s="51" t="s">
        <v>7294</v>
      </c>
      <c r="B840" s="41">
        <v>14</v>
      </c>
      <c r="C840" s="52">
        <v>0</v>
      </c>
      <c r="D840" s="52">
        <v>0</v>
      </c>
      <c r="E840" s="52">
        <v>0</v>
      </c>
      <c r="F840" s="52">
        <v>0</v>
      </c>
      <c r="G840" s="52">
        <v>0</v>
      </c>
      <c r="H840" s="52">
        <v>3</v>
      </c>
      <c r="I840" s="60">
        <v>0</v>
      </c>
      <c r="J840" s="60">
        <v>0</v>
      </c>
      <c r="K840" s="60">
        <v>0</v>
      </c>
      <c r="L840" s="60">
        <v>0</v>
      </c>
      <c r="M840" s="60">
        <v>0</v>
      </c>
      <c r="N840" s="60">
        <v>0</v>
      </c>
      <c r="O840" s="61">
        <v>0</v>
      </c>
      <c r="P840" s="61">
        <v>0</v>
      </c>
      <c r="Q840" s="61">
        <v>0</v>
      </c>
      <c r="R840" s="61">
        <v>0</v>
      </c>
      <c r="S840" s="61">
        <v>0</v>
      </c>
      <c r="T840" s="61">
        <v>3</v>
      </c>
      <c r="U840" s="65">
        <f t="shared" si="78"/>
        <v>0</v>
      </c>
      <c r="V840" s="65">
        <f t="shared" si="79"/>
        <v>0</v>
      </c>
      <c r="W840" s="65">
        <f t="shared" si="80"/>
        <v>0</v>
      </c>
      <c r="X840" s="65">
        <f t="shared" si="81"/>
        <v>0</v>
      </c>
      <c r="Y840" s="65">
        <f t="shared" si="82"/>
        <v>0</v>
      </c>
      <c r="Z840" s="65">
        <f t="shared" si="83"/>
        <v>0.428571428571429</v>
      </c>
    </row>
    <row r="841" s="41" customFormat="1" spans="1:26">
      <c r="A841" s="51" t="s">
        <v>5695</v>
      </c>
      <c r="B841" s="41">
        <v>14</v>
      </c>
      <c r="C841" s="52">
        <v>9</v>
      </c>
      <c r="D841" s="52">
        <v>7</v>
      </c>
      <c r="E841" s="52">
        <v>24</v>
      </c>
      <c r="F841" s="52">
        <v>2</v>
      </c>
      <c r="G841" s="52">
        <v>3</v>
      </c>
      <c r="H841" s="52">
        <v>11</v>
      </c>
      <c r="I841" s="60">
        <v>9</v>
      </c>
      <c r="J841" s="60">
        <v>1</v>
      </c>
      <c r="K841" s="60">
        <v>13</v>
      </c>
      <c r="L841" s="60">
        <v>1</v>
      </c>
      <c r="M841" s="60">
        <v>3</v>
      </c>
      <c r="N841" s="60">
        <v>4</v>
      </c>
      <c r="O841" s="61">
        <v>9</v>
      </c>
      <c r="P841" s="61">
        <v>7</v>
      </c>
      <c r="Q841" s="61">
        <v>24</v>
      </c>
      <c r="R841" s="61">
        <v>2</v>
      </c>
      <c r="S841" s="61">
        <v>14</v>
      </c>
      <c r="T841" s="61">
        <v>31</v>
      </c>
      <c r="U841" s="65">
        <f t="shared" si="78"/>
        <v>1.28571428571429</v>
      </c>
      <c r="V841" s="65">
        <f t="shared" si="79"/>
        <v>1</v>
      </c>
      <c r="W841" s="65">
        <f t="shared" si="80"/>
        <v>3.42857142857143</v>
      </c>
      <c r="X841" s="65">
        <f t="shared" si="81"/>
        <v>0.285714285714286</v>
      </c>
      <c r="Y841" s="65">
        <f t="shared" si="82"/>
        <v>0.428571428571429</v>
      </c>
      <c r="Z841" s="65">
        <f t="shared" si="83"/>
        <v>1.57142857142857</v>
      </c>
    </row>
    <row r="842" s="41" customFormat="1" spans="1:26">
      <c r="A842" s="51" t="s">
        <v>5308</v>
      </c>
      <c r="B842" s="41">
        <v>14</v>
      </c>
      <c r="C842" s="52">
        <v>4</v>
      </c>
      <c r="D842" s="52">
        <v>28</v>
      </c>
      <c r="E842" s="52">
        <v>28</v>
      </c>
      <c r="F842" s="52">
        <v>28</v>
      </c>
      <c r="G842" s="52">
        <v>2</v>
      </c>
      <c r="H842" s="52">
        <v>32</v>
      </c>
      <c r="I842" s="60">
        <v>4</v>
      </c>
      <c r="J842" s="60">
        <v>28</v>
      </c>
      <c r="K842" s="60">
        <v>28</v>
      </c>
      <c r="L842" s="60">
        <v>28</v>
      </c>
      <c r="M842" s="60">
        <v>2</v>
      </c>
      <c r="N842" s="60">
        <v>32</v>
      </c>
      <c r="O842" s="61">
        <v>4</v>
      </c>
      <c r="P842" s="61">
        <v>28</v>
      </c>
      <c r="Q842" s="61">
        <v>28</v>
      </c>
      <c r="R842" s="61">
        <v>28</v>
      </c>
      <c r="S842" s="61">
        <v>2</v>
      </c>
      <c r="T842" s="61">
        <v>32</v>
      </c>
      <c r="U842" s="65">
        <f t="shared" si="78"/>
        <v>0.571428571428571</v>
      </c>
      <c r="V842" s="65">
        <f t="shared" si="79"/>
        <v>4</v>
      </c>
      <c r="W842" s="65">
        <f t="shared" si="80"/>
        <v>4</v>
      </c>
      <c r="X842" s="65">
        <f t="shared" si="81"/>
        <v>4</v>
      </c>
      <c r="Y842" s="65">
        <f t="shared" si="82"/>
        <v>0.285714285714286</v>
      </c>
      <c r="Z842" s="65">
        <f t="shared" si="83"/>
        <v>4.57142857142857</v>
      </c>
    </row>
    <row r="843" s="41" customFormat="1" spans="1:26">
      <c r="A843" s="51" t="s">
        <v>4598</v>
      </c>
      <c r="B843" s="41">
        <v>14</v>
      </c>
      <c r="C843" s="52">
        <v>10</v>
      </c>
      <c r="D843" s="52">
        <v>8</v>
      </c>
      <c r="E843" s="52">
        <v>0</v>
      </c>
      <c r="F843" s="52">
        <v>12</v>
      </c>
      <c r="G843" s="52">
        <v>12</v>
      </c>
      <c r="H843" s="52">
        <v>12</v>
      </c>
      <c r="I843" s="60">
        <v>10</v>
      </c>
      <c r="J843" s="60">
        <v>8</v>
      </c>
      <c r="K843" s="60">
        <v>0</v>
      </c>
      <c r="L843" s="60">
        <v>12</v>
      </c>
      <c r="M843" s="60">
        <v>12</v>
      </c>
      <c r="N843" s="60">
        <v>12</v>
      </c>
      <c r="O843" s="61">
        <v>10</v>
      </c>
      <c r="P843" s="61">
        <v>8</v>
      </c>
      <c r="Q843" s="61">
        <v>0</v>
      </c>
      <c r="R843" s="61">
        <v>12</v>
      </c>
      <c r="S843" s="61">
        <v>16</v>
      </c>
      <c r="T843" s="61">
        <v>17</v>
      </c>
      <c r="U843" s="65">
        <f t="shared" si="78"/>
        <v>1.42857142857143</v>
      </c>
      <c r="V843" s="65">
        <f t="shared" si="79"/>
        <v>1.14285714285714</v>
      </c>
      <c r="W843" s="65">
        <f t="shared" si="80"/>
        <v>0</v>
      </c>
      <c r="X843" s="65">
        <f t="shared" si="81"/>
        <v>1.71428571428571</v>
      </c>
      <c r="Y843" s="65">
        <f t="shared" si="82"/>
        <v>1.71428571428571</v>
      </c>
      <c r="Z843" s="65">
        <f t="shared" si="83"/>
        <v>1.71428571428571</v>
      </c>
    </row>
    <row r="844" s="41" customFormat="1" spans="1:26">
      <c r="A844" s="51" t="s">
        <v>7612</v>
      </c>
      <c r="B844" s="41">
        <v>14</v>
      </c>
      <c r="C844" s="52">
        <v>15</v>
      </c>
      <c r="D844" s="52">
        <v>98</v>
      </c>
      <c r="E844" s="52">
        <v>98</v>
      </c>
      <c r="F844" s="52">
        <v>11</v>
      </c>
      <c r="G844" s="52">
        <v>100</v>
      </c>
      <c r="H844" s="52">
        <v>100</v>
      </c>
      <c r="I844" s="60">
        <v>15</v>
      </c>
      <c r="J844" s="60">
        <v>98</v>
      </c>
      <c r="K844" s="60">
        <v>98</v>
      </c>
      <c r="L844" s="60">
        <v>11</v>
      </c>
      <c r="M844" s="60">
        <v>100</v>
      </c>
      <c r="N844" s="60">
        <v>100</v>
      </c>
      <c r="O844" s="61">
        <v>15</v>
      </c>
      <c r="P844" s="61">
        <v>98</v>
      </c>
      <c r="Q844" s="61">
        <v>98</v>
      </c>
      <c r="R844" s="61">
        <v>11</v>
      </c>
      <c r="S844" s="61">
        <v>109</v>
      </c>
      <c r="T844" s="61">
        <v>100</v>
      </c>
      <c r="U844" s="65">
        <f t="shared" si="78"/>
        <v>2.14285714285714</v>
      </c>
      <c r="V844" s="65">
        <f t="shared" si="79"/>
        <v>14</v>
      </c>
      <c r="W844" s="65">
        <f t="shared" si="80"/>
        <v>14</v>
      </c>
      <c r="X844" s="65">
        <f t="shared" si="81"/>
        <v>1.57142857142857</v>
      </c>
      <c r="Y844" s="65">
        <f t="shared" si="82"/>
        <v>14.2857142857143</v>
      </c>
      <c r="Z844" s="65">
        <f t="shared" si="83"/>
        <v>14.2857142857143</v>
      </c>
    </row>
    <row r="845" s="41" customFormat="1" spans="1:26">
      <c r="A845" s="51" t="s">
        <v>6995</v>
      </c>
      <c r="B845" s="41">
        <v>14</v>
      </c>
      <c r="C845" s="52">
        <v>21</v>
      </c>
      <c r="D845" s="52">
        <v>0</v>
      </c>
      <c r="E845" s="52">
        <v>0</v>
      </c>
      <c r="F845" s="52">
        <v>6</v>
      </c>
      <c r="G845" s="52">
        <v>0</v>
      </c>
      <c r="H845" s="52">
        <v>23</v>
      </c>
      <c r="I845" s="60">
        <v>21</v>
      </c>
      <c r="J845" s="60">
        <v>0</v>
      </c>
      <c r="K845" s="60">
        <v>0</v>
      </c>
      <c r="L845" s="60">
        <v>4</v>
      </c>
      <c r="M845" s="60">
        <v>0</v>
      </c>
      <c r="N845" s="60">
        <v>9</v>
      </c>
      <c r="O845" s="61">
        <v>21</v>
      </c>
      <c r="P845" s="61">
        <v>0</v>
      </c>
      <c r="Q845" s="61">
        <v>0</v>
      </c>
      <c r="R845" s="61">
        <v>6</v>
      </c>
      <c r="S845" s="61">
        <v>0</v>
      </c>
      <c r="T845" s="61">
        <v>36</v>
      </c>
      <c r="U845" s="65">
        <f t="shared" ref="U845:U908" si="84">IF(B845=0,-1,C845*2/B845)</f>
        <v>3</v>
      </c>
      <c r="V845" s="65">
        <f t="shared" ref="V845:V908" si="85">IF(B845=0,-1,D845*2/B845)</f>
        <v>0</v>
      </c>
      <c r="W845" s="65">
        <f t="shared" ref="W845:W908" si="86">IF(B845=0,-1,E845*2/B845)</f>
        <v>0</v>
      </c>
      <c r="X845" s="65">
        <f t="shared" ref="X845:X908" si="87">IF(B845=0,-1,F845*2/B845)</f>
        <v>0.857142857142857</v>
      </c>
      <c r="Y845" s="65">
        <f t="shared" ref="Y845:Y908" si="88">IF(B845=0,-1,G845*2/B845)</f>
        <v>0</v>
      </c>
      <c r="Z845" s="65">
        <f t="shared" ref="Z845:Z908" si="89">IF(B845=0,-1,H845*2/B845)</f>
        <v>3.28571428571429</v>
      </c>
    </row>
    <row r="846" s="41" customFormat="1" spans="1:26">
      <c r="A846" s="51" t="s">
        <v>7663</v>
      </c>
      <c r="B846" s="41">
        <v>14</v>
      </c>
      <c r="C846" s="52">
        <v>80</v>
      </c>
      <c r="D846" s="52">
        <v>36</v>
      </c>
      <c r="E846" s="52">
        <v>36</v>
      </c>
      <c r="F846" s="52">
        <v>19</v>
      </c>
      <c r="G846" s="52">
        <v>37</v>
      </c>
      <c r="H846" s="52">
        <v>23</v>
      </c>
      <c r="I846" s="60">
        <v>80</v>
      </c>
      <c r="J846" s="60">
        <v>36</v>
      </c>
      <c r="K846" s="60">
        <v>36</v>
      </c>
      <c r="L846" s="60">
        <v>19</v>
      </c>
      <c r="M846" s="60">
        <v>37</v>
      </c>
      <c r="N846" s="60">
        <v>19</v>
      </c>
      <c r="O846" s="61">
        <v>80</v>
      </c>
      <c r="P846" s="61">
        <v>36</v>
      </c>
      <c r="Q846" s="61">
        <v>36</v>
      </c>
      <c r="R846" s="61">
        <v>19</v>
      </c>
      <c r="S846" s="61">
        <v>37</v>
      </c>
      <c r="T846" s="61">
        <v>23</v>
      </c>
      <c r="U846" s="65">
        <f t="shared" si="84"/>
        <v>11.4285714285714</v>
      </c>
      <c r="V846" s="65">
        <f t="shared" si="85"/>
        <v>5.14285714285714</v>
      </c>
      <c r="W846" s="65">
        <f t="shared" si="86"/>
        <v>5.14285714285714</v>
      </c>
      <c r="X846" s="65">
        <f t="shared" si="87"/>
        <v>2.71428571428571</v>
      </c>
      <c r="Y846" s="65">
        <f t="shared" si="88"/>
        <v>5.28571428571429</v>
      </c>
      <c r="Z846" s="65">
        <f t="shared" si="89"/>
        <v>3.28571428571429</v>
      </c>
    </row>
    <row r="847" s="41" customFormat="1" spans="1:26">
      <c r="A847" s="51" t="s">
        <v>7692</v>
      </c>
      <c r="B847" s="41">
        <v>14</v>
      </c>
      <c r="C847" s="52">
        <v>0</v>
      </c>
      <c r="D847" s="52">
        <v>0</v>
      </c>
      <c r="E847" s="52">
        <v>0</v>
      </c>
      <c r="F847" s="52">
        <v>0</v>
      </c>
      <c r="G847" s="52">
        <v>0</v>
      </c>
      <c r="H847" s="52">
        <v>0</v>
      </c>
      <c r="I847" s="60">
        <v>0</v>
      </c>
      <c r="J847" s="60">
        <v>0</v>
      </c>
      <c r="K847" s="60">
        <v>0</v>
      </c>
      <c r="L847" s="60">
        <v>0</v>
      </c>
      <c r="M847" s="60">
        <v>0</v>
      </c>
      <c r="N847" s="60">
        <v>0</v>
      </c>
      <c r="O847" s="61">
        <v>0</v>
      </c>
      <c r="P847" s="61">
        <v>0</v>
      </c>
      <c r="Q847" s="61">
        <v>0</v>
      </c>
      <c r="R847" s="61">
        <v>0</v>
      </c>
      <c r="S847" s="61">
        <v>0</v>
      </c>
      <c r="T847" s="61">
        <v>0</v>
      </c>
      <c r="U847" s="65">
        <f t="shared" si="84"/>
        <v>0</v>
      </c>
      <c r="V847" s="65">
        <f t="shared" si="85"/>
        <v>0</v>
      </c>
      <c r="W847" s="65">
        <f t="shared" si="86"/>
        <v>0</v>
      </c>
      <c r="X847" s="65">
        <f t="shared" si="87"/>
        <v>0</v>
      </c>
      <c r="Y847" s="65">
        <f t="shared" si="88"/>
        <v>0</v>
      </c>
      <c r="Z847" s="65">
        <f t="shared" si="89"/>
        <v>0</v>
      </c>
    </row>
    <row r="848" s="41" customFormat="1" spans="1:26">
      <c r="A848" s="51" t="s">
        <v>7698</v>
      </c>
      <c r="B848" s="41">
        <v>14</v>
      </c>
      <c r="C848" s="52">
        <v>4</v>
      </c>
      <c r="D848" s="52">
        <v>7</v>
      </c>
      <c r="E848" s="52">
        <v>7</v>
      </c>
      <c r="F848" s="52">
        <v>8</v>
      </c>
      <c r="G848" s="52">
        <v>4</v>
      </c>
      <c r="H848" s="52">
        <v>10</v>
      </c>
      <c r="I848" s="60">
        <v>4</v>
      </c>
      <c r="J848" s="60">
        <v>4</v>
      </c>
      <c r="K848" s="60">
        <v>4</v>
      </c>
      <c r="L848" s="60">
        <v>4</v>
      </c>
      <c r="M848" s="60">
        <v>4</v>
      </c>
      <c r="N848" s="60">
        <v>4</v>
      </c>
      <c r="O848" s="61">
        <v>4</v>
      </c>
      <c r="P848" s="61">
        <v>7</v>
      </c>
      <c r="Q848" s="61">
        <v>7</v>
      </c>
      <c r="R848" s="61">
        <v>8</v>
      </c>
      <c r="S848" s="61">
        <v>5</v>
      </c>
      <c r="T848" s="61">
        <v>10</v>
      </c>
      <c r="U848" s="65">
        <f t="shared" si="84"/>
        <v>0.571428571428571</v>
      </c>
      <c r="V848" s="65">
        <f t="shared" si="85"/>
        <v>1</v>
      </c>
      <c r="W848" s="65">
        <f t="shared" si="86"/>
        <v>1</v>
      </c>
      <c r="X848" s="65">
        <f t="shared" si="87"/>
        <v>1.14285714285714</v>
      </c>
      <c r="Y848" s="65">
        <f t="shared" si="88"/>
        <v>0.571428571428571</v>
      </c>
      <c r="Z848" s="65">
        <f t="shared" si="89"/>
        <v>1.42857142857143</v>
      </c>
    </row>
    <row r="849" s="41" customFormat="1" spans="1:26">
      <c r="A849" s="51" t="s">
        <v>7769</v>
      </c>
      <c r="B849" s="41">
        <v>14</v>
      </c>
      <c r="C849" s="52">
        <v>0</v>
      </c>
      <c r="D849" s="52">
        <v>7</v>
      </c>
      <c r="E849" s="52">
        <v>7</v>
      </c>
      <c r="F849" s="52">
        <v>0</v>
      </c>
      <c r="G849" s="52">
        <v>5</v>
      </c>
      <c r="H849" s="52">
        <v>11</v>
      </c>
      <c r="I849" s="60">
        <v>0</v>
      </c>
      <c r="J849" s="60">
        <v>4</v>
      </c>
      <c r="K849" s="60">
        <v>4</v>
      </c>
      <c r="L849" s="60">
        <v>0</v>
      </c>
      <c r="M849" s="60">
        <v>3</v>
      </c>
      <c r="N849" s="60">
        <v>6</v>
      </c>
      <c r="O849" s="61">
        <v>0</v>
      </c>
      <c r="P849" s="61">
        <v>7</v>
      </c>
      <c r="Q849" s="61">
        <v>7</v>
      </c>
      <c r="R849" s="61">
        <v>0</v>
      </c>
      <c r="S849" s="61">
        <v>6</v>
      </c>
      <c r="T849" s="61">
        <v>11</v>
      </c>
      <c r="U849" s="65">
        <f t="shared" si="84"/>
        <v>0</v>
      </c>
      <c r="V849" s="65">
        <f t="shared" si="85"/>
        <v>1</v>
      </c>
      <c r="W849" s="65">
        <f t="shared" si="86"/>
        <v>1</v>
      </c>
      <c r="X849" s="65">
        <f t="shared" si="87"/>
        <v>0</v>
      </c>
      <c r="Y849" s="65">
        <f t="shared" si="88"/>
        <v>0.714285714285714</v>
      </c>
      <c r="Z849" s="65">
        <f t="shared" si="89"/>
        <v>1.57142857142857</v>
      </c>
    </row>
    <row r="850" s="41" customFormat="1" spans="1:26">
      <c r="A850" s="51" t="s">
        <v>4604</v>
      </c>
      <c r="B850" s="41">
        <v>14</v>
      </c>
      <c r="C850" s="52">
        <v>10</v>
      </c>
      <c r="D850" s="52">
        <v>80</v>
      </c>
      <c r="E850" s="52">
        <v>0</v>
      </c>
      <c r="F850" s="52">
        <v>6</v>
      </c>
      <c r="G850" s="52">
        <v>18</v>
      </c>
      <c r="H850" s="52">
        <v>19</v>
      </c>
      <c r="I850" s="60">
        <v>10</v>
      </c>
      <c r="J850" s="60">
        <v>80</v>
      </c>
      <c r="K850" s="60">
        <v>0</v>
      </c>
      <c r="L850" s="60">
        <v>6</v>
      </c>
      <c r="M850" s="60">
        <v>18</v>
      </c>
      <c r="N850" s="60">
        <v>19</v>
      </c>
      <c r="O850" s="61">
        <v>10</v>
      </c>
      <c r="P850" s="61">
        <v>80</v>
      </c>
      <c r="Q850" s="61">
        <v>0</v>
      </c>
      <c r="R850" s="61">
        <v>6</v>
      </c>
      <c r="S850" s="61">
        <v>18</v>
      </c>
      <c r="T850" s="61">
        <v>21</v>
      </c>
      <c r="U850" s="65">
        <f t="shared" si="84"/>
        <v>1.42857142857143</v>
      </c>
      <c r="V850" s="65">
        <f t="shared" si="85"/>
        <v>11.4285714285714</v>
      </c>
      <c r="W850" s="65">
        <f t="shared" si="86"/>
        <v>0</v>
      </c>
      <c r="X850" s="65">
        <f t="shared" si="87"/>
        <v>0.857142857142857</v>
      </c>
      <c r="Y850" s="65">
        <f t="shared" si="88"/>
        <v>2.57142857142857</v>
      </c>
      <c r="Z850" s="65">
        <f t="shared" si="89"/>
        <v>2.71428571428571</v>
      </c>
    </row>
    <row r="851" s="41" customFormat="1" spans="1:26">
      <c r="A851" s="51" t="s">
        <v>4754</v>
      </c>
      <c r="B851" s="41">
        <v>14</v>
      </c>
      <c r="C851" s="52">
        <v>0</v>
      </c>
      <c r="D851" s="52">
        <v>3</v>
      </c>
      <c r="E851" s="52">
        <v>3</v>
      </c>
      <c r="F851" s="52">
        <v>1</v>
      </c>
      <c r="G851" s="52">
        <v>0</v>
      </c>
      <c r="H851" s="52">
        <v>9</v>
      </c>
      <c r="I851" s="60">
        <v>0</v>
      </c>
      <c r="J851" s="60">
        <v>0</v>
      </c>
      <c r="K851" s="60">
        <v>0</v>
      </c>
      <c r="L851" s="60">
        <v>0</v>
      </c>
      <c r="M851" s="60">
        <v>0</v>
      </c>
      <c r="N851" s="60">
        <v>5</v>
      </c>
      <c r="O851" s="61">
        <v>0</v>
      </c>
      <c r="P851" s="61">
        <v>3</v>
      </c>
      <c r="Q851" s="61">
        <v>3</v>
      </c>
      <c r="R851" s="61">
        <v>1</v>
      </c>
      <c r="S851" s="61">
        <v>0</v>
      </c>
      <c r="T851" s="61">
        <v>9</v>
      </c>
      <c r="U851" s="65">
        <f t="shared" si="84"/>
        <v>0</v>
      </c>
      <c r="V851" s="65">
        <f t="shared" si="85"/>
        <v>0.428571428571429</v>
      </c>
      <c r="W851" s="65">
        <f t="shared" si="86"/>
        <v>0.428571428571429</v>
      </c>
      <c r="X851" s="65">
        <f t="shared" si="87"/>
        <v>0.142857142857143</v>
      </c>
      <c r="Y851" s="65">
        <f t="shared" si="88"/>
        <v>0</v>
      </c>
      <c r="Z851" s="65">
        <f t="shared" si="89"/>
        <v>1.28571428571429</v>
      </c>
    </row>
    <row r="852" s="41" customFormat="1" spans="1:26">
      <c r="A852" s="51" t="s">
        <v>4771</v>
      </c>
      <c r="B852" s="41">
        <v>14</v>
      </c>
      <c r="C852" s="52">
        <v>14</v>
      </c>
      <c r="D852" s="52">
        <v>0</v>
      </c>
      <c r="E852" s="52">
        <v>0</v>
      </c>
      <c r="F852" s="52">
        <v>0</v>
      </c>
      <c r="G852" s="52">
        <v>1</v>
      </c>
      <c r="H852" s="52">
        <v>11</v>
      </c>
      <c r="I852" s="60">
        <v>14</v>
      </c>
      <c r="J852" s="60">
        <v>0</v>
      </c>
      <c r="K852" s="60">
        <v>0</v>
      </c>
      <c r="L852" s="60">
        <v>0</v>
      </c>
      <c r="M852" s="60">
        <v>0</v>
      </c>
      <c r="N852" s="60">
        <v>7</v>
      </c>
      <c r="O852" s="61">
        <v>14</v>
      </c>
      <c r="P852" s="61">
        <v>0</v>
      </c>
      <c r="Q852" s="61">
        <v>0</v>
      </c>
      <c r="R852" s="61">
        <v>0</v>
      </c>
      <c r="S852" s="61">
        <v>5</v>
      </c>
      <c r="T852" s="61">
        <v>11</v>
      </c>
      <c r="U852" s="65">
        <f t="shared" si="84"/>
        <v>2</v>
      </c>
      <c r="V852" s="65">
        <f t="shared" si="85"/>
        <v>0</v>
      </c>
      <c r="W852" s="65">
        <f t="shared" si="86"/>
        <v>0</v>
      </c>
      <c r="X852" s="65">
        <f t="shared" si="87"/>
        <v>0</v>
      </c>
      <c r="Y852" s="65">
        <f t="shared" si="88"/>
        <v>0.142857142857143</v>
      </c>
      <c r="Z852" s="65">
        <f t="shared" si="89"/>
        <v>1.57142857142857</v>
      </c>
    </row>
    <row r="853" s="41" customFormat="1" spans="1:26">
      <c r="A853" s="51" t="s">
        <v>7792</v>
      </c>
      <c r="B853" s="41">
        <v>14</v>
      </c>
      <c r="C853" s="52">
        <v>0</v>
      </c>
      <c r="D853" s="52">
        <v>0</v>
      </c>
      <c r="E853" s="52">
        <v>0</v>
      </c>
      <c r="F853" s="52">
        <v>1</v>
      </c>
      <c r="G853" s="52">
        <v>0</v>
      </c>
      <c r="H853" s="52">
        <v>3</v>
      </c>
      <c r="I853" s="60">
        <v>0</v>
      </c>
      <c r="J853" s="60">
        <v>0</v>
      </c>
      <c r="K853" s="60">
        <v>0</v>
      </c>
      <c r="L853" s="60">
        <v>1</v>
      </c>
      <c r="M853" s="60">
        <v>0</v>
      </c>
      <c r="N853" s="60">
        <v>2</v>
      </c>
      <c r="O853" s="61">
        <v>0</v>
      </c>
      <c r="P853" s="61">
        <v>0</v>
      </c>
      <c r="Q853" s="61">
        <v>0</v>
      </c>
      <c r="R853" s="61">
        <v>1</v>
      </c>
      <c r="S853" s="61">
        <v>0</v>
      </c>
      <c r="T853" s="61">
        <v>6</v>
      </c>
      <c r="U853" s="65">
        <f t="shared" si="84"/>
        <v>0</v>
      </c>
      <c r="V853" s="65">
        <f t="shared" si="85"/>
        <v>0</v>
      </c>
      <c r="W853" s="65">
        <f t="shared" si="86"/>
        <v>0</v>
      </c>
      <c r="X853" s="65">
        <f t="shared" si="87"/>
        <v>0.142857142857143</v>
      </c>
      <c r="Y853" s="65">
        <f t="shared" si="88"/>
        <v>0</v>
      </c>
      <c r="Z853" s="65">
        <f t="shared" si="89"/>
        <v>0.428571428571429</v>
      </c>
    </row>
    <row r="854" s="41" customFormat="1" spans="1:26">
      <c r="A854" s="51" t="s">
        <v>4437</v>
      </c>
      <c r="B854" s="41">
        <v>14</v>
      </c>
      <c r="C854" s="52">
        <v>0</v>
      </c>
      <c r="D854" s="52">
        <v>5</v>
      </c>
      <c r="E854" s="52">
        <v>5</v>
      </c>
      <c r="F854" s="52">
        <v>0</v>
      </c>
      <c r="G854" s="52">
        <v>0</v>
      </c>
      <c r="H854" s="52">
        <v>17</v>
      </c>
      <c r="I854" s="60">
        <v>0</v>
      </c>
      <c r="J854" s="60">
        <v>0</v>
      </c>
      <c r="K854" s="60">
        <v>0</v>
      </c>
      <c r="L854" s="60">
        <v>0</v>
      </c>
      <c r="M854" s="60">
        <v>0</v>
      </c>
      <c r="N854" s="60">
        <v>1</v>
      </c>
      <c r="O854" s="61">
        <v>0</v>
      </c>
      <c r="P854" s="61">
        <v>5</v>
      </c>
      <c r="Q854" s="61">
        <v>5</v>
      </c>
      <c r="R854" s="61">
        <v>0</v>
      </c>
      <c r="S854" s="61">
        <v>0</v>
      </c>
      <c r="T854" s="61">
        <v>17</v>
      </c>
      <c r="U854" s="65">
        <f t="shared" si="84"/>
        <v>0</v>
      </c>
      <c r="V854" s="65">
        <f t="shared" si="85"/>
        <v>0.714285714285714</v>
      </c>
      <c r="W854" s="65">
        <f t="shared" si="86"/>
        <v>0.714285714285714</v>
      </c>
      <c r="X854" s="65">
        <f t="shared" si="87"/>
        <v>0</v>
      </c>
      <c r="Y854" s="65">
        <f t="shared" si="88"/>
        <v>0</v>
      </c>
      <c r="Z854" s="65">
        <f t="shared" si="89"/>
        <v>2.42857142857143</v>
      </c>
    </row>
    <row r="855" s="41" customFormat="1" spans="1:26">
      <c r="A855" s="51" t="s">
        <v>5020</v>
      </c>
      <c r="B855" s="41">
        <v>14</v>
      </c>
      <c r="C855" s="52">
        <v>27</v>
      </c>
      <c r="D855" s="52">
        <v>54</v>
      </c>
      <c r="E855" s="52">
        <v>0</v>
      </c>
      <c r="F855" s="52">
        <v>24</v>
      </c>
      <c r="G855" s="52">
        <v>54</v>
      </c>
      <c r="H855" s="52">
        <v>28</v>
      </c>
      <c r="I855" s="60">
        <v>27</v>
      </c>
      <c r="J855" s="60">
        <v>54</v>
      </c>
      <c r="K855" s="60">
        <v>0</v>
      </c>
      <c r="L855" s="60">
        <v>24</v>
      </c>
      <c r="M855" s="60">
        <v>54</v>
      </c>
      <c r="N855" s="60">
        <v>28</v>
      </c>
      <c r="O855" s="61">
        <v>27</v>
      </c>
      <c r="P855" s="61">
        <v>54</v>
      </c>
      <c r="Q855" s="61">
        <v>0</v>
      </c>
      <c r="R855" s="61">
        <v>24</v>
      </c>
      <c r="S855" s="61">
        <v>57</v>
      </c>
      <c r="T855" s="61">
        <v>28</v>
      </c>
      <c r="U855" s="65">
        <f t="shared" si="84"/>
        <v>3.85714285714286</v>
      </c>
      <c r="V855" s="65">
        <f t="shared" si="85"/>
        <v>7.71428571428571</v>
      </c>
      <c r="W855" s="65">
        <f t="shared" si="86"/>
        <v>0</v>
      </c>
      <c r="X855" s="65">
        <f t="shared" si="87"/>
        <v>3.42857142857143</v>
      </c>
      <c r="Y855" s="65">
        <f t="shared" si="88"/>
        <v>7.71428571428571</v>
      </c>
      <c r="Z855" s="65">
        <f t="shared" si="89"/>
        <v>4</v>
      </c>
    </row>
    <row r="856" s="41" customFormat="1" spans="1:26">
      <c r="A856" s="51" t="s">
        <v>5058</v>
      </c>
      <c r="B856" s="41">
        <v>14</v>
      </c>
      <c r="C856" s="52">
        <v>5</v>
      </c>
      <c r="D856" s="52">
        <v>0</v>
      </c>
      <c r="E856" s="52">
        <v>4</v>
      </c>
      <c r="F856" s="52">
        <v>5</v>
      </c>
      <c r="G856" s="52">
        <v>10</v>
      </c>
      <c r="H856" s="52">
        <v>12</v>
      </c>
      <c r="I856" s="60">
        <v>5</v>
      </c>
      <c r="J856" s="60">
        <v>0</v>
      </c>
      <c r="K856" s="60">
        <v>4</v>
      </c>
      <c r="L856" s="60">
        <v>5</v>
      </c>
      <c r="M856" s="60">
        <v>10</v>
      </c>
      <c r="N856" s="60">
        <v>12</v>
      </c>
      <c r="O856" s="61">
        <v>5</v>
      </c>
      <c r="P856" s="61">
        <v>0</v>
      </c>
      <c r="Q856" s="61">
        <v>4</v>
      </c>
      <c r="R856" s="61">
        <v>5</v>
      </c>
      <c r="S856" s="61">
        <v>17</v>
      </c>
      <c r="T856" s="61">
        <v>21</v>
      </c>
      <c r="U856" s="65">
        <f t="shared" si="84"/>
        <v>0.714285714285714</v>
      </c>
      <c r="V856" s="65">
        <f t="shared" si="85"/>
        <v>0</v>
      </c>
      <c r="W856" s="65">
        <f t="shared" si="86"/>
        <v>0.571428571428571</v>
      </c>
      <c r="X856" s="65">
        <f t="shared" si="87"/>
        <v>0.714285714285714</v>
      </c>
      <c r="Y856" s="65">
        <f t="shared" si="88"/>
        <v>1.42857142857143</v>
      </c>
      <c r="Z856" s="65">
        <f t="shared" si="89"/>
        <v>1.71428571428571</v>
      </c>
    </row>
    <row r="857" s="41" customFormat="1" spans="1:26">
      <c r="A857" s="51" t="s">
        <v>4345</v>
      </c>
      <c r="B857" s="41">
        <v>14</v>
      </c>
      <c r="C857" s="52">
        <v>5</v>
      </c>
      <c r="D857" s="52">
        <v>0</v>
      </c>
      <c r="E857" s="52">
        <v>0</v>
      </c>
      <c r="F857" s="52">
        <v>13</v>
      </c>
      <c r="G857" s="52">
        <v>10</v>
      </c>
      <c r="H857" s="52">
        <v>21</v>
      </c>
      <c r="I857" s="60">
        <v>5</v>
      </c>
      <c r="J857" s="60">
        <v>0</v>
      </c>
      <c r="K857" s="60">
        <v>0</v>
      </c>
      <c r="L857" s="60">
        <v>8</v>
      </c>
      <c r="M857" s="60">
        <v>7</v>
      </c>
      <c r="N857" s="60">
        <v>11</v>
      </c>
      <c r="O857" s="61">
        <v>5</v>
      </c>
      <c r="P857" s="61">
        <v>0</v>
      </c>
      <c r="Q857" s="61">
        <v>0</v>
      </c>
      <c r="R857" s="61">
        <v>13</v>
      </c>
      <c r="S857" s="61">
        <v>22</v>
      </c>
      <c r="T857" s="61">
        <v>48</v>
      </c>
      <c r="U857" s="65">
        <f t="shared" si="84"/>
        <v>0.714285714285714</v>
      </c>
      <c r="V857" s="65">
        <f t="shared" si="85"/>
        <v>0</v>
      </c>
      <c r="W857" s="65">
        <f t="shared" si="86"/>
        <v>0</v>
      </c>
      <c r="X857" s="65">
        <f t="shared" si="87"/>
        <v>1.85714285714286</v>
      </c>
      <c r="Y857" s="65">
        <f t="shared" si="88"/>
        <v>1.42857142857143</v>
      </c>
      <c r="Z857" s="65">
        <f t="shared" si="89"/>
        <v>3</v>
      </c>
    </row>
    <row r="858" s="41" customFormat="1" spans="1:26">
      <c r="A858" s="51" t="s">
        <v>4909</v>
      </c>
      <c r="B858" s="41">
        <v>14</v>
      </c>
      <c r="C858" s="52">
        <v>30</v>
      </c>
      <c r="D858" s="52">
        <v>0</v>
      </c>
      <c r="E858" s="52">
        <v>0</v>
      </c>
      <c r="F858" s="52">
        <v>0</v>
      </c>
      <c r="G858" s="52">
        <v>0</v>
      </c>
      <c r="H858" s="52">
        <v>1</v>
      </c>
      <c r="I858" s="60">
        <v>30</v>
      </c>
      <c r="J858" s="60">
        <v>0</v>
      </c>
      <c r="K858" s="60">
        <v>0</v>
      </c>
      <c r="L858" s="60">
        <v>0</v>
      </c>
      <c r="M858" s="60">
        <v>0</v>
      </c>
      <c r="N858" s="60">
        <v>1</v>
      </c>
      <c r="O858" s="61">
        <v>30</v>
      </c>
      <c r="P858" s="61">
        <v>0</v>
      </c>
      <c r="Q858" s="61">
        <v>0</v>
      </c>
      <c r="R858" s="61">
        <v>0</v>
      </c>
      <c r="S858" s="61">
        <v>0</v>
      </c>
      <c r="T858" s="61">
        <v>1</v>
      </c>
      <c r="U858" s="65">
        <f t="shared" si="84"/>
        <v>4.28571428571429</v>
      </c>
      <c r="V858" s="65">
        <f t="shared" si="85"/>
        <v>0</v>
      </c>
      <c r="W858" s="65">
        <f t="shared" si="86"/>
        <v>0</v>
      </c>
      <c r="X858" s="65">
        <f t="shared" si="87"/>
        <v>0</v>
      </c>
      <c r="Y858" s="65">
        <f t="shared" si="88"/>
        <v>0</v>
      </c>
      <c r="Z858" s="65">
        <f t="shared" si="89"/>
        <v>0.142857142857143</v>
      </c>
    </row>
    <row r="859" s="41" customFormat="1" spans="1:26">
      <c r="A859" s="51" t="s">
        <v>7604</v>
      </c>
      <c r="B859" s="41">
        <v>14</v>
      </c>
      <c r="C859" s="52">
        <v>0</v>
      </c>
      <c r="D859" s="52">
        <v>0</v>
      </c>
      <c r="E859" s="52">
        <v>0</v>
      </c>
      <c r="F859" s="52">
        <v>0</v>
      </c>
      <c r="G859" s="52">
        <v>0</v>
      </c>
      <c r="H859" s="52">
        <v>5</v>
      </c>
      <c r="I859" s="60">
        <v>0</v>
      </c>
      <c r="J859" s="60">
        <v>0</v>
      </c>
      <c r="K859" s="60">
        <v>0</v>
      </c>
      <c r="L859" s="60">
        <v>0</v>
      </c>
      <c r="M859" s="60">
        <v>0</v>
      </c>
      <c r="N859" s="60">
        <v>2</v>
      </c>
      <c r="O859" s="61">
        <v>0</v>
      </c>
      <c r="P859" s="61">
        <v>0</v>
      </c>
      <c r="Q859" s="61">
        <v>0</v>
      </c>
      <c r="R859" s="61">
        <v>0</v>
      </c>
      <c r="S859" s="61">
        <v>0</v>
      </c>
      <c r="T859" s="61">
        <v>4</v>
      </c>
      <c r="U859" s="65">
        <f t="shared" si="84"/>
        <v>0</v>
      </c>
      <c r="V859" s="65">
        <f t="shared" si="85"/>
        <v>0</v>
      </c>
      <c r="W859" s="65">
        <f t="shared" si="86"/>
        <v>0</v>
      </c>
      <c r="X859" s="65">
        <f t="shared" si="87"/>
        <v>0</v>
      </c>
      <c r="Y859" s="65">
        <f t="shared" si="88"/>
        <v>0</v>
      </c>
      <c r="Z859" s="65">
        <f t="shared" si="89"/>
        <v>0.714285714285714</v>
      </c>
    </row>
    <row r="860" s="41" customFormat="1" spans="1:26">
      <c r="A860" s="51" t="s">
        <v>7661</v>
      </c>
      <c r="B860" s="41">
        <v>14</v>
      </c>
      <c r="C860" s="52">
        <v>2</v>
      </c>
      <c r="D860" s="52">
        <v>13</v>
      </c>
      <c r="E860" s="52">
        <v>0</v>
      </c>
      <c r="F860" s="52">
        <v>6</v>
      </c>
      <c r="G860" s="52">
        <v>2</v>
      </c>
      <c r="H860" s="52">
        <v>9</v>
      </c>
      <c r="I860" s="60">
        <v>2</v>
      </c>
      <c r="J860" s="60">
        <v>5</v>
      </c>
      <c r="K860" s="60">
        <v>0</v>
      </c>
      <c r="L860" s="60">
        <v>6</v>
      </c>
      <c r="M860" s="60">
        <v>2</v>
      </c>
      <c r="N860" s="60">
        <v>7</v>
      </c>
      <c r="O860" s="61">
        <v>2</v>
      </c>
      <c r="P860" s="61">
        <v>13</v>
      </c>
      <c r="Q860" s="61">
        <v>0</v>
      </c>
      <c r="R860" s="61">
        <v>6</v>
      </c>
      <c r="S860" s="61">
        <v>2</v>
      </c>
      <c r="T860" s="61">
        <v>15</v>
      </c>
      <c r="U860" s="65">
        <f t="shared" si="84"/>
        <v>0.285714285714286</v>
      </c>
      <c r="V860" s="65">
        <f t="shared" si="85"/>
        <v>1.85714285714286</v>
      </c>
      <c r="W860" s="65">
        <f t="shared" si="86"/>
        <v>0</v>
      </c>
      <c r="X860" s="65">
        <f t="shared" si="87"/>
        <v>0.857142857142857</v>
      </c>
      <c r="Y860" s="65">
        <f t="shared" si="88"/>
        <v>0.285714285714286</v>
      </c>
      <c r="Z860" s="65">
        <f t="shared" si="89"/>
        <v>1.28571428571429</v>
      </c>
    </row>
    <row r="861" s="41" customFormat="1" spans="1:26">
      <c r="A861" s="51" t="s">
        <v>5301</v>
      </c>
      <c r="B861" s="41">
        <v>14</v>
      </c>
      <c r="C861" s="52">
        <v>5</v>
      </c>
      <c r="D861" s="52">
        <v>26</v>
      </c>
      <c r="E861" s="52">
        <v>26</v>
      </c>
      <c r="F861" s="52">
        <v>7</v>
      </c>
      <c r="G861" s="52">
        <v>21</v>
      </c>
      <c r="H861" s="52">
        <v>13</v>
      </c>
      <c r="I861" s="60">
        <v>5</v>
      </c>
      <c r="J861" s="60">
        <v>24</v>
      </c>
      <c r="K861" s="60">
        <v>24</v>
      </c>
      <c r="L861" s="60">
        <v>5</v>
      </c>
      <c r="M861" s="60">
        <v>21</v>
      </c>
      <c r="N861" s="60">
        <v>7</v>
      </c>
      <c r="O861" s="61">
        <v>5</v>
      </c>
      <c r="P861" s="61">
        <v>26</v>
      </c>
      <c r="Q861" s="61">
        <v>26</v>
      </c>
      <c r="R861" s="61">
        <v>7</v>
      </c>
      <c r="S861" s="61">
        <v>23</v>
      </c>
      <c r="T861" s="61">
        <v>13</v>
      </c>
      <c r="U861" s="65">
        <f t="shared" si="84"/>
        <v>0.714285714285714</v>
      </c>
      <c r="V861" s="65">
        <f t="shared" si="85"/>
        <v>3.71428571428571</v>
      </c>
      <c r="W861" s="65">
        <f t="shared" si="86"/>
        <v>3.71428571428571</v>
      </c>
      <c r="X861" s="65">
        <f t="shared" si="87"/>
        <v>1</v>
      </c>
      <c r="Y861" s="65">
        <f t="shared" si="88"/>
        <v>3</v>
      </c>
      <c r="Z861" s="65">
        <f t="shared" si="89"/>
        <v>1.85714285714286</v>
      </c>
    </row>
    <row r="862" s="41" customFormat="1" spans="1:26">
      <c r="A862" s="51" t="s">
        <v>7436</v>
      </c>
      <c r="B862" s="41">
        <v>14</v>
      </c>
      <c r="C862" s="52">
        <v>19</v>
      </c>
      <c r="D862" s="52">
        <v>20</v>
      </c>
      <c r="E862" s="52">
        <v>20</v>
      </c>
      <c r="F862" s="52">
        <v>19</v>
      </c>
      <c r="G862" s="52">
        <v>20</v>
      </c>
      <c r="H862" s="52">
        <v>20</v>
      </c>
      <c r="I862" s="60">
        <v>19</v>
      </c>
      <c r="J862" s="60">
        <v>20</v>
      </c>
      <c r="K862" s="60">
        <v>20</v>
      </c>
      <c r="L862" s="60">
        <v>19</v>
      </c>
      <c r="M862" s="60">
        <v>20</v>
      </c>
      <c r="N862" s="60">
        <v>20</v>
      </c>
      <c r="O862" s="61">
        <v>19</v>
      </c>
      <c r="P862" s="61">
        <v>20</v>
      </c>
      <c r="Q862" s="61">
        <v>20</v>
      </c>
      <c r="R862" s="61">
        <v>19</v>
      </c>
      <c r="S862" s="61">
        <v>20</v>
      </c>
      <c r="T862" s="61">
        <v>20</v>
      </c>
      <c r="U862" s="65">
        <f t="shared" si="84"/>
        <v>2.71428571428571</v>
      </c>
      <c r="V862" s="65">
        <f t="shared" si="85"/>
        <v>2.85714285714286</v>
      </c>
      <c r="W862" s="65">
        <f t="shared" si="86"/>
        <v>2.85714285714286</v>
      </c>
      <c r="X862" s="65">
        <f t="shared" si="87"/>
        <v>2.71428571428571</v>
      </c>
      <c r="Y862" s="65">
        <f t="shared" si="88"/>
        <v>2.85714285714286</v>
      </c>
      <c r="Z862" s="65">
        <f t="shared" si="89"/>
        <v>2.85714285714286</v>
      </c>
    </row>
    <row r="863" s="41" customFormat="1" spans="1:26">
      <c r="A863" s="51" t="s">
        <v>7169</v>
      </c>
      <c r="B863" s="41">
        <v>14</v>
      </c>
      <c r="C863" s="52">
        <v>0</v>
      </c>
      <c r="D863" s="52">
        <v>5</v>
      </c>
      <c r="E863" s="52">
        <v>5</v>
      </c>
      <c r="F863" s="52">
        <v>0</v>
      </c>
      <c r="G863" s="52">
        <v>0</v>
      </c>
      <c r="H863" s="52">
        <v>17</v>
      </c>
      <c r="I863" s="60">
        <v>0</v>
      </c>
      <c r="J863" s="60">
        <v>0</v>
      </c>
      <c r="K863" s="60">
        <v>0</v>
      </c>
      <c r="L863" s="60">
        <v>0</v>
      </c>
      <c r="M863" s="60">
        <v>0</v>
      </c>
      <c r="N863" s="60">
        <v>1</v>
      </c>
      <c r="O863" s="61">
        <v>0</v>
      </c>
      <c r="P863" s="61">
        <v>5</v>
      </c>
      <c r="Q863" s="61">
        <v>5</v>
      </c>
      <c r="R863" s="61">
        <v>0</v>
      </c>
      <c r="S863" s="61">
        <v>0</v>
      </c>
      <c r="T863" s="61">
        <v>17</v>
      </c>
      <c r="U863" s="65">
        <f t="shared" si="84"/>
        <v>0</v>
      </c>
      <c r="V863" s="65">
        <f t="shared" si="85"/>
        <v>0.714285714285714</v>
      </c>
      <c r="W863" s="65">
        <f t="shared" si="86"/>
        <v>0.714285714285714</v>
      </c>
      <c r="X863" s="65">
        <f t="shared" si="87"/>
        <v>0</v>
      </c>
      <c r="Y863" s="65">
        <f t="shared" si="88"/>
        <v>0</v>
      </c>
      <c r="Z863" s="65">
        <f t="shared" si="89"/>
        <v>2.42857142857143</v>
      </c>
    </row>
    <row r="864" s="41" customFormat="1" spans="1:26">
      <c r="A864" s="51" t="s">
        <v>5718</v>
      </c>
      <c r="B864" s="41">
        <v>14</v>
      </c>
      <c r="C864" s="52">
        <v>0</v>
      </c>
      <c r="D864" s="52">
        <v>1</v>
      </c>
      <c r="E864" s="52">
        <v>1</v>
      </c>
      <c r="F864" s="52">
        <v>1</v>
      </c>
      <c r="G864" s="52">
        <v>0</v>
      </c>
      <c r="H864" s="52">
        <v>1</v>
      </c>
      <c r="I864" s="60">
        <v>0</v>
      </c>
      <c r="J864" s="60">
        <v>1</v>
      </c>
      <c r="K864" s="60">
        <v>1</v>
      </c>
      <c r="L864" s="60">
        <v>1</v>
      </c>
      <c r="M864" s="60">
        <v>0</v>
      </c>
      <c r="N864" s="60">
        <v>1</v>
      </c>
      <c r="O864" s="61">
        <v>0</v>
      </c>
      <c r="P864" s="61">
        <v>1</v>
      </c>
      <c r="Q864" s="61">
        <v>1</v>
      </c>
      <c r="R864" s="61">
        <v>1</v>
      </c>
      <c r="S864" s="61">
        <v>0</v>
      </c>
      <c r="T864" s="61">
        <v>1</v>
      </c>
      <c r="U864" s="65">
        <f t="shared" si="84"/>
        <v>0</v>
      </c>
      <c r="V864" s="65">
        <f t="shared" si="85"/>
        <v>0.142857142857143</v>
      </c>
      <c r="W864" s="65">
        <f t="shared" si="86"/>
        <v>0.142857142857143</v>
      </c>
      <c r="X864" s="65">
        <f t="shared" si="87"/>
        <v>0.142857142857143</v>
      </c>
      <c r="Y864" s="65">
        <f t="shared" si="88"/>
        <v>0</v>
      </c>
      <c r="Z864" s="65">
        <f t="shared" si="89"/>
        <v>0.142857142857143</v>
      </c>
    </row>
    <row r="865" s="41" customFormat="1" spans="1:26">
      <c r="A865" s="51" t="s">
        <v>6352</v>
      </c>
      <c r="B865" s="41">
        <v>14</v>
      </c>
      <c r="C865" s="52">
        <v>2</v>
      </c>
      <c r="D865" s="52">
        <v>14</v>
      </c>
      <c r="E865" s="52">
        <v>0</v>
      </c>
      <c r="F865" s="52">
        <v>1</v>
      </c>
      <c r="G865" s="52">
        <v>5</v>
      </c>
      <c r="H865" s="52">
        <v>13</v>
      </c>
      <c r="I865" s="60">
        <v>2</v>
      </c>
      <c r="J865" s="60">
        <v>14</v>
      </c>
      <c r="K865" s="60">
        <v>0</v>
      </c>
      <c r="L865" s="60">
        <v>1</v>
      </c>
      <c r="M865" s="60">
        <v>5</v>
      </c>
      <c r="N865" s="60">
        <v>5</v>
      </c>
      <c r="O865" s="61">
        <v>2</v>
      </c>
      <c r="P865" s="61">
        <v>14</v>
      </c>
      <c r="Q865" s="61">
        <v>0</v>
      </c>
      <c r="R865" s="61">
        <v>1</v>
      </c>
      <c r="S865" s="61">
        <v>20</v>
      </c>
      <c r="T865" s="61">
        <v>13</v>
      </c>
      <c r="U865" s="65">
        <f t="shared" si="84"/>
        <v>0.285714285714286</v>
      </c>
      <c r="V865" s="65">
        <f t="shared" si="85"/>
        <v>2</v>
      </c>
      <c r="W865" s="65">
        <f t="shared" si="86"/>
        <v>0</v>
      </c>
      <c r="X865" s="65">
        <f t="shared" si="87"/>
        <v>0.142857142857143</v>
      </c>
      <c r="Y865" s="65">
        <f t="shared" si="88"/>
        <v>0.714285714285714</v>
      </c>
      <c r="Z865" s="65">
        <f t="shared" si="89"/>
        <v>1.85714285714286</v>
      </c>
    </row>
    <row r="866" s="41" customFormat="1" spans="1:26">
      <c r="A866" s="51" t="s">
        <v>7554</v>
      </c>
      <c r="B866" s="41">
        <v>14</v>
      </c>
      <c r="C866" s="52">
        <v>11</v>
      </c>
      <c r="D866" s="52">
        <v>12</v>
      </c>
      <c r="E866" s="52">
        <v>12</v>
      </c>
      <c r="F866" s="52">
        <v>12</v>
      </c>
      <c r="G866" s="52">
        <v>12</v>
      </c>
      <c r="H866" s="52">
        <v>16</v>
      </c>
      <c r="I866" s="60">
        <v>11</v>
      </c>
      <c r="J866" s="60">
        <v>12</v>
      </c>
      <c r="K866" s="60">
        <v>12</v>
      </c>
      <c r="L866" s="60">
        <v>12</v>
      </c>
      <c r="M866" s="60">
        <v>12</v>
      </c>
      <c r="N866" s="60">
        <v>13</v>
      </c>
      <c r="O866" s="61">
        <v>11</v>
      </c>
      <c r="P866" s="61">
        <v>12</v>
      </c>
      <c r="Q866" s="61">
        <v>12</v>
      </c>
      <c r="R866" s="61">
        <v>12</v>
      </c>
      <c r="S866" s="61">
        <v>13</v>
      </c>
      <c r="T866" s="61">
        <v>16</v>
      </c>
      <c r="U866" s="65">
        <f t="shared" si="84"/>
        <v>1.57142857142857</v>
      </c>
      <c r="V866" s="65">
        <f t="shared" si="85"/>
        <v>1.71428571428571</v>
      </c>
      <c r="W866" s="65">
        <f t="shared" si="86"/>
        <v>1.71428571428571</v>
      </c>
      <c r="X866" s="65">
        <f t="shared" si="87"/>
        <v>1.71428571428571</v>
      </c>
      <c r="Y866" s="65">
        <f t="shared" si="88"/>
        <v>1.71428571428571</v>
      </c>
      <c r="Z866" s="65">
        <f t="shared" si="89"/>
        <v>2.28571428571429</v>
      </c>
    </row>
    <row r="867" s="41" customFormat="1" spans="1:26">
      <c r="A867" s="51" t="s">
        <v>7665</v>
      </c>
      <c r="B867" s="41">
        <v>14</v>
      </c>
      <c r="C867" s="52">
        <v>13</v>
      </c>
      <c r="D867" s="52">
        <v>1</v>
      </c>
      <c r="E867" s="52">
        <v>1</v>
      </c>
      <c r="F867" s="52">
        <v>1</v>
      </c>
      <c r="G867" s="52">
        <v>13</v>
      </c>
      <c r="H867" s="52">
        <v>13</v>
      </c>
      <c r="I867" s="60">
        <v>13</v>
      </c>
      <c r="J867" s="60">
        <v>1</v>
      </c>
      <c r="K867" s="60">
        <v>1</v>
      </c>
      <c r="L867" s="60">
        <v>1</v>
      </c>
      <c r="M867" s="60">
        <v>13</v>
      </c>
      <c r="N867" s="60">
        <v>13</v>
      </c>
      <c r="O867" s="61">
        <v>13</v>
      </c>
      <c r="P867" s="61">
        <v>1</v>
      </c>
      <c r="Q867" s="61">
        <v>1</v>
      </c>
      <c r="R867" s="61">
        <v>1</v>
      </c>
      <c r="S867" s="61">
        <v>13</v>
      </c>
      <c r="T867" s="61">
        <v>13</v>
      </c>
      <c r="U867" s="65">
        <f t="shared" si="84"/>
        <v>1.85714285714286</v>
      </c>
      <c r="V867" s="65">
        <f t="shared" si="85"/>
        <v>0.142857142857143</v>
      </c>
      <c r="W867" s="65">
        <f t="shared" si="86"/>
        <v>0.142857142857143</v>
      </c>
      <c r="X867" s="65">
        <f t="shared" si="87"/>
        <v>0.142857142857143</v>
      </c>
      <c r="Y867" s="65">
        <f t="shared" si="88"/>
        <v>1.85714285714286</v>
      </c>
      <c r="Z867" s="65">
        <f t="shared" si="89"/>
        <v>1.85714285714286</v>
      </c>
    </row>
    <row r="868" s="41" customFormat="1" spans="1:26">
      <c r="A868" s="51" t="s">
        <v>5185</v>
      </c>
      <c r="B868" s="41">
        <v>14</v>
      </c>
      <c r="C868" s="52">
        <v>0</v>
      </c>
      <c r="D868" s="52">
        <v>2</v>
      </c>
      <c r="E868" s="52">
        <v>2</v>
      </c>
      <c r="F868" s="52">
        <v>2</v>
      </c>
      <c r="G868" s="52">
        <v>0</v>
      </c>
      <c r="H868" s="52">
        <v>5</v>
      </c>
      <c r="I868" s="60">
        <v>0</v>
      </c>
      <c r="J868" s="60">
        <v>0</v>
      </c>
      <c r="K868" s="60">
        <v>0</v>
      </c>
      <c r="L868" s="60">
        <v>0</v>
      </c>
      <c r="M868" s="60">
        <v>0</v>
      </c>
      <c r="N868" s="60">
        <v>0</v>
      </c>
      <c r="O868" s="61">
        <v>0</v>
      </c>
      <c r="P868" s="61">
        <v>2</v>
      </c>
      <c r="Q868" s="61">
        <v>2</v>
      </c>
      <c r="R868" s="61">
        <v>2</v>
      </c>
      <c r="S868" s="61">
        <v>0</v>
      </c>
      <c r="T868" s="61">
        <v>5</v>
      </c>
      <c r="U868" s="65">
        <f t="shared" si="84"/>
        <v>0</v>
      </c>
      <c r="V868" s="65">
        <f t="shared" si="85"/>
        <v>0.285714285714286</v>
      </c>
      <c r="W868" s="65">
        <f t="shared" si="86"/>
        <v>0.285714285714286</v>
      </c>
      <c r="X868" s="65">
        <f t="shared" si="87"/>
        <v>0.285714285714286</v>
      </c>
      <c r="Y868" s="65">
        <f t="shared" si="88"/>
        <v>0</v>
      </c>
      <c r="Z868" s="65">
        <f t="shared" si="89"/>
        <v>0.714285714285714</v>
      </c>
    </row>
    <row r="869" s="41" customFormat="1" spans="1:26">
      <c r="A869" s="51" t="s">
        <v>5793</v>
      </c>
      <c r="B869" s="41">
        <v>14</v>
      </c>
      <c r="C869" s="52">
        <v>2</v>
      </c>
      <c r="D869" s="52">
        <v>1</v>
      </c>
      <c r="E869" s="52">
        <v>1</v>
      </c>
      <c r="F869" s="52">
        <v>1</v>
      </c>
      <c r="G869" s="52">
        <v>0</v>
      </c>
      <c r="H869" s="52">
        <v>6</v>
      </c>
      <c r="I869" s="60">
        <v>2</v>
      </c>
      <c r="J869" s="60">
        <v>1</v>
      </c>
      <c r="K869" s="60">
        <v>1</v>
      </c>
      <c r="L869" s="60">
        <v>0</v>
      </c>
      <c r="M869" s="60">
        <v>0</v>
      </c>
      <c r="N869" s="60">
        <v>5</v>
      </c>
      <c r="O869" s="61">
        <v>2</v>
      </c>
      <c r="P869" s="61">
        <v>1</v>
      </c>
      <c r="Q869" s="61">
        <v>1</v>
      </c>
      <c r="R869" s="61">
        <v>1</v>
      </c>
      <c r="S869" s="61">
        <v>0</v>
      </c>
      <c r="T869" s="61">
        <v>14</v>
      </c>
      <c r="U869" s="65">
        <f t="shared" si="84"/>
        <v>0.285714285714286</v>
      </c>
      <c r="V869" s="65">
        <f t="shared" si="85"/>
        <v>0.142857142857143</v>
      </c>
      <c r="W869" s="65">
        <f t="shared" si="86"/>
        <v>0.142857142857143</v>
      </c>
      <c r="X869" s="65">
        <f t="shared" si="87"/>
        <v>0.142857142857143</v>
      </c>
      <c r="Y869" s="65">
        <f t="shared" si="88"/>
        <v>0</v>
      </c>
      <c r="Z869" s="65">
        <f t="shared" si="89"/>
        <v>0.857142857142857</v>
      </c>
    </row>
    <row r="870" s="41" customFormat="1" spans="1:26">
      <c r="A870" s="51" t="s">
        <v>5351</v>
      </c>
      <c r="B870" s="41">
        <v>14</v>
      </c>
      <c r="C870" s="52">
        <v>10</v>
      </c>
      <c r="D870" s="52">
        <v>0</v>
      </c>
      <c r="E870" s="52">
        <v>0</v>
      </c>
      <c r="F870" s="52">
        <v>5</v>
      </c>
      <c r="G870" s="52">
        <v>11</v>
      </c>
      <c r="H870" s="52">
        <v>14</v>
      </c>
      <c r="I870" s="60">
        <v>10</v>
      </c>
      <c r="J870" s="60">
        <v>0</v>
      </c>
      <c r="K870" s="60">
        <v>0</v>
      </c>
      <c r="L870" s="60">
        <v>5</v>
      </c>
      <c r="M870" s="60">
        <v>11</v>
      </c>
      <c r="N870" s="60">
        <v>14</v>
      </c>
      <c r="O870" s="61">
        <v>10</v>
      </c>
      <c r="P870" s="61">
        <v>0</v>
      </c>
      <c r="Q870" s="61">
        <v>0</v>
      </c>
      <c r="R870" s="61">
        <v>5</v>
      </c>
      <c r="S870" s="61">
        <v>11</v>
      </c>
      <c r="T870" s="61">
        <v>14</v>
      </c>
      <c r="U870" s="65">
        <f t="shared" si="84"/>
        <v>1.42857142857143</v>
      </c>
      <c r="V870" s="65">
        <f t="shared" si="85"/>
        <v>0</v>
      </c>
      <c r="W870" s="65">
        <f t="shared" si="86"/>
        <v>0</v>
      </c>
      <c r="X870" s="65">
        <f t="shared" si="87"/>
        <v>0.714285714285714</v>
      </c>
      <c r="Y870" s="65">
        <f t="shared" si="88"/>
        <v>1.57142857142857</v>
      </c>
      <c r="Z870" s="65">
        <f t="shared" si="89"/>
        <v>2</v>
      </c>
    </row>
    <row r="871" s="41" customFormat="1" spans="1:26">
      <c r="A871" s="51" t="s">
        <v>4871</v>
      </c>
      <c r="B871" s="41">
        <v>14</v>
      </c>
      <c r="C871" s="52">
        <v>10</v>
      </c>
      <c r="D871" s="52">
        <v>0</v>
      </c>
      <c r="E871" s="52">
        <v>0</v>
      </c>
      <c r="F871" s="52">
        <v>0</v>
      </c>
      <c r="G871" s="52">
        <v>0</v>
      </c>
      <c r="H871" s="52">
        <v>20</v>
      </c>
      <c r="I871" s="60">
        <v>10</v>
      </c>
      <c r="J871" s="60">
        <v>0</v>
      </c>
      <c r="K871" s="60">
        <v>0</v>
      </c>
      <c r="L871" s="60">
        <v>0</v>
      </c>
      <c r="M871" s="60">
        <v>0</v>
      </c>
      <c r="N871" s="60">
        <v>11</v>
      </c>
      <c r="O871" s="61">
        <v>10</v>
      </c>
      <c r="P871" s="61">
        <v>0</v>
      </c>
      <c r="Q871" s="61">
        <v>0</v>
      </c>
      <c r="R871" s="61">
        <v>0</v>
      </c>
      <c r="S871" s="61">
        <v>7</v>
      </c>
      <c r="T871" s="61">
        <v>21</v>
      </c>
      <c r="U871" s="65">
        <f t="shared" si="84"/>
        <v>1.42857142857143</v>
      </c>
      <c r="V871" s="65">
        <f t="shared" si="85"/>
        <v>0</v>
      </c>
      <c r="W871" s="65">
        <f t="shared" si="86"/>
        <v>0</v>
      </c>
      <c r="X871" s="65">
        <f t="shared" si="87"/>
        <v>0</v>
      </c>
      <c r="Y871" s="65">
        <f t="shared" si="88"/>
        <v>0</v>
      </c>
      <c r="Z871" s="65">
        <f t="shared" si="89"/>
        <v>2.85714285714286</v>
      </c>
    </row>
    <row r="872" s="41" customFormat="1" spans="1:26">
      <c r="A872" s="51" t="s">
        <v>7993</v>
      </c>
      <c r="B872" s="41">
        <v>14</v>
      </c>
      <c r="C872" s="52">
        <v>6</v>
      </c>
      <c r="D872" s="52">
        <v>0</v>
      </c>
      <c r="E872" s="52">
        <v>6</v>
      </c>
      <c r="F872" s="52">
        <v>0</v>
      </c>
      <c r="G872" s="52">
        <v>6</v>
      </c>
      <c r="H872" s="52">
        <v>13</v>
      </c>
      <c r="I872" s="60">
        <v>6</v>
      </c>
      <c r="J872" s="60">
        <v>0</v>
      </c>
      <c r="K872" s="60">
        <v>6</v>
      </c>
      <c r="L872" s="60">
        <v>0</v>
      </c>
      <c r="M872" s="60">
        <v>6</v>
      </c>
      <c r="N872" s="60">
        <v>11</v>
      </c>
      <c r="O872" s="61">
        <v>6</v>
      </c>
      <c r="P872" s="61">
        <v>0</v>
      </c>
      <c r="Q872" s="61">
        <v>6</v>
      </c>
      <c r="R872" s="61">
        <v>0</v>
      </c>
      <c r="S872" s="61">
        <v>11</v>
      </c>
      <c r="T872" s="61">
        <v>15</v>
      </c>
      <c r="U872" s="65">
        <f t="shared" si="84"/>
        <v>0.857142857142857</v>
      </c>
      <c r="V872" s="65">
        <f t="shared" si="85"/>
        <v>0</v>
      </c>
      <c r="W872" s="65">
        <f t="shared" si="86"/>
        <v>0.857142857142857</v>
      </c>
      <c r="X872" s="65">
        <f t="shared" si="87"/>
        <v>0</v>
      </c>
      <c r="Y872" s="65">
        <f t="shared" si="88"/>
        <v>0.857142857142857</v>
      </c>
      <c r="Z872" s="65">
        <f t="shared" si="89"/>
        <v>1.85714285714286</v>
      </c>
    </row>
    <row r="873" s="41" customFormat="1" spans="1:26">
      <c r="A873" s="51" t="s">
        <v>5142</v>
      </c>
      <c r="B873" s="41">
        <v>14</v>
      </c>
      <c r="C873" s="52">
        <v>12</v>
      </c>
      <c r="D873" s="52">
        <v>0</v>
      </c>
      <c r="E873" s="52">
        <v>0</v>
      </c>
      <c r="F873" s="52">
        <v>0</v>
      </c>
      <c r="G873" s="52">
        <v>4</v>
      </c>
      <c r="H873" s="52">
        <v>15</v>
      </c>
      <c r="I873" s="60">
        <v>12</v>
      </c>
      <c r="J873" s="60">
        <v>0</v>
      </c>
      <c r="K873" s="60">
        <v>0</v>
      </c>
      <c r="L873" s="60">
        <v>0</v>
      </c>
      <c r="M873" s="60">
        <v>4</v>
      </c>
      <c r="N873" s="60">
        <v>7</v>
      </c>
      <c r="O873" s="61">
        <v>12</v>
      </c>
      <c r="P873" s="61">
        <v>0</v>
      </c>
      <c r="Q873" s="61">
        <v>0</v>
      </c>
      <c r="R873" s="61">
        <v>0</v>
      </c>
      <c r="S873" s="61">
        <v>5</v>
      </c>
      <c r="T873" s="61">
        <v>23</v>
      </c>
      <c r="U873" s="65">
        <f t="shared" si="84"/>
        <v>1.71428571428571</v>
      </c>
      <c r="V873" s="65">
        <f t="shared" si="85"/>
        <v>0</v>
      </c>
      <c r="W873" s="65">
        <f t="shared" si="86"/>
        <v>0</v>
      </c>
      <c r="X873" s="65">
        <f t="shared" si="87"/>
        <v>0</v>
      </c>
      <c r="Y873" s="65">
        <f t="shared" si="88"/>
        <v>0.571428571428571</v>
      </c>
      <c r="Z873" s="65">
        <f t="shared" si="89"/>
        <v>2.14285714285714</v>
      </c>
    </row>
    <row r="874" s="41" customFormat="1" spans="1:26">
      <c r="A874" s="51" t="s">
        <v>6137</v>
      </c>
      <c r="B874" s="41">
        <v>13</v>
      </c>
      <c r="C874" s="52">
        <v>0</v>
      </c>
      <c r="D874" s="52">
        <v>0</v>
      </c>
      <c r="E874" s="52">
        <v>0</v>
      </c>
      <c r="F874" s="52">
        <v>1</v>
      </c>
      <c r="G874" s="52">
        <v>0</v>
      </c>
      <c r="H874" s="52">
        <v>13</v>
      </c>
      <c r="I874" s="60">
        <v>0</v>
      </c>
      <c r="J874" s="60">
        <v>0</v>
      </c>
      <c r="K874" s="60">
        <v>0</v>
      </c>
      <c r="L874" s="60">
        <v>0</v>
      </c>
      <c r="M874" s="60">
        <v>0</v>
      </c>
      <c r="N874" s="60">
        <v>12</v>
      </c>
      <c r="O874" s="61">
        <v>0</v>
      </c>
      <c r="P874" s="61">
        <v>0</v>
      </c>
      <c r="Q874" s="61">
        <v>0</v>
      </c>
      <c r="R874" s="61">
        <v>1</v>
      </c>
      <c r="S874" s="61">
        <v>0</v>
      </c>
      <c r="T874" s="61">
        <v>56</v>
      </c>
      <c r="U874" s="65">
        <f t="shared" si="84"/>
        <v>0</v>
      </c>
      <c r="V874" s="65">
        <f t="shared" si="85"/>
        <v>0</v>
      </c>
      <c r="W874" s="65">
        <f t="shared" si="86"/>
        <v>0</v>
      </c>
      <c r="X874" s="65">
        <f t="shared" si="87"/>
        <v>0.153846153846154</v>
      </c>
      <c r="Y874" s="65">
        <f t="shared" si="88"/>
        <v>0</v>
      </c>
      <c r="Z874" s="65">
        <f t="shared" si="89"/>
        <v>2</v>
      </c>
    </row>
    <row r="875" s="41" customFormat="1" spans="1:26">
      <c r="A875" s="51" t="s">
        <v>6246</v>
      </c>
      <c r="B875" s="41">
        <v>13</v>
      </c>
      <c r="C875" s="52">
        <v>0</v>
      </c>
      <c r="D875" s="52">
        <v>0</v>
      </c>
      <c r="E875" s="52">
        <v>0</v>
      </c>
      <c r="F875" s="52">
        <v>0</v>
      </c>
      <c r="G875" s="52">
        <v>0</v>
      </c>
      <c r="H875" s="52">
        <v>4</v>
      </c>
      <c r="I875" s="60">
        <v>0</v>
      </c>
      <c r="J875" s="60">
        <v>0</v>
      </c>
      <c r="K875" s="60">
        <v>0</v>
      </c>
      <c r="L875" s="60">
        <v>0</v>
      </c>
      <c r="M875" s="60">
        <v>0</v>
      </c>
      <c r="N875" s="60">
        <v>2</v>
      </c>
      <c r="O875" s="61">
        <v>0</v>
      </c>
      <c r="P875" s="61">
        <v>0</v>
      </c>
      <c r="Q875" s="61">
        <v>0</v>
      </c>
      <c r="R875" s="61">
        <v>0</v>
      </c>
      <c r="S875" s="61">
        <v>0</v>
      </c>
      <c r="T875" s="61">
        <v>4</v>
      </c>
      <c r="U875" s="65">
        <f t="shared" si="84"/>
        <v>0</v>
      </c>
      <c r="V875" s="65">
        <f t="shared" si="85"/>
        <v>0</v>
      </c>
      <c r="W875" s="65">
        <f t="shared" si="86"/>
        <v>0</v>
      </c>
      <c r="X875" s="65">
        <f t="shared" si="87"/>
        <v>0</v>
      </c>
      <c r="Y875" s="65">
        <f t="shared" si="88"/>
        <v>0</v>
      </c>
      <c r="Z875" s="65">
        <f t="shared" si="89"/>
        <v>0.615384615384615</v>
      </c>
    </row>
    <row r="876" s="41" customFormat="1" spans="1:26">
      <c r="A876" s="51" t="s">
        <v>5676</v>
      </c>
      <c r="B876" s="41">
        <v>13</v>
      </c>
      <c r="C876" s="52">
        <v>1</v>
      </c>
      <c r="D876" s="52">
        <v>5</v>
      </c>
      <c r="E876" s="52">
        <v>5</v>
      </c>
      <c r="F876" s="52">
        <v>1</v>
      </c>
      <c r="G876" s="52">
        <v>1</v>
      </c>
      <c r="H876" s="52">
        <v>6</v>
      </c>
      <c r="I876" s="60">
        <v>1</v>
      </c>
      <c r="J876" s="60">
        <v>1</v>
      </c>
      <c r="K876" s="60">
        <v>1</v>
      </c>
      <c r="L876" s="60">
        <v>1</v>
      </c>
      <c r="M876" s="60">
        <v>1</v>
      </c>
      <c r="N876" s="60">
        <v>2</v>
      </c>
      <c r="O876" s="61">
        <v>1</v>
      </c>
      <c r="P876" s="61">
        <v>5</v>
      </c>
      <c r="Q876" s="61">
        <v>5</v>
      </c>
      <c r="R876" s="61">
        <v>1</v>
      </c>
      <c r="S876" s="61">
        <v>2</v>
      </c>
      <c r="T876" s="61">
        <v>6</v>
      </c>
      <c r="U876" s="65">
        <f t="shared" si="84"/>
        <v>0.153846153846154</v>
      </c>
      <c r="V876" s="65">
        <f t="shared" si="85"/>
        <v>0.769230769230769</v>
      </c>
      <c r="W876" s="65">
        <f t="shared" si="86"/>
        <v>0.769230769230769</v>
      </c>
      <c r="X876" s="65">
        <f t="shared" si="87"/>
        <v>0.153846153846154</v>
      </c>
      <c r="Y876" s="65">
        <f t="shared" si="88"/>
        <v>0.153846153846154</v>
      </c>
      <c r="Z876" s="65">
        <f t="shared" si="89"/>
        <v>0.923076923076923</v>
      </c>
    </row>
    <row r="877" s="41" customFormat="1" spans="1:26">
      <c r="A877" s="51" t="s">
        <v>6370</v>
      </c>
      <c r="B877" s="41">
        <v>13</v>
      </c>
      <c r="C877" s="52">
        <v>0</v>
      </c>
      <c r="D877" s="52">
        <v>12</v>
      </c>
      <c r="E877" s="52">
        <v>0</v>
      </c>
      <c r="F877" s="52">
        <v>0</v>
      </c>
      <c r="G877" s="52">
        <v>6</v>
      </c>
      <c r="H877" s="52">
        <v>20</v>
      </c>
      <c r="I877" s="60">
        <v>0</v>
      </c>
      <c r="J877" s="60">
        <v>2</v>
      </c>
      <c r="K877" s="60">
        <v>0</v>
      </c>
      <c r="L877" s="60">
        <v>0</v>
      </c>
      <c r="M877" s="60">
        <v>2</v>
      </c>
      <c r="N877" s="60">
        <v>4</v>
      </c>
      <c r="O877" s="61">
        <v>0</v>
      </c>
      <c r="P877" s="61">
        <v>12</v>
      </c>
      <c r="Q877" s="61">
        <v>0</v>
      </c>
      <c r="R877" s="61">
        <v>0</v>
      </c>
      <c r="S877" s="61">
        <v>10</v>
      </c>
      <c r="T877" s="61">
        <v>87</v>
      </c>
      <c r="U877" s="65">
        <f t="shared" si="84"/>
        <v>0</v>
      </c>
      <c r="V877" s="65">
        <f t="shared" si="85"/>
        <v>1.84615384615385</v>
      </c>
      <c r="W877" s="65">
        <f t="shared" si="86"/>
        <v>0</v>
      </c>
      <c r="X877" s="65">
        <f t="shared" si="87"/>
        <v>0</v>
      </c>
      <c r="Y877" s="65">
        <f t="shared" si="88"/>
        <v>0.923076923076923</v>
      </c>
      <c r="Z877" s="65">
        <f t="shared" si="89"/>
        <v>3.07692307692308</v>
      </c>
    </row>
    <row r="878" s="41" customFormat="1" spans="1:26">
      <c r="A878" s="51" t="s">
        <v>6397</v>
      </c>
      <c r="B878" s="41">
        <v>13</v>
      </c>
      <c r="C878" s="52">
        <v>0</v>
      </c>
      <c r="D878" s="52">
        <v>33</v>
      </c>
      <c r="E878" s="52">
        <v>0</v>
      </c>
      <c r="F878" s="52">
        <v>2</v>
      </c>
      <c r="G878" s="52">
        <v>0</v>
      </c>
      <c r="H878" s="52">
        <v>9</v>
      </c>
      <c r="I878" s="60">
        <v>0</v>
      </c>
      <c r="J878" s="60">
        <v>0</v>
      </c>
      <c r="K878" s="60">
        <v>0</v>
      </c>
      <c r="L878" s="60">
        <v>0</v>
      </c>
      <c r="M878" s="60">
        <v>0</v>
      </c>
      <c r="N878" s="60">
        <v>1</v>
      </c>
      <c r="O878" s="61">
        <v>0</v>
      </c>
      <c r="P878" s="61">
        <v>33</v>
      </c>
      <c r="Q878" s="61">
        <v>0</v>
      </c>
      <c r="R878" s="61">
        <v>2</v>
      </c>
      <c r="S878" s="61">
        <v>1</v>
      </c>
      <c r="T878" s="61">
        <v>27</v>
      </c>
      <c r="U878" s="65">
        <f t="shared" si="84"/>
        <v>0</v>
      </c>
      <c r="V878" s="65">
        <f t="shared" si="85"/>
        <v>5.07692307692308</v>
      </c>
      <c r="W878" s="65">
        <f t="shared" si="86"/>
        <v>0</v>
      </c>
      <c r="X878" s="65">
        <f t="shared" si="87"/>
        <v>0.307692307692308</v>
      </c>
      <c r="Y878" s="65">
        <f t="shared" si="88"/>
        <v>0</v>
      </c>
      <c r="Z878" s="65">
        <f t="shared" si="89"/>
        <v>1.38461538461538</v>
      </c>
    </row>
    <row r="879" s="41" customFormat="1" spans="1:26">
      <c r="A879" s="51" t="s">
        <v>6419</v>
      </c>
      <c r="B879" s="41">
        <v>13</v>
      </c>
      <c r="C879" s="52">
        <v>1</v>
      </c>
      <c r="D879" s="52">
        <v>0</v>
      </c>
      <c r="E879" s="52">
        <v>0</v>
      </c>
      <c r="F879" s="52">
        <v>0</v>
      </c>
      <c r="G879" s="52">
        <v>0</v>
      </c>
      <c r="H879" s="52">
        <v>13</v>
      </c>
      <c r="I879" s="60">
        <v>1</v>
      </c>
      <c r="J879" s="60">
        <v>0</v>
      </c>
      <c r="K879" s="60">
        <v>0</v>
      </c>
      <c r="L879" s="60">
        <v>0</v>
      </c>
      <c r="M879" s="60">
        <v>0</v>
      </c>
      <c r="N879" s="60">
        <v>10</v>
      </c>
      <c r="O879" s="61">
        <v>1</v>
      </c>
      <c r="P879" s="61">
        <v>0</v>
      </c>
      <c r="Q879" s="61">
        <v>0</v>
      </c>
      <c r="R879" s="61">
        <v>0</v>
      </c>
      <c r="S879" s="61">
        <v>1</v>
      </c>
      <c r="T879" s="61">
        <v>85</v>
      </c>
      <c r="U879" s="65">
        <f t="shared" si="84"/>
        <v>0.153846153846154</v>
      </c>
      <c r="V879" s="65">
        <f t="shared" si="85"/>
        <v>0</v>
      </c>
      <c r="W879" s="65">
        <f t="shared" si="86"/>
        <v>0</v>
      </c>
      <c r="X879" s="65">
        <f t="shared" si="87"/>
        <v>0</v>
      </c>
      <c r="Y879" s="65">
        <f t="shared" si="88"/>
        <v>0</v>
      </c>
      <c r="Z879" s="65">
        <f t="shared" si="89"/>
        <v>2</v>
      </c>
    </row>
    <row r="880" s="41" customFormat="1" spans="1:26">
      <c r="A880" s="51" t="s">
        <v>6513</v>
      </c>
      <c r="B880" s="41">
        <v>13</v>
      </c>
      <c r="C880" s="52">
        <v>6</v>
      </c>
      <c r="D880" s="52">
        <v>14</v>
      </c>
      <c r="E880" s="52">
        <v>0</v>
      </c>
      <c r="F880" s="52">
        <v>8</v>
      </c>
      <c r="G880" s="52">
        <v>15</v>
      </c>
      <c r="H880" s="52">
        <v>15</v>
      </c>
      <c r="I880" s="60">
        <v>6</v>
      </c>
      <c r="J880" s="60">
        <v>14</v>
      </c>
      <c r="K880" s="60">
        <v>0</v>
      </c>
      <c r="L880" s="60">
        <v>8</v>
      </c>
      <c r="M880" s="60">
        <v>15</v>
      </c>
      <c r="N880" s="60">
        <v>13</v>
      </c>
      <c r="O880" s="61">
        <v>6</v>
      </c>
      <c r="P880" s="61">
        <v>14</v>
      </c>
      <c r="Q880" s="61">
        <v>0</v>
      </c>
      <c r="R880" s="61">
        <v>8</v>
      </c>
      <c r="S880" s="61">
        <v>15</v>
      </c>
      <c r="T880" s="61">
        <v>25</v>
      </c>
      <c r="U880" s="65">
        <f t="shared" si="84"/>
        <v>0.923076923076923</v>
      </c>
      <c r="V880" s="65">
        <f t="shared" si="85"/>
        <v>2.15384615384615</v>
      </c>
      <c r="W880" s="65">
        <f t="shared" si="86"/>
        <v>0</v>
      </c>
      <c r="X880" s="65">
        <f t="shared" si="87"/>
        <v>1.23076923076923</v>
      </c>
      <c r="Y880" s="65">
        <f t="shared" si="88"/>
        <v>2.30769230769231</v>
      </c>
      <c r="Z880" s="65">
        <f t="shared" si="89"/>
        <v>2.30769230769231</v>
      </c>
    </row>
    <row r="881" s="41" customFormat="1" spans="1:26">
      <c r="A881" s="51" t="s">
        <v>5869</v>
      </c>
      <c r="B881" s="41">
        <v>13</v>
      </c>
      <c r="C881" s="52">
        <v>0</v>
      </c>
      <c r="D881" s="52">
        <v>0</v>
      </c>
      <c r="E881" s="52">
        <v>0</v>
      </c>
      <c r="F881" s="52">
        <v>1</v>
      </c>
      <c r="G881" s="52">
        <v>0</v>
      </c>
      <c r="H881" s="52">
        <v>2</v>
      </c>
      <c r="I881" s="60">
        <v>0</v>
      </c>
      <c r="J881" s="60">
        <v>0</v>
      </c>
      <c r="K881" s="60">
        <v>0</v>
      </c>
      <c r="L881" s="60">
        <v>1</v>
      </c>
      <c r="M881" s="60">
        <v>0</v>
      </c>
      <c r="N881" s="60">
        <v>2</v>
      </c>
      <c r="O881" s="61">
        <v>0</v>
      </c>
      <c r="P881" s="61">
        <v>0</v>
      </c>
      <c r="Q881" s="61">
        <v>0</v>
      </c>
      <c r="R881" s="61">
        <v>1</v>
      </c>
      <c r="S881" s="61">
        <v>0</v>
      </c>
      <c r="T881" s="61">
        <v>15</v>
      </c>
      <c r="U881" s="65">
        <f t="shared" si="84"/>
        <v>0</v>
      </c>
      <c r="V881" s="65">
        <f t="shared" si="85"/>
        <v>0</v>
      </c>
      <c r="W881" s="65">
        <f t="shared" si="86"/>
        <v>0</v>
      </c>
      <c r="X881" s="65">
        <f t="shared" si="87"/>
        <v>0.153846153846154</v>
      </c>
      <c r="Y881" s="65">
        <f t="shared" si="88"/>
        <v>0</v>
      </c>
      <c r="Z881" s="65">
        <f t="shared" si="89"/>
        <v>0.307692307692308</v>
      </c>
    </row>
    <row r="882" s="41" customFormat="1" spans="1:26">
      <c r="A882" s="51" t="s">
        <v>4160</v>
      </c>
      <c r="B882" s="41">
        <v>13</v>
      </c>
      <c r="C882" s="52">
        <v>0</v>
      </c>
      <c r="D882" s="52">
        <v>0</v>
      </c>
      <c r="E882" s="52">
        <v>0</v>
      </c>
      <c r="F882" s="52">
        <v>0</v>
      </c>
      <c r="G882" s="52">
        <v>0</v>
      </c>
      <c r="H882" s="52">
        <v>2</v>
      </c>
      <c r="I882" s="60">
        <v>0</v>
      </c>
      <c r="J882" s="60">
        <v>0</v>
      </c>
      <c r="K882" s="60">
        <v>0</v>
      </c>
      <c r="L882" s="60">
        <v>0</v>
      </c>
      <c r="M882" s="60">
        <v>0</v>
      </c>
      <c r="N882" s="60">
        <v>1</v>
      </c>
      <c r="O882" s="61">
        <v>0</v>
      </c>
      <c r="P882" s="61">
        <v>0</v>
      </c>
      <c r="Q882" s="61">
        <v>0</v>
      </c>
      <c r="R882" s="61">
        <v>0</v>
      </c>
      <c r="S882" s="61">
        <v>0</v>
      </c>
      <c r="T882" s="61">
        <v>4</v>
      </c>
      <c r="U882" s="65">
        <f t="shared" si="84"/>
        <v>0</v>
      </c>
      <c r="V882" s="65">
        <f t="shared" si="85"/>
        <v>0</v>
      </c>
      <c r="W882" s="65">
        <f t="shared" si="86"/>
        <v>0</v>
      </c>
      <c r="X882" s="65">
        <f t="shared" si="87"/>
        <v>0</v>
      </c>
      <c r="Y882" s="65">
        <f t="shared" si="88"/>
        <v>0</v>
      </c>
      <c r="Z882" s="65">
        <f t="shared" si="89"/>
        <v>0.307692307692308</v>
      </c>
    </row>
    <row r="883" s="41" customFormat="1" spans="1:26">
      <c r="A883" s="51" t="s">
        <v>6911</v>
      </c>
      <c r="B883" s="41">
        <v>13</v>
      </c>
      <c r="C883" s="52">
        <v>7</v>
      </c>
      <c r="D883" s="52">
        <v>3</v>
      </c>
      <c r="E883" s="52">
        <v>0</v>
      </c>
      <c r="F883" s="52">
        <v>2</v>
      </c>
      <c r="G883" s="52">
        <v>0</v>
      </c>
      <c r="H883" s="52">
        <v>19</v>
      </c>
      <c r="I883" s="60">
        <v>7</v>
      </c>
      <c r="J883" s="60">
        <v>3</v>
      </c>
      <c r="K883" s="60">
        <v>0</v>
      </c>
      <c r="L883" s="60">
        <v>2</v>
      </c>
      <c r="M883" s="60">
        <v>0</v>
      </c>
      <c r="N883" s="60">
        <v>19</v>
      </c>
      <c r="O883" s="61">
        <v>7</v>
      </c>
      <c r="P883" s="61">
        <v>3</v>
      </c>
      <c r="Q883" s="61">
        <v>0</v>
      </c>
      <c r="R883" s="61">
        <v>2</v>
      </c>
      <c r="S883" s="61">
        <v>0</v>
      </c>
      <c r="T883" s="61">
        <v>33</v>
      </c>
      <c r="U883" s="65">
        <f t="shared" si="84"/>
        <v>1.07692307692308</v>
      </c>
      <c r="V883" s="65">
        <f t="shared" si="85"/>
        <v>0.461538461538462</v>
      </c>
      <c r="W883" s="65">
        <f t="shared" si="86"/>
        <v>0</v>
      </c>
      <c r="X883" s="65">
        <f t="shared" si="87"/>
        <v>0.307692307692308</v>
      </c>
      <c r="Y883" s="65">
        <f t="shared" si="88"/>
        <v>0</v>
      </c>
      <c r="Z883" s="65">
        <f t="shared" si="89"/>
        <v>2.92307692307692</v>
      </c>
    </row>
    <row r="884" s="41" customFormat="1" spans="1:26">
      <c r="A884" s="51" t="s">
        <v>5702</v>
      </c>
      <c r="B884" s="41">
        <v>13</v>
      </c>
      <c r="C884" s="52">
        <v>9</v>
      </c>
      <c r="D884" s="52">
        <v>3</v>
      </c>
      <c r="E884" s="52">
        <v>18</v>
      </c>
      <c r="F884" s="52">
        <v>2</v>
      </c>
      <c r="G884" s="52">
        <v>3</v>
      </c>
      <c r="H884" s="52">
        <v>8</v>
      </c>
      <c r="I884" s="60">
        <v>9</v>
      </c>
      <c r="J884" s="60">
        <v>1</v>
      </c>
      <c r="K884" s="60">
        <v>13</v>
      </c>
      <c r="L884" s="60">
        <v>1</v>
      </c>
      <c r="M884" s="60">
        <v>3</v>
      </c>
      <c r="N884" s="60">
        <v>4</v>
      </c>
      <c r="O884" s="61">
        <v>9</v>
      </c>
      <c r="P884" s="61">
        <v>3</v>
      </c>
      <c r="Q884" s="61">
        <v>18</v>
      </c>
      <c r="R884" s="61">
        <v>2</v>
      </c>
      <c r="S884" s="61">
        <v>12</v>
      </c>
      <c r="T884" s="61">
        <v>28</v>
      </c>
      <c r="U884" s="65">
        <f t="shared" si="84"/>
        <v>1.38461538461538</v>
      </c>
      <c r="V884" s="65">
        <f t="shared" si="85"/>
        <v>0.461538461538462</v>
      </c>
      <c r="W884" s="65">
        <f t="shared" si="86"/>
        <v>2.76923076923077</v>
      </c>
      <c r="X884" s="65">
        <f t="shared" si="87"/>
        <v>0.307692307692308</v>
      </c>
      <c r="Y884" s="65">
        <f t="shared" si="88"/>
        <v>0.461538461538462</v>
      </c>
      <c r="Z884" s="65">
        <f t="shared" si="89"/>
        <v>1.23076923076923</v>
      </c>
    </row>
    <row r="885" s="41" customFormat="1" spans="1:26">
      <c r="A885" s="51" t="s">
        <v>6933</v>
      </c>
      <c r="B885" s="41">
        <v>13</v>
      </c>
      <c r="C885" s="52">
        <v>7</v>
      </c>
      <c r="D885" s="52">
        <v>30</v>
      </c>
      <c r="E885" s="52">
        <v>0</v>
      </c>
      <c r="F885" s="52">
        <v>0</v>
      </c>
      <c r="G885" s="52">
        <v>4</v>
      </c>
      <c r="H885" s="52">
        <v>12</v>
      </c>
      <c r="I885" s="60">
        <v>7</v>
      </c>
      <c r="J885" s="60">
        <v>30</v>
      </c>
      <c r="K885" s="60">
        <v>0</v>
      </c>
      <c r="L885" s="60">
        <v>0</v>
      </c>
      <c r="M885" s="60">
        <v>4</v>
      </c>
      <c r="N885" s="60">
        <v>12</v>
      </c>
      <c r="O885" s="61">
        <v>7</v>
      </c>
      <c r="P885" s="61">
        <v>30</v>
      </c>
      <c r="Q885" s="61">
        <v>0</v>
      </c>
      <c r="R885" s="61">
        <v>0</v>
      </c>
      <c r="S885" s="61">
        <v>10</v>
      </c>
      <c r="T885" s="61">
        <v>12</v>
      </c>
      <c r="U885" s="65">
        <f t="shared" si="84"/>
        <v>1.07692307692308</v>
      </c>
      <c r="V885" s="65">
        <f t="shared" si="85"/>
        <v>4.61538461538461</v>
      </c>
      <c r="W885" s="65">
        <f t="shared" si="86"/>
        <v>0</v>
      </c>
      <c r="X885" s="65">
        <f t="shared" si="87"/>
        <v>0</v>
      </c>
      <c r="Y885" s="65">
        <f t="shared" si="88"/>
        <v>0.615384615384615</v>
      </c>
      <c r="Z885" s="65">
        <f t="shared" si="89"/>
        <v>1.84615384615385</v>
      </c>
    </row>
    <row r="886" s="41" customFormat="1" spans="1:26">
      <c r="A886" s="51" t="s">
        <v>6961</v>
      </c>
      <c r="B886" s="41">
        <v>13</v>
      </c>
      <c r="C886" s="52">
        <v>2</v>
      </c>
      <c r="D886" s="52">
        <v>7</v>
      </c>
      <c r="E886" s="52">
        <v>9</v>
      </c>
      <c r="F886" s="52">
        <v>3</v>
      </c>
      <c r="G886" s="52">
        <v>5</v>
      </c>
      <c r="H886" s="52">
        <v>20</v>
      </c>
      <c r="I886" s="60">
        <v>2</v>
      </c>
      <c r="J886" s="60">
        <v>2</v>
      </c>
      <c r="K886" s="60">
        <v>2</v>
      </c>
      <c r="L886" s="60">
        <v>3</v>
      </c>
      <c r="M886" s="60">
        <v>5</v>
      </c>
      <c r="N886" s="60">
        <v>7</v>
      </c>
      <c r="O886" s="61">
        <v>2</v>
      </c>
      <c r="P886" s="61">
        <v>7</v>
      </c>
      <c r="Q886" s="61">
        <v>9</v>
      </c>
      <c r="R886" s="61">
        <v>3</v>
      </c>
      <c r="S886" s="61">
        <v>5</v>
      </c>
      <c r="T886" s="61">
        <v>24</v>
      </c>
      <c r="U886" s="65">
        <f t="shared" si="84"/>
        <v>0.307692307692308</v>
      </c>
      <c r="V886" s="65">
        <f t="shared" si="85"/>
        <v>1.07692307692308</v>
      </c>
      <c r="W886" s="65">
        <f t="shared" si="86"/>
        <v>1.38461538461538</v>
      </c>
      <c r="X886" s="65">
        <f t="shared" si="87"/>
        <v>0.461538461538462</v>
      </c>
      <c r="Y886" s="65">
        <f t="shared" si="88"/>
        <v>0.769230769230769</v>
      </c>
      <c r="Z886" s="65">
        <f t="shared" si="89"/>
        <v>3.07692307692308</v>
      </c>
    </row>
    <row r="887" s="41" customFormat="1" spans="1:26">
      <c r="A887" s="51" t="s">
        <v>6984</v>
      </c>
      <c r="B887" s="41">
        <v>13</v>
      </c>
      <c r="C887" s="52">
        <v>0</v>
      </c>
      <c r="D887" s="52">
        <v>5</v>
      </c>
      <c r="E887" s="52">
        <v>5</v>
      </c>
      <c r="F887" s="52">
        <v>3</v>
      </c>
      <c r="G887" s="52">
        <v>0</v>
      </c>
      <c r="H887" s="52">
        <v>8</v>
      </c>
      <c r="I887" s="60">
        <v>0</v>
      </c>
      <c r="J887" s="60">
        <v>1</v>
      </c>
      <c r="K887" s="60">
        <v>1</v>
      </c>
      <c r="L887" s="60">
        <v>1</v>
      </c>
      <c r="M887" s="60">
        <v>0</v>
      </c>
      <c r="N887" s="60">
        <v>5</v>
      </c>
      <c r="O887" s="61">
        <v>0</v>
      </c>
      <c r="P887" s="61">
        <v>5</v>
      </c>
      <c r="Q887" s="61">
        <v>5</v>
      </c>
      <c r="R887" s="61">
        <v>3</v>
      </c>
      <c r="S887" s="61">
        <v>3</v>
      </c>
      <c r="T887" s="61">
        <v>12</v>
      </c>
      <c r="U887" s="65">
        <f t="shared" si="84"/>
        <v>0</v>
      </c>
      <c r="V887" s="65">
        <f t="shared" si="85"/>
        <v>0.769230769230769</v>
      </c>
      <c r="W887" s="65">
        <f t="shared" si="86"/>
        <v>0.769230769230769</v>
      </c>
      <c r="X887" s="65">
        <f t="shared" si="87"/>
        <v>0.461538461538462</v>
      </c>
      <c r="Y887" s="65">
        <f t="shared" si="88"/>
        <v>0</v>
      </c>
      <c r="Z887" s="65">
        <f t="shared" si="89"/>
        <v>1.23076923076923</v>
      </c>
    </row>
    <row r="888" s="41" customFormat="1" spans="1:26">
      <c r="A888" s="51" t="s">
        <v>6329</v>
      </c>
      <c r="B888" s="41">
        <v>13</v>
      </c>
      <c r="C888" s="52">
        <v>2</v>
      </c>
      <c r="D888" s="52">
        <v>5</v>
      </c>
      <c r="E888" s="52">
        <v>5</v>
      </c>
      <c r="F888" s="52">
        <v>4</v>
      </c>
      <c r="G888" s="52">
        <v>9</v>
      </c>
      <c r="H888" s="52">
        <v>7</v>
      </c>
      <c r="I888" s="60">
        <v>2</v>
      </c>
      <c r="J888" s="60">
        <v>5</v>
      </c>
      <c r="K888" s="60">
        <v>5</v>
      </c>
      <c r="L888" s="60">
        <v>3</v>
      </c>
      <c r="M888" s="60">
        <v>4</v>
      </c>
      <c r="N888" s="60">
        <v>4</v>
      </c>
      <c r="O888" s="61">
        <v>2</v>
      </c>
      <c r="P888" s="61">
        <v>5</v>
      </c>
      <c r="Q888" s="61">
        <v>5</v>
      </c>
      <c r="R888" s="61">
        <v>4</v>
      </c>
      <c r="S888" s="61">
        <v>10</v>
      </c>
      <c r="T888" s="61">
        <v>7</v>
      </c>
      <c r="U888" s="65">
        <f t="shared" si="84"/>
        <v>0.307692307692308</v>
      </c>
      <c r="V888" s="65">
        <f t="shared" si="85"/>
        <v>0.769230769230769</v>
      </c>
      <c r="W888" s="65">
        <f t="shared" si="86"/>
        <v>0.769230769230769</v>
      </c>
      <c r="X888" s="65">
        <f t="shared" si="87"/>
        <v>0.615384615384615</v>
      </c>
      <c r="Y888" s="65">
        <f t="shared" si="88"/>
        <v>1.38461538461538</v>
      </c>
      <c r="Z888" s="65">
        <f t="shared" si="89"/>
        <v>1.07692307692308</v>
      </c>
    </row>
    <row r="889" s="41" customFormat="1" spans="1:26">
      <c r="A889" s="51" t="s">
        <v>7473</v>
      </c>
      <c r="B889" s="41">
        <v>13</v>
      </c>
      <c r="C889" s="52">
        <v>0</v>
      </c>
      <c r="D889" s="52">
        <v>15</v>
      </c>
      <c r="E889" s="52">
        <v>0</v>
      </c>
      <c r="F889" s="52">
        <v>0</v>
      </c>
      <c r="G889" s="52">
        <v>6</v>
      </c>
      <c r="H889" s="52">
        <v>11</v>
      </c>
      <c r="I889" s="60">
        <v>0</v>
      </c>
      <c r="J889" s="60">
        <v>6</v>
      </c>
      <c r="K889" s="60">
        <v>0</v>
      </c>
      <c r="L889" s="60">
        <v>0</v>
      </c>
      <c r="M889" s="60">
        <v>6</v>
      </c>
      <c r="N889" s="60">
        <v>2</v>
      </c>
      <c r="O889" s="61">
        <v>0</v>
      </c>
      <c r="P889" s="61">
        <v>15</v>
      </c>
      <c r="Q889" s="61">
        <v>0</v>
      </c>
      <c r="R889" s="61">
        <v>0</v>
      </c>
      <c r="S889" s="61">
        <v>8</v>
      </c>
      <c r="T889" s="61">
        <v>11</v>
      </c>
      <c r="U889" s="65">
        <f t="shared" si="84"/>
        <v>0</v>
      </c>
      <c r="V889" s="65">
        <f t="shared" si="85"/>
        <v>2.30769230769231</v>
      </c>
      <c r="W889" s="65">
        <f t="shared" si="86"/>
        <v>0</v>
      </c>
      <c r="X889" s="65">
        <f t="shared" si="87"/>
        <v>0</v>
      </c>
      <c r="Y889" s="65">
        <f t="shared" si="88"/>
        <v>0.923076923076923</v>
      </c>
      <c r="Z889" s="65">
        <f t="shared" si="89"/>
        <v>1.69230769230769</v>
      </c>
    </row>
    <row r="890" s="41" customFormat="1" spans="1:26">
      <c r="A890" s="51" t="s">
        <v>4628</v>
      </c>
      <c r="B890" s="41">
        <v>13</v>
      </c>
      <c r="C890" s="52">
        <v>12</v>
      </c>
      <c r="D890" s="52">
        <v>17</v>
      </c>
      <c r="E890" s="52">
        <v>17</v>
      </c>
      <c r="F890" s="52">
        <v>14</v>
      </c>
      <c r="G890" s="52">
        <v>14</v>
      </c>
      <c r="H890" s="52">
        <v>17</v>
      </c>
      <c r="I890" s="60">
        <v>12</v>
      </c>
      <c r="J890" s="60">
        <v>13</v>
      </c>
      <c r="K890" s="60">
        <v>13</v>
      </c>
      <c r="L890" s="60">
        <v>12</v>
      </c>
      <c r="M890" s="60">
        <v>13</v>
      </c>
      <c r="N890" s="60">
        <v>13</v>
      </c>
      <c r="O890" s="61">
        <v>12</v>
      </c>
      <c r="P890" s="61">
        <v>17</v>
      </c>
      <c r="Q890" s="61">
        <v>17</v>
      </c>
      <c r="R890" s="61">
        <v>14</v>
      </c>
      <c r="S890" s="61">
        <v>14</v>
      </c>
      <c r="T890" s="61">
        <v>17</v>
      </c>
      <c r="U890" s="65">
        <f t="shared" si="84"/>
        <v>1.84615384615385</v>
      </c>
      <c r="V890" s="65">
        <f t="shared" si="85"/>
        <v>2.61538461538462</v>
      </c>
      <c r="W890" s="65">
        <f t="shared" si="86"/>
        <v>2.61538461538462</v>
      </c>
      <c r="X890" s="65">
        <f t="shared" si="87"/>
        <v>2.15384615384615</v>
      </c>
      <c r="Y890" s="65">
        <f t="shared" si="88"/>
        <v>2.15384615384615</v>
      </c>
      <c r="Z890" s="65">
        <f t="shared" si="89"/>
        <v>2.61538461538462</v>
      </c>
    </row>
    <row r="891" s="41" customFormat="1" spans="1:26">
      <c r="A891" s="51" t="s">
        <v>7672</v>
      </c>
      <c r="B891" s="41">
        <v>13</v>
      </c>
      <c r="C891" s="52">
        <v>3</v>
      </c>
      <c r="D891" s="52">
        <v>0</v>
      </c>
      <c r="E891" s="52">
        <v>0</v>
      </c>
      <c r="F891" s="52">
        <v>1</v>
      </c>
      <c r="G891" s="52">
        <v>0</v>
      </c>
      <c r="H891" s="52">
        <v>2</v>
      </c>
      <c r="I891" s="60">
        <v>3</v>
      </c>
      <c r="J891" s="60">
        <v>0</v>
      </c>
      <c r="K891" s="60">
        <v>0</v>
      </c>
      <c r="L891" s="60">
        <v>1</v>
      </c>
      <c r="M891" s="60">
        <v>0</v>
      </c>
      <c r="N891" s="60">
        <v>2</v>
      </c>
      <c r="O891" s="61">
        <v>3</v>
      </c>
      <c r="P891" s="61">
        <v>0</v>
      </c>
      <c r="Q891" s="61">
        <v>0</v>
      </c>
      <c r="R891" s="61">
        <v>1</v>
      </c>
      <c r="S891" s="61">
        <v>0</v>
      </c>
      <c r="T891" s="61">
        <v>2</v>
      </c>
      <c r="U891" s="65">
        <f t="shared" si="84"/>
        <v>0.461538461538462</v>
      </c>
      <c r="V891" s="65">
        <f t="shared" si="85"/>
        <v>0</v>
      </c>
      <c r="W891" s="65">
        <f t="shared" si="86"/>
        <v>0</v>
      </c>
      <c r="X891" s="65">
        <f t="shared" si="87"/>
        <v>0.153846153846154</v>
      </c>
      <c r="Y891" s="65">
        <f t="shared" si="88"/>
        <v>0</v>
      </c>
      <c r="Z891" s="65">
        <f t="shared" si="89"/>
        <v>0.307692307692308</v>
      </c>
    </row>
    <row r="892" s="41" customFormat="1" spans="1:26">
      <c r="A892" s="51" t="s">
        <v>7467</v>
      </c>
      <c r="B892" s="41">
        <v>13</v>
      </c>
      <c r="C892" s="52">
        <v>1</v>
      </c>
      <c r="D892" s="52">
        <v>0</v>
      </c>
      <c r="E892" s="52">
        <v>0</v>
      </c>
      <c r="F892" s="52">
        <v>0</v>
      </c>
      <c r="G892" s="52">
        <v>0</v>
      </c>
      <c r="H892" s="52">
        <v>2</v>
      </c>
      <c r="I892" s="60">
        <v>1</v>
      </c>
      <c r="J892" s="60">
        <v>0</v>
      </c>
      <c r="K892" s="60">
        <v>0</v>
      </c>
      <c r="L892" s="60">
        <v>0</v>
      </c>
      <c r="M892" s="60">
        <v>0</v>
      </c>
      <c r="N892" s="60">
        <v>1</v>
      </c>
      <c r="O892" s="61">
        <v>1</v>
      </c>
      <c r="P892" s="61">
        <v>0</v>
      </c>
      <c r="Q892" s="61">
        <v>0</v>
      </c>
      <c r="R892" s="61">
        <v>0</v>
      </c>
      <c r="S892" s="61">
        <v>0</v>
      </c>
      <c r="T892" s="61">
        <v>2</v>
      </c>
      <c r="U892" s="65">
        <f t="shared" si="84"/>
        <v>0.153846153846154</v>
      </c>
      <c r="V892" s="65">
        <f t="shared" si="85"/>
        <v>0</v>
      </c>
      <c r="W892" s="65">
        <f t="shared" si="86"/>
        <v>0</v>
      </c>
      <c r="X892" s="65">
        <f t="shared" si="87"/>
        <v>0</v>
      </c>
      <c r="Y892" s="65">
        <f t="shared" si="88"/>
        <v>0</v>
      </c>
      <c r="Z892" s="65">
        <f t="shared" si="89"/>
        <v>0.307692307692308</v>
      </c>
    </row>
    <row r="893" s="41" customFormat="1" spans="1:26">
      <c r="A893" s="51" t="s">
        <v>7753</v>
      </c>
      <c r="B893" s="41">
        <v>13</v>
      </c>
      <c r="C893" s="52">
        <v>0</v>
      </c>
      <c r="D893" s="52">
        <v>12</v>
      </c>
      <c r="E893" s="52">
        <v>0</v>
      </c>
      <c r="F893" s="52">
        <v>0</v>
      </c>
      <c r="G893" s="52">
        <v>6</v>
      </c>
      <c r="H893" s="52">
        <v>20</v>
      </c>
      <c r="I893" s="60">
        <v>0</v>
      </c>
      <c r="J893" s="60">
        <v>2</v>
      </c>
      <c r="K893" s="60">
        <v>0</v>
      </c>
      <c r="L893" s="60">
        <v>0</v>
      </c>
      <c r="M893" s="60">
        <v>2</v>
      </c>
      <c r="N893" s="60">
        <v>4</v>
      </c>
      <c r="O893" s="61">
        <v>0</v>
      </c>
      <c r="P893" s="61">
        <v>12</v>
      </c>
      <c r="Q893" s="61">
        <v>0</v>
      </c>
      <c r="R893" s="61">
        <v>0</v>
      </c>
      <c r="S893" s="61">
        <v>10</v>
      </c>
      <c r="T893" s="61">
        <v>79</v>
      </c>
      <c r="U893" s="65">
        <f t="shared" si="84"/>
        <v>0</v>
      </c>
      <c r="V893" s="65">
        <f t="shared" si="85"/>
        <v>1.84615384615385</v>
      </c>
      <c r="W893" s="65">
        <f t="shared" si="86"/>
        <v>0</v>
      </c>
      <c r="X893" s="65">
        <f t="shared" si="87"/>
        <v>0</v>
      </c>
      <c r="Y893" s="65">
        <f t="shared" si="88"/>
        <v>0.923076923076923</v>
      </c>
      <c r="Z893" s="65">
        <f t="shared" si="89"/>
        <v>3.07692307692308</v>
      </c>
    </row>
    <row r="894" s="41" customFormat="1" spans="1:26">
      <c r="A894" s="51" t="s">
        <v>4359</v>
      </c>
      <c r="B894" s="41">
        <v>13</v>
      </c>
      <c r="C894" s="52">
        <v>1</v>
      </c>
      <c r="D894" s="52">
        <v>2</v>
      </c>
      <c r="E894" s="52">
        <v>2</v>
      </c>
      <c r="F894" s="52">
        <v>3</v>
      </c>
      <c r="G894" s="52">
        <v>1</v>
      </c>
      <c r="H894" s="52">
        <v>3</v>
      </c>
      <c r="I894" s="60">
        <v>1</v>
      </c>
      <c r="J894" s="60">
        <v>1</v>
      </c>
      <c r="K894" s="60">
        <v>1</v>
      </c>
      <c r="L894" s="60">
        <v>2</v>
      </c>
      <c r="M894" s="60">
        <v>1</v>
      </c>
      <c r="N894" s="60">
        <v>1</v>
      </c>
      <c r="O894" s="61">
        <v>1</v>
      </c>
      <c r="P894" s="61">
        <v>2</v>
      </c>
      <c r="Q894" s="61">
        <v>2</v>
      </c>
      <c r="R894" s="61">
        <v>3</v>
      </c>
      <c r="S894" s="61">
        <v>1</v>
      </c>
      <c r="T894" s="61">
        <v>3</v>
      </c>
      <c r="U894" s="65">
        <f t="shared" si="84"/>
        <v>0.153846153846154</v>
      </c>
      <c r="V894" s="65">
        <f t="shared" si="85"/>
        <v>0.307692307692308</v>
      </c>
      <c r="W894" s="65">
        <f t="shared" si="86"/>
        <v>0.307692307692308</v>
      </c>
      <c r="X894" s="65">
        <f t="shared" si="87"/>
        <v>0.461538461538462</v>
      </c>
      <c r="Y894" s="65">
        <f t="shared" si="88"/>
        <v>0.153846153846154</v>
      </c>
      <c r="Z894" s="65">
        <f t="shared" si="89"/>
        <v>0.461538461538462</v>
      </c>
    </row>
    <row r="895" s="41" customFormat="1" spans="1:26">
      <c r="A895" s="51" t="s">
        <v>4568</v>
      </c>
      <c r="B895" s="41">
        <v>13</v>
      </c>
      <c r="C895" s="52">
        <v>8</v>
      </c>
      <c r="D895" s="52">
        <v>12</v>
      </c>
      <c r="E895" s="52">
        <v>12</v>
      </c>
      <c r="F895" s="52">
        <v>8</v>
      </c>
      <c r="G895" s="52">
        <v>12</v>
      </c>
      <c r="H895" s="52">
        <v>12</v>
      </c>
      <c r="I895" s="60">
        <v>8</v>
      </c>
      <c r="J895" s="60">
        <v>12</v>
      </c>
      <c r="K895" s="60">
        <v>12</v>
      </c>
      <c r="L895" s="60">
        <v>8</v>
      </c>
      <c r="M895" s="60">
        <v>12</v>
      </c>
      <c r="N895" s="60">
        <v>12</v>
      </c>
      <c r="O895" s="61">
        <v>8</v>
      </c>
      <c r="P895" s="61">
        <v>12</v>
      </c>
      <c r="Q895" s="61">
        <v>12</v>
      </c>
      <c r="R895" s="61">
        <v>8</v>
      </c>
      <c r="S895" s="61">
        <v>12</v>
      </c>
      <c r="T895" s="61">
        <v>12</v>
      </c>
      <c r="U895" s="65">
        <f t="shared" si="84"/>
        <v>1.23076923076923</v>
      </c>
      <c r="V895" s="65">
        <f t="shared" si="85"/>
        <v>1.84615384615385</v>
      </c>
      <c r="W895" s="65">
        <f t="shared" si="86"/>
        <v>1.84615384615385</v>
      </c>
      <c r="X895" s="65">
        <f t="shared" si="87"/>
        <v>1.23076923076923</v>
      </c>
      <c r="Y895" s="65">
        <f t="shared" si="88"/>
        <v>1.84615384615385</v>
      </c>
      <c r="Z895" s="65">
        <f t="shared" si="89"/>
        <v>1.84615384615385</v>
      </c>
    </row>
    <row r="896" s="41" customFormat="1" spans="1:26">
      <c r="A896" s="51" t="s">
        <v>4641</v>
      </c>
      <c r="B896" s="41">
        <v>13</v>
      </c>
      <c r="C896" s="52">
        <v>0</v>
      </c>
      <c r="D896" s="52">
        <v>0</v>
      </c>
      <c r="E896" s="52">
        <v>0</v>
      </c>
      <c r="F896" s="52">
        <v>0</v>
      </c>
      <c r="G896" s="52">
        <v>0</v>
      </c>
      <c r="H896" s="52">
        <v>3</v>
      </c>
      <c r="I896" s="60">
        <v>0</v>
      </c>
      <c r="J896" s="60">
        <v>0</v>
      </c>
      <c r="K896" s="60">
        <v>0</v>
      </c>
      <c r="L896" s="60">
        <v>0</v>
      </c>
      <c r="M896" s="60">
        <v>0</v>
      </c>
      <c r="N896" s="60">
        <v>3</v>
      </c>
      <c r="O896" s="61">
        <v>0</v>
      </c>
      <c r="P896" s="61">
        <v>0</v>
      </c>
      <c r="Q896" s="61">
        <v>0</v>
      </c>
      <c r="R896" s="61">
        <v>0</v>
      </c>
      <c r="S896" s="61">
        <v>0</v>
      </c>
      <c r="T896" s="61">
        <v>2262</v>
      </c>
      <c r="U896" s="65">
        <f t="shared" si="84"/>
        <v>0</v>
      </c>
      <c r="V896" s="65">
        <f t="shared" si="85"/>
        <v>0</v>
      </c>
      <c r="W896" s="65">
        <f t="shared" si="86"/>
        <v>0</v>
      </c>
      <c r="X896" s="65">
        <f t="shared" si="87"/>
        <v>0</v>
      </c>
      <c r="Y896" s="65">
        <f t="shared" si="88"/>
        <v>0</v>
      </c>
      <c r="Z896" s="65">
        <f t="shared" si="89"/>
        <v>0.461538461538462</v>
      </c>
    </row>
    <row r="897" s="41" customFormat="1" spans="1:26">
      <c r="A897" s="51" t="s">
        <v>7774</v>
      </c>
      <c r="B897" s="41">
        <v>13</v>
      </c>
      <c r="C897" s="52">
        <v>0</v>
      </c>
      <c r="D897" s="52">
        <v>0</v>
      </c>
      <c r="E897" s="52">
        <v>0</v>
      </c>
      <c r="F897" s="52">
        <v>0</v>
      </c>
      <c r="G897" s="52">
        <v>0</v>
      </c>
      <c r="H897" s="52">
        <v>0</v>
      </c>
      <c r="I897" s="60">
        <v>0</v>
      </c>
      <c r="J897" s="60">
        <v>0</v>
      </c>
      <c r="K897" s="60">
        <v>0</v>
      </c>
      <c r="L897" s="60">
        <v>0</v>
      </c>
      <c r="M897" s="60">
        <v>0</v>
      </c>
      <c r="N897" s="60">
        <v>0</v>
      </c>
      <c r="O897" s="61">
        <v>0</v>
      </c>
      <c r="P897" s="61">
        <v>0</v>
      </c>
      <c r="Q897" s="61">
        <v>0</v>
      </c>
      <c r="R897" s="61">
        <v>0</v>
      </c>
      <c r="S897" s="61">
        <v>0</v>
      </c>
      <c r="T897" s="61">
        <v>0</v>
      </c>
      <c r="U897" s="65">
        <f t="shared" si="84"/>
        <v>0</v>
      </c>
      <c r="V897" s="65">
        <f t="shared" si="85"/>
        <v>0</v>
      </c>
      <c r="W897" s="65">
        <f t="shared" si="86"/>
        <v>0</v>
      </c>
      <c r="X897" s="65">
        <f t="shared" si="87"/>
        <v>0</v>
      </c>
      <c r="Y897" s="65">
        <f t="shared" si="88"/>
        <v>0</v>
      </c>
      <c r="Z897" s="65">
        <f t="shared" si="89"/>
        <v>0</v>
      </c>
    </row>
    <row r="898" s="41" customFormat="1" spans="1:26">
      <c r="A898" s="51" t="s">
        <v>4901</v>
      </c>
      <c r="B898" s="41">
        <v>13</v>
      </c>
      <c r="C898" s="52">
        <v>0</v>
      </c>
      <c r="D898" s="52">
        <v>2</v>
      </c>
      <c r="E898" s="52">
        <v>2</v>
      </c>
      <c r="F898" s="52">
        <v>0</v>
      </c>
      <c r="G898" s="52">
        <v>0</v>
      </c>
      <c r="H898" s="52">
        <v>5</v>
      </c>
      <c r="I898" s="60">
        <v>0</v>
      </c>
      <c r="J898" s="60">
        <v>0</v>
      </c>
      <c r="K898" s="60">
        <v>0</v>
      </c>
      <c r="L898" s="60">
        <v>0</v>
      </c>
      <c r="M898" s="60">
        <v>0</v>
      </c>
      <c r="N898" s="60">
        <v>5</v>
      </c>
      <c r="O898" s="61">
        <v>0</v>
      </c>
      <c r="P898" s="61">
        <v>2</v>
      </c>
      <c r="Q898" s="61">
        <v>2</v>
      </c>
      <c r="R898" s="61">
        <v>0</v>
      </c>
      <c r="S898" s="61">
        <v>0</v>
      </c>
      <c r="T898" s="61">
        <v>7</v>
      </c>
      <c r="U898" s="65">
        <f t="shared" si="84"/>
        <v>0</v>
      </c>
      <c r="V898" s="65">
        <f t="shared" si="85"/>
        <v>0.307692307692308</v>
      </c>
      <c r="W898" s="65">
        <f t="shared" si="86"/>
        <v>0.307692307692308</v>
      </c>
      <c r="X898" s="65">
        <f t="shared" si="87"/>
        <v>0</v>
      </c>
      <c r="Y898" s="65">
        <f t="shared" si="88"/>
        <v>0</v>
      </c>
      <c r="Z898" s="65">
        <f t="shared" si="89"/>
        <v>0.769230769230769</v>
      </c>
    </row>
    <row r="899" s="41" customFormat="1" spans="1:26">
      <c r="A899" s="51" t="s">
        <v>4550</v>
      </c>
      <c r="B899" s="41">
        <v>13</v>
      </c>
      <c r="C899" s="52">
        <v>5</v>
      </c>
      <c r="D899" s="52">
        <v>0</v>
      </c>
      <c r="E899" s="52">
        <v>0</v>
      </c>
      <c r="F899" s="52">
        <v>2</v>
      </c>
      <c r="G899" s="52">
        <v>20</v>
      </c>
      <c r="H899" s="52">
        <v>13</v>
      </c>
      <c r="I899" s="60">
        <v>5</v>
      </c>
      <c r="J899" s="60">
        <v>0</v>
      </c>
      <c r="K899" s="60">
        <v>0</v>
      </c>
      <c r="L899" s="60">
        <v>2</v>
      </c>
      <c r="M899" s="60">
        <v>20</v>
      </c>
      <c r="N899" s="60">
        <v>11</v>
      </c>
      <c r="O899" s="61">
        <v>5</v>
      </c>
      <c r="P899" s="61">
        <v>0</v>
      </c>
      <c r="Q899" s="61">
        <v>0</v>
      </c>
      <c r="R899" s="61">
        <v>2</v>
      </c>
      <c r="S899" s="61">
        <v>27</v>
      </c>
      <c r="T899" s="61">
        <v>24</v>
      </c>
      <c r="U899" s="65">
        <f t="shared" si="84"/>
        <v>0.769230769230769</v>
      </c>
      <c r="V899" s="65">
        <f t="shared" si="85"/>
        <v>0</v>
      </c>
      <c r="W899" s="65">
        <f t="shared" si="86"/>
        <v>0</v>
      </c>
      <c r="X899" s="65">
        <f t="shared" si="87"/>
        <v>0.307692307692308</v>
      </c>
      <c r="Y899" s="65">
        <f t="shared" si="88"/>
        <v>3.07692307692308</v>
      </c>
      <c r="Z899" s="65">
        <f t="shared" si="89"/>
        <v>2</v>
      </c>
    </row>
    <row r="900" s="41" customFormat="1" spans="1:26">
      <c r="A900" s="51" t="s">
        <v>4593</v>
      </c>
      <c r="B900" s="41">
        <v>13</v>
      </c>
      <c r="C900" s="52">
        <v>9</v>
      </c>
      <c r="D900" s="52">
        <v>0</v>
      </c>
      <c r="E900" s="52">
        <v>0</v>
      </c>
      <c r="F900" s="52">
        <v>2</v>
      </c>
      <c r="G900" s="52">
        <v>8</v>
      </c>
      <c r="H900" s="52">
        <v>8</v>
      </c>
      <c r="I900" s="60">
        <v>9</v>
      </c>
      <c r="J900" s="60">
        <v>0</v>
      </c>
      <c r="K900" s="60">
        <v>0</v>
      </c>
      <c r="L900" s="60">
        <v>2</v>
      </c>
      <c r="M900" s="60">
        <v>8</v>
      </c>
      <c r="N900" s="60">
        <v>8</v>
      </c>
      <c r="O900" s="61">
        <v>9</v>
      </c>
      <c r="P900" s="61">
        <v>0</v>
      </c>
      <c r="Q900" s="61">
        <v>0</v>
      </c>
      <c r="R900" s="61">
        <v>2</v>
      </c>
      <c r="S900" s="61">
        <v>10</v>
      </c>
      <c r="T900" s="61">
        <v>16</v>
      </c>
      <c r="U900" s="65">
        <f t="shared" si="84"/>
        <v>1.38461538461538</v>
      </c>
      <c r="V900" s="65">
        <f t="shared" si="85"/>
        <v>0</v>
      </c>
      <c r="W900" s="65">
        <f t="shared" si="86"/>
        <v>0</v>
      </c>
      <c r="X900" s="65">
        <f t="shared" si="87"/>
        <v>0.307692307692308</v>
      </c>
      <c r="Y900" s="65">
        <f t="shared" si="88"/>
        <v>1.23076923076923</v>
      </c>
      <c r="Z900" s="65">
        <f t="shared" si="89"/>
        <v>1.23076923076923</v>
      </c>
    </row>
    <row r="901" s="41" customFormat="1" spans="1:26">
      <c r="A901" s="51" t="s">
        <v>4782</v>
      </c>
      <c r="B901" s="41">
        <v>13</v>
      </c>
      <c r="C901" s="52">
        <v>0</v>
      </c>
      <c r="D901" s="52">
        <v>2</v>
      </c>
      <c r="E901" s="52">
        <v>3</v>
      </c>
      <c r="F901" s="52">
        <v>0</v>
      </c>
      <c r="G901" s="52">
        <v>0</v>
      </c>
      <c r="H901" s="52">
        <v>2</v>
      </c>
      <c r="I901" s="60">
        <v>0</v>
      </c>
      <c r="J901" s="60">
        <v>1</v>
      </c>
      <c r="K901" s="60">
        <v>1</v>
      </c>
      <c r="L901" s="60">
        <v>0</v>
      </c>
      <c r="M901" s="60">
        <v>0</v>
      </c>
      <c r="N901" s="60">
        <v>1</v>
      </c>
      <c r="O901" s="61">
        <v>0</v>
      </c>
      <c r="P901" s="61">
        <v>2</v>
      </c>
      <c r="Q901" s="61">
        <v>3</v>
      </c>
      <c r="R901" s="61">
        <v>0</v>
      </c>
      <c r="S901" s="61">
        <v>0</v>
      </c>
      <c r="T901" s="61">
        <v>2</v>
      </c>
      <c r="U901" s="65">
        <f t="shared" si="84"/>
        <v>0</v>
      </c>
      <c r="V901" s="65">
        <f t="shared" si="85"/>
        <v>0.307692307692308</v>
      </c>
      <c r="W901" s="65">
        <f t="shared" si="86"/>
        <v>0.461538461538462</v>
      </c>
      <c r="X901" s="65">
        <f t="shared" si="87"/>
        <v>0</v>
      </c>
      <c r="Y901" s="65">
        <f t="shared" si="88"/>
        <v>0</v>
      </c>
      <c r="Z901" s="65">
        <f t="shared" si="89"/>
        <v>0.307692307692308</v>
      </c>
    </row>
    <row r="902" s="41" customFormat="1" spans="1:26">
      <c r="A902" s="51" t="s">
        <v>5690</v>
      </c>
      <c r="B902" s="41">
        <v>13</v>
      </c>
      <c r="C902" s="52">
        <v>0</v>
      </c>
      <c r="D902" s="52">
        <v>0</v>
      </c>
      <c r="E902" s="52">
        <v>0</v>
      </c>
      <c r="F902" s="52">
        <v>0</v>
      </c>
      <c r="G902" s="52">
        <v>0</v>
      </c>
      <c r="H902" s="52">
        <v>3</v>
      </c>
      <c r="I902" s="60">
        <v>0</v>
      </c>
      <c r="J902" s="60">
        <v>0</v>
      </c>
      <c r="K902" s="60">
        <v>0</v>
      </c>
      <c r="L902" s="60">
        <v>0</v>
      </c>
      <c r="M902" s="60">
        <v>0</v>
      </c>
      <c r="N902" s="60">
        <v>0</v>
      </c>
      <c r="O902" s="61">
        <v>0</v>
      </c>
      <c r="P902" s="61">
        <v>0</v>
      </c>
      <c r="Q902" s="61">
        <v>0</v>
      </c>
      <c r="R902" s="61">
        <v>0</v>
      </c>
      <c r="S902" s="61">
        <v>0</v>
      </c>
      <c r="T902" s="61">
        <v>3</v>
      </c>
      <c r="U902" s="65">
        <f t="shared" si="84"/>
        <v>0</v>
      </c>
      <c r="V902" s="65">
        <f t="shared" si="85"/>
        <v>0</v>
      </c>
      <c r="W902" s="65">
        <f t="shared" si="86"/>
        <v>0</v>
      </c>
      <c r="X902" s="65">
        <f t="shared" si="87"/>
        <v>0</v>
      </c>
      <c r="Y902" s="65">
        <f t="shared" si="88"/>
        <v>0</v>
      </c>
      <c r="Z902" s="65">
        <f t="shared" si="89"/>
        <v>0.461538461538462</v>
      </c>
    </row>
    <row r="903" s="41" customFormat="1" spans="1:26">
      <c r="A903" s="51" t="s">
        <v>5380</v>
      </c>
      <c r="B903" s="41">
        <v>13</v>
      </c>
      <c r="C903" s="52">
        <v>2</v>
      </c>
      <c r="D903" s="52">
        <v>16</v>
      </c>
      <c r="E903" s="52">
        <v>17</v>
      </c>
      <c r="F903" s="52">
        <v>4</v>
      </c>
      <c r="G903" s="52">
        <v>6</v>
      </c>
      <c r="H903" s="52">
        <v>12</v>
      </c>
      <c r="I903" s="60">
        <v>2</v>
      </c>
      <c r="J903" s="60">
        <v>13</v>
      </c>
      <c r="K903" s="60">
        <v>14</v>
      </c>
      <c r="L903" s="60">
        <v>4</v>
      </c>
      <c r="M903" s="60">
        <v>6</v>
      </c>
      <c r="N903" s="60">
        <v>8</v>
      </c>
      <c r="O903" s="61">
        <v>2</v>
      </c>
      <c r="P903" s="61">
        <v>16</v>
      </c>
      <c r="Q903" s="61">
        <v>17</v>
      </c>
      <c r="R903" s="61">
        <v>4</v>
      </c>
      <c r="S903" s="61">
        <v>6</v>
      </c>
      <c r="T903" s="61">
        <v>12</v>
      </c>
      <c r="U903" s="65">
        <f t="shared" si="84"/>
        <v>0.307692307692308</v>
      </c>
      <c r="V903" s="65">
        <f t="shared" si="85"/>
        <v>2.46153846153846</v>
      </c>
      <c r="W903" s="65">
        <f t="shared" si="86"/>
        <v>2.61538461538462</v>
      </c>
      <c r="X903" s="65">
        <f t="shared" si="87"/>
        <v>0.615384615384615</v>
      </c>
      <c r="Y903" s="65">
        <f t="shared" si="88"/>
        <v>0.923076923076923</v>
      </c>
      <c r="Z903" s="65">
        <f t="shared" si="89"/>
        <v>1.84615384615385</v>
      </c>
    </row>
    <row r="904" s="41" customFormat="1" spans="1:26">
      <c r="A904" s="51" t="s">
        <v>7659</v>
      </c>
      <c r="B904" s="41">
        <v>13</v>
      </c>
      <c r="C904" s="52">
        <v>0</v>
      </c>
      <c r="D904" s="52">
        <v>0</v>
      </c>
      <c r="E904" s="52">
        <v>0</v>
      </c>
      <c r="F904" s="52">
        <v>0</v>
      </c>
      <c r="G904" s="52">
        <v>0</v>
      </c>
      <c r="H904" s="52">
        <v>9</v>
      </c>
      <c r="I904" s="60">
        <v>0</v>
      </c>
      <c r="J904" s="60">
        <v>0</v>
      </c>
      <c r="K904" s="60">
        <v>0</v>
      </c>
      <c r="L904" s="60">
        <v>0</v>
      </c>
      <c r="M904" s="60">
        <v>0</v>
      </c>
      <c r="N904" s="60">
        <v>1</v>
      </c>
      <c r="O904" s="61">
        <v>0</v>
      </c>
      <c r="P904" s="61">
        <v>0</v>
      </c>
      <c r="Q904" s="61">
        <v>0</v>
      </c>
      <c r="R904" s="61">
        <v>0</v>
      </c>
      <c r="S904" s="61">
        <v>0</v>
      </c>
      <c r="T904" s="61">
        <v>9</v>
      </c>
      <c r="U904" s="65">
        <f t="shared" si="84"/>
        <v>0</v>
      </c>
      <c r="V904" s="65">
        <f t="shared" si="85"/>
        <v>0</v>
      </c>
      <c r="W904" s="65">
        <f t="shared" si="86"/>
        <v>0</v>
      </c>
      <c r="X904" s="65">
        <f t="shared" si="87"/>
        <v>0</v>
      </c>
      <c r="Y904" s="65">
        <f t="shared" si="88"/>
        <v>0</v>
      </c>
      <c r="Z904" s="65">
        <f t="shared" si="89"/>
        <v>1.38461538461538</v>
      </c>
    </row>
    <row r="905" s="41" customFormat="1" spans="1:26">
      <c r="A905" s="51" t="s">
        <v>5328</v>
      </c>
      <c r="B905" s="41">
        <v>13</v>
      </c>
      <c r="C905" s="52">
        <v>2</v>
      </c>
      <c r="D905" s="52">
        <v>0</v>
      </c>
      <c r="E905" s="52">
        <v>0</v>
      </c>
      <c r="F905" s="52">
        <v>1</v>
      </c>
      <c r="G905" s="52">
        <v>3</v>
      </c>
      <c r="H905" s="52">
        <v>8</v>
      </c>
      <c r="I905" s="60">
        <v>2</v>
      </c>
      <c r="J905" s="60">
        <v>0</v>
      </c>
      <c r="K905" s="60">
        <v>0</v>
      </c>
      <c r="L905" s="60">
        <v>0</v>
      </c>
      <c r="M905" s="60">
        <v>3</v>
      </c>
      <c r="N905" s="60">
        <v>7</v>
      </c>
      <c r="O905" s="61">
        <v>2</v>
      </c>
      <c r="P905" s="61">
        <v>0</v>
      </c>
      <c r="Q905" s="61">
        <v>0</v>
      </c>
      <c r="R905" s="61">
        <v>1</v>
      </c>
      <c r="S905" s="61">
        <v>10</v>
      </c>
      <c r="T905" s="61">
        <v>14</v>
      </c>
      <c r="U905" s="65">
        <f t="shared" si="84"/>
        <v>0.307692307692308</v>
      </c>
      <c r="V905" s="65">
        <f t="shared" si="85"/>
        <v>0</v>
      </c>
      <c r="W905" s="65">
        <f t="shared" si="86"/>
        <v>0</v>
      </c>
      <c r="X905" s="65">
        <f t="shared" si="87"/>
        <v>0.153846153846154</v>
      </c>
      <c r="Y905" s="65">
        <f t="shared" si="88"/>
        <v>0.461538461538462</v>
      </c>
      <c r="Z905" s="65">
        <f t="shared" si="89"/>
        <v>1.23076923076923</v>
      </c>
    </row>
    <row r="906" s="41" customFormat="1" spans="1:26">
      <c r="A906" s="51" t="s">
        <v>7176</v>
      </c>
      <c r="B906" s="41">
        <v>13</v>
      </c>
      <c r="C906" s="52">
        <v>2</v>
      </c>
      <c r="D906" s="52">
        <v>0</v>
      </c>
      <c r="E906" s="52">
        <v>0</v>
      </c>
      <c r="F906" s="52">
        <v>2</v>
      </c>
      <c r="G906" s="52">
        <v>1</v>
      </c>
      <c r="H906" s="52">
        <v>5</v>
      </c>
      <c r="I906" s="60">
        <v>2</v>
      </c>
      <c r="J906" s="60">
        <v>0</v>
      </c>
      <c r="K906" s="60">
        <v>0</v>
      </c>
      <c r="L906" s="60">
        <v>2</v>
      </c>
      <c r="M906" s="60">
        <v>1</v>
      </c>
      <c r="N906" s="60">
        <v>3</v>
      </c>
      <c r="O906" s="61">
        <v>2</v>
      </c>
      <c r="P906" s="61">
        <v>0</v>
      </c>
      <c r="Q906" s="61">
        <v>0</v>
      </c>
      <c r="R906" s="61">
        <v>2</v>
      </c>
      <c r="S906" s="61">
        <v>1</v>
      </c>
      <c r="T906" s="61">
        <v>5</v>
      </c>
      <c r="U906" s="65">
        <f t="shared" si="84"/>
        <v>0.307692307692308</v>
      </c>
      <c r="V906" s="65">
        <f t="shared" si="85"/>
        <v>0</v>
      </c>
      <c r="W906" s="65">
        <f t="shared" si="86"/>
        <v>0</v>
      </c>
      <c r="X906" s="65">
        <f t="shared" si="87"/>
        <v>0.307692307692308</v>
      </c>
      <c r="Y906" s="65">
        <f t="shared" si="88"/>
        <v>0.153846153846154</v>
      </c>
      <c r="Z906" s="65">
        <f t="shared" si="89"/>
        <v>0.769230769230769</v>
      </c>
    </row>
    <row r="907" s="41" customFormat="1" spans="1:26">
      <c r="A907" s="51" t="s">
        <v>5413</v>
      </c>
      <c r="B907" s="41">
        <v>13</v>
      </c>
      <c r="C907" s="52">
        <v>0</v>
      </c>
      <c r="D907" s="52">
        <v>10</v>
      </c>
      <c r="E907" s="52">
        <v>0</v>
      </c>
      <c r="F907" s="52">
        <v>6</v>
      </c>
      <c r="G907" s="52">
        <v>0</v>
      </c>
      <c r="H907" s="52">
        <v>22</v>
      </c>
      <c r="I907" s="60">
        <v>0</v>
      </c>
      <c r="J907" s="60">
        <v>2</v>
      </c>
      <c r="K907" s="60">
        <v>0</v>
      </c>
      <c r="L907" s="60">
        <v>6</v>
      </c>
      <c r="M907" s="60">
        <v>0</v>
      </c>
      <c r="N907" s="60">
        <v>14</v>
      </c>
      <c r="O907" s="61">
        <v>0</v>
      </c>
      <c r="P907" s="61">
        <v>10</v>
      </c>
      <c r="Q907" s="61">
        <v>0</v>
      </c>
      <c r="R907" s="61">
        <v>6</v>
      </c>
      <c r="S907" s="61">
        <v>0</v>
      </c>
      <c r="T907" s="61">
        <v>21</v>
      </c>
      <c r="U907" s="65">
        <f t="shared" si="84"/>
        <v>0</v>
      </c>
      <c r="V907" s="65">
        <f t="shared" si="85"/>
        <v>1.53846153846154</v>
      </c>
      <c r="W907" s="65">
        <f t="shared" si="86"/>
        <v>0</v>
      </c>
      <c r="X907" s="65">
        <f t="shared" si="87"/>
        <v>0.923076923076923</v>
      </c>
      <c r="Y907" s="65">
        <f t="shared" si="88"/>
        <v>0</v>
      </c>
      <c r="Z907" s="65">
        <f t="shared" si="89"/>
        <v>3.38461538461538</v>
      </c>
    </row>
    <row r="908" s="41" customFormat="1" spans="1:26">
      <c r="A908" s="51" t="s">
        <v>7140</v>
      </c>
      <c r="B908" s="41">
        <v>13</v>
      </c>
      <c r="C908" s="52">
        <v>0</v>
      </c>
      <c r="D908" s="52">
        <v>0</v>
      </c>
      <c r="E908" s="52">
        <v>0</v>
      </c>
      <c r="F908" s="52">
        <v>0</v>
      </c>
      <c r="G908" s="52">
        <v>0</v>
      </c>
      <c r="H908" s="52">
        <v>0</v>
      </c>
      <c r="I908" s="60">
        <v>0</v>
      </c>
      <c r="J908" s="60">
        <v>0</v>
      </c>
      <c r="K908" s="60">
        <v>0</v>
      </c>
      <c r="L908" s="60">
        <v>0</v>
      </c>
      <c r="M908" s="60">
        <v>0</v>
      </c>
      <c r="N908" s="60">
        <v>0</v>
      </c>
      <c r="O908" s="61">
        <v>0</v>
      </c>
      <c r="P908" s="61">
        <v>0</v>
      </c>
      <c r="Q908" s="61">
        <v>0</v>
      </c>
      <c r="R908" s="61">
        <v>0</v>
      </c>
      <c r="S908" s="61">
        <v>0</v>
      </c>
      <c r="T908" s="61">
        <v>0</v>
      </c>
      <c r="U908" s="65">
        <f t="shared" si="84"/>
        <v>0</v>
      </c>
      <c r="V908" s="65">
        <f t="shared" si="85"/>
        <v>0</v>
      </c>
      <c r="W908" s="65">
        <f t="shared" si="86"/>
        <v>0</v>
      </c>
      <c r="X908" s="65">
        <f t="shared" si="87"/>
        <v>0</v>
      </c>
      <c r="Y908" s="65">
        <f t="shared" si="88"/>
        <v>0</v>
      </c>
      <c r="Z908" s="65">
        <f t="shared" si="89"/>
        <v>0</v>
      </c>
    </row>
    <row r="909" s="41" customFormat="1" spans="1:26">
      <c r="A909" s="51" t="s">
        <v>5893</v>
      </c>
      <c r="B909" s="41">
        <v>13</v>
      </c>
      <c r="C909" s="52">
        <v>1</v>
      </c>
      <c r="D909" s="52">
        <v>9</v>
      </c>
      <c r="E909" s="52">
        <v>9</v>
      </c>
      <c r="F909" s="52">
        <v>4</v>
      </c>
      <c r="G909" s="52">
        <v>3</v>
      </c>
      <c r="H909" s="52">
        <v>16</v>
      </c>
      <c r="I909" s="60">
        <v>1</v>
      </c>
      <c r="J909" s="60">
        <v>1</v>
      </c>
      <c r="K909" s="60">
        <v>1</v>
      </c>
      <c r="L909" s="60">
        <v>1</v>
      </c>
      <c r="M909" s="60">
        <v>3</v>
      </c>
      <c r="N909" s="60">
        <v>4</v>
      </c>
      <c r="O909" s="61">
        <v>1</v>
      </c>
      <c r="P909" s="61">
        <v>9</v>
      </c>
      <c r="Q909" s="61">
        <v>9</v>
      </c>
      <c r="R909" s="61">
        <v>4</v>
      </c>
      <c r="S909" s="61">
        <v>3</v>
      </c>
      <c r="T909" s="61">
        <v>16</v>
      </c>
      <c r="U909" s="65">
        <f t="shared" ref="U909:U972" si="90">IF(B909=0,-1,C909*2/B909)</f>
        <v>0.153846153846154</v>
      </c>
      <c r="V909" s="65">
        <f t="shared" ref="V909:V972" si="91">IF(B909=0,-1,D909*2/B909)</f>
        <v>1.38461538461538</v>
      </c>
      <c r="W909" s="65">
        <f t="shared" ref="W909:W972" si="92">IF(B909=0,-1,E909*2/B909)</f>
        <v>1.38461538461538</v>
      </c>
      <c r="X909" s="65">
        <f t="shared" ref="X909:X972" si="93">IF(B909=0,-1,F909*2/B909)</f>
        <v>0.615384615384615</v>
      </c>
      <c r="Y909" s="65">
        <f t="shared" ref="Y909:Y972" si="94">IF(B909=0,-1,G909*2/B909)</f>
        <v>0.461538461538462</v>
      </c>
      <c r="Z909" s="65">
        <f t="shared" ref="Z909:Z972" si="95">IF(B909=0,-1,H909*2/B909)</f>
        <v>2.46153846153846</v>
      </c>
    </row>
    <row r="910" s="41" customFormat="1" spans="1:26">
      <c r="A910" s="51" t="s">
        <v>7253</v>
      </c>
      <c r="B910" s="41">
        <v>13</v>
      </c>
      <c r="C910" s="52">
        <v>0</v>
      </c>
      <c r="D910" s="52">
        <v>0</v>
      </c>
      <c r="E910" s="52">
        <v>0</v>
      </c>
      <c r="F910" s="52">
        <v>0</v>
      </c>
      <c r="G910" s="52">
        <v>0</v>
      </c>
      <c r="H910" s="52">
        <v>9</v>
      </c>
      <c r="I910" s="60">
        <v>0</v>
      </c>
      <c r="J910" s="60">
        <v>0</v>
      </c>
      <c r="K910" s="60">
        <v>0</v>
      </c>
      <c r="L910" s="60">
        <v>0</v>
      </c>
      <c r="M910" s="60">
        <v>0</v>
      </c>
      <c r="N910" s="60">
        <v>1</v>
      </c>
      <c r="O910" s="61">
        <v>0</v>
      </c>
      <c r="P910" s="61">
        <v>0</v>
      </c>
      <c r="Q910" s="61">
        <v>0</v>
      </c>
      <c r="R910" s="61">
        <v>0</v>
      </c>
      <c r="S910" s="61">
        <v>1</v>
      </c>
      <c r="T910" s="61">
        <v>9</v>
      </c>
      <c r="U910" s="65">
        <f t="shared" si="90"/>
        <v>0</v>
      </c>
      <c r="V910" s="65">
        <f t="shared" si="91"/>
        <v>0</v>
      </c>
      <c r="W910" s="65">
        <f t="shared" si="92"/>
        <v>0</v>
      </c>
      <c r="X910" s="65">
        <f t="shared" si="93"/>
        <v>0</v>
      </c>
      <c r="Y910" s="65">
        <f t="shared" si="94"/>
        <v>0</v>
      </c>
      <c r="Z910" s="65">
        <f t="shared" si="95"/>
        <v>1.38461538461538</v>
      </c>
    </row>
    <row r="911" s="41" customFormat="1" spans="1:26">
      <c r="A911" s="51" t="s">
        <v>5900</v>
      </c>
      <c r="B911" s="41">
        <v>13</v>
      </c>
      <c r="C911" s="52">
        <v>0</v>
      </c>
      <c r="D911" s="52">
        <v>10</v>
      </c>
      <c r="E911" s="52">
        <v>0</v>
      </c>
      <c r="F911" s="52">
        <v>2</v>
      </c>
      <c r="G911" s="52">
        <v>0</v>
      </c>
      <c r="H911" s="52">
        <v>6</v>
      </c>
      <c r="I911" s="60">
        <v>0</v>
      </c>
      <c r="J911" s="60">
        <v>8</v>
      </c>
      <c r="K911" s="60">
        <v>0</v>
      </c>
      <c r="L911" s="60">
        <v>1</v>
      </c>
      <c r="M911" s="60">
        <v>0</v>
      </c>
      <c r="N911" s="60">
        <v>4</v>
      </c>
      <c r="O911" s="61">
        <v>0</v>
      </c>
      <c r="P911" s="61">
        <v>10</v>
      </c>
      <c r="Q911" s="61">
        <v>0</v>
      </c>
      <c r="R911" s="61">
        <v>2</v>
      </c>
      <c r="S911" s="61">
        <v>0</v>
      </c>
      <c r="T911" s="61">
        <v>7</v>
      </c>
      <c r="U911" s="65">
        <f t="shared" si="90"/>
        <v>0</v>
      </c>
      <c r="V911" s="65">
        <f t="shared" si="91"/>
        <v>1.53846153846154</v>
      </c>
      <c r="W911" s="65">
        <f t="shared" si="92"/>
        <v>0</v>
      </c>
      <c r="X911" s="65">
        <f t="shared" si="93"/>
        <v>0.307692307692308</v>
      </c>
      <c r="Y911" s="65">
        <f t="shared" si="94"/>
        <v>0</v>
      </c>
      <c r="Z911" s="65">
        <f t="shared" si="95"/>
        <v>0.923076923076923</v>
      </c>
    </row>
    <row r="912" s="41" customFormat="1" spans="1:26">
      <c r="A912" s="51" t="s">
        <v>7945</v>
      </c>
      <c r="B912" s="41">
        <v>13</v>
      </c>
      <c r="C912" s="52">
        <v>43</v>
      </c>
      <c r="D912" s="52">
        <v>0</v>
      </c>
      <c r="E912" s="52">
        <v>0</v>
      </c>
      <c r="F912" s="52">
        <v>0</v>
      </c>
      <c r="G912" s="52">
        <v>0</v>
      </c>
      <c r="H912" s="52">
        <v>25</v>
      </c>
      <c r="I912" s="60">
        <v>43</v>
      </c>
      <c r="J912" s="60">
        <v>0</v>
      </c>
      <c r="K912" s="60">
        <v>0</v>
      </c>
      <c r="L912" s="60">
        <v>0</v>
      </c>
      <c r="M912" s="60">
        <v>0</v>
      </c>
      <c r="N912" s="60">
        <v>15</v>
      </c>
      <c r="O912" s="61">
        <v>43</v>
      </c>
      <c r="P912" s="61">
        <v>0</v>
      </c>
      <c r="Q912" s="61">
        <v>0</v>
      </c>
      <c r="R912" s="61">
        <v>0</v>
      </c>
      <c r="S912" s="61">
        <v>0</v>
      </c>
      <c r="T912" s="61">
        <v>25</v>
      </c>
      <c r="U912" s="65">
        <f t="shared" si="90"/>
        <v>6.61538461538461</v>
      </c>
      <c r="V912" s="65">
        <f t="shared" si="91"/>
        <v>0</v>
      </c>
      <c r="W912" s="65">
        <f t="shared" si="92"/>
        <v>0</v>
      </c>
      <c r="X912" s="65">
        <f t="shared" si="93"/>
        <v>0</v>
      </c>
      <c r="Y912" s="65">
        <f t="shared" si="94"/>
        <v>0</v>
      </c>
      <c r="Z912" s="65">
        <f t="shared" si="95"/>
        <v>3.84615384615385</v>
      </c>
    </row>
    <row r="913" s="41" customFormat="1" spans="1:26">
      <c r="A913" s="51" t="s">
        <v>5915</v>
      </c>
      <c r="B913" s="41">
        <v>13</v>
      </c>
      <c r="C913" s="52">
        <v>6</v>
      </c>
      <c r="D913" s="52">
        <v>16</v>
      </c>
      <c r="E913" s="52">
        <v>16</v>
      </c>
      <c r="F913" s="52">
        <v>0</v>
      </c>
      <c r="G913" s="52">
        <v>9</v>
      </c>
      <c r="H913" s="52">
        <v>8</v>
      </c>
      <c r="I913" s="60">
        <v>6</v>
      </c>
      <c r="J913" s="60">
        <v>16</v>
      </c>
      <c r="K913" s="60">
        <v>16</v>
      </c>
      <c r="L913" s="60">
        <v>0</v>
      </c>
      <c r="M913" s="60">
        <v>9</v>
      </c>
      <c r="N913" s="60">
        <v>8</v>
      </c>
      <c r="O913" s="61">
        <v>6</v>
      </c>
      <c r="P913" s="61">
        <v>16</v>
      </c>
      <c r="Q913" s="61">
        <v>16</v>
      </c>
      <c r="R913" s="61">
        <v>0</v>
      </c>
      <c r="S913" s="61">
        <v>9</v>
      </c>
      <c r="T913" s="61">
        <v>14</v>
      </c>
      <c r="U913" s="65">
        <f t="shared" si="90"/>
        <v>0.923076923076923</v>
      </c>
      <c r="V913" s="65">
        <f t="shared" si="91"/>
        <v>2.46153846153846</v>
      </c>
      <c r="W913" s="65">
        <f t="shared" si="92"/>
        <v>2.46153846153846</v>
      </c>
      <c r="X913" s="65">
        <f t="shared" si="93"/>
        <v>0</v>
      </c>
      <c r="Y913" s="65">
        <f t="shared" si="94"/>
        <v>1.38461538461538</v>
      </c>
      <c r="Z913" s="65">
        <f t="shared" si="95"/>
        <v>1.23076923076923</v>
      </c>
    </row>
    <row r="914" s="41" customFormat="1" spans="1:26">
      <c r="A914" s="51" t="s">
        <v>6591</v>
      </c>
      <c r="B914" s="41">
        <v>13</v>
      </c>
      <c r="C914" s="52">
        <v>3</v>
      </c>
      <c r="D914" s="52">
        <v>15</v>
      </c>
      <c r="E914" s="52">
        <v>15</v>
      </c>
      <c r="F914" s="52">
        <v>7</v>
      </c>
      <c r="G914" s="52">
        <v>9</v>
      </c>
      <c r="H914" s="52">
        <v>11</v>
      </c>
      <c r="I914" s="60">
        <v>3</v>
      </c>
      <c r="J914" s="60">
        <v>5</v>
      </c>
      <c r="K914" s="60">
        <v>5</v>
      </c>
      <c r="L914" s="60">
        <v>5</v>
      </c>
      <c r="M914" s="60">
        <v>5</v>
      </c>
      <c r="N914" s="60">
        <v>5</v>
      </c>
      <c r="O914" s="61">
        <v>3</v>
      </c>
      <c r="P914" s="61">
        <v>15</v>
      </c>
      <c r="Q914" s="61">
        <v>15</v>
      </c>
      <c r="R914" s="61">
        <v>7</v>
      </c>
      <c r="S914" s="61">
        <v>9</v>
      </c>
      <c r="T914" s="61">
        <v>11</v>
      </c>
      <c r="U914" s="65">
        <f t="shared" si="90"/>
        <v>0.461538461538462</v>
      </c>
      <c r="V914" s="65">
        <f t="shared" si="91"/>
        <v>2.30769230769231</v>
      </c>
      <c r="W914" s="65">
        <f t="shared" si="92"/>
        <v>2.30769230769231</v>
      </c>
      <c r="X914" s="65">
        <f t="shared" si="93"/>
        <v>1.07692307692308</v>
      </c>
      <c r="Y914" s="65">
        <f t="shared" si="94"/>
        <v>1.38461538461538</v>
      </c>
      <c r="Z914" s="65">
        <f t="shared" si="95"/>
        <v>1.69230769230769</v>
      </c>
    </row>
    <row r="915" s="41" customFormat="1" spans="1:26">
      <c r="A915" s="51" t="s">
        <v>5512</v>
      </c>
      <c r="B915" s="41">
        <v>13</v>
      </c>
      <c r="C915" s="52">
        <v>0</v>
      </c>
      <c r="D915" s="52">
        <v>0</v>
      </c>
      <c r="E915" s="52">
        <v>0</v>
      </c>
      <c r="F915" s="52">
        <v>0</v>
      </c>
      <c r="G915" s="52">
        <v>0</v>
      </c>
      <c r="H915" s="52">
        <v>0</v>
      </c>
      <c r="I915" s="60">
        <v>0</v>
      </c>
      <c r="J915" s="60">
        <v>0</v>
      </c>
      <c r="K915" s="60">
        <v>0</v>
      </c>
      <c r="L915" s="60">
        <v>0</v>
      </c>
      <c r="M915" s="60">
        <v>0</v>
      </c>
      <c r="N915" s="60">
        <v>0</v>
      </c>
      <c r="O915" s="61">
        <v>0</v>
      </c>
      <c r="P915" s="61">
        <v>0</v>
      </c>
      <c r="Q915" s="61">
        <v>0</v>
      </c>
      <c r="R915" s="61">
        <v>0</v>
      </c>
      <c r="S915" s="61">
        <v>0</v>
      </c>
      <c r="T915" s="61">
        <v>0</v>
      </c>
      <c r="U915" s="65">
        <f t="shared" si="90"/>
        <v>0</v>
      </c>
      <c r="V915" s="65">
        <f t="shared" si="91"/>
        <v>0</v>
      </c>
      <c r="W915" s="65">
        <f t="shared" si="92"/>
        <v>0</v>
      </c>
      <c r="X915" s="65">
        <f t="shared" si="93"/>
        <v>0</v>
      </c>
      <c r="Y915" s="65">
        <f t="shared" si="94"/>
        <v>0</v>
      </c>
      <c r="Z915" s="65">
        <f t="shared" si="95"/>
        <v>0</v>
      </c>
    </row>
    <row r="916" s="41" customFormat="1" spans="1:26">
      <c r="A916" s="51" t="s">
        <v>7961</v>
      </c>
      <c r="B916" s="41">
        <v>13</v>
      </c>
      <c r="C916" s="52">
        <v>2</v>
      </c>
      <c r="D916" s="52">
        <v>6</v>
      </c>
      <c r="E916" s="52">
        <v>6</v>
      </c>
      <c r="F916" s="52">
        <v>6</v>
      </c>
      <c r="G916" s="52">
        <v>19</v>
      </c>
      <c r="H916" s="52">
        <v>27</v>
      </c>
      <c r="I916" s="60">
        <v>2</v>
      </c>
      <c r="J916" s="60">
        <v>5</v>
      </c>
      <c r="K916" s="60">
        <v>5</v>
      </c>
      <c r="L916" s="60">
        <v>6</v>
      </c>
      <c r="M916" s="60">
        <v>19</v>
      </c>
      <c r="N916" s="60">
        <v>26</v>
      </c>
      <c r="O916" s="61">
        <v>2</v>
      </c>
      <c r="P916" s="61">
        <v>6</v>
      </c>
      <c r="Q916" s="61">
        <v>6</v>
      </c>
      <c r="R916" s="61">
        <v>6</v>
      </c>
      <c r="S916" s="61">
        <v>22</v>
      </c>
      <c r="T916" s="61">
        <v>27</v>
      </c>
      <c r="U916" s="65">
        <f t="shared" si="90"/>
        <v>0.307692307692308</v>
      </c>
      <c r="V916" s="65">
        <f t="shared" si="91"/>
        <v>0.923076923076923</v>
      </c>
      <c r="W916" s="65">
        <f t="shared" si="92"/>
        <v>0.923076923076923</v>
      </c>
      <c r="X916" s="65">
        <f t="shared" si="93"/>
        <v>0.923076923076923</v>
      </c>
      <c r="Y916" s="65">
        <f t="shared" si="94"/>
        <v>2.92307692307692</v>
      </c>
      <c r="Z916" s="65">
        <f t="shared" si="95"/>
        <v>4.15384615384615</v>
      </c>
    </row>
    <row r="917" s="41" customFormat="1" spans="1:26">
      <c r="A917" s="51" t="s">
        <v>7867</v>
      </c>
      <c r="B917" s="41">
        <v>13</v>
      </c>
      <c r="C917" s="52">
        <v>2</v>
      </c>
      <c r="D917" s="52">
        <v>0</v>
      </c>
      <c r="E917" s="52">
        <v>0</v>
      </c>
      <c r="F917" s="52">
        <v>2</v>
      </c>
      <c r="G917" s="52">
        <v>0</v>
      </c>
      <c r="H917" s="52">
        <v>5</v>
      </c>
      <c r="I917" s="60">
        <v>2</v>
      </c>
      <c r="J917" s="60">
        <v>0</v>
      </c>
      <c r="K917" s="60">
        <v>0</v>
      </c>
      <c r="L917" s="60">
        <v>2</v>
      </c>
      <c r="M917" s="60">
        <v>0</v>
      </c>
      <c r="N917" s="60">
        <v>3</v>
      </c>
      <c r="O917" s="61">
        <v>2</v>
      </c>
      <c r="P917" s="61">
        <v>0</v>
      </c>
      <c r="Q917" s="61">
        <v>0</v>
      </c>
      <c r="R917" s="61">
        <v>2</v>
      </c>
      <c r="S917" s="61">
        <v>0</v>
      </c>
      <c r="T917" s="61">
        <v>11</v>
      </c>
      <c r="U917" s="65">
        <f t="shared" si="90"/>
        <v>0.307692307692308</v>
      </c>
      <c r="V917" s="65">
        <f t="shared" si="91"/>
        <v>0</v>
      </c>
      <c r="W917" s="65">
        <f t="shared" si="92"/>
        <v>0</v>
      </c>
      <c r="X917" s="65">
        <f t="shared" si="93"/>
        <v>0.307692307692308</v>
      </c>
      <c r="Y917" s="65">
        <f t="shared" si="94"/>
        <v>0</v>
      </c>
      <c r="Z917" s="65">
        <f t="shared" si="95"/>
        <v>0.769230769230769</v>
      </c>
    </row>
    <row r="918" s="41" customFormat="1" spans="1:26">
      <c r="A918" s="51" t="s">
        <v>8018</v>
      </c>
      <c r="B918" s="41">
        <v>13</v>
      </c>
      <c r="C918" s="52">
        <v>0</v>
      </c>
      <c r="D918" s="52">
        <v>17</v>
      </c>
      <c r="E918" s="52">
        <v>17</v>
      </c>
      <c r="F918" s="52">
        <v>15</v>
      </c>
      <c r="G918" s="52">
        <v>17</v>
      </c>
      <c r="H918" s="52">
        <v>18</v>
      </c>
      <c r="I918" s="60">
        <v>0</v>
      </c>
      <c r="J918" s="60">
        <v>17</v>
      </c>
      <c r="K918" s="60">
        <v>17</v>
      </c>
      <c r="L918" s="60">
        <v>15</v>
      </c>
      <c r="M918" s="60">
        <v>17</v>
      </c>
      <c r="N918" s="60">
        <v>18</v>
      </c>
      <c r="O918" s="61">
        <v>0</v>
      </c>
      <c r="P918" s="61">
        <v>17</v>
      </c>
      <c r="Q918" s="61">
        <v>17</v>
      </c>
      <c r="R918" s="61">
        <v>15</v>
      </c>
      <c r="S918" s="61">
        <v>18</v>
      </c>
      <c r="T918" s="61">
        <v>18</v>
      </c>
      <c r="U918" s="65">
        <f t="shared" si="90"/>
        <v>0</v>
      </c>
      <c r="V918" s="65">
        <f t="shared" si="91"/>
        <v>2.61538461538462</v>
      </c>
      <c r="W918" s="65">
        <f t="shared" si="92"/>
        <v>2.61538461538462</v>
      </c>
      <c r="X918" s="65">
        <f t="shared" si="93"/>
        <v>2.30769230769231</v>
      </c>
      <c r="Y918" s="65">
        <f t="shared" si="94"/>
        <v>2.61538461538462</v>
      </c>
      <c r="Z918" s="65">
        <f t="shared" si="95"/>
        <v>2.76923076923077</v>
      </c>
    </row>
    <row r="919" s="41" customFormat="1" spans="1:26">
      <c r="A919" s="51" t="s">
        <v>6416</v>
      </c>
      <c r="B919" s="41">
        <v>13</v>
      </c>
      <c r="C919" s="52">
        <v>8</v>
      </c>
      <c r="D919" s="52">
        <v>56</v>
      </c>
      <c r="E919" s="52">
        <v>0</v>
      </c>
      <c r="F919" s="52">
        <v>8</v>
      </c>
      <c r="G919" s="52">
        <v>9</v>
      </c>
      <c r="H919" s="52">
        <v>9</v>
      </c>
      <c r="I919" s="60">
        <v>8</v>
      </c>
      <c r="J919" s="60">
        <v>56</v>
      </c>
      <c r="K919" s="60">
        <v>0</v>
      </c>
      <c r="L919" s="60">
        <v>8</v>
      </c>
      <c r="M919" s="60">
        <v>9</v>
      </c>
      <c r="N919" s="60">
        <v>9</v>
      </c>
      <c r="O919" s="61">
        <v>8</v>
      </c>
      <c r="P919" s="61">
        <v>56</v>
      </c>
      <c r="Q919" s="61">
        <v>0</v>
      </c>
      <c r="R919" s="61">
        <v>8</v>
      </c>
      <c r="S919" s="61">
        <v>12</v>
      </c>
      <c r="T919" s="61">
        <v>9</v>
      </c>
      <c r="U919" s="65">
        <f t="shared" si="90"/>
        <v>1.23076923076923</v>
      </c>
      <c r="V919" s="65">
        <f t="shared" si="91"/>
        <v>8.61538461538461</v>
      </c>
      <c r="W919" s="65">
        <f t="shared" si="92"/>
        <v>0</v>
      </c>
      <c r="X919" s="65">
        <f t="shared" si="93"/>
        <v>1.23076923076923</v>
      </c>
      <c r="Y919" s="65">
        <f t="shared" si="94"/>
        <v>1.38461538461538</v>
      </c>
      <c r="Z919" s="65">
        <f t="shared" si="95"/>
        <v>1.38461538461538</v>
      </c>
    </row>
    <row r="920" s="41" customFormat="1" spans="1:26">
      <c r="A920" s="51" t="s">
        <v>7977</v>
      </c>
      <c r="B920" s="41">
        <v>13</v>
      </c>
      <c r="C920" s="52">
        <v>1</v>
      </c>
      <c r="D920" s="52">
        <v>5</v>
      </c>
      <c r="E920" s="52">
        <v>5</v>
      </c>
      <c r="F920" s="52">
        <v>6</v>
      </c>
      <c r="G920" s="52">
        <v>1</v>
      </c>
      <c r="H920" s="52">
        <v>8</v>
      </c>
      <c r="I920" s="60">
        <v>1</v>
      </c>
      <c r="J920" s="60">
        <v>1</v>
      </c>
      <c r="K920" s="60">
        <v>1</v>
      </c>
      <c r="L920" s="60">
        <v>1</v>
      </c>
      <c r="M920" s="60">
        <v>1</v>
      </c>
      <c r="N920" s="60">
        <v>2</v>
      </c>
      <c r="O920" s="61">
        <v>1</v>
      </c>
      <c r="P920" s="61">
        <v>5</v>
      </c>
      <c r="Q920" s="61">
        <v>5</v>
      </c>
      <c r="R920" s="61">
        <v>6</v>
      </c>
      <c r="S920" s="61">
        <v>2</v>
      </c>
      <c r="T920" s="61">
        <v>10</v>
      </c>
      <c r="U920" s="65">
        <f t="shared" si="90"/>
        <v>0.153846153846154</v>
      </c>
      <c r="V920" s="65">
        <f t="shared" si="91"/>
        <v>0.769230769230769</v>
      </c>
      <c r="W920" s="65">
        <f t="shared" si="92"/>
        <v>0.769230769230769</v>
      </c>
      <c r="X920" s="65">
        <f t="shared" si="93"/>
        <v>0.923076923076923</v>
      </c>
      <c r="Y920" s="65">
        <f t="shared" si="94"/>
        <v>0.153846153846154</v>
      </c>
      <c r="Z920" s="65">
        <f t="shared" si="95"/>
        <v>1.23076923076923</v>
      </c>
    </row>
    <row r="921" s="41" customFormat="1" spans="1:26">
      <c r="A921" s="51" t="s">
        <v>7979</v>
      </c>
      <c r="B921" s="41">
        <v>13</v>
      </c>
      <c r="C921" s="52">
        <v>0</v>
      </c>
      <c r="D921" s="52">
        <v>0</v>
      </c>
      <c r="E921" s="52">
        <v>0</v>
      </c>
      <c r="F921" s="52">
        <v>0</v>
      </c>
      <c r="G921" s="52">
        <v>0</v>
      </c>
      <c r="H921" s="52">
        <v>5</v>
      </c>
      <c r="I921" s="60">
        <v>0</v>
      </c>
      <c r="J921" s="60">
        <v>0</v>
      </c>
      <c r="K921" s="60">
        <v>0</v>
      </c>
      <c r="L921" s="60">
        <v>0</v>
      </c>
      <c r="M921" s="60">
        <v>0</v>
      </c>
      <c r="N921" s="60">
        <v>0</v>
      </c>
      <c r="O921" s="61">
        <v>0</v>
      </c>
      <c r="P921" s="61">
        <v>0</v>
      </c>
      <c r="Q921" s="61">
        <v>0</v>
      </c>
      <c r="R921" s="61">
        <v>0</v>
      </c>
      <c r="S921" s="61">
        <v>0</v>
      </c>
      <c r="T921" s="61">
        <v>5</v>
      </c>
      <c r="U921" s="65">
        <f t="shared" si="90"/>
        <v>0</v>
      </c>
      <c r="V921" s="65">
        <f t="shared" si="91"/>
        <v>0</v>
      </c>
      <c r="W921" s="65">
        <f t="shared" si="92"/>
        <v>0</v>
      </c>
      <c r="X921" s="65">
        <f t="shared" si="93"/>
        <v>0</v>
      </c>
      <c r="Y921" s="65">
        <f t="shared" si="94"/>
        <v>0</v>
      </c>
      <c r="Z921" s="65">
        <f t="shared" si="95"/>
        <v>0.769230769230769</v>
      </c>
    </row>
    <row r="922" s="41" customFormat="1" spans="1:26">
      <c r="A922" s="51" t="s">
        <v>7338</v>
      </c>
      <c r="B922" s="41">
        <v>13</v>
      </c>
      <c r="C922" s="52">
        <v>0</v>
      </c>
      <c r="D922" s="52">
        <v>0</v>
      </c>
      <c r="E922" s="52">
        <v>0</v>
      </c>
      <c r="F922" s="52">
        <v>1</v>
      </c>
      <c r="G922" s="52">
        <v>7</v>
      </c>
      <c r="H922" s="52">
        <v>11</v>
      </c>
      <c r="I922" s="60">
        <v>0</v>
      </c>
      <c r="J922" s="60">
        <v>0</v>
      </c>
      <c r="K922" s="60">
        <v>0</v>
      </c>
      <c r="L922" s="60">
        <v>1</v>
      </c>
      <c r="M922" s="60">
        <v>7</v>
      </c>
      <c r="N922" s="60">
        <v>7</v>
      </c>
      <c r="O922" s="61">
        <v>0</v>
      </c>
      <c r="P922" s="61">
        <v>0</v>
      </c>
      <c r="Q922" s="61">
        <v>0</v>
      </c>
      <c r="R922" s="61">
        <v>1</v>
      </c>
      <c r="S922" s="61">
        <v>7</v>
      </c>
      <c r="T922" s="61">
        <v>13</v>
      </c>
      <c r="U922" s="65">
        <f t="shared" si="90"/>
        <v>0</v>
      </c>
      <c r="V922" s="65">
        <f t="shared" si="91"/>
        <v>0</v>
      </c>
      <c r="W922" s="65">
        <f t="shared" si="92"/>
        <v>0</v>
      </c>
      <c r="X922" s="65">
        <f t="shared" si="93"/>
        <v>0.153846153846154</v>
      </c>
      <c r="Y922" s="65">
        <f t="shared" si="94"/>
        <v>1.07692307692308</v>
      </c>
      <c r="Z922" s="65">
        <f t="shared" si="95"/>
        <v>1.69230769230769</v>
      </c>
    </row>
    <row r="923" s="41" customFormat="1" spans="1:26">
      <c r="A923" s="51" t="s">
        <v>7962</v>
      </c>
      <c r="B923" s="41">
        <v>13</v>
      </c>
      <c r="C923" s="52">
        <v>2</v>
      </c>
      <c r="D923" s="52">
        <v>0</v>
      </c>
      <c r="E923" s="52">
        <v>0</v>
      </c>
      <c r="F923" s="52">
        <v>1</v>
      </c>
      <c r="G923" s="52">
        <v>3</v>
      </c>
      <c r="H923" s="52">
        <v>35</v>
      </c>
      <c r="I923" s="60">
        <v>2</v>
      </c>
      <c r="J923" s="60">
        <v>0</v>
      </c>
      <c r="K923" s="60">
        <v>0</v>
      </c>
      <c r="L923" s="60">
        <v>1</v>
      </c>
      <c r="M923" s="60">
        <v>3</v>
      </c>
      <c r="N923" s="60">
        <v>4</v>
      </c>
      <c r="O923" s="61">
        <v>2</v>
      </c>
      <c r="P923" s="61">
        <v>0</v>
      </c>
      <c r="Q923" s="61">
        <v>0</v>
      </c>
      <c r="R923" s="61">
        <v>1</v>
      </c>
      <c r="S923" s="61">
        <v>4</v>
      </c>
      <c r="T923" s="61">
        <v>38</v>
      </c>
      <c r="U923" s="65">
        <f t="shared" si="90"/>
        <v>0.307692307692308</v>
      </c>
      <c r="V923" s="65">
        <f t="shared" si="91"/>
        <v>0</v>
      </c>
      <c r="W923" s="65">
        <f t="shared" si="92"/>
        <v>0</v>
      </c>
      <c r="X923" s="65">
        <f t="shared" si="93"/>
        <v>0.153846153846154</v>
      </c>
      <c r="Y923" s="65">
        <f t="shared" si="94"/>
        <v>0.461538461538462</v>
      </c>
      <c r="Z923" s="65">
        <f t="shared" si="95"/>
        <v>5.38461538461539</v>
      </c>
    </row>
    <row r="924" s="41" customFormat="1" spans="1:26">
      <c r="A924" s="51" t="s">
        <v>5860</v>
      </c>
      <c r="B924" s="41">
        <v>13</v>
      </c>
      <c r="C924" s="52">
        <v>20</v>
      </c>
      <c r="D924" s="52">
        <v>12</v>
      </c>
      <c r="E924" s="52">
        <v>0</v>
      </c>
      <c r="F924" s="52">
        <v>13</v>
      </c>
      <c r="G924" s="52">
        <v>11</v>
      </c>
      <c r="H924" s="52">
        <v>27</v>
      </c>
      <c r="I924" s="60">
        <v>20</v>
      </c>
      <c r="J924" s="60">
        <v>12</v>
      </c>
      <c r="K924" s="60">
        <v>0</v>
      </c>
      <c r="L924" s="60">
        <v>11</v>
      </c>
      <c r="M924" s="60">
        <v>11</v>
      </c>
      <c r="N924" s="60">
        <v>24</v>
      </c>
      <c r="O924" s="61">
        <v>20</v>
      </c>
      <c r="P924" s="61">
        <v>12</v>
      </c>
      <c r="Q924" s="61">
        <v>0</v>
      </c>
      <c r="R924" s="61">
        <v>13</v>
      </c>
      <c r="S924" s="61">
        <v>19</v>
      </c>
      <c r="T924" s="61">
        <v>27</v>
      </c>
      <c r="U924" s="65">
        <f t="shared" si="90"/>
        <v>3.07692307692308</v>
      </c>
      <c r="V924" s="65">
        <f t="shared" si="91"/>
        <v>1.84615384615385</v>
      </c>
      <c r="W924" s="65">
        <f t="shared" si="92"/>
        <v>0</v>
      </c>
      <c r="X924" s="65">
        <f t="shared" si="93"/>
        <v>2</v>
      </c>
      <c r="Y924" s="65">
        <f t="shared" si="94"/>
        <v>1.69230769230769</v>
      </c>
      <c r="Z924" s="65">
        <f t="shared" si="95"/>
        <v>4.15384615384615</v>
      </c>
    </row>
    <row r="925" s="41" customFormat="1" spans="1:26">
      <c r="A925" s="51" t="s">
        <v>7892</v>
      </c>
      <c r="B925" s="41">
        <v>13</v>
      </c>
      <c r="C925" s="52">
        <v>3</v>
      </c>
      <c r="D925" s="52">
        <v>0</v>
      </c>
      <c r="E925" s="52">
        <v>0</v>
      </c>
      <c r="F925" s="52">
        <v>0</v>
      </c>
      <c r="G925" s="52">
        <v>1</v>
      </c>
      <c r="H925" s="52">
        <v>1</v>
      </c>
      <c r="I925" s="60">
        <v>3</v>
      </c>
      <c r="J925" s="60">
        <v>0</v>
      </c>
      <c r="K925" s="60">
        <v>0</v>
      </c>
      <c r="L925" s="60">
        <v>0</v>
      </c>
      <c r="M925" s="60">
        <v>1</v>
      </c>
      <c r="N925" s="60">
        <v>1</v>
      </c>
      <c r="O925" s="61">
        <v>3</v>
      </c>
      <c r="P925" s="61">
        <v>0</v>
      </c>
      <c r="Q925" s="61">
        <v>0</v>
      </c>
      <c r="R925" s="61">
        <v>0</v>
      </c>
      <c r="S925" s="61">
        <v>1</v>
      </c>
      <c r="T925" s="61">
        <v>1</v>
      </c>
      <c r="U925" s="65">
        <f t="shared" si="90"/>
        <v>0.461538461538462</v>
      </c>
      <c r="V925" s="65">
        <f t="shared" si="91"/>
        <v>0</v>
      </c>
      <c r="W925" s="65">
        <f t="shared" si="92"/>
        <v>0</v>
      </c>
      <c r="X925" s="65">
        <f t="shared" si="93"/>
        <v>0</v>
      </c>
      <c r="Y925" s="65">
        <f t="shared" si="94"/>
        <v>0.153846153846154</v>
      </c>
      <c r="Z925" s="65">
        <f t="shared" si="95"/>
        <v>0.153846153846154</v>
      </c>
    </row>
    <row r="926" s="41" customFormat="1" spans="1:26">
      <c r="A926" s="51" t="s">
        <v>7043</v>
      </c>
      <c r="B926" s="41">
        <v>13</v>
      </c>
      <c r="C926" s="52">
        <v>4</v>
      </c>
      <c r="D926" s="52">
        <v>6</v>
      </c>
      <c r="E926" s="52">
        <v>0</v>
      </c>
      <c r="F926" s="52">
        <v>4</v>
      </c>
      <c r="G926" s="52">
        <v>4</v>
      </c>
      <c r="H926" s="52">
        <v>14</v>
      </c>
      <c r="I926" s="60">
        <v>4</v>
      </c>
      <c r="J926" s="60">
        <v>6</v>
      </c>
      <c r="K926" s="60">
        <v>0</v>
      </c>
      <c r="L926" s="60">
        <v>4</v>
      </c>
      <c r="M926" s="60">
        <v>4</v>
      </c>
      <c r="N926" s="60">
        <v>11</v>
      </c>
      <c r="O926" s="61">
        <v>4</v>
      </c>
      <c r="P926" s="61">
        <v>6</v>
      </c>
      <c r="Q926" s="61">
        <v>0</v>
      </c>
      <c r="R926" s="61">
        <v>4</v>
      </c>
      <c r="S926" s="61">
        <v>4</v>
      </c>
      <c r="T926" s="61">
        <v>15</v>
      </c>
      <c r="U926" s="65">
        <f t="shared" si="90"/>
        <v>0.615384615384615</v>
      </c>
      <c r="V926" s="65">
        <f t="shared" si="91"/>
        <v>0.923076923076923</v>
      </c>
      <c r="W926" s="65">
        <f t="shared" si="92"/>
        <v>0</v>
      </c>
      <c r="X926" s="65">
        <f t="shared" si="93"/>
        <v>0.615384615384615</v>
      </c>
      <c r="Y926" s="65">
        <f t="shared" si="94"/>
        <v>0.615384615384615</v>
      </c>
      <c r="Z926" s="65">
        <f t="shared" si="95"/>
        <v>2.15384615384615</v>
      </c>
    </row>
    <row r="927" s="41" customFormat="1" spans="1:26">
      <c r="A927" s="51" t="s">
        <v>5479</v>
      </c>
      <c r="B927" s="41">
        <v>13</v>
      </c>
      <c r="C927" s="52">
        <v>12</v>
      </c>
      <c r="D927" s="52">
        <v>0</v>
      </c>
      <c r="E927" s="52">
        <v>0</v>
      </c>
      <c r="F927" s="52">
        <v>2</v>
      </c>
      <c r="G927" s="52">
        <v>10</v>
      </c>
      <c r="H927" s="52">
        <v>17</v>
      </c>
      <c r="I927" s="60">
        <v>12</v>
      </c>
      <c r="J927" s="60">
        <v>0</v>
      </c>
      <c r="K927" s="60">
        <v>0</v>
      </c>
      <c r="L927" s="60">
        <v>1</v>
      </c>
      <c r="M927" s="60">
        <v>10</v>
      </c>
      <c r="N927" s="60">
        <v>16</v>
      </c>
      <c r="O927" s="61">
        <v>12</v>
      </c>
      <c r="P927" s="61">
        <v>0</v>
      </c>
      <c r="Q927" s="61">
        <v>0</v>
      </c>
      <c r="R927" s="61">
        <v>2</v>
      </c>
      <c r="S927" s="61">
        <v>11</v>
      </c>
      <c r="T927" s="61">
        <v>26</v>
      </c>
      <c r="U927" s="65">
        <f t="shared" si="90"/>
        <v>1.84615384615385</v>
      </c>
      <c r="V927" s="65">
        <f t="shared" si="91"/>
        <v>0</v>
      </c>
      <c r="W927" s="65">
        <f t="shared" si="92"/>
        <v>0</v>
      </c>
      <c r="X927" s="65">
        <f t="shared" si="93"/>
        <v>0.307692307692308</v>
      </c>
      <c r="Y927" s="65">
        <f t="shared" si="94"/>
        <v>1.53846153846154</v>
      </c>
      <c r="Z927" s="65">
        <f t="shared" si="95"/>
        <v>2.61538461538462</v>
      </c>
    </row>
    <row r="928" s="41" customFormat="1" spans="1:26">
      <c r="A928" s="51" t="s">
        <v>6090</v>
      </c>
      <c r="B928" s="41">
        <v>12</v>
      </c>
      <c r="C928" s="52">
        <v>3</v>
      </c>
      <c r="D928" s="52">
        <v>5</v>
      </c>
      <c r="E928" s="52">
        <v>5</v>
      </c>
      <c r="F928" s="52">
        <v>0</v>
      </c>
      <c r="G928" s="52">
        <v>2</v>
      </c>
      <c r="H928" s="52">
        <v>14</v>
      </c>
      <c r="I928" s="60">
        <v>3</v>
      </c>
      <c r="J928" s="60">
        <v>2</v>
      </c>
      <c r="K928" s="60">
        <v>2</v>
      </c>
      <c r="L928" s="60">
        <v>0</v>
      </c>
      <c r="M928" s="60">
        <v>2</v>
      </c>
      <c r="N928" s="60">
        <v>2</v>
      </c>
      <c r="O928" s="61">
        <v>3</v>
      </c>
      <c r="P928" s="61">
        <v>5</v>
      </c>
      <c r="Q928" s="61">
        <v>5</v>
      </c>
      <c r="R928" s="61">
        <v>0</v>
      </c>
      <c r="S928" s="61">
        <v>2</v>
      </c>
      <c r="T928" s="61">
        <v>16</v>
      </c>
      <c r="U928" s="65">
        <f t="shared" si="90"/>
        <v>0.5</v>
      </c>
      <c r="V928" s="65">
        <f t="shared" si="91"/>
        <v>0.833333333333333</v>
      </c>
      <c r="W928" s="65">
        <f t="shared" si="92"/>
        <v>0.833333333333333</v>
      </c>
      <c r="X928" s="65">
        <f t="shared" si="93"/>
        <v>0</v>
      </c>
      <c r="Y928" s="65">
        <f t="shared" si="94"/>
        <v>0.333333333333333</v>
      </c>
      <c r="Z928" s="65">
        <f t="shared" si="95"/>
        <v>2.33333333333333</v>
      </c>
    </row>
    <row r="929" s="41" customFormat="1" spans="1:26">
      <c r="A929" s="51" t="s">
        <v>5585</v>
      </c>
      <c r="B929" s="41">
        <v>12</v>
      </c>
      <c r="C929" s="52">
        <v>4</v>
      </c>
      <c r="D929" s="52">
        <v>1</v>
      </c>
      <c r="E929" s="52">
        <v>0</v>
      </c>
      <c r="F929" s="52">
        <v>1</v>
      </c>
      <c r="G929" s="52">
        <v>3</v>
      </c>
      <c r="H929" s="52">
        <v>5</v>
      </c>
      <c r="I929" s="60">
        <v>4</v>
      </c>
      <c r="J929" s="60">
        <v>1</v>
      </c>
      <c r="K929" s="60">
        <v>0</v>
      </c>
      <c r="L929" s="60">
        <v>1</v>
      </c>
      <c r="M929" s="60">
        <v>3</v>
      </c>
      <c r="N929" s="60">
        <v>5</v>
      </c>
      <c r="O929" s="61">
        <v>4</v>
      </c>
      <c r="P929" s="61">
        <v>1</v>
      </c>
      <c r="Q929" s="61">
        <v>0</v>
      </c>
      <c r="R929" s="61">
        <v>1</v>
      </c>
      <c r="S929" s="61">
        <v>6</v>
      </c>
      <c r="T929" s="61">
        <v>11</v>
      </c>
      <c r="U929" s="65">
        <f t="shared" si="90"/>
        <v>0.666666666666667</v>
      </c>
      <c r="V929" s="65">
        <f t="shared" si="91"/>
        <v>0.166666666666667</v>
      </c>
      <c r="W929" s="65">
        <f t="shared" si="92"/>
        <v>0</v>
      </c>
      <c r="X929" s="65">
        <f t="shared" si="93"/>
        <v>0.166666666666667</v>
      </c>
      <c r="Y929" s="65">
        <f t="shared" si="94"/>
        <v>0.5</v>
      </c>
      <c r="Z929" s="65">
        <f t="shared" si="95"/>
        <v>0.833333333333333</v>
      </c>
    </row>
    <row r="930" s="41" customFormat="1" spans="1:26">
      <c r="A930" s="51" t="s">
        <v>6342</v>
      </c>
      <c r="B930" s="41">
        <v>12</v>
      </c>
      <c r="C930" s="52">
        <v>4</v>
      </c>
      <c r="D930" s="52">
        <v>9</v>
      </c>
      <c r="E930" s="52">
        <v>9</v>
      </c>
      <c r="F930" s="52">
        <v>9</v>
      </c>
      <c r="G930" s="52">
        <v>6</v>
      </c>
      <c r="H930" s="52">
        <v>12</v>
      </c>
      <c r="I930" s="60">
        <v>4</v>
      </c>
      <c r="J930" s="60">
        <v>5</v>
      </c>
      <c r="K930" s="60">
        <v>5</v>
      </c>
      <c r="L930" s="60">
        <v>5</v>
      </c>
      <c r="M930" s="60">
        <v>6</v>
      </c>
      <c r="N930" s="60">
        <v>7</v>
      </c>
      <c r="O930" s="61">
        <v>4</v>
      </c>
      <c r="P930" s="61">
        <v>9</v>
      </c>
      <c r="Q930" s="61">
        <v>9</v>
      </c>
      <c r="R930" s="61">
        <v>9</v>
      </c>
      <c r="S930" s="61">
        <v>8</v>
      </c>
      <c r="T930" s="61">
        <v>12</v>
      </c>
      <c r="U930" s="65">
        <f t="shared" si="90"/>
        <v>0.666666666666667</v>
      </c>
      <c r="V930" s="65">
        <f t="shared" si="91"/>
        <v>1.5</v>
      </c>
      <c r="W930" s="65">
        <f t="shared" si="92"/>
        <v>1.5</v>
      </c>
      <c r="X930" s="65">
        <f t="shared" si="93"/>
        <v>1.5</v>
      </c>
      <c r="Y930" s="65">
        <f t="shared" si="94"/>
        <v>1</v>
      </c>
      <c r="Z930" s="65">
        <f t="shared" si="95"/>
        <v>2</v>
      </c>
    </row>
    <row r="931" s="41" customFormat="1" spans="1:26">
      <c r="A931" s="51" t="s">
        <v>6415</v>
      </c>
      <c r="B931" s="41">
        <v>12</v>
      </c>
      <c r="C931" s="52">
        <v>0</v>
      </c>
      <c r="D931" s="52">
        <v>5</v>
      </c>
      <c r="E931" s="52">
        <v>0</v>
      </c>
      <c r="F931" s="52">
        <v>1</v>
      </c>
      <c r="G931" s="52">
        <v>0</v>
      </c>
      <c r="H931" s="52">
        <v>7</v>
      </c>
      <c r="I931" s="60">
        <v>0</v>
      </c>
      <c r="J931" s="60">
        <v>4</v>
      </c>
      <c r="K931" s="60">
        <v>0</v>
      </c>
      <c r="L931" s="60">
        <v>0</v>
      </c>
      <c r="M931" s="60">
        <v>0</v>
      </c>
      <c r="N931" s="60">
        <v>4</v>
      </c>
      <c r="O931" s="61">
        <v>0</v>
      </c>
      <c r="P931" s="61">
        <v>5</v>
      </c>
      <c r="Q931" s="61">
        <v>0</v>
      </c>
      <c r="R931" s="61">
        <v>1</v>
      </c>
      <c r="S931" s="61">
        <v>0</v>
      </c>
      <c r="T931" s="61">
        <v>7</v>
      </c>
      <c r="U931" s="65">
        <f t="shared" si="90"/>
        <v>0</v>
      </c>
      <c r="V931" s="65">
        <f t="shared" si="91"/>
        <v>0.833333333333333</v>
      </c>
      <c r="W931" s="65">
        <f t="shared" si="92"/>
        <v>0</v>
      </c>
      <c r="X931" s="65">
        <f t="shared" si="93"/>
        <v>0.166666666666667</v>
      </c>
      <c r="Y931" s="65">
        <f t="shared" si="94"/>
        <v>0</v>
      </c>
      <c r="Z931" s="65">
        <f t="shared" si="95"/>
        <v>1.16666666666667</v>
      </c>
    </row>
    <row r="932" s="41" customFormat="1" spans="1:26">
      <c r="A932" s="51" t="s">
        <v>6447</v>
      </c>
      <c r="B932" s="41">
        <v>12</v>
      </c>
      <c r="C932" s="52">
        <v>121</v>
      </c>
      <c r="D932" s="52">
        <v>0</v>
      </c>
      <c r="E932" s="52">
        <v>0</v>
      </c>
      <c r="F932" s="52">
        <v>0</v>
      </c>
      <c r="G932" s="52">
        <v>15</v>
      </c>
      <c r="H932" s="52">
        <v>17</v>
      </c>
      <c r="I932" s="60">
        <v>121</v>
      </c>
      <c r="J932" s="60">
        <v>0</v>
      </c>
      <c r="K932" s="60">
        <v>0</v>
      </c>
      <c r="L932" s="60">
        <v>0</v>
      </c>
      <c r="M932" s="60">
        <v>15</v>
      </c>
      <c r="N932" s="60">
        <v>17</v>
      </c>
      <c r="O932" s="61">
        <v>121</v>
      </c>
      <c r="P932" s="61">
        <v>0</v>
      </c>
      <c r="Q932" s="61">
        <v>0</v>
      </c>
      <c r="R932" s="61">
        <v>0</v>
      </c>
      <c r="S932" s="61">
        <v>15</v>
      </c>
      <c r="T932" s="61">
        <v>17</v>
      </c>
      <c r="U932" s="65">
        <f t="shared" si="90"/>
        <v>20.1666666666667</v>
      </c>
      <c r="V932" s="65">
        <f t="shared" si="91"/>
        <v>0</v>
      </c>
      <c r="W932" s="65">
        <f t="shared" si="92"/>
        <v>0</v>
      </c>
      <c r="X932" s="65">
        <f t="shared" si="93"/>
        <v>0</v>
      </c>
      <c r="Y932" s="65">
        <f t="shared" si="94"/>
        <v>2.5</v>
      </c>
      <c r="Z932" s="65">
        <f t="shared" si="95"/>
        <v>2.83333333333333</v>
      </c>
    </row>
    <row r="933" s="41" customFormat="1" spans="1:26">
      <c r="A933" s="51" t="s">
        <v>6615</v>
      </c>
      <c r="B933" s="41">
        <v>12</v>
      </c>
      <c r="C933" s="52">
        <v>7</v>
      </c>
      <c r="D933" s="52">
        <v>2</v>
      </c>
      <c r="E933" s="52">
        <v>2</v>
      </c>
      <c r="F933" s="52">
        <v>1</v>
      </c>
      <c r="G933" s="52">
        <v>0</v>
      </c>
      <c r="H933" s="52">
        <v>3</v>
      </c>
      <c r="I933" s="60">
        <v>7</v>
      </c>
      <c r="J933" s="60">
        <v>2</v>
      </c>
      <c r="K933" s="60">
        <v>2</v>
      </c>
      <c r="L933" s="60">
        <v>1</v>
      </c>
      <c r="M933" s="60">
        <v>0</v>
      </c>
      <c r="N933" s="60">
        <v>3</v>
      </c>
      <c r="O933" s="61">
        <v>7</v>
      </c>
      <c r="P933" s="61">
        <v>2</v>
      </c>
      <c r="Q933" s="61">
        <v>2</v>
      </c>
      <c r="R933" s="61">
        <v>1</v>
      </c>
      <c r="S933" s="61">
        <v>0</v>
      </c>
      <c r="T933" s="61">
        <v>3</v>
      </c>
      <c r="U933" s="65">
        <f t="shared" si="90"/>
        <v>1.16666666666667</v>
      </c>
      <c r="V933" s="65">
        <f t="shared" si="91"/>
        <v>0.333333333333333</v>
      </c>
      <c r="W933" s="65">
        <f t="shared" si="92"/>
        <v>0.333333333333333</v>
      </c>
      <c r="X933" s="65">
        <f t="shared" si="93"/>
        <v>0.166666666666667</v>
      </c>
      <c r="Y933" s="65">
        <f t="shared" si="94"/>
        <v>0</v>
      </c>
      <c r="Z933" s="65">
        <f t="shared" si="95"/>
        <v>0.5</v>
      </c>
    </row>
    <row r="934" s="41" customFormat="1" spans="1:26">
      <c r="A934" s="51" t="s">
        <v>6725</v>
      </c>
      <c r="B934" s="41">
        <v>12</v>
      </c>
      <c r="C934" s="52">
        <v>1</v>
      </c>
      <c r="D934" s="52">
        <v>24</v>
      </c>
      <c r="E934" s="52">
        <v>24</v>
      </c>
      <c r="F934" s="52">
        <v>2</v>
      </c>
      <c r="G934" s="52">
        <v>1</v>
      </c>
      <c r="H934" s="52">
        <v>35</v>
      </c>
      <c r="I934" s="60">
        <v>1</v>
      </c>
      <c r="J934" s="60">
        <v>24</v>
      </c>
      <c r="K934" s="60">
        <v>24</v>
      </c>
      <c r="L934" s="60">
        <v>2</v>
      </c>
      <c r="M934" s="60">
        <v>1</v>
      </c>
      <c r="N934" s="60">
        <v>35</v>
      </c>
      <c r="O934" s="61">
        <v>1</v>
      </c>
      <c r="P934" s="61">
        <v>24</v>
      </c>
      <c r="Q934" s="61">
        <v>24</v>
      </c>
      <c r="R934" s="61">
        <v>2</v>
      </c>
      <c r="S934" s="61">
        <v>2</v>
      </c>
      <c r="T934" s="61">
        <v>89</v>
      </c>
      <c r="U934" s="65">
        <f t="shared" si="90"/>
        <v>0.166666666666667</v>
      </c>
      <c r="V934" s="65">
        <f t="shared" si="91"/>
        <v>4</v>
      </c>
      <c r="W934" s="65">
        <f t="shared" si="92"/>
        <v>4</v>
      </c>
      <c r="X934" s="65">
        <f t="shared" si="93"/>
        <v>0.333333333333333</v>
      </c>
      <c r="Y934" s="65">
        <f t="shared" si="94"/>
        <v>0.166666666666667</v>
      </c>
      <c r="Z934" s="65">
        <f t="shared" si="95"/>
        <v>5.83333333333333</v>
      </c>
    </row>
    <row r="935" s="41" customFormat="1" spans="1:26">
      <c r="A935" s="51" t="s">
        <v>4674</v>
      </c>
      <c r="B935" s="41">
        <v>12</v>
      </c>
      <c r="C935" s="52">
        <v>2</v>
      </c>
      <c r="D935" s="52">
        <v>6</v>
      </c>
      <c r="E935" s="52">
        <v>6</v>
      </c>
      <c r="F935" s="52">
        <v>6</v>
      </c>
      <c r="G935" s="52">
        <v>8</v>
      </c>
      <c r="H935" s="52">
        <v>10</v>
      </c>
      <c r="I935" s="60">
        <v>2</v>
      </c>
      <c r="J935" s="60">
        <v>5</v>
      </c>
      <c r="K935" s="60">
        <v>5</v>
      </c>
      <c r="L935" s="60">
        <v>4</v>
      </c>
      <c r="M935" s="60">
        <v>8</v>
      </c>
      <c r="N935" s="60">
        <v>8</v>
      </c>
      <c r="O935" s="61">
        <v>2</v>
      </c>
      <c r="P935" s="61">
        <v>6</v>
      </c>
      <c r="Q935" s="61">
        <v>6</v>
      </c>
      <c r="R935" s="61">
        <v>6</v>
      </c>
      <c r="S935" s="61">
        <v>12</v>
      </c>
      <c r="T935" s="61">
        <v>14</v>
      </c>
      <c r="U935" s="65">
        <f t="shared" si="90"/>
        <v>0.333333333333333</v>
      </c>
      <c r="V935" s="65">
        <f t="shared" si="91"/>
        <v>1</v>
      </c>
      <c r="W935" s="65">
        <f t="shared" si="92"/>
        <v>1</v>
      </c>
      <c r="X935" s="65">
        <f t="shared" si="93"/>
        <v>1</v>
      </c>
      <c r="Y935" s="65">
        <f t="shared" si="94"/>
        <v>1.33333333333333</v>
      </c>
      <c r="Z935" s="65">
        <f t="shared" si="95"/>
        <v>1.66666666666667</v>
      </c>
    </row>
    <row r="936" s="41" customFormat="1" spans="1:26">
      <c r="A936" s="51" t="s">
        <v>6927</v>
      </c>
      <c r="B936" s="41">
        <v>12</v>
      </c>
      <c r="C936" s="52">
        <v>9</v>
      </c>
      <c r="D936" s="52">
        <v>40</v>
      </c>
      <c r="E936" s="52">
        <v>0</v>
      </c>
      <c r="F936" s="52">
        <v>0</v>
      </c>
      <c r="G936" s="52">
        <v>40</v>
      </c>
      <c r="H936" s="52">
        <v>8</v>
      </c>
      <c r="I936" s="60">
        <v>9</v>
      </c>
      <c r="J936" s="60">
        <v>40</v>
      </c>
      <c r="K936" s="60">
        <v>0</v>
      </c>
      <c r="L936" s="60">
        <v>0</v>
      </c>
      <c r="M936" s="60">
        <v>40</v>
      </c>
      <c r="N936" s="60">
        <v>8</v>
      </c>
      <c r="O936" s="61">
        <v>9</v>
      </c>
      <c r="P936" s="61">
        <v>40</v>
      </c>
      <c r="Q936" s="61">
        <v>0</v>
      </c>
      <c r="R936" s="61">
        <v>0</v>
      </c>
      <c r="S936" s="61">
        <v>42</v>
      </c>
      <c r="T936" s="61">
        <v>8</v>
      </c>
      <c r="U936" s="65">
        <f t="shared" si="90"/>
        <v>1.5</v>
      </c>
      <c r="V936" s="65">
        <f t="shared" si="91"/>
        <v>6.66666666666667</v>
      </c>
      <c r="W936" s="65">
        <f t="shared" si="92"/>
        <v>0</v>
      </c>
      <c r="X936" s="65">
        <f t="shared" si="93"/>
        <v>0</v>
      </c>
      <c r="Y936" s="65">
        <f t="shared" si="94"/>
        <v>6.66666666666667</v>
      </c>
      <c r="Z936" s="65">
        <f t="shared" si="95"/>
        <v>1.33333333333333</v>
      </c>
    </row>
    <row r="937" s="41" customFormat="1" spans="1:26">
      <c r="A937" s="51" t="s">
        <v>6256</v>
      </c>
      <c r="B937" s="41">
        <v>12</v>
      </c>
      <c r="C937" s="52">
        <v>2</v>
      </c>
      <c r="D937" s="52">
        <v>5</v>
      </c>
      <c r="E937" s="52">
        <v>0</v>
      </c>
      <c r="F937" s="52">
        <v>0</v>
      </c>
      <c r="G937" s="52">
        <v>0</v>
      </c>
      <c r="H937" s="52">
        <v>7</v>
      </c>
      <c r="I937" s="60">
        <v>2</v>
      </c>
      <c r="J937" s="60">
        <v>1</v>
      </c>
      <c r="K937" s="60">
        <v>0</v>
      </c>
      <c r="L937" s="60">
        <v>0</v>
      </c>
      <c r="M937" s="60">
        <v>0</v>
      </c>
      <c r="N937" s="60">
        <v>4</v>
      </c>
      <c r="O937" s="61">
        <v>2</v>
      </c>
      <c r="P937" s="61">
        <v>5</v>
      </c>
      <c r="Q937" s="61">
        <v>0</v>
      </c>
      <c r="R937" s="61">
        <v>0</v>
      </c>
      <c r="S937" s="61">
        <v>1</v>
      </c>
      <c r="T937" s="61">
        <v>58</v>
      </c>
      <c r="U937" s="65">
        <f t="shared" si="90"/>
        <v>0.333333333333333</v>
      </c>
      <c r="V937" s="65">
        <f t="shared" si="91"/>
        <v>0.833333333333333</v>
      </c>
      <c r="W937" s="65">
        <f t="shared" si="92"/>
        <v>0</v>
      </c>
      <c r="X937" s="65">
        <f t="shared" si="93"/>
        <v>0</v>
      </c>
      <c r="Y937" s="65">
        <f t="shared" si="94"/>
        <v>0</v>
      </c>
      <c r="Z937" s="65">
        <f t="shared" si="95"/>
        <v>1.16666666666667</v>
      </c>
    </row>
    <row r="938" s="41" customFormat="1" spans="1:26">
      <c r="A938" s="51" t="s">
        <v>7148</v>
      </c>
      <c r="B938" s="41">
        <v>12</v>
      </c>
      <c r="C938" s="52">
        <v>0</v>
      </c>
      <c r="D938" s="52">
        <v>2</v>
      </c>
      <c r="E938" s="52">
        <v>2</v>
      </c>
      <c r="F938" s="52">
        <v>0</v>
      </c>
      <c r="G938" s="52">
        <v>0</v>
      </c>
      <c r="H938" s="52">
        <v>2</v>
      </c>
      <c r="I938" s="60">
        <v>0</v>
      </c>
      <c r="J938" s="60">
        <v>2</v>
      </c>
      <c r="K938" s="60">
        <v>2</v>
      </c>
      <c r="L938" s="60">
        <v>0</v>
      </c>
      <c r="M938" s="60">
        <v>0</v>
      </c>
      <c r="N938" s="60">
        <v>0</v>
      </c>
      <c r="O938" s="61">
        <v>0</v>
      </c>
      <c r="P938" s="61">
        <v>2</v>
      </c>
      <c r="Q938" s="61">
        <v>2</v>
      </c>
      <c r="R938" s="61">
        <v>0</v>
      </c>
      <c r="S938" s="61">
        <v>0</v>
      </c>
      <c r="T938" s="61">
        <v>2</v>
      </c>
      <c r="U938" s="65">
        <f t="shared" si="90"/>
        <v>0</v>
      </c>
      <c r="V938" s="65">
        <f t="shared" si="91"/>
        <v>0.333333333333333</v>
      </c>
      <c r="W938" s="65">
        <f t="shared" si="92"/>
        <v>0.333333333333333</v>
      </c>
      <c r="X938" s="65">
        <f t="shared" si="93"/>
        <v>0</v>
      </c>
      <c r="Y938" s="65">
        <f t="shared" si="94"/>
        <v>0</v>
      </c>
      <c r="Z938" s="65">
        <f t="shared" si="95"/>
        <v>0.333333333333333</v>
      </c>
    </row>
    <row r="939" s="41" customFormat="1" spans="1:26">
      <c r="A939" s="51" t="s">
        <v>4862</v>
      </c>
      <c r="B939" s="41">
        <v>12</v>
      </c>
      <c r="C939" s="52">
        <v>6</v>
      </c>
      <c r="D939" s="52">
        <v>0</v>
      </c>
      <c r="E939" s="52">
        <v>0</v>
      </c>
      <c r="F939" s="52">
        <v>2</v>
      </c>
      <c r="G939" s="52">
        <v>0</v>
      </c>
      <c r="H939" s="52">
        <v>8</v>
      </c>
      <c r="I939" s="60">
        <v>6</v>
      </c>
      <c r="J939" s="60">
        <v>0</v>
      </c>
      <c r="K939" s="60">
        <v>0</v>
      </c>
      <c r="L939" s="60">
        <v>1</v>
      </c>
      <c r="M939" s="60">
        <v>0</v>
      </c>
      <c r="N939" s="60">
        <v>6</v>
      </c>
      <c r="O939" s="61">
        <v>6</v>
      </c>
      <c r="P939" s="61">
        <v>0</v>
      </c>
      <c r="Q939" s="61">
        <v>0</v>
      </c>
      <c r="R939" s="61">
        <v>2</v>
      </c>
      <c r="S939" s="61">
        <v>1</v>
      </c>
      <c r="T939" s="61">
        <v>9</v>
      </c>
      <c r="U939" s="65">
        <f t="shared" si="90"/>
        <v>1</v>
      </c>
      <c r="V939" s="65">
        <f t="shared" si="91"/>
        <v>0</v>
      </c>
      <c r="W939" s="65">
        <f t="shared" si="92"/>
        <v>0</v>
      </c>
      <c r="X939" s="65">
        <f t="shared" si="93"/>
        <v>0.333333333333333</v>
      </c>
      <c r="Y939" s="65">
        <f t="shared" si="94"/>
        <v>0</v>
      </c>
      <c r="Z939" s="65">
        <f t="shared" si="95"/>
        <v>1.33333333333333</v>
      </c>
    </row>
    <row r="940" s="41" customFormat="1" spans="1:26">
      <c r="A940" s="51" t="s">
        <v>7059</v>
      </c>
      <c r="B940" s="41">
        <v>12</v>
      </c>
      <c r="C940" s="52">
        <v>18</v>
      </c>
      <c r="D940" s="52">
        <v>0</v>
      </c>
      <c r="E940" s="52">
        <v>0</v>
      </c>
      <c r="F940" s="52">
        <v>1</v>
      </c>
      <c r="G940" s="52">
        <v>7</v>
      </c>
      <c r="H940" s="52">
        <v>7</v>
      </c>
      <c r="I940" s="60">
        <v>18</v>
      </c>
      <c r="J940" s="60">
        <v>0</v>
      </c>
      <c r="K940" s="60">
        <v>0</v>
      </c>
      <c r="L940" s="60">
        <v>1</v>
      </c>
      <c r="M940" s="60">
        <v>7</v>
      </c>
      <c r="N940" s="60">
        <v>7</v>
      </c>
      <c r="O940" s="61">
        <v>18</v>
      </c>
      <c r="P940" s="61">
        <v>0</v>
      </c>
      <c r="Q940" s="61">
        <v>0</v>
      </c>
      <c r="R940" s="61">
        <v>1</v>
      </c>
      <c r="S940" s="61">
        <v>7</v>
      </c>
      <c r="T940" s="61">
        <v>10</v>
      </c>
      <c r="U940" s="65">
        <f t="shared" si="90"/>
        <v>3</v>
      </c>
      <c r="V940" s="65">
        <f t="shared" si="91"/>
        <v>0</v>
      </c>
      <c r="W940" s="65">
        <f t="shared" si="92"/>
        <v>0</v>
      </c>
      <c r="X940" s="65">
        <f t="shared" si="93"/>
        <v>0.166666666666667</v>
      </c>
      <c r="Y940" s="65">
        <f t="shared" si="94"/>
        <v>1.16666666666667</v>
      </c>
      <c r="Z940" s="65">
        <f t="shared" si="95"/>
        <v>1.16666666666667</v>
      </c>
    </row>
    <row r="941" s="41" customFormat="1" spans="1:26">
      <c r="A941" s="51" t="s">
        <v>7263</v>
      </c>
      <c r="B941" s="41">
        <v>12</v>
      </c>
      <c r="C941" s="52">
        <v>7</v>
      </c>
      <c r="D941" s="52">
        <v>17</v>
      </c>
      <c r="E941" s="52">
        <v>17</v>
      </c>
      <c r="F941" s="52">
        <v>13</v>
      </c>
      <c r="G941" s="52">
        <v>18</v>
      </c>
      <c r="H941" s="52">
        <v>17</v>
      </c>
      <c r="I941" s="60">
        <v>7</v>
      </c>
      <c r="J941" s="60">
        <v>17</v>
      </c>
      <c r="K941" s="60">
        <v>17</v>
      </c>
      <c r="L941" s="60">
        <v>13</v>
      </c>
      <c r="M941" s="60">
        <v>18</v>
      </c>
      <c r="N941" s="60">
        <v>17</v>
      </c>
      <c r="O941" s="61">
        <v>7</v>
      </c>
      <c r="P941" s="61">
        <v>17</v>
      </c>
      <c r="Q941" s="61">
        <v>17</v>
      </c>
      <c r="R941" s="61">
        <v>13</v>
      </c>
      <c r="S941" s="61">
        <v>18</v>
      </c>
      <c r="T941" s="61">
        <v>17</v>
      </c>
      <c r="U941" s="65">
        <f t="shared" si="90"/>
        <v>1.16666666666667</v>
      </c>
      <c r="V941" s="65">
        <f t="shared" si="91"/>
        <v>2.83333333333333</v>
      </c>
      <c r="W941" s="65">
        <f t="shared" si="92"/>
        <v>2.83333333333333</v>
      </c>
      <c r="X941" s="65">
        <f t="shared" si="93"/>
        <v>2.16666666666667</v>
      </c>
      <c r="Y941" s="65">
        <f t="shared" si="94"/>
        <v>3</v>
      </c>
      <c r="Z941" s="65">
        <f t="shared" si="95"/>
        <v>2.83333333333333</v>
      </c>
    </row>
    <row r="942" s="41" customFormat="1" spans="1:26">
      <c r="A942" s="51" t="s">
        <v>7519</v>
      </c>
      <c r="B942" s="41">
        <v>12</v>
      </c>
      <c r="C942" s="52">
        <v>10</v>
      </c>
      <c r="D942" s="52">
        <v>0</v>
      </c>
      <c r="E942" s="52">
        <v>0</v>
      </c>
      <c r="F942" s="52">
        <v>0</v>
      </c>
      <c r="G942" s="52">
        <v>0</v>
      </c>
      <c r="H942" s="52">
        <v>10</v>
      </c>
      <c r="I942" s="60">
        <v>10</v>
      </c>
      <c r="J942" s="60">
        <v>0</v>
      </c>
      <c r="K942" s="60">
        <v>0</v>
      </c>
      <c r="L942" s="60">
        <v>0</v>
      </c>
      <c r="M942" s="60">
        <v>0</v>
      </c>
      <c r="N942" s="60">
        <v>10</v>
      </c>
      <c r="O942" s="61">
        <v>10</v>
      </c>
      <c r="P942" s="61">
        <v>0</v>
      </c>
      <c r="Q942" s="61">
        <v>0</v>
      </c>
      <c r="R942" s="61">
        <v>0</v>
      </c>
      <c r="S942" s="61">
        <v>0</v>
      </c>
      <c r="T942" s="61">
        <v>10</v>
      </c>
      <c r="U942" s="65">
        <f t="shared" si="90"/>
        <v>1.66666666666667</v>
      </c>
      <c r="V942" s="65">
        <f t="shared" si="91"/>
        <v>0</v>
      </c>
      <c r="W942" s="65">
        <f t="shared" si="92"/>
        <v>0</v>
      </c>
      <c r="X942" s="65">
        <f t="shared" si="93"/>
        <v>0</v>
      </c>
      <c r="Y942" s="65">
        <f t="shared" si="94"/>
        <v>0</v>
      </c>
      <c r="Z942" s="65">
        <f t="shared" si="95"/>
        <v>1.66666666666667</v>
      </c>
    </row>
    <row r="943" s="41" customFormat="1" spans="1:26">
      <c r="A943" s="51" t="s">
        <v>7586</v>
      </c>
      <c r="B943" s="41">
        <v>12</v>
      </c>
      <c r="C943" s="52">
        <v>8</v>
      </c>
      <c r="D943" s="52">
        <v>20</v>
      </c>
      <c r="E943" s="52">
        <v>0</v>
      </c>
      <c r="F943" s="52">
        <v>14</v>
      </c>
      <c r="G943" s="52">
        <v>9</v>
      </c>
      <c r="H943" s="52">
        <v>20</v>
      </c>
      <c r="I943" s="60">
        <v>8</v>
      </c>
      <c r="J943" s="60">
        <v>18</v>
      </c>
      <c r="K943" s="60">
        <v>0</v>
      </c>
      <c r="L943" s="60">
        <v>8</v>
      </c>
      <c r="M943" s="60">
        <v>9</v>
      </c>
      <c r="N943" s="60">
        <v>13</v>
      </c>
      <c r="O943" s="61">
        <v>8</v>
      </c>
      <c r="P943" s="61">
        <v>20</v>
      </c>
      <c r="Q943" s="61">
        <v>0</v>
      </c>
      <c r="R943" s="61">
        <v>14</v>
      </c>
      <c r="S943" s="61">
        <v>9</v>
      </c>
      <c r="T943" s="61">
        <v>25</v>
      </c>
      <c r="U943" s="65">
        <f t="shared" si="90"/>
        <v>1.33333333333333</v>
      </c>
      <c r="V943" s="65">
        <f t="shared" si="91"/>
        <v>3.33333333333333</v>
      </c>
      <c r="W943" s="65">
        <f t="shared" si="92"/>
        <v>0</v>
      </c>
      <c r="X943" s="65">
        <f t="shared" si="93"/>
        <v>2.33333333333333</v>
      </c>
      <c r="Y943" s="65">
        <f t="shared" si="94"/>
        <v>1.5</v>
      </c>
      <c r="Z943" s="65">
        <f t="shared" si="95"/>
        <v>3.33333333333333</v>
      </c>
    </row>
    <row r="944" s="41" customFormat="1" spans="1:26">
      <c r="A944" s="51" t="s">
        <v>7611</v>
      </c>
      <c r="B944" s="41">
        <v>12</v>
      </c>
      <c r="C944" s="52">
        <v>0</v>
      </c>
      <c r="D944" s="52">
        <v>0</v>
      </c>
      <c r="E944" s="52">
        <v>0</v>
      </c>
      <c r="F944" s="52">
        <v>0</v>
      </c>
      <c r="G944" s="52">
        <v>0</v>
      </c>
      <c r="H944" s="52">
        <v>4</v>
      </c>
      <c r="I944" s="60">
        <v>0</v>
      </c>
      <c r="J944" s="60">
        <v>0</v>
      </c>
      <c r="K944" s="60">
        <v>0</v>
      </c>
      <c r="L944" s="60">
        <v>0</v>
      </c>
      <c r="M944" s="60">
        <v>0</v>
      </c>
      <c r="N944" s="60">
        <v>0</v>
      </c>
      <c r="O944" s="61">
        <v>0</v>
      </c>
      <c r="P944" s="61">
        <v>0</v>
      </c>
      <c r="Q944" s="61">
        <v>0</v>
      </c>
      <c r="R944" s="61">
        <v>0</v>
      </c>
      <c r="S944" s="61">
        <v>0</v>
      </c>
      <c r="T944" s="61">
        <v>4</v>
      </c>
      <c r="U944" s="65">
        <f t="shared" si="90"/>
        <v>0</v>
      </c>
      <c r="V944" s="65">
        <f t="shared" si="91"/>
        <v>0</v>
      </c>
      <c r="W944" s="65">
        <f t="shared" si="92"/>
        <v>0</v>
      </c>
      <c r="X944" s="65">
        <f t="shared" si="93"/>
        <v>0</v>
      </c>
      <c r="Y944" s="65">
        <f t="shared" si="94"/>
        <v>0</v>
      </c>
      <c r="Z944" s="65">
        <f t="shared" si="95"/>
        <v>0.666666666666667</v>
      </c>
    </row>
    <row r="945" s="41" customFormat="1" spans="1:26">
      <c r="A945" s="51" t="s">
        <v>7644</v>
      </c>
      <c r="B945" s="41">
        <v>12</v>
      </c>
      <c r="C945" s="52">
        <v>4</v>
      </c>
      <c r="D945" s="52">
        <v>0</v>
      </c>
      <c r="E945" s="52">
        <v>0</v>
      </c>
      <c r="F945" s="52">
        <v>0</v>
      </c>
      <c r="G945" s="52">
        <v>0</v>
      </c>
      <c r="H945" s="52">
        <v>11</v>
      </c>
      <c r="I945" s="60">
        <v>4</v>
      </c>
      <c r="J945" s="60">
        <v>0</v>
      </c>
      <c r="K945" s="60">
        <v>0</v>
      </c>
      <c r="L945" s="60">
        <v>0</v>
      </c>
      <c r="M945" s="60">
        <v>0</v>
      </c>
      <c r="N945" s="60">
        <v>3</v>
      </c>
      <c r="O945" s="61">
        <v>4</v>
      </c>
      <c r="P945" s="61">
        <v>0</v>
      </c>
      <c r="Q945" s="61">
        <v>0</v>
      </c>
      <c r="R945" s="61">
        <v>0</v>
      </c>
      <c r="S945" s="61">
        <v>1</v>
      </c>
      <c r="T945" s="61">
        <v>11</v>
      </c>
      <c r="U945" s="65">
        <f t="shared" si="90"/>
        <v>0.666666666666667</v>
      </c>
      <c r="V945" s="65">
        <f t="shared" si="91"/>
        <v>0</v>
      </c>
      <c r="W945" s="65">
        <f t="shared" si="92"/>
        <v>0</v>
      </c>
      <c r="X945" s="65">
        <f t="shared" si="93"/>
        <v>0</v>
      </c>
      <c r="Y945" s="65">
        <f t="shared" si="94"/>
        <v>0</v>
      </c>
      <c r="Z945" s="65">
        <f t="shared" si="95"/>
        <v>1.83333333333333</v>
      </c>
    </row>
    <row r="946" s="41" customFormat="1" spans="1:26">
      <c r="A946" s="51" t="s">
        <v>6759</v>
      </c>
      <c r="B946" s="41">
        <v>12</v>
      </c>
      <c r="C946" s="52">
        <v>15</v>
      </c>
      <c r="D946" s="52">
        <v>11</v>
      </c>
      <c r="E946" s="52">
        <v>0</v>
      </c>
      <c r="F946" s="52">
        <v>0</v>
      </c>
      <c r="G946" s="52">
        <v>7</v>
      </c>
      <c r="H946" s="52">
        <v>6</v>
      </c>
      <c r="I946" s="60">
        <v>15</v>
      </c>
      <c r="J946" s="60">
        <v>7</v>
      </c>
      <c r="K946" s="60">
        <v>0</v>
      </c>
      <c r="L946" s="60">
        <v>0</v>
      </c>
      <c r="M946" s="60">
        <v>7</v>
      </c>
      <c r="N946" s="60">
        <v>6</v>
      </c>
      <c r="O946" s="61">
        <v>15</v>
      </c>
      <c r="P946" s="61">
        <v>11</v>
      </c>
      <c r="Q946" s="61">
        <v>0</v>
      </c>
      <c r="R946" s="61">
        <v>0</v>
      </c>
      <c r="S946" s="61">
        <v>7</v>
      </c>
      <c r="T946" s="61">
        <v>6</v>
      </c>
      <c r="U946" s="65">
        <f t="shared" si="90"/>
        <v>2.5</v>
      </c>
      <c r="V946" s="65">
        <f t="shared" si="91"/>
        <v>1.83333333333333</v>
      </c>
      <c r="W946" s="65">
        <f t="shared" si="92"/>
        <v>0</v>
      </c>
      <c r="X946" s="65">
        <f t="shared" si="93"/>
        <v>0</v>
      </c>
      <c r="Y946" s="65">
        <f t="shared" si="94"/>
        <v>1.16666666666667</v>
      </c>
      <c r="Z946" s="65">
        <f t="shared" si="95"/>
        <v>1</v>
      </c>
    </row>
    <row r="947" s="41" customFormat="1" spans="1:26">
      <c r="A947" s="51" t="s">
        <v>7724</v>
      </c>
      <c r="B947" s="41">
        <v>12</v>
      </c>
      <c r="C947" s="52">
        <v>1</v>
      </c>
      <c r="D947" s="52">
        <v>0</v>
      </c>
      <c r="E947" s="52">
        <v>0</v>
      </c>
      <c r="F947" s="52">
        <v>2</v>
      </c>
      <c r="G947" s="52">
        <v>0</v>
      </c>
      <c r="H947" s="52">
        <v>3</v>
      </c>
      <c r="I947" s="60">
        <v>1</v>
      </c>
      <c r="J947" s="60">
        <v>0</v>
      </c>
      <c r="K947" s="60">
        <v>0</v>
      </c>
      <c r="L947" s="60">
        <v>2</v>
      </c>
      <c r="M947" s="60">
        <v>0</v>
      </c>
      <c r="N947" s="60">
        <v>2</v>
      </c>
      <c r="O947" s="61">
        <v>1</v>
      </c>
      <c r="P947" s="61">
        <v>0</v>
      </c>
      <c r="Q947" s="61">
        <v>0</v>
      </c>
      <c r="R947" s="61">
        <v>2</v>
      </c>
      <c r="S947" s="61">
        <v>0</v>
      </c>
      <c r="T947" s="61">
        <v>9</v>
      </c>
      <c r="U947" s="65">
        <f t="shared" si="90"/>
        <v>0.166666666666667</v>
      </c>
      <c r="V947" s="65">
        <f t="shared" si="91"/>
        <v>0</v>
      </c>
      <c r="W947" s="65">
        <f t="shared" si="92"/>
        <v>0</v>
      </c>
      <c r="X947" s="65">
        <f t="shared" si="93"/>
        <v>0.333333333333333</v>
      </c>
      <c r="Y947" s="65">
        <f t="shared" si="94"/>
        <v>0</v>
      </c>
      <c r="Z947" s="65">
        <f t="shared" si="95"/>
        <v>0.5</v>
      </c>
    </row>
    <row r="948" s="41" customFormat="1" spans="1:26">
      <c r="A948" s="51" t="s">
        <v>4041</v>
      </c>
      <c r="B948" s="41">
        <v>12</v>
      </c>
      <c r="C948" s="52">
        <v>28</v>
      </c>
      <c r="D948" s="52">
        <v>0</v>
      </c>
      <c r="E948" s="52">
        <v>0</v>
      </c>
      <c r="F948" s="52">
        <v>1</v>
      </c>
      <c r="G948" s="52">
        <v>6</v>
      </c>
      <c r="H948" s="52">
        <v>11</v>
      </c>
      <c r="I948" s="60">
        <v>28</v>
      </c>
      <c r="J948" s="60">
        <v>0</v>
      </c>
      <c r="K948" s="60">
        <v>0</v>
      </c>
      <c r="L948" s="60">
        <v>1</v>
      </c>
      <c r="M948" s="60">
        <v>6</v>
      </c>
      <c r="N948" s="60">
        <v>9</v>
      </c>
      <c r="O948" s="61">
        <v>28</v>
      </c>
      <c r="P948" s="61">
        <v>0</v>
      </c>
      <c r="Q948" s="61">
        <v>0</v>
      </c>
      <c r="R948" s="61">
        <v>1</v>
      </c>
      <c r="S948" s="61">
        <v>6</v>
      </c>
      <c r="T948" s="61">
        <v>11</v>
      </c>
      <c r="U948" s="65">
        <f t="shared" si="90"/>
        <v>4.66666666666667</v>
      </c>
      <c r="V948" s="65">
        <f t="shared" si="91"/>
        <v>0</v>
      </c>
      <c r="W948" s="65">
        <f t="shared" si="92"/>
        <v>0</v>
      </c>
      <c r="X948" s="65">
        <f t="shared" si="93"/>
        <v>0.166666666666667</v>
      </c>
      <c r="Y948" s="65">
        <f t="shared" si="94"/>
        <v>1</v>
      </c>
      <c r="Z948" s="65">
        <f t="shared" si="95"/>
        <v>1.83333333333333</v>
      </c>
    </row>
    <row r="949" s="41" customFormat="1" spans="1:26">
      <c r="A949" s="51" t="s">
        <v>4892</v>
      </c>
      <c r="B949" s="41">
        <v>12</v>
      </c>
      <c r="C949" s="52">
        <v>1</v>
      </c>
      <c r="D949" s="52">
        <v>0</v>
      </c>
      <c r="E949" s="52">
        <v>0</v>
      </c>
      <c r="F949" s="52">
        <v>2</v>
      </c>
      <c r="G949" s="52">
        <v>2</v>
      </c>
      <c r="H949" s="52">
        <v>2</v>
      </c>
      <c r="I949" s="60">
        <v>1</v>
      </c>
      <c r="J949" s="60">
        <v>0</v>
      </c>
      <c r="K949" s="60">
        <v>0</v>
      </c>
      <c r="L949" s="60">
        <v>2</v>
      </c>
      <c r="M949" s="60">
        <v>2</v>
      </c>
      <c r="N949" s="60">
        <v>2</v>
      </c>
      <c r="O949" s="61">
        <v>1</v>
      </c>
      <c r="P949" s="61">
        <v>0</v>
      </c>
      <c r="Q949" s="61">
        <v>0</v>
      </c>
      <c r="R949" s="61">
        <v>2</v>
      </c>
      <c r="S949" s="61">
        <v>10</v>
      </c>
      <c r="T949" s="61">
        <v>2</v>
      </c>
      <c r="U949" s="65">
        <f t="shared" si="90"/>
        <v>0.166666666666667</v>
      </c>
      <c r="V949" s="65">
        <f t="shared" si="91"/>
        <v>0</v>
      </c>
      <c r="W949" s="65">
        <f t="shared" si="92"/>
        <v>0</v>
      </c>
      <c r="X949" s="65">
        <f t="shared" si="93"/>
        <v>0.333333333333333</v>
      </c>
      <c r="Y949" s="65">
        <f t="shared" si="94"/>
        <v>0.333333333333333</v>
      </c>
      <c r="Z949" s="65">
        <f t="shared" si="95"/>
        <v>0.333333333333333</v>
      </c>
    </row>
    <row r="950" s="41" customFormat="1" spans="1:26">
      <c r="A950" s="51" t="s">
        <v>5674</v>
      </c>
      <c r="B950" s="41">
        <v>12</v>
      </c>
      <c r="C950" s="52">
        <v>0</v>
      </c>
      <c r="D950" s="52">
        <v>3</v>
      </c>
      <c r="E950" s="52">
        <v>0</v>
      </c>
      <c r="F950" s="52">
        <v>0</v>
      </c>
      <c r="G950" s="52">
        <v>0</v>
      </c>
      <c r="H950" s="52">
        <v>4</v>
      </c>
      <c r="I950" s="60">
        <v>0</v>
      </c>
      <c r="J950" s="60">
        <v>2</v>
      </c>
      <c r="K950" s="60">
        <v>0</v>
      </c>
      <c r="L950" s="60">
        <v>0</v>
      </c>
      <c r="M950" s="60">
        <v>0</v>
      </c>
      <c r="N950" s="60">
        <v>3</v>
      </c>
      <c r="O950" s="61">
        <v>0</v>
      </c>
      <c r="P950" s="61">
        <v>3</v>
      </c>
      <c r="Q950" s="61">
        <v>0</v>
      </c>
      <c r="R950" s="61">
        <v>0</v>
      </c>
      <c r="S950" s="61">
        <v>0</v>
      </c>
      <c r="T950" s="61">
        <v>4</v>
      </c>
      <c r="U950" s="65">
        <f t="shared" si="90"/>
        <v>0</v>
      </c>
      <c r="V950" s="65">
        <f t="shared" si="91"/>
        <v>0.5</v>
      </c>
      <c r="W950" s="65">
        <f t="shared" si="92"/>
        <v>0</v>
      </c>
      <c r="X950" s="65">
        <f t="shared" si="93"/>
        <v>0</v>
      </c>
      <c r="Y950" s="65">
        <f t="shared" si="94"/>
        <v>0</v>
      </c>
      <c r="Z950" s="65">
        <f t="shared" si="95"/>
        <v>0.666666666666667</v>
      </c>
    </row>
    <row r="951" s="41" customFormat="1" spans="1:26">
      <c r="A951" s="51" t="s">
        <v>7849</v>
      </c>
      <c r="B951" s="41">
        <v>12</v>
      </c>
      <c r="C951" s="52">
        <v>22</v>
      </c>
      <c r="D951" s="52">
        <v>27</v>
      </c>
      <c r="E951" s="52">
        <v>41</v>
      </c>
      <c r="F951" s="52">
        <v>4</v>
      </c>
      <c r="G951" s="52">
        <v>27</v>
      </c>
      <c r="H951" s="52">
        <v>56</v>
      </c>
      <c r="I951" s="60">
        <v>22</v>
      </c>
      <c r="J951" s="60">
        <v>27</v>
      </c>
      <c r="K951" s="60">
        <v>41</v>
      </c>
      <c r="L951" s="60">
        <v>4</v>
      </c>
      <c r="M951" s="60">
        <v>27</v>
      </c>
      <c r="N951" s="60">
        <v>56</v>
      </c>
      <c r="O951" s="61">
        <v>22</v>
      </c>
      <c r="P951" s="61">
        <v>27</v>
      </c>
      <c r="Q951" s="61">
        <v>41</v>
      </c>
      <c r="R951" s="61">
        <v>4</v>
      </c>
      <c r="S951" s="61">
        <v>32</v>
      </c>
      <c r="T951" s="61">
        <v>56</v>
      </c>
      <c r="U951" s="65">
        <f t="shared" si="90"/>
        <v>3.66666666666667</v>
      </c>
      <c r="V951" s="65">
        <f t="shared" si="91"/>
        <v>4.5</v>
      </c>
      <c r="W951" s="65">
        <f t="shared" si="92"/>
        <v>6.83333333333333</v>
      </c>
      <c r="X951" s="65">
        <f t="shared" si="93"/>
        <v>0.666666666666667</v>
      </c>
      <c r="Y951" s="65">
        <f t="shared" si="94"/>
        <v>4.5</v>
      </c>
      <c r="Z951" s="65">
        <f t="shared" si="95"/>
        <v>9.33333333333333</v>
      </c>
    </row>
    <row r="952" s="41" customFormat="1" spans="1:26">
      <c r="A952" s="51" t="s">
        <v>5339</v>
      </c>
      <c r="B952" s="41">
        <v>12</v>
      </c>
      <c r="C952" s="52">
        <v>1</v>
      </c>
      <c r="D952" s="52">
        <v>0</v>
      </c>
      <c r="E952" s="52">
        <v>0</v>
      </c>
      <c r="F952" s="52">
        <v>2</v>
      </c>
      <c r="G952" s="52">
        <v>0</v>
      </c>
      <c r="H952" s="52">
        <v>4</v>
      </c>
      <c r="I952" s="60">
        <v>1</v>
      </c>
      <c r="J952" s="60">
        <v>0</v>
      </c>
      <c r="K952" s="60">
        <v>0</v>
      </c>
      <c r="L952" s="60">
        <v>2</v>
      </c>
      <c r="M952" s="60">
        <v>0</v>
      </c>
      <c r="N952" s="60">
        <v>2</v>
      </c>
      <c r="O952" s="61">
        <v>1</v>
      </c>
      <c r="P952" s="61">
        <v>0</v>
      </c>
      <c r="Q952" s="61">
        <v>0</v>
      </c>
      <c r="R952" s="61">
        <v>2</v>
      </c>
      <c r="S952" s="61">
        <v>0</v>
      </c>
      <c r="T952" s="61">
        <v>10</v>
      </c>
      <c r="U952" s="65">
        <f t="shared" si="90"/>
        <v>0.166666666666667</v>
      </c>
      <c r="V952" s="65">
        <f t="shared" si="91"/>
        <v>0</v>
      </c>
      <c r="W952" s="65">
        <f t="shared" si="92"/>
        <v>0</v>
      </c>
      <c r="X952" s="65">
        <f t="shared" si="93"/>
        <v>0.333333333333333</v>
      </c>
      <c r="Y952" s="65">
        <f t="shared" si="94"/>
        <v>0</v>
      </c>
      <c r="Z952" s="65">
        <f t="shared" si="95"/>
        <v>0.666666666666667</v>
      </c>
    </row>
    <row r="953" s="41" customFormat="1" spans="1:26">
      <c r="A953" s="51" t="s">
        <v>7859</v>
      </c>
      <c r="B953" s="41">
        <v>12</v>
      </c>
      <c r="C953" s="52">
        <v>0</v>
      </c>
      <c r="D953" s="52">
        <v>0</v>
      </c>
      <c r="E953" s="52">
        <v>0</v>
      </c>
      <c r="F953" s="52">
        <v>0</v>
      </c>
      <c r="G953" s="52">
        <v>0</v>
      </c>
      <c r="H953" s="52">
        <v>2</v>
      </c>
      <c r="I953" s="60">
        <v>0</v>
      </c>
      <c r="J953" s="60">
        <v>0</v>
      </c>
      <c r="K953" s="60">
        <v>0</v>
      </c>
      <c r="L953" s="60">
        <v>0</v>
      </c>
      <c r="M953" s="60">
        <v>0</v>
      </c>
      <c r="N953" s="60">
        <v>1</v>
      </c>
      <c r="O953" s="61">
        <v>0</v>
      </c>
      <c r="P953" s="61">
        <v>0</v>
      </c>
      <c r="Q953" s="61">
        <v>0</v>
      </c>
      <c r="R953" s="61">
        <v>0</v>
      </c>
      <c r="S953" s="61">
        <v>0</v>
      </c>
      <c r="T953" s="61">
        <v>2</v>
      </c>
      <c r="U953" s="65">
        <f t="shared" si="90"/>
        <v>0</v>
      </c>
      <c r="V953" s="65">
        <f t="shared" si="91"/>
        <v>0</v>
      </c>
      <c r="W953" s="65">
        <f t="shared" si="92"/>
        <v>0</v>
      </c>
      <c r="X953" s="65">
        <f t="shared" si="93"/>
        <v>0</v>
      </c>
      <c r="Y953" s="65">
        <f t="shared" si="94"/>
        <v>0</v>
      </c>
      <c r="Z953" s="65">
        <f t="shared" si="95"/>
        <v>0.333333333333333</v>
      </c>
    </row>
    <row r="954" s="41" customFormat="1" spans="1:26">
      <c r="A954" s="51" t="s">
        <v>4328</v>
      </c>
      <c r="B954" s="41">
        <v>12</v>
      </c>
      <c r="C954" s="52">
        <v>72</v>
      </c>
      <c r="D954" s="52">
        <v>56</v>
      </c>
      <c r="E954" s="52">
        <v>0</v>
      </c>
      <c r="F954" s="52">
        <v>17</v>
      </c>
      <c r="G954" s="52">
        <v>17</v>
      </c>
      <c r="H954" s="52">
        <v>19</v>
      </c>
      <c r="I954" s="60">
        <v>72</v>
      </c>
      <c r="J954" s="60">
        <v>56</v>
      </c>
      <c r="K954" s="60">
        <v>0</v>
      </c>
      <c r="L954" s="60">
        <v>17</v>
      </c>
      <c r="M954" s="60">
        <v>17</v>
      </c>
      <c r="N954" s="60">
        <v>19</v>
      </c>
      <c r="O954" s="61">
        <v>72</v>
      </c>
      <c r="P954" s="61">
        <v>56</v>
      </c>
      <c r="Q954" s="61">
        <v>0</v>
      </c>
      <c r="R954" s="61">
        <v>17</v>
      </c>
      <c r="S954" s="61">
        <v>17</v>
      </c>
      <c r="T954" s="61">
        <v>19</v>
      </c>
      <c r="U954" s="65">
        <f t="shared" si="90"/>
        <v>12</v>
      </c>
      <c r="V954" s="65">
        <f t="shared" si="91"/>
        <v>9.33333333333333</v>
      </c>
      <c r="W954" s="65">
        <f t="shared" si="92"/>
        <v>0</v>
      </c>
      <c r="X954" s="65">
        <f t="shared" si="93"/>
        <v>2.83333333333333</v>
      </c>
      <c r="Y954" s="65">
        <f t="shared" si="94"/>
        <v>2.83333333333333</v>
      </c>
      <c r="Z954" s="65">
        <f t="shared" si="95"/>
        <v>3.16666666666667</v>
      </c>
    </row>
    <row r="955" s="41" customFormat="1" spans="1:26">
      <c r="A955" s="51" t="s">
        <v>5698</v>
      </c>
      <c r="B955" s="41">
        <v>12</v>
      </c>
      <c r="C955" s="52">
        <v>1</v>
      </c>
      <c r="D955" s="52">
        <v>0</v>
      </c>
      <c r="E955" s="52">
        <v>0</v>
      </c>
      <c r="F955" s="52">
        <v>2</v>
      </c>
      <c r="G955" s="52">
        <v>0</v>
      </c>
      <c r="H955" s="52">
        <v>4</v>
      </c>
      <c r="I955" s="60">
        <v>1</v>
      </c>
      <c r="J955" s="60">
        <v>0</v>
      </c>
      <c r="K955" s="60">
        <v>0</v>
      </c>
      <c r="L955" s="60">
        <v>2</v>
      </c>
      <c r="M955" s="60">
        <v>0</v>
      </c>
      <c r="N955" s="60">
        <v>2</v>
      </c>
      <c r="O955" s="61">
        <v>1</v>
      </c>
      <c r="P955" s="61">
        <v>0</v>
      </c>
      <c r="Q955" s="61">
        <v>0</v>
      </c>
      <c r="R955" s="61">
        <v>2</v>
      </c>
      <c r="S955" s="61">
        <v>0</v>
      </c>
      <c r="T955" s="61">
        <v>10</v>
      </c>
      <c r="U955" s="65">
        <f t="shared" si="90"/>
        <v>0.166666666666667</v>
      </c>
      <c r="V955" s="65">
        <f t="shared" si="91"/>
        <v>0</v>
      </c>
      <c r="W955" s="65">
        <f t="shared" si="92"/>
        <v>0</v>
      </c>
      <c r="X955" s="65">
        <f t="shared" si="93"/>
        <v>0.333333333333333</v>
      </c>
      <c r="Y955" s="65">
        <f t="shared" si="94"/>
        <v>0</v>
      </c>
      <c r="Z955" s="65">
        <f t="shared" si="95"/>
        <v>0.666666666666667</v>
      </c>
    </row>
    <row r="956" s="41" customFormat="1" spans="1:26">
      <c r="A956" s="51" t="s">
        <v>5701</v>
      </c>
      <c r="B956" s="41">
        <v>12</v>
      </c>
      <c r="C956" s="52">
        <v>4</v>
      </c>
      <c r="D956" s="52">
        <v>2</v>
      </c>
      <c r="E956" s="52">
        <v>2</v>
      </c>
      <c r="F956" s="52">
        <v>4</v>
      </c>
      <c r="G956" s="52">
        <v>2</v>
      </c>
      <c r="H956" s="52">
        <v>13</v>
      </c>
      <c r="I956" s="60">
        <v>4</v>
      </c>
      <c r="J956" s="60">
        <v>0</v>
      </c>
      <c r="K956" s="60">
        <v>0</v>
      </c>
      <c r="L956" s="60">
        <v>0</v>
      </c>
      <c r="M956" s="60">
        <v>1</v>
      </c>
      <c r="N956" s="60">
        <v>1</v>
      </c>
      <c r="O956" s="61">
        <v>4</v>
      </c>
      <c r="P956" s="61">
        <v>2</v>
      </c>
      <c r="Q956" s="61">
        <v>2</v>
      </c>
      <c r="R956" s="61">
        <v>4</v>
      </c>
      <c r="S956" s="61">
        <v>7</v>
      </c>
      <c r="T956" s="61">
        <v>16</v>
      </c>
      <c r="U956" s="65">
        <f t="shared" si="90"/>
        <v>0.666666666666667</v>
      </c>
      <c r="V956" s="65">
        <f t="shared" si="91"/>
        <v>0.333333333333333</v>
      </c>
      <c r="W956" s="65">
        <f t="shared" si="92"/>
        <v>0.333333333333333</v>
      </c>
      <c r="X956" s="65">
        <f t="shared" si="93"/>
        <v>0.666666666666667</v>
      </c>
      <c r="Y956" s="65">
        <f t="shared" si="94"/>
        <v>0.333333333333333</v>
      </c>
      <c r="Z956" s="65">
        <f t="shared" si="95"/>
        <v>2.16666666666667</v>
      </c>
    </row>
    <row r="957" s="41" customFormat="1" spans="1:26">
      <c r="A957" s="51" t="s">
        <v>7893</v>
      </c>
      <c r="B957" s="41">
        <v>12</v>
      </c>
      <c r="C957" s="52">
        <v>1</v>
      </c>
      <c r="D957" s="52">
        <v>0</v>
      </c>
      <c r="E957" s="52">
        <v>0</v>
      </c>
      <c r="F957" s="52">
        <v>0</v>
      </c>
      <c r="G957" s="52">
        <v>0</v>
      </c>
      <c r="H957" s="52">
        <v>3</v>
      </c>
      <c r="I957" s="60">
        <v>1</v>
      </c>
      <c r="J957" s="60">
        <v>0</v>
      </c>
      <c r="K957" s="60">
        <v>0</v>
      </c>
      <c r="L957" s="60">
        <v>0</v>
      </c>
      <c r="M957" s="60">
        <v>0</v>
      </c>
      <c r="N957" s="60">
        <v>1</v>
      </c>
      <c r="O957" s="61">
        <v>1</v>
      </c>
      <c r="P957" s="61">
        <v>0</v>
      </c>
      <c r="Q957" s="61">
        <v>0</v>
      </c>
      <c r="R957" s="61">
        <v>0</v>
      </c>
      <c r="S957" s="61">
        <v>0</v>
      </c>
      <c r="T957" s="61">
        <v>10</v>
      </c>
      <c r="U957" s="65">
        <f t="shared" si="90"/>
        <v>0.166666666666667</v>
      </c>
      <c r="V957" s="65">
        <f t="shared" si="91"/>
        <v>0</v>
      </c>
      <c r="W957" s="65">
        <f t="shared" si="92"/>
        <v>0</v>
      </c>
      <c r="X957" s="65">
        <f t="shared" si="93"/>
        <v>0</v>
      </c>
      <c r="Y957" s="65">
        <f t="shared" si="94"/>
        <v>0</v>
      </c>
      <c r="Z957" s="65">
        <f t="shared" si="95"/>
        <v>0.5</v>
      </c>
    </row>
    <row r="958" s="41" customFormat="1" spans="1:26">
      <c r="A958" s="51" t="s">
        <v>7128</v>
      </c>
      <c r="B958" s="41">
        <v>12</v>
      </c>
      <c r="C958" s="52">
        <v>1</v>
      </c>
      <c r="D958" s="52">
        <v>9</v>
      </c>
      <c r="E958" s="52">
        <v>0</v>
      </c>
      <c r="F958" s="52">
        <v>7</v>
      </c>
      <c r="G958" s="52">
        <v>7</v>
      </c>
      <c r="H958" s="52">
        <v>21</v>
      </c>
      <c r="I958" s="60">
        <v>1</v>
      </c>
      <c r="J958" s="60">
        <v>0</v>
      </c>
      <c r="K958" s="60">
        <v>0</v>
      </c>
      <c r="L958" s="60">
        <v>1</v>
      </c>
      <c r="M958" s="60">
        <v>4</v>
      </c>
      <c r="N958" s="60">
        <v>4</v>
      </c>
      <c r="O958" s="61">
        <v>1</v>
      </c>
      <c r="P958" s="61">
        <v>9</v>
      </c>
      <c r="Q958" s="61">
        <v>0</v>
      </c>
      <c r="R958" s="61">
        <v>7</v>
      </c>
      <c r="S958" s="61">
        <v>7</v>
      </c>
      <c r="T958" s="61">
        <v>25</v>
      </c>
      <c r="U958" s="65">
        <f t="shared" si="90"/>
        <v>0.166666666666667</v>
      </c>
      <c r="V958" s="65">
        <f t="shared" si="91"/>
        <v>1.5</v>
      </c>
      <c r="W958" s="65">
        <f t="shared" si="92"/>
        <v>0</v>
      </c>
      <c r="X958" s="65">
        <f t="shared" si="93"/>
        <v>1.16666666666667</v>
      </c>
      <c r="Y958" s="65">
        <f t="shared" si="94"/>
        <v>1.16666666666667</v>
      </c>
      <c r="Z958" s="65">
        <f t="shared" si="95"/>
        <v>3.5</v>
      </c>
    </row>
    <row r="959" s="41" customFormat="1" spans="1:26">
      <c r="A959" s="51" t="s">
        <v>5518</v>
      </c>
      <c r="B959" s="41">
        <v>12</v>
      </c>
      <c r="C959" s="52">
        <v>47</v>
      </c>
      <c r="D959" s="52">
        <v>0</v>
      </c>
      <c r="E959" s="52">
        <v>0</v>
      </c>
      <c r="F959" s="52">
        <v>1</v>
      </c>
      <c r="G959" s="52">
        <v>1</v>
      </c>
      <c r="H959" s="52">
        <v>14</v>
      </c>
      <c r="I959" s="60">
        <v>47</v>
      </c>
      <c r="J959" s="60">
        <v>0</v>
      </c>
      <c r="K959" s="60">
        <v>0</v>
      </c>
      <c r="L959" s="60">
        <v>1</v>
      </c>
      <c r="M959" s="60">
        <v>1</v>
      </c>
      <c r="N959" s="60">
        <v>14</v>
      </c>
      <c r="O959" s="61">
        <v>47</v>
      </c>
      <c r="P959" s="61">
        <v>0</v>
      </c>
      <c r="Q959" s="61">
        <v>0</v>
      </c>
      <c r="R959" s="61">
        <v>1</v>
      </c>
      <c r="S959" s="61">
        <v>1</v>
      </c>
      <c r="T959" s="61">
        <v>18</v>
      </c>
      <c r="U959" s="65">
        <f t="shared" si="90"/>
        <v>7.83333333333333</v>
      </c>
      <c r="V959" s="65">
        <f t="shared" si="91"/>
        <v>0</v>
      </c>
      <c r="W959" s="65">
        <f t="shared" si="92"/>
        <v>0</v>
      </c>
      <c r="X959" s="65">
        <f t="shared" si="93"/>
        <v>0.166666666666667</v>
      </c>
      <c r="Y959" s="65">
        <f t="shared" si="94"/>
        <v>0.166666666666667</v>
      </c>
      <c r="Z959" s="65">
        <f t="shared" si="95"/>
        <v>2.33333333333333</v>
      </c>
    </row>
    <row r="960" s="41" customFormat="1" spans="1:26">
      <c r="A960" s="51" t="s">
        <v>5776</v>
      </c>
      <c r="B960" s="41">
        <v>12</v>
      </c>
      <c r="C960" s="52">
        <v>37</v>
      </c>
      <c r="D960" s="52">
        <v>80</v>
      </c>
      <c r="E960" s="52">
        <v>0</v>
      </c>
      <c r="F960" s="52">
        <v>4</v>
      </c>
      <c r="G960" s="52">
        <v>8</v>
      </c>
      <c r="H960" s="52">
        <v>24</v>
      </c>
      <c r="I960" s="60">
        <v>37</v>
      </c>
      <c r="J960" s="60">
        <v>70</v>
      </c>
      <c r="K960" s="60">
        <v>0</v>
      </c>
      <c r="L960" s="60">
        <v>4</v>
      </c>
      <c r="M960" s="60">
        <v>8</v>
      </c>
      <c r="N960" s="60">
        <v>15</v>
      </c>
      <c r="O960" s="61">
        <v>37</v>
      </c>
      <c r="P960" s="61">
        <v>80</v>
      </c>
      <c r="Q960" s="61">
        <v>0</v>
      </c>
      <c r="R960" s="61">
        <v>4</v>
      </c>
      <c r="S960" s="61">
        <v>8</v>
      </c>
      <c r="T960" s="61">
        <v>24</v>
      </c>
      <c r="U960" s="65">
        <f t="shared" si="90"/>
        <v>6.16666666666667</v>
      </c>
      <c r="V960" s="65">
        <f t="shared" si="91"/>
        <v>13.3333333333333</v>
      </c>
      <c r="W960" s="65">
        <f t="shared" si="92"/>
        <v>0</v>
      </c>
      <c r="X960" s="65">
        <f t="shared" si="93"/>
        <v>0.666666666666667</v>
      </c>
      <c r="Y960" s="65">
        <f t="shared" si="94"/>
        <v>1.33333333333333</v>
      </c>
      <c r="Z960" s="65">
        <f t="shared" si="95"/>
        <v>4</v>
      </c>
    </row>
    <row r="961" s="41" customFormat="1" spans="1:26">
      <c r="A961" s="51" t="s">
        <v>5948</v>
      </c>
      <c r="B961" s="41">
        <v>12</v>
      </c>
      <c r="C961" s="52">
        <v>5</v>
      </c>
      <c r="D961" s="52">
        <v>0</v>
      </c>
      <c r="E961" s="52">
        <v>0</v>
      </c>
      <c r="F961" s="52">
        <v>0</v>
      </c>
      <c r="G961" s="52">
        <v>0</v>
      </c>
      <c r="H961" s="52">
        <v>17</v>
      </c>
      <c r="I961" s="60">
        <v>5</v>
      </c>
      <c r="J961" s="60">
        <v>0</v>
      </c>
      <c r="K961" s="60">
        <v>0</v>
      </c>
      <c r="L961" s="60">
        <v>0</v>
      </c>
      <c r="M961" s="60">
        <v>0</v>
      </c>
      <c r="N961" s="60">
        <v>15</v>
      </c>
      <c r="O961" s="61">
        <v>5</v>
      </c>
      <c r="P961" s="61">
        <v>0</v>
      </c>
      <c r="Q961" s="61">
        <v>0</v>
      </c>
      <c r="R961" s="61">
        <v>0</v>
      </c>
      <c r="S961" s="61">
        <v>0</v>
      </c>
      <c r="T961" s="61">
        <v>35</v>
      </c>
      <c r="U961" s="65">
        <f t="shared" si="90"/>
        <v>0.833333333333333</v>
      </c>
      <c r="V961" s="65">
        <f t="shared" si="91"/>
        <v>0</v>
      </c>
      <c r="W961" s="65">
        <f t="shared" si="92"/>
        <v>0</v>
      </c>
      <c r="X961" s="65">
        <f t="shared" si="93"/>
        <v>0</v>
      </c>
      <c r="Y961" s="65">
        <f t="shared" si="94"/>
        <v>0</v>
      </c>
      <c r="Z961" s="65">
        <f t="shared" si="95"/>
        <v>2.83333333333333</v>
      </c>
    </row>
    <row r="962" s="41" customFormat="1" spans="1:26">
      <c r="A962" s="51" t="s">
        <v>7873</v>
      </c>
      <c r="B962" s="41">
        <v>12</v>
      </c>
      <c r="C962" s="52">
        <v>0</v>
      </c>
      <c r="D962" s="52">
        <v>0</v>
      </c>
      <c r="E962" s="52">
        <v>0</v>
      </c>
      <c r="F962" s="52">
        <v>0</v>
      </c>
      <c r="G962" s="52">
        <v>0</v>
      </c>
      <c r="H962" s="52">
        <v>0</v>
      </c>
      <c r="I962" s="60">
        <v>0</v>
      </c>
      <c r="J962" s="60">
        <v>0</v>
      </c>
      <c r="K962" s="60">
        <v>0</v>
      </c>
      <c r="L962" s="60">
        <v>0</v>
      </c>
      <c r="M962" s="60">
        <v>0</v>
      </c>
      <c r="N962" s="60">
        <v>0</v>
      </c>
      <c r="O962" s="61">
        <v>0</v>
      </c>
      <c r="P962" s="61">
        <v>0</v>
      </c>
      <c r="Q962" s="61">
        <v>0</v>
      </c>
      <c r="R962" s="61">
        <v>0</v>
      </c>
      <c r="S962" s="61">
        <v>0</v>
      </c>
      <c r="T962" s="61">
        <v>0</v>
      </c>
      <c r="U962" s="65">
        <f t="shared" si="90"/>
        <v>0</v>
      </c>
      <c r="V962" s="65">
        <f t="shared" si="91"/>
        <v>0</v>
      </c>
      <c r="W962" s="65">
        <f t="shared" si="92"/>
        <v>0</v>
      </c>
      <c r="X962" s="65">
        <f t="shared" si="93"/>
        <v>0</v>
      </c>
      <c r="Y962" s="65">
        <f t="shared" si="94"/>
        <v>0</v>
      </c>
      <c r="Z962" s="65">
        <f t="shared" si="95"/>
        <v>0</v>
      </c>
    </row>
    <row r="963" s="41" customFormat="1" spans="1:26">
      <c r="A963" s="51" t="s">
        <v>7113</v>
      </c>
      <c r="B963" s="41">
        <v>12</v>
      </c>
      <c r="C963" s="52">
        <v>0</v>
      </c>
      <c r="D963" s="52">
        <v>4</v>
      </c>
      <c r="E963" s="52">
        <v>4</v>
      </c>
      <c r="F963" s="52">
        <v>2</v>
      </c>
      <c r="G963" s="52">
        <v>0</v>
      </c>
      <c r="H963" s="52">
        <v>11</v>
      </c>
      <c r="I963" s="60">
        <v>0</v>
      </c>
      <c r="J963" s="60">
        <v>3</v>
      </c>
      <c r="K963" s="60">
        <v>3</v>
      </c>
      <c r="L963" s="60">
        <v>0</v>
      </c>
      <c r="M963" s="60">
        <v>0</v>
      </c>
      <c r="N963" s="60">
        <v>4</v>
      </c>
      <c r="O963" s="61">
        <v>0</v>
      </c>
      <c r="P963" s="61">
        <v>4</v>
      </c>
      <c r="Q963" s="61">
        <v>4</v>
      </c>
      <c r="R963" s="61">
        <v>2</v>
      </c>
      <c r="S963" s="61">
        <v>0</v>
      </c>
      <c r="T963" s="61">
        <v>11</v>
      </c>
      <c r="U963" s="65">
        <f t="shared" si="90"/>
        <v>0</v>
      </c>
      <c r="V963" s="65">
        <f t="shared" si="91"/>
        <v>0.666666666666667</v>
      </c>
      <c r="W963" s="65">
        <f t="shared" si="92"/>
        <v>0.666666666666667</v>
      </c>
      <c r="X963" s="65">
        <f t="shared" si="93"/>
        <v>0.333333333333333</v>
      </c>
      <c r="Y963" s="65">
        <f t="shared" si="94"/>
        <v>0</v>
      </c>
      <c r="Z963" s="65">
        <f t="shared" si="95"/>
        <v>1.83333333333333</v>
      </c>
    </row>
    <row r="964" s="41" customFormat="1" spans="1:26">
      <c r="A964" s="51" t="s">
        <v>5811</v>
      </c>
      <c r="B964" s="41">
        <v>12</v>
      </c>
      <c r="C964" s="52">
        <v>0</v>
      </c>
      <c r="D964" s="52">
        <v>0</v>
      </c>
      <c r="E964" s="52">
        <v>0</v>
      </c>
      <c r="F964" s="52">
        <v>0</v>
      </c>
      <c r="G964" s="52">
        <v>0</v>
      </c>
      <c r="H964" s="52">
        <v>0</v>
      </c>
      <c r="I964" s="60">
        <v>0</v>
      </c>
      <c r="J964" s="60">
        <v>0</v>
      </c>
      <c r="K964" s="60">
        <v>0</v>
      </c>
      <c r="L964" s="60">
        <v>0</v>
      </c>
      <c r="M964" s="60">
        <v>0</v>
      </c>
      <c r="N964" s="60">
        <v>0</v>
      </c>
      <c r="O964" s="61">
        <v>0</v>
      </c>
      <c r="P964" s="61">
        <v>0</v>
      </c>
      <c r="Q964" s="61">
        <v>0</v>
      </c>
      <c r="R964" s="61">
        <v>0</v>
      </c>
      <c r="S964" s="61">
        <v>0</v>
      </c>
      <c r="T964" s="61">
        <v>0</v>
      </c>
      <c r="U964" s="65">
        <f t="shared" si="90"/>
        <v>0</v>
      </c>
      <c r="V964" s="65">
        <f t="shared" si="91"/>
        <v>0</v>
      </c>
      <c r="W964" s="65">
        <f t="shared" si="92"/>
        <v>0</v>
      </c>
      <c r="X964" s="65">
        <f t="shared" si="93"/>
        <v>0</v>
      </c>
      <c r="Y964" s="65">
        <f t="shared" si="94"/>
        <v>0</v>
      </c>
      <c r="Z964" s="65">
        <f t="shared" si="95"/>
        <v>0</v>
      </c>
    </row>
    <row r="965" s="41" customFormat="1" spans="1:26">
      <c r="A965" s="51" t="s">
        <v>6050</v>
      </c>
      <c r="B965" s="41">
        <v>12</v>
      </c>
      <c r="C965" s="52">
        <v>1</v>
      </c>
      <c r="D965" s="52">
        <v>0</v>
      </c>
      <c r="E965" s="52">
        <v>0</v>
      </c>
      <c r="F965" s="52">
        <v>2</v>
      </c>
      <c r="G965" s="52">
        <v>0</v>
      </c>
      <c r="H965" s="52">
        <v>6</v>
      </c>
      <c r="I965" s="60">
        <v>1</v>
      </c>
      <c r="J965" s="60">
        <v>0</v>
      </c>
      <c r="K965" s="60">
        <v>0</v>
      </c>
      <c r="L965" s="60">
        <v>2</v>
      </c>
      <c r="M965" s="60">
        <v>0</v>
      </c>
      <c r="N965" s="60">
        <v>2</v>
      </c>
      <c r="O965" s="61">
        <v>1</v>
      </c>
      <c r="P965" s="61">
        <v>0</v>
      </c>
      <c r="Q965" s="61">
        <v>0</v>
      </c>
      <c r="R965" s="61">
        <v>2</v>
      </c>
      <c r="S965" s="61">
        <v>0</v>
      </c>
      <c r="T965" s="61">
        <v>9</v>
      </c>
      <c r="U965" s="65">
        <f t="shared" si="90"/>
        <v>0.166666666666667</v>
      </c>
      <c r="V965" s="65">
        <f t="shared" si="91"/>
        <v>0</v>
      </c>
      <c r="W965" s="65">
        <f t="shared" si="92"/>
        <v>0</v>
      </c>
      <c r="X965" s="65">
        <f t="shared" si="93"/>
        <v>0.333333333333333</v>
      </c>
      <c r="Y965" s="65">
        <f t="shared" si="94"/>
        <v>0</v>
      </c>
      <c r="Z965" s="65">
        <f t="shared" si="95"/>
        <v>1</v>
      </c>
    </row>
    <row r="966" s="41" customFormat="1" spans="1:26">
      <c r="A966" s="51" t="s">
        <v>6869</v>
      </c>
      <c r="B966" s="41">
        <v>12</v>
      </c>
      <c r="C966" s="52">
        <v>4</v>
      </c>
      <c r="D966" s="52">
        <v>14</v>
      </c>
      <c r="E966" s="52">
        <v>0</v>
      </c>
      <c r="F966" s="52">
        <v>5</v>
      </c>
      <c r="G966" s="52">
        <v>9</v>
      </c>
      <c r="H966" s="52">
        <v>17</v>
      </c>
      <c r="I966" s="60">
        <v>4</v>
      </c>
      <c r="J966" s="60">
        <v>8</v>
      </c>
      <c r="K966" s="60">
        <v>0</v>
      </c>
      <c r="L966" s="60">
        <v>3</v>
      </c>
      <c r="M966" s="60">
        <v>8</v>
      </c>
      <c r="N966" s="60">
        <v>3</v>
      </c>
      <c r="O966" s="61">
        <v>4</v>
      </c>
      <c r="P966" s="61">
        <v>14</v>
      </c>
      <c r="Q966" s="61">
        <v>0</v>
      </c>
      <c r="R966" s="61">
        <v>5</v>
      </c>
      <c r="S966" s="61">
        <v>9</v>
      </c>
      <c r="T966" s="61">
        <v>17</v>
      </c>
      <c r="U966" s="65">
        <f t="shared" si="90"/>
        <v>0.666666666666667</v>
      </c>
      <c r="V966" s="65">
        <f t="shared" si="91"/>
        <v>2.33333333333333</v>
      </c>
      <c r="W966" s="65">
        <f t="shared" si="92"/>
        <v>0</v>
      </c>
      <c r="X966" s="65">
        <f t="shared" si="93"/>
        <v>0.833333333333333</v>
      </c>
      <c r="Y966" s="65">
        <f t="shared" si="94"/>
        <v>1.5</v>
      </c>
      <c r="Z966" s="65">
        <f t="shared" si="95"/>
        <v>2.83333333333333</v>
      </c>
    </row>
    <row r="967" s="41" customFormat="1" spans="1:26">
      <c r="A967" s="51" t="s">
        <v>6083</v>
      </c>
      <c r="B967" s="41">
        <v>11</v>
      </c>
      <c r="C967" s="52">
        <v>0</v>
      </c>
      <c r="D967" s="52">
        <v>2</v>
      </c>
      <c r="E967" s="52">
        <v>2</v>
      </c>
      <c r="F967" s="52">
        <v>0</v>
      </c>
      <c r="G967" s="52">
        <v>0</v>
      </c>
      <c r="H967" s="52">
        <v>1</v>
      </c>
      <c r="I967" s="60">
        <v>0</v>
      </c>
      <c r="J967" s="60">
        <v>0</v>
      </c>
      <c r="K967" s="60">
        <v>0</v>
      </c>
      <c r="L967" s="60">
        <v>0</v>
      </c>
      <c r="M967" s="60">
        <v>0</v>
      </c>
      <c r="N967" s="60">
        <v>0</v>
      </c>
      <c r="O967" s="61">
        <v>0</v>
      </c>
      <c r="P967" s="61">
        <v>2</v>
      </c>
      <c r="Q967" s="61">
        <v>2</v>
      </c>
      <c r="R967" s="61">
        <v>0</v>
      </c>
      <c r="S967" s="61">
        <v>0</v>
      </c>
      <c r="T967" s="61">
        <v>1</v>
      </c>
      <c r="U967" s="65">
        <f t="shared" si="90"/>
        <v>0</v>
      </c>
      <c r="V967" s="65">
        <f t="shared" si="91"/>
        <v>0.363636363636364</v>
      </c>
      <c r="W967" s="65">
        <f t="shared" si="92"/>
        <v>0.363636363636364</v>
      </c>
      <c r="X967" s="65">
        <f t="shared" si="93"/>
        <v>0</v>
      </c>
      <c r="Y967" s="65">
        <f t="shared" si="94"/>
        <v>0</v>
      </c>
      <c r="Z967" s="65">
        <f t="shared" si="95"/>
        <v>0.181818181818182</v>
      </c>
    </row>
    <row r="968" s="41" customFormat="1" spans="1:26">
      <c r="A968" s="51" t="s">
        <v>6302</v>
      </c>
      <c r="B968" s="41">
        <v>11</v>
      </c>
      <c r="C968" s="52">
        <v>0</v>
      </c>
      <c r="D968" s="52">
        <v>0</v>
      </c>
      <c r="E968" s="52">
        <v>0</v>
      </c>
      <c r="F968" s="52">
        <v>0</v>
      </c>
      <c r="G968" s="52">
        <v>0</v>
      </c>
      <c r="H968" s="52">
        <v>0</v>
      </c>
      <c r="I968" s="60">
        <v>0</v>
      </c>
      <c r="J968" s="60">
        <v>0</v>
      </c>
      <c r="K968" s="60">
        <v>0</v>
      </c>
      <c r="L968" s="60">
        <v>0</v>
      </c>
      <c r="M968" s="60">
        <v>0</v>
      </c>
      <c r="N968" s="60">
        <v>0</v>
      </c>
      <c r="O968" s="61">
        <v>0</v>
      </c>
      <c r="P968" s="61">
        <v>0</v>
      </c>
      <c r="Q968" s="61">
        <v>0</v>
      </c>
      <c r="R968" s="61">
        <v>0</v>
      </c>
      <c r="S968" s="61">
        <v>1</v>
      </c>
      <c r="T968" s="61">
        <v>0</v>
      </c>
      <c r="U968" s="65">
        <f t="shared" si="90"/>
        <v>0</v>
      </c>
      <c r="V968" s="65">
        <f t="shared" si="91"/>
        <v>0</v>
      </c>
      <c r="W968" s="65">
        <f t="shared" si="92"/>
        <v>0</v>
      </c>
      <c r="X968" s="65">
        <f t="shared" si="93"/>
        <v>0</v>
      </c>
      <c r="Y968" s="65">
        <f t="shared" si="94"/>
        <v>0</v>
      </c>
      <c r="Z968" s="65">
        <f t="shared" si="95"/>
        <v>0</v>
      </c>
    </row>
    <row r="969" s="41" customFormat="1" spans="1:26">
      <c r="A969" s="51" t="s">
        <v>6541</v>
      </c>
      <c r="B969" s="41">
        <v>11</v>
      </c>
      <c r="C969" s="52">
        <v>2</v>
      </c>
      <c r="D969" s="52">
        <v>13</v>
      </c>
      <c r="E969" s="52">
        <v>13</v>
      </c>
      <c r="F969" s="52">
        <v>2</v>
      </c>
      <c r="G969" s="52">
        <v>6</v>
      </c>
      <c r="H969" s="52">
        <v>25</v>
      </c>
      <c r="I969" s="60">
        <v>2</v>
      </c>
      <c r="J969" s="60">
        <v>12</v>
      </c>
      <c r="K969" s="60">
        <v>12</v>
      </c>
      <c r="L969" s="60">
        <v>2</v>
      </c>
      <c r="M969" s="60">
        <v>6</v>
      </c>
      <c r="N969" s="60">
        <v>24</v>
      </c>
      <c r="O969" s="61">
        <v>2</v>
      </c>
      <c r="P969" s="61">
        <v>13</v>
      </c>
      <c r="Q969" s="61">
        <v>13</v>
      </c>
      <c r="R969" s="61">
        <v>2</v>
      </c>
      <c r="S969" s="61">
        <v>9</v>
      </c>
      <c r="T969" s="61">
        <v>25</v>
      </c>
      <c r="U969" s="65">
        <f t="shared" si="90"/>
        <v>0.363636363636364</v>
      </c>
      <c r="V969" s="65">
        <f t="shared" si="91"/>
        <v>2.36363636363636</v>
      </c>
      <c r="W969" s="65">
        <f t="shared" si="92"/>
        <v>2.36363636363636</v>
      </c>
      <c r="X969" s="65">
        <f t="shared" si="93"/>
        <v>0.363636363636364</v>
      </c>
      <c r="Y969" s="65">
        <f t="shared" si="94"/>
        <v>1.09090909090909</v>
      </c>
      <c r="Z969" s="65">
        <f t="shared" si="95"/>
        <v>4.54545454545455</v>
      </c>
    </row>
    <row r="970" s="41" customFormat="1" spans="1:26">
      <c r="A970" s="51" t="s">
        <v>6587</v>
      </c>
      <c r="B970" s="41">
        <v>11</v>
      </c>
      <c r="C970" s="52">
        <v>0</v>
      </c>
      <c r="D970" s="52">
        <v>0</v>
      </c>
      <c r="E970" s="52">
        <v>0</v>
      </c>
      <c r="F970" s="52">
        <v>2</v>
      </c>
      <c r="G970" s="52">
        <v>0</v>
      </c>
      <c r="H970" s="52">
        <v>6</v>
      </c>
      <c r="I970" s="60">
        <v>0</v>
      </c>
      <c r="J970" s="60">
        <v>0</v>
      </c>
      <c r="K970" s="60">
        <v>0</v>
      </c>
      <c r="L970" s="60">
        <v>0</v>
      </c>
      <c r="M970" s="60">
        <v>0</v>
      </c>
      <c r="N970" s="60">
        <v>0</v>
      </c>
      <c r="O970" s="61">
        <v>0</v>
      </c>
      <c r="P970" s="61">
        <v>0</v>
      </c>
      <c r="Q970" s="61">
        <v>0</v>
      </c>
      <c r="R970" s="61">
        <v>2</v>
      </c>
      <c r="S970" s="61">
        <v>0</v>
      </c>
      <c r="T970" s="61">
        <v>6</v>
      </c>
      <c r="U970" s="65">
        <f t="shared" si="90"/>
        <v>0</v>
      </c>
      <c r="V970" s="65">
        <f t="shared" si="91"/>
        <v>0</v>
      </c>
      <c r="W970" s="65">
        <f t="shared" si="92"/>
        <v>0</v>
      </c>
      <c r="X970" s="65">
        <f t="shared" si="93"/>
        <v>0.363636363636364</v>
      </c>
      <c r="Y970" s="65">
        <f t="shared" si="94"/>
        <v>0</v>
      </c>
      <c r="Z970" s="65">
        <f t="shared" si="95"/>
        <v>1.09090909090909</v>
      </c>
    </row>
    <row r="971" s="41" customFormat="1" spans="1:26">
      <c r="A971" s="51" t="s">
        <v>6640</v>
      </c>
      <c r="B971" s="41">
        <v>11</v>
      </c>
      <c r="C971" s="52">
        <v>6</v>
      </c>
      <c r="D971" s="52">
        <v>0</v>
      </c>
      <c r="E971" s="52">
        <v>0</v>
      </c>
      <c r="F971" s="52">
        <v>0</v>
      </c>
      <c r="G971" s="52">
        <v>2</v>
      </c>
      <c r="H971" s="52">
        <v>10</v>
      </c>
      <c r="I971" s="60">
        <v>6</v>
      </c>
      <c r="J971" s="60">
        <v>0</v>
      </c>
      <c r="K971" s="60">
        <v>0</v>
      </c>
      <c r="L971" s="60">
        <v>0</v>
      </c>
      <c r="M971" s="60">
        <v>0</v>
      </c>
      <c r="N971" s="60">
        <v>3</v>
      </c>
      <c r="O971" s="61">
        <v>6</v>
      </c>
      <c r="P971" s="61">
        <v>0</v>
      </c>
      <c r="Q971" s="61">
        <v>0</v>
      </c>
      <c r="R971" s="61">
        <v>0</v>
      </c>
      <c r="S971" s="61">
        <v>6</v>
      </c>
      <c r="T971" s="61">
        <v>10</v>
      </c>
      <c r="U971" s="65">
        <f t="shared" si="90"/>
        <v>1.09090909090909</v>
      </c>
      <c r="V971" s="65">
        <f t="shared" si="91"/>
        <v>0</v>
      </c>
      <c r="W971" s="65">
        <f t="shared" si="92"/>
        <v>0</v>
      </c>
      <c r="X971" s="65">
        <f t="shared" si="93"/>
        <v>0</v>
      </c>
      <c r="Y971" s="65">
        <f t="shared" si="94"/>
        <v>0.363636363636364</v>
      </c>
      <c r="Z971" s="65">
        <f t="shared" si="95"/>
        <v>1.81818181818182</v>
      </c>
    </row>
    <row r="972" s="41" customFormat="1" spans="1:26">
      <c r="A972" s="51" t="s">
        <v>6702</v>
      </c>
      <c r="B972" s="41">
        <v>11</v>
      </c>
      <c r="C972" s="52">
        <v>0</v>
      </c>
      <c r="D972" s="52">
        <v>0</v>
      </c>
      <c r="E972" s="52">
        <v>0</v>
      </c>
      <c r="F972" s="52">
        <v>1</v>
      </c>
      <c r="G972" s="52">
        <v>0</v>
      </c>
      <c r="H972" s="52">
        <v>1</v>
      </c>
      <c r="I972" s="60">
        <v>0</v>
      </c>
      <c r="J972" s="60">
        <v>0</v>
      </c>
      <c r="K972" s="60">
        <v>0</v>
      </c>
      <c r="L972" s="60">
        <v>0</v>
      </c>
      <c r="M972" s="60">
        <v>0</v>
      </c>
      <c r="N972" s="60">
        <v>0</v>
      </c>
      <c r="O972" s="61">
        <v>0</v>
      </c>
      <c r="P972" s="61">
        <v>0</v>
      </c>
      <c r="Q972" s="61">
        <v>0</v>
      </c>
      <c r="R972" s="61">
        <v>1</v>
      </c>
      <c r="S972" s="61">
        <v>0</v>
      </c>
      <c r="T972" s="61">
        <v>1</v>
      </c>
      <c r="U972" s="65">
        <f t="shared" si="90"/>
        <v>0</v>
      </c>
      <c r="V972" s="65">
        <f t="shared" si="91"/>
        <v>0</v>
      </c>
      <c r="W972" s="65">
        <f t="shared" si="92"/>
        <v>0</v>
      </c>
      <c r="X972" s="65">
        <f t="shared" si="93"/>
        <v>0.181818181818182</v>
      </c>
      <c r="Y972" s="65">
        <f t="shared" si="94"/>
        <v>0</v>
      </c>
      <c r="Z972" s="65">
        <f t="shared" si="95"/>
        <v>0.181818181818182</v>
      </c>
    </row>
    <row r="973" s="41" customFormat="1" spans="1:26">
      <c r="A973" s="51" t="s">
        <v>4268</v>
      </c>
      <c r="B973" s="41">
        <v>11</v>
      </c>
      <c r="C973" s="52">
        <v>0</v>
      </c>
      <c r="D973" s="52">
        <v>0</v>
      </c>
      <c r="E973" s="52">
        <v>0</v>
      </c>
      <c r="F973" s="52">
        <v>0</v>
      </c>
      <c r="G973" s="52">
        <v>0</v>
      </c>
      <c r="H973" s="52">
        <v>0</v>
      </c>
      <c r="I973" s="60">
        <v>0</v>
      </c>
      <c r="J973" s="60">
        <v>0</v>
      </c>
      <c r="K973" s="60">
        <v>0</v>
      </c>
      <c r="L973" s="60">
        <v>0</v>
      </c>
      <c r="M973" s="60">
        <v>0</v>
      </c>
      <c r="N973" s="60">
        <v>0</v>
      </c>
      <c r="O973" s="61">
        <v>0</v>
      </c>
      <c r="P973" s="61">
        <v>0</v>
      </c>
      <c r="Q973" s="61">
        <v>0</v>
      </c>
      <c r="R973" s="61">
        <v>0</v>
      </c>
      <c r="S973" s="61">
        <v>0</v>
      </c>
      <c r="T973" s="61">
        <v>0</v>
      </c>
      <c r="U973" s="65">
        <f t="shared" ref="U973:U1036" si="96">IF(B973=0,-1,C973*2/B973)</f>
        <v>0</v>
      </c>
      <c r="V973" s="65">
        <f t="shared" ref="V973:V1036" si="97">IF(B973=0,-1,D973*2/B973)</f>
        <v>0</v>
      </c>
      <c r="W973" s="65">
        <f t="shared" ref="W973:W1036" si="98">IF(B973=0,-1,E973*2/B973)</f>
        <v>0</v>
      </c>
      <c r="X973" s="65">
        <f t="shared" ref="X973:X1036" si="99">IF(B973=0,-1,F973*2/B973)</f>
        <v>0</v>
      </c>
      <c r="Y973" s="65">
        <f t="shared" ref="Y973:Y1036" si="100">IF(B973=0,-1,G973*2/B973)</f>
        <v>0</v>
      </c>
      <c r="Z973" s="65">
        <f t="shared" ref="Z973:Z1036" si="101">IF(B973=0,-1,H973*2/B973)</f>
        <v>0</v>
      </c>
    </row>
    <row r="974" s="41" customFormat="1" spans="1:26">
      <c r="A974" s="51" t="s">
        <v>6847</v>
      </c>
      <c r="B974" s="41">
        <v>11</v>
      </c>
      <c r="C974" s="52">
        <v>0</v>
      </c>
      <c r="D974" s="52">
        <v>0</v>
      </c>
      <c r="E974" s="52">
        <v>0</v>
      </c>
      <c r="F974" s="52">
        <v>0</v>
      </c>
      <c r="G974" s="52">
        <v>0</v>
      </c>
      <c r="H974" s="52">
        <v>2</v>
      </c>
      <c r="I974" s="60">
        <v>0</v>
      </c>
      <c r="J974" s="60">
        <v>0</v>
      </c>
      <c r="K974" s="60">
        <v>0</v>
      </c>
      <c r="L974" s="60">
        <v>0</v>
      </c>
      <c r="M974" s="60">
        <v>0</v>
      </c>
      <c r="N974" s="60">
        <v>2</v>
      </c>
      <c r="O974" s="61">
        <v>0</v>
      </c>
      <c r="P974" s="61">
        <v>0</v>
      </c>
      <c r="Q974" s="61">
        <v>0</v>
      </c>
      <c r="R974" s="61">
        <v>0</v>
      </c>
      <c r="S974" s="61">
        <v>0</v>
      </c>
      <c r="T974" s="61">
        <v>2</v>
      </c>
      <c r="U974" s="65">
        <f t="shared" si="96"/>
        <v>0</v>
      </c>
      <c r="V974" s="65">
        <f t="shared" si="97"/>
        <v>0</v>
      </c>
      <c r="W974" s="65">
        <f t="shared" si="98"/>
        <v>0</v>
      </c>
      <c r="X974" s="65">
        <f t="shared" si="99"/>
        <v>0</v>
      </c>
      <c r="Y974" s="65">
        <f t="shared" si="100"/>
        <v>0</v>
      </c>
      <c r="Z974" s="65">
        <f t="shared" si="101"/>
        <v>0.363636363636364</v>
      </c>
    </row>
    <row r="975" s="41" customFormat="1" spans="1:26">
      <c r="A975" s="51" t="s">
        <v>6815</v>
      </c>
      <c r="B975" s="41">
        <v>11</v>
      </c>
      <c r="C975" s="52">
        <v>14</v>
      </c>
      <c r="D975" s="52">
        <v>4</v>
      </c>
      <c r="E975" s="52">
        <v>14</v>
      </c>
      <c r="F975" s="52">
        <v>6</v>
      </c>
      <c r="G975" s="52">
        <v>17</v>
      </c>
      <c r="H975" s="52">
        <v>17</v>
      </c>
      <c r="I975" s="60">
        <v>14</v>
      </c>
      <c r="J975" s="60">
        <v>4</v>
      </c>
      <c r="K975" s="60">
        <v>14</v>
      </c>
      <c r="L975" s="60">
        <v>6</v>
      </c>
      <c r="M975" s="60">
        <v>17</v>
      </c>
      <c r="N975" s="60">
        <v>17</v>
      </c>
      <c r="O975" s="61">
        <v>14</v>
      </c>
      <c r="P975" s="61">
        <v>4</v>
      </c>
      <c r="Q975" s="61">
        <v>14</v>
      </c>
      <c r="R975" s="61">
        <v>6</v>
      </c>
      <c r="S975" s="61">
        <v>17</v>
      </c>
      <c r="T975" s="61">
        <v>17</v>
      </c>
      <c r="U975" s="65">
        <f t="shared" si="96"/>
        <v>2.54545454545455</v>
      </c>
      <c r="V975" s="65">
        <f t="shared" si="97"/>
        <v>0.727272727272727</v>
      </c>
      <c r="W975" s="65">
        <f t="shared" si="98"/>
        <v>2.54545454545455</v>
      </c>
      <c r="X975" s="65">
        <f t="shared" si="99"/>
        <v>1.09090909090909</v>
      </c>
      <c r="Y975" s="65">
        <f t="shared" si="100"/>
        <v>3.09090909090909</v>
      </c>
      <c r="Z975" s="65">
        <f t="shared" si="101"/>
        <v>3.09090909090909</v>
      </c>
    </row>
    <row r="976" s="41" customFormat="1" spans="1:26">
      <c r="A976" s="51" t="s">
        <v>7372</v>
      </c>
      <c r="B976" s="41">
        <v>11</v>
      </c>
      <c r="C976" s="52">
        <v>10</v>
      </c>
      <c r="D976" s="52">
        <v>9</v>
      </c>
      <c r="E976" s="52">
        <v>0</v>
      </c>
      <c r="F976" s="52">
        <v>2</v>
      </c>
      <c r="G976" s="52">
        <v>10</v>
      </c>
      <c r="H976" s="52">
        <v>13</v>
      </c>
      <c r="I976" s="60">
        <v>10</v>
      </c>
      <c r="J976" s="60">
        <v>9</v>
      </c>
      <c r="K976" s="60">
        <v>0</v>
      </c>
      <c r="L976" s="60">
        <v>2</v>
      </c>
      <c r="M976" s="60">
        <v>10</v>
      </c>
      <c r="N976" s="60">
        <v>13</v>
      </c>
      <c r="O976" s="61">
        <v>10</v>
      </c>
      <c r="P976" s="61">
        <v>9</v>
      </c>
      <c r="Q976" s="61">
        <v>0</v>
      </c>
      <c r="R976" s="61">
        <v>2</v>
      </c>
      <c r="S976" s="61">
        <v>13</v>
      </c>
      <c r="T976" s="61">
        <v>15</v>
      </c>
      <c r="U976" s="65">
        <f t="shared" si="96"/>
        <v>1.81818181818182</v>
      </c>
      <c r="V976" s="65">
        <f t="shared" si="97"/>
        <v>1.63636363636364</v>
      </c>
      <c r="W976" s="65">
        <f t="shared" si="98"/>
        <v>0</v>
      </c>
      <c r="X976" s="65">
        <f t="shared" si="99"/>
        <v>0.363636363636364</v>
      </c>
      <c r="Y976" s="65">
        <f t="shared" si="100"/>
        <v>1.81818181818182</v>
      </c>
      <c r="Z976" s="65">
        <f t="shared" si="101"/>
        <v>2.36363636363636</v>
      </c>
    </row>
    <row r="977" s="41" customFormat="1" spans="1:26">
      <c r="A977" s="51" t="s">
        <v>7470</v>
      </c>
      <c r="B977" s="41">
        <v>11</v>
      </c>
      <c r="C977" s="52">
        <v>4</v>
      </c>
      <c r="D977" s="52">
        <v>4</v>
      </c>
      <c r="E977" s="52">
        <v>15</v>
      </c>
      <c r="F977" s="52">
        <v>0</v>
      </c>
      <c r="G977" s="52">
        <v>0</v>
      </c>
      <c r="H977" s="52">
        <v>6</v>
      </c>
      <c r="I977" s="60">
        <v>4</v>
      </c>
      <c r="J977" s="60">
        <v>4</v>
      </c>
      <c r="K977" s="60">
        <v>15</v>
      </c>
      <c r="L977" s="60">
        <v>0</v>
      </c>
      <c r="M977" s="60">
        <v>0</v>
      </c>
      <c r="N977" s="60">
        <v>6</v>
      </c>
      <c r="O977" s="61">
        <v>4</v>
      </c>
      <c r="P977" s="61">
        <v>4</v>
      </c>
      <c r="Q977" s="61">
        <v>15</v>
      </c>
      <c r="R977" s="61">
        <v>0</v>
      </c>
      <c r="S977" s="61">
        <v>0</v>
      </c>
      <c r="T977" s="61">
        <v>13</v>
      </c>
      <c r="U977" s="65">
        <f t="shared" si="96"/>
        <v>0.727272727272727</v>
      </c>
      <c r="V977" s="65">
        <f t="shared" si="97"/>
        <v>0.727272727272727</v>
      </c>
      <c r="W977" s="65">
        <f t="shared" si="98"/>
        <v>2.72727272727273</v>
      </c>
      <c r="X977" s="65">
        <f t="shared" si="99"/>
        <v>0</v>
      </c>
      <c r="Y977" s="65">
        <f t="shared" si="100"/>
        <v>0</v>
      </c>
      <c r="Z977" s="65">
        <f t="shared" si="101"/>
        <v>1.09090909090909</v>
      </c>
    </row>
    <row r="978" s="41" customFormat="1" spans="1:26">
      <c r="A978" s="51" t="s">
        <v>6966</v>
      </c>
      <c r="B978" s="41">
        <v>11</v>
      </c>
      <c r="C978" s="52">
        <v>1</v>
      </c>
      <c r="D978" s="52">
        <v>1</v>
      </c>
      <c r="E978" s="52">
        <v>2</v>
      </c>
      <c r="F978" s="52">
        <v>0</v>
      </c>
      <c r="G978" s="52">
        <v>0</v>
      </c>
      <c r="H978" s="52">
        <v>2</v>
      </c>
      <c r="I978" s="60">
        <v>1</v>
      </c>
      <c r="J978" s="60">
        <v>1</v>
      </c>
      <c r="K978" s="60">
        <v>0</v>
      </c>
      <c r="L978" s="60">
        <v>0</v>
      </c>
      <c r="M978" s="60">
        <v>0</v>
      </c>
      <c r="N978" s="60">
        <v>1</v>
      </c>
      <c r="O978" s="61">
        <v>1</v>
      </c>
      <c r="P978" s="61">
        <v>1</v>
      </c>
      <c r="Q978" s="61">
        <v>2</v>
      </c>
      <c r="R978" s="61">
        <v>0</v>
      </c>
      <c r="S978" s="61">
        <v>0</v>
      </c>
      <c r="T978" s="61">
        <v>2</v>
      </c>
      <c r="U978" s="65">
        <f t="shared" si="96"/>
        <v>0.181818181818182</v>
      </c>
      <c r="V978" s="65">
        <f t="shared" si="97"/>
        <v>0.181818181818182</v>
      </c>
      <c r="W978" s="65">
        <f t="shared" si="98"/>
        <v>0.363636363636364</v>
      </c>
      <c r="X978" s="65">
        <f t="shared" si="99"/>
        <v>0</v>
      </c>
      <c r="Y978" s="65">
        <f t="shared" si="100"/>
        <v>0</v>
      </c>
      <c r="Z978" s="65">
        <f t="shared" si="101"/>
        <v>0.363636363636364</v>
      </c>
    </row>
    <row r="979" s="41" customFormat="1" spans="1:26">
      <c r="A979" s="51" t="s">
        <v>7447</v>
      </c>
      <c r="B979" s="41">
        <v>11</v>
      </c>
      <c r="C979" s="52">
        <v>11</v>
      </c>
      <c r="D979" s="52">
        <v>11</v>
      </c>
      <c r="E979" s="52">
        <v>11</v>
      </c>
      <c r="F979" s="52">
        <v>11</v>
      </c>
      <c r="G979" s="52">
        <v>11</v>
      </c>
      <c r="H979" s="52">
        <v>11</v>
      </c>
      <c r="I979" s="60">
        <v>11</v>
      </c>
      <c r="J979" s="60">
        <v>11</v>
      </c>
      <c r="K979" s="60">
        <v>11</v>
      </c>
      <c r="L979" s="60">
        <v>11</v>
      </c>
      <c r="M979" s="60">
        <v>11</v>
      </c>
      <c r="N979" s="60">
        <v>11</v>
      </c>
      <c r="O979" s="61">
        <v>11</v>
      </c>
      <c r="P979" s="61">
        <v>11</v>
      </c>
      <c r="Q979" s="61">
        <v>11</v>
      </c>
      <c r="R979" s="61">
        <v>11</v>
      </c>
      <c r="S979" s="61">
        <v>11</v>
      </c>
      <c r="T979" s="61">
        <v>10</v>
      </c>
      <c r="U979" s="65">
        <f t="shared" si="96"/>
        <v>2</v>
      </c>
      <c r="V979" s="65">
        <f t="shared" si="97"/>
        <v>2</v>
      </c>
      <c r="W979" s="65">
        <f t="shared" si="98"/>
        <v>2</v>
      </c>
      <c r="X979" s="65">
        <f t="shared" si="99"/>
        <v>2</v>
      </c>
      <c r="Y979" s="65">
        <f t="shared" si="100"/>
        <v>2</v>
      </c>
      <c r="Z979" s="65">
        <f t="shared" si="101"/>
        <v>2</v>
      </c>
    </row>
    <row r="980" s="41" customFormat="1" spans="1:26">
      <c r="A980" s="51" t="s">
        <v>7652</v>
      </c>
      <c r="B980" s="41">
        <v>11</v>
      </c>
      <c r="C980" s="52">
        <v>1</v>
      </c>
      <c r="D980" s="52">
        <v>0</v>
      </c>
      <c r="E980" s="52">
        <v>0</v>
      </c>
      <c r="F980" s="52">
        <v>2</v>
      </c>
      <c r="G980" s="52">
        <v>0</v>
      </c>
      <c r="H980" s="52">
        <v>17</v>
      </c>
      <c r="I980" s="60">
        <v>1</v>
      </c>
      <c r="J980" s="60">
        <v>0</v>
      </c>
      <c r="K980" s="60">
        <v>0</v>
      </c>
      <c r="L980" s="60">
        <v>2</v>
      </c>
      <c r="M980" s="60">
        <v>0</v>
      </c>
      <c r="N980" s="60">
        <v>16</v>
      </c>
      <c r="O980" s="61">
        <v>1</v>
      </c>
      <c r="P980" s="61">
        <v>0</v>
      </c>
      <c r="Q980" s="61">
        <v>0</v>
      </c>
      <c r="R980" s="61">
        <v>2</v>
      </c>
      <c r="S980" s="61">
        <v>0</v>
      </c>
      <c r="T980" s="61">
        <v>48</v>
      </c>
      <c r="U980" s="65">
        <f t="shared" si="96"/>
        <v>0.181818181818182</v>
      </c>
      <c r="V980" s="65">
        <f t="shared" si="97"/>
        <v>0</v>
      </c>
      <c r="W980" s="65">
        <f t="shared" si="98"/>
        <v>0</v>
      </c>
      <c r="X980" s="65">
        <f t="shared" si="99"/>
        <v>0.363636363636364</v>
      </c>
      <c r="Y980" s="65">
        <f t="shared" si="100"/>
        <v>0</v>
      </c>
      <c r="Z980" s="65">
        <f t="shared" si="101"/>
        <v>3.09090909090909</v>
      </c>
    </row>
    <row r="981" s="41" customFormat="1" spans="1:26">
      <c r="A981" s="51" t="s">
        <v>7638</v>
      </c>
      <c r="B981" s="41">
        <v>11</v>
      </c>
      <c r="C981" s="52">
        <v>0</v>
      </c>
      <c r="D981" s="52">
        <v>0</v>
      </c>
      <c r="E981" s="52">
        <v>0</v>
      </c>
      <c r="F981" s="52">
        <v>0</v>
      </c>
      <c r="G981" s="52">
        <v>0</v>
      </c>
      <c r="H981" s="52">
        <v>0</v>
      </c>
      <c r="I981" s="60">
        <v>0</v>
      </c>
      <c r="J981" s="60">
        <v>0</v>
      </c>
      <c r="K981" s="60">
        <v>0</v>
      </c>
      <c r="L981" s="60">
        <v>0</v>
      </c>
      <c r="M981" s="60">
        <v>0</v>
      </c>
      <c r="N981" s="60">
        <v>0</v>
      </c>
      <c r="O981" s="61">
        <v>0</v>
      </c>
      <c r="P981" s="61">
        <v>0</v>
      </c>
      <c r="Q981" s="61">
        <v>0</v>
      </c>
      <c r="R981" s="61">
        <v>0</v>
      </c>
      <c r="S981" s="61">
        <v>0</v>
      </c>
      <c r="T981" s="61">
        <v>0</v>
      </c>
      <c r="U981" s="65">
        <f t="shared" si="96"/>
        <v>0</v>
      </c>
      <c r="V981" s="65">
        <f t="shared" si="97"/>
        <v>0</v>
      </c>
      <c r="W981" s="65">
        <f t="shared" si="98"/>
        <v>0</v>
      </c>
      <c r="X981" s="65">
        <f t="shared" si="99"/>
        <v>0</v>
      </c>
      <c r="Y981" s="65">
        <f t="shared" si="100"/>
        <v>0</v>
      </c>
      <c r="Z981" s="65">
        <f t="shared" si="101"/>
        <v>0</v>
      </c>
    </row>
    <row r="982" s="41" customFormat="1" spans="1:26">
      <c r="A982" s="51" t="s">
        <v>7681</v>
      </c>
      <c r="B982" s="41">
        <v>11</v>
      </c>
      <c r="C982" s="52">
        <v>2</v>
      </c>
      <c r="D982" s="52">
        <v>1</v>
      </c>
      <c r="E982" s="52">
        <v>1</v>
      </c>
      <c r="F982" s="52">
        <v>0</v>
      </c>
      <c r="G982" s="52">
        <v>1</v>
      </c>
      <c r="H982" s="52">
        <v>5</v>
      </c>
      <c r="I982" s="60">
        <v>2</v>
      </c>
      <c r="J982" s="60">
        <v>1</v>
      </c>
      <c r="K982" s="60">
        <v>1</v>
      </c>
      <c r="L982" s="60">
        <v>0</v>
      </c>
      <c r="M982" s="60">
        <v>1</v>
      </c>
      <c r="N982" s="60">
        <v>3</v>
      </c>
      <c r="O982" s="61">
        <v>2</v>
      </c>
      <c r="P982" s="61">
        <v>1</v>
      </c>
      <c r="Q982" s="61">
        <v>1</v>
      </c>
      <c r="R982" s="61">
        <v>0</v>
      </c>
      <c r="S982" s="61">
        <v>1</v>
      </c>
      <c r="T982" s="61">
        <v>5</v>
      </c>
      <c r="U982" s="65">
        <f t="shared" si="96"/>
        <v>0.363636363636364</v>
      </c>
      <c r="V982" s="65">
        <f t="shared" si="97"/>
        <v>0.181818181818182</v>
      </c>
      <c r="W982" s="65">
        <f t="shared" si="98"/>
        <v>0.181818181818182</v>
      </c>
      <c r="X982" s="65">
        <f t="shared" si="99"/>
        <v>0</v>
      </c>
      <c r="Y982" s="65">
        <f t="shared" si="100"/>
        <v>0.181818181818182</v>
      </c>
      <c r="Z982" s="65">
        <f t="shared" si="101"/>
        <v>0.909090909090909</v>
      </c>
    </row>
    <row r="983" s="41" customFormat="1" spans="1:26">
      <c r="A983" s="51" t="s">
        <v>7183</v>
      </c>
      <c r="B983" s="41">
        <v>11</v>
      </c>
      <c r="C983" s="52">
        <v>0</v>
      </c>
      <c r="D983" s="52">
        <v>1</v>
      </c>
      <c r="E983" s="52">
        <v>1</v>
      </c>
      <c r="F983" s="52">
        <v>1</v>
      </c>
      <c r="G983" s="52">
        <v>0</v>
      </c>
      <c r="H983" s="52">
        <v>9</v>
      </c>
      <c r="I983" s="60">
        <v>0</v>
      </c>
      <c r="J983" s="60">
        <v>1</v>
      </c>
      <c r="K983" s="60">
        <v>1</v>
      </c>
      <c r="L983" s="60">
        <v>1</v>
      </c>
      <c r="M983" s="60">
        <v>0</v>
      </c>
      <c r="N983" s="60">
        <v>9</v>
      </c>
      <c r="O983" s="61">
        <v>0</v>
      </c>
      <c r="P983" s="61">
        <v>1</v>
      </c>
      <c r="Q983" s="61">
        <v>1</v>
      </c>
      <c r="R983" s="61">
        <v>1</v>
      </c>
      <c r="S983" s="61">
        <v>0</v>
      </c>
      <c r="T983" s="61">
        <v>9</v>
      </c>
      <c r="U983" s="65">
        <f t="shared" si="96"/>
        <v>0</v>
      </c>
      <c r="V983" s="65">
        <f t="shared" si="97"/>
        <v>0.181818181818182</v>
      </c>
      <c r="W983" s="65">
        <f t="shared" si="98"/>
        <v>0.181818181818182</v>
      </c>
      <c r="X983" s="65">
        <f t="shared" si="99"/>
        <v>0.181818181818182</v>
      </c>
      <c r="Y983" s="65">
        <f t="shared" si="100"/>
        <v>0</v>
      </c>
      <c r="Z983" s="65">
        <f t="shared" si="101"/>
        <v>1.63636363636364</v>
      </c>
    </row>
    <row r="984" s="41" customFormat="1" spans="1:26">
      <c r="A984" s="51" t="s">
        <v>6581</v>
      </c>
      <c r="B984" s="41">
        <v>11</v>
      </c>
      <c r="C984" s="52">
        <v>2</v>
      </c>
      <c r="D984" s="52">
        <v>4</v>
      </c>
      <c r="E984" s="52">
        <v>4</v>
      </c>
      <c r="F984" s="52">
        <v>1</v>
      </c>
      <c r="G984" s="52">
        <v>2</v>
      </c>
      <c r="H984" s="52">
        <v>9</v>
      </c>
      <c r="I984" s="60">
        <v>2</v>
      </c>
      <c r="J984" s="60">
        <v>1</v>
      </c>
      <c r="K984" s="60">
        <v>1</v>
      </c>
      <c r="L984" s="60">
        <v>1</v>
      </c>
      <c r="M984" s="60">
        <v>2</v>
      </c>
      <c r="N984" s="60">
        <v>2</v>
      </c>
      <c r="O984" s="61">
        <v>2</v>
      </c>
      <c r="P984" s="61">
        <v>4</v>
      </c>
      <c r="Q984" s="61">
        <v>4</v>
      </c>
      <c r="R984" s="61">
        <v>1</v>
      </c>
      <c r="S984" s="61">
        <v>2</v>
      </c>
      <c r="T984" s="61">
        <v>9</v>
      </c>
      <c r="U984" s="65">
        <f t="shared" si="96"/>
        <v>0.363636363636364</v>
      </c>
      <c r="V984" s="65">
        <f t="shared" si="97"/>
        <v>0.727272727272727</v>
      </c>
      <c r="W984" s="65">
        <f t="shared" si="98"/>
        <v>0.727272727272727</v>
      </c>
      <c r="X984" s="65">
        <f t="shared" si="99"/>
        <v>0.181818181818182</v>
      </c>
      <c r="Y984" s="65">
        <f t="shared" si="100"/>
        <v>0.363636363636364</v>
      </c>
      <c r="Z984" s="65">
        <f t="shared" si="101"/>
        <v>1.63636363636364</v>
      </c>
    </row>
    <row r="985" s="41" customFormat="1" spans="1:26">
      <c r="A985" s="51" t="s">
        <v>5663</v>
      </c>
      <c r="B985" s="41">
        <v>11</v>
      </c>
      <c r="C985" s="52">
        <v>0</v>
      </c>
      <c r="D985" s="52">
        <v>1</v>
      </c>
      <c r="E985" s="52">
        <v>1</v>
      </c>
      <c r="F985" s="52">
        <v>0</v>
      </c>
      <c r="G985" s="52">
        <v>0</v>
      </c>
      <c r="H985" s="52">
        <v>5</v>
      </c>
      <c r="I985" s="60">
        <v>0</v>
      </c>
      <c r="J985" s="60">
        <v>0</v>
      </c>
      <c r="K985" s="60">
        <v>0</v>
      </c>
      <c r="L985" s="60">
        <v>0</v>
      </c>
      <c r="M985" s="60">
        <v>0</v>
      </c>
      <c r="N985" s="60">
        <v>1</v>
      </c>
      <c r="O985" s="61">
        <v>0</v>
      </c>
      <c r="P985" s="61">
        <v>1</v>
      </c>
      <c r="Q985" s="61">
        <v>1</v>
      </c>
      <c r="R985" s="61">
        <v>0</v>
      </c>
      <c r="S985" s="61">
        <v>0</v>
      </c>
      <c r="T985" s="61">
        <v>5</v>
      </c>
      <c r="U985" s="65">
        <f t="shared" si="96"/>
        <v>0</v>
      </c>
      <c r="V985" s="65">
        <f t="shared" si="97"/>
        <v>0.181818181818182</v>
      </c>
      <c r="W985" s="65">
        <f t="shared" si="98"/>
        <v>0.181818181818182</v>
      </c>
      <c r="X985" s="65">
        <f t="shared" si="99"/>
        <v>0</v>
      </c>
      <c r="Y985" s="65">
        <f t="shared" si="100"/>
        <v>0</v>
      </c>
      <c r="Z985" s="65">
        <f t="shared" si="101"/>
        <v>0.909090909090909</v>
      </c>
    </row>
    <row r="986" s="41" customFormat="1" spans="1:26">
      <c r="A986" s="51" t="s">
        <v>4063</v>
      </c>
      <c r="B986" s="41">
        <v>11</v>
      </c>
      <c r="C986" s="52">
        <v>0</v>
      </c>
      <c r="D986" s="52">
        <v>1</v>
      </c>
      <c r="E986" s="52">
        <v>1</v>
      </c>
      <c r="F986" s="52">
        <v>0</v>
      </c>
      <c r="G986" s="52">
        <v>0</v>
      </c>
      <c r="H986" s="52">
        <v>4</v>
      </c>
      <c r="I986" s="60">
        <v>0</v>
      </c>
      <c r="J986" s="60">
        <v>0</v>
      </c>
      <c r="K986" s="60">
        <v>0</v>
      </c>
      <c r="L986" s="60">
        <v>0</v>
      </c>
      <c r="M986" s="60">
        <v>0</v>
      </c>
      <c r="N986" s="60">
        <v>1</v>
      </c>
      <c r="O986" s="61">
        <v>0</v>
      </c>
      <c r="P986" s="61">
        <v>1</v>
      </c>
      <c r="Q986" s="61">
        <v>1</v>
      </c>
      <c r="R986" s="61">
        <v>0</v>
      </c>
      <c r="S986" s="61">
        <v>0</v>
      </c>
      <c r="T986" s="61">
        <v>4</v>
      </c>
      <c r="U986" s="65">
        <f t="shared" si="96"/>
        <v>0</v>
      </c>
      <c r="V986" s="65">
        <f t="shared" si="97"/>
        <v>0.181818181818182</v>
      </c>
      <c r="W986" s="65">
        <f t="shared" si="98"/>
        <v>0.181818181818182</v>
      </c>
      <c r="X986" s="65">
        <f t="shared" si="99"/>
        <v>0</v>
      </c>
      <c r="Y986" s="65">
        <f t="shared" si="100"/>
        <v>0</v>
      </c>
      <c r="Z986" s="65">
        <f t="shared" si="101"/>
        <v>0.727272727272727</v>
      </c>
    </row>
    <row r="987" s="41" customFormat="1" spans="1:26">
      <c r="A987" s="51" t="s">
        <v>4370</v>
      </c>
      <c r="B987" s="41">
        <v>11</v>
      </c>
      <c r="C987" s="52">
        <v>1</v>
      </c>
      <c r="D987" s="52">
        <v>0</v>
      </c>
      <c r="E987" s="52">
        <v>6</v>
      </c>
      <c r="F987" s="52">
        <v>0</v>
      </c>
      <c r="G987" s="52">
        <v>1</v>
      </c>
      <c r="H987" s="52">
        <v>10</v>
      </c>
      <c r="I987" s="60">
        <v>1</v>
      </c>
      <c r="J987" s="60">
        <v>0</v>
      </c>
      <c r="K987" s="60">
        <v>1</v>
      </c>
      <c r="L987" s="60">
        <v>0</v>
      </c>
      <c r="M987" s="60">
        <v>1</v>
      </c>
      <c r="N987" s="60">
        <v>1</v>
      </c>
      <c r="O987" s="61">
        <v>1</v>
      </c>
      <c r="P987" s="61">
        <v>0</v>
      </c>
      <c r="Q987" s="61">
        <v>6</v>
      </c>
      <c r="R987" s="61">
        <v>0</v>
      </c>
      <c r="S987" s="61">
        <v>1</v>
      </c>
      <c r="T987" s="61">
        <v>12</v>
      </c>
      <c r="U987" s="65">
        <f t="shared" si="96"/>
        <v>0.181818181818182</v>
      </c>
      <c r="V987" s="65">
        <f t="shared" si="97"/>
        <v>0</v>
      </c>
      <c r="W987" s="65">
        <f t="shared" si="98"/>
        <v>1.09090909090909</v>
      </c>
      <c r="X987" s="65">
        <f t="shared" si="99"/>
        <v>0</v>
      </c>
      <c r="Y987" s="65">
        <f t="shared" si="100"/>
        <v>0.181818181818182</v>
      </c>
      <c r="Z987" s="65">
        <f t="shared" si="101"/>
        <v>1.81818181818182</v>
      </c>
    </row>
    <row r="988" s="41" customFormat="1" spans="1:26">
      <c r="A988" s="51" t="s">
        <v>4539</v>
      </c>
      <c r="B988" s="41">
        <v>11</v>
      </c>
      <c r="C988" s="52">
        <v>9</v>
      </c>
      <c r="D988" s="52">
        <v>19</v>
      </c>
      <c r="E988" s="52">
        <v>19</v>
      </c>
      <c r="F988" s="52">
        <v>9</v>
      </c>
      <c r="G988" s="52">
        <v>10</v>
      </c>
      <c r="H988" s="52">
        <v>10</v>
      </c>
      <c r="I988" s="60">
        <v>9</v>
      </c>
      <c r="J988" s="60">
        <v>19</v>
      </c>
      <c r="K988" s="60">
        <v>19</v>
      </c>
      <c r="L988" s="60">
        <v>9</v>
      </c>
      <c r="M988" s="60">
        <v>10</v>
      </c>
      <c r="N988" s="60">
        <v>10</v>
      </c>
      <c r="O988" s="61">
        <v>9</v>
      </c>
      <c r="P988" s="61">
        <v>19</v>
      </c>
      <c r="Q988" s="61">
        <v>19</v>
      </c>
      <c r="R988" s="61">
        <v>9</v>
      </c>
      <c r="S988" s="61">
        <v>10</v>
      </c>
      <c r="T988" s="61">
        <v>10</v>
      </c>
      <c r="U988" s="65">
        <f t="shared" si="96"/>
        <v>1.63636363636364</v>
      </c>
      <c r="V988" s="65">
        <f t="shared" si="97"/>
        <v>3.45454545454545</v>
      </c>
      <c r="W988" s="65">
        <f t="shared" si="98"/>
        <v>3.45454545454545</v>
      </c>
      <c r="X988" s="65">
        <f t="shared" si="99"/>
        <v>1.63636363636364</v>
      </c>
      <c r="Y988" s="65">
        <f t="shared" si="100"/>
        <v>1.81818181818182</v>
      </c>
      <c r="Z988" s="65">
        <f t="shared" si="101"/>
        <v>1.81818181818182</v>
      </c>
    </row>
    <row r="989" s="41" customFormat="1" spans="1:26">
      <c r="A989" s="51" t="s">
        <v>4548</v>
      </c>
      <c r="B989" s="41">
        <v>11</v>
      </c>
      <c r="C989" s="52">
        <v>3</v>
      </c>
      <c r="D989" s="52">
        <v>0</v>
      </c>
      <c r="E989" s="52">
        <v>0</v>
      </c>
      <c r="F989" s="52">
        <v>3</v>
      </c>
      <c r="G989" s="52">
        <v>5</v>
      </c>
      <c r="H989" s="52">
        <v>7</v>
      </c>
      <c r="I989" s="60">
        <v>3</v>
      </c>
      <c r="J989" s="60">
        <v>0</v>
      </c>
      <c r="K989" s="60">
        <v>0</v>
      </c>
      <c r="L989" s="60">
        <v>3</v>
      </c>
      <c r="M989" s="60">
        <v>5</v>
      </c>
      <c r="N989" s="60">
        <v>6</v>
      </c>
      <c r="O989" s="61">
        <v>3</v>
      </c>
      <c r="P989" s="61">
        <v>0</v>
      </c>
      <c r="Q989" s="61">
        <v>0</v>
      </c>
      <c r="R989" s="61">
        <v>3</v>
      </c>
      <c r="S989" s="61">
        <v>18</v>
      </c>
      <c r="T989" s="61">
        <v>50</v>
      </c>
      <c r="U989" s="65">
        <f t="shared" si="96"/>
        <v>0.545454545454545</v>
      </c>
      <c r="V989" s="65">
        <f t="shared" si="97"/>
        <v>0</v>
      </c>
      <c r="W989" s="65">
        <f t="shared" si="98"/>
        <v>0</v>
      </c>
      <c r="X989" s="65">
        <f t="shared" si="99"/>
        <v>0.545454545454545</v>
      </c>
      <c r="Y989" s="65">
        <f t="shared" si="100"/>
        <v>0.909090909090909</v>
      </c>
      <c r="Z989" s="65">
        <f t="shared" si="101"/>
        <v>1.27272727272727</v>
      </c>
    </row>
    <row r="990" s="41" customFormat="1" spans="1:26">
      <c r="A990" s="51" t="s">
        <v>4596</v>
      </c>
      <c r="B990" s="41">
        <v>11</v>
      </c>
      <c r="C990" s="52">
        <v>2</v>
      </c>
      <c r="D990" s="52">
        <v>4</v>
      </c>
      <c r="E990" s="52">
        <v>8</v>
      </c>
      <c r="F990" s="52">
        <v>7</v>
      </c>
      <c r="G990" s="52">
        <v>4</v>
      </c>
      <c r="H990" s="52">
        <v>10</v>
      </c>
      <c r="I990" s="60">
        <v>2</v>
      </c>
      <c r="J990" s="60">
        <v>2</v>
      </c>
      <c r="K990" s="60">
        <v>6</v>
      </c>
      <c r="L990" s="60">
        <v>2</v>
      </c>
      <c r="M990" s="60">
        <v>3</v>
      </c>
      <c r="N990" s="60">
        <v>3</v>
      </c>
      <c r="O990" s="61">
        <v>2</v>
      </c>
      <c r="P990" s="61">
        <v>4</v>
      </c>
      <c r="Q990" s="61">
        <v>8</v>
      </c>
      <c r="R990" s="61">
        <v>7</v>
      </c>
      <c r="S990" s="61">
        <v>7</v>
      </c>
      <c r="T990" s="61">
        <v>14</v>
      </c>
      <c r="U990" s="65">
        <f t="shared" si="96"/>
        <v>0.363636363636364</v>
      </c>
      <c r="V990" s="65">
        <f t="shared" si="97"/>
        <v>0.727272727272727</v>
      </c>
      <c r="W990" s="65">
        <f t="shared" si="98"/>
        <v>1.45454545454545</v>
      </c>
      <c r="X990" s="65">
        <f t="shared" si="99"/>
        <v>1.27272727272727</v>
      </c>
      <c r="Y990" s="65">
        <f t="shared" si="100"/>
        <v>0.727272727272727</v>
      </c>
      <c r="Z990" s="65">
        <f t="shared" si="101"/>
        <v>1.81818181818182</v>
      </c>
    </row>
    <row r="991" s="41" customFormat="1" spans="1:26">
      <c r="A991" s="51" t="s">
        <v>4763</v>
      </c>
      <c r="B991" s="41">
        <v>11</v>
      </c>
      <c r="C991" s="52">
        <v>1</v>
      </c>
      <c r="D991" s="52">
        <v>0</v>
      </c>
      <c r="E991" s="52">
        <v>0</v>
      </c>
      <c r="F991" s="52">
        <v>0</v>
      </c>
      <c r="G991" s="52">
        <v>0</v>
      </c>
      <c r="H991" s="52">
        <v>13</v>
      </c>
      <c r="I991" s="60">
        <v>1</v>
      </c>
      <c r="J991" s="60">
        <v>0</v>
      </c>
      <c r="K991" s="60">
        <v>0</v>
      </c>
      <c r="L991" s="60">
        <v>0</v>
      </c>
      <c r="M991" s="60">
        <v>0</v>
      </c>
      <c r="N991" s="60">
        <v>11</v>
      </c>
      <c r="O991" s="61">
        <v>1</v>
      </c>
      <c r="P991" s="61">
        <v>0</v>
      </c>
      <c r="Q991" s="61">
        <v>0</v>
      </c>
      <c r="R991" s="61">
        <v>0</v>
      </c>
      <c r="S991" s="61">
        <v>0</v>
      </c>
      <c r="T991" s="61">
        <v>16</v>
      </c>
      <c r="U991" s="65">
        <f t="shared" si="96"/>
        <v>0.181818181818182</v>
      </c>
      <c r="V991" s="65">
        <f t="shared" si="97"/>
        <v>0</v>
      </c>
      <c r="W991" s="65">
        <f t="shared" si="98"/>
        <v>0</v>
      </c>
      <c r="X991" s="65">
        <f t="shared" si="99"/>
        <v>0</v>
      </c>
      <c r="Y991" s="65">
        <f t="shared" si="100"/>
        <v>0</v>
      </c>
      <c r="Z991" s="65">
        <f t="shared" si="101"/>
        <v>2.36363636363636</v>
      </c>
    </row>
    <row r="992" s="41" customFormat="1" spans="1:26">
      <c r="A992" s="51" t="s">
        <v>4821</v>
      </c>
      <c r="B992" s="41">
        <v>11</v>
      </c>
      <c r="C992" s="52">
        <v>10</v>
      </c>
      <c r="D992" s="52">
        <v>28</v>
      </c>
      <c r="E992" s="52">
        <v>0</v>
      </c>
      <c r="F992" s="52">
        <v>4</v>
      </c>
      <c r="G992" s="52">
        <v>7</v>
      </c>
      <c r="H992" s="52">
        <v>8</v>
      </c>
      <c r="I992" s="60">
        <v>10</v>
      </c>
      <c r="J992" s="60">
        <v>28</v>
      </c>
      <c r="K992" s="60">
        <v>0</v>
      </c>
      <c r="L992" s="60">
        <v>4</v>
      </c>
      <c r="M992" s="60">
        <v>7</v>
      </c>
      <c r="N992" s="60">
        <v>8</v>
      </c>
      <c r="O992" s="61">
        <v>10</v>
      </c>
      <c r="P992" s="61">
        <v>28</v>
      </c>
      <c r="Q992" s="61">
        <v>0</v>
      </c>
      <c r="R992" s="61">
        <v>4</v>
      </c>
      <c r="S992" s="61">
        <v>13</v>
      </c>
      <c r="T992" s="61">
        <v>22</v>
      </c>
      <c r="U992" s="65">
        <f t="shared" si="96"/>
        <v>1.81818181818182</v>
      </c>
      <c r="V992" s="65">
        <f t="shared" si="97"/>
        <v>5.09090909090909</v>
      </c>
      <c r="W992" s="65">
        <f t="shared" si="98"/>
        <v>0</v>
      </c>
      <c r="X992" s="65">
        <f t="shared" si="99"/>
        <v>0.727272727272727</v>
      </c>
      <c r="Y992" s="65">
        <f t="shared" si="100"/>
        <v>1.27272727272727</v>
      </c>
      <c r="Z992" s="65">
        <f t="shared" si="101"/>
        <v>1.45454545454545</v>
      </c>
    </row>
    <row r="993" s="41" customFormat="1" spans="1:26">
      <c r="A993" s="51" t="s">
        <v>4940</v>
      </c>
      <c r="B993" s="41">
        <v>11</v>
      </c>
      <c r="C993" s="52">
        <v>3</v>
      </c>
      <c r="D993" s="52">
        <v>15</v>
      </c>
      <c r="E993" s="52">
        <v>17</v>
      </c>
      <c r="F993" s="52">
        <v>7</v>
      </c>
      <c r="G993" s="52">
        <v>3</v>
      </c>
      <c r="H993" s="52">
        <v>26</v>
      </c>
      <c r="I993" s="60">
        <v>3</v>
      </c>
      <c r="J993" s="60">
        <v>14</v>
      </c>
      <c r="K993" s="60">
        <v>16</v>
      </c>
      <c r="L993" s="60">
        <v>7</v>
      </c>
      <c r="M993" s="60">
        <v>3</v>
      </c>
      <c r="N993" s="60">
        <v>26</v>
      </c>
      <c r="O993" s="61">
        <v>3</v>
      </c>
      <c r="P993" s="61">
        <v>15</v>
      </c>
      <c r="Q993" s="61">
        <v>17</v>
      </c>
      <c r="R993" s="61">
        <v>7</v>
      </c>
      <c r="S993" s="61">
        <v>3</v>
      </c>
      <c r="T993" s="61">
        <v>112</v>
      </c>
      <c r="U993" s="65">
        <f t="shared" si="96"/>
        <v>0.545454545454545</v>
      </c>
      <c r="V993" s="65">
        <f t="shared" si="97"/>
        <v>2.72727272727273</v>
      </c>
      <c r="W993" s="65">
        <f t="shared" si="98"/>
        <v>3.09090909090909</v>
      </c>
      <c r="X993" s="65">
        <f t="shared" si="99"/>
        <v>1.27272727272727</v>
      </c>
      <c r="Y993" s="65">
        <f t="shared" si="100"/>
        <v>0.545454545454545</v>
      </c>
      <c r="Z993" s="65">
        <f t="shared" si="101"/>
        <v>4.72727272727273</v>
      </c>
    </row>
    <row r="994" s="41" customFormat="1" spans="1:26">
      <c r="A994" s="51" t="s">
        <v>5071</v>
      </c>
      <c r="B994" s="41">
        <v>11</v>
      </c>
      <c r="C994" s="52">
        <v>0</v>
      </c>
      <c r="D994" s="52">
        <v>4</v>
      </c>
      <c r="E994" s="52">
        <v>4</v>
      </c>
      <c r="F994" s="52">
        <v>2</v>
      </c>
      <c r="G994" s="52">
        <v>0</v>
      </c>
      <c r="H994" s="52">
        <v>7</v>
      </c>
      <c r="I994" s="60">
        <v>0</v>
      </c>
      <c r="J994" s="60">
        <v>0</v>
      </c>
      <c r="K994" s="60">
        <v>0</v>
      </c>
      <c r="L994" s="60">
        <v>0</v>
      </c>
      <c r="M994" s="60">
        <v>0</v>
      </c>
      <c r="N994" s="60">
        <v>1</v>
      </c>
      <c r="O994" s="61">
        <v>0</v>
      </c>
      <c r="P994" s="61">
        <v>4</v>
      </c>
      <c r="Q994" s="61">
        <v>4</v>
      </c>
      <c r="R994" s="61">
        <v>2</v>
      </c>
      <c r="S994" s="61">
        <v>2</v>
      </c>
      <c r="T994" s="61">
        <v>7</v>
      </c>
      <c r="U994" s="65">
        <f t="shared" si="96"/>
        <v>0</v>
      </c>
      <c r="V994" s="65">
        <f t="shared" si="97"/>
        <v>0.727272727272727</v>
      </c>
      <c r="W994" s="65">
        <f t="shared" si="98"/>
        <v>0.727272727272727</v>
      </c>
      <c r="X994" s="65">
        <f t="shared" si="99"/>
        <v>0.363636363636364</v>
      </c>
      <c r="Y994" s="65">
        <f t="shared" si="100"/>
        <v>0</v>
      </c>
      <c r="Z994" s="65">
        <f t="shared" si="101"/>
        <v>1.27272727272727</v>
      </c>
    </row>
    <row r="995" s="41" customFormat="1" spans="1:26">
      <c r="A995" s="51" t="s">
        <v>5245</v>
      </c>
      <c r="B995" s="41">
        <v>11</v>
      </c>
      <c r="C995" s="52">
        <v>4</v>
      </c>
      <c r="D995" s="52">
        <v>12</v>
      </c>
      <c r="E995" s="52">
        <v>12</v>
      </c>
      <c r="F995" s="52">
        <v>6</v>
      </c>
      <c r="G995" s="52">
        <v>13</v>
      </c>
      <c r="H995" s="52">
        <v>6</v>
      </c>
      <c r="I995" s="60">
        <v>4</v>
      </c>
      <c r="J995" s="60">
        <v>12</v>
      </c>
      <c r="K995" s="60">
        <v>12</v>
      </c>
      <c r="L995" s="60">
        <v>5</v>
      </c>
      <c r="M995" s="60">
        <v>13</v>
      </c>
      <c r="N995" s="60">
        <v>5</v>
      </c>
      <c r="O995" s="61">
        <v>4</v>
      </c>
      <c r="P995" s="61">
        <v>12</v>
      </c>
      <c r="Q995" s="61">
        <v>12</v>
      </c>
      <c r="R995" s="61">
        <v>6</v>
      </c>
      <c r="S995" s="61">
        <v>14</v>
      </c>
      <c r="T995" s="61">
        <v>7</v>
      </c>
      <c r="U995" s="65">
        <f t="shared" si="96"/>
        <v>0.727272727272727</v>
      </c>
      <c r="V995" s="65">
        <f t="shared" si="97"/>
        <v>2.18181818181818</v>
      </c>
      <c r="W995" s="65">
        <f t="shared" si="98"/>
        <v>2.18181818181818</v>
      </c>
      <c r="X995" s="65">
        <f t="shared" si="99"/>
        <v>1.09090909090909</v>
      </c>
      <c r="Y995" s="65">
        <f t="shared" si="100"/>
        <v>2.36363636363636</v>
      </c>
      <c r="Z995" s="65">
        <f t="shared" si="101"/>
        <v>1.09090909090909</v>
      </c>
    </row>
    <row r="996" s="41" customFormat="1" spans="1:26">
      <c r="A996" s="51" t="s">
        <v>7358</v>
      </c>
      <c r="B996" s="41">
        <v>11</v>
      </c>
      <c r="C996" s="52">
        <v>8</v>
      </c>
      <c r="D996" s="52">
        <v>0</v>
      </c>
      <c r="E996" s="52">
        <v>0</v>
      </c>
      <c r="F996" s="52">
        <v>0</v>
      </c>
      <c r="G996" s="52">
        <v>3</v>
      </c>
      <c r="H996" s="52">
        <v>14</v>
      </c>
      <c r="I996" s="60">
        <v>8</v>
      </c>
      <c r="J996" s="60">
        <v>0</v>
      </c>
      <c r="K996" s="60">
        <v>0</v>
      </c>
      <c r="L996" s="60">
        <v>0</v>
      </c>
      <c r="M996" s="60">
        <v>0</v>
      </c>
      <c r="N996" s="60">
        <v>4</v>
      </c>
      <c r="O996" s="61">
        <v>8</v>
      </c>
      <c r="P996" s="61">
        <v>0</v>
      </c>
      <c r="Q996" s="61">
        <v>0</v>
      </c>
      <c r="R996" s="61">
        <v>0</v>
      </c>
      <c r="S996" s="61">
        <v>8</v>
      </c>
      <c r="T996" s="61">
        <v>14</v>
      </c>
      <c r="U996" s="65">
        <f t="shared" si="96"/>
        <v>1.45454545454545</v>
      </c>
      <c r="V996" s="65">
        <f t="shared" si="97"/>
        <v>0</v>
      </c>
      <c r="W996" s="65">
        <f t="shared" si="98"/>
        <v>0</v>
      </c>
      <c r="X996" s="65">
        <f t="shared" si="99"/>
        <v>0</v>
      </c>
      <c r="Y996" s="65">
        <f t="shared" si="100"/>
        <v>0.545454545454545</v>
      </c>
      <c r="Z996" s="65">
        <f t="shared" si="101"/>
        <v>2.54545454545455</v>
      </c>
    </row>
    <row r="997" s="41" customFormat="1" spans="1:26">
      <c r="A997" s="51" t="s">
        <v>7842</v>
      </c>
      <c r="B997" s="41">
        <v>11</v>
      </c>
      <c r="C997" s="52">
        <v>13</v>
      </c>
      <c r="D997" s="52">
        <v>5</v>
      </c>
      <c r="E997" s="52">
        <v>0</v>
      </c>
      <c r="F997" s="52">
        <v>0</v>
      </c>
      <c r="G997" s="52">
        <v>7</v>
      </c>
      <c r="H997" s="52">
        <v>16</v>
      </c>
      <c r="I997" s="60">
        <v>13</v>
      </c>
      <c r="J997" s="60">
        <v>5</v>
      </c>
      <c r="K997" s="60">
        <v>0</v>
      </c>
      <c r="L997" s="60">
        <v>0</v>
      </c>
      <c r="M997" s="60">
        <v>7</v>
      </c>
      <c r="N997" s="60">
        <v>14</v>
      </c>
      <c r="O997" s="61">
        <v>13</v>
      </c>
      <c r="P997" s="61">
        <v>5</v>
      </c>
      <c r="Q997" s="61">
        <v>0</v>
      </c>
      <c r="R997" s="61">
        <v>0</v>
      </c>
      <c r="S997" s="61">
        <v>9</v>
      </c>
      <c r="T997" s="61">
        <v>20</v>
      </c>
      <c r="U997" s="65">
        <f t="shared" si="96"/>
        <v>2.36363636363636</v>
      </c>
      <c r="V997" s="65">
        <f t="shared" si="97"/>
        <v>0.909090909090909</v>
      </c>
      <c r="W997" s="65">
        <f t="shared" si="98"/>
        <v>0</v>
      </c>
      <c r="X997" s="65">
        <f t="shared" si="99"/>
        <v>0</v>
      </c>
      <c r="Y997" s="65">
        <f t="shared" si="100"/>
        <v>1.27272727272727</v>
      </c>
      <c r="Z997" s="65">
        <f t="shared" si="101"/>
        <v>2.90909090909091</v>
      </c>
    </row>
    <row r="998" s="41" customFormat="1" spans="1:26">
      <c r="A998" s="51" t="s">
        <v>7845</v>
      </c>
      <c r="B998" s="41">
        <v>11</v>
      </c>
      <c r="C998" s="52">
        <v>14</v>
      </c>
      <c r="D998" s="52">
        <v>10</v>
      </c>
      <c r="E998" s="52">
        <v>10</v>
      </c>
      <c r="F998" s="52">
        <v>10</v>
      </c>
      <c r="G998" s="52">
        <v>4</v>
      </c>
      <c r="H998" s="52">
        <v>19</v>
      </c>
      <c r="I998" s="60">
        <v>14</v>
      </c>
      <c r="J998" s="60">
        <v>10</v>
      </c>
      <c r="K998" s="60">
        <v>10</v>
      </c>
      <c r="L998" s="60">
        <v>10</v>
      </c>
      <c r="M998" s="60">
        <v>4</v>
      </c>
      <c r="N998" s="60">
        <v>19</v>
      </c>
      <c r="O998" s="61">
        <v>14</v>
      </c>
      <c r="P998" s="61">
        <v>10</v>
      </c>
      <c r="Q998" s="61">
        <v>10</v>
      </c>
      <c r="R998" s="61">
        <v>10</v>
      </c>
      <c r="S998" s="61">
        <v>4</v>
      </c>
      <c r="T998" s="61">
        <v>19</v>
      </c>
      <c r="U998" s="65">
        <f t="shared" si="96"/>
        <v>2.54545454545455</v>
      </c>
      <c r="V998" s="65">
        <f t="shared" si="97"/>
        <v>1.81818181818182</v>
      </c>
      <c r="W998" s="65">
        <f t="shared" si="98"/>
        <v>1.81818181818182</v>
      </c>
      <c r="X998" s="65">
        <f t="shared" si="99"/>
        <v>1.81818181818182</v>
      </c>
      <c r="Y998" s="65">
        <f t="shared" si="100"/>
        <v>0.727272727272727</v>
      </c>
      <c r="Z998" s="65">
        <f t="shared" si="101"/>
        <v>3.45454545454545</v>
      </c>
    </row>
    <row r="999" s="41" customFormat="1" spans="1:26">
      <c r="A999" s="51" t="s">
        <v>7684</v>
      </c>
      <c r="B999" s="41">
        <v>11</v>
      </c>
      <c r="C999" s="52">
        <v>0</v>
      </c>
      <c r="D999" s="52">
        <v>2</v>
      </c>
      <c r="E999" s="52">
        <v>5</v>
      </c>
      <c r="F999" s="52">
        <v>3</v>
      </c>
      <c r="G999" s="52">
        <v>0</v>
      </c>
      <c r="H999" s="52">
        <v>6</v>
      </c>
      <c r="I999" s="60">
        <v>0</v>
      </c>
      <c r="J999" s="60">
        <v>0</v>
      </c>
      <c r="K999" s="60">
        <v>0</v>
      </c>
      <c r="L999" s="60">
        <v>0</v>
      </c>
      <c r="M999" s="60">
        <v>0</v>
      </c>
      <c r="N999" s="60">
        <v>0</v>
      </c>
      <c r="O999" s="61">
        <v>0</v>
      </c>
      <c r="P999" s="61">
        <v>2</v>
      </c>
      <c r="Q999" s="61">
        <v>5</v>
      </c>
      <c r="R999" s="61">
        <v>3</v>
      </c>
      <c r="S999" s="61">
        <v>8</v>
      </c>
      <c r="T999" s="61">
        <v>19</v>
      </c>
      <c r="U999" s="65">
        <f t="shared" si="96"/>
        <v>0</v>
      </c>
      <c r="V999" s="65">
        <f t="shared" si="97"/>
        <v>0.363636363636364</v>
      </c>
      <c r="W999" s="65">
        <f t="shared" si="98"/>
        <v>0.909090909090909</v>
      </c>
      <c r="X999" s="65">
        <f t="shared" si="99"/>
        <v>0.545454545454545</v>
      </c>
      <c r="Y999" s="65">
        <f t="shared" si="100"/>
        <v>0</v>
      </c>
      <c r="Z999" s="65">
        <f t="shared" si="101"/>
        <v>1.09090909090909</v>
      </c>
    </row>
    <row r="1000" s="41" customFormat="1" spans="1:26">
      <c r="A1000" s="51" t="s">
        <v>5273</v>
      </c>
      <c r="B1000" s="41">
        <v>11</v>
      </c>
      <c r="C1000" s="52">
        <v>30</v>
      </c>
      <c r="D1000" s="52">
        <v>22</v>
      </c>
      <c r="E1000" s="52">
        <v>0</v>
      </c>
      <c r="F1000" s="52">
        <v>16</v>
      </c>
      <c r="G1000" s="52">
        <v>22</v>
      </c>
      <c r="H1000" s="52">
        <v>21</v>
      </c>
      <c r="I1000" s="60">
        <v>30</v>
      </c>
      <c r="J1000" s="60">
        <v>22</v>
      </c>
      <c r="K1000" s="60">
        <v>0</v>
      </c>
      <c r="L1000" s="60">
        <v>14</v>
      </c>
      <c r="M1000" s="60">
        <v>22</v>
      </c>
      <c r="N1000" s="60">
        <v>18</v>
      </c>
      <c r="O1000" s="61">
        <v>30</v>
      </c>
      <c r="P1000" s="61">
        <v>22</v>
      </c>
      <c r="Q1000" s="61">
        <v>0</v>
      </c>
      <c r="R1000" s="61">
        <v>16</v>
      </c>
      <c r="S1000" s="61">
        <v>23</v>
      </c>
      <c r="T1000" s="61">
        <v>21</v>
      </c>
      <c r="U1000" s="65">
        <f t="shared" si="96"/>
        <v>5.45454545454545</v>
      </c>
      <c r="V1000" s="65">
        <f t="shared" si="97"/>
        <v>4</v>
      </c>
      <c r="W1000" s="65">
        <f t="shared" si="98"/>
        <v>0</v>
      </c>
      <c r="X1000" s="65">
        <f t="shared" si="99"/>
        <v>2.90909090909091</v>
      </c>
      <c r="Y1000" s="65">
        <f t="shared" si="100"/>
        <v>4</v>
      </c>
      <c r="Z1000" s="65">
        <f t="shared" si="101"/>
        <v>3.81818181818182</v>
      </c>
    </row>
    <row r="1001" s="41" customFormat="1" spans="1:26">
      <c r="A1001" s="51" t="s">
        <v>7080</v>
      </c>
      <c r="B1001" s="41">
        <v>11</v>
      </c>
      <c r="C1001" s="52">
        <v>2</v>
      </c>
      <c r="D1001" s="52">
        <v>0</v>
      </c>
      <c r="E1001" s="52">
        <v>0</v>
      </c>
      <c r="F1001" s="52">
        <v>2</v>
      </c>
      <c r="G1001" s="52">
        <v>5</v>
      </c>
      <c r="H1001" s="52">
        <v>15</v>
      </c>
      <c r="I1001" s="60">
        <v>2</v>
      </c>
      <c r="J1001" s="60">
        <v>0</v>
      </c>
      <c r="K1001" s="60">
        <v>0</v>
      </c>
      <c r="L1001" s="60">
        <v>2</v>
      </c>
      <c r="M1001" s="60">
        <v>5</v>
      </c>
      <c r="N1001" s="60">
        <v>4</v>
      </c>
      <c r="O1001" s="61">
        <v>2</v>
      </c>
      <c r="P1001" s="61">
        <v>0</v>
      </c>
      <c r="Q1001" s="61">
        <v>0</v>
      </c>
      <c r="R1001" s="61">
        <v>2</v>
      </c>
      <c r="S1001" s="61">
        <v>5</v>
      </c>
      <c r="T1001" s="61">
        <v>15</v>
      </c>
      <c r="U1001" s="65">
        <f t="shared" si="96"/>
        <v>0.363636363636364</v>
      </c>
      <c r="V1001" s="65">
        <f t="shared" si="97"/>
        <v>0</v>
      </c>
      <c r="W1001" s="65">
        <f t="shared" si="98"/>
        <v>0</v>
      </c>
      <c r="X1001" s="65">
        <f t="shared" si="99"/>
        <v>0.363636363636364</v>
      </c>
      <c r="Y1001" s="65">
        <f t="shared" si="100"/>
        <v>0.909090909090909</v>
      </c>
      <c r="Z1001" s="65">
        <f t="shared" si="101"/>
        <v>2.72727272727273</v>
      </c>
    </row>
    <row r="1002" s="41" customFormat="1" spans="1:26">
      <c r="A1002" s="51" t="s">
        <v>6592</v>
      </c>
      <c r="B1002" s="41">
        <v>11</v>
      </c>
      <c r="C1002" s="52">
        <v>0</v>
      </c>
      <c r="D1002" s="52">
        <v>0</v>
      </c>
      <c r="E1002" s="52">
        <v>0</v>
      </c>
      <c r="F1002" s="52">
        <v>1</v>
      </c>
      <c r="G1002" s="52">
        <v>0</v>
      </c>
      <c r="H1002" s="52">
        <v>3</v>
      </c>
      <c r="I1002" s="60">
        <v>0</v>
      </c>
      <c r="J1002" s="60">
        <v>0</v>
      </c>
      <c r="K1002" s="60">
        <v>0</v>
      </c>
      <c r="L1002" s="60">
        <v>1</v>
      </c>
      <c r="M1002" s="60">
        <v>0</v>
      </c>
      <c r="N1002" s="60">
        <v>2</v>
      </c>
      <c r="O1002" s="61">
        <v>0</v>
      </c>
      <c r="P1002" s="61">
        <v>0</v>
      </c>
      <c r="Q1002" s="61">
        <v>0</v>
      </c>
      <c r="R1002" s="61">
        <v>1</v>
      </c>
      <c r="S1002" s="61">
        <v>0</v>
      </c>
      <c r="T1002" s="61">
        <v>6</v>
      </c>
      <c r="U1002" s="65">
        <f t="shared" si="96"/>
        <v>0</v>
      </c>
      <c r="V1002" s="65">
        <f t="shared" si="97"/>
        <v>0</v>
      </c>
      <c r="W1002" s="65">
        <f t="shared" si="98"/>
        <v>0</v>
      </c>
      <c r="X1002" s="65">
        <f t="shared" si="99"/>
        <v>0.181818181818182</v>
      </c>
      <c r="Y1002" s="65">
        <f t="shared" si="100"/>
        <v>0</v>
      </c>
      <c r="Z1002" s="65">
        <f t="shared" si="101"/>
        <v>0.545454545454545</v>
      </c>
    </row>
    <row r="1003" s="41" customFormat="1" spans="1:26">
      <c r="A1003" s="51" t="s">
        <v>7321</v>
      </c>
      <c r="B1003" s="41">
        <v>11</v>
      </c>
      <c r="C1003" s="52">
        <v>4</v>
      </c>
      <c r="D1003" s="52">
        <v>12</v>
      </c>
      <c r="E1003" s="52">
        <v>0</v>
      </c>
      <c r="F1003" s="52">
        <v>3</v>
      </c>
      <c r="G1003" s="52">
        <v>4</v>
      </c>
      <c r="H1003" s="52">
        <v>4</v>
      </c>
      <c r="I1003" s="60">
        <v>4</v>
      </c>
      <c r="J1003" s="60">
        <v>12</v>
      </c>
      <c r="K1003" s="60">
        <v>0</v>
      </c>
      <c r="L1003" s="60">
        <v>3</v>
      </c>
      <c r="M1003" s="60">
        <v>4</v>
      </c>
      <c r="N1003" s="60">
        <v>4</v>
      </c>
      <c r="O1003" s="61">
        <v>4</v>
      </c>
      <c r="P1003" s="61">
        <v>12</v>
      </c>
      <c r="Q1003" s="61">
        <v>0</v>
      </c>
      <c r="R1003" s="61">
        <v>3</v>
      </c>
      <c r="S1003" s="61">
        <v>4</v>
      </c>
      <c r="T1003" s="61">
        <v>4</v>
      </c>
      <c r="U1003" s="65">
        <f t="shared" si="96"/>
        <v>0.727272727272727</v>
      </c>
      <c r="V1003" s="65">
        <f t="shared" si="97"/>
        <v>2.18181818181818</v>
      </c>
      <c r="W1003" s="65">
        <f t="shared" si="98"/>
        <v>0</v>
      </c>
      <c r="X1003" s="65">
        <f t="shared" si="99"/>
        <v>0.545454545454545</v>
      </c>
      <c r="Y1003" s="65">
        <f t="shared" si="100"/>
        <v>0.727272727272727</v>
      </c>
      <c r="Z1003" s="65">
        <f t="shared" si="101"/>
        <v>0.727272727272727</v>
      </c>
    </row>
    <row r="1004" s="41" customFormat="1" spans="1:26">
      <c r="A1004" s="51" t="s">
        <v>7946</v>
      </c>
      <c r="B1004" s="41">
        <v>11</v>
      </c>
      <c r="C1004" s="52">
        <v>1</v>
      </c>
      <c r="D1004" s="52">
        <v>1</v>
      </c>
      <c r="E1004" s="52">
        <v>1</v>
      </c>
      <c r="F1004" s="52">
        <v>4</v>
      </c>
      <c r="G1004" s="52">
        <v>0</v>
      </c>
      <c r="H1004" s="52">
        <v>5</v>
      </c>
      <c r="I1004" s="60">
        <v>1</v>
      </c>
      <c r="J1004" s="60">
        <v>1</v>
      </c>
      <c r="K1004" s="60">
        <v>1</v>
      </c>
      <c r="L1004" s="60">
        <v>2</v>
      </c>
      <c r="M1004" s="60">
        <v>0</v>
      </c>
      <c r="N1004" s="60">
        <v>2</v>
      </c>
      <c r="O1004" s="61">
        <v>1</v>
      </c>
      <c r="P1004" s="61">
        <v>1</v>
      </c>
      <c r="Q1004" s="61">
        <v>1</v>
      </c>
      <c r="R1004" s="61">
        <v>4</v>
      </c>
      <c r="S1004" s="61">
        <v>0</v>
      </c>
      <c r="T1004" s="61">
        <v>8</v>
      </c>
      <c r="U1004" s="65">
        <f t="shared" si="96"/>
        <v>0.181818181818182</v>
      </c>
      <c r="V1004" s="65">
        <f t="shared" si="97"/>
        <v>0.181818181818182</v>
      </c>
      <c r="W1004" s="65">
        <f t="shared" si="98"/>
        <v>0.181818181818182</v>
      </c>
      <c r="X1004" s="65">
        <f t="shared" si="99"/>
        <v>0.727272727272727</v>
      </c>
      <c r="Y1004" s="65">
        <f t="shared" si="100"/>
        <v>0</v>
      </c>
      <c r="Z1004" s="65">
        <f t="shared" si="101"/>
        <v>0.909090909090909</v>
      </c>
    </row>
    <row r="1005" s="41" customFormat="1" spans="1:26">
      <c r="A1005" s="51" t="s">
        <v>5941</v>
      </c>
      <c r="B1005" s="41">
        <v>11</v>
      </c>
      <c r="C1005" s="52">
        <v>8</v>
      </c>
      <c r="D1005" s="52">
        <v>12</v>
      </c>
      <c r="E1005" s="52">
        <v>12</v>
      </c>
      <c r="F1005" s="52">
        <v>11</v>
      </c>
      <c r="G1005" s="52">
        <v>11</v>
      </c>
      <c r="H1005" s="52">
        <v>12</v>
      </c>
      <c r="I1005" s="60">
        <v>8</v>
      </c>
      <c r="J1005" s="60">
        <v>11</v>
      </c>
      <c r="K1005" s="60">
        <v>11</v>
      </c>
      <c r="L1005" s="60">
        <v>10</v>
      </c>
      <c r="M1005" s="60">
        <v>10</v>
      </c>
      <c r="N1005" s="60">
        <v>11</v>
      </c>
      <c r="O1005" s="61">
        <v>8</v>
      </c>
      <c r="P1005" s="61">
        <v>12</v>
      </c>
      <c r="Q1005" s="61">
        <v>12</v>
      </c>
      <c r="R1005" s="61">
        <v>11</v>
      </c>
      <c r="S1005" s="61">
        <v>12</v>
      </c>
      <c r="T1005" s="61">
        <v>12</v>
      </c>
      <c r="U1005" s="65">
        <f t="shared" si="96"/>
        <v>1.45454545454545</v>
      </c>
      <c r="V1005" s="65">
        <f t="shared" si="97"/>
        <v>2.18181818181818</v>
      </c>
      <c r="W1005" s="65">
        <f t="shared" si="98"/>
        <v>2.18181818181818</v>
      </c>
      <c r="X1005" s="65">
        <f t="shared" si="99"/>
        <v>2</v>
      </c>
      <c r="Y1005" s="65">
        <f t="shared" si="100"/>
        <v>2</v>
      </c>
      <c r="Z1005" s="65">
        <f t="shared" si="101"/>
        <v>2.18181818181818</v>
      </c>
    </row>
    <row r="1006" s="41" customFormat="1" spans="1:26">
      <c r="A1006" s="51" t="s">
        <v>5965</v>
      </c>
      <c r="B1006" s="41">
        <v>11</v>
      </c>
      <c r="C1006" s="52">
        <v>1</v>
      </c>
      <c r="D1006" s="52">
        <v>1</v>
      </c>
      <c r="E1006" s="52">
        <v>1</v>
      </c>
      <c r="F1006" s="52">
        <v>6</v>
      </c>
      <c r="G1006" s="52">
        <v>1</v>
      </c>
      <c r="H1006" s="52">
        <v>1</v>
      </c>
      <c r="I1006" s="60">
        <v>1</v>
      </c>
      <c r="J1006" s="60">
        <v>1</v>
      </c>
      <c r="K1006" s="60">
        <v>1</v>
      </c>
      <c r="L1006" s="60">
        <v>6</v>
      </c>
      <c r="M1006" s="60">
        <v>1</v>
      </c>
      <c r="N1006" s="60">
        <v>1</v>
      </c>
      <c r="O1006" s="61">
        <v>1</v>
      </c>
      <c r="P1006" s="61">
        <v>1</v>
      </c>
      <c r="Q1006" s="61">
        <v>1</v>
      </c>
      <c r="R1006" s="61">
        <v>6</v>
      </c>
      <c r="S1006" s="61">
        <v>1</v>
      </c>
      <c r="T1006" s="61">
        <v>1</v>
      </c>
      <c r="U1006" s="65">
        <f t="shared" si="96"/>
        <v>0.181818181818182</v>
      </c>
      <c r="V1006" s="65">
        <f t="shared" si="97"/>
        <v>0.181818181818182</v>
      </c>
      <c r="W1006" s="65">
        <f t="shared" si="98"/>
        <v>0.181818181818182</v>
      </c>
      <c r="X1006" s="65">
        <f t="shared" si="99"/>
        <v>1.09090909090909</v>
      </c>
      <c r="Y1006" s="65">
        <f t="shared" si="100"/>
        <v>0.181818181818182</v>
      </c>
      <c r="Z1006" s="65">
        <f t="shared" si="101"/>
        <v>0.181818181818182</v>
      </c>
    </row>
    <row r="1007" s="41" customFormat="1" spans="1:26">
      <c r="A1007" s="51" t="s">
        <v>6985</v>
      </c>
      <c r="B1007" s="41">
        <v>11</v>
      </c>
      <c r="C1007" s="52">
        <v>3</v>
      </c>
      <c r="D1007" s="52">
        <v>0</v>
      </c>
      <c r="E1007" s="52">
        <v>0</v>
      </c>
      <c r="F1007" s="52">
        <v>2</v>
      </c>
      <c r="G1007" s="52">
        <v>0</v>
      </c>
      <c r="H1007" s="52">
        <v>3</v>
      </c>
      <c r="I1007" s="60">
        <v>3</v>
      </c>
      <c r="J1007" s="60">
        <v>0</v>
      </c>
      <c r="K1007" s="60">
        <v>0</v>
      </c>
      <c r="L1007" s="60">
        <v>2</v>
      </c>
      <c r="M1007" s="60">
        <v>0</v>
      </c>
      <c r="N1007" s="60">
        <v>3</v>
      </c>
      <c r="O1007" s="61">
        <v>3</v>
      </c>
      <c r="P1007" s="61">
        <v>0</v>
      </c>
      <c r="Q1007" s="61">
        <v>0</v>
      </c>
      <c r="R1007" s="61">
        <v>2</v>
      </c>
      <c r="S1007" s="61">
        <v>0</v>
      </c>
      <c r="T1007" s="61">
        <v>3</v>
      </c>
      <c r="U1007" s="65">
        <f t="shared" si="96"/>
        <v>0.545454545454545</v>
      </c>
      <c r="V1007" s="65">
        <f t="shared" si="97"/>
        <v>0</v>
      </c>
      <c r="W1007" s="65">
        <f t="shared" si="98"/>
        <v>0</v>
      </c>
      <c r="X1007" s="65">
        <f t="shared" si="99"/>
        <v>0.363636363636364</v>
      </c>
      <c r="Y1007" s="65">
        <f t="shared" si="100"/>
        <v>0</v>
      </c>
      <c r="Z1007" s="65">
        <f t="shared" si="101"/>
        <v>0.545454545454545</v>
      </c>
    </row>
    <row r="1008" s="41" customFormat="1" spans="1:26">
      <c r="A1008" s="51" t="s">
        <v>6024</v>
      </c>
      <c r="B1008" s="41">
        <v>11</v>
      </c>
      <c r="C1008" s="52">
        <v>5</v>
      </c>
      <c r="D1008" s="52">
        <v>0</v>
      </c>
      <c r="E1008" s="52">
        <v>7</v>
      </c>
      <c r="F1008" s="52">
        <v>4</v>
      </c>
      <c r="G1008" s="52">
        <v>0</v>
      </c>
      <c r="H1008" s="52">
        <v>7</v>
      </c>
      <c r="I1008" s="60">
        <v>5</v>
      </c>
      <c r="J1008" s="60">
        <v>0</v>
      </c>
      <c r="K1008" s="60">
        <v>6</v>
      </c>
      <c r="L1008" s="60">
        <v>4</v>
      </c>
      <c r="M1008" s="60">
        <v>0</v>
      </c>
      <c r="N1008" s="60">
        <v>3</v>
      </c>
      <c r="O1008" s="61">
        <v>5</v>
      </c>
      <c r="P1008" s="61">
        <v>0</v>
      </c>
      <c r="Q1008" s="61">
        <v>7</v>
      </c>
      <c r="R1008" s="61">
        <v>4</v>
      </c>
      <c r="S1008" s="61">
        <v>0</v>
      </c>
      <c r="T1008" s="61">
        <v>7</v>
      </c>
      <c r="U1008" s="65">
        <f t="shared" si="96"/>
        <v>0.909090909090909</v>
      </c>
      <c r="V1008" s="65">
        <f t="shared" si="97"/>
        <v>0</v>
      </c>
      <c r="W1008" s="65">
        <f t="shared" si="98"/>
        <v>1.27272727272727</v>
      </c>
      <c r="X1008" s="65">
        <f t="shared" si="99"/>
        <v>0.727272727272727</v>
      </c>
      <c r="Y1008" s="65">
        <f t="shared" si="100"/>
        <v>0</v>
      </c>
      <c r="Z1008" s="65">
        <f t="shared" si="101"/>
        <v>1.27272727272727</v>
      </c>
    </row>
    <row r="1009" s="41" customFormat="1" spans="1:26">
      <c r="A1009" s="51" t="s">
        <v>6823</v>
      </c>
      <c r="B1009" s="41">
        <v>11</v>
      </c>
      <c r="C1009" s="52">
        <v>5</v>
      </c>
      <c r="D1009" s="52">
        <v>5</v>
      </c>
      <c r="E1009" s="52">
        <v>0</v>
      </c>
      <c r="F1009" s="52">
        <v>1</v>
      </c>
      <c r="G1009" s="52">
        <v>3</v>
      </c>
      <c r="H1009" s="52">
        <v>8</v>
      </c>
      <c r="I1009" s="60">
        <v>5</v>
      </c>
      <c r="J1009" s="60">
        <v>3</v>
      </c>
      <c r="K1009" s="60">
        <v>0</v>
      </c>
      <c r="L1009" s="60">
        <v>1</v>
      </c>
      <c r="M1009" s="60">
        <v>3</v>
      </c>
      <c r="N1009" s="60">
        <v>6</v>
      </c>
      <c r="O1009" s="61">
        <v>5</v>
      </c>
      <c r="P1009" s="61">
        <v>5</v>
      </c>
      <c r="Q1009" s="61">
        <v>0</v>
      </c>
      <c r="R1009" s="61">
        <v>1</v>
      </c>
      <c r="S1009" s="61">
        <v>3</v>
      </c>
      <c r="T1009" s="61">
        <v>8</v>
      </c>
      <c r="U1009" s="65">
        <f t="shared" si="96"/>
        <v>0.909090909090909</v>
      </c>
      <c r="V1009" s="65">
        <f t="shared" si="97"/>
        <v>0.909090909090909</v>
      </c>
      <c r="W1009" s="65">
        <f t="shared" si="98"/>
        <v>0</v>
      </c>
      <c r="X1009" s="65">
        <f t="shared" si="99"/>
        <v>0.181818181818182</v>
      </c>
      <c r="Y1009" s="65">
        <f t="shared" si="100"/>
        <v>0.545454545454545</v>
      </c>
      <c r="Z1009" s="65">
        <f t="shared" si="101"/>
        <v>1.45454545454545</v>
      </c>
    </row>
    <row r="1010" s="41" customFormat="1" spans="1:26">
      <c r="A1010" s="51" t="s">
        <v>5880</v>
      </c>
      <c r="B1010" s="41">
        <v>11</v>
      </c>
      <c r="C1010" s="52">
        <v>5</v>
      </c>
      <c r="D1010" s="52">
        <v>0</v>
      </c>
      <c r="E1010" s="52">
        <v>0</v>
      </c>
      <c r="F1010" s="52">
        <v>3</v>
      </c>
      <c r="G1010" s="52">
        <v>1</v>
      </c>
      <c r="H1010" s="52">
        <v>12</v>
      </c>
      <c r="I1010" s="60">
        <v>5</v>
      </c>
      <c r="J1010" s="60">
        <v>0</v>
      </c>
      <c r="K1010" s="60">
        <v>0</v>
      </c>
      <c r="L1010" s="60">
        <v>3</v>
      </c>
      <c r="M1010" s="60">
        <v>1</v>
      </c>
      <c r="N1010" s="60">
        <v>9</v>
      </c>
      <c r="O1010" s="61">
        <v>5</v>
      </c>
      <c r="P1010" s="61">
        <v>0</v>
      </c>
      <c r="Q1010" s="61">
        <v>0</v>
      </c>
      <c r="R1010" s="61">
        <v>3</v>
      </c>
      <c r="S1010" s="61">
        <v>1</v>
      </c>
      <c r="T1010" s="61">
        <v>16</v>
      </c>
      <c r="U1010" s="65">
        <f t="shared" si="96"/>
        <v>0.909090909090909</v>
      </c>
      <c r="V1010" s="65">
        <f t="shared" si="97"/>
        <v>0</v>
      </c>
      <c r="W1010" s="65">
        <f t="shared" si="98"/>
        <v>0</v>
      </c>
      <c r="X1010" s="65">
        <f t="shared" si="99"/>
        <v>0.545454545454545</v>
      </c>
      <c r="Y1010" s="65">
        <f t="shared" si="100"/>
        <v>0.181818181818182</v>
      </c>
      <c r="Z1010" s="65">
        <f t="shared" si="101"/>
        <v>2.18181818181818</v>
      </c>
    </row>
    <row r="1011" s="41" customFormat="1" spans="1:26">
      <c r="A1011" s="51" t="s">
        <v>5042</v>
      </c>
      <c r="B1011" s="41">
        <v>10</v>
      </c>
      <c r="C1011" s="52">
        <v>1</v>
      </c>
      <c r="D1011" s="52">
        <v>0</v>
      </c>
      <c r="E1011" s="52">
        <v>0</v>
      </c>
      <c r="F1011" s="52">
        <v>2</v>
      </c>
      <c r="G1011" s="52">
        <v>0</v>
      </c>
      <c r="H1011" s="52">
        <v>5</v>
      </c>
      <c r="I1011" s="60">
        <v>1</v>
      </c>
      <c r="J1011" s="60">
        <v>0</v>
      </c>
      <c r="K1011" s="60">
        <v>0</v>
      </c>
      <c r="L1011" s="60">
        <v>2</v>
      </c>
      <c r="M1011" s="60">
        <v>0</v>
      </c>
      <c r="N1011" s="60">
        <v>2</v>
      </c>
      <c r="O1011" s="61">
        <v>1</v>
      </c>
      <c r="P1011" s="61">
        <v>0</v>
      </c>
      <c r="Q1011" s="61">
        <v>0</v>
      </c>
      <c r="R1011" s="61">
        <v>2</v>
      </c>
      <c r="S1011" s="61">
        <v>0</v>
      </c>
      <c r="T1011" s="61">
        <v>10</v>
      </c>
      <c r="U1011" s="65">
        <f t="shared" si="96"/>
        <v>0.2</v>
      </c>
      <c r="V1011" s="65">
        <f t="shared" si="97"/>
        <v>0</v>
      </c>
      <c r="W1011" s="65">
        <f t="shared" si="98"/>
        <v>0</v>
      </c>
      <c r="X1011" s="65">
        <f t="shared" si="99"/>
        <v>0.4</v>
      </c>
      <c r="Y1011" s="65">
        <f t="shared" si="100"/>
        <v>0</v>
      </c>
      <c r="Z1011" s="65">
        <f t="shared" si="101"/>
        <v>1</v>
      </c>
    </row>
    <row r="1012" s="41" customFormat="1" spans="1:26">
      <c r="A1012" s="51" t="s">
        <v>6186</v>
      </c>
      <c r="B1012" s="41">
        <v>10</v>
      </c>
      <c r="C1012" s="52">
        <v>1</v>
      </c>
      <c r="D1012" s="52">
        <v>0</v>
      </c>
      <c r="E1012" s="52">
        <v>0</v>
      </c>
      <c r="F1012" s="52">
        <v>0</v>
      </c>
      <c r="G1012" s="52">
        <v>1</v>
      </c>
      <c r="H1012" s="52">
        <v>8</v>
      </c>
      <c r="I1012" s="60">
        <v>1</v>
      </c>
      <c r="J1012" s="60">
        <v>0</v>
      </c>
      <c r="K1012" s="60">
        <v>0</v>
      </c>
      <c r="L1012" s="60">
        <v>0</v>
      </c>
      <c r="M1012" s="60">
        <v>1</v>
      </c>
      <c r="N1012" s="60">
        <v>8</v>
      </c>
      <c r="O1012" s="61">
        <v>1</v>
      </c>
      <c r="P1012" s="61">
        <v>0</v>
      </c>
      <c r="Q1012" s="61">
        <v>0</v>
      </c>
      <c r="R1012" s="61">
        <v>0</v>
      </c>
      <c r="S1012" s="61">
        <v>1</v>
      </c>
      <c r="T1012" s="61">
        <v>32</v>
      </c>
      <c r="U1012" s="65">
        <f t="shared" si="96"/>
        <v>0.2</v>
      </c>
      <c r="V1012" s="65">
        <f t="shared" si="97"/>
        <v>0</v>
      </c>
      <c r="W1012" s="65">
        <f t="shared" si="98"/>
        <v>0</v>
      </c>
      <c r="X1012" s="65">
        <f t="shared" si="99"/>
        <v>0</v>
      </c>
      <c r="Y1012" s="65">
        <f t="shared" si="100"/>
        <v>0.2</v>
      </c>
      <c r="Z1012" s="65">
        <f t="shared" si="101"/>
        <v>1.6</v>
      </c>
    </row>
    <row r="1013" s="41" customFormat="1" spans="1:26">
      <c r="A1013" s="51" t="s">
        <v>6319</v>
      </c>
      <c r="B1013" s="41">
        <v>10</v>
      </c>
      <c r="C1013" s="52">
        <v>0</v>
      </c>
      <c r="D1013" s="52">
        <v>1</v>
      </c>
      <c r="E1013" s="52">
        <v>1</v>
      </c>
      <c r="F1013" s="52">
        <v>0</v>
      </c>
      <c r="G1013" s="52">
        <v>0</v>
      </c>
      <c r="H1013" s="52">
        <v>2</v>
      </c>
      <c r="I1013" s="60">
        <v>0</v>
      </c>
      <c r="J1013" s="60">
        <v>0</v>
      </c>
      <c r="K1013" s="60">
        <v>0</v>
      </c>
      <c r="L1013" s="60">
        <v>0</v>
      </c>
      <c r="M1013" s="60">
        <v>0</v>
      </c>
      <c r="N1013" s="60">
        <v>1</v>
      </c>
      <c r="O1013" s="61">
        <v>0</v>
      </c>
      <c r="P1013" s="61">
        <v>1</v>
      </c>
      <c r="Q1013" s="61">
        <v>1</v>
      </c>
      <c r="R1013" s="61">
        <v>0</v>
      </c>
      <c r="S1013" s="61">
        <v>0</v>
      </c>
      <c r="T1013" s="61">
        <v>2</v>
      </c>
      <c r="U1013" s="65">
        <f t="shared" si="96"/>
        <v>0</v>
      </c>
      <c r="V1013" s="65">
        <f t="shared" si="97"/>
        <v>0.2</v>
      </c>
      <c r="W1013" s="65">
        <f t="shared" si="98"/>
        <v>0.2</v>
      </c>
      <c r="X1013" s="65">
        <f t="shared" si="99"/>
        <v>0</v>
      </c>
      <c r="Y1013" s="65">
        <f t="shared" si="100"/>
        <v>0</v>
      </c>
      <c r="Z1013" s="65">
        <f t="shared" si="101"/>
        <v>0.4</v>
      </c>
    </row>
    <row r="1014" s="41" customFormat="1" spans="1:26">
      <c r="A1014" s="51" t="s">
        <v>6323</v>
      </c>
      <c r="B1014" s="41">
        <v>10</v>
      </c>
      <c r="C1014" s="52">
        <v>5</v>
      </c>
      <c r="D1014" s="52">
        <v>0</v>
      </c>
      <c r="E1014" s="52">
        <v>0</v>
      </c>
      <c r="F1014" s="52">
        <v>0</v>
      </c>
      <c r="G1014" s="52">
        <v>0</v>
      </c>
      <c r="H1014" s="52">
        <v>13</v>
      </c>
      <c r="I1014" s="60">
        <v>5</v>
      </c>
      <c r="J1014" s="60">
        <v>0</v>
      </c>
      <c r="K1014" s="60">
        <v>0</v>
      </c>
      <c r="L1014" s="60">
        <v>0</v>
      </c>
      <c r="M1014" s="60">
        <v>0</v>
      </c>
      <c r="N1014" s="60">
        <v>3</v>
      </c>
      <c r="O1014" s="61">
        <v>5</v>
      </c>
      <c r="P1014" s="61">
        <v>0</v>
      </c>
      <c r="Q1014" s="61">
        <v>0</v>
      </c>
      <c r="R1014" s="61">
        <v>0</v>
      </c>
      <c r="S1014" s="61">
        <v>0</v>
      </c>
      <c r="T1014" s="61">
        <v>13</v>
      </c>
      <c r="U1014" s="65">
        <f t="shared" si="96"/>
        <v>1</v>
      </c>
      <c r="V1014" s="65">
        <f t="shared" si="97"/>
        <v>0</v>
      </c>
      <c r="W1014" s="65">
        <f t="shared" si="98"/>
        <v>0</v>
      </c>
      <c r="X1014" s="65">
        <f t="shared" si="99"/>
        <v>0</v>
      </c>
      <c r="Y1014" s="65">
        <f t="shared" si="100"/>
        <v>0</v>
      </c>
      <c r="Z1014" s="65">
        <f t="shared" si="101"/>
        <v>2.6</v>
      </c>
    </row>
    <row r="1015" s="41" customFormat="1" spans="1:26">
      <c r="A1015" s="51" t="s">
        <v>6451</v>
      </c>
      <c r="B1015" s="41">
        <v>10</v>
      </c>
      <c r="C1015" s="52">
        <v>8</v>
      </c>
      <c r="D1015" s="52">
        <v>0</v>
      </c>
      <c r="E1015" s="52">
        <v>0</v>
      </c>
      <c r="F1015" s="52">
        <v>5</v>
      </c>
      <c r="G1015" s="52">
        <v>15</v>
      </c>
      <c r="H1015" s="52">
        <v>14</v>
      </c>
      <c r="I1015" s="60">
        <v>8</v>
      </c>
      <c r="J1015" s="60">
        <v>0</v>
      </c>
      <c r="K1015" s="60">
        <v>0</v>
      </c>
      <c r="L1015" s="60">
        <v>5</v>
      </c>
      <c r="M1015" s="60">
        <v>15</v>
      </c>
      <c r="N1015" s="60">
        <v>13</v>
      </c>
      <c r="O1015" s="61">
        <v>8</v>
      </c>
      <c r="P1015" s="61">
        <v>0</v>
      </c>
      <c r="Q1015" s="61">
        <v>0</v>
      </c>
      <c r="R1015" s="61">
        <v>5</v>
      </c>
      <c r="S1015" s="61">
        <v>15</v>
      </c>
      <c r="T1015" s="61">
        <v>14</v>
      </c>
      <c r="U1015" s="65">
        <f t="shared" si="96"/>
        <v>1.6</v>
      </c>
      <c r="V1015" s="65">
        <f t="shared" si="97"/>
        <v>0</v>
      </c>
      <c r="W1015" s="65">
        <f t="shared" si="98"/>
        <v>0</v>
      </c>
      <c r="X1015" s="65">
        <f t="shared" si="99"/>
        <v>1</v>
      </c>
      <c r="Y1015" s="65">
        <f t="shared" si="100"/>
        <v>3</v>
      </c>
      <c r="Z1015" s="65">
        <f t="shared" si="101"/>
        <v>2.8</v>
      </c>
    </row>
    <row r="1016" s="41" customFormat="1" spans="1:26">
      <c r="A1016" s="51" t="s">
        <v>4638</v>
      </c>
      <c r="B1016" s="41">
        <v>10</v>
      </c>
      <c r="C1016" s="52">
        <v>7</v>
      </c>
      <c r="D1016" s="52">
        <v>0</v>
      </c>
      <c r="E1016" s="52">
        <v>0</v>
      </c>
      <c r="F1016" s="52">
        <v>8</v>
      </c>
      <c r="G1016" s="52">
        <v>9</v>
      </c>
      <c r="H1016" s="52">
        <v>14</v>
      </c>
      <c r="I1016" s="60">
        <v>7</v>
      </c>
      <c r="J1016" s="60">
        <v>0</v>
      </c>
      <c r="K1016" s="60">
        <v>0</v>
      </c>
      <c r="L1016" s="60">
        <v>7</v>
      </c>
      <c r="M1016" s="60">
        <v>9</v>
      </c>
      <c r="N1016" s="60">
        <v>10</v>
      </c>
      <c r="O1016" s="61">
        <v>7</v>
      </c>
      <c r="P1016" s="61">
        <v>0</v>
      </c>
      <c r="Q1016" s="61">
        <v>0</v>
      </c>
      <c r="R1016" s="61">
        <v>8</v>
      </c>
      <c r="S1016" s="61">
        <v>9</v>
      </c>
      <c r="T1016" s="61">
        <v>14</v>
      </c>
      <c r="U1016" s="65">
        <f t="shared" si="96"/>
        <v>1.4</v>
      </c>
      <c r="V1016" s="65">
        <f t="shared" si="97"/>
        <v>0</v>
      </c>
      <c r="W1016" s="65">
        <f t="shared" si="98"/>
        <v>0</v>
      </c>
      <c r="X1016" s="65">
        <f t="shared" si="99"/>
        <v>1.6</v>
      </c>
      <c r="Y1016" s="65">
        <f t="shared" si="100"/>
        <v>1.8</v>
      </c>
      <c r="Z1016" s="65">
        <f t="shared" si="101"/>
        <v>2.8</v>
      </c>
    </row>
    <row r="1017" s="41" customFormat="1" spans="1:26">
      <c r="A1017" s="51" t="s">
        <v>6517</v>
      </c>
      <c r="B1017" s="41">
        <v>10</v>
      </c>
      <c r="C1017" s="52">
        <v>9</v>
      </c>
      <c r="D1017" s="52">
        <v>0</v>
      </c>
      <c r="E1017" s="52">
        <v>1</v>
      </c>
      <c r="F1017" s="52">
        <v>5</v>
      </c>
      <c r="G1017" s="52">
        <v>8</v>
      </c>
      <c r="H1017" s="52">
        <v>12</v>
      </c>
      <c r="I1017" s="60">
        <v>9</v>
      </c>
      <c r="J1017" s="60">
        <v>0</v>
      </c>
      <c r="K1017" s="60">
        <v>0</v>
      </c>
      <c r="L1017" s="60">
        <v>4</v>
      </c>
      <c r="M1017" s="60">
        <v>8</v>
      </c>
      <c r="N1017" s="60">
        <v>10</v>
      </c>
      <c r="O1017" s="61">
        <v>9</v>
      </c>
      <c r="P1017" s="61">
        <v>0</v>
      </c>
      <c r="Q1017" s="61">
        <v>1</v>
      </c>
      <c r="R1017" s="61">
        <v>5</v>
      </c>
      <c r="S1017" s="61">
        <v>9</v>
      </c>
      <c r="T1017" s="61">
        <v>13</v>
      </c>
      <c r="U1017" s="65">
        <f t="shared" si="96"/>
        <v>1.8</v>
      </c>
      <c r="V1017" s="65">
        <f t="shared" si="97"/>
        <v>0</v>
      </c>
      <c r="W1017" s="65">
        <f t="shared" si="98"/>
        <v>0.2</v>
      </c>
      <c r="X1017" s="65">
        <f t="shared" si="99"/>
        <v>1</v>
      </c>
      <c r="Y1017" s="65">
        <f t="shared" si="100"/>
        <v>1.6</v>
      </c>
      <c r="Z1017" s="65">
        <f t="shared" si="101"/>
        <v>2.4</v>
      </c>
    </row>
    <row r="1018" s="41" customFormat="1" spans="1:26">
      <c r="A1018" s="51" t="s">
        <v>6678</v>
      </c>
      <c r="B1018" s="41">
        <v>10</v>
      </c>
      <c r="C1018" s="52">
        <v>8</v>
      </c>
      <c r="D1018" s="52">
        <v>0</v>
      </c>
      <c r="E1018" s="52">
        <v>10</v>
      </c>
      <c r="F1018" s="52">
        <v>12</v>
      </c>
      <c r="G1018" s="52">
        <v>11</v>
      </c>
      <c r="H1018" s="52">
        <v>14</v>
      </c>
      <c r="I1018" s="60">
        <v>8</v>
      </c>
      <c r="J1018" s="60">
        <v>0</v>
      </c>
      <c r="K1018" s="60">
        <v>10</v>
      </c>
      <c r="L1018" s="60">
        <v>10</v>
      </c>
      <c r="M1018" s="60">
        <v>11</v>
      </c>
      <c r="N1018" s="60">
        <v>11</v>
      </c>
      <c r="O1018" s="61">
        <v>8</v>
      </c>
      <c r="P1018" s="61">
        <v>0</v>
      </c>
      <c r="Q1018" s="61">
        <v>10</v>
      </c>
      <c r="R1018" s="61">
        <v>12</v>
      </c>
      <c r="S1018" s="61">
        <v>12</v>
      </c>
      <c r="T1018" s="61">
        <v>14</v>
      </c>
      <c r="U1018" s="65">
        <f t="shared" si="96"/>
        <v>1.6</v>
      </c>
      <c r="V1018" s="65">
        <f t="shared" si="97"/>
        <v>0</v>
      </c>
      <c r="W1018" s="65">
        <f t="shared" si="98"/>
        <v>2</v>
      </c>
      <c r="X1018" s="65">
        <f t="shared" si="99"/>
        <v>2.4</v>
      </c>
      <c r="Y1018" s="65">
        <f t="shared" si="100"/>
        <v>2.2</v>
      </c>
      <c r="Z1018" s="65">
        <f t="shared" si="101"/>
        <v>2.8</v>
      </c>
    </row>
    <row r="1019" s="41" customFormat="1" spans="1:26">
      <c r="A1019" s="51" t="s">
        <v>6810</v>
      </c>
      <c r="B1019" s="41">
        <v>10</v>
      </c>
      <c r="C1019" s="52">
        <v>2</v>
      </c>
      <c r="D1019" s="52">
        <v>18</v>
      </c>
      <c r="E1019" s="52">
        <v>0</v>
      </c>
      <c r="F1019" s="52">
        <v>1</v>
      </c>
      <c r="G1019" s="52">
        <v>6</v>
      </c>
      <c r="H1019" s="52">
        <v>6</v>
      </c>
      <c r="I1019" s="60">
        <v>2</v>
      </c>
      <c r="J1019" s="60">
        <v>14</v>
      </c>
      <c r="K1019" s="60">
        <v>0</v>
      </c>
      <c r="L1019" s="60">
        <v>0</v>
      </c>
      <c r="M1019" s="60">
        <v>6</v>
      </c>
      <c r="N1019" s="60">
        <v>2</v>
      </c>
      <c r="O1019" s="61">
        <v>2</v>
      </c>
      <c r="P1019" s="61">
        <v>18</v>
      </c>
      <c r="Q1019" s="61">
        <v>0</v>
      </c>
      <c r="R1019" s="61">
        <v>1</v>
      </c>
      <c r="S1019" s="61">
        <v>6</v>
      </c>
      <c r="T1019" s="61">
        <v>9</v>
      </c>
      <c r="U1019" s="65">
        <f t="shared" si="96"/>
        <v>0.4</v>
      </c>
      <c r="V1019" s="65">
        <f t="shared" si="97"/>
        <v>3.6</v>
      </c>
      <c r="W1019" s="65">
        <f t="shared" si="98"/>
        <v>0</v>
      </c>
      <c r="X1019" s="65">
        <f t="shared" si="99"/>
        <v>0.2</v>
      </c>
      <c r="Y1019" s="65">
        <f t="shared" si="100"/>
        <v>1.2</v>
      </c>
      <c r="Z1019" s="65">
        <f t="shared" si="101"/>
        <v>1.2</v>
      </c>
    </row>
    <row r="1020" s="41" customFormat="1" spans="1:26">
      <c r="A1020" s="51" t="s">
        <v>4235</v>
      </c>
      <c r="B1020" s="41">
        <v>10</v>
      </c>
      <c r="C1020" s="52">
        <v>10</v>
      </c>
      <c r="D1020" s="52">
        <v>0</v>
      </c>
      <c r="E1020" s="52">
        <v>0</v>
      </c>
      <c r="F1020" s="52">
        <v>3</v>
      </c>
      <c r="G1020" s="52">
        <v>16</v>
      </c>
      <c r="H1020" s="52">
        <v>16</v>
      </c>
      <c r="I1020" s="60">
        <v>10</v>
      </c>
      <c r="J1020" s="60">
        <v>0</v>
      </c>
      <c r="K1020" s="60">
        <v>0</v>
      </c>
      <c r="L1020" s="60">
        <v>3</v>
      </c>
      <c r="M1020" s="60">
        <v>16</v>
      </c>
      <c r="N1020" s="60">
        <v>16</v>
      </c>
      <c r="O1020" s="61">
        <v>10</v>
      </c>
      <c r="P1020" s="61">
        <v>0</v>
      </c>
      <c r="Q1020" s="61">
        <v>0</v>
      </c>
      <c r="R1020" s="61">
        <v>3</v>
      </c>
      <c r="S1020" s="61">
        <v>16</v>
      </c>
      <c r="T1020" s="61">
        <v>16</v>
      </c>
      <c r="U1020" s="65">
        <f t="shared" si="96"/>
        <v>2</v>
      </c>
      <c r="V1020" s="65">
        <f t="shared" si="97"/>
        <v>0</v>
      </c>
      <c r="W1020" s="65">
        <f t="shared" si="98"/>
        <v>0</v>
      </c>
      <c r="X1020" s="65">
        <f t="shared" si="99"/>
        <v>0.6</v>
      </c>
      <c r="Y1020" s="65">
        <f t="shared" si="100"/>
        <v>3.2</v>
      </c>
      <c r="Z1020" s="65">
        <f t="shared" si="101"/>
        <v>3.2</v>
      </c>
    </row>
    <row r="1021" s="41" customFormat="1" spans="1:26">
      <c r="A1021" s="51" t="s">
        <v>7026</v>
      </c>
      <c r="B1021" s="41">
        <v>10</v>
      </c>
      <c r="C1021" s="52">
        <v>0</v>
      </c>
      <c r="D1021" s="52">
        <v>0</v>
      </c>
      <c r="E1021" s="52">
        <v>0</v>
      </c>
      <c r="F1021" s="52">
        <v>1</v>
      </c>
      <c r="G1021" s="52">
        <v>0</v>
      </c>
      <c r="H1021" s="52">
        <v>4</v>
      </c>
      <c r="I1021" s="60">
        <v>0</v>
      </c>
      <c r="J1021" s="60">
        <v>0</v>
      </c>
      <c r="K1021" s="60">
        <v>0</v>
      </c>
      <c r="L1021" s="60">
        <v>1</v>
      </c>
      <c r="M1021" s="60">
        <v>0</v>
      </c>
      <c r="N1021" s="60">
        <v>0</v>
      </c>
      <c r="O1021" s="61">
        <v>0</v>
      </c>
      <c r="P1021" s="61">
        <v>0</v>
      </c>
      <c r="Q1021" s="61">
        <v>0</v>
      </c>
      <c r="R1021" s="61">
        <v>1</v>
      </c>
      <c r="S1021" s="61">
        <v>0</v>
      </c>
      <c r="T1021" s="61">
        <v>5</v>
      </c>
      <c r="U1021" s="65">
        <f t="shared" si="96"/>
        <v>0</v>
      </c>
      <c r="V1021" s="65">
        <f t="shared" si="97"/>
        <v>0</v>
      </c>
      <c r="W1021" s="65">
        <f t="shared" si="98"/>
        <v>0</v>
      </c>
      <c r="X1021" s="65">
        <f t="shared" si="99"/>
        <v>0.2</v>
      </c>
      <c r="Y1021" s="65">
        <f t="shared" si="100"/>
        <v>0</v>
      </c>
      <c r="Z1021" s="65">
        <f t="shared" si="101"/>
        <v>0.8</v>
      </c>
    </row>
    <row r="1022" s="41" customFormat="1" spans="1:26">
      <c r="A1022" s="51" t="s">
        <v>7072</v>
      </c>
      <c r="B1022" s="41">
        <v>10</v>
      </c>
      <c r="C1022" s="52">
        <v>36</v>
      </c>
      <c r="D1022" s="52">
        <v>0</v>
      </c>
      <c r="E1022" s="52">
        <v>0</v>
      </c>
      <c r="F1022" s="52">
        <v>0</v>
      </c>
      <c r="G1022" s="52">
        <v>0</v>
      </c>
      <c r="H1022" s="52">
        <v>1</v>
      </c>
      <c r="I1022" s="60">
        <v>36</v>
      </c>
      <c r="J1022" s="60">
        <v>0</v>
      </c>
      <c r="K1022" s="60">
        <v>0</v>
      </c>
      <c r="L1022" s="60">
        <v>0</v>
      </c>
      <c r="M1022" s="60">
        <v>0</v>
      </c>
      <c r="N1022" s="60">
        <v>1</v>
      </c>
      <c r="O1022" s="61">
        <v>36</v>
      </c>
      <c r="P1022" s="61">
        <v>0</v>
      </c>
      <c r="Q1022" s="61">
        <v>0</v>
      </c>
      <c r="R1022" s="61">
        <v>0</v>
      </c>
      <c r="S1022" s="61">
        <v>1</v>
      </c>
      <c r="T1022" s="61">
        <v>1</v>
      </c>
      <c r="U1022" s="65">
        <f t="shared" si="96"/>
        <v>7.2</v>
      </c>
      <c r="V1022" s="65">
        <f t="shared" si="97"/>
        <v>0</v>
      </c>
      <c r="W1022" s="65">
        <f t="shared" si="98"/>
        <v>0</v>
      </c>
      <c r="X1022" s="65">
        <f t="shared" si="99"/>
        <v>0</v>
      </c>
      <c r="Y1022" s="65">
        <f t="shared" si="100"/>
        <v>0</v>
      </c>
      <c r="Z1022" s="65">
        <f t="shared" si="101"/>
        <v>0.2</v>
      </c>
    </row>
    <row r="1023" s="41" customFormat="1" spans="1:26">
      <c r="A1023" s="51" t="s">
        <v>6102</v>
      </c>
      <c r="B1023" s="41">
        <v>10</v>
      </c>
      <c r="C1023" s="52">
        <v>49</v>
      </c>
      <c r="D1023" s="52">
        <v>0</v>
      </c>
      <c r="E1023" s="52">
        <v>14</v>
      </c>
      <c r="F1023" s="52">
        <v>15</v>
      </c>
      <c r="G1023" s="52">
        <v>13</v>
      </c>
      <c r="H1023" s="52">
        <v>28</v>
      </c>
      <c r="I1023" s="60">
        <v>49</v>
      </c>
      <c r="J1023" s="60">
        <v>0</v>
      </c>
      <c r="K1023" s="60">
        <v>11</v>
      </c>
      <c r="L1023" s="60">
        <v>12</v>
      </c>
      <c r="M1023" s="60">
        <v>12</v>
      </c>
      <c r="N1023" s="60">
        <v>25</v>
      </c>
      <c r="O1023" s="61">
        <v>49</v>
      </c>
      <c r="P1023" s="61">
        <v>0</v>
      </c>
      <c r="Q1023" s="61">
        <v>14</v>
      </c>
      <c r="R1023" s="61">
        <v>15</v>
      </c>
      <c r="S1023" s="61">
        <v>15</v>
      </c>
      <c r="T1023" s="61">
        <v>28</v>
      </c>
      <c r="U1023" s="65">
        <f t="shared" si="96"/>
        <v>9.8</v>
      </c>
      <c r="V1023" s="65">
        <f t="shared" si="97"/>
        <v>0</v>
      </c>
      <c r="W1023" s="65">
        <f t="shared" si="98"/>
        <v>2.8</v>
      </c>
      <c r="X1023" s="65">
        <f t="shared" si="99"/>
        <v>3</v>
      </c>
      <c r="Y1023" s="65">
        <f t="shared" si="100"/>
        <v>2.6</v>
      </c>
      <c r="Z1023" s="65">
        <f t="shared" si="101"/>
        <v>5.6</v>
      </c>
    </row>
    <row r="1024" s="41" customFormat="1" spans="1:26">
      <c r="A1024" s="51" t="s">
        <v>6448</v>
      </c>
      <c r="B1024" s="41">
        <v>10</v>
      </c>
      <c r="C1024" s="52">
        <v>3</v>
      </c>
      <c r="D1024" s="52">
        <v>2</v>
      </c>
      <c r="E1024" s="52">
        <v>2</v>
      </c>
      <c r="F1024" s="52">
        <v>4</v>
      </c>
      <c r="G1024" s="52">
        <v>2</v>
      </c>
      <c r="H1024" s="52">
        <v>14</v>
      </c>
      <c r="I1024" s="60">
        <v>3</v>
      </c>
      <c r="J1024" s="60">
        <v>0</v>
      </c>
      <c r="K1024" s="60">
        <v>0</v>
      </c>
      <c r="L1024" s="60">
        <v>0</v>
      </c>
      <c r="M1024" s="60">
        <v>1</v>
      </c>
      <c r="N1024" s="60">
        <v>2</v>
      </c>
      <c r="O1024" s="61">
        <v>3</v>
      </c>
      <c r="P1024" s="61">
        <v>2</v>
      </c>
      <c r="Q1024" s="61">
        <v>2</v>
      </c>
      <c r="R1024" s="61">
        <v>4</v>
      </c>
      <c r="S1024" s="61">
        <v>7</v>
      </c>
      <c r="T1024" s="61">
        <v>14</v>
      </c>
      <c r="U1024" s="65">
        <f t="shared" si="96"/>
        <v>0.6</v>
      </c>
      <c r="V1024" s="65">
        <f t="shared" si="97"/>
        <v>0.4</v>
      </c>
      <c r="W1024" s="65">
        <f t="shared" si="98"/>
        <v>0.4</v>
      </c>
      <c r="X1024" s="65">
        <f t="shared" si="99"/>
        <v>0.8</v>
      </c>
      <c r="Y1024" s="65">
        <f t="shared" si="100"/>
        <v>0.4</v>
      </c>
      <c r="Z1024" s="65">
        <f t="shared" si="101"/>
        <v>2.8</v>
      </c>
    </row>
    <row r="1025" s="41" customFormat="1" spans="1:26">
      <c r="A1025" s="51" t="s">
        <v>7109</v>
      </c>
      <c r="B1025" s="41">
        <v>10</v>
      </c>
      <c r="C1025" s="52">
        <v>2</v>
      </c>
      <c r="D1025" s="52">
        <v>0</v>
      </c>
      <c r="E1025" s="52">
        <v>0</v>
      </c>
      <c r="F1025" s="52">
        <v>0</v>
      </c>
      <c r="G1025" s="52">
        <v>0</v>
      </c>
      <c r="H1025" s="52">
        <v>6</v>
      </c>
      <c r="I1025" s="60">
        <v>2</v>
      </c>
      <c r="J1025" s="60">
        <v>0</v>
      </c>
      <c r="K1025" s="60">
        <v>0</v>
      </c>
      <c r="L1025" s="60">
        <v>0</v>
      </c>
      <c r="M1025" s="60">
        <v>0</v>
      </c>
      <c r="N1025" s="60">
        <v>6</v>
      </c>
      <c r="O1025" s="61">
        <v>2</v>
      </c>
      <c r="P1025" s="61">
        <v>0</v>
      </c>
      <c r="Q1025" s="61">
        <v>0</v>
      </c>
      <c r="R1025" s="61">
        <v>0</v>
      </c>
      <c r="S1025" s="61">
        <v>0</v>
      </c>
      <c r="T1025" s="61">
        <v>56</v>
      </c>
      <c r="U1025" s="65">
        <f t="shared" si="96"/>
        <v>0.4</v>
      </c>
      <c r="V1025" s="65">
        <f t="shared" si="97"/>
        <v>0</v>
      </c>
      <c r="W1025" s="65">
        <f t="shared" si="98"/>
        <v>0</v>
      </c>
      <c r="X1025" s="65">
        <f t="shared" si="99"/>
        <v>0</v>
      </c>
      <c r="Y1025" s="65">
        <f t="shared" si="100"/>
        <v>0</v>
      </c>
      <c r="Z1025" s="65">
        <f t="shared" si="101"/>
        <v>1.2</v>
      </c>
    </row>
    <row r="1026" s="41" customFormat="1" spans="1:26">
      <c r="A1026" s="51" t="s">
        <v>7426</v>
      </c>
      <c r="B1026" s="41">
        <v>10</v>
      </c>
      <c r="C1026" s="52">
        <v>4</v>
      </c>
      <c r="D1026" s="52">
        <v>0</v>
      </c>
      <c r="E1026" s="52">
        <v>4</v>
      </c>
      <c r="F1026" s="52">
        <v>3</v>
      </c>
      <c r="G1026" s="52">
        <v>1</v>
      </c>
      <c r="H1026" s="52">
        <v>6</v>
      </c>
      <c r="I1026" s="60">
        <v>4</v>
      </c>
      <c r="J1026" s="60">
        <v>0</v>
      </c>
      <c r="K1026" s="60">
        <v>4</v>
      </c>
      <c r="L1026" s="60">
        <v>3</v>
      </c>
      <c r="M1026" s="60">
        <v>1</v>
      </c>
      <c r="N1026" s="60">
        <v>6</v>
      </c>
      <c r="O1026" s="61">
        <v>4</v>
      </c>
      <c r="P1026" s="61">
        <v>0</v>
      </c>
      <c r="Q1026" s="61">
        <v>4</v>
      </c>
      <c r="R1026" s="61">
        <v>3</v>
      </c>
      <c r="S1026" s="61">
        <v>2</v>
      </c>
      <c r="T1026" s="61">
        <v>8</v>
      </c>
      <c r="U1026" s="65">
        <f t="shared" si="96"/>
        <v>0.8</v>
      </c>
      <c r="V1026" s="65">
        <f t="shared" si="97"/>
        <v>0</v>
      </c>
      <c r="W1026" s="65">
        <f t="shared" si="98"/>
        <v>0.8</v>
      </c>
      <c r="X1026" s="65">
        <f t="shared" si="99"/>
        <v>0.6</v>
      </c>
      <c r="Y1026" s="65">
        <f t="shared" si="100"/>
        <v>0.2</v>
      </c>
      <c r="Z1026" s="65">
        <f t="shared" si="101"/>
        <v>1.2</v>
      </c>
    </row>
    <row r="1027" s="41" customFormat="1" spans="1:26">
      <c r="A1027" s="51" t="s">
        <v>5241</v>
      </c>
      <c r="B1027" s="41">
        <v>10</v>
      </c>
      <c r="C1027" s="52">
        <v>0</v>
      </c>
      <c r="D1027" s="52">
        <v>0</v>
      </c>
      <c r="E1027" s="52">
        <v>0</v>
      </c>
      <c r="F1027" s="52">
        <v>0</v>
      </c>
      <c r="G1027" s="52">
        <v>0</v>
      </c>
      <c r="H1027" s="52">
        <v>0</v>
      </c>
      <c r="I1027" s="60">
        <v>0</v>
      </c>
      <c r="J1027" s="60">
        <v>0</v>
      </c>
      <c r="K1027" s="60">
        <v>0</v>
      </c>
      <c r="L1027" s="60">
        <v>0</v>
      </c>
      <c r="M1027" s="60">
        <v>0</v>
      </c>
      <c r="N1027" s="60">
        <v>0</v>
      </c>
      <c r="O1027" s="61">
        <v>0</v>
      </c>
      <c r="P1027" s="61">
        <v>0</v>
      </c>
      <c r="Q1027" s="61">
        <v>0</v>
      </c>
      <c r="R1027" s="61">
        <v>0</v>
      </c>
      <c r="S1027" s="61">
        <v>0</v>
      </c>
      <c r="T1027" s="61">
        <v>0</v>
      </c>
      <c r="U1027" s="65">
        <f t="shared" si="96"/>
        <v>0</v>
      </c>
      <c r="V1027" s="65">
        <f t="shared" si="97"/>
        <v>0</v>
      </c>
      <c r="W1027" s="65">
        <f t="shared" si="98"/>
        <v>0</v>
      </c>
      <c r="X1027" s="65">
        <f t="shared" si="99"/>
        <v>0</v>
      </c>
      <c r="Y1027" s="65">
        <f t="shared" si="100"/>
        <v>0</v>
      </c>
      <c r="Z1027" s="65">
        <f t="shared" si="101"/>
        <v>0</v>
      </c>
    </row>
    <row r="1028" s="41" customFormat="1" spans="1:26">
      <c r="A1028" s="51" t="s">
        <v>7241</v>
      </c>
      <c r="B1028" s="41">
        <v>10</v>
      </c>
      <c r="C1028" s="52">
        <v>0</v>
      </c>
      <c r="D1028" s="52">
        <v>0</v>
      </c>
      <c r="E1028" s="52">
        <v>0</v>
      </c>
      <c r="F1028" s="52">
        <v>0</v>
      </c>
      <c r="G1028" s="52">
        <v>0</v>
      </c>
      <c r="H1028" s="52">
        <v>5</v>
      </c>
      <c r="I1028" s="60">
        <v>0</v>
      </c>
      <c r="J1028" s="60">
        <v>0</v>
      </c>
      <c r="K1028" s="60">
        <v>0</v>
      </c>
      <c r="L1028" s="60">
        <v>0</v>
      </c>
      <c r="M1028" s="60">
        <v>0</v>
      </c>
      <c r="N1028" s="60">
        <v>4</v>
      </c>
      <c r="O1028" s="61">
        <v>0</v>
      </c>
      <c r="P1028" s="61">
        <v>0</v>
      </c>
      <c r="Q1028" s="61">
        <v>0</v>
      </c>
      <c r="R1028" s="61">
        <v>0</v>
      </c>
      <c r="S1028" s="61">
        <v>0</v>
      </c>
      <c r="T1028" s="61">
        <v>5</v>
      </c>
      <c r="U1028" s="65">
        <f t="shared" si="96"/>
        <v>0</v>
      </c>
      <c r="V1028" s="65">
        <f t="shared" si="97"/>
        <v>0</v>
      </c>
      <c r="W1028" s="65">
        <f t="shared" si="98"/>
        <v>0</v>
      </c>
      <c r="X1028" s="65">
        <f t="shared" si="99"/>
        <v>0</v>
      </c>
      <c r="Y1028" s="65">
        <f t="shared" si="100"/>
        <v>0</v>
      </c>
      <c r="Z1028" s="65">
        <f t="shared" si="101"/>
        <v>1</v>
      </c>
    </row>
    <row r="1029" s="41" customFormat="1" spans="1:26">
      <c r="A1029" s="51" t="s">
        <v>7576</v>
      </c>
      <c r="B1029" s="41">
        <v>10</v>
      </c>
      <c r="C1029" s="52">
        <v>0</v>
      </c>
      <c r="D1029" s="52">
        <v>1</v>
      </c>
      <c r="E1029" s="52">
        <v>1</v>
      </c>
      <c r="F1029" s="52">
        <v>1</v>
      </c>
      <c r="G1029" s="52">
        <v>0</v>
      </c>
      <c r="H1029" s="52">
        <v>4</v>
      </c>
      <c r="I1029" s="60">
        <v>0</v>
      </c>
      <c r="J1029" s="60">
        <v>0</v>
      </c>
      <c r="K1029" s="60">
        <v>0</v>
      </c>
      <c r="L1029" s="60">
        <v>0</v>
      </c>
      <c r="M1029" s="60">
        <v>0</v>
      </c>
      <c r="N1029" s="60">
        <v>2</v>
      </c>
      <c r="O1029" s="61">
        <v>0</v>
      </c>
      <c r="P1029" s="61">
        <v>1</v>
      </c>
      <c r="Q1029" s="61">
        <v>1</v>
      </c>
      <c r="R1029" s="61">
        <v>1</v>
      </c>
      <c r="S1029" s="61">
        <v>1</v>
      </c>
      <c r="T1029" s="61">
        <v>7</v>
      </c>
      <c r="U1029" s="65">
        <f t="shared" si="96"/>
        <v>0</v>
      </c>
      <c r="V1029" s="65">
        <f t="shared" si="97"/>
        <v>0.2</v>
      </c>
      <c r="W1029" s="65">
        <f t="shared" si="98"/>
        <v>0.2</v>
      </c>
      <c r="X1029" s="65">
        <f t="shared" si="99"/>
        <v>0.2</v>
      </c>
      <c r="Y1029" s="65">
        <f t="shared" si="100"/>
        <v>0</v>
      </c>
      <c r="Z1029" s="65">
        <f t="shared" si="101"/>
        <v>0.8</v>
      </c>
    </row>
    <row r="1030" s="41" customFormat="1" spans="1:26">
      <c r="A1030" s="51" t="s">
        <v>7595</v>
      </c>
      <c r="B1030" s="41">
        <v>10</v>
      </c>
      <c r="C1030" s="52">
        <v>0</v>
      </c>
      <c r="D1030" s="52">
        <v>2</v>
      </c>
      <c r="E1030" s="52">
        <v>2</v>
      </c>
      <c r="F1030" s="52">
        <v>0</v>
      </c>
      <c r="G1030" s="52">
        <v>1</v>
      </c>
      <c r="H1030" s="52">
        <v>5</v>
      </c>
      <c r="I1030" s="60">
        <v>0</v>
      </c>
      <c r="J1030" s="60">
        <v>2</v>
      </c>
      <c r="K1030" s="60">
        <v>2</v>
      </c>
      <c r="L1030" s="60">
        <v>0</v>
      </c>
      <c r="M1030" s="60">
        <v>1</v>
      </c>
      <c r="N1030" s="60">
        <v>5</v>
      </c>
      <c r="O1030" s="61">
        <v>0</v>
      </c>
      <c r="P1030" s="61">
        <v>2</v>
      </c>
      <c r="Q1030" s="61">
        <v>2</v>
      </c>
      <c r="R1030" s="61">
        <v>0</v>
      </c>
      <c r="S1030" s="61">
        <v>4</v>
      </c>
      <c r="T1030" s="61">
        <v>5</v>
      </c>
      <c r="U1030" s="65">
        <f t="shared" si="96"/>
        <v>0</v>
      </c>
      <c r="V1030" s="65">
        <f t="shared" si="97"/>
        <v>0.4</v>
      </c>
      <c r="W1030" s="65">
        <f t="shared" si="98"/>
        <v>0.4</v>
      </c>
      <c r="X1030" s="65">
        <f t="shared" si="99"/>
        <v>0</v>
      </c>
      <c r="Y1030" s="65">
        <f t="shared" si="100"/>
        <v>0.2</v>
      </c>
      <c r="Z1030" s="65">
        <f t="shared" si="101"/>
        <v>1</v>
      </c>
    </row>
    <row r="1031" s="41" customFormat="1" spans="1:26">
      <c r="A1031" s="51" t="s">
        <v>7654</v>
      </c>
      <c r="B1031" s="41">
        <v>10</v>
      </c>
      <c r="C1031" s="52">
        <v>11</v>
      </c>
      <c r="D1031" s="52">
        <v>10</v>
      </c>
      <c r="E1031" s="52">
        <v>0</v>
      </c>
      <c r="F1031" s="52">
        <v>2</v>
      </c>
      <c r="G1031" s="52">
        <v>11</v>
      </c>
      <c r="H1031" s="52">
        <v>11</v>
      </c>
      <c r="I1031" s="60">
        <v>11</v>
      </c>
      <c r="J1031" s="60">
        <v>10</v>
      </c>
      <c r="K1031" s="60">
        <v>0</v>
      </c>
      <c r="L1031" s="60">
        <v>2</v>
      </c>
      <c r="M1031" s="60">
        <v>11</v>
      </c>
      <c r="N1031" s="60">
        <v>11</v>
      </c>
      <c r="O1031" s="61">
        <v>11</v>
      </c>
      <c r="P1031" s="61">
        <v>10</v>
      </c>
      <c r="Q1031" s="61">
        <v>0</v>
      </c>
      <c r="R1031" s="61">
        <v>2</v>
      </c>
      <c r="S1031" s="61">
        <v>11</v>
      </c>
      <c r="T1031" s="61">
        <v>11</v>
      </c>
      <c r="U1031" s="65">
        <f t="shared" si="96"/>
        <v>2.2</v>
      </c>
      <c r="V1031" s="65">
        <f t="shared" si="97"/>
        <v>2</v>
      </c>
      <c r="W1031" s="65">
        <f t="shared" si="98"/>
        <v>0</v>
      </c>
      <c r="X1031" s="65">
        <f t="shared" si="99"/>
        <v>0.4</v>
      </c>
      <c r="Y1031" s="65">
        <f t="shared" si="100"/>
        <v>2.2</v>
      </c>
      <c r="Z1031" s="65">
        <f t="shared" si="101"/>
        <v>2.2</v>
      </c>
    </row>
    <row r="1032" s="41" customFormat="1" spans="1:26">
      <c r="A1032" s="51" t="s">
        <v>7656</v>
      </c>
      <c r="B1032" s="41">
        <v>10</v>
      </c>
      <c r="C1032" s="52">
        <v>0</v>
      </c>
      <c r="D1032" s="52">
        <v>36</v>
      </c>
      <c r="E1032" s="52">
        <v>0</v>
      </c>
      <c r="F1032" s="52">
        <v>0</v>
      </c>
      <c r="G1032" s="52">
        <v>4</v>
      </c>
      <c r="H1032" s="52">
        <v>66</v>
      </c>
      <c r="I1032" s="60">
        <v>0</v>
      </c>
      <c r="J1032" s="60">
        <v>36</v>
      </c>
      <c r="K1032" s="60">
        <v>0</v>
      </c>
      <c r="L1032" s="60">
        <v>0</v>
      </c>
      <c r="M1032" s="60">
        <v>4</v>
      </c>
      <c r="N1032" s="60">
        <v>65</v>
      </c>
      <c r="O1032" s="61">
        <v>0</v>
      </c>
      <c r="P1032" s="61">
        <v>36</v>
      </c>
      <c r="Q1032" s="61">
        <v>0</v>
      </c>
      <c r="R1032" s="61">
        <v>0</v>
      </c>
      <c r="S1032" s="61">
        <v>13</v>
      </c>
      <c r="T1032" s="61">
        <v>86</v>
      </c>
      <c r="U1032" s="65">
        <f t="shared" si="96"/>
        <v>0</v>
      </c>
      <c r="V1032" s="65">
        <f t="shared" si="97"/>
        <v>7.2</v>
      </c>
      <c r="W1032" s="65">
        <f t="shared" si="98"/>
        <v>0</v>
      </c>
      <c r="X1032" s="65">
        <f t="shared" si="99"/>
        <v>0</v>
      </c>
      <c r="Y1032" s="65">
        <f t="shared" si="100"/>
        <v>0.8</v>
      </c>
      <c r="Z1032" s="65">
        <f t="shared" si="101"/>
        <v>13.2</v>
      </c>
    </row>
    <row r="1033" s="41" customFormat="1" spans="1:26">
      <c r="A1033" s="51" t="s">
        <v>7666</v>
      </c>
      <c r="B1033" s="41">
        <v>10</v>
      </c>
      <c r="C1033" s="52">
        <v>0</v>
      </c>
      <c r="D1033" s="52">
        <v>4</v>
      </c>
      <c r="E1033" s="52">
        <v>0</v>
      </c>
      <c r="F1033" s="52">
        <v>0</v>
      </c>
      <c r="G1033" s="52">
        <v>0</v>
      </c>
      <c r="H1033" s="52">
        <v>6</v>
      </c>
      <c r="I1033" s="60">
        <v>0</v>
      </c>
      <c r="J1033" s="60">
        <v>0</v>
      </c>
      <c r="K1033" s="60">
        <v>0</v>
      </c>
      <c r="L1033" s="60">
        <v>0</v>
      </c>
      <c r="M1033" s="60">
        <v>0</v>
      </c>
      <c r="N1033" s="60">
        <v>0</v>
      </c>
      <c r="O1033" s="61">
        <v>0</v>
      </c>
      <c r="P1033" s="61">
        <v>4</v>
      </c>
      <c r="Q1033" s="61">
        <v>0</v>
      </c>
      <c r="R1033" s="61">
        <v>0</v>
      </c>
      <c r="S1033" s="61">
        <v>0</v>
      </c>
      <c r="T1033" s="61">
        <v>6</v>
      </c>
      <c r="U1033" s="65">
        <f t="shared" si="96"/>
        <v>0</v>
      </c>
      <c r="V1033" s="65">
        <f t="shared" si="97"/>
        <v>0.8</v>
      </c>
      <c r="W1033" s="65">
        <f t="shared" si="98"/>
        <v>0</v>
      </c>
      <c r="X1033" s="65">
        <f t="shared" si="99"/>
        <v>0</v>
      </c>
      <c r="Y1033" s="65">
        <f t="shared" si="100"/>
        <v>0</v>
      </c>
      <c r="Z1033" s="65">
        <f t="shared" si="101"/>
        <v>1.2</v>
      </c>
    </row>
    <row r="1034" s="41" customFormat="1" spans="1:26">
      <c r="A1034" s="51" t="s">
        <v>6202</v>
      </c>
      <c r="B1034" s="41">
        <v>10</v>
      </c>
      <c r="C1034" s="52">
        <v>2</v>
      </c>
      <c r="D1034" s="52">
        <v>0</v>
      </c>
      <c r="E1034" s="52">
        <v>2</v>
      </c>
      <c r="F1034" s="52">
        <v>2</v>
      </c>
      <c r="G1034" s="52">
        <v>2</v>
      </c>
      <c r="H1034" s="52">
        <v>4</v>
      </c>
      <c r="I1034" s="60">
        <v>2</v>
      </c>
      <c r="J1034" s="60">
        <v>0</v>
      </c>
      <c r="K1034" s="60">
        <v>2</v>
      </c>
      <c r="L1034" s="60">
        <v>0</v>
      </c>
      <c r="M1034" s="60">
        <v>2</v>
      </c>
      <c r="N1034" s="60">
        <v>2</v>
      </c>
      <c r="O1034" s="61">
        <v>2</v>
      </c>
      <c r="P1034" s="61">
        <v>0</v>
      </c>
      <c r="Q1034" s="61">
        <v>2</v>
      </c>
      <c r="R1034" s="61">
        <v>2</v>
      </c>
      <c r="S1034" s="61">
        <v>2</v>
      </c>
      <c r="T1034" s="61">
        <v>4</v>
      </c>
      <c r="U1034" s="65">
        <f t="shared" si="96"/>
        <v>0.4</v>
      </c>
      <c r="V1034" s="65">
        <f t="shared" si="97"/>
        <v>0</v>
      </c>
      <c r="W1034" s="65">
        <f t="shared" si="98"/>
        <v>0.4</v>
      </c>
      <c r="X1034" s="65">
        <f t="shared" si="99"/>
        <v>0.4</v>
      </c>
      <c r="Y1034" s="65">
        <f t="shared" si="100"/>
        <v>0.4</v>
      </c>
      <c r="Z1034" s="65">
        <f t="shared" si="101"/>
        <v>0.8</v>
      </c>
    </row>
    <row r="1035" s="41" customFormat="1" spans="1:26">
      <c r="A1035" s="51" t="s">
        <v>7720</v>
      </c>
      <c r="B1035" s="41">
        <v>10</v>
      </c>
      <c r="C1035" s="52">
        <v>8</v>
      </c>
      <c r="D1035" s="52">
        <v>9</v>
      </c>
      <c r="E1035" s="52">
        <v>9</v>
      </c>
      <c r="F1035" s="52">
        <v>8</v>
      </c>
      <c r="G1035" s="52">
        <v>9</v>
      </c>
      <c r="H1035" s="52">
        <v>9</v>
      </c>
      <c r="I1035" s="60">
        <v>8</v>
      </c>
      <c r="J1035" s="60">
        <v>9</v>
      </c>
      <c r="K1035" s="60">
        <v>9</v>
      </c>
      <c r="L1035" s="60">
        <v>8</v>
      </c>
      <c r="M1035" s="60">
        <v>9</v>
      </c>
      <c r="N1035" s="60">
        <v>9</v>
      </c>
      <c r="O1035" s="61">
        <v>8</v>
      </c>
      <c r="P1035" s="61">
        <v>9</v>
      </c>
      <c r="Q1035" s="61">
        <v>9</v>
      </c>
      <c r="R1035" s="61">
        <v>8</v>
      </c>
      <c r="S1035" s="61">
        <v>9</v>
      </c>
      <c r="T1035" s="61">
        <v>8</v>
      </c>
      <c r="U1035" s="65">
        <f t="shared" si="96"/>
        <v>1.6</v>
      </c>
      <c r="V1035" s="65">
        <f t="shared" si="97"/>
        <v>1.8</v>
      </c>
      <c r="W1035" s="65">
        <f t="shared" si="98"/>
        <v>1.8</v>
      </c>
      <c r="X1035" s="65">
        <f t="shared" si="99"/>
        <v>1.6</v>
      </c>
      <c r="Y1035" s="65">
        <f t="shared" si="100"/>
        <v>1.8</v>
      </c>
      <c r="Z1035" s="65">
        <f t="shared" si="101"/>
        <v>1.8</v>
      </c>
    </row>
    <row r="1036" s="41" customFormat="1" spans="1:26">
      <c r="A1036" s="51" t="s">
        <v>4121</v>
      </c>
      <c r="B1036" s="41">
        <v>10</v>
      </c>
      <c r="C1036" s="52">
        <v>2</v>
      </c>
      <c r="D1036" s="52">
        <v>6</v>
      </c>
      <c r="E1036" s="52">
        <v>0</v>
      </c>
      <c r="F1036" s="52">
        <v>0</v>
      </c>
      <c r="G1036" s="52">
        <v>6</v>
      </c>
      <c r="H1036" s="52">
        <v>5</v>
      </c>
      <c r="I1036" s="60">
        <v>2</v>
      </c>
      <c r="J1036" s="60">
        <v>3</v>
      </c>
      <c r="K1036" s="60">
        <v>0</v>
      </c>
      <c r="L1036" s="60">
        <v>0</v>
      </c>
      <c r="M1036" s="60">
        <v>4</v>
      </c>
      <c r="N1036" s="60">
        <v>3</v>
      </c>
      <c r="O1036" s="61">
        <v>2</v>
      </c>
      <c r="P1036" s="61">
        <v>6</v>
      </c>
      <c r="Q1036" s="61">
        <v>0</v>
      </c>
      <c r="R1036" s="61">
        <v>0</v>
      </c>
      <c r="S1036" s="61">
        <v>6</v>
      </c>
      <c r="T1036" s="61">
        <v>6</v>
      </c>
      <c r="U1036" s="65">
        <f t="shared" si="96"/>
        <v>0.4</v>
      </c>
      <c r="V1036" s="65">
        <f t="shared" si="97"/>
        <v>1.2</v>
      </c>
      <c r="W1036" s="65">
        <f t="shared" si="98"/>
        <v>0</v>
      </c>
      <c r="X1036" s="65">
        <f t="shared" si="99"/>
        <v>0</v>
      </c>
      <c r="Y1036" s="65">
        <f t="shared" si="100"/>
        <v>1.2</v>
      </c>
      <c r="Z1036" s="65">
        <f t="shared" si="101"/>
        <v>1</v>
      </c>
    </row>
    <row r="1037" s="41" customFormat="1" spans="1:26">
      <c r="A1037" s="51" t="s">
        <v>4521</v>
      </c>
      <c r="B1037" s="41">
        <v>10</v>
      </c>
      <c r="C1037" s="52">
        <v>7</v>
      </c>
      <c r="D1037" s="52">
        <v>8</v>
      </c>
      <c r="E1037" s="52">
        <v>8</v>
      </c>
      <c r="F1037" s="52">
        <v>7</v>
      </c>
      <c r="G1037" s="52">
        <v>9</v>
      </c>
      <c r="H1037" s="52">
        <v>10</v>
      </c>
      <c r="I1037" s="60">
        <v>7</v>
      </c>
      <c r="J1037" s="60">
        <v>8</v>
      </c>
      <c r="K1037" s="60">
        <v>8</v>
      </c>
      <c r="L1037" s="60">
        <v>7</v>
      </c>
      <c r="M1037" s="60">
        <v>9</v>
      </c>
      <c r="N1037" s="60">
        <v>10</v>
      </c>
      <c r="O1037" s="61">
        <v>7</v>
      </c>
      <c r="P1037" s="61">
        <v>8</v>
      </c>
      <c r="Q1037" s="61">
        <v>8</v>
      </c>
      <c r="R1037" s="61">
        <v>7</v>
      </c>
      <c r="S1037" s="61">
        <v>10</v>
      </c>
      <c r="T1037" s="61">
        <v>12</v>
      </c>
      <c r="U1037" s="65">
        <f t="shared" ref="U1037:U1100" si="102">IF(B1037=0,-1,C1037*2/B1037)</f>
        <v>1.4</v>
      </c>
      <c r="V1037" s="65">
        <f t="shared" ref="V1037:V1100" si="103">IF(B1037=0,-1,D1037*2/B1037)</f>
        <v>1.6</v>
      </c>
      <c r="W1037" s="65">
        <f t="shared" ref="W1037:W1100" si="104">IF(B1037=0,-1,E1037*2/B1037)</f>
        <v>1.6</v>
      </c>
      <c r="X1037" s="65">
        <f t="shared" ref="X1037:X1100" si="105">IF(B1037=0,-1,F1037*2/B1037)</f>
        <v>1.4</v>
      </c>
      <c r="Y1037" s="65">
        <f t="shared" ref="Y1037:Y1100" si="106">IF(B1037=0,-1,G1037*2/B1037)</f>
        <v>1.8</v>
      </c>
      <c r="Z1037" s="65">
        <f t="shared" ref="Z1037:Z1100" si="107">IF(B1037=0,-1,H1037*2/B1037)</f>
        <v>2</v>
      </c>
    </row>
    <row r="1038" s="41" customFormat="1" spans="1:26">
      <c r="A1038" s="51" t="s">
        <v>4544</v>
      </c>
      <c r="B1038" s="41">
        <v>10</v>
      </c>
      <c r="C1038" s="52">
        <v>14</v>
      </c>
      <c r="D1038" s="52">
        <v>0</v>
      </c>
      <c r="E1038" s="52">
        <v>1</v>
      </c>
      <c r="F1038" s="52">
        <v>1</v>
      </c>
      <c r="G1038" s="52">
        <v>4</v>
      </c>
      <c r="H1038" s="52">
        <v>8</v>
      </c>
      <c r="I1038" s="60">
        <v>14</v>
      </c>
      <c r="J1038" s="60">
        <v>0</v>
      </c>
      <c r="K1038" s="60">
        <v>0</v>
      </c>
      <c r="L1038" s="60">
        <v>0</v>
      </c>
      <c r="M1038" s="60">
        <v>4</v>
      </c>
      <c r="N1038" s="60">
        <v>4</v>
      </c>
      <c r="O1038" s="61">
        <v>14</v>
      </c>
      <c r="P1038" s="61">
        <v>0</v>
      </c>
      <c r="Q1038" s="61">
        <v>1</v>
      </c>
      <c r="R1038" s="61">
        <v>1</v>
      </c>
      <c r="S1038" s="61">
        <v>4</v>
      </c>
      <c r="T1038" s="61">
        <v>8</v>
      </c>
      <c r="U1038" s="65">
        <f t="shared" si="102"/>
        <v>2.8</v>
      </c>
      <c r="V1038" s="65">
        <f t="shared" si="103"/>
        <v>0</v>
      </c>
      <c r="W1038" s="65">
        <f t="shared" si="104"/>
        <v>0.2</v>
      </c>
      <c r="X1038" s="65">
        <f t="shared" si="105"/>
        <v>0.2</v>
      </c>
      <c r="Y1038" s="65">
        <f t="shared" si="106"/>
        <v>0.8</v>
      </c>
      <c r="Z1038" s="65">
        <f t="shared" si="107"/>
        <v>1.6</v>
      </c>
    </row>
    <row r="1039" s="41" customFormat="1" spans="1:26">
      <c r="A1039" s="51" t="s">
        <v>4563</v>
      </c>
      <c r="B1039" s="41">
        <v>10</v>
      </c>
      <c r="C1039" s="52">
        <v>0</v>
      </c>
      <c r="D1039" s="52">
        <v>2</v>
      </c>
      <c r="E1039" s="52">
        <v>2</v>
      </c>
      <c r="F1039" s="52">
        <v>0</v>
      </c>
      <c r="G1039" s="52">
        <v>0</v>
      </c>
      <c r="H1039" s="52">
        <v>1</v>
      </c>
      <c r="I1039" s="60">
        <v>0</v>
      </c>
      <c r="J1039" s="60">
        <v>0</v>
      </c>
      <c r="K1039" s="60">
        <v>0</v>
      </c>
      <c r="L1039" s="60">
        <v>0</v>
      </c>
      <c r="M1039" s="60">
        <v>0</v>
      </c>
      <c r="N1039" s="60">
        <v>0</v>
      </c>
      <c r="O1039" s="61">
        <v>0</v>
      </c>
      <c r="P1039" s="61">
        <v>2</v>
      </c>
      <c r="Q1039" s="61">
        <v>2</v>
      </c>
      <c r="R1039" s="61">
        <v>0</v>
      </c>
      <c r="S1039" s="61">
        <v>0</v>
      </c>
      <c r="T1039" s="61">
        <v>1</v>
      </c>
      <c r="U1039" s="65">
        <f t="shared" si="102"/>
        <v>0</v>
      </c>
      <c r="V1039" s="65">
        <f t="shared" si="103"/>
        <v>0.4</v>
      </c>
      <c r="W1039" s="65">
        <f t="shared" si="104"/>
        <v>0.4</v>
      </c>
      <c r="X1039" s="65">
        <f t="shared" si="105"/>
        <v>0</v>
      </c>
      <c r="Y1039" s="65">
        <f t="shared" si="106"/>
        <v>0</v>
      </c>
      <c r="Z1039" s="65">
        <f t="shared" si="107"/>
        <v>0.2</v>
      </c>
    </row>
    <row r="1040" s="41" customFormat="1" spans="1:26">
      <c r="A1040" s="51" t="s">
        <v>4622</v>
      </c>
      <c r="B1040" s="41">
        <v>10</v>
      </c>
      <c r="C1040" s="52">
        <v>13</v>
      </c>
      <c r="D1040" s="52">
        <v>0</v>
      </c>
      <c r="E1040" s="52">
        <v>0</v>
      </c>
      <c r="F1040" s="52">
        <v>4</v>
      </c>
      <c r="G1040" s="52">
        <v>11</v>
      </c>
      <c r="H1040" s="52">
        <v>7</v>
      </c>
      <c r="I1040" s="60">
        <v>13</v>
      </c>
      <c r="J1040" s="60">
        <v>0</v>
      </c>
      <c r="K1040" s="60">
        <v>0</v>
      </c>
      <c r="L1040" s="60">
        <v>4</v>
      </c>
      <c r="M1040" s="60">
        <v>11</v>
      </c>
      <c r="N1040" s="60">
        <v>7</v>
      </c>
      <c r="O1040" s="61">
        <v>13</v>
      </c>
      <c r="P1040" s="61">
        <v>0</v>
      </c>
      <c r="Q1040" s="61">
        <v>0</v>
      </c>
      <c r="R1040" s="61">
        <v>4</v>
      </c>
      <c r="S1040" s="61">
        <v>11</v>
      </c>
      <c r="T1040" s="61">
        <v>7</v>
      </c>
      <c r="U1040" s="65">
        <f t="shared" si="102"/>
        <v>2.6</v>
      </c>
      <c r="V1040" s="65">
        <f t="shared" si="103"/>
        <v>0</v>
      </c>
      <c r="W1040" s="65">
        <f t="shared" si="104"/>
        <v>0</v>
      </c>
      <c r="X1040" s="65">
        <f t="shared" si="105"/>
        <v>0.8</v>
      </c>
      <c r="Y1040" s="65">
        <f t="shared" si="106"/>
        <v>2.2</v>
      </c>
      <c r="Z1040" s="65">
        <f t="shared" si="107"/>
        <v>1.4</v>
      </c>
    </row>
    <row r="1041" s="41" customFormat="1" spans="1:26">
      <c r="A1041" s="51" t="s">
        <v>4645</v>
      </c>
      <c r="B1041" s="41">
        <v>10</v>
      </c>
      <c r="C1041" s="52">
        <v>6</v>
      </c>
      <c r="D1041" s="52">
        <v>1</v>
      </c>
      <c r="E1041" s="52">
        <v>1</v>
      </c>
      <c r="F1041" s="52">
        <v>1</v>
      </c>
      <c r="G1041" s="52">
        <v>14</v>
      </c>
      <c r="H1041" s="52">
        <v>14</v>
      </c>
      <c r="I1041" s="60">
        <v>6</v>
      </c>
      <c r="J1041" s="60">
        <v>1</v>
      </c>
      <c r="K1041" s="60">
        <v>1</v>
      </c>
      <c r="L1041" s="60">
        <v>1</v>
      </c>
      <c r="M1041" s="60">
        <v>14</v>
      </c>
      <c r="N1041" s="60">
        <v>14</v>
      </c>
      <c r="O1041" s="61">
        <v>6</v>
      </c>
      <c r="P1041" s="61">
        <v>1</v>
      </c>
      <c r="Q1041" s="61">
        <v>1</v>
      </c>
      <c r="R1041" s="61">
        <v>1</v>
      </c>
      <c r="S1041" s="61">
        <v>15</v>
      </c>
      <c r="T1041" s="61">
        <v>14</v>
      </c>
      <c r="U1041" s="65">
        <f t="shared" si="102"/>
        <v>1.2</v>
      </c>
      <c r="V1041" s="65">
        <f t="shared" si="103"/>
        <v>0.2</v>
      </c>
      <c r="W1041" s="65">
        <f t="shared" si="104"/>
        <v>0.2</v>
      </c>
      <c r="X1041" s="65">
        <f t="shared" si="105"/>
        <v>0.2</v>
      </c>
      <c r="Y1041" s="65">
        <f t="shared" si="106"/>
        <v>2.8</v>
      </c>
      <c r="Z1041" s="65">
        <f t="shared" si="107"/>
        <v>2.8</v>
      </c>
    </row>
    <row r="1042" s="41" customFormat="1" spans="1:26">
      <c r="A1042" s="51" t="s">
        <v>4719</v>
      </c>
      <c r="B1042" s="41">
        <v>10</v>
      </c>
      <c r="C1042" s="52">
        <v>0</v>
      </c>
      <c r="D1042" s="52">
        <v>19</v>
      </c>
      <c r="E1042" s="52">
        <v>19</v>
      </c>
      <c r="F1042" s="52">
        <v>10</v>
      </c>
      <c r="G1042" s="52">
        <v>4</v>
      </c>
      <c r="H1042" s="52">
        <v>17</v>
      </c>
      <c r="I1042" s="60">
        <v>0</v>
      </c>
      <c r="J1042" s="60">
        <v>12</v>
      </c>
      <c r="K1042" s="60">
        <v>12</v>
      </c>
      <c r="L1042" s="60">
        <v>4</v>
      </c>
      <c r="M1042" s="60">
        <v>4</v>
      </c>
      <c r="N1042" s="60">
        <v>7</v>
      </c>
      <c r="O1042" s="61">
        <v>0</v>
      </c>
      <c r="P1042" s="61">
        <v>19</v>
      </c>
      <c r="Q1042" s="61">
        <v>19</v>
      </c>
      <c r="R1042" s="61">
        <v>10</v>
      </c>
      <c r="S1042" s="61">
        <v>4</v>
      </c>
      <c r="T1042" s="61">
        <v>17</v>
      </c>
      <c r="U1042" s="65">
        <f t="shared" si="102"/>
        <v>0</v>
      </c>
      <c r="V1042" s="65">
        <f t="shared" si="103"/>
        <v>3.8</v>
      </c>
      <c r="W1042" s="65">
        <f t="shared" si="104"/>
        <v>3.8</v>
      </c>
      <c r="X1042" s="65">
        <f t="shared" si="105"/>
        <v>2</v>
      </c>
      <c r="Y1042" s="65">
        <f t="shared" si="106"/>
        <v>0.8</v>
      </c>
      <c r="Z1042" s="65">
        <f t="shared" si="107"/>
        <v>3.4</v>
      </c>
    </row>
    <row r="1043" s="41" customFormat="1" spans="1:26">
      <c r="A1043" s="51" t="s">
        <v>4377</v>
      </c>
      <c r="B1043" s="41">
        <v>10</v>
      </c>
      <c r="C1043" s="52">
        <v>2</v>
      </c>
      <c r="D1043" s="52">
        <v>27</v>
      </c>
      <c r="E1043" s="52">
        <v>29</v>
      </c>
      <c r="F1043" s="52">
        <v>5</v>
      </c>
      <c r="G1043" s="52">
        <v>6</v>
      </c>
      <c r="H1043" s="52">
        <v>9</v>
      </c>
      <c r="I1043" s="60">
        <v>2</v>
      </c>
      <c r="J1043" s="60">
        <v>14</v>
      </c>
      <c r="K1043" s="60">
        <v>15</v>
      </c>
      <c r="L1043" s="60">
        <v>3</v>
      </c>
      <c r="M1043" s="60">
        <v>6</v>
      </c>
      <c r="N1043" s="60">
        <v>4</v>
      </c>
      <c r="O1043" s="61">
        <v>2</v>
      </c>
      <c r="P1043" s="61">
        <v>27</v>
      </c>
      <c r="Q1043" s="61">
        <v>29</v>
      </c>
      <c r="R1043" s="61">
        <v>5</v>
      </c>
      <c r="S1043" s="61">
        <v>6</v>
      </c>
      <c r="T1043" s="61">
        <v>11</v>
      </c>
      <c r="U1043" s="65">
        <f t="shared" si="102"/>
        <v>0.4</v>
      </c>
      <c r="V1043" s="65">
        <f t="shared" si="103"/>
        <v>5.4</v>
      </c>
      <c r="W1043" s="65">
        <f t="shared" si="104"/>
        <v>5.8</v>
      </c>
      <c r="X1043" s="65">
        <f t="shared" si="105"/>
        <v>1</v>
      </c>
      <c r="Y1043" s="65">
        <f t="shared" si="106"/>
        <v>1.2</v>
      </c>
      <c r="Z1043" s="65">
        <f t="shared" si="107"/>
        <v>1.8</v>
      </c>
    </row>
    <row r="1044" s="41" customFormat="1" spans="1:26">
      <c r="A1044" s="51" t="s">
        <v>5437</v>
      </c>
      <c r="B1044" s="41">
        <v>10</v>
      </c>
      <c r="C1044" s="52">
        <v>3</v>
      </c>
      <c r="D1044" s="52">
        <v>0</v>
      </c>
      <c r="E1044" s="52">
        <v>9</v>
      </c>
      <c r="F1044" s="52">
        <v>2</v>
      </c>
      <c r="G1044" s="52">
        <v>6</v>
      </c>
      <c r="H1044" s="52">
        <v>6</v>
      </c>
      <c r="I1044" s="60">
        <v>3</v>
      </c>
      <c r="J1044" s="60">
        <v>0</v>
      </c>
      <c r="K1044" s="60">
        <v>9</v>
      </c>
      <c r="L1044" s="60">
        <v>2</v>
      </c>
      <c r="M1044" s="60">
        <v>6</v>
      </c>
      <c r="N1044" s="60">
        <v>6</v>
      </c>
      <c r="O1044" s="61">
        <v>3</v>
      </c>
      <c r="P1044" s="61">
        <v>0</v>
      </c>
      <c r="Q1044" s="61">
        <v>9</v>
      </c>
      <c r="R1044" s="61">
        <v>2</v>
      </c>
      <c r="S1044" s="61">
        <v>6</v>
      </c>
      <c r="T1044" s="61">
        <v>6</v>
      </c>
      <c r="U1044" s="65">
        <f t="shared" si="102"/>
        <v>0.6</v>
      </c>
      <c r="V1044" s="65">
        <f t="shared" si="103"/>
        <v>0</v>
      </c>
      <c r="W1044" s="65">
        <f t="shared" si="104"/>
        <v>1.8</v>
      </c>
      <c r="X1044" s="65">
        <f t="shared" si="105"/>
        <v>0.4</v>
      </c>
      <c r="Y1044" s="65">
        <f t="shared" si="106"/>
        <v>1.2</v>
      </c>
      <c r="Z1044" s="65">
        <f t="shared" si="107"/>
        <v>1.2</v>
      </c>
    </row>
    <row r="1045" s="41" customFormat="1" spans="1:26">
      <c r="A1045" s="51" t="s">
        <v>7457</v>
      </c>
      <c r="B1045" s="41">
        <v>10</v>
      </c>
      <c r="C1045" s="52">
        <v>1</v>
      </c>
      <c r="D1045" s="52">
        <v>3</v>
      </c>
      <c r="E1045" s="52">
        <v>0</v>
      </c>
      <c r="F1045" s="52">
        <v>3</v>
      </c>
      <c r="G1045" s="52">
        <v>3</v>
      </c>
      <c r="H1045" s="52">
        <v>9</v>
      </c>
      <c r="I1045" s="60">
        <v>1</v>
      </c>
      <c r="J1045" s="60">
        <v>3</v>
      </c>
      <c r="K1045" s="60">
        <v>0</v>
      </c>
      <c r="L1045" s="60">
        <v>3</v>
      </c>
      <c r="M1045" s="60">
        <v>3</v>
      </c>
      <c r="N1045" s="60">
        <v>5</v>
      </c>
      <c r="O1045" s="61">
        <v>1</v>
      </c>
      <c r="P1045" s="61">
        <v>3</v>
      </c>
      <c r="Q1045" s="61">
        <v>0</v>
      </c>
      <c r="R1045" s="61">
        <v>3</v>
      </c>
      <c r="S1045" s="61">
        <v>4</v>
      </c>
      <c r="T1045" s="61">
        <v>12</v>
      </c>
      <c r="U1045" s="65">
        <f t="shared" si="102"/>
        <v>0.2</v>
      </c>
      <c r="V1045" s="65">
        <f t="shared" si="103"/>
        <v>0.6</v>
      </c>
      <c r="W1045" s="65">
        <f t="shared" si="104"/>
        <v>0</v>
      </c>
      <c r="X1045" s="65">
        <f t="shared" si="105"/>
        <v>0.6</v>
      </c>
      <c r="Y1045" s="65">
        <f t="shared" si="106"/>
        <v>0.6</v>
      </c>
      <c r="Z1045" s="65">
        <f t="shared" si="107"/>
        <v>1.8</v>
      </c>
    </row>
    <row r="1046" s="41" customFormat="1" spans="1:26">
      <c r="A1046" s="51" t="s">
        <v>7860</v>
      </c>
      <c r="B1046" s="41">
        <v>10</v>
      </c>
      <c r="C1046" s="52">
        <v>1</v>
      </c>
      <c r="D1046" s="52">
        <v>4</v>
      </c>
      <c r="E1046" s="52">
        <v>6</v>
      </c>
      <c r="F1046" s="52">
        <v>1</v>
      </c>
      <c r="G1046" s="52">
        <v>1</v>
      </c>
      <c r="H1046" s="52">
        <v>5</v>
      </c>
      <c r="I1046" s="60">
        <v>1</v>
      </c>
      <c r="J1046" s="60">
        <v>4</v>
      </c>
      <c r="K1046" s="60">
        <v>6</v>
      </c>
      <c r="L1046" s="60">
        <v>1</v>
      </c>
      <c r="M1046" s="60">
        <v>1</v>
      </c>
      <c r="N1046" s="60">
        <v>5</v>
      </c>
      <c r="O1046" s="61">
        <v>1</v>
      </c>
      <c r="P1046" s="61">
        <v>4</v>
      </c>
      <c r="Q1046" s="61">
        <v>6</v>
      </c>
      <c r="R1046" s="61">
        <v>1</v>
      </c>
      <c r="S1046" s="61">
        <v>2</v>
      </c>
      <c r="T1046" s="61">
        <v>5</v>
      </c>
      <c r="U1046" s="65">
        <f t="shared" si="102"/>
        <v>0.2</v>
      </c>
      <c r="V1046" s="65">
        <f t="shared" si="103"/>
        <v>0.8</v>
      </c>
      <c r="W1046" s="65">
        <f t="shared" si="104"/>
        <v>1.2</v>
      </c>
      <c r="X1046" s="65">
        <f t="shared" si="105"/>
        <v>0.2</v>
      </c>
      <c r="Y1046" s="65">
        <f t="shared" si="106"/>
        <v>0.2</v>
      </c>
      <c r="Z1046" s="65">
        <f t="shared" si="107"/>
        <v>1</v>
      </c>
    </row>
    <row r="1047" s="41" customFormat="1" spans="1:26">
      <c r="A1047" s="51" t="s">
        <v>7031</v>
      </c>
      <c r="B1047" s="41">
        <v>10</v>
      </c>
      <c r="C1047" s="52">
        <v>0</v>
      </c>
      <c r="D1047" s="52">
        <v>0</v>
      </c>
      <c r="E1047" s="52">
        <v>0</v>
      </c>
      <c r="F1047" s="52">
        <v>0</v>
      </c>
      <c r="G1047" s="52">
        <v>0</v>
      </c>
      <c r="H1047" s="52">
        <v>0</v>
      </c>
      <c r="I1047" s="60">
        <v>0</v>
      </c>
      <c r="J1047" s="60">
        <v>0</v>
      </c>
      <c r="K1047" s="60">
        <v>0</v>
      </c>
      <c r="L1047" s="60">
        <v>0</v>
      </c>
      <c r="M1047" s="60">
        <v>0</v>
      </c>
      <c r="N1047" s="60">
        <v>0</v>
      </c>
      <c r="O1047" s="61">
        <v>0</v>
      </c>
      <c r="P1047" s="61">
        <v>0</v>
      </c>
      <c r="Q1047" s="61">
        <v>0</v>
      </c>
      <c r="R1047" s="61">
        <v>0</v>
      </c>
      <c r="S1047" s="61">
        <v>0</v>
      </c>
      <c r="T1047" s="61">
        <v>0</v>
      </c>
      <c r="U1047" s="65">
        <f t="shared" si="102"/>
        <v>0</v>
      </c>
      <c r="V1047" s="65">
        <f t="shared" si="103"/>
        <v>0</v>
      </c>
      <c r="W1047" s="65">
        <f t="shared" si="104"/>
        <v>0</v>
      </c>
      <c r="X1047" s="65">
        <f t="shared" si="105"/>
        <v>0</v>
      </c>
      <c r="Y1047" s="65">
        <f t="shared" si="106"/>
        <v>0</v>
      </c>
      <c r="Z1047" s="65">
        <f t="shared" si="107"/>
        <v>0</v>
      </c>
    </row>
    <row r="1048" s="41" customFormat="1" spans="1:26">
      <c r="A1048" s="51" t="s">
        <v>7484</v>
      </c>
      <c r="B1048" s="41">
        <v>10</v>
      </c>
      <c r="C1048" s="52">
        <v>1</v>
      </c>
      <c r="D1048" s="52">
        <v>0</v>
      </c>
      <c r="E1048" s="52">
        <v>0</v>
      </c>
      <c r="F1048" s="52">
        <v>6</v>
      </c>
      <c r="G1048" s="52">
        <v>2</v>
      </c>
      <c r="H1048" s="52">
        <v>23</v>
      </c>
      <c r="I1048" s="60">
        <v>1</v>
      </c>
      <c r="J1048" s="60">
        <v>0</v>
      </c>
      <c r="K1048" s="60">
        <v>0</v>
      </c>
      <c r="L1048" s="60">
        <v>1</v>
      </c>
      <c r="M1048" s="60">
        <v>2</v>
      </c>
      <c r="N1048" s="60">
        <v>2</v>
      </c>
      <c r="O1048" s="61">
        <v>1</v>
      </c>
      <c r="P1048" s="61">
        <v>0</v>
      </c>
      <c r="Q1048" s="61">
        <v>0</v>
      </c>
      <c r="R1048" s="61">
        <v>6</v>
      </c>
      <c r="S1048" s="61">
        <v>3</v>
      </c>
      <c r="T1048" s="61">
        <v>23</v>
      </c>
      <c r="U1048" s="65">
        <f t="shared" si="102"/>
        <v>0.2</v>
      </c>
      <c r="V1048" s="65">
        <f t="shared" si="103"/>
        <v>0</v>
      </c>
      <c r="W1048" s="65">
        <f t="shared" si="104"/>
        <v>0</v>
      </c>
      <c r="X1048" s="65">
        <f t="shared" si="105"/>
        <v>1.2</v>
      </c>
      <c r="Y1048" s="65">
        <f t="shared" si="106"/>
        <v>0.4</v>
      </c>
      <c r="Z1048" s="65">
        <f t="shared" si="107"/>
        <v>4.6</v>
      </c>
    </row>
    <row r="1049" s="41" customFormat="1" spans="1:26">
      <c r="A1049" s="51" t="s">
        <v>4565</v>
      </c>
      <c r="B1049" s="41">
        <v>10</v>
      </c>
      <c r="C1049" s="52">
        <v>11</v>
      </c>
      <c r="D1049" s="52">
        <v>13</v>
      </c>
      <c r="E1049" s="52">
        <v>13</v>
      </c>
      <c r="F1049" s="52">
        <v>10</v>
      </c>
      <c r="G1049" s="52">
        <v>13</v>
      </c>
      <c r="H1049" s="52">
        <v>12</v>
      </c>
      <c r="I1049" s="60">
        <v>11</v>
      </c>
      <c r="J1049" s="60">
        <v>13</v>
      </c>
      <c r="K1049" s="60">
        <v>13</v>
      </c>
      <c r="L1049" s="60">
        <v>10</v>
      </c>
      <c r="M1049" s="60">
        <v>13</v>
      </c>
      <c r="N1049" s="60">
        <v>12</v>
      </c>
      <c r="O1049" s="61">
        <v>11</v>
      </c>
      <c r="P1049" s="61">
        <v>13</v>
      </c>
      <c r="Q1049" s="61">
        <v>13</v>
      </c>
      <c r="R1049" s="61">
        <v>10</v>
      </c>
      <c r="S1049" s="61">
        <v>13</v>
      </c>
      <c r="T1049" s="61">
        <v>12</v>
      </c>
      <c r="U1049" s="65">
        <f t="shared" si="102"/>
        <v>2.2</v>
      </c>
      <c r="V1049" s="65">
        <f t="shared" si="103"/>
        <v>2.6</v>
      </c>
      <c r="W1049" s="65">
        <f t="shared" si="104"/>
        <v>2.6</v>
      </c>
      <c r="X1049" s="65">
        <f t="shared" si="105"/>
        <v>2</v>
      </c>
      <c r="Y1049" s="65">
        <f t="shared" si="106"/>
        <v>2.6</v>
      </c>
      <c r="Z1049" s="65">
        <f t="shared" si="107"/>
        <v>2.4</v>
      </c>
    </row>
    <row r="1050" s="41" customFormat="1" spans="1:26">
      <c r="A1050" s="51" t="s">
        <v>6616</v>
      </c>
      <c r="B1050" s="41">
        <v>10</v>
      </c>
      <c r="C1050" s="52">
        <v>3</v>
      </c>
      <c r="D1050" s="52">
        <v>4</v>
      </c>
      <c r="E1050" s="52">
        <v>4</v>
      </c>
      <c r="F1050" s="52">
        <v>1</v>
      </c>
      <c r="G1050" s="52">
        <v>4</v>
      </c>
      <c r="H1050" s="52">
        <v>4</v>
      </c>
      <c r="I1050" s="60">
        <v>3</v>
      </c>
      <c r="J1050" s="60">
        <v>3</v>
      </c>
      <c r="K1050" s="60">
        <v>3</v>
      </c>
      <c r="L1050" s="60">
        <v>1</v>
      </c>
      <c r="M1050" s="60">
        <v>4</v>
      </c>
      <c r="N1050" s="60">
        <v>4</v>
      </c>
      <c r="O1050" s="61">
        <v>3</v>
      </c>
      <c r="P1050" s="61">
        <v>4</v>
      </c>
      <c r="Q1050" s="61">
        <v>4</v>
      </c>
      <c r="R1050" s="61">
        <v>1</v>
      </c>
      <c r="S1050" s="61">
        <v>13</v>
      </c>
      <c r="T1050" s="61">
        <v>4</v>
      </c>
      <c r="U1050" s="65">
        <f t="shared" si="102"/>
        <v>0.6</v>
      </c>
      <c r="V1050" s="65">
        <f t="shared" si="103"/>
        <v>0.8</v>
      </c>
      <c r="W1050" s="65">
        <f t="shared" si="104"/>
        <v>0.8</v>
      </c>
      <c r="X1050" s="65">
        <f t="shared" si="105"/>
        <v>0.2</v>
      </c>
      <c r="Y1050" s="65">
        <f t="shared" si="106"/>
        <v>0.8</v>
      </c>
      <c r="Z1050" s="65">
        <f t="shared" si="107"/>
        <v>0.8</v>
      </c>
    </row>
    <row r="1051" s="41" customFormat="1" spans="1:26">
      <c r="A1051" s="51" t="s">
        <v>4917</v>
      </c>
      <c r="B1051" s="41">
        <v>10</v>
      </c>
      <c r="C1051" s="52">
        <v>2</v>
      </c>
      <c r="D1051" s="52">
        <v>2</v>
      </c>
      <c r="E1051" s="52">
        <v>2</v>
      </c>
      <c r="F1051" s="52">
        <v>2</v>
      </c>
      <c r="G1051" s="52">
        <v>3</v>
      </c>
      <c r="H1051" s="52">
        <v>10</v>
      </c>
      <c r="I1051" s="60">
        <v>2</v>
      </c>
      <c r="J1051" s="60">
        <v>2</v>
      </c>
      <c r="K1051" s="60">
        <v>2</v>
      </c>
      <c r="L1051" s="60">
        <v>2</v>
      </c>
      <c r="M1051" s="60">
        <v>2</v>
      </c>
      <c r="N1051" s="60">
        <v>5</v>
      </c>
      <c r="O1051" s="61">
        <v>2</v>
      </c>
      <c r="P1051" s="61">
        <v>2</v>
      </c>
      <c r="Q1051" s="61">
        <v>2</v>
      </c>
      <c r="R1051" s="61">
        <v>2</v>
      </c>
      <c r="S1051" s="61">
        <v>5</v>
      </c>
      <c r="T1051" s="61">
        <v>10</v>
      </c>
      <c r="U1051" s="65">
        <f t="shared" si="102"/>
        <v>0.4</v>
      </c>
      <c r="V1051" s="65">
        <f t="shared" si="103"/>
        <v>0.4</v>
      </c>
      <c r="W1051" s="65">
        <f t="shared" si="104"/>
        <v>0.4</v>
      </c>
      <c r="X1051" s="65">
        <f t="shared" si="105"/>
        <v>0.4</v>
      </c>
      <c r="Y1051" s="65">
        <f t="shared" si="106"/>
        <v>0.6</v>
      </c>
      <c r="Z1051" s="65">
        <f t="shared" si="107"/>
        <v>2</v>
      </c>
    </row>
    <row r="1052" s="41" customFormat="1" spans="1:26">
      <c r="A1052" s="51" t="s">
        <v>5530</v>
      </c>
      <c r="B1052" s="41">
        <v>10</v>
      </c>
      <c r="C1052" s="52">
        <v>1</v>
      </c>
      <c r="D1052" s="52">
        <v>1</v>
      </c>
      <c r="E1052" s="52">
        <v>0</v>
      </c>
      <c r="F1052" s="52">
        <v>2</v>
      </c>
      <c r="G1052" s="52">
        <v>0</v>
      </c>
      <c r="H1052" s="52">
        <v>4</v>
      </c>
      <c r="I1052" s="60">
        <v>1</v>
      </c>
      <c r="J1052" s="60">
        <v>1</v>
      </c>
      <c r="K1052" s="60">
        <v>0</v>
      </c>
      <c r="L1052" s="60">
        <v>2</v>
      </c>
      <c r="M1052" s="60">
        <v>0</v>
      </c>
      <c r="N1052" s="60">
        <v>2</v>
      </c>
      <c r="O1052" s="61">
        <v>1</v>
      </c>
      <c r="P1052" s="61">
        <v>1</v>
      </c>
      <c r="Q1052" s="61">
        <v>0</v>
      </c>
      <c r="R1052" s="61">
        <v>2</v>
      </c>
      <c r="S1052" s="61">
        <v>0</v>
      </c>
      <c r="T1052" s="61">
        <v>8</v>
      </c>
      <c r="U1052" s="65">
        <f t="shared" si="102"/>
        <v>0.2</v>
      </c>
      <c r="V1052" s="65">
        <f t="shared" si="103"/>
        <v>0.2</v>
      </c>
      <c r="W1052" s="65">
        <f t="shared" si="104"/>
        <v>0</v>
      </c>
      <c r="X1052" s="65">
        <f t="shared" si="105"/>
        <v>0.4</v>
      </c>
      <c r="Y1052" s="65">
        <f t="shared" si="106"/>
        <v>0</v>
      </c>
      <c r="Z1052" s="65">
        <f t="shared" si="107"/>
        <v>0.8</v>
      </c>
    </row>
    <row r="1053" s="41" customFormat="1" spans="1:26">
      <c r="A1053" s="51" t="s">
        <v>7765</v>
      </c>
      <c r="B1053" s="41">
        <v>10</v>
      </c>
      <c r="C1053" s="52">
        <v>11</v>
      </c>
      <c r="D1053" s="52">
        <v>13</v>
      </c>
      <c r="E1053" s="52">
        <v>13</v>
      </c>
      <c r="F1053" s="52">
        <v>11</v>
      </c>
      <c r="G1053" s="52">
        <v>12</v>
      </c>
      <c r="H1053" s="52">
        <v>13</v>
      </c>
      <c r="I1053" s="60">
        <v>11</v>
      </c>
      <c r="J1053" s="60">
        <v>12</v>
      </c>
      <c r="K1053" s="60">
        <v>12</v>
      </c>
      <c r="L1053" s="60">
        <v>11</v>
      </c>
      <c r="M1053" s="60">
        <v>12</v>
      </c>
      <c r="N1053" s="60">
        <v>12</v>
      </c>
      <c r="O1053" s="61">
        <v>11</v>
      </c>
      <c r="P1053" s="61">
        <v>13</v>
      </c>
      <c r="Q1053" s="61">
        <v>13</v>
      </c>
      <c r="R1053" s="61">
        <v>11</v>
      </c>
      <c r="S1053" s="61">
        <v>12</v>
      </c>
      <c r="T1053" s="61">
        <v>13</v>
      </c>
      <c r="U1053" s="65">
        <f t="shared" si="102"/>
        <v>2.2</v>
      </c>
      <c r="V1053" s="65">
        <f t="shared" si="103"/>
        <v>2.6</v>
      </c>
      <c r="W1053" s="65">
        <f t="shared" si="104"/>
        <v>2.6</v>
      </c>
      <c r="X1053" s="65">
        <f t="shared" si="105"/>
        <v>2.2</v>
      </c>
      <c r="Y1053" s="65">
        <f t="shared" si="106"/>
        <v>2.4</v>
      </c>
      <c r="Z1053" s="65">
        <f t="shared" si="107"/>
        <v>2.6</v>
      </c>
    </row>
    <row r="1054" s="41" customFormat="1" spans="1:26">
      <c r="A1054" s="51" t="s">
        <v>7239</v>
      </c>
      <c r="B1054" s="41">
        <v>10</v>
      </c>
      <c r="C1054" s="52">
        <v>0</v>
      </c>
      <c r="D1054" s="52">
        <v>2</v>
      </c>
      <c r="E1054" s="52">
        <v>1</v>
      </c>
      <c r="F1054" s="52">
        <v>0</v>
      </c>
      <c r="G1054" s="52">
        <v>4</v>
      </c>
      <c r="H1054" s="52">
        <v>5</v>
      </c>
      <c r="I1054" s="60">
        <v>0</v>
      </c>
      <c r="J1054" s="60">
        <v>1</v>
      </c>
      <c r="K1054" s="60">
        <v>1</v>
      </c>
      <c r="L1054" s="60">
        <v>0</v>
      </c>
      <c r="M1054" s="60">
        <v>4</v>
      </c>
      <c r="N1054" s="60">
        <v>5</v>
      </c>
      <c r="O1054" s="61">
        <v>0</v>
      </c>
      <c r="P1054" s="61">
        <v>2</v>
      </c>
      <c r="Q1054" s="61">
        <v>1</v>
      </c>
      <c r="R1054" s="61">
        <v>0</v>
      </c>
      <c r="S1054" s="61">
        <v>4</v>
      </c>
      <c r="T1054" s="61">
        <v>9</v>
      </c>
      <c r="U1054" s="65">
        <f t="shared" si="102"/>
        <v>0</v>
      </c>
      <c r="V1054" s="65">
        <f t="shared" si="103"/>
        <v>0.4</v>
      </c>
      <c r="W1054" s="65">
        <f t="shared" si="104"/>
        <v>0.2</v>
      </c>
      <c r="X1054" s="65">
        <f t="shared" si="105"/>
        <v>0</v>
      </c>
      <c r="Y1054" s="65">
        <f t="shared" si="106"/>
        <v>0.8</v>
      </c>
      <c r="Z1054" s="65">
        <f t="shared" si="107"/>
        <v>1</v>
      </c>
    </row>
    <row r="1055" s="41" customFormat="1" spans="1:26">
      <c r="A1055" s="51" t="s">
        <v>4350</v>
      </c>
      <c r="B1055" s="41">
        <v>10</v>
      </c>
      <c r="C1055" s="52">
        <v>43</v>
      </c>
      <c r="D1055" s="52">
        <v>50</v>
      </c>
      <c r="E1055" s="52">
        <v>0</v>
      </c>
      <c r="F1055" s="52">
        <v>46</v>
      </c>
      <c r="G1055" s="52">
        <v>49</v>
      </c>
      <c r="H1055" s="52">
        <v>48</v>
      </c>
      <c r="I1055" s="60">
        <v>43</v>
      </c>
      <c r="J1055" s="60">
        <v>46</v>
      </c>
      <c r="K1055" s="60">
        <v>0</v>
      </c>
      <c r="L1055" s="60">
        <v>44</v>
      </c>
      <c r="M1055" s="60">
        <v>48</v>
      </c>
      <c r="N1055" s="60">
        <v>45</v>
      </c>
      <c r="O1055" s="61">
        <v>43</v>
      </c>
      <c r="P1055" s="61">
        <v>50</v>
      </c>
      <c r="Q1055" s="61">
        <v>0</v>
      </c>
      <c r="R1055" s="61">
        <v>46</v>
      </c>
      <c r="S1055" s="61">
        <v>49</v>
      </c>
      <c r="T1055" s="61">
        <v>50</v>
      </c>
      <c r="U1055" s="65">
        <f t="shared" si="102"/>
        <v>8.6</v>
      </c>
      <c r="V1055" s="65">
        <f t="shared" si="103"/>
        <v>10</v>
      </c>
      <c r="W1055" s="65">
        <f t="shared" si="104"/>
        <v>0</v>
      </c>
      <c r="X1055" s="65">
        <f t="shared" si="105"/>
        <v>9.2</v>
      </c>
      <c r="Y1055" s="65">
        <f t="shared" si="106"/>
        <v>9.8</v>
      </c>
      <c r="Z1055" s="65">
        <f t="shared" si="107"/>
        <v>9.6</v>
      </c>
    </row>
    <row r="1056" s="41" customFormat="1" spans="1:26">
      <c r="A1056" s="51" t="s">
        <v>6420</v>
      </c>
      <c r="B1056" s="41">
        <v>10</v>
      </c>
      <c r="C1056" s="52">
        <v>1</v>
      </c>
      <c r="D1056" s="52">
        <v>0</v>
      </c>
      <c r="E1056" s="52">
        <v>0</v>
      </c>
      <c r="F1056" s="52">
        <v>2</v>
      </c>
      <c r="G1056" s="52">
        <v>0</v>
      </c>
      <c r="H1056" s="52">
        <v>4</v>
      </c>
      <c r="I1056" s="60">
        <v>1</v>
      </c>
      <c r="J1056" s="60">
        <v>0</v>
      </c>
      <c r="K1056" s="60">
        <v>0</v>
      </c>
      <c r="L1056" s="60">
        <v>2</v>
      </c>
      <c r="M1056" s="60">
        <v>0</v>
      </c>
      <c r="N1056" s="60">
        <v>2</v>
      </c>
      <c r="O1056" s="61">
        <v>1</v>
      </c>
      <c r="P1056" s="61">
        <v>0</v>
      </c>
      <c r="Q1056" s="61">
        <v>0</v>
      </c>
      <c r="R1056" s="61">
        <v>2</v>
      </c>
      <c r="S1056" s="61">
        <v>0</v>
      </c>
      <c r="T1056" s="61">
        <v>8</v>
      </c>
      <c r="U1056" s="65">
        <f t="shared" si="102"/>
        <v>0.2</v>
      </c>
      <c r="V1056" s="65">
        <f t="shared" si="103"/>
        <v>0</v>
      </c>
      <c r="W1056" s="65">
        <f t="shared" si="104"/>
        <v>0</v>
      </c>
      <c r="X1056" s="65">
        <f t="shared" si="105"/>
        <v>0.4</v>
      </c>
      <c r="Y1056" s="65">
        <f t="shared" si="106"/>
        <v>0</v>
      </c>
      <c r="Z1056" s="65">
        <f t="shared" si="107"/>
        <v>0.8</v>
      </c>
    </row>
    <row r="1057" s="41" customFormat="1" spans="1:26">
      <c r="A1057" s="51" t="s">
        <v>6654</v>
      </c>
      <c r="B1057" s="41">
        <v>10</v>
      </c>
      <c r="C1057" s="52">
        <v>3</v>
      </c>
      <c r="D1057" s="52">
        <v>1</v>
      </c>
      <c r="E1057" s="52">
        <v>1</v>
      </c>
      <c r="F1057" s="52">
        <v>0</v>
      </c>
      <c r="G1057" s="52">
        <v>0</v>
      </c>
      <c r="H1057" s="52">
        <v>2</v>
      </c>
      <c r="I1057" s="60">
        <v>3</v>
      </c>
      <c r="J1057" s="60">
        <v>1</v>
      </c>
      <c r="K1057" s="60">
        <v>1</v>
      </c>
      <c r="L1057" s="60">
        <v>0</v>
      </c>
      <c r="M1057" s="60">
        <v>0</v>
      </c>
      <c r="N1057" s="60">
        <v>2</v>
      </c>
      <c r="O1057" s="61">
        <v>3</v>
      </c>
      <c r="P1057" s="61">
        <v>1</v>
      </c>
      <c r="Q1057" s="61">
        <v>1</v>
      </c>
      <c r="R1057" s="61">
        <v>0</v>
      </c>
      <c r="S1057" s="61">
        <v>0</v>
      </c>
      <c r="T1057" s="61">
        <v>2</v>
      </c>
      <c r="U1057" s="65">
        <f t="shared" si="102"/>
        <v>0.6</v>
      </c>
      <c r="V1057" s="65">
        <f t="shared" si="103"/>
        <v>0.2</v>
      </c>
      <c r="W1057" s="65">
        <f t="shared" si="104"/>
        <v>0.2</v>
      </c>
      <c r="X1057" s="65">
        <f t="shared" si="105"/>
        <v>0</v>
      </c>
      <c r="Y1057" s="65">
        <f t="shared" si="106"/>
        <v>0</v>
      </c>
      <c r="Z1057" s="65">
        <f t="shared" si="107"/>
        <v>0.4</v>
      </c>
    </row>
    <row r="1058" s="41" customFormat="1" spans="1:26">
      <c r="A1058" s="51" t="s">
        <v>5954</v>
      </c>
      <c r="B1058" s="41">
        <v>10</v>
      </c>
      <c r="C1058" s="52">
        <v>8</v>
      </c>
      <c r="D1058" s="52">
        <v>39</v>
      </c>
      <c r="E1058" s="52">
        <v>9</v>
      </c>
      <c r="F1058" s="52">
        <v>15</v>
      </c>
      <c r="G1058" s="52">
        <v>15</v>
      </c>
      <c r="H1058" s="52">
        <v>9</v>
      </c>
      <c r="I1058" s="60">
        <v>8</v>
      </c>
      <c r="J1058" s="60">
        <v>39</v>
      </c>
      <c r="K1058" s="60">
        <v>9</v>
      </c>
      <c r="L1058" s="60">
        <v>15</v>
      </c>
      <c r="M1058" s="60">
        <v>15</v>
      </c>
      <c r="N1058" s="60">
        <v>9</v>
      </c>
      <c r="O1058" s="61">
        <v>8</v>
      </c>
      <c r="P1058" s="61">
        <v>39</v>
      </c>
      <c r="Q1058" s="61">
        <v>9</v>
      </c>
      <c r="R1058" s="61">
        <v>15</v>
      </c>
      <c r="S1058" s="61">
        <v>15</v>
      </c>
      <c r="T1058" s="61">
        <v>9</v>
      </c>
      <c r="U1058" s="65">
        <f t="shared" si="102"/>
        <v>1.6</v>
      </c>
      <c r="V1058" s="65">
        <f t="shared" si="103"/>
        <v>7.8</v>
      </c>
      <c r="W1058" s="65">
        <f t="shared" si="104"/>
        <v>1.8</v>
      </c>
      <c r="X1058" s="65">
        <f t="shared" si="105"/>
        <v>3</v>
      </c>
      <c r="Y1058" s="65">
        <f t="shared" si="106"/>
        <v>3</v>
      </c>
      <c r="Z1058" s="65">
        <f t="shared" si="107"/>
        <v>1.8</v>
      </c>
    </row>
    <row r="1059" s="41" customFormat="1" spans="1:26">
      <c r="A1059" s="51" t="s">
        <v>7846</v>
      </c>
      <c r="B1059" s="41">
        <v>10</v>
      </c>
      <c r="C1059" s="52">
        <v>0</v>
      </c>
      <c r="D1059" s="52">
        <v>6</v>
      </c>
      <c r="E1059" s="52">
        <v>6</v>
      </c>
      <c r="F1059" s="52">
        <v>6</v>
      </c>
      <c r="G1059" s="52">
        <v>1</v>
      </c>
      <c r="H1059" s="52">
        <v>7</v>
      </c>
      <c r="I1059" s="60">
        <v>0</v>
      </c>
      <c r="J1059" s="60">
        <v>0</v>
      </c>
      <c r="K1059" s="60">
        <v>0</v>
      </c>
      <c r="L1059" s="60">
        <v>0</v>
      </c>
      <c r="M1059" s="60">
        <v>0</v>
      </c>
      <c r="N1059" s="60">
        <v>0</v>
      </c>
      <c r="O1059" s="61">
        <v>0</v>
      </c>
      <c r="P1059" s="61">
        <v>6</v>
      </c>
      <c r="Q1059" s="61">
        <v>6</v>
      </c>
      <c r="R1059" s="61">
        <v>6</v>
      </c>
      <c r="S1059" s="61">
        <v>1</v>
      </c>
      <c r="T1059" s="61">
        <v>7</v>
      </c>
      <c r="U1059" s="65">
        <f t="shared" si="102"/>
        <v>0</v>
      </c>
      <c r="V1059" s="65">
        <f t="shared" si="103"/>
        <v>1.2</v>
      </c>
      <c r="W1059" s="65">
        <f t="shared" si="104"/>
        <v>1.2</v>
      </c>
      <c r="X1059" s="65">
        <f t="shared" si="105"/>
        <v>1.2</v>
      </c>
      <c r="Y1059" s="65">
        <f t="shared" si="106"/>
        <v>0.2</v>
      </c>
      <c r="Z1059" s="65">
        <f t="shared" si="107"/>
        <v>1.4</v>
      </c>
    </row>
    <row r="1060" s="41" customFormat="1" spans="1:26">
      <c r="A1060" s="51" t="s">
        <v>5561</v>
      </c>
      <c r="B1060" s="41">
        <v>10</v>
      </c>
      <c r="C1060" s="52">
        <v>3</v>
      </c>
      <c r="D1060" s="52">
        <v>0</v>
      </c>
      <c r="E1060" s="52">
        <v>0</v>
      </c>
      <c r="F1060" s="52">
        <v>0</v>
      </c>
      <c r="G1060" s="52">
        <v>27</v>
      </c>
      <c r="H1060" s="52">
        <v>30</v>
      </c>
      <c r="I1060" s="60">
        <v>3</v>
      </c>
      <c r="J1060" s="60">
        <v>0</v>
      </c>
      <c r="K1060" s="60">
        <v>0</v>
      </c>
      <c r="L1060" s="60">
        <v>0</v>
      </c>
      <c r="M1060" s="60">
        <v>27</v>
      </c>
      <c r="N1060" s="60">
        <v>27</v>
      </c>
      <c r="O1060" s="61">
        <v>3</v>
      </c>
      <c r="P1060" s="61">
        <v>0</v>
      </c>
      <c r="Q1060" s="61">
        <v>0</v>
      </c>
      <c r="R1060" s="61">
        <v>0</v>
      </c>
      <c r="S1060" s="61">
        <v>28</v>
      </c>
      <c r="T1060" s="61">
        <v>30</v>
      </c>
      <c r="U1060" s="65">
        <f t="shared" si="102"/>
        <v>0.6</v>
      </c>
      <c r="V1060" s="65">
        <f t="shared" si="103"/>
        <v>0</v>
      </c>
      <c r="W1060" s="65">
        <f t="shared" si="104"/>
        <v>0</v>
      </c>
      <c r="X1060" s="65">
        <f t="shared" si="105"/>
        <v>0</v>
      </c>
      <c r="Y1060" s="65">
        <f t="shared" si="106"/>
        <v>5.4</v>
      </c>
      <c r="Z1060" s="65">
        <f t="shared" si="107"/>
        <v>6</v>
      </c>
    </row>
    <row r="1061" s="41" customFormat="1" spans="1:26">
      <c r="A1061" s="51" t="s">
        <v>5800</v>
      </c>
      <c r="B1061" s="41">
        <v>10</v>
      </c>
      <c r="C1061" s="52">
        <v>1</v>
      </c>
      <c r="D1061" s="52">
        <v>0</v>
      </c>
      <c r="E1061" s="52">
        <v>0</v>
      </c>
      <c r="F1061" s="52">
        <v>2</v>
      </c>
      <c r="G1061" s="52">
        <v>0</v>
      </c>
      <c r="H1061" s="52">
        <v>3</v>
      </c>
      <c r="I1061" s="60">
        <v>1</v>
      </c>
      <c r="J1061" s="60">
        <v>0</v>
      </c>
      <c r="K1061" s="60">
        <v>0</v>
      </c>
      <c r="L1061" s="60">
        <v>2</v>
      </c>
      <c r="M1061" s="60">
        <v>0</v>
      </c>
      <c r="N1061" s="60">
        <v>2</v>
      </c>
      <c r="O1061" s="61">
        <v>1</v>
      </c>
      <c r="P1061" s="61">
        <v>0</v>
      </c>
      <c r="Q1061" s="61">
        <v>0</v>
      </c>
      <c r="R1061" s="61">
        <v>2</v>
      </c>
      <c r="S1061" s="61">
        <v>0</v>
      </c>
      <c r="T1061" s="61">
        <v>9</v>
      </c>
      <c r="U1061" s="65">
        <f t="shared" si="102"/>
        <v>0.2</v>
      </c>
      <c r="V1061" s="65">
        <f t="shared" si="103"/>
        <v>0</v>
      </c>
      <c r="W1061" s="65">
        <f t="shared" si="104"/>
        <v>0</v>
      </c>
      <c r="X1061" s="65">
        <f t="shared" si="105"/>
        <v>0.4</v>
      </c>
      <c r="Y1061" s="65">
        <f t="shared" si="106"/>
        <v>0</v>
      </c>
      <c r="Z1061" s="65">
        <f t="shared" si="107"/>
        <v>0.6</v>
      </c>
    </row>
    <row r="1062" s="41" customFormat="1" spans="1:26">
      <c r="A1062" s="51" t="s">
        <v>4876</v>
      </c>
      <c r="B1062" s="41">
        <v>10</v>
      </c>
      <c r="C1062" s="52">
        <v>12</v>
      </c>
      <c r="D1062" s="52">
        <v>0</v>
      </c>
      <c r="E1062" s="52">
        <v>0</v>
      </c>
      <c r="F1062" s="52">
        <v>0</v>
      </c>
      <c r="G1062" s="52">
        <v>0</v>
      </c>
      <c r="H1062" s="52">
        <v>6</v>
      </c>
      <c r="I1062" s="60">
        <v>12</v>
      </c>
      <c r="J1062" s="60">
        <v>0</v>
      </c>
      <c r="K1062" s="60">
        <v>0</v>
      </c>
      <c r="L1062" s="60">
        <v>0</v>
      </c>
      <c r="M1062" s="60">
        <v>0</v>
      </c>
      <c r="N1062" s="60">
        <v>6</v>
      </c>
      <c r="O1062" s="61">
        <v>12</v>
      </c>
      <c r="P1062" s="61">
        <v>0</v>
      </c>
      <c r="Q1062" s="61">
        <v>0</v>
      </c>
      <c r="R1062" s="61">
        <v>0</v>
      </c>
      <c r="S1062" s="61">
        <v>1</v>
      </c>
      <c r="T1062" s="61">
        <v>6</v>
      </c>
      <c r="U1062" s="65">
        <f t="shared" si="102"/>
        <v>2.4</v>
      </c>
      <c r="V1062" s="65">
        <f t="shared" si="103"/>
        <v>0</v>
      </c>
      <c r="W1062" s="65">
        <f t="shared" si="104"/>
        <v>0</v>
      </c>
      <c r="X1062" s="65">
        <f t="shared" si="105"/>
        <v>0</v>
      </c>
      <c r="Y1062" s="65">
        <f t="shared" si="106"/>
        <v>0</v>
      </c>
      <c r="Z1062" s="65">
        <f t="shared" si="107"/>
        <v>1.2</v>
      </c>
    </row>
    <row r="1063" s="41" customFormat="1" spans="1:26">
      <c r="A1063" s="51" t="s">
        <v>5804</v>
      </c>
      <c r="B1063" s="41">
        <v>10</v>
      </c>
      <c r="C1063" s="52">
        <v>0</v>
      </c>
      <c r="D1063" s="52">
        <v>4</v>
      </c>
      <c r="E1063" s="52">
        <v>0</v>
      </c>
      <c r="F1063" s="52">
        <v>0</v>
      </c>
      <c r="G1063" s="52">
        <v>6</v>
      </c>
      <c r="H1063" s="52">
        <v>10</v>
      </c>
      <c r="I1063" s="60">
        <v>0</v>
      </c>
      <c r="J1063" s="60">
        <v>3</v>
      </c>
      <c r="K1063" s="60">
        <v>0</v>
      </c>
      <c r="L1063" s="60">
        <v>0</v>
      </c>
      <c r="M1063" s="60">
        <v>6</v>
      </c>
      <c r="N1063" s="60">
        <v>7</v>
      </c>
      <c r="O1063" s="61">
        <v>0</v>
      </c>
      <c r="P1063" s="61">
        <v>4</v>
      </c>
      <c r="Q1063" s="61">
        <v>0</v>
      </c>
      <c r="R1063" s="61">
        <v>0</v>
      </c>
      <c r="S1063" s="61">
        <v>15</v>
      </c>
      <c r="T1063" s="61">
        <v>32</v>
      </c>
      <c r="U1063" s="65">
        <f t="shared" si="102"/>
        <v>0</v>
      </c>
      <c r="V1063" s="65">
        <f t="shared" si="103"/>
        <v>0.8</v>
      </c>
      <c r="W1063" s="65">
        <f t="shared" si="104"/>
        <v>0</v>
      </c>
      <c r="X1063" s="65">
        <f t="shared" si="105"/>
        <v>0</v>
      </c>
      <c r="Y1063" s="65">
        <f t="shared" si="106"/>
        <v>1.2</v>
      </c>
      <c r="Z1063" s="65">
        <f t="shared" si="107"/>
        <v>2</v>
      </c>
    </row>
    <row r="1064" s="41" customFormat="1" spans="1:26">
      <c r="A1064" s="51" t="s">
        <v>7187</v>
      </c>
      <c r="B1064" s="41">
        <v>10</v>
      </c>
      <c r="C1064" s="52">
        <v>15</v>
      </c>
      <c r="D1064" s="52">
        <v>0</v>
      </c>
      <c r="E1064" s="52">
        <v>35</v>
      </c>
      <c r="F1064" s="52">
        <v>15</v>
      </c>
      <c r="G1064" s="52">
        <v>37</v>
      </c>
      <c r="H1064" s="52">
        <v>15</v>
      </c>
      <c r="I1064" s="60">
        <v>15</v>
      </c>
      <c r="J1064" s="60">
        <v>0</v>
      </c>
      <c r="K1064" s="60">
        <v>35</v>
      </c>
      <c r="L1064" s="60">
        <v>15</v>
      </c>
      <c r="M1064" s="60">
        <v>37</v>
      </c>
      <c r="N1064" s="60">
        <v>15</v>
      </c>
      <c r="O1064" s="61">
        <v>15</v>
      </c>
      <c r="P1064" s="61">
        <v>0</v>
      </c>
      <c r="Q1064" s="61">
        <v>35</v>
      </c>
      <c r="R1064" s="61">
        <v>15</v>
      </c>
      <c r="S1064" s="61">
        <v>42</v>
      </c>
      <c r="T1064" s="61">
        <v>15</v>
      </c>
      <c r="U1064" s="65">
        <f t="shared" si="102"/>
        <v>3</v>
      </c>
      <c r="V1064" s="65">
        <f t="shared" si="103"/>
        <v>0</v>
      </c>
      <c r="W1064" s="65">
        <f t="shared" si="104"/>
        <v>7</v>
      </c>
      <c r="X1064" s="65">
        <f t="shared" si="105"/>
        <v>3</v>
      </c>
      <c r="Y1064" s="65">
        <f t="shared" si="106"/>
        <v>7.4</v>
      </c>
      <c r="Z1064" s="65">
        <f t="shared" si="107"/>
        <v>3</v>
      </c>
    </row>
    <row r="1065" s="41" customFormat="1" spans="1:26">
      <c r="A1065" s="51" t="s">
        <v>5320</v>
      </c>
      <c r="B1065" s="41">
        <v>10</v>
      </c>
      <c r="C1065" s="52">
        <v>4</v>
      </c>
      <c r="D1065" s="52">
        <v>0</v>
      </c>
      <c r="E1065" s="52">
        <v>0</v>
      </c>
      <c r="F1065" s="52">
        <v>6</v>
      </c>
      <c r="G1065" s="52">
        <v>0</v>
      </c>
      <c r="H1065" s="52">
        <v>7</v>
      </c>
      <c r="I1065" s="60">
        <v>4</v>
      </c>
      <c r="J1065" s="60">
        <v>0</v>
      </c>
      <c r="K1065" s="60">
        <v>0</v>
      </c>
      <c r="L1065" s="60">
        <v>4</v>
      </c>
      <c r="M1065" s="60">
        <v>0</v>
      </c>
      <c r="N1065" s="60">
        <v>5</v>
      </c>
      <c r="O1065" s="61">
        <v>4</v>
      </c>
      <c r="P1065" s="61">
        <v>0</v>
      </c>
      <c r="Q1065" s="61">
        <v>0</v>
      </c>
      <c r="R1065" s="61">
        <v>6</v>
      </c>
      <c r="S1065" s="61">
        <v>0</v>
      </c>
      <c r="T1065" s="61">
        <v>7</v>
      </c>
      <c r="U1065" s="65">
        <f t="shared" si="102"/>
        <v>0.8</v>
      </c>
      <c r="V1065" s="65">
        <f t="shared" si="103"/>
        <v>0</v>
      </c>
      <c r="W1065" s="65">
        <f t="shared" si="104"/>
        <v>0</v>
      </c>
      <c r="X1065" s="65">
        <f t="shared" si="105"/>
        <v>1.2</v>
      </c>
      <c r="Y1065" s="65">
        <f t="shared" si="106"/>
        <v>0</v>
      </c>
      <c r="Z1065" s="65">
        <f t="shared" si="107"/>
        <v>1.4</v>
      </c>
    </row>
    <row r="1066" s="41" customFormat="1" spans="1:26">
      <c r="A1066" s="51" t="s">
        <v>6037</v>
      </c>
      <c r="B1066" s="41">
        <v>10</v>
      </c>
      <c r="C1066" s="52">
        <v>8</v>
      </c>
      <c r="D1066" s="52">
        <v>14</v>
      </c>
      <c r="E1066" s="52">
        <v>0</v>
      </c>
      <c r="F1066" s="52">
        <v>10</v>
      </c>
      <c r="G1066" s="52">
        <v>14</v>
      </c>
      <c r="H1066" s="52">
        <v>15</v>
      </c>
      <c r="I1066" s="60">
        <v>8</v>
      </c>
      <c r="J1066" s="60">
        <v>14</v>
      </c>
      <c r="K1066" s="60">
        <v>0</v>
      </c>
      <c r="L1066" s="60">
        <v>10</v>
      </c>
      <c r="M1066" s="60">
        <v>14</v>
      </c>
      <c r="N1066" s="60">
        <v>15</v>
      </c>
      <c r="O1066" s="61">
        <v>8</v>
      </c>
      <c r="P1066" s="61">
        <v>14</v>
      </c>
      <c r="Q1066" s="61">
        <v>0</v>
      </c>
      <c r="R1066" s="61">
        <v>10</v>
      </c>
      <c r="S1066" s="61">
        <v>17</v>
      </c>
      <c r="T1066" s="61">
        <v>15</v>
      </c>
      <c r="U1066" s="65">
        <f t="shared" si="102"/>
        <v>1.6</v>
      </c>
      <c r="V1066" s="65">
        <f t="shared" si="103"/>
        <v>2.8</v>
      </c>
      <c r="W1066" s="65">
        <f t="shared" si="104"/>
        <v>0</v>
      </c>
      <c r="X1066" s="65">
        <f t="shared" si="105"/>
        <v>2</v>
      </c>
      <c r="Y1066" s="65">
        <f t="shared" si="106"/>
        <v>2.8</v>
      </c>
      <c r="Z1066" s="65">
        <f t="shared" si="107"/>
        <v>3</v>
      </c>
    </row>
    <row r="1067" s="41" customFormat="1" spans="1:26">
      <c r="A1067" s="51" t="s">
        <v>7223</v>
      </c>
      <c r="B1067" s="41">
        <v>10</v>
      </c>
      <c r="C1067" s="52">
        <v>0</v>
      </c>
      <c r="D1067" s="52">
        <v>1</v>
      </c>
      <c r="E1067" s="52">
        <v>1</v>
      </c>
      <c r="F1067" s="52">
        <v>0</v>
      </c>
      <c r="G1067" s="52">
        <v>0</v>
      </c>
      <c r="H1067" s="52">
        <v>6</v>
      </c>
      <c r="I1067" s="60">
        <v>0</v>
      </c>
      <c r="J1067" s="60">
        <v>0</v>
      </c>
      <c r="K1067" s="60">
        <v>0</v>
      </c>
      <c r="L1067" s="60">
        <v>0</v>
      </c>
      <c r="M1067" s="60">
        <v>0</v>
      </c>
      <c r="N1067" s="60">
        <v>1</v>
      </c>
      <c r="O1067" s="61">
        <v>0</v>
      </c>
      <c r="P1067" s="61">
        <v>1</v>
      </c>
      <c r="Q1067" s="61">
        <v>1</v>
      </c>
      <c r="R1067" s="61">
        <v>0</v>
      </c>
      <c r="S1067" s="61">
        <v>0</v>
      </c>
      <c r="T1067" s="61">
        <v>6</v>
      </c>
      <c r="U1067" s="65">
        <f t="shared" si="102"/>
        <v>0</v>
      </c>
      <c r="V1067" s="65">
        <f t="shared" si="103"/>
        <v>0.2</v>
      </c>
      <c r="W1067" s="65">
        <f t="shared" si="104"/>
        <v>0.2</v>
      </c>
      <c r="X1067" s="65">
        <f t="shared" si="105"/>
        <v>0</v>
      </c>
      <c r="Y1067" s="65">
        <f t="shared" si="106"/>
        <v>0</v>
      </c>
      <c r="Z1067" s="65">
        <f t="shared" si="107"/>
        <v>1.2</v>
      </c>
    </row>
    <row r="1068" s="41" customFormat="1" spans="1:26">
      <c r="A1068" s="51" t="s">
        <v>6104</v>
      </c>
      <c r="B1068" s="41">
        <v>9</v>
      </c>
      <c r="C1068" s="52">
        <v>4</v>
      </c>
      <c r="D1068" s="52">
        <v>0</v>
      </c>
      <c r="E1068" s="52">
        <v>0</v>
      </c>
      <c r="F1068" s="52">
        <v>2</v>
      </c>
      <c r="G1068" s="52">
        <v>4</v>
      </c>
      <c r="H1068" s="52">
        <v>9</v>
      </c>
      <c r="I1068" s="60">
        <v>4</v>
      </c>
      <c r="J1068" s="60">
        <v>0</v>
      </c>
      <c r="K1068" s="60">
        <v>0</v>
      </c>
      <c r="L1068" s="60">
        <v>2</v>
      </c>
      <c r="M1068" s="60">
        <v>4</v>
      </c>
      <c r="N1068" s="60">
        <v>6</v>
      </c>
      <c r="O1068" s="61">
        <v>4</v>
      </c>
      <c r="P1068" s="61">
        <v>0</v>
      </c>
      <c r="Q1068" s="61">
        <v>0</v>
      </c>
      <c r="R1068" s="61">
        <v>2</v>
      </c>
      <c r="S1068" s="61">
        <v>4</v>
      </c>
      <c r="T1068" s="61">
        <v>14</v>
      </c>
      <c r="U1068" s="65">
        <f t="shared" si="102"/>
        <v>0.888888888888889</v>
      </c>
      <c r="V1068" s="65">
        <f t="shared" si="103"/>
        <v>0</v>
      </c>
      <c r="W1068" s="65">
        <f t="shared" si="104"/>
        <v>0</v>
      </c>
      <c r="X1068" s="65">
        <f t="shared" si="105"/>
        <v>0.444444444444444</v>
      </c>
      <c r="Y1068" s="65">
        <f t="shared" si="106"/>
        <v>0.888888888888889</v>
      </c>
      <c r="Z1068" s="65">
        <f t="shared" si="107"/>
        <v>2</v>
      </c>
    </row>
    <row r="1069" s="41" customFormat="1" spans="1:26">
      <c r="A1069" s="51" t="s">
        <v>5858</v>
      </c>
      <c r="B1069" s="41">
        <v>9</v>
      </c>
      <c r="C1069" s="52">
        <v>0</v>
      </c>
      <c r="D1069" s="52">
        <v>8</v>
      </c>
      <c r="E1069" s="52">
        <v>8</v>
      </c>
      <c r="F1069" s="52">
        <v>0</v>
      </c>
      <c r="G1069" s="52">
        <v>0</v>
      </c>
      <c r="H1069" s="52">
        <v>22</v>
      </c>
      <c r="I1069" s="60">
        <v>0</v>
      </c>
      <c r="J1069" s="60">
        <v>0</v>
      </c>
      <c r="K1069" s="60">
        <v>0</v>
      </c>
      <c r="L1069" s="60">
        <v>0</v>
      </c>
      <c r="M1069" s="60">
        <v>0</v>
      </c>
      <c r="N1069" s="60">
        <v>0</v>
      </c>
      <c r="O1069" s="61">
        <v>0</v>
      </c>
      <c r="P1069" s="61">
        <v>8</v>
      </c>
      <c r="Q1069" s="61">
        <v>8</v>
      </c>
      <c r="R1069" s="61">
        <v>0</v>
      </c>
      <c r="S1069" s="61">
        <v>1</v>
      </c>
      <c r="T1069" s="61">
        <v>107</v>
      </c>
      <c r="U1069" s="65">
        <f t="shared" si="102"/>
        <v>0</v>
      </c>
      <c r="V1069" s="65">
        <f t="shared" si="103"/>
        <v>1.77777777777778</v>
      </c>
      <c r="W1069" s="65">
        <f t="shared" si="104"/>
        <v>1.77777777777778</v>
      </c>
      <c r="X1069" s="65">
        <f t="shared" si="105"/>
        <v>0</v>
      </c>
      <c r="Y1069" s="65">
        <f t="shared" si="106"/>
        <v>0</v>
      </c>
      <c r="Z1069" s="65">
        <f t="shared" si="107"/>
        <v>4.88888888888889</v>
      </c>
    </row>
    <row r="1070" s="41" customFormat="1" spans="1:26">
      <c r="A1070" s="51" t="s">
        <v>5659</v>
      </c>
      <c r="B1070" s="41">
        <v>9</v>
      </c>
      <c r="C1070" s="52">
        <v>6</v>
      </c>
      <c r="D1070" s="52">
        <v>8</v>
      </c>
      <c r="E1070" s="52">
        <v>8</v>
      </c>
      <c r="F1070" s="52">
        <v>8</v>
      </c>
      <c r="G1070" s="52">
        <v>9</v>
      </c>
      <c r="H1070" s="52">
        <v>8</v>
      </c>
      <c r="I1070" s="60">
        <v>6</v>
      </c>
      <c r="J1070" s="60">
        <v>7</v>
      </c>
      <c r="K1070" s="60">
        <v>7</v>
      </c>
      <c r="L1070" s="60">
        <v>6</v>
      </c>
      <c r="M1070" s="60">
        <v>8</v>
      </c>
      <c r="N1070" s="60">
        <v>7</v>
      </c>
      <c r="O1070" s="61">
        <v>6</v>
      </c>
      <c r="P1070" s="61">
        <v>8</v>
      </c>
      <c r="Q1070" s="61">
        <v>8</v>
      </c>
      <c r="R1070" s="61">
        <v>8</v>
      </c>
      <c r="S1070" s="61">
        <v>9</v>
      </c>
      <c r="T1070" s="61">
        <v>8</v>
      </c>
      <c r="U1070" s="65">
        <f t="shared" si="102"/>
        <v>1.33333333333333</v>
      </c>
      <c r="V1070" s="65">
        <f t="shared" si="103"/>
        <v>1.77777777777778</v>
      </c>
      <c r="W1070" s="65">
        <f t="shared" si="104"/>
        <v>1.77777777777778</v>
      </c>
      <c r="X1070" s="65">
        <f t="shared" si="105"/>
        <v>1.77777777777778</v>
      </c>
      <c r="Y1070" s="65">
        <f t="shared" si="106"/>
        <v>2</v>
      </c>
      <c r="Z1070" s="65">
        <f t="shared" si="107"/>
        <v>1.77777777777778</v>
      </c>
    </row>
    <row r="1071" s="41" customFormat="1" spans="1:26">
      <c r="A1071" s="51" t="s">
        <v>6573</v>
      </c>
      <c r="B1071" s="41">
        <v>9</v>
      </c>
      <c r="C1071" s="52">
        <v>3</v>
      </c>
      <c r="D1071" s="52">
        <v>10</v>
      </c>
      <c r="E1071" s="52">
        <v>10</v>
      </c>
      <c r="F1071" s="52">
        <v>9</v>
      </c>
      <c r="G1071" s="52">
        <v>11</v>
      </c>
      <c r="H1071" s="52">
        <v>11</v>
      </c>
      <c r="I1071" s="60">
        <v>3</v>
      </c>
      <c r="J1071" s="60">
        <v>10</v>
      </c>
      <c r="K1071" s="60">
        <v>10</v>
      </c>
      <c r="L1071" s="60">
        <v>9</v>
      </c>
      <c r="M1071" s="60">
        <v>11</v>
      </c>
      <c r="N1071" s="60">
        <v>11</v>
      </c>
      <c r="O1071" s="61">
        <v>3</v>
      </c>
      <c r="P1071" s="61">
        <v>10</v>
      </c>
      <c r="Q1071" s="61">
        <v>10</v>
      </c>
      <c r="R1071" s="61">
        <v>9</v>
      </c>
      <c r="S1071" s="61">
        <v>11</v>
      </c>
      <c r="T1071" s="61">
        <v>13</v>
      </c>
      <c r="U1071" s="65">
        <f t="shared" si="102"/>
        <v>0.666666666666667</v>
      </c>
      <c r="V1071" s="65">
        <f t="shared" si="103"/>
        <v>2.22222222222222</v>
      </c>
      <c r="W1071" s="65">
        <f t="shared" si="104"/>
        <v>2.22222222222222</v>
      </c>
      <c r="X1071" s="65">
        <f t="shared" si="105"/>
        <v>2</v>
      </c>
      <c r="Y1071" s="65">
        <f t="shared" si="106"/>
        <v>2.44444444444444</v>
      </c>
      <c r="Z1071" s="65">
        <f t="shared" si="107"/>
        <v>2.44444444444444</v>
      </c>
    </row>
    <row r="1072" s="41" customFormat="1" spans="1:26">
      <c r="A1072" s="51" t="s">
        <v>6503</v>
      </c>
      <c r="B1072" s="41">
        <v>9</v>
      </c>
      <c r="C1072" s="52">
        <v>4</v>
      </c>
      <c r="D1072" s="52">
        <v>0</v>
      </c>
      <c r="E1072" s="52">
        <v>0</v>
      </c>
      <c r="F1072" s="52">
        <v>3</v>
      </c>
      <c r="G1072" s="52">
        <v>2</v>
      </c>
      <c r="H1072" s="52">
        <v>7</v>
      </c>
      <c r="I1072" s="60">
        <v>4</v>
      </c>
      <c r="J1072" s="60">
        <v>0</v>
      </c>
      <c r="K1072" s="60">
        <v>0</v>
      </c>
      <c r="L1072" s="60">
        <v>3</v>
      </c>
      <c r="M1072" s="60">
        <v>2</v>
      </c>
      <c r="N1072" s="60">
        <v>5</v>
      </c>
      <c r="O1072" s="61">
        <v>4</v>
      </c>
      <c r="P1072" s="61">
        <v>0</v>
      </c>
      <c r="Q1072" s="61">
        <v>0</v>
      </c>
      <c r="R1072" s="61">
        <v>3</v>
      </c>
      <c r="S1072" s="61">
        <v>2</v>
      </c>
      <c r="T1072" s="61">
        <v>11</v>
      </c>
      <c r="U1072" s="65">
        <f t="shared" si="102"/>
        <v>0.888888888888889</v>
      </c>
      <c r="V1072" s="65">
        <f t="shared" si="103"/>
        <v>0</v>
      </c>
      <c r="W1072" s="65">
        <f t="shared" si="104"/>
        <v>0</v>
      </c>
      <c r="X1072" s="65">
        <f t="shared" si="105"/>
        <v>0.666666666666667</v>
      </c>
      <c r="Y1072" s="65">
        <f t="shared" si="106"/>
        <v>0.444444444444444</v>
      </c>
      <c r="Z1072" s="65">
        <f t="shared" si="107"/>
        <v>1.55555555555556</v>
      </c>
    </row>
    <row r="1073" s="41" customFormat="1" spans="1:26">
      <c r="A1073" s="51" t="s">
        <v>6996</v>
      </c>
      <c r="B1073" s="41">
        <v>9</v>
      </c>
      <c r="C1073" s="52">
        <v>0</v>
      </c>
      <c r="D1073" s="52">
        <v>1</v>
      </c>
      <c r="E1073" s="52">
        <v>1</v>
      </c>
      <c r="F1073" s="52">
        <v>0</v>
      </c>
      <c r="G1073" s="52">
        <v>0</v>
      </c>
      <c r="H1073" s="52">
        <v>3</v>
      </c>
      <c r="I1073" s="60">
        <v>0</v>
      </c>
      <c r="J1073" s="60">
        <v>0</v>
      </c>
      <c r="K1073" s="60">
        <v>0</v>
      </c>
      <c r="L1073" s="60">
        <v>0</v>
      </c>
      <c r="M1073" s="60">
        <v>0</v>
      </c>
      <c r="N1073" s="60">
        <v>1</v>
      </c>
      <c r="O1073" s="61">
        <v>0</v>
      </c>
      <c r="P1073" s="61">
        <v>1</v>
      </c>
      <c r="Q1073" s="61">
        <v>1</v>
      </c>
      <c r="R1073" s="61">
        <v>0</v>
      </c>
      <c r="S1073" s="61">
        <v>1</v>
      </c>
      <c r="T1073" s="61">
        <v>3</v>
      </c>
      <c r="U1073" s="65">
        <f t="shared" si="102"/>
        <v>0</v>
      </c>
      <c r="V1073" s="65">
        <f t="shared" si="103"/>
        <v>0.222222222222222</v>
      </c>
      <c r="W1073" s="65">
        <f t="shared" si="104"/>
        <v>0.222222222222222</v>
      </c>
      <c r="X1073" s="65">
        <f t="shared" si="105"/>
        <v>0</v>
      </c>
      <c r="Y1073" s="65">
        <f t="shared" si="106"/>
        <v>0</v>
      </c>
      <c r="Z1073" s="65">
        <f t="shared" si="107"/>
        <v>0.666666666666667</v>
      </c>
    </row>
    <row r="1074" s="41" customFormat="1" spans="1:26">
      <c r="A1074" s="51" t="s">
        <v>6646</v>
      </c>
      <c r="B1074" s="41">
        <v>9</v>
      </c>
      <c r="C1074" s="52">
        <v>10</v>
      </c>
      <c r="D1074" s="52">
        <v>17</v>
      </c>
      <c r="E1074" s="52">
        <v>17</v>
      </c>
      <c r="F1074" s="52">
        <v>9</v>
      </c>
      <c r="G1074" s="52">
        <v>8</v>
      </c>
      <c r="H1074" s="52">
        <v>14</v>
      </c>
      <c r="I1074" s="60">
        <v>10</v>
      </c>
      <c r="J1074" s="60">
        <v>16</v>
      </c>
      <c r="K1074" s="60">
        <v>16</v>
      </c>
      <c r="L1074" s="60">
        <v>8</v>
      </c>
      <c r="M1074" s="60">
        <v>8</v>
      </c>
      <c r="N1074" s="60">
        <v>10</v>
      </c>
      <c r="O1074" s="61">
        <v>10</v>
      </c>
      <c r="P1074" s="61">
        <v>17</v>
      </c>
      <c r="Q1074" s="61">
        <v>17</v>
      </c>
      <c r="R1074" s="61">
        <v>9</v>
      </c>
      <c r="S1074" s="61">
        <v>8</v>
      </c>
      <c r="T1074" s="61">
        <v>14</v>
      </c>
      <c r="U1074" s="65">
        <f t="shared" si="102"/>
        <v>2.22222222222222</v>
      </c>
      <c r="V1074" s="65">
        <f t="shared" si="103"/>
        <v>3.77777777777778</v>
      </c>
      <c r="W1074" s="65">
        <f t="shared" si="104"/>
        <v>3.77777777777778</v>
      </c>
      <c r="X1074" s="65">
        <f t="shared" si="105"/>
        <v>2</v>
      </c>
      <c r="Y1074" s="65">
        <f t="shared" si="106"/>
        <v>1.77777777777778</v>
      </c>
      <c r="Z1074" s="65">
        <f t="shared" si="107"/>
        <v>3.11111111111111</v>
      </c>
    </row>
    <row r="1075" s="41" customFormat="1" spans="1:26">
      <c r="A1075" s="51" t="s">
        <v>7081</v>
      </c>
      <c r="B1075" s="41">
        <v>9</v>
      </c>
      <c r="C1075" s="52">
        <v>1</v>
      </c>
      <c r="D1075" s="52">
        <v>0</v>
      </c>
      <c r="E1075" s="52">
        <v>2</v>
      </c>
      <c r="F1075" s="52">
        <v>2</v>
      </c>
      <c r="G1075" s="52">
        <v>3</v>
      </c>
      <c r="H1075" s="52">
        <v>3</v>
      </c>
      <c r="I1075" s="60">
        <v>1</v>
      </c>
      <c r="J1075" s="60">
        <v>0</v>
      </c>
      <c r="K1075" s="60">
        <v>2</v>
      </c>
      <c r="L1075" s="60">
        <v>2</v>
      </c>
      <c r="M1075" s="60">
        <v>3</v>
      </c>
      <c r="N1075" s="60">
        <v>3</v>
      </c>
      <c r="O1075" s="61">
        <v>1</v>
      </c>
      <c r="P1075" s="61">
        <v>0</v>
      </c>
      <c r="Q1075" s="61">
        <v>2</v>
      </c>
      <c r="R1075" s="61">
        <v>2</v>
      </c>
      <c r="S1075" s="61">
        <v>3</v>
      </c>
      <c r="T1075" s="61">
        <v>3</v>
      </c>
      <c r="U1075" s="65">
        <f t="shared" si="102"/>
        <v>0.222222222222222</v>
      </c>
      <c r="V1075" s="65">
        <f t="shared" si="103"/>
        <v>0</v>
      </c>
      <c r="W1075" s="65">
        <f t="shared" si="104"/>
        <v>0.444444444444444</v>
      </c>
      <c r="X1075" s="65">
        <f t="shared" si="105"/>
        <v>0.444444444444444</v>
      </c>
      <c r="Y1075" s="65">
        <f t="shared" si="106"/>
        <v>0.666666666666667</v>
      </c>
      <c r="Z1075" s="65">
        <f t="shared" si="107"/>
        <v>0.666666666666667</v>
      </c>
    </row>
    <row r="1076" s="41" customFormat="1" spans="1:26">
      <c r="A1076" s="51" t="s">
        <v>7084</v>
      </c>
      <c r="B1076" s="41">
        <v>9</v>
      </c>
      <c r="C1076" s="52">
        <v>1</v>
      </c>
      <c r="D1076" s="52">
        <v>6</v>
      </c>
      <c r="E1076" s="52">
        <v>0</v>
      </c>
      <c r="F1076" s="52">
        <v>5</v>
      </c>
      <c r="G1076" s="52">
        <v>5</v>
      </c>
      <c r="H1076" s="52">
        <v>9</v>
      </c>
      <c r="I1076" s="60">
        <v>1</v>
      </c>
      <c r="J1076" s="60">
        <v>4</v>
      </c>
      <c r="K1076" s="60">
        <v>0</v>
      </c>
      <c r="L1076" s="60">
        <v>2</v>
      </c>
      <c r="M1076" s="60">
        <v>5</v>
      </c>
      <c r="N1076" s="60">
        <v>6</v>
      </c>
      <c r="O1076" s="61">
        <v>1</v>
      </c>
      <c r="P1076" s="61">
        <v>6</v>
      </c>
      <c r="Q1076" s="61">
        <v>0</v>
      </c>
      <c r="R1076" s="61">
        <v>5</v>
      </c>
      <c r="S1076" s="61">
        <v>8</v>
      </c>
      <c r="T1076" s="61">
        <v>20</v>
      </c>
      <c r="U1076" s="65">
        <f t="shared" si="102"/>
        <v>0.222222222222222</v>
      </c>
      <c r="V1076" s="65">
        <f t="shared" si="103"/>
        <v>1.33333333333333</v>
      </c>
      <c r="W1076" s="65">
        <f t="shared" si="104"/>
        <v>0</v>
      </c>
      <c r="X1076" s="65">
        <f t="shared" si="105"/>
        <v>1.11111111111111</v>
      </c>
      <c r="Y1076" s="65">
        <f t="shared" si="106"/>
        <v>1.11111111111111</v>
      </c>
      <c r="Z1076" s="65">
        <f t="shared" si="107"/>
        <v>2</v>
      </c>
    </row>
    <row r="1077" s="41" customFormat="1" spans="1:26">
      <c r="A1077" s="51" t="s">
        <v>7163</v>
      </c>
      <c r="B1077" s="41">
        <v>9</v>
      </c>
      <c r="C1077" s="52">
        <v>0</v>
      </c>
      <c r="D1077" s="52">
        <v>0</v>
      </c>
      <c r="E1077" s="52">
        <v>0</v>
      </c>
      <c r="F1077" s="52">
        <v>0</v>
      </c>
      <c r="G1077" s="52">
        <v>4</v>
      </c>
      <c r="H1077" s="52">
        <v>4</v>
      </c>
      <c r="I1077" s="60">
        <v>0</v>
      </c>
      <c r="J1077" s="60">
        <v>0</v>
      </c>
      <c r="K1077" s="60">
        <v>0</v>
      </c>
      <c r="L1077" s="60">
        <v>0</v>
      </c>
      <c r="M1077" s="60">
        <v>4</v>
      </c>
      <c r="N1077" s="60">
        <v>4</v>
      </c>
      <c r="O1077" s="61">
        <v>0</v>
      </c>
      <c r="P1077" s="61">
        <v>0</v>
      </c>
      <c r="Q1077" s="61">
        <v>0</v>
      </c>
      <c r="R1077" s="61">
        <v>0</v>
      </c>
      <c r="S1077" s="61">
        <v>6</v>
      </c>
      <c r="T1077" s="61">
        <v>6</v>
      </c>
      <c r="U1077" s="65">
        <f t="shared" si="102"/>
        <v>0</v>
      </c>
      <c r="V1077" s="65">
        <f t="shared" si="103"/>
        <v>0</v>
      </c>
      <c r="W1077" s="65">
        <f t="shared" si="104"/>
        <v>0</v>
      </c>
      <c r="X1077" s="65">
        <f t="shared" si="105"/>
        <v>0</v>
      </c>
      <c r="Y1077" s="65">
        <f t="shared" si="106"/>
        <v>0.888888888888889</v>
      </c>
      <c r="Z1077" s="65">
        <f t="shared" si="107"/>
        <v>0.888888888888889</v>
      </c>
    </row>
    <row r="1078" s="41" customFormat="1" spans="1:26">
      <c r="A1078" s="51" t="s">
        <v>7173</v>
      </c>
      <c r="B1078" s="41">
        <v>9</v>
      </c>
      <c r="C1078" s="52">
        <v>10</v>
      </c>
      <c r="D1078" s="52">
        <v>0</v>
      </c>
      <c r="E1078" s="52">
        <v>9</v>
      </c>
      <c r="F1078" s="52">
        <v>0</v>
      </c>
      <c r="G1078" s="52">
        <v>10</v>
      </c>
      <c r="H1078" s="52">
        <v>12</v>
      </c>
      <c r="I1078" s="60">
        <v>10</v>
      </c>
      <c r="J1078" s="60">
        <v>0</v>
      </c>
      <c r="K1078" s="60">
        <v>9</v>
      </c>
      <c r="L1078" s="60">
        <v>0</v>
      </c>
      <c r="M1078" s="60">
        <v>10</v>
      </c>
      <c r="N1078" s="60">
        <v>12</v>
      </c>
      <c r="O1078" s="61">
        <v>10</v>
      </c>
      <c r="P1078" s="61">
        <v>0</v>
      </c>
      <c r="Q1078" s="61">
        <v>9</v>
      </c>
      <c r="R1078" s="61">
        <v>0</v>
      </c>
      <c r="S1078" s="61">
        <v>12</v>
      </c>
      <c r="T1078" s="61">
        <v>12</v>
      </c>
      <c r="U1078" s="65">
        <f t="shared" si="102"/>
        <v>2.22222222222222</v>
      </c>
      <c r="V1078" s="65">
        <f t="shared" si="103"/>
        <v>0</v>
      </c>
      <c r="W1078" s="65">
        <f t="shared" si="104"/>
        <v>2</v>
      </c>
      <c r="X1078" s="65">
        <f t="shared" si="105"/>
        <v>0</v>
      </c>
      <c r="Y1078" s="65">
        <f t="shared" si="106"/>
        <v>2.22222222222222</v>
      </c>
      <c r="Z1078" s="65">
        <f t="shared" si="107"/>
        <v>2.66666666666667</v>
      </c>
    </row>
    <row r="1079" s="41" customFormat="1" spans="1:26">
      <c r="A1079" s="51" t="s">
        <v>6570</v>
      </c>
      <c r="B1079" s="41">
        <v>9</v>
      </c>
      <c r="C1079" s="52">
        <v>1</v>
      </c>
      <c r="D1079" s="52">
        <v>0</v>
      </c>
      <c r="E1079" s="52">
        <v>0</v>
      </c>
      <c r="F1079" s="52">
        <v>2</v>
      </c>
      <c r="G1079" s="52">
        <v>0</v>
      </c>
      <c r="H1079" s="52">
        <v>3</v>
      </c>
      <c r="I1079" s="60">
        <v>1</v>
      </c>
      <c r="J1079" s="60">
        <v>0</v>
      </c>
      <c r="K1079" s="60">
        <v>0</v>
      </c>
      <c r="L1079" s="60">
        <v>2</v>
      </c>
      <c r="M1079" s="60">
        <v>0</v>
      </c>
      <c r="N1079" s="60">
        <v>2</v>
      </c>
      <c r="O1079" s="61">
        <v>1</v>
      </c>
      <c r="P1079" s="61">
        <v>0</v>
      </c>
      <c r="Q1079" s="61">
        <v>0</v>
      </c>
      <c r="R1079" s="61">
        <v>2</v>
      </c>
      <c r="S1079" s="61">
        <v>0</v>
      </c>
      <c r="T1079" s="61">
        <v>9</v>
      </c>
      <c r="U1079" s="65">
        <f t="shared" si="102"/>
        <v>0.222222222222222</v>
      </c>
      <c r="V1079" s="65">
        <f t="shared" si="103"/>
        <v>0</v>
      </c>
      <c r="W1079" s="65">
        <f t="shared" si="104"/>
        <v>0</v>
      </c>
      <c r="X1079" s="65">
        <f t="shared" si="105"/>
        <v>0.444444444444444</v>
      </c>
      <c r="Y1079" s="65">
        <f t="shared" si="106"/>
        <v>0</v>
      </c>
      <c r="Z1079" s="65">
        <f t="shared" si="107"/>
        <v>0.666666666666667</v>
      </c>
    </row>
    <row r="1080" s="41" customFormat="1" spans="1:26">
      <c r="A1080" s="51" t="s">
        <v>4679</v>
      </c>
      <c r="B1080" s="41">
        <v>9</v>
      </c>
      <c r="C1080" s="52">
        <v>0</v>
      </c>
      <c r="D1080" s="52">
        <v>3</v>
      </c>
      <c r="E1080" s="52">
        <v>3</v>
      </c>
      <c r="F1080" s="52">
        <v>0</v>
      </c>
      <c r="G1080" s="52">
        <v>0</v>
      </c>
      <c r="H1080" s="52">
        <v>1</v>
      </c>
      <c r="I1080" s="60">
        <v>0</v>
      </c>
      <c r="J1080" s="60">
        <v>0</v>
      </c>
      <c r="K1080" s="60">
        <v>0</v>
      </c>
      <c r="L1080" s="60">
        <v>0</v>
      </c>
      <c r="M1080" s="60">
        <v>0</v>
      </c>
      <c r="N1080" s="60">
        <v>0</v>
      </c>
      <c r="O1080" s="61">
        <v>0</v>
      </c>
      <c r="P1080" s="61">
        <v>3</v>
      </c>
      <c r="Q1080" s="61">
        <v>3</v>
      </c>
      <c r="R1080" s="61">
        <v>0</v>
      </c>
      <c r="S1080" s="61">
        <v>0</v>
      </c>
      <c r="T1080" s="61">
        <v>3</v>
      </c>
      <c r="U1080" s="65">
        <f t="shared" si="102"/>
        <v>0</v>
      </c>
      <c r="V1080" s="65">
        <f t="shared" si="103"/>
        <v>0.666666666666667</v>
      </c>
      <c r="W1080" s="65">
        <f t="shared" si="104"/>
        <v>0.666666666666667</v>
      </c>
      <c r="X1080" s="65">
        <f t="shared" si="105"/>
        <v>0</v>
      </c>
      <c r="Y1080" s="65">
        <f t="shared" si="106"/>
        <v>0</v>
      </c>
      <c r="Z1080" s="65">
        <f t="shared" si="107"/>
        <v>0.222222222222222</v>
      </c>
    </row>
    <row r="1081" s="41" customFormat="1" spans="1:26">
      <c r="A1081" s="51" t="s">
        <v>5594</v>
      </c>
      <c r="B1081" s="41">
        <v>9</v>
      </c>
      <c r="C1081" s="52">
        <v>1</v>
      </c>
      <c r="D1081" s="52">
        <v>0</v>
      </c>
      <c r="E1081" s="52">
        <v>0</v>
      </c>
      <c r="F1081" s="52">
        <v>2</v>
      </c>
      <c r="G1081" s="52">
        <v>0</v>
      </c>
      <c r="H1081" s="52">
        <v>5</v>
      </c>
      <c r="I1081" s="60">
        <v>1</v>
      </c>
      <c r="J1081" s="60">
        <v>0</v>
      </c>
      <c r="K1081" s="60">
        <v>0</v>
      </c>
      <c r="L1081" s="60">
        <v>2</v>
      </c>
      <c r="M1081" s="60">
        <v>0</v>
      </c>
      <c r="N1081" s="60">
        <v>2</v>
      </c>
      <c r="O1081" s="61">
        <v>1</v>
      </c>
      <c r="P1081" s="61">
        <v>0</v>
      </c>
      <c r="Q1081" s="61">
        <v>0</v>
      </c>
      <c r="R1081" s="61">
        <v>2</v>
      </c>
      <c r="S1081" s="61">
        <v>0</v>
      </c>
      <c r="T1081" s="61">
        <v>10</v>
      </c>
      <c r="U1081" s="65">
        <f t="shared" si="102"/>
        <v>0.222222222222222</v>
      </c>
      <c r="V1081" s="65">
        <f t="shared" si="103"/>
        <v>0</v>
      </c>
      <c r="W1081" s="65">
        <f t="shared" si="104"/>
        <v>0</v>
      </c>
      <c r="X1081" s="65">
        <f t="shared" si="105"/>
        <v>0.444444444444444</v>
      </c>
      <c r="Y1081" s="65">
        <f t="shared" si="106"/>
        <v>0</v>
      </c>
      <c r="Z1081" s="65">
        <f t="shared" si="107"/>
        <v>1.11111111111111</v>
      </c>
    </row>
    <row r="1082" s="41" customFormat="1" spans="1:26">
      <c r="A1082" s="51" t="s">
        <v>6865</v>
      </c>
      <c r="B1082" s="41">
        <v>9</v>
      </c>
      <c r="C1082" s="52">
        <v>2</v>
      </c>
      <c r="D1082" s="52">
        <v>4</v>
      </c>
      <c r="E1082" s="52">
        <v>0</v>
      </c>
      <c r="F1082" s="52">
        <v>0</v>
      </c>
      <c r="G1082" s="52">
        <v>0</v>
      </c>
      <c r="H1082" s="52">
        <v>12</v>
      </c>
      <c r="I1082" s="60">
        <v>2</v>
      </c>
      <c r="J1082" s="60">
        <v>0</v>
      </c>
      <c r="K1082" s="60">
        <v>0</v>
      </c>
      <c r="L1082" s="60">
        <v>0</v>
      </c>
      <c r="M1082" s="60">
        <v>0</v>
      </c>
      <c r="N1082" s="60">
        <v>2</v>
      </c>
      <c r="O1082" s="61">
        <v>2</v>
      </c>
      <c r="P1082" s="61">
        <v>4</v>
      </c>
      <c r="Q1082" s="61">
        <v>0</v>
      </c>
      <c r="R1082" s="61">
        <v>0</v>
      </c>
      <c r="S1082" s="61">
        <v>0</v>
      </c>
      <c r="T1082" s="61">
        <v>15</v>
      </c>
      <c r="U1082" s="65">
        <f t="shared" si="102"/>
        <v>0.444444444444444</v>
      </c>
      <c r="V1082" s="65">
        <f t="shared" si="103"/>
        <v>0.888888888888889</v>
      </c>
      <c r="W1082" s="65">
        <f t="shared" si="104"/>
        <v>0</v>
      </c>
      <c r="X1082" s="65">
        <f t="shared" si="105"/>
        <v>0</v>
      </c>
      <c r="Y1082" s="65">
        <f t="shared" si="106"/>
        <v>0</v>
      </c>
      <c r="Z1082" s="65">
        <f t="shared" si="107"/>
        <v>2.66666666666667</v>
      </c>
    </row>
    <row r="1083" s="41" customFormat="1" spans="1:26">
      <c r="A1083" s="51" t="s">
        <v>7392</v>
      </c>
      <c r="B1083" s="41">
        <v>9</v>
      </c>
      <c r="C1083" s="52">
        <v>12</v>
      </c>
      <c r="D1083" s="52">
        <v>24</v>
      </c>
      <c r="E1083" s="52">
        <v>0</v>
      </c>
      <c r="F1083" s="52">
        <v>0</v>
      </c>
      <c r="G1083" s="52">
        <v>16</v>
      </c>
      <c r="H1083" s="52">
        <v>16</v>
      </c>
      <c r="I1083" s="60">
        <v>12</v>
      </c>
      <c r="J1083" s="60">
        <v>24</v>
      </c>
      <c r="K1083" s="60">
        <v>0</v>
      </c>
      <c r="L1083" s="60">
        <v>0</v>
      </c>
      <c r="M1083" s="60">
        <v>16</v>
      </c>
      <c r="N1083" s="60">
        <v>16</v>
      </c>
      <c r="O1083" s="61">
        <v>12</v>
      </c>
      <c r="P1083" s="61">
        <v>24</v>
      </c>
      <c r="Q1083" s="61">
        <v>0</v>
      </c>
      <c r="R1083" s="61">
        <v>0</v>
      </c>
      <c r="S1083" s="61">
        <v>16</v>
      </c>
      <c r="T1083" s="61">
        <v>25</v>
      </c>
      <c r="U1083" s="65">
        <f t="shared" si="102"/>
        <v>2.66666666666667</v>
      </c>
      <c r="V1083" s="65">
        <f t="shared" si="103"/>
        <v>5.33333333333333</v>
      </c>
      <c r="W1083" s="65">
        <f t="shared" si="104"/>
        <v>0</v>
      </c>
      <c r="X1083" s="65">
        <f t="shared" si="105"/>
        <v>0</v>
      </c>
      <c r="Y1083" s="65">
        <f t="shared" si="106"/>
        <v>3.55555555555556</v>
      </c>
      <c r="Z1083" s="65">
        <f t="shared" si="107"/>
        <v>3.55555555555556</v>
      </c>
    </row>
    <row r="1084" s="41" customFormat="1" spans="1:26">
      <c r="A1084" s="51" t="s">
        <v>7505</v>
      </c>
      <c r="B1084" s="41">
        <v>9</v>
      </c>
      <c r="C1084" s="52">
        <v>0</v>
      </c>
      <c r="D1084" s="52">
        <v>2</v>
      </c>
      <c r="E1084" s="52">
        <v>2</v>
      </c>
      <c r="F1084" s="52">
        <v>0</v>
      </c>
      <c r="G1084" s="52">
        <v>0</v>
      </c>
      <c r="H1084" s="52">
        <v>2</v>
      </c>
      <c r="I1084" s="60">
        <v>0</v>
      </c>
      <c r="J1084" s="60">
        <v>2</v>
      </c>
      <c r="K1084" s="60">
        <v>2</v>
      </c>
      <c r="L1084" s="60">
        <v>0</v>
      </c>
      <c r="M1084" s="60">
        <v>0</v>
      </c>
      <c r="N1084" s="60">
        <v>2</v>
      </c>
      <c r="O1084" s="61">
        <v>0</v>
      </c>
      <c r="P1084" s="61">
        <v>2</v>
      </c>
      <c r="Q1084" s="61">
        <v>2</v>
      </c>
      <c r="R1084" s="61">
        <v>0</v>
      </c>
      <c r="S1084" s="61">
        <v>0</v>
      </c>
      <c r="T1084" s="61">
        <v>2</v>
      </c>
      <c r="U1084" s="65">
        <f t="shared" si="102"/>
        <v>0</v>
      </c>
      <c r="V1084" s="65">
        <f t="shared" si="103"/>
        <v>0.444444444444444</v>
      </c>
      <c r="W1084" s="65">
        <f t="shared" si="104"/>
        <v>0.444444444444444</v>
      </c>
      <c r="X1084" s="65">
        <f t="shared" si="105"/>
        <v>0</v>
      </c>
      <c r="Y1084" s="65">
        <f t="shared" si="106"/>
        <v>0</v>
      </c>
      <c r="Z1084" s="65">
        <f t="shared" si="107"/>
        <v>0.444444444444444</v>
      </c>
    </row>
    <row r="1085" s="41" customFormat="1" spans="1:26">
      <c r="A1085" s="51" t="s">
        <v>4071</v>
      </c>
      <c r="B1085" s="41">
        <v>9</v>
      </c>
      <c r="C1085" s="52">
        <v>1</v>
      </c>
      <c r="D1085" s="52">
        <v>1</v>
      </c>
      <c r="E1085" s="52">
        <v>1</v>
      </c>
      <c r="F1085" s="52">
        <v>0</v>
      </c>
      <c r="G1085" s="52">
        <v>0</v>
      </c>
      <c r="H1085" s="52">
        <v>2</v>
      </c>
      <c r="I1085" s="60">
        <v>1</v>
      </c>
      <c r="J1085" s="60">
        <v>0</v>
      </c>
      <c r="K1085" s="60">
        <v>0</v>
      </c>
      <c r="L1085" s="60">
        <v>0</v>
      </c>
      <c r="M1085" s="60">
        <v>0</v>
      </c>
      <c r="N1085" s="60">
        <v>2</v>
      </c>
      <c r="O1085" s="61">
        <v>1</v>
      </c>
      <c r="P1085" s="61">
        <v>1</v>
      </c>
      <c r="Q1085" s="61">
        <v>1</v>
      </c>
      <c r="R1085" s="61">
        <v>0</v>
      </c>
      <c r="S1085" s="61">
        <v>0</v>
      </c>
      <c r="T1085" s="61">
        <v>4</v>
      </c>
      <c r="U1085" s="65">
        <f t="shared" si="102"/>
        <v>0.222222222222222</v>
      </c>
      <c r="V1085" s="65">
        <f t="shared" si="103"/>
        <v>0.222222222222222</v>
      </c>
      <c r="W1085" s="65">
        <f t="shared" si="104"/>
        <v>0.222222222222222</v>
      </c>
      <c r="X1085" s="65">
        <f t="shared" si="105"/>
        <v>0</v>
      </c>
      <c r="Y1085" s="65">
        <f t="shared" si="106"/>
        <v>0</v>
      </c>
      <c r="Z1085" s="65">
        <f t="shared" si="107"/>
        <v>0.444444444444444</v>
      </c>
    </row>
    <row r="1086" s="41" customFormat="1" spans="1:26">
      <c r="A1086" s="51" t="s">
        <v>4367</v>
      </c>
      <c r="B1086" s="41">
        <v>9</v>
      </c>
      <c r="C1086" s="52">
        <v>21</v>
      </c>
      <c r="D1086" s="52">
        <v>0</v>
      </c>
      <c r="E1086" s="52">
        <v>0</v>
      </c>
      <c r="F1086" s="52">
        <v>0</v>
      </c>
      <c r="G1086" s="52">
        <v>3</v>
      </c>
      <c r="H1086" s="52">
        <v>3</v>
      </c>
      <c r="I1086" s="60">
        <v>21</v>
      </c>
      <c r="J1086" s="60">
        <v>0</v>
      </c>
      <c r="K1086" s="60">
        <v>0</v>
      </c>
      <c r="L1086" s="60">
        <v>0</v>
      </c>
      <c r="M1086" s="60">
        <v>3</v>
      </c>
      <c r="N1086" s="60">
        <v>3</v>
      </c>
      <c r="O1086" s="61">
        <v>21</v>
      </c>
      <c r="P1086" s="61">
        <v>0</v>
      </c>
      <c r="Q1086" s="61">
        <v>0</v>
      </c>
      <c r="R1086" s="61">
        <v>0</v>
      </c>
      <c r="S1086" s="61">
        <v>3</v>
      </c>
      <c r="T1086" s="61">
        <v>5</v>
      </c>
      <c r="U1086" s="65">
        <f t="shared" si="102"/>
        <v>4.66666666666667</v>
      </c>
      <c r="V1086" s="65">
        <f t="shared" si="103"/>
        <v>0</v>
      </c>
      <c r="W1086" s="65">
        <f t="shared" si="104"/>
        <v>0</v>
      </c>
      <c r="X1086" s="65">
        <f t="shared" si="105"/>
        <v>0</v>
      </c>
      <c r="Y1086" s="65">
        <f t="shared" si="106"/>
        <v>0.666666666666667</v>
      </c>
      <c r="Z1086" s="65">
        <f t="shared" si="107"/>
        <v>0.666666666666667</v>
      </c>
    </row>
    <row r="1087" s="41" customFormat="1" spans="1:26">
      <c r="A1087" s="51" t="s">
        <v>6862</v>
      </c>
      <c r="B1087" s="41">
        <v>9</v>
      </c>
      <c r="C1087" s="52">
        <v>2</v>
      </c>
      <c r="D1087" s="52">
        <v>4</v>
      </c>
      <c r="E1087" s="52">
        <v>0</v>
      </c>
      <c r="F1087" s="52">
        <v>0</v>
      </c>
      <c r="G1087" s="52">
        <v>0</v>
      </c>
      <c r="H1087" s="52">
        <v>12</v>
      </c>
      <c r="I1087" s="60">
        <v>2</v>
      </c>
      <c r="J1087" s="60">
        <v>0</v>
      </c>
      <c r="K1087" s="60">
        <v>0</v>
      </c>
      <c r="L1087" s="60">
        <v>0</v>
      </c>
      <c r="M1087" s="60">
        <v>0</v>
      </c>
      <c r="N1087" s="60">
        <v>2</v>
      </c>
      <c r="O1087" s="61">
        <v>2</v>
      </c>
      <c r="P1087" s="61">
        <v>4</v>
      </c>
      <c r="Q1087" s="61">
        <v>0</v>
      </c>
      <c r="R1087" s="61">
        <v>0</v>
      </c>
      <c r="S1087" s="61">
        <v>0</v>
      </c>
      <c r="T1087" s="61">
        <v>14</v>
      </c>
      <c r="U1087" s="65">
        <f t="shared" si="102"/>
        <v>0.444444444444444</v>
      </c>
      <c r="V1087" s="65">
        <f t="shared" si="103"/>
        <v>0.888888888888889</v>
      </c>
      <c r="W1087" s="65">
        <f t="shared" si="104"/>
        <v>0</v>
      </c>
      <c r="X1087" s="65">
        <f t="shared" si="105"/>
        <v>0</v>
      </c>
      <c r="Y1087" s="65">
        <f t="shared" si="106"/>
        <v>0</v>
      </c>
      <c r="Z1087" s="65">
        <f t="shared" si="107"/>
        <v>2.66666666666667</v>
      </c>
    </row>
    <row r="1088" s="41" customFormat="1" spans="1:26">
      <c r="A1088" s="51" t="s">
        <v>7558</v>
      </c>
      <c r="B1088" s="41">
        <v>9</v>
      </c>
      <c r="C1088" s="52">
        <v>28</v>
      </c>
      <c r="D1088" s="52">
        <v>0</v>
      </c>
      <c r="E1088" s="52">
        <v>0</v>
      </c>
      <c r="F1088" s="52">
        <v>0</v>
      </c>
      <c r="G1088" s="52">
        <v>5</v>
      </c>
      <c r="H1088" s="52">
        <v>6</v>
      </c>
      <c r="I1088" s="60">
        <v>28</v>
      </c>
      <c r="J1088" s="60">
        <v>0</v>
      </c>
      <c r="K1088" s="60">
        <v>0</v>
      </c>
      <c r="L1088" s="60">
        <v>0</v>
      </c>
      <c r="M1088" s="60">
        <v>5</v>
      </c>
      <c r="N1088" s="60">
        <v>6</v>
      </c>
      <c r="O1088" s="61">
        <v>28</v>
      </c>
      <c r="P1088" s="61">
        <v>0</v>
      </c>
      <c r="Q1088" s="61">
        <v>0</v>
      </c>
      <c r="R1088" s="61">
        <v>0</v>
      </c>
      <c r="S1088" s="61">
        <v>5</v>
      </c>
      <c r="T1088" s="61">
        <v>6</v>
      </c>
      <c r="U1088" s="65">
        <f t="shared" si="102"/>
        <v>6.22222222222222</v>
      </c>
      <c r="V1088" s="65">
        <f t="shared" si="103"/>
        <v>0</v>
      </c>
      <c r="W1088" s="65">
        <f t="shared" si="104"/>
        <v>0</v>
      </c>
      <c r="X1088" s="65">
        <f t="shared" si="105"/>
        <v>0</v>
      </c>
      <c r="Y1088" s="65">
        <f t="shared" si="106"/>
        <v>1.11111111111111</v>
      </c>
      <c r="Z1088" s="65">
        <f t="shared" si="107"/>
        <v>1.33333333333333</v>
      </c>
    </row>
    <row r="1089" s="41" customFormat="1" spans="1:26">
      <c r="A1089" s="51" t="s">
        <v>6111</v>
      </c>
      <c r="B1089" s="41">
        <v>9</v>
      </c>
      <c r="C1089" s="52">
        <v>0</v>
      </c>
      <c r="D1089" s="52">
        <v>0</v>
      </c>
      <c r="E1089" s="52">
        <v>0</v>
      </c>
      <c r="F1089" s="52">
        <v>0</v>
      </c>
      <c r="G1089" s="52">
        <v>0</v>
      </c>
      <c r="H1089" s="52">
        <v>0</v>
      </c>
      <c r="I1089" s="60">
        <v>0</v>
      </c>
      <c r="J1089" s="60">
        <v>0</v>
      </c>
      <c r="K1089" s="60">
        <v>0</v>
      </c>
      <c r="L1089" s="60">
        <v>0</v>
      </c>
      <c r="M1089" s="60">
        <v>0</v>
      </c>
      <c r="N1089" s="60">
        <v>0</v>
      </c>
      <c r="O1089" s="61">
        <v>0</v>
      </c>
      <c r="P1089" s="61">
        <v>0</v>
      </c>
      <c r="Q1089" s="61">
        <v>0</v>
      </c>
      <c r="R1089" s="61">
        <v>0</v>
      </c>
      <c r="S1089" s="61">
        <v>0</v>
      </c>
      <c r="T1089" s="61">
        <v>0</v>
      </c>
      <c r="U1089" s="65">
        <f t="shared" si="102"/>
        <v>0</v>
      </c>
      <c r="V1089" s="65">
        <f t="shared" si="103"/>
        <v>0</v>
      </c>
      <c r="W1089" s="65">
        <f t="shared" si="104"/>
        <v>0</v>
      </c>
      <c r="X1089" s="65">
        <f t="shared" si="105"/>
        <v>0</v>
      </c>
      <c r="Y1089" s="65">
        <f t="shared" si="106"/>
        <v>0</v>
      </c>
      <c r="Z1089" s="65">
        <f t="shared" si="107"/>
        <v>0</v>
      </c>
    </row>
    <row r="1090" s="41" customFormat="1" spans="1:26">
      <c r="A1090" s="51" t="s">
        <v>6763</v>
      </c>
      <c r="B1090" s="41">
        <v>9</v>
      </c>
      <c r="C1090" s="52">
        <v>0</v>
      </c>
      <c r="D1090" s="52">
        <v>0</v>
      </c>
      <c r="E1090" s="52">
        <v>0</v>
      </c>
      <c r="F1090" s="52">
        <v>0</v>
      </c>
      <c r="G1090" s="52">
        <v>0</v>
      </c>
      <c r="H1090" s="52">
        <v>4</v>
      </c>
      <c r="I1090" s="60">
        <v>0</v>
      </c>
      <c r="J1090" s="60">
        <v>0</v>
      </c>
      <c r="K1090" s="60">
        <v>0</v>
      </c>
      <c r="L1090" s="60">
        <v>0</v>
      </c>
      <c r="M1090" s="60">
        <v>0</v>
      </c>
      <c r="N1090" s="60">
        <v>0</v>
      </c>
      <c r="O1090" s="61">
        <v>0</v>
      </c>
      <c r="P1090" s="61">
        <v>0</v>
      </c>
      <c r="Q1090" s="61">
        <v>0</v>
      </c>
      <c r="R1090" s="61">
        <v>0</v>
      </c>
      <c r="S1090" s="61">
        <v>0</v>
      </c>
      <c r="T1090" s="61">
        <v>5</v>
      </c>
      <c r="U1090" s="65">
        <f t="shared" si="102"/>
        <v>0</v>
      </c>
      <c r="V1090" s="65">
        <f t="shared" si="103"/>
        <v>0</v>
      </c>
      <c r="W1090" s="65">
        <f t="shared" si="104"/>
        <v>0</v>
      </c>
      <c r="X1090" s="65">
        <f t="shared" si="105"/>
        <v>0</v>
      </c>
      <c r="Y1090" s="65">
        <f t="shared" si="106"/>
        <v>0</v>
      </c>
      <c r="Z1090" s="65">
        <f t="shared" si="107"/>
        <v>0.888888888888889</v>
      </c>
    </row>
    <row r="1091" s="41" customFormat="1" spans="1:26">
      <c r="A1091" s="51" t="s">
        <v>6668</v>
      </c>
      <c r="B1091" s="41">
        <v>9</v>
      </c>
      <c r="C1091" s="52">
        <v>17</v>
      </c>
      <c r="D1091" s="52">
        <v>36</v>
      </c>
      <c r="E1091" s="52">
        <v>0</v>
      </c>
      <c r="F1091" s="52">
        <v>6</v>
      </c>
      <c r="G1091" s="52">
        <v>17</v>
      </c>
      <c r="H1091" s="52">
        <v>11</v>
      </c>
      <c r="I1091" s="60">
        <v>17</v>
      </c>
      <c r="J1091" s="60">
        <v>36</v>
      </c>
      <c r="K1091" s="60">
        <v>0</v>
      </c>
      <c r="L1091" s="60">
        <v>6</v>
      </c>
      <c r="M1091" s="60">
        <v>17</v>
      </c>
      <c r="N1091" s="60">
        <v>11</v>
      </c>
      <c r="O1091" s="61">
        <v>17</v>
      </c>
      <c r="P1091" s="61">
        <v>36</v>
      </c>
      <c r="Q1091" s="61">
        <v>0</v>
      </c>
      <c r="R1091" s="61">
        <v>6</v>
      </c>
      <c r="S1091" s="61">
        <v>17</v>
      </c>
      <c r="T1091" s="61">
        <v>9</v>
      </c>
      <c r="U1091" s="65">
        <f t="shared" si="102"/>
        <v>3.77777777777778</v>
      </c>
      <c r="V1091" s="65">
        <f t="shared" si="103"/>
        <v>8</v>
      </c>
      <c r="W1091" s="65">
        <f t="shared" si="104"/>
        <v>0</v>
      </c>
      <c r="X1091" s="65">
        <f t="shared" si="105"/>
        <v>1.33333333333333</v>
      </c>
      <c r="Y1091" s="65">
        <f t="shared" si="106"/>
        <v>3.77777777777778</v>
      </c>
      <c r="Z1091" s="65">
        <f t="shared" si="107"/>
        <v>2.44444444444444</v>
      </c>
    </row>
    <row r="1092" s="41" customFormat="1" spans="1:26">
      <c r="A1092" s="51" t="s">
        <v>7722</v>
      </c>
      <c r="B1092" s="41">
        <v>9</v>
      </c>
      <c r="C1092" s="52">
        <v>6</v>
      </c>
      <c r="D1092" s="52">
        <v>9</v>
      </c>
      <c r="E1092" s="52">
        <v>9</v>
      </c>
      <c r="F1092" s="52">
        <v>0</v>
      </c>
      <c r="G1092" s="52">
        <v>8</v>
      </c>
      <c r="H1092" s="52">
        <v>11</v>
      </c>
      <c r="I1092" s="60">
        <v>6</v>
      </c>
      <c r="J1092" s="60">
        <v>6</v>
      </c>
      <c r="K1092" s="60">
        <v>6</v>
      </c>
      <c r="L1092" s="60">
        <v>0</v>
      </c>
      <c r="M1092" s="60">
        <v>6</v>
      </c>
      <c r="N1092" s="60">
        <v>6</v>
      </c>
      <c r="O1092" s="61">
        <v>6</v>
      </c>
      <c r="P1092" s="61">
        <v>9</v>
      </c>
      <c r="Q1092" s="61">
        <v>9</v>
      </c>
      <c r="R1092" s="61">
        <v>0</v>
      </c>
      <c r="S1092" s="61">
        <v>8</v>
      </c>
      <c r="T1092" s="61">
        <v>11</v>
      </c>
      <c r="U1092" s="65">
        <f t="shared" si="102"/>
        <v>1.33333333333333</v>
      </c>
      <c r="V1092" s="65">
        <f t="shared" si="103"/>
        <v>2</v>
      </c>
      <c r="W1092" s="65">
        <f t="shared" si="104"/>
        <v>2</v>
      </c>
      <c r="X1092" s="65">
        <f t="shared" si="105"/>
        <v>0</v>
      </c>
      <c r="Y1092" s="65">
        <f t="shared" si="106"/>
        <v>1.77777777777778</v>
      </c>
      <c r="Z1092" s="65">
        <f t="shared" si="107"/>
        <v>2.44444444444444</v>
      </c>
    </row>
    <row r="1093" s="41" customFormat="1" spans="1:26">
      <c r="A1093" s="51" t="s">
        <v>4046</v>
      </c>
      <c r="B1093" s="41">
        <v>9</v>
      </c>
      <c r="C1093" s="52">
        <v>2</v>
      </c>
      <c r="D1093" s="52">
        <v>3</v>
      </c>
      <c r="E1093" s="52">
        <v>3</v>
      </c>
      <c r="F1093" s="52">
        <v>10</v>
      </c>
      <c r="G1093" s="52">
        <v>10</v>
      </c>
      <c r="H1093" s="52">
        <v>12</v>
      </c>
      <c r="I1093" s="60">
        <v>2</v>
      </c>
      <c r="J1093" s="60">
        <v>3</v>
      </c>
      <c r="K1093" s="60">
        <v>3</v>
      </c>
      <c r="L1093" s="60">
        <v>10</v>
      </c>
      <c r="M1093" s="60">
        <v>10</v>
      </c>
      <c r="N1093" s="60">
        <v>12</v>
      </c>
      <c r="O1093" s="61">
        <v>2</v>
      </c>
      <c r="P1093" s="61">
        <v>3</v>
      </c>
      <c r="Q1093" s="61">
        <v>3</v>
      </c>
      <c r="R1093" s="61">
        <v>10</v>
      </c>
      <c r="S1093" s="61">
        <v>10</v>
      </c>
      <c r="T1093" s="61">
        <v>12</v>
      </c>
      <c r="U1093" s="65">
        <f t="shared" si="102"/>
        <v>0.444444444444444</v>
      </c>
      <c r="V1093" s="65">
        <f t="shared" si="103"/>
        <v>0.666666666666667</v>
      </c>
      <c r="W1093" s="65">
        <f t="shared" si="104"/>
        <v>0.666666666666667</v>
      </c>
      <c r="X1093" s="65">
        <f t="shared" si="105"/>
        <v>2.22222222222222</v>
      </c>
      <c r="Y1093" s="65">
        <f t="shared" si="106"/>
        <v>2.22222222222222</v>
      </c>
      <c r="Z1093" s="65">
        <f t="shared" si="107"/>
        <v>2.66666666666667</v>
      </c>
    </row>
    <row r="1094" s="41" customFormat="1" spans="1:26">
      <c r="A1094" s="51" t="s">
        <v>7746</v>
      </c>
      <c r="B1094" s="41">
        <v>9</v>
      </c>
      <c r="C1094" s="52">
        <v>2</v>
      </c>
      <c r="D1094" s="52">
        <v>5</v>
      </c>
      <c r="E1094" s="52">
        <v>5</v>
      </c>
      <c r="F1094" s="52">
        <v>6</v>
      </c>
      <c r="G1094" s="52">
        <v>2</v>
      </c>
      <c r="H1094" s="52">
        <v>8</v>
      </c>
      <c r="I1094" s="60">
        <v>2</v>
      </c>
      <c r="J1094" s="60">
        <v>2</v>
      </c>
      <c r="K1094" s="60">
        <v>2</v>
      </c>
      <c r="L1094" s="60">
        <v>3</v>
      </c>
      <c r="M1094" s="60">
        <v>1</v>
      </c>
      <c r="N1094" s="60">
        <v>3</v>
      </c>
      <c r="O1094" s="61">
        <v>2</v>
      </c>
      <c r="P1094" s="61">
        <v>5</v>
      </c>
      <c r="Q1094" s="61">
        <v>5</v>
      </c>
      <c r="R1094" s="61">
        <v>6</v>
      </c>
      <c r="S1094" s="61">
        <v>3</v>
      </c>
      <c r="T1094" s="61">
        <v>12</v>
      </c>
      <c r="U1094" s="65">
        <f t="shared" si="102"/>
        <v>0.444444444444444</v>
      </c>
      <c r="V1094" s="65">
        <f t="shared" si="103"/>
        <v>1.11111111111111</v>
      </c>
      <c r="W1094" s="65">
        <f t="shared" si="104"/>
        <v>1.11111111111111</v>
      </c>
      <c r="X1094" s="65">
        <f t="shared" si="105"/>
        <v>1.33333333333333</v>
      </c>
      <c r="Y1094" s="65">
        <f t="shared" si="106"/>
        <v>0.444444444444444</v>
      </c>
      <c r="Z1094" s="65">
        <f t="shared" si="107"/>
        <v>1.77777777777778</v>
      </c>
    </row>
    <row r="1095" s="41" customFormat="1" spans="1:26">
      <c r="A1095" s="51" t="s">
        <v>4111</v>
      </c>
      <c r="B1095" s="41">
        <v>9</v>
      </c>
      <c r="C1095" s="52">
        <v>1</v>
      </c>
      <c r="D1095" s="52">
        <v>9</v>
      </c>
      <c r="E1095" s="52">
        <v>9</v>
      </c>
      <c r="F1095" s="52">
        <v>5</v>
      </c>
      <c r="G1095" s="52">
        <v>2</v>
      </c>
      <c r="H1095" s="52">
        <v>11</v>
      </c>
      <c r="I1095" s="60">
        <v>1</v>
      </c>
      <c r="J1095" s="60">
        <v>3</v>
      </c>
      <c r="K1095" s="60">
        <v>3</v>
      </c>
      <c r="L1095" s="60">
        <v>1</v>
      </c>
      <c r="M1095" s="60">
        <v>1</v>
      </c>
      <c r="N1095" s="60">
        <v>4</v>
      </c>
      <c r="O1095" s="61">
        <v>1</v>
      </c>
      <c r="P1095" s="61">
        <v>9</v>
      </c>
      <c r="Q1095" s="61">
        <v>9</v>
      </c>
      <c r="R1095" s="61">
        <v>5</v>
      </c>
      <c r="S1095" s="61">
        <v>2</v>
      </c>
      <c r="T1095" s="61">
        <v>14</v>
      </c>
      <c r="U1095" s="65">
        <f t="shared" si="102"/>
        <v>0.222222222222222</v>
      </c>
      <c r="V1095" s="65">
        <f t="shared" si="103"/>
        <v>2</v>
      </c>
      <c r="W1095" s="65">
        <f t="shared" si="104"/>
        <v>2</v>
      </c>
      <c r="X1095" s="65">
        <f t="shared" si="105"/>
        <v>1.11111111111111</v>
      </c>
      <c r="Y1095" s="65">
        <f t="shared" si="106"/>
        <v>0.444444444444444</v>
      </c>
      <c r="Z1095" s="65">
        <f t="shared" si="107"/>
        <v>2.44444444444444</v>
      </c>
    </row>
    <row r="1096" s="41" customFormat="1" spans="1:26">
      <c r="A1096" s="51" t="s">
        <v>4243</v>
      </c>
      <c r="B1096" s="41">
        <v>9</v>
      </c>
      <c r="C1096" s="52">
        <v>3</v>
      </c>
      <c r="D1096" s="52">
        <v>7</v>
      </c>
      <c r="E1096" s="52">
        <v>7</v>
      </c>
      <c r="F1096" s="52">
        <v>3</v>
      </c>
      <c r="G1096" s="52">
        <v>5</v>
      </c>
      <c r="H1096" s="52">
        <v>9</v>
      </c>
      <c r="I1096" s="60">
        <v>3</v>
      </c>
      <c r="J1096" s="60">
        <v>3</v>
      </c>
      <c r="K1096" s="60">
        <v>3</v>
      </c>
      <c r="L1096" s="60">
        <v>3</v>
      </c>
      <c r="M1096" s="60">
        <v>5</v>
      </c>
      <c r="N1096" s="60">
        <v>5</v>
      </c>
      <c r="O1096" s="61">
        <v>3</v>
      </c>
      <c r="P1096" s="61">
        <v>7</v>
      </c>
      <c r="Q1096" s="61">
        <v>7</v>
      </c>
      <c r="R1096" s="61">
        <v>3</v>
      </c>
      <c r="S1096" s="61">
        <v>10</v>
      </c>
      <c r="T1096" s="61">
        <v>9</v>
      </c>
      <c r="U1096" s="65">
        <f t="shared" si="102"/>
        <v>0.666666666666667</v>
      </c>
      <c r="V1096" s="65">
        <f t="shared" si="103"/>
        <v>1.55555555555556</v>
      </c>
      <c r="W1096" s="65">
        <f t="shared" si="104"/>
        <v>1.55555555555556</v>
      </c>
      <c r="X1096" s="65">
        <f t="shared" si="105"/>
        <v>0.666666666666667</v>
      </c>
      <c r="Y1096" s="65">
        <f t="shared" si="106"/>
        <v>1.11111111111111</v>
      </c>
      <c r="Z1096" s="65">
        <f t="shared" si="107"/>
        <v>2</v>
      </c>
    </row>
    <row r="1097" s="41" customFormat="1" spans="1:26">
      <c r="A1097" s="51" t="s">
        <v>4249</v>
      </c>
      <c r="B1097" s="41">
        <v>9</v>
      </c>
      <c r="C1097" s="52">
        <v>2</v>
      </c>
      <c r="D1097" s="52">
        <v>0</v>
      </c>
      <c r="E1097" s="52">
        <v>0</v>
      </c>
      <c r="F1097" s="52">
        <v>4</v>
      </c>
      <c r="G1097" s="52">
        <v>0</v>
      </c>
      <c r="H1097" s="52">
        <v>6</v>
      </c>
      <c r="I1097" s="60">
        <v>2</v>
      </c>
      <c r="J1097" s="60">
        <v>0</v>
      </c>
      <c r="K1097" s="60">
        <v>0</v>
      </c>
      <c r="L1097" s="60">
        <v>2</v>
      </c>
      <c r="M1097" s="60">
        <v>0</v>
      </c>
      <c r="N1097" s="60">
        <v>4</v>
      </c>
      <c r="O1097" s="61">
        <v>2</v>
      </c>
      <c r="P1097" s="61">
        <v>0</v>
      </c>
      <c r="Q1097" s="61">
        <v>0</v>
      </c>
      <c r="R1097" s="61">
        <v>4</v>
      </c>
      <c r="S1097" s="61">
        <v>0</v>
      </c>
      <c r="T1097" s="61">
        <v>6</v>
      </c>
      <c r="U1097" s="65">
        <f t="shared" si="102"/>
        <v>0.444444444444444</v>
      </c>
      <c r="V1097" s="65">
        <f t="shared" si="103"/>
        <v>0</v>
      </c>
      <c r="W1097" s="65">
        <f t="shared" si="104"/>
        <v>0</v>
      </c>
      <c r="X1097" s="65">
        <f t="shared" si="105"/>
        <v>0.888888888888889</v>
      </c>
      <c r="Y1097" s="65">
        <f t="shared" si="106"/>
        <v>0</v>
      </c>
      <c r="Z1097" s="65">
        <f t="shared" si="107"/>
        <v>1.33333333333333</v>
      </c>
    </row>
    <row r="1098" s="41" customFormat="1" spans="1:26">
      <c r="A1098" s="51" t="s">
        <v>4322</v>
      </c>
      <c r="B1098" s="41">
        <v>9</v>
      </c>
      <c r="C1098" s="52">
        <v>0</v>
      </c>
      <c r="D1098" s="52">
        <v>2</v>
      </c>
      <c r="E1098" s="52">
        <v>2</v>
      </c>
      <c r="F1098" s="52">
        <v>1</v>
      </c>
      <c r="G1098" s="52">
        <v>0</v>
      </c>
      <c r="H1098" s="52">
        <v>1</v>
      </c>
      <c r="I1098" s="60">
        <v>0</v>
      </c>
      <c r="J1098" s="60">
        <v>1</v>
      </c>
      <c r="K1098" s="60">
        <v>1</v>
      </c>
      <c r="L1098" s="60">
        <v>1</v>
      </c>
      <c r="M1098" s="60">
        <v>0</v>
      </c>
      <c r="N1098" s="60">
        <v>1</v>
      </c>
      <c r="O1098" s="61">
        <v>0</v>
      </c>
      <c r="P1098" s="61">
        <v>2</v>
      </c>
      <c r="Q1098" s="61">
        <v>2</v>
      </c>
      <c r="R1098" s="61">
        <v>1</v>
      </c>
      <c r="S1098" s="61">
        <v>0</v>
      </c>
      <c r="T1098" s="61">
        <v>1</v>
      </c>
      <c r="U1098" s="65">
        <f t="shared" si="102"/>
        <v>0</v>
      </c>
      <c r="V1098" s="65">
        <f t="shared" si="103"/>
        <v>0.444444444444444</v>
      </c>
      <c r="W1098" s="65">
        <f t="shared" si="104"/>
        <v>0.444444444444444</v>
      </c>
      <c r="X1098" s="65">
        <f t="shared" si="105"/>
        <v>0.222222222222222</v>
      </c>
      <c r="Y1098" s="65">
        <f t="shared" si="106"/>
        <v>0</v>
      </c>
      <c r="Z1098" s="65">
        <f t="shared" si="107"/>
        <v>0.222222222222222</v>
      </c>
    </row>
    <row r="1099" s="41" customFormat="1" spans="1:26">
      <c r="A1099" s="51" t="s">
        <v>4440</v>
      </c>
      <c r="B1099" s="41">
        <v>9</v>
      </c>
      <c r="C1099" s="52">
        <v>12</v>
      </c>
      <c r="D1099" s="52">
        <v>0</v>
      </c>
      <c r="E1099" s="52">
        <v>0</v>
      </c>
      <c r="F1099" s="52">
        <v>4</v>
      </c>
      <c r="G1099" s="52">
        <v>2</v>
      </c>
      <c r="H1099" s="52">
        <v>10</v>
      </c>
      <c r="I1099" s="60">
        <v>12</v>
      </c>
      <c r="J1099" s="60">
        <v>0</v>
      </c>
      <c r="K1099" s="60">
        <v>0</v>
      </c>
      <c r="L1099" s="60">
        <v>2</v>
      </c>
      <c r="M1099" s="60">
        <v>2</v>
      </c>
      <c r="N1099" s="60">
        <v>8</v>
      </c>
      <c r="O1099" s="61">
        <v>12</v>
      </c>
      <c r="P1099" s="61">
        <v>0</v>
      </c>
      <c r="Q1099" s="61">
        <v>0</v>
      </c>
      <c r="R1099" s="61">
        <v>4</v>
      </c>
      <c r="S1099" s="61">
        <v>6</v>
      </c>
      <c r="T1099" s="61">
        <v>12</v>
      </c>
      <c r="U1099" s="65">
        <f t="shared" si="102"/>
        <v>2.66666666666667</v>
      </c>
      <c r="V1099" s="65">
        <f t="shared" si="103"/>
        <v>0</v>
      </c>
      <c r="W1099" s="65">
        <f t="shared" si="104"/>
        <v>0</v>
      </c>
      <c r="X1099" s="65">
        <f t="shared" si="105"/>
        <v>0.888888888888889</v>
      </c>
      <c r="Y1099" s="65">
        <f t="shared" si="106"/>
        <v>0.444444444444444</v>
      </c>
      <c r="Z1099" s="65">
        <f t="shared" si="107"/>
        <v>2.22222222222222</v>
      </c>
    </row>
    <row r="1100" s="41" customFormat="1" spans="1:26">
      <c r="A1100" s="51" t="s">
        <v>7799</v>
      </c>
      <c r="B1100" s="41">
        <v>9</v>
      </c>
      <c r="C1100" s="52">
        <v>7</v>
      </c>
      <c r="D1100" s="52">
        <v>0</v>
      </c>
      <c r="E1100" s="52">
        <v>2</v>
      </c>
      <c r="F1100" s="52">
        <v>2</v>
      </c>
      <c r="G1100" s="52">
        <v>6</v>
      </c>
      <c r="H1100" s="52">
        <v>7</v>
      </c>
      <c r="I1100" s="60">
        <v>7</v>
      </c>
      <c r="J1100" s="60">
        <v>0</v>
      </c>
      <c r="K1100" s="60">
        <v>2</v>
      </c>
      <c r="L1100" s="60">
        <v>2</v>
      </c>
      <c r="M1100" s="60">
        <v>6</v>
      </c>
      <c r="N1100" s="60">
        <v>7</v>
      </c>
      <c r="O1100" s="61">
        <v>7</v>
      </c>
      <c r="P1100" s="61">
        <v>0</v>
      </c>
      <c r="Q1100" s="61">
        <v>2</v>
      </c>
      <c r="R1100" s="61">
        <v>2</v>
      </c>
      <c r="S1100" s="61">
        <v>10</v>
      </c>
      <c r="T1100" s="61">
        <v>7</v>
      </c>
      <c r="U1100" s="65">
        <f t="shared" si="102"/>
        <v>1.55555555555556</v>
      </c>
      <c r="V1100" s="65">
        <f t="shared" si="103"/>
        <v>0</v>
      </c>
      <c r="W1100" s="65">
        <f t="shared" si="104"/>
        <v>0.444444444444444</v>
      </c>
      <c r="X1100" s="65">
        <f t="shared" si="105"/>
        <v>0.444444444444444</v>
      </c>
      <c r="Y1100" s="65">
        <f t="shared" si="106"/>
        <v>1.33333333333333</v>
      </c>
      <c r="Z1100" s="65">
        <f t="shared" si="107"/>
        <v>1.55555555555556</v>
      </c>
    </row>
    <row r="1101" s="41" customFormat="1" spans="1:26">
      <c r="A1101" s="51" t="s">
        <v>5171</v>
      </c>
      <c r="B1101" s="41">
        <v>9</v>
      </c>
      <c r="C1101" s="52">
        <v>5</v>
      </c>
      <c r="D1101" s="52">
        <v>4</v>
      </c>
      <c r="E1101" s="52">
        <v>4</v>
      </c>
      <c r="F1101" s="52">
        <v>4</v>
      </c>
      <c r="G1101" s="52">
        <v>4</v>
      </c>
      <c r="H1101" s="52">
        <v>17</v>
      </c>
      <c r="I1101" s="60">
        <v>5</v>
      </c>
      <c r="J1101" s="60">
        <v>3</v>
      </c>
      <c r="K1101" s="60">
        <v>3</v>
      </c>
      <c r="L1101" s="60">
        <v>3</v>
      </c>
      <c r="M1101" s="60">
        <v>4</v>
      </c>
      <c r="N1101" s="60">
        <v>15</v>
      </c>
      <c r="O1101" s="61">
        <v>5</v>
      </c>
      <c r="P1101" s="61">
        <v>4</v>
      </c>
      <c r="Q1101" s="61">
        <v>4</v>
      </c>
      <c r="R1101" s="61">
        <v>4</v>
      </c>
      <c r="S1101" s="61">
        <v>9</v>
      </c>
      <c r="T1101" s="61">
        <v>23</v>
      </c>
      <c r="U1101" s="65">
        <f t="shared" ref="U1101:U1164" si="108">IF(B1101=0,-1,C1101*2/B1101)</f>
        <v>1.11111111111111</v>
      </c>
      <c r="V1101" s="65">
        <f t="shared" ref="V1101:V1164" si="109">IF(B1101=0,-1,D1101*2/B1101)</f>
        <v>0.888888888888889</v>
      </c>
      <c r="W1101" s="65">
        <f t="shared" ref="W1101:W1164" si="110">IF(B1101=0,-1,E1101*2/B1101)</f>
        <v>0.888888888888889</v>
      </c>
      <c r="X1101" s="65">
        <f t="shared" ref="X1101:X1164" si="111">IF(B1101=0,-1,F1101*2/B1101)</f>
        <v>0.888888888888889</v>
      </c>
      <c r="Y1101" s="65">
        <f t="shared" ref="Y1101:Y1164" si="112">IF(B1101=0,-1,G1101*2/B1101)</f>
        <v>0.888888888888889</v>
      </c>
      <c r="Z1101" s="65">
        <f t="shared" ref="Z1101:Z1164" si="113">IF(B1101=0,-1,H1101*2/B1101)</f>
        <v>3.77777777777778</v>
      </c>
    </row>
    <row r="1102" s="41" customFormat="1" spans="1:26">
      <c r="A1102" s="51" t="s">
        <v>7829</v>
      </c>
      <c r="B1102" s="41">
        <v>9</v>
      </c>
      <c r="C1102" s="52">
        <v>8</v>
      </c>
      <c r="D1102" s="52">
        <v>0</v>
      </c>
      <c r="E1102" s="52">
        <v>36</v>
      </c>
      <c r="F1102" s="52">
        <v>3</v>
      </c>
      <c r="G1102" s="52">
        <v>20</v>
      </c>
      <c r="H1102" s="52">
        <v>9</v>
      </c>
      <c r="I1102" s="60">
        <v>8</v>
      </c>
      <c r="J1102" s="60">
        <v>0</v>
      </c>
      <c r="K1102" s="60">
        <v>36</v>
      </c>
      <c r="L1102" s="60">
        <v>3</v>
      </c>
      <c r="M1102" s="60">
        <v>20</v>
      </c>
      <c r="N1102" s="60">
        <v>8</v>
      </c>
      <c r="O1102" s="61">
        <v>8</v>
      </c>
      <c r="P1102" s="61">
        <v>0</v>
      </c>
      <c r="Q1102" s="61">
        <v>36</v>
      </c>
      <c r="R1102" s="61">
        <v>3</v>
      </c>
      <c r="S1102" s="61">
        <v>26</v>
      </c>
      <c r="T1102" s="61">
        <v>9</v>
      </c>
      <c r="U1102" s="65">
        <f t="shared" si="108"/>
        <v>1.77777777777778</v>
      </c>
      <c r="V1102" s="65">
        <f t="shared" si="109"/>
        <v>0</v>
      </c>
      <c r="W1102" s="65">
        <f t="shared" si="110"/>
        <v>8</v>
      </c>
      <c r="X1102" s="65">
        <f t="shared" si="111"/>
        <v>0.666666666666667</v>
      </c>
      <c r="Y1102" s="65">
        <f t="shared" si="112"/>
        <v>4.44444444444444</v>
      </c>
      <c r="Z1102" s="65">
        <f t="shared" si="113"/>
        <v>2</v>
      </c>
    </row>
    <row r="1103" s="41" customFormat="1" spans="1:26">
      <c r="A1103" s="51" t="s">
        <v>4372</v>
      </c>
      <c r="B1103" s="41">
        <v>9</v>
      </c>
      <c r="C1103" s="52">
        <v>8</v>
      </c>
      <c r="D1103" s="52">
        <v>0</v>
      </c>
      <c r="E1103" s="52">
        <v>11</v>
      </c>
      <c r="F1103" s="52">
        <v>10</v>
      </c>
      <c r="G1103" s="52">
        <v>10</v>
      </c>
      <c r="H1103" s="52">
        <v>13</v>
      </c>
      <c r="I1103" s="60">
        <v>8</v>
      </c>
      <c r="J1103" s="60">
        <v>0</v>
      </c>
      <c r="K1103" s="60">
        <v>11</v>
      </c>
      <c r="L1103" s="60">
        <v>10</v>
      </c>
      <c r="M1103" s="60">
        <v>10</v>
      </c>
      <c r="N1103" s="60">
        <v>13</v>
      </c>
      <c r="O1103" s="61">
        <v>8</v>
      </c>
      <c r="P1103" s="61">
        <v>0</v>
      </c>
      <c r="Q1103" s="61">
        <v>11</v>
      </c>
      <c r="R1103" s="61">
        <v>10</v>
      </c>
      <c r="S1103" s="61">
        <v>11</v>
      </c>
      <c r="T1103" s="61">
        <v>13</v>
      </c>
      <c r="U1103" s="65">
        <f t="shared" si="108"/>
        <v>1.77777777777778</v>
      </c>
      <c r="V1103" s="65">
        <f t="shared" si="109"/>
        <v>0</v>
      </c>
      <c r="W1103" s="65">
        <f t="shared" si="110"/>
        <v>2.44444444444444</v>
      </c>
      <c r="X1103" s="65">
        <f t="shared" si="111"/>
        <v>2.22222222222222</v>
      </c>
      <c r="Y1103" s="65">
        <f t="shared" si="112"/>
        <v>2.22222222222222</v>
      </c>
      <c r="Z1103" s="65">
        <f t="shared" si="113"/>
        <v>2.88888888888889</v>
      </c>
    </row>
    <row r="1104" s="41" customFormat="1" spans="1:26">
      <c r="A1104" s="51" t="s">
        <v>6347</v>
      </c>
      <c r="B1104" s="41">
        <v>9</v>
      </c>
      <c r="C1104" s="52">
        <v>2</v>
      </c>
      <c r="D1104" s="52">
        <v>18</v>
      </c>
      <c r="E1104" s="52">
        <v>18</v>
      </c>
      <c r="F1104" s="52">
        <v>4</v>
      </c>
      <c r="G1104" s="52">
        <v>2</v>
      </c>
      <c r="H1104" s="52">
        <v>19</v>
      </c>
      <c r="I1104" s="60">
        <v>2</v>
      </c>
      <c r="J1104" s="60">
        <v>10</v>
      </c>
      <c r="K1104" s="60">
        <v>10</v>
      </c>
      <c r="L1104" s="60">
        <v>2</v>
      </c>
      <c r="M1104" s="60">
        <v>2</v>
      </c>
      <c r="N1104" s="60">
        <v>8</v>
      </c>
      <c r="O1104" s="61">
        <v>2</v>
      </c>
      <c r="P1104" s="61">
        <v>18</v>
      </c>
      <c r="Q1104" s="61">
        <v>18</v>
      </c>
      <c r="R1104" s="61">
        <v>4</v>
      </c>
      <c r="S1104" s="61">
        <v>2</v>
      </c>
      <c r="T1104" s="61">
        <v>19</v>
      </c>
      <c r="U1104" s="65">
        <f t="shared" si="108"/>
        <v>0.444444444444444</v>
      </c>
      <c r="V1104" s="65">
        <f t="shared" si="109"/>
        <v>4</v>
      </c>
      <c r="W1104" s="65">
        <f t="shared" si="110"/>
        <v>4</v>
      </c>
      <c r="X1104" s="65">
        <f t="shared" si="111"/>
        <v>0.888888888888889</v>
      </c>
      <c r="Y1104" s="65">
        <f t="shared" si="112"/>
        <v>0.444444444444444</v>
      </c>
      <c r="Z1104" s="65">
        <f t="shared" si="113"/>
        <v>4.22222222222222</v>
      </c>
    </row>
    <row r="1105" s="41" customFormat="1" spans="1:26">
      <c r="A1105" s="51" t="s">
        <v>5047</v>
      </c>
      <c r="B1105" s="41">
        <v>9</v>
      </c>
      <c r="C1105" s="52">
        <v>4</v>
      </c>
      <c r="D1105" s="52">
        <v>8</v>
      </c>
      <c r="E1105" s="52">
        <v>8</v>
      </c>
      <c r="F1105" s="52">
        <v>5</v>
      </c>
      <c r="G1105" s="52">
        <v>6</v>
      </c>
      <c r="H1105" s="52">
        <v>9</v>
      </c>
      <c r="I1105" s="60">
        <v>4</v>
      </c>
      <c r="J1105" s="60">
        <v>6</v>
      </c>
      <c r="K1105" s="60">
        <v>6</v>
      </c>
      <c r="L1105" s="60">
        <v>3</v>
      </c>
      <c r="M1105" s="60">
        <v>6</v>
      </c>
      <c r="N1105" s="60">
        <v>6</v>
      </c>
      <c r="O1105" s="61">
        <v>4</v>
      </c>
      <c r="P1105" s="61">
        <v>8</v>
      </c>
      <c r="Q1105" s="61">
        <v>8</v>
      </c>
      <c r="R1105" s="61">
        <v>5</v>
      </c>
      <c r="S1105" s="61">
        <v>12</v>
      </c>
      <c r="T1105" s="61">
        <v>9</v>
      </c>
      <c r="U1105" s="65">
        <f t="shared" si="108"/>
        <v>0.888888888888889</v>
      </c>
      <c r="V1105" s="65">
        <f t="shared" si="109"/>
        <v>1.77777777777778</v>
      </c>
      <c r="W1105" s="65">
        <f t="shared" si="110"/>
        <v>1.77777777777778</v>
      </c>
      <c r="X1105" s="65">
        <f t="shared" si="111"/>
        <v>1.11111111111111</v>
      </c>
      <c r="Y1105" s="65">
        <f t="shared" si="112"/>
        <v>1.33333333333333</v>
      </c>
      <c r="Z1105" s="65">
        <f t="shared" si="113"/>
        <v>2</v>
      </c>
    </row>
    <row r="1106" s="41" customFormat="1" spans="1:26">
      <c r="A1106" s="51" t="s">
        <v>5349</v>
      </c>
      <c r="B1106" s="41">
        <v>9</v>
      </c>
      <c r="C1106" s="52">
        <v>0</v>
      </c>
      <c r="D1106" s="52">
        <v>0</v>
      </c>
      <c r="E1106" s="52">
        <v>0</v>
      </c>
      <c r="F1106" s="52">
        <v>0</v>
      </c>
      <c r="G1106" s="52">
        <v>0</v>
      </c>
      <c r="H1106" s="52">
        <v>0</v>
      </c>
      <c r="I1106" s="60">
        <v>0</v>
      </c>
      <c r="J1106" s="60">
        <v>0</v>
      </c>
      <c r="K1106" s="60">
        <v>0</v>
      </c>
      <c r="L1106" s="60">
        <v>0</v>
      </c>
      <c r="M1106" s="60">
        <v>0</v>
      </c>
      <c r="N1106" s="60">
        <v>0</v>
      </c>
      <c r="O1106" s="61">
        <v>0</v>
      </c>
      <c r="P1106" s="61">
        <v>0</v>
      </c>
      <c r="Q1106" s="61">
        <v>0</v>
      </c>
      <c r="R1106" s="61">
        <v>0</v>
      </c>
      <c r="S1106" s="61">
        <v>0</v>
      </c>
      <c r="T1106" s="61">
        <v>0</v>
      </c>
      <c r="U1106" s="65">
        <f t="shared" si="108"/>
        <v>0</v>
      </c>
      <c r="V1106" s="65">
        <f t="shared" si="109"/>
        <v>0</v>
      </c>
      <c r="W1106" s="65">
        <f t="shared" si="110"/>
        <v>0</v>
      </c>
      <c r="X1106" s="65">
        <f t="shared" si="111"/>
        <v>0</v>
      </c>
      <c r="Y1106" s="65">
        <f t="shared" si="112"/>
        <v>0</v>
      </c>
      <c r="Z1106" s="65">
        <f t="shared" si="113"/>
        <v>0</v>
      </c>
    </row>
    <row r="1107" s="41" customFormat="1" spans="1:26">
      <c r="A1107" s="51" t="s">
        <v>7205</v>
      </c>
      <c r="B1107" s="41">
        <v>9</v>
      </c>
      <c r="C1107" s="52">
        <v>0</v>
      </c>
      <c r="D1107" s="52">
        <v>1</v>
      </c>
      <c r="E1107" s="52">
        <v>0</v>
      </c>
      <c r="F1107" s="52">
        <v>5</v>
      </c>
      <c r="G1107" s="52">
        <v>2</v>
      </c>
      <c r="H1107" s="52">
        <v>10</v>
      </c>
      <c r="I1107" s="60">
        <v>0</v>
      </c>
      <c r="J1107" s="60">
        <v>0</v>
      </c>
      <c r="K1107" s="60">
        <v>0</v>
      </c>
      <c r="L1107" s="60">
        <v>2</v>
      </c>
      <c r="M1107" s="60">
        <v>2</v>
      </c>
      <c r="N1107" s="60">
        <v>3</v>
      </c>
      <c r="O1107" s="61">
        <v>0</v>
      </c>
      <c r="P1107" s="61">
        <v>1</v>
      </c>
      <c r="Q1107" s="61">
        <v>0</v>
      </c>
      <c r="R1107" s="61">
        <v>5</v>
      </c>
      <c r="S1107" s="61">
        <v>4</v>
      </c>
      <c r="T1107" s="61">
        <v>110</v>
      </c>
      <c r="U1107" s="65">
        <f t="shared" si="108"/>
        <v>0</v>
      </c>
      <c r="V1107" s="65">
        <f t="shared" si="109"/>
        <v>0.222222222222222</v>
      </c>
      <c r="W1107" s="65">
        <f t="shared" si="110"/>
        <v>0</v>
      </c>
      <c r="X1107" s="65">
        <f t="shared" si="111"/>
        <v>1.11111111111111</v>
      </c>
      <c r="Y1107" s="65">
        <f t="shared" si="112"/>
        <v>0.444444444444444</v>
      </c>
      <c r="Z1107" s="65">
        <f t="shared" si="113"/>
        <v>2.22222222222222</v>
      </c>
    </row>
    <row r="1108" s="41" customFormat="1" spans="1:26">
      <c r="A1108" s="51" t="s">
        <v>5411</v>
      </c>
      <c r="B1108" s="41">
        <v>9</v>
      </c>
      <c r="C1108" s="52">
        <v>6</v>
      </c>
      <c r="D1108" s="52">
        <v>21</v>
      </c>
      <c r="E1108" s="52">
        <v>25</v>
      </c>
      <c r="F1108" s="52">
        <v>1</v>
      </c>
      <c r="G1108" s="52">
        <v>5</v>
      </c>
      <c r="H1108" s="52">
        <v>8</v>
      </c>
      <c r="I1108" s="60">
        <v>6</v>
      </c>
      <c r="J1108" s="60">
        <v>13</v>
      </c>
      <c r="K1108" s="60">
        <v>17</v>
      </c>
      <c r="L1108" s="60">
        <v>1</v>
      </c>
      <c r="M1108" s="60">
        <v>5</v>
      </c>
      <c r="N1108" s="60">
        <v>5</v>
      </c>
      <c r="O1108" s="61">
        <v>6</v>
      </c>
      <c r="P1108" s="61">
        <v>21</v>
      </c>
      <c r="Q1108" s="61">
        <v>25</v>
      </c>
      <c r="R1108" s="61">
        <v>1</v>
      </c>
      <c r="S1108" s="61">
        <v>7</v>
      </c>
      <c r="T1108" s="61">
        <v>8</v>
      </c>
      <c r="U1108" s="65">
        <f t="shared" si="108"/>
        <v>1.33333333333333</v>
      </c>
      <c r="V1108" s="65">
        <f t="shared" si="109"/>
        <v>4.66666666666667</v>
      </c>
      <c r="W1108" s="65">
        <f t="shared" si="110"/>
        <v>5.55555555555556</v>
      </c>
      <c r="X1108" s="65">
        <f t="shared" si="111"/>
        <v>0.222222222222222</v>
      </c>
      <c r="Y1108" s="65">
        <f t="shared" si="112"/>
        <v>1.11111111111111</v>
      </c>
      <c r="Z1108" s="65">
        <f t="shared" si="113"/>
        <v>1.77777777777778</v>
      </c>
    </row>
    <row r="1109" s="41" customFormat="1" spans="1:26">
      <c r="A1109" s="51" t="s">
        <v>5725</v>
      </c>
      <c r="B1109" s="41">
        <v>9</v>
      </c>
      <c r="C1109" s="52">
        <v>1</v>
      </c>
      <c r="D1109" s="52">
        <v>4</v>
      </c>
      <c r="E1109" s="52">
        <v>4</v>
      </c>
      <c r="F1109" s="52">
        <v>2</v>
      </c>
      <c r="G1109" s="52">
        <v>0</v>
      </c>
      <c r="H1109" s="52">
        <v>12</v>
      </c>
      <c r="I1109" s="60">
        <v>1</v>
      </c>
      <c r="J1109" s="60">
        <v>0</v>
      </c>
      <c r="K1109" s="60">
        <v>0</v>
      </c>
      <c r="L1109" s="60">
        <v>0</v>
      </c>
      <c r="M1109" s="60">
        <v>0</v>
      </c>
      <c r="N1109" s="60">
        <v>2</v>
      </c>
      <c r="O1109" s="61">
        <v>1</v>
      </c>
      <c r="P1109" s="61">
        <v>4</v>
      </c>
      <c r="Q1109" s="61">
        <v>4</v>
      </c>
      <c r="R1109" s="61">
        <v>2</v>
      </c>
      <c r="S1109" s="61">
        <v>0</v>
      </c>
      <c r="T1109" s="61">
        <v>12</v>
      </c>
      <c r="U1109" s="65">
        <f t="shared" si="108"/>
        <v>0.222222222222222</v>
      </c>
      <c r="V1109" s="65">
        <f t="shared" si="109"/>
        <v>0.888888888888889</v>
      </c>
      <c r="W1109" s="65">
        <f t="shared" si="110"/>
        <v>0.888888888888889</v>
      </c>
      <c r="X1109" s="65">
        <f t="shared" si="111"/>
        <v>0.444444444444444</v>
      </c>
      <c r="Y1109" s="65">
        <f t="shared" si="112"/>
        <v>0</v>
      </c>
      <c r="Z1109" s="65">
        <f t="shared" si="113"/>
        <v>2.66666666666667</v>
      </c>
    </row>
    <row r="1110" s="41" customFormat="1" spans="1:26">
      <c r="A1110" s="51" t="s">
        <v>5433</v>
      </c>
      <c r="B1110" s="41">
        <v>9</v>
      </c>
      <c r="C1110" s="52">
        <v>6</v>
      </c>
      <c r="D1110" s="52">
        <v>0</v>
      </c>
      <c r="E1110" s="52">
        <v>14</v>
      </c>
      <c r="F1110" s="52">
        <v>3</v>
      </c>
      <c r="G1110" s="52">
        <v>2</v>
      </c>
      <c r="H1110" s="52">
        <v>7</v>
      </c>
      <c r="I1110" s="60">
        <v>6</v>
      </c>
      <c r="J1110" s="60">
        <v>0</v>
      </c>
      <c r="K1110" s="60">
        <v>10</v>
      </c>
      <c r="L1110" s="60">
        <v>3</v>
      </c>
      <c r="M1110" s="60">
        <v>2</v>
      </c>
      <c r="N1110" s="60">
        <v>6</v>
      </c>
      <c r="O1110" s="61">
        <v>6</v>
      </c>
      <c r="P1110" s="61">
        <v>0</v>
      </c>
      <c r="Q1110" s="61">
        <v>14</v>
      </c>
      <c r="R1110" s="61">
        <v>3</v>
      </c>
      <c r="S1110" s="61">
        <v>4</v>
      </c>
      <c r="T1110" s="61">
        <v>8</v>
      </c>
      <c r="U1110" s="65">
        <f t="shared" si="108"/>
        <v>1.33333333333333</v>
      </c>
      <c r="V1110" s="65">
        <f t="shared" si="109"/>
        <v>0</v>
      </c>
      <c r="W1110" s="65">
        <f t="shared" si="110"/>
        <v>3.11111111111111</v>
      </c>
      <c r="X1110" s="65">
        <f t="shared" si="111"/>
        <v>0.666666666666667</v>
      </c>
      <c r="Y1110" s="65">
        <f t="shared" si="112"/>
        <v>0.444444444444444</v>
      </c>
      <c r="Z1110" s="65">
        <f t="shared" si="113"/>
        <v>1.55555555555556</v>
      </c>
    </row>
    <row r="1111" s="41" customFormat="1" spans="1:26">
      <c r="A1111" s="51" t="s">
        <v>5736</v>
      </c>
      <c r="B1111" s="41">
        <v>9</v>
      </c>
      <c r="C1111" s="52">
        <v>0</v>
      </c>
      <c r="D1111" s="52">
        <v>3</v>
      </c>
      <c r="E1111" s="52">
        <v>3</v>
      </c>
      <c r="F1111" s="52">
        <v>1</v>
      </c>
      <c r="G1111" s="52">
        <v>0</v>
      </c>
      <c r="H1111" s="52">
        <v>5</v>
      </c>
      <c r="I1111" s="60">
        <v>0</v>
      </c>
      <c r="J1111" s="60">
        <v>0</v>
      </c>
      <c r="K1111" s="60">
        <v>0</v>
      </c>
      <c r="L1111" s="60">
        <v>0</v>
      </c>
      <c r="M1111" s="60">
        <v>0</v>
      </c>
      <c r="N1111" s="60">
        <v>0</v>
      </c>
      <c r="O1111" s="61">
        <v>0</v>
      </c>
      <c r="P1111" s="61">
        <v>3</v>
      </c>
      <c r="Q1111" s="61">
        <v>3</v>
      </c>
      <c r="R1111" s="61">
        <v>1</v>
      </c>
      <c r="S1111" s="61">
        <v>0</v>
      </c>
      <c r="T1111" s="61">
        <v>5</v>
      </c>
      <c r="U1111" s="65">
        <f t="shared" si="108"/>
        <v>0</v>
      </c>
      <c r="V1111" s="65">
        <f t="shared" si="109"/>
        <v>0.666666666666667</v>
      </c>
      <c r="W1111" s="65">
        <f t="shared" si="110"/>
        <v>0.666666666666667</v>
      </c>
      <c r="X1111" s="65">
        <f t="shared" si="111"/>
        <v>0.222222222222222</v>
      </c>
      <c r="Y1111" s="65">
        <f t="shared" si="112"/>
        <v>0</v>
      </c>
      <c r="Z1111" s="65">
        <f t="shared" si="113"/>
        <v>1.11111111111111</v>
      </c>
    </row>
    <row r="1112" s="41" customFormat="1" spans="1:26">
      <c r="A1112" s="51" t="s">
        <v>4381</v>
      </c>
      <c r="B1112" s="41">
        <v>9</v>
      </c>
      <c r="C1112" s="52">
        <v>0</v>
      </c>
      <c r="D1112" s="52">
        <v>3</v>
      </c>
      <c r="E1112" s="52">
        <v>3</v>
      </c>
      <c r="F1112" s="52">
        <v>1</v>
      </c>
      <c r="G1112" s="52">
        <v>1</v>
      </c>
      <c r="H1112" s="52">
        <v>1</v>
      </c>
      <c r="I1112" s="60">
        <v>0</v>
      </c>
      <c r="J1112" s="60">
        <v>1</v>
      </c>
      <c r="K1112" s="60">
        <v>1</v>
      </c>
      <c r="L1112" s="60">
        <v>1</v>
      </c>
      <c r="M1112" s="60">
        <v>1</v>
      </c>
      <c r="N1112" s="60">
        <v>1</v>
      </c>
      <c r="O1112" s="61">
        <v>0</v>
      </c>
      <c r="P1112" s="61">
        <v>3</v>
      </c>
      <c r="Q1112" s="61">
        <v>3</v>
      </c>
      <c r="R1112" s="61">
        <v>1</v>
      </c>
      <c r="S1112" s="61">
        <v>1</v>
      </c>
      <c r="T1112" s="61">
        <v>1</v>
      </c>
      <c r="U1112" s="65">
        <f t="shared" si="108"/>
        <v>0</v>
      </c>
      <c r="V1112" s="65">
        <f t="shared" si="109"/>
        <v>0.666666666666667</v>
      </c>
      <c r="W1112" s="65">
        <f t="shared" si="110"/>
        <v>0.666666666666667</v>
      </c>
      <c r="X1112" s="65">
        <f t="shared" si="111"/>
        <v>0.222222222222222</v>
      </c>
      <c r="Y1112" s="65">
        <f t="shared" si="112"/>
        <v>0.222222222222222</v>
      </c>
      <c r="Z1112" s="65">
        <f t="shared" si="113"/>
        <v>0.222222222222222</v>
      </c>
    </row>
    <row r="1113" s="41" customFormat="1" spans="1:26">
      <c r="A1113" s="51" t="s">
        <v>7935</v>
      </c>
      <c r="B1113" s="41">
        <v>9</v>
      </c>
      <c r="C1113" s="52">
        <v>12</v>
      </c>
      <c r="D1113" s="52">
        <v>0</v>
      </c>
      <c r="E1113" s="52">
        <v>0</v>
      </c>
      <c r="F1113" s="52">
        <v>13</v>
      </c>
      <c r="G1113" s="52">
        <v>13</v>
      </c>
      <c r="H1113" s="52">
        <v>14</v>
      </c>
      <c r="I1113" s="60">
        <v>12</v>
      </c>
      <c r="J1113" s="60">
        <v>0</v>
      </c>
      <c r="K1113" s="60">
        <v>0</v>
      </c>
      <c r="L1113" s="60">
        <v>13</v>
      </c>
      <c r="M1113" s="60">
        <v>13</v>
      </c>
      <c r="N1113" s="60">
        <v>13</v>
      </c>
      <c r="O1113" s="61">
        <v>12</v>
      </c>
      <c r="P1113" s="61">
        <v>0</v>
      </c>
      <c r="Q1113" s="61">
        <v>0</v>
      </c>
      <c r="R1113" s="61">
        <v>13</v>
      </c>
      <c r="S1113" s="61">
        <v>13</v>
      </c>
      <c r="T1113" s="61">
        <v>14</v>
      </c>
      <c r="U1113" s="65">
        <f t="shared" si="108"/>
        <v>2.66666666666667</v>
      </c>
      <c r="V1113" s="65">
        <f t="shared" si="109"/>
        <v>0</v>
      </c>
      <c r="W1113" s="65">
        <f t="shared" si="110"/>
        <v>0</v>
      </c>
      <c r="X1113" s="65">
        <f t="shared" si="111"/>
        <v>2.88888888888889</v>
      </c>
      <c r="Y1113" s="65">
        <f t="shared" si="112"/>
        <v>2.88888888888889</v>
      </c>
      <c r="Z1113" s="65">
        <f t="shared" si="113"/>
        <v>3.11111111111111</v>
      </c>
    </row>
    <row r="1114" s="41" customFormat="1" spans="1:26">
      <c r="A1114" s="51" t="s">
        <v>7452</v>
      </c>
      <c r="B1114" s="41">
        <v>9</v>
      </c>
      <c r="C1114" s="52">
        <v>4</v>
      </c>
      <c r="D1114" s="52">
        <v>0</v>
      </c>
      <c r="E1114" s="52">
        <v>8</v>
      </c>
      <c r="F1114" s="52">
        <v>1</v>
      </c>
      <c r="G1114" s="52">
        <v>7</v>
      </c>
      <c r="H1114" s="52">
        <v>8</v>
      </c>
      <c r="I1114" s="60">
        <v>4</v>
      </c>
      <c r="J1114" s="60">
        <v>0</v>
      </c>
      <c r="K1114" s="60">
        <v>8</v>
      </c>
      <c r="L1114" s="60">
        <v>1</v>
      </c>
      <c r="M1114" s="60">
        <v>7</v>
      </c>
      <c r="N1114" s="60">
        <v>8</v>
      </c>
      <c r="O1114" s="61">
        <v>4</v>
      </c>
      <c r="P1114" s="61">
        <v>0</v>
      </c>
      <c r="Q1114" s="61">
        <v>8</v>
      </c>
      <c r="R1114" s="61">
        <v>1</v>
      </c>
      <c r="S1114" s="61">
        <v>7</v>
      </c>
      <c r="T1114" s="61">
        <v>8</v>
      </c>
      <c r="U1114" s="65">
        <f t="shared" si="108"/>
        <v>0.888888888888889</v>
      </c>
      <c r="V1114" s="65">
        <f t="shared" si="109"/>
        <v>0</v>
      </c>
      <c r="W1114" s="65">
        <f t="shared" si="110"/>
        <v>1.77777777777778</v>
      </c>
      <c r="X1114" s="65">
        <f t="shared" si="111"/>
        <v>0.222222222222222</v>
      </c>
      <c r="Y1114" s="65">
        <f t="shared" si="112"/>
        <v>1.55555555555556</v>
      </c>
      <c r="Z1114" s="65">
        <f t="shared" si="113"/>
        <v>1.77777777777778</v>
      </c>
    </row>
    <row r="1115" s="41" customFormat="1" spans="1:26">
      <c r="A1115" s="51" t="s">
        <v>7942</v>
      </c>
      <c r="B1115" s="41">
        <v>9</v>
      </c>
      <c r="C1115" s="52">
        <v>0</v>
      </c>
      <c r="D1115" s="52">
        <v>5</v>
      </c>
      <c r="E1115" s="52">
        <v>17</v>
      </c>
      <c r="F1115" s="52">
        <v>0</v>
      </c>
      <c r="G1115" s="52">
        <v>1</v>
      </c>
      <c r="H1115" s="52">
        <v>7</v>
      </c>
      <c r="I1115" s="60">
        <v>0</v>
      </c>
      <c r="J1115" s="60">
        <v>0</v>
      </c>
      <c r="K1115" s="60">
        <v>0</v>
      </c>
      <c r="L1115" s="60">
        <v>0</v>
      </c>
      <c r="M1115" s="60">
        <v>0</v>
      </c>
      <c r="N1115" s="60">
        <v>0</v>
      </c>
      <c r="O1115" s="61">
        <v>0</v>
      </c>
      <c r="P1115" s="61">
        <v>5</v>
      </c>
      <c r="Q1115" s="61">
        <v>17</v>
      </c>
      <c r="R1115" s="61">
        <v>0</v>
      </c>
      <c r="S1115" s="61">
        <v>1</v>
      </c>
      <c r="T1115" s="61">
        <v>7</v>
      </c>
      <c r="U1115" s="65">
        <f t="shared" si="108"/>
        <v>0</v>
      </c>
      <c r="V1115" s="65">
        <f t="shared" si="109"/>
        <v>1.11111111111111</v>
      </c>
      <c r="W1115" s="65">
        <f t="shared" si="110"/>
        <v>3.77777777777778</v>
      </c>
      <c r="X1115" s="65">
        <f t="shared" si="111"/>
        <v>0</v>
      </c>
      <c r="Y1115" s="65">
        <f t="shared" si="112"/>
        <v>0.222222222222222</v>
      </c>
      <c r="Z1115" s="65">
        <f t="shared" si="113"/>
        <v>1.55555555555556</v>
      </c>
    </row>
    <row r="1116" s="41" customFormat="1" spans="1:26">
      <c r="A1116" s="51" t="s">
        <v>8037</v>
      </c>
      <c r="B1116" s="41">
        <v>9</v>
      </c>
      <c r="C1116" s="52">
        <v>0</v>
      </c>
      <c r="D1116" s="52">
        <v>8</v>
      </c>
      <c r="E1116" s="52">
        <v>8</v>
      </c>
      <c r="F1116" s="52">
        <v>2</v>
      </c>
      <c r="G1116" s="52">
        <v>0</v>
      </c>
      <c r="H1116" s="52">
        <v>8</v>
      </c>
      <c r="I1116" s="60">
        <v>0</v>
      </c>
      <c r="J1116" s="60">
        <v>2</v>
      </c>
      <c r="K1116" s="60">
        <v>2</v>
      </c>
      <c r="L1116" s="60">
        <v>0</v>
      </c>
      <c r="M1116" s="60">
        <v>0</v>
      </c>
      <c r="N1116" s="60">
        <v>2</v>
      </c>
      <c r="O1116" s="61">
        <v>0</v>
      </c>
      <c r="P1116" s="61">
        <v>8</v>
      </c>
      <c r="Q1116" s="61">
        <v>8</v>
      </c>
      <c r="R1116" s="61">
        <v>2</v>
      </c>
      <c r="S1116" s="61">
        <v>0</v>
      </c>
      <c r="T1116" s="61">
        <v>8</v>
      </c>
      <c r="U1116" s="65">
        <f t="shared" si="108"/>
        <v>0</v>
      </c>
      <c r="V1116" s="65">
        <f t="shared" si="109"/>
        <v>1.77777777777778</v>
      </c>
      <c r="W1116" s="65">
        <f t="shared" si="110"/>
        <v>1.77777777777778</v>
      </c>
      <c r="X1116" s="65">
        <f t="shared" si="111"/>
        <v>0.444444444444444</v>
      </c>
      <c r="Y1116" s="65">
        <f t="shared" si="112"/>
        <v>0</v>
      </c>
      <c r="Z1116" s="65">
        <f t="shared" si="113"/>
        <v>1.77777777777778</v>
      </c>
    </row>
    <row r="1117" s="41" customFormat="1" spans="1:26">
      <c r="A1117" s="51" t="s">
        <v>7533</v>
      </c>
      <c r="B1117" s="41">
        <v>9</v>
      </c>
      <c r="C1117" s="52">
        <v>0</v>
      </c>
      <c r="D1117" s="52">
        <v>1</v>
      </c>
      <c r="E1117" s="52">
        <v>1</v>
      </c>
      <c r="F1117" s="52">
        <v>1</v>
      </c>
      <c r="G1117" s="52">
        <v>0</v>
      </c>
      <c r="H1117" s="52">
        <v>1</v>
      </c>
      <c r="I1117" s="60">
        <v>0</v>
      </c>
      <c r="J1117" s="60">
        <v>0</v>
      </c>
      <c r="K1117" s="60">
        <v>0</v>
      </c>
      <c r="L1117" s="60">
        <v>0</v>
      </c>
      <c r="M1117" s="60">
        <v>0</v>
      </c>
      <c r="N1117" s="60">
        <v>0</v>
      </c>
      <c r="O1117" s="61">
        <v>0</v>
      </c>
      <c r="P1117" s="61">
        <v>1</v>
      </c>
      <c r="Q1117" s="61">
        <v>1</v>
      </c>
      <c r="R1117" s="61">
        <v>1</v>
      </c>
      <c r="S1117" s="61">
        <v>0</v>
      </c>
      <c r="T1117" s="61">
        <v>1</v>
      </c>
      <c r="U1117" s="65">
        <f t="shared" si="108"/>
        <v>0</v>
      </c>
      <c r="V1117" s="65">
        <f t="shared" si="109"/>
        <v>0.222222222222222</v>
      </c>
      <c r="W1117" s="65">
        <f t="shared" si="110"/>
        <v>0.222222222222222</v>
      </c>
      <c r="X1117" s="65">
        <f t="shared" si="111"/>
        <v>0.222222222222222</v>
      </c>
      <c r="Y1117" s="65">
        <f t="shared" si="112"/>
        <v>0</v>
      </c>
      <c r="Z1117" s="65">
        <f t="shared" si="113"/>
        <v>0.222222222222222</v>
      </c>
    </row>
    <row r="1118" s="41" customFormat="1" spans="1:26">
      <c r="A1118" s="51" t="s">
        <v>5102</v>
      </c>
      <c r="B1118" s="41">
        <v>9</v>
      </c>
      <c r="C1118" s="52">
        <v>0</v>
      </c>
      <c r="D1118" s="52">
        <v>0</v>
      </c>
      <c r="E1118" s="52">
        <v>0</v>
      </c>
      <c r="F1118" s="52">
        <v>1</v>
      </c>
      <c r="G1118" s="52">
        <v>1</v>
      </c>
      <c r="H1118" s="52">
        <v>1</v>
      </c>
      <c r="I1118" s="60">
        <v>0</v>
      </c>
      <c r="J1118" s="60">
        <v>0</v>
      </c>
      <c r="K1118" s="60">
        <v>0</v>
      </c>
      <c r="L1118" s="60">
        <v>1</v>
      </c>
      <c r="M1118" s="60">
        <v>1</v>
      </c>
      <c r="N1118" s="60">
        <v>1</v>
      </c>
      <c r="O1118" s="61">
        <v>0</v>
      </c>
      <c r="P1118" s="61">
        <v>0</v>
      </c>
      <c r="Q1118" s="61">
        <v>0</v>
      </c>
      <c r="R1118" s="61">
        <v>1</v>
      </c>
      <c r="S1118" s="61">
        <v>9</v>
      </c>
      <c r="T1118" s="61">
        <v>9</v>
      </c>
      <c r="U1118" s="65">
        <f t="shared" si="108"/>
        <v>0</v>
      </c>
      <c r="V1118" s="65">
        <f t="shared" si="109"/>
        <v>0</v>
      </c>
      <c r="W1118" s="65">
        <f t="shared" si="110"/>
        <v>0</v>
      </c>
      <c r="X1118" s="65">
        <f t="shared" si="111"/>
        <v>0.222222222222222</v>
      </c>
      <c r="Y1118" s="65">
        <f t="shared" si="112"/>
        <v>0.222222222222222</v>
      </c>
      <c r="Z1118" s="65">
        <f t="shared" si="113"/>
        <v>0.222222222222222</v>
      </c>
    </row>
    <row r="1119" s="41" customFormat="1" spans="1:26">
      <c r="A1119" s="51" t="s">
        <v>7820</v>
      </c>
      <c r="B1119" s="41">
        <v>9</v>
      </c>
      <c r="C1119" s="52">
        <v>1</v>
      </c>
      <c r="D1119" s="52">
        <v>0</v>
      </c>
      <c r="E1119" s="52">
        <v>0</v>
      </c>
      <c r="F1119" s="52">
        <v>0</v>
      </c>
      <c r="G1119" s="52">
        <v>4</v>
      </c>
      <c r="H1119" s="52">
        <v>6</v>
      </c>
      <c r="I1119" s="60">
        <v>1</v>
      </c>
      <c r="J1119" s="60">
        <v>0</v>
      </c>
      <c r="K1119" s="60">
        <v>0</v>
      </c>
      <c r="L1119" s="60">
        <v>0</v>
      </c>
      <c r="M1119" s="60">
        <v>4</v>
      </c>
      <c r="N1119" s="60">
        <v>6</v>
      </c>
      <c r="O1119" s="61">
        <v>1</v>
      </c>
      <c r="P1119" s="61">
        <v>0</v>
      </c>
      <c r="Q1119" s="61">
        <v>0</v>
      </c>
      <c r="R1119" s="61">
        <v>0</v>
      </c>
      <c r="S1119" s="61">
        <v>4</v>
      </c>
      <c r="T1119" s="61">
        <v>6</v>
      </c>
      <c r="U1119" s="65">
        <f t="shared" si="108"/>
        <v>0.222222222222222</v>
      </c>
      <c r="V1119" s="65">
        <f t="shared" si="109"/>
        <v>0</v>
      </c>
      <c r="W1119" s="65">
        <f t="shared" si="110"/>
        <v>0</v>
      </c>
      <c r="X1119" s="65">
        <f t="shared" si="111"/>
        <v>0</v>
      </c>
      <c r="Y1119" s="65">
        <f t="shared" si="112"/>
        <v>0.888888888888889</v>
      </c>
      <c r="Z1119" s="65">
        <f t="shared" si="113"/>
        <v>1.33333333333333</v>
      </c>
    </row>
    <row r="1120" s="41" customFormat="1" spans="1:26">
      <c r="A1120" s="51" t="s">
        <v>7967</v>
      </c>
      <c r="B1120" s="41">
        <v>9</v>
      </c>
      <c r="C1120" s="52">
        <v>0</v>
      </c>
      <c r="D1120" s="52">
        <v>12</v>
      </c>
      <c r="E1120" s="52">
        <v>13</v>
      </c>
      <c r="F1120" s="52">
        <v>10</v>
      </c>
      <c r="G1120" s="52">
        <v>10</v>
      </c>
      <c r="H1120" s="52">
        <v>21</v>
      </c>
      <c r="I1120" s="60">
        <v>0</v>
      </c>
      <c r="J1120" s="60">
        <v>12</v>
      </c>
      <c r="K1120" s="60">
        <v>13</v>
      </c>
      <c r="L1120" s="60">
        <v>10</v>
      </c>
      <c r="M1120" s="60">
        <v>10</v>
      </c>
      <c r="N1120" s="60">
        <v>21</v>
      </c>
      <c r="O1120" s="61">
        <v>0</v>
      </c>
      <c r="P1120" s="61">
        <v>12</v>
      </c>
      <c r="Q1120" s="61">
        <v>13</v>
      </c>
      <c r="R1120" s="61">
        <v>10</v>
      </c>
      <c r="S1120" s="61">
        <v>12</v>
      </c>
      <c r="T1120" s="61">
        <v>22</v>
      </c>
      <c r="U1120" s="65">
        <f t="shared" si="108"/>
        <v>0</v>
      </c>
      <c r="V1120" s="65">
        <f t="shared" si="109"/>
        <v>2.66666666666667</v>
      </c>
      <c r="W1120" s="65">
        <f t="shared" si="110"/>
        <v>2.88888888888889</v>
      </c>
      <c r="X1120" s="65">
        <f t="shared" si="111"/>
        <v>2.22222222222222</v>
      </c>
      <c r="Y1120" s="65">
        <f t="shared" si="112"/>
        <v>2.22222222222222</v>
      </c>
      <c r="Z1120" s="65">
        <f t="shared" si="113"/>
        <v>4.66666666666667</v>
      </c>
    </row>
    <row r="1121" s="41" customFormat="1" spans="1:26">
      <c r="A1121" s="51" t="s">
        <v>7198</v>
      </c>
      <c r="B1121" s="41">
        <v>9</v>
      </c>
      <c r="C1121" s="52">
        <v>7</v>
      </c>
      <c r="D1121" s="52">
        <v>0</v>
      </c>
      <c r="E1121" s="52">
        <v>0</v>
      </c>
      <c r="F1121" s="52">
        <v>1</v>
      </c>
      <c r="G1121" s="52">
        <v>3</v>
      </c>
      <c r="H1121" s="52">
        <v>4</v>
      </c>
      <c r="I1121" s="60">
        <v>7</v>
      </c>
      <c r="J1121" s="60">
        <v>0</v>
      </c>
      <c r="K1121" s="60">
        <v>0</v>
      </c>
      <c r="L1121" s="60">
        <v>1</v>
      </c>
      <c r="M1121" s="60">
        <v>3</v>
      </c>
      <c r="N1121" s="60">
        <v>4</v>
      </c>
      <c r="O1121" s="61">
        <v>7</v>
      </c>
      <c r="P1121" s="61">
        <v>0</v>
      </c>
      <c r="Q1121" s="61">
        <v>0</v>
      </c>
      <c r="R1121" s="61">
        <v>1</v>
      </c>
      <c r="S1121" s="61">
        <v>3</v>
      </c>
      <c r="T1121" s="61">
        <v>4</v>
      </c>
      <c r="U1121" s="65">
        <f t="shared" si="108"/>
        <v>1.55555555555556</v>
      </c>
      <c r="V1121" s="65">
        <f t="shared" si="109"/>
        <v>0</v>
      </c>
      <c r="W1121" s="65">
        <f t="shared" si="110"/>
        <v>0</v>
      </c>
      <c r="X1121" s="65">
        <f t="shared" si="111"/>
        <v>0.222222222222222</v>
      </c>
      <c r="Y1121" s="65">
        <f t="shared" si="112"/>
        <v>0.666666666666667</v>
      </c>
      <c r="Z1121" s="65">
        <f t="shared" si="113"/>
        <v>0.888888888888889</v>
      </c>
    </row>
    <row r="1122" s="41" customFormat="1" spans="1:26">
      <c r="A1122" s="51" t="s">
        <v>7185</v>
      </c>
      <c r="B1122" s="41">
        <v>9</v>
      </c>
      <c r="C1122" s="52">
        <v>9</v>
      </c>
      <c r="D1122" s="52">
        <v>5</v>
      </c>
      <c r="E1122" s="52">
        <v>7</v>
      </c>
      <c r="F1122" s="52">
        <v>6</v>
      </c>
      <c r="G1122" s="52">
        <v>8</v>
      </c>
      <c r="H1122" s="52">
        <v>9</v>
      </c>
      <c r="I1122" s="60">
        <v>9</v>
      </c>
      <c r="J1122" s="60">
        <v>5</v>
      </c>
      <c r="K1122" s="60">
        <v>7</v>
      </c>
      <c r="L1122" s="60">
        <v>6</v>
      </c>
      <c r="M1122" s="60">
        <v>8</v>
      </c>
      <c r="N1122" s="60">
        <v>8</v>
      </c>
      <c r="O1122" s="61">
        <v>9</v>
      </c>
      <c r="P1122" s="61">
        <v>5</v>
      </c>
      <c r="Q1122" s="61">
        <v>7</v>
      </c>
      <c r="R1122" s="61">
        <v>6</v>
      </c>
      <c r="S1122" s="61">
        <v>11</v>
      </c>
      <c r="T1122" s="61">
        <v>9</v>
      </c>
      <c r="U1122" s="65">
        <f t="shared" si="108"/>
        <v>2</v>
      </c>
      <c r="V1122" s="65">
        <f t="shared" si="109"/>
        <v>1.11111111111111</v>
      </c>
      <c r="W1122" s="65">
        <f t="shared" si="110"/>
        <v>1.55555555555556</v>
      </c>
      <c r="X1122" s="65">
        <f t="shared" si="111"/>
        <v>1.33333333333333</v>
      </c>
      <c r="Y1122" s="65">
        <f t="shared" si="112"/>
        <v>1.77777777777778</v>
      </c>
      <c r="Z1122" s="65">
        <f t="shared" si="113"/>
        <v>2</v>
      </c>
    </row>
    <row r="1123" s="41" customFormat="1" spans="1:26">
      <c r="A1123" s="51" t="s">
        <v>5571</v>
      </c>
      <c r="B1123" s="41">
        <v>9</v>
      </c>
      <c r="C1123" s="52">
        <v>0</v>
      </c>
      <c r="D1123" s="52">
        <v>1</v>
      </c>
      <c r="E1123" s="52">
        <v>1</v>
      </c>
      <c r="F1123" s="52">
        <v>1</v>
      </c>
      <c r="G1123" s="52">
        <v>3</v>
      </c>
      <c r="H1123" s="52">
        <v>7</v>
      </c>
      <c r="I1123" s="60">
        <v>0</v>
      </c>
      <c r="J1123" s="60">
        <v>0</v>
      </c>
      <c r="K1123" s="60">
        <v>0</v>
      </c>
      <c r="L1123" s="60">
        <v>0</v>
      </c>
      <c r="M1123" s="60">
        <v>3</v>
      </c>
      <c r="N1123" s="60">
        <v>4</v>
      </c>
      <c r="O1123" s="61">
        <v>0</v>
      </c>
      <c r="P1123" s="61">
        <v>1</v>
      </c>
      <c r="Q1123" s="61">
        <v>1</v>
      </c>
      <c r="R1123" s="61">
        <v>1</v>
      </c>
      <c r="S1123" s="61">
        <v>12</v>
      </c>
      <c r="T1123" s="61">
        <v>27</v>
      </c>
      <c r="U1123" s="65">
        <f t="shared" si="108"/>
        <v>0</v>
      </c>
      <c r="V1123" s="65">
        <f t="shared" si="109"/>
        <v>0.222222222222222</v>
      </c>
      <c r="W1123" s="65">
        <f t="shared" si="110"/>
        <v>0.222222222222222</v>
      </c>
      <c r="X1123" s="65">
        <f t="shared" si="111"/>
        <v>0.222222222222222</v>
      </c>
      <c r="Y1123" s="65">
        <f t="shared" si="112"/>
        <v>0.666666666666667</v>
      </c>
      <c r="Z1123" s="65">
        <f t="shared" si="113"/>
        <v>1.55555555555556</v>
      </c>
    </row>
    <row r="1124" s="41" customFormat="1" spans="1:26">
      <c r="A1124" s="51" t="s">
        <v>7393</v>
      </c>
      <c r="B1124" s="41">
        <v>9</v>
      </c>
      <c r="C1124" s="52">
        <v>48</v>
      </c>
      <c r="D1124" s="52">
        <v>0</v>
      </c>
      <c r="E1124" s="52">
        <v>0</v>
      </c>
      <c r="F1124" s="52">
        <v>0</v>
      </c>
      <c r="G1124" s="52">
        <v>5</v>
      </c>
      <c r="H1124" s="52">
        <v>10</v>
      </c>
      <c r="I1124" s="60">
        <v>48</v>
      </c>
      <c r="J1124" s="60">
        <v>0</v>
      </c>
      <c r="K1124" s="60">
        <v>0</v>
      </c>
      <c r="L1124" s="60">
        <v>0</v>
      </c>
      <c r="M1124" s="60">
        <v>5</v>
      </c>
      <c r="N1124" s="60">
        <v>10</v>
      </c>
      <c r="O1124" s="61">
        <v>48</v>
      </c>
      <c r="P1124" s="61">
        <v>0</v>
      </c>
      <c r="Q1124" s="61">
        <v>0</v>
      </c>
      <c r="R1124" s="61">
        <v>0</v>
      </c>
      <c r="S1124" s="61">
        <v>5</v>
      </c>
      <c r="T1124" s="61">
        <v>11</v>
      </c>
      <c r="U1124" s="65">
        <f t="shared" si="108"/>
        <v>10.6666666666667</v>
      </c>
      <c r="V1124" s="65">
        <f t="shared" si="109"/>
        <v>0</v>
      </c>
      <c r="W1124" s="65">
        <f t="shared" si="110"/>
        <v>0</v>
      </c>
      <c r="X1124" s="65">
        <f t="shared" si="111"/>
        <v>0</v>
      </c>
      <c r="Y1124" s="65">
        <f t="shared" si="112"/>
        <v>1.11111111111111</v>
      </c>
      <c r="Z1124" s="65">
        <f t="shared" si="113"/>
        <v>2.22222222222222</v>
      </c>
    </row>
    <row r="1125" s="41" customFormat="1" spans="1:26">
      <c r="A1125" s="51" t="s">
        <v>7978</v>
      </c>
      <c r="B1125" s="41">
        <v>9</v>
      </c>
      <c r="C1125" s="52">
        <v>0</v>
      </c>
      <c r="D1125" s="52">
        <v>2</v>
      </c>
      <c r="E1125" s="52">
        <v>2</v>
      </c>
      <c r="F1125" s="52">
        <v>1</v>
      </c>
      <c r="G1125" s="52">
        <v>0</v>
      </c>
      <c r="H1125" s="52">
        <v>4</v>
      </c>
      <c r="I1125" s="60">
        <v>0</v>
      </c>
      <c r="J1125" s="60">
        <v>0</v>
      </c>
      <c r="K1125" s="60">
        <v>0</v>
      </c>
      <c r="L1125" s="60">
        <v>0</v>
      </c>
      <c r="M1125" s="60">
        <v>0</v>
      </c>
      <c r="N1125" s="60">
        <v>1</v>
      </c>
      <c r="O1125" s="61">
        <v>0</v>
      </c>
      <c r="P1125" s="61">
        <v>2</v>
      </c>
      <c r="Q1125" s="61">
        <v>2</v>
      </c>
      <c r="R1125" s="61">
        <v>1</v>
      </c>
      <c r="S1125" s="61">
        <v>0</v>
      </c>
      <c r="T1125" s="61">
        <v>5</v>
      </c>
      <c r="U1125" s="65">
        <f t="shared" si="108"/>
        <v>0</v>
      </c>
      <c r="V1125" s="65">
        <f t="shared" si="109"/>
        <v>0.444444444444444</v>
      </c>
      <c r="W1125" s="65">
        <f t="shared" si="110"/>
        <v>0.444444444444444</v>
      </c>
      <c r="X1125" s="65">
        <f t="shared" si="111"/>
        <v>0.222222222222222</v>
      </c>
      <c r="Y1125" s="65">
        <f t="shared" si="112"/>
        <v>0</v>
      </c>
      <c r="Z1125" s="65">
        <f t="shared" si="113"/>
        <v>0.888888888888889</v>
      </c>
    </row>
    <row r="1126" s="41" customFormat="1" spans="1:26">
      <c r="A1126" s="51" t="s">
        <v>7373</v>
      </c>
      <c r="B1126" s="41">
        <v>9</v>
      </c>
      <c r="C1126" s="52">
        <v>2</v>
      </c>
      <c r="D1126" s="52">
        <v>0</v>
      </c>
      <c r="E1126" s="52">
        <v>0</v>
      </c>
      <c r="F1126" s="52">
        <v>0</v>
      </c>
      <c r="G1126" s="52">
        <v>0</v>
      </c>
      <c r="H1126" s="52">
        <v>51</v>
      </c>
      <c r="I1126" s="60">
        <v>2</v>
      </c>
      <c r="J1126" s="60">
        <v>0</v>
      </c>
      <c r="K1126" s="60">
        <v>0</v>
      </c>
      <c r="L1126" s="60">
        <v>0</v>
      </c>
      <c r="M1126" s="60">
        <v>0</v>
      </c>
      <c r="N1126" s="60">
        <v>51</v>
      </c>
      <c r="O1126" s="61">
        <v>2</v>
      </c>
      <c r="P1126" s="61">
        <v>0</v>
      </c>
      <c r="Q1126" s="61">
        <v>0</v>
      </c>
      <c r="R1126" s="61">
        <v>0</v>
      </c>
      <c r="S1126" s="61">
        <v>0</v>
      </c>
      <c r="T1126" s="61">
        <v>130</v>
      </c>
      <c r="U1126" s="65">
        <f t="shared" si="108"/>
        <v>0.444444444444444</v>
      </c>
      <c r="V1126" s="65">
        <f t="shared" si="109"/>
        <v>0</v>
      </c>
      <c r="W1126" s="65">
        <f t="shared" si="110"/>
        <v>0</v>
      </c>
      <c r="X1126" s="65">
        <f t="shared" si="111"/>
        <v>0</v>
      </c>
      <c r="Y1126" s="65">
        <f t="shared" si="112"/>
        <v>0</v>
      </c>
      <c r="Z1126" s="65">
        <f t="shared" si="113"/>
        <v>11.3333333333333</v>
      </c>
    </row>
    <row r="1127" s="41" customFormat="1" spans="1:26">
      <c r="A1127" s="51" t="s">
        <v>6140</v>
      </c>
      <c r="B1127" s="41">
        <v>8</v>
      </c>
      <c r="C1127" s="52">
        <v>0</v>
      </c>
      <c r="D1127" s="52">
        <v>0</v>
      </c>
      <c r="E1127" s="52">
        <v>0</v>
      </c>
      <c r="F1127" s="52">
        <v>0</v>
      </c>
      <c r="G1127" s="52">
        <v>0</v>
      </c>
      <c r="H1127" s="52">
        <v>0</v>
      </c>
      <c r="I1127" s="60">
        <v>0</v>
      </c>
      <c r="J1127" s="60">
        <v>0</v>
      </c>
      <c r="K1127" s="60">
        <v>0</v>
      </c>
      <c r="L1127" s="60">
        <v>0</v>
      </c>
      <c r="M1127" s="60">
        <v>0</v>
      </c>
      <c r="N1127" s="60">
        <v>0</v>
      </c>
      <c r="O1127" s="61">
        <v>0</v>
      </c>
      <c r="P1127" s="61">
        <v>0</v>
      </c>
      <c r="Q1127" s="61">
        <v>0</v>
      </c>
      <c r="R1127" s="61">
        <v>0</v>
      </c>
      <c r="S1127" s="61">
        <v>0</v>
      </c>
      <c r="T1127" s="61">
        <v>0</v>
      </c>
      <c r="U1127" s="65">
        <f t="shared" si="108"/>
        <v>0</v>
      </c>
      <c r="V1127" s="65">
        <f t="shared" si="109"/>
        <v>0</v>
      </c>
      <c r="W1127" s="65">
        <f t="shared" si="110"/>
        <v>0</v>
      </c>
      <c r="X1127" s="65">
        <f t="shared" si="111"/>
        <v>0</v>
      </c>
      <c r="Y1127" s="65">
        <f t="shared" si="112"/>
        <v>0</v>
      </c>
      <c r="Z1127" s="65">
        <f t="shared" si="113"/>
        <v>0</v>
      </c>
    </row>
    <row r="1128" s="41" customFormat="1" spans="1:26">
      <c r="A1128" s="51" t="s">
        <v>6291</v>
      </c>
      <c r="B1128" s="41">
        <v>8</v>
      </c>
      <c r="C1128" s="52">
        <v>1</v>
      </c>
      <c r="D1128" s="52">
        <v>1</v>
      </c>
      <c r="E1128" s="52">
        <v>2</v>
      </c>
      <c r="F1128" s="52">
        <v>0</v>
      </c>
      <c r="G1128" s="52">
        <v>1</v>
      </c>
      <c r="H1128" s="52">
        <v>3</v>
      </c>
      <c r="I1128" s="60">
        <v>1</v>
      </c>
      <c r="J1128" s="60">
        <v>1</v>
      </c>
      <c r="K1128" s="60">
        <v>2</v>
      </c>
      <c r="L1128" s="60">
        <v>0</v>
      </c>
      <c r="M1128" s="60">
        <v>1</v>
      </c>
      <c r="N1128" s="60">
        <v>3</v>
      </c>
      <c r="O1128" s="61">
        <v>1</v>
      </c>
      <c r="P1128" s="61">
        <v>1</v>
      </c>
      <c r="Q1128" s="61">
        <v>2</v>
      </c>
      <c r="R1128" s="61">
        <v>0</v>
      </c>
      <c r="S1128" s="61">
        <v>2</v>
      </c>
      <c r="T1128" s="61">
        <v>3</v>
      </c>
      <c r="U1128" s="65">
        <f t="shared" si="108"/>
        <v>0.25</v>
      </c>
      <c r="V1128" s="65">
        <f t="shared" si="109"/>
        <v>0.25</v>
      </c>
      <c r="W1128" s="65">
        <f t="shared" si="110"/>
        <v>0.5</v>
      </c>
      <c r="X1128" s="65">
        <f t="shared" si="111"/>
        <v>0</v>
      </c>
      <c r="Y1128" s="65">
        <f t="shared" si="112"/>
        <v>0.25</v>
      </c>
      <c r="Z1128" s="65">
        <f t="shared" si="113"/>
        <v>0.75</v>
      </c>
    </row>
    <row r="1129" s="41" customFormat="1" spans="1:26">
      <c r="A1129" s="51" t="s">
        <v>6316</v>
      </c>
      <c r="B1129" s="41">
        <v>8</v>
      </c>
      <c r="C1129" s="52">
        <v>0</v>
      </c>
      <c r="D1129" s="52">
        <v>3</v>
      </c>
      <c r="E1129" s="52">
        <v>3</v>
      </c>
      <c r="F1129" s="52">
        <v>2</v>
      </c>
      <c r="G1129" s="52">
        <v>1</v>
      </c>
      <c r="H1129" s="52">
        <v>7</v>
      </c>
      <c r="I1129" s="60">
        <v>0</v>
      </c>
      <c r="J1129" s="60">
        <v>2</v>
      </c>
      <c r="K1129" s="60">
        <v>2</v>
      </c>
      <c r="L1129" s="60">
        <v>1</v>
      </c>
      <c r="M1129" s="60">
        <v>1</v>
      </c>
      <c r="N1129" s="60">
        <v>3</v>
      </c>
      <c r="O1129" s="61">
        <v>0</v>
      </c>
      <c r="P1129" s="61">
        <v>3</v>
      </c>
      <c r="Q1129" s="61">
        <v>3</v>
      </c>
      <c r="R1129" s="61">
        <v>2</v>
      </c>
      <c r="S1129" s="61">
        <v>1</v>
      </c>
      <c r="T1129" s="61">
        <v>7</v>
      </c>
      <c r="U1129" s="65">
        <f t="shared" si="108"/>
        <v>0</v>
      </c>
      <c r="V1129" s="65">
        <f t="shared" si="109"/>
        <v>0.75</v>
      </c>
      <c r="W1129" s="65">
        <f t="shared" si="110"/>
        <v>0.75</v>
      </c>
      <c r="X1129" s="65">
        <f t="shared" si="111"/>
        <v>0.5</v>
      </c>
      <c r="Y1129" s="65">
        <f t="shared" si="112"/>
        <v>0.25</v>
      </c>
      <c r="Z1129" s="65">
        <f t="shared" si="113"/>
        <v>1.75</v>
      </c>
    </row>
    <row r="1130" s="41" customFormat="1" spans="1:26">
      <c r="A1130" s="51" t="s">
        <v>5000</v>
      </c>
      <c r="B1130" s="41">
        <v>8</v>
      </c>
      <c r="C1130" s="52">
        <v>2</v>
      </c>
      <c r="D1130" s="52">
        <v>0</v>
      </c>
      <c r="E1130" s="52">
        <v>0</v>
      </c>
      <c r="F1130" s="52">
        <v>0</v>
      </c>
      <c r="G1130" s="52">
        <v>1</v>
      </c>
      <c r="H1130" s="52">
        <v>3</v>
      </c>
      <c r="I1130" s="60">
        <v>2</v>
      </c>
      <c r="J1130" s="60">
        <v>0</v>
      </c>
      <c r="K1130" s="60">
        <v>0</v>
      </c>
      <c r="L1130" s="60">
        <v>0</v>
      </c>
      <c r="M1130" s="60">
        <v>1</v>
      </c>
      <c r="N1130" s="60">
        <v>3</v>
      </c>
      <c r="O1130" s="61">
        <v>2</v>
      </c>
      <c r="P1130" s="61">
        <v>0</v>
      </c>
      <c r="Q1130" s="61">
        <v>0</v>
      </c>
      <c r="R1130" s="61">
        <v>0</v>
      </c>
      <c r="S1130" s="61">
        <v>1</v>
      </c>
      <c r="T1130" s="61">
        <v>3</v>
      </c>
      <c r="U1130" s="65">
        <f t="shared" si="108"/>
        <v>0.5</v>
      </c>
      <c r="V1130" s="65">
        <f t="shared" si="109"/>
        <v>0</v>
      </c>
      <c r="W1130" s="65">
        <f t="shared" si="110"/>
        <v>0</v>
      </c>
      <c r="X1130" s="65">
        <f t="shared" si="111"/>
        <v>0</v>
      </c>
      <c r="Y1130" s="65">
        <f t="shared" si="112"/>
        <v>0.25</v>
      </c>
      <c r="Z1130" s="65">
        <f t="shared" si="113"/>
        <v>0.75</v>
      </c>
    </row>
    <row r="1131" s="41" customFormat="1" spans="1:26">
      <c r="A1131" s="51" t="s">
        <v>6360</v>
      </c>
      <c r="B1131" s="41">
        <v>8</v>
      </c>
      <c r="C1131" s="52">
        <v>0</v>
      </c>
      <c r="D1131" s="52">
        <v>0</v>
      </c>
      <c r="E1131" s="52">
        <v>0</v>
      </c>
      <c r="F1131" s="52">
        <v>0</v>
      </c>
      <c r="G1131" s="52">
        <v>0</v>
      </c>
      <c r="H1131" s="52">
        <v>0</v>
      </c>
      <c r="I1131" s="60">
        <v>0</v>
      </c>
      <c r="J1131" s="60">
        <v>0</v>
      </c>
      <c r="K1131" s="60">
        <v>0</v>
      </c>
      <c r="L1131" s="60">
        <v>0</v>
      </c>
      <c r="M1131" s="60">
        <v>0</v>
      </c>
      <c r="N1131" s="60">
        <v>0</v>
      </c>
      <c r="O1131" s="61">
        <v>0</v>
      </c>
      <c r="P1131" s="61">
        <v>0</v>
      </c>
      <c r="Q1131" s="61">
        <v>0</v>
      </c>
      <c r="R1131" s="61">
        <v>0</v>
      </c>
      <c r="S1131" s="61">
        <v>0</v>
      </c>
      <c r="T1131" s="61">
        <v>0</v>
      </c>
      <c r="U1131" s="65">
        <f t="shared" si="108"/>
        <v>0</v>
      </c>
      <c r="V1131" s="65">
        <f t="shared" si="109"/>
        <v>0</v>
      </c>
      <c r="W1131" s="65">
        <f t="shared" si="110"/>
        <v>0</v>
      </c>
      <c r="X1131" s="65">
        <f t="shared" si="111"/>
        <v>0</v>
      </c>
      <c r="Y1131" s="65">
        <f t="shared" si="112"/>
        <v>0</v>
      </c>
      <c r="Z1131" s="65">
        <f t="shared" si="113"/>
        <v>0</v>
      </c>
    </row>
    <row r="1132" s="41" customFormat="1" spans="1:26">
      <c r="A1132" s="51" t="s">
        <v>6363</v>
      </c>
      <c r="B1132" s="41">
        <v>8</v>
      </c>
      <c r="C1132" s="52">
        <v>1</v>
      </c>
      <c r="D1132" s="52">
        <v>2</v>
      </c>
      <c r="E1132" s="52">
        <v>2</v>
      </c>
      <c r="F1132" s="52">
        <v>3</v>
      </c>
      <c r="G1132" s="52">
        <v>1</v>
      </c>
      <c r="H1132" s="52">
        <v>3</v>
      </c>
      <c r="I1132" s="60">
        <v>1</v>
      </c>
      <c r="J1132" s="60">
        <v>1</v>
      </c>
      <c r="K1132" s="60">
        <v>1</v>
      </c>
      <c r="L1132" s="60">
        <v>0</v>
      </c>
      <c r="M1132" s="60">
        <v>1</v>
      </c>
      <c r="N1132" s="60">
        <v>1</v>
      </c>
      <c r="O1132" s="61">
        <v>1</v>
      </c>
      <c r="P1132" s="61">
        <v>2</v>
      </c>
      <c r="Q1132" s="61">
        <v>2</v>
      </c>
      <c r="R1132" s="61">
        <v>3</v>
      </c>
      <c r="S1132" s="61">
        <v>6</v>
      </c>
      <c r="T1132" s="61">
        <v>3</v>
      </c>
      <c r="U1132" s="65">
        <f t="shared" si="108"/>
        <v>0.25</v>
      </c>
      <c r="V1132" s="65">
        <f t="shared" si="109"/>
        <v>0.5</v>
      </c>
      <c r="W1132" s="65">
        <f t="shared" si="110"/>
        <v>0.5</v>
      </c>
      <c r="X1132" s="65">
        <f t="shared" si="111"/>
        <v>0.75</v>
      </c>
      <c r="Y1132" s="65">
        <f t="shared" si="112"/>
        <v>0.25</v>
      </c>
      <c r="Z1132" s="65">
        <f t="shared" si="113"/>
        <v>0.75</v>
      </c>
    </row>
    <row r="1133" s="41" customFormat="1" spans="1:26">
      <c r="A1133" s="51" t="s">
        <v>5428</v>
      </c>
      <c r="B1133" s="41">
        <v>8</v>
      </c>
      <c r="C1133" s="52">
        <v>0</v>
      </c>
      <c r="D1133" s="52">
        <v>4</v>
      </c>
      <c r="E1133" s="52">
        <v>4</v>
      </c>
      <c r="F1133" s="52">
        <v>0</v>
      </c>
      <c r="G1133" s="52">
        <v>0</v>
      </c>
      <c r="H1133" s="52">
        <v>7</v>
      </c>
      <c r="I1133" s="60">
        <v>0</v>
      </c>
      <c r="J1133" s="60">
        <v>0</v>
      </c>
      <c r="K1133" s="60">
        <v>0</v>
      </c>
      <c r="L1133" s="60">
        <v>0</v>
      </c>
      <c r="M1133" s="60">
        <v>0</v>
      </c>
      <c r="N1133" s="60">
        <v>1</v>
      </c>
      <c r="O1133" s="61">
        <v>0</v>
      </c>
      <c r="P1133" s="61">
        <v>4</v>
      </c>
      <c r="Q1133" s="61">
        <v>4</v>
      </c>
      <c r="R1133" s="61">
        <v>0</v>
      </c>
      <c r="S1133" s="61">
        <v>0</v>
      </c>
      <c r="T1133" s="61">
        <v>9</v>
      </c>
      <c r="U1133" s="65">
        <f t="shared" si="108"/>
        <v>0</v>
      </c>
      <c r="V1133" s="65">
        <f t="shared" si="109"/>
        <v>1</v>
      </c>
      <c r="W1133" s="65">
        <f t="shared" si="110"/>
        <v>1</v>
      </c>
      <c r="X1133" s="65">
        <f t="shared" si="111"/>
        <v>0</v>
      </c>
      <c r="Y1133" s="65">
        <f t="shared" si="112"/>
        <v>0</v>
      </c>
      <c r="Z1133" s="65">
        <f t="shared" si="113"/>
        <v>1.75</v>
      </c>
    </row>
    <row r="1134" s="41" customFormat="1" spans="1:26">
      <c r="A1134" s="51" t="s">
        <v>6600</v>
      </c>
      <c r="B1134" s="41">
        <v>8</v>
      </c>
      <c r="C1134" s="52">
        <v>12</v>
      </c>
      <c r="D1134" s="52">
        <v>0</v>
      </c>
      <c r="E1134" s="52">
        <v>0</v>
      </c>
      <c r="F1134" s="52">
        <v>0</v>
      </c>
      <c r="G1134" s="52">
        <v>0</v>
      </c>
      <c r="H1134" s="52">
        <v>6</v>
      </c>
      <c r="I1134" s="60">
        <v>12</v>
      </c>
      <c r="J1134" s="60">
        <v>0</v>
      </c>
      <c r="K1134" s="60">
        <v>0</v>
      </c>
      <c r="L1134" s="60">
        <v>0</v>
      </c>
      <c r="M1134" s="60">
        <v>0</v>
      </c>
      <c r="N1134" s="60">
        <v>6</v>
      </c>
      <c r="O1134" s="61">
        <v>12</v>
      </c>
      <c r="P1134" s="61">
        <v>0</v>
      </c>
      <c r="Q1134" s="61">
        <v>0</v>
      </c>
      <c r="R1134" s="61">
        <v>0</v>
      </c>
      <c r="S1134" s="61">
        <v>1</v>
      </c>
      <c r="T1134" s="61">
        <v>6</v>
      </c>
      <c r="U1134" s="65">
        <f t="shared" si="108"/>
        <v>3</v>
      </c>
      <c r="V1134" s="65">
        <f t="shared" si="109"/>
        <v>0</v>
      </c>
      <c r="W1134" s="65">
        <f t="shared" si="110"/>
        <v>0</v>
      </c>
      <c r="X1134" s="65">
        <f t="shared" si="111"/>
        <v>0</v>
      </c>
      <c r="Y1134" s="65">
        <f t="shared" si="112"/>
        <v>0</v>
      </c>
      <c r="Z1134" s="65">
        <f t="shared" si="113"/>
        <v>1.5</v>
      </c>
    </row>
    <row r="1135" s="41" customFormat="1" spans="1:26">
      <c r="A1135" s="51" t="s">
        <v>6717</v>
      </c>
      <c r="B1135" s="41">
        <v>8</v>
      </c>
      <c r="C1135" s="52">
        <v>0</v>
      </c>
      <c r="D1135" s="52">
        <v>0</v>
      </c>
      <c r="E1135" s="52">
        <v>0</v>
      </c>
      <c r="F1135" s="52">
        <v>0</v>
      </c>
      <c r="G1135" s="52">
        <v>0</v>
      </c>
      <c r="H1135" s="52">
        <v>0</v>
      </c>
      <c r="I1135" s="60">
        <v>0</v>
      </c>
      <c r="J1135" s="60">
        <v>0</v>
      </c>
      <c r="K1135" s="60">
        <v>0</v>
      </c>
      <c r="L1135" s="60">
        <v>0</v>
      </c>
      <c r="M1135" s="60">
        <v>0</v>
      </c>
      <c r="N1135" s="60">
        <v>0</v>
      </c>
      <c r="O1135" s="61">
        <v>0</v>
      </c>
      <c r="P1135" s="61">
        <v>0</v>
      </c>
      <c r="Q1135" s="61">
        <v>0</v>
      </c>
      <c r="R1135" s="61">
        <v>0</v>
      </c>
      <c r="S1135" s="61">
        <v>0</v>
      </c>
      <c r="T1135" s="61">
        <v>0</v>
      </c>
      <c r="U1135" s="65">
        <f t="shared" si="108"/>
        <v>0</v>
      </c>
      <c r="V1135" s="65">
        <f t="shared" si="109"/>
        <v>0</v>
      </c>
      <c r="W1135" s="65">
        <f t="shared" si="110"/>
        <v>0</v>
      </c>
      <c r="X1135" s="65">
        <f t="shared" si="111"/>
        <v>0</v>
      </c>
      <c r="Y1135" s="65">
        <f t="shared" si="112"/>
        <v>0</v>
      </c>
      <c r="Z1135" s="65">
        <f t="shared" si="113"/>
        <v>0</v>
      </c>
    </row>
    <row r="1136" s="41" customFormat="1" spans="1:26">
      <c r="A1136" s="51" t="s">
        <v>6297</v>
      </c>
      <c r="B1136" s="41">
        <v>8</v>
      </c>
      <c r="C1136" s="52">
        <v>3</v>
      </c>
      <c r="D1136" s="52">
        <v>1</v>
      </c>
      <c r="E1136" s="52">
        <v>1</v>
      </c>
      <c r="F1136" s="52">
        <v>2</v>
      </c>
      <c r="G1136" s="52">
        <v>0</v>
      </c>
      <c r="H1136" s="52">
        <v>6</v>
      </c>
      <c r="I1136" s="60">
        <v>3</v>
      </c>
      <c r="J1136" s="60">
        <v>0</v>
      </c>
      <c r="K1136" s="60">
        <v>0</v>
      </c>
      <c r="L1136" s="60">
        <v>1</v>
      </c>
      <c r="M1136" s="60">
        <v>0</v>
      </c>
      <c r="N1136" s="60">
        <v>5</v>
      </c>
      <c r="O1136" s="61">
        <v>3</v>
      </c>
      <c r="P1136" s="61">
        <v>1</v>
      </c>
      <c r="Q1136" s="61">
        <v>1</v>
      </c>
      <c r="R1136" s="61">
        <v>2</v>
      </c>
      <c r="S1136" s="61">
        <v>8</v>
      </c>
      <c r="T1136" s="61">
        <v>6</v>
      </c>
      <c r="U1136" s="65">
        <f t="shared" si="108"/>
        <v>0.75</v>
      </c>
      <c r="V1136" s="65">
        <f t="shared" si="109"/>
        <v>0.25</v>
      </c>
      <c r="W1136" s="65">
        <f t="shared" si="110"/>
        <v>0.25</v>
      </c>
      <c r="X1136" s="65">
        <f t="shared" si="111"/>
        <v>0.5</v>
      </c>
      <c r="Y1136" s="65">
        <f t="shared" si="112"/>
        <v>0</v>
      </c>
      <c r="Z1136" s="65">
        <f t="shared" si="113"/>
        <v>1.5</v>
      </c>
    </row>
    <row r="1137" s="41" customFormat="1" spans="1:26">
      <c r="A1137" s="51" t="s">
        <v>4442</v>
      </c>
      <c r="B1137" s="41">
        <v>8</v>
      </c>
      <c r="C1137" s="52">
        <v>1</v>
      </c>
      <c r="D1137" s="52">
        <v>4</v>
      </c>
      <c r="E1137" s="52">
        <v>4</v>
      </c>
      <c r="F1137" s="52">
        <v>0</v>
      </c>
      <c r="G1137" s="52">
        <v>3</v>
      </c>
      <c r="H1137" s="52">
        <v>8</v>
      </c>
      <c r="I1137" s="60">
        <v>1</v>
      </c>
      <c r="J1137" s="60">
        <v>2</v>
      </c>
      <c r="K1137" s="60">
        <v>2</v>
      </c>
      <c r="L1137" s="60">
        <v>0</v>
      </c>
      <c r="M1137" s="60">
        <v>3</v>
      </c>
      <c r="N1137" s="60">
        <v>4</v>
      </c>
      <c r="O1137" s="61">
        <v>1</v>
      </c>
      <c r="P1137" s="61">
        <v>4</v>
      </c>
      <c r="Q1137" s="61">
        <v>4</v>
      </c>
      <c r="R1137" s="61">
        <v>0</v>
      </c>
      <c r="S1137" s="61">
        <v>3</v>
      </c>
      <c r="T1137" s="61">
        <v>8</v>
      </c>
      <c r="U1137" s="65">
        <f t="shared" si="108"/>
        <v>0.25</v>
      </c>
      <c r="V1137" s="65">
        <f t="shared" si="109"/>
        <v>1</v>
      </c>
      <c r="W1137" s="65">
        <f t="shared" si="110"/>
        <v>1</v>
      </c>
      <c r="X1137" s="65">
        <f t="shared" si="111"/>
        <v>0</v>
      </c>
      <c r="Y1137" s="65">
        <f t="shared" si="112"/>
        <v>0.75</v>
      </c>
      <c r="Z1137" s="65">
        <f t="shared" si="113"/>
        <v>2</v>
      </c>
    </row>
    <row r="1138" s="41" customFormat="1" spans="1:26">
      <c r="A1138" s="51" t="s">
        <v>6829</v>
      </c>
      <c r="B1138" s="41">
        <v>8</v>
      </c>
      <c r="C1138" s="52">
        <v>3</v>
      </c>
      <c r="D1138" s="52">
        <v>3</v>
      </c>
      <c r="E1138" s="52">
        <v>13</v>
      </c>
      <c r="F1138" s="52">
        <v>4</v>
      </c>
      <c r="G1138" s="52">
        <v>6</v>
      </c>
      <c r="H1138" s="52">
        <v>6</v>
      </c>
      <c r="I1138" s="60">
        <v>3</v>
      </c>
      <c r="J1138" s="60">
        <v>3</v>
      </c>
      <c r="K1138" s="60">
        <v>3</v>
      </c>
      <c r="L1138" s="60">
        <v>4</v>
      </c>
      <c r="M1138" s="60">
        <v>6</v>
      </c>
      <c r="N1138" s="60">
        <v>5</v>
      </c>
      <c r="O1138" s="61">
        <v>3</v>
      </c>
      <c r="P1138" s="61">
        <v>3</v>
      </c>
      <c r="Q1138" s="61">
        <v>13</v>
      </c>
      <c r="R1138" s="61">
        <v>4</v>
      </c>
      <c r="S1138" s="61">
        <v>13</v>
      </c>
      <c r="T1138" s="61">
        <v>13</v>
      </c>
      <c r="U1138" s="65">
        <f t="shared" si="108"/>
        <v>0.75</v>
      </c>
      <c r="V1138" s="65">
        <f t="shared" si="109"/>
        <v>0.75</v>
      </c>
      <c r="W1138" s="65">
        <f t="shared" si="110"/>
        <v>3.25</v>
      </c>
      <c r="X1138" s="65">
        <f t="shared" si="111"/>
        <v>1</v>
      </c>
      <c r="Y1138" s="65">
        <f t="shared" si="112"/>
        <v>1.5</v>
      </c>
      <c r="Z1138" s="65">
        <f t="shared" si="113"/>
        <v>1.5</v>
      </c>
    </row>
    <row r="1139" s="41" customFormat="1" spans="1:26">
      <c r="A1139" s="51" t="s">
        <v>6893</v>
      </c>
      <c r="B1139" s="41">
        <v>8</v>
      </c>
      <c r="C1139" s="52">
        <v>2</v>
      </c>
      <c r="D1139" s="52">
        <v>3</v>
      </c>
      <c r="E1139" s="52">
        <v>3</v>
      </c>
      <c r="F1139" s="52">
        <v>4</v>
      </c>
      <c r="G1139" s="52">
        <v>5</v>
      </c>
      <c r="H1139" s="52">
        <v>9</v>
      </c>
      <c r="I1139" s="60">
        <v>2</v>
      </c>
      <c r="J1139" s="60">
        <v>2</v>
      </c>
      <c r="K1139" s="60">
        <v>2</v>
      </c>
      <c r="L1139" s="60">
        <v>4</v>
      </c>
      <c r="M1139" s="60">
        <v>5</v>
      </c>
      <c r="N1139" s="60">
        <v>8</v>
      </c>
      <c r="O1139" s="61">
        <v>2</v>
      </c>
      <c r="P1139" s="61">
        <v>3</v>
      </c>
      <c r="Q1139" s="61">
        <v>3</v>
      </c>
      <c r="R1139" s="61">
        <v>4</v>
      </c>
      <c r="S1139" s="61">
        <v>7</v>
      </c>
      <c r="T1139" s="61">
        <v>25</v>
      </c>
      <c r="U1139" s="65">
        <f t="shared" si="108"/>
        <v>0.5</v>
      </c>
      <c r="V1139" s="65">
        <f t="shared" si="109"/>
        <v>0.75</v>
      </c>
      <c r="W1139" s="65">
        <f t="shared" si="110"/>
        <v>0.75</v>
      </c>
      <c r="X1139" s="65">
        <f t="shared" si="111"/>
        <v>1</v>
      </c>
      <c r="Y1139" s="65">
        <f t="shared" si="112"/>
        <v>1.25</v>
      </c>
      <c r="Z1139" s="65">
        <f t="shared" si="113"/>
        <v>2.25</v>
      </c>
    </row>
    <row r="1140" s="41" customFormat="1" spans="1:26">
      <c r="A1140" s="51" t="s">
        <v>6922</v>
      </c>
      <c r="B1140" s="41">
        <v>8</v>
      </c>
      <c r="C1140" s="52">
        <v>0</v>
      </c>
      <c r="D1140" s="52">
        <v>2</v>
      </c>
      <c r="E1140" s="52">
        <v>2</v>
      </c>
      <c r="F1140" s="52">
        <v>2</v>
      </c>
      <c r="G1140" s="52">
        <v>0</v>
      </c>
      <c r="H1140" s="52">
        <v>7</v>
      </c>
      <c r="I1140" s="60">
        <v>0</v>
      </c>
      <c r="J1140" s="60">
        <v>0</v>
      </c>
      <c r="K1140" s="60">
        <v>0</v>
      </c>
      <c r="L1140" s="60">
        <v>0</v>
      </c>
      <c r="M1140" s="60">
        <v>0</v>
      </c>
      <c r="N1140" s="60">
        <v>3</v>
      </c>
      <c r="O1140" s="61">
        <v>0</v>
      </c>
      <c r="P1140" s="61">
        <v>2</v>
      </c>
      <c r="Q1140" s="61">
        <v>2</v>
      </c>
      <c r="R1140" s="61">
        <v>2</v>
      </c>
      <c r="S1140" s="61">
        <v>1</v>
      </c>
      <c r="T1140" s="61">
        <v>7</v>
      </c>
      <c r="U1140" s="65">
        <f t="shared" si="108"/>
        <v>0</v>
      </c>
      <c r="V1140" s="65">
        <f t="shared" si="109"/>
        <v>0.5</v>
      </c>
      <c r="W1140" s="65">
        <f t="shared" si="110"/>
        <v>0.5</v>
      </c>
      <c r="X1140" s="65">
        <f t="shared" si="111"/>
        <v>0.5</v>
      </c>
      <c r="Y1140" s="65">
        <f t="shared" si="112"/>
        <v>0</v>
      </c>
      <c r="Z1140" s="65">
        <f t="shared" si="113"/>
        <v>1.75</v>
      </c>
    </row>
    <row r="1141" s="41" customFormat="1" spans="1:26">
      <c r="A1141" s="51" t="s">
        <v>6376</v>
      </c>
      <c r="B1141" s="41">
        <v>8</v>
      </c>
      <c r="C1141" s="52">
        <v>7</v>
      </c>
      <c r="D1141" s="52">
        <v>2</v>
      </c>
      <c r="E1141" s="52">
        <v>7</v>
      </c>
      <c r="F1141" s="52">
        <v>2</v>
      </c>
      <c r="G1141" s="52">
        <v>8</v>
      </c>
      <c r="H1141" s="52">
        <v>9</v>
      </c>
      <c r="I1141" s="60">
        <v>7</v>
      </c>
      <c r="J1141" s="60">
        <v>2</v>
      </c>
      <c r="K1141" s="60">
        <v>7</v>
      </c>
      <c r="L1141" s="60">
        <v>2</v>
      </c>
      <c r="M1141" s="60">
        <v>8</v>
      </c>
      <c r="N1141" s="60">
        <v>9</v>
      </c>
      <c r="O1141" s="61">
        <v>7</v>
      </c>
      <c r="P1141" s="61">
        <v>2</v>
      </c>
      <c r="Q1141" s="61">
        <v>7</v>
      </c>
      <c r="R1141" s="61">
        <v>2</v>
      </c>
      <c r="S1141" s="61">
        <v>8</v>
      </c>
      <c r="T1141" s="61">
        <v>9</v>
      </c>
      <c r="U1141" s="65">
        <f t="shared" si="108"/>
        <v>1.75</v>
      </c>
      <c r="V1141" s="65">
        <f t="shared" si="109"/>
        <v>0.5</v>
      </c>
      <c r="W1141" s="65">
        <f t="shared" si="110"/>
        <v>1.75</v>
      </c>
      <c r="X1141" s="65">
        <f t="shared" si="111"/>
        <v>0.5</v>
      </c>
      <c r="Y1141" s="65">
        <f t="shared" si="112"/>
        <v>2</v>
      </c>
      <c r="Z1141" s="65">
        <f t="shared" si="113"/>
        <v>2.25</v>
      </c>
    </row>
    <row r="1142" s="41" customFormat="1" spans="1:26">
      <c r="A1142" s="51" t="s">
        <v>4298</v>
      </c>
      <c r="B1142" s="41">
        <v>8</v>
      </c>
      <c r="C1142" s="52">
        <v>0</v>
      </c>
      <c r="D1142" s="52">
        <v>3</v>
      </c>
      <c r="E1142" s="52">
        <v>0</v>
      </c>
      <c r="F1142" s="52">
        <v>4</v>
      </c>
      <c r="G1142" s="52">
        <v>3</v>
      </c>
      <c r="H1142" s="52">
        <v>4</v>
      </c>
      <c r="I1142" s="60">
        <v>0</v>
      </c>
      <c r="J1142" s="60">
        <v>3</v>
      </c>
      <c r="K1142" s="60">
        <v>0</v>
      </c>
      <c r="L1142" s="60">
        <v>4</v>
      </c>
      <c r="M1142" s="60">
        <v>3</v>
      </c>
      <c r="N1142" s="60">
        <v>4</v>
      </c>
      <c r="O1142" s="61">
        <v>0</v>
      </c>
      <c r="P1142" s="61">
        <v>3</v>
      </c>
      <c r="Q1142" s="61">
        <v>0</v>
      </c>
      <c r="R1142" s="61">
        <v>4</v>
      </c>
      <c r="S1142" s="61">
        <v>3</v>
      </c>
      <c r="T1142" s="61">
        <v>4</v>
      </c>
      <c r="U1142" s="65">
        <f t="shared" si="108"/>
        <v>0</v>
      </c>
      <c r="V1142" s="65">
        <f t="shared" si="109"/>
        <v>0.75</v>
      </c>
      <c r="W1142" s="65">
        <f t="shared" si="110"/>
        <v>0</v>
      </c>
      <c r="X1142" s="65">
        <f t="shared" si="111"/>
        <v>1</v>
      </c>
      <c r="Y1142" s="65">
        <f t="shared" si="112"/>
        <v>0.75</v>
      </c>
      <c r="Z1142" s="65">
        <f t="shared" si="113"/>
        <v>1</v>
      </c>
    </row>
    <row r="1143" s="41" customFormat="1" spans="1:26">
      <c r="A1143" s="51" t="s">
        <v>7017</v>
      </c>
      <c r="B1143" s="41">
        <v>8</v>
      </c>
      <c r="C1143" s="52">
        <v>6</v>
      </c>
      <c r="D1143" s="52">
        <v>32</v>
      </c>
      <c r="E1143" s="52">
        <v>0</v>
      </c>
      <c r="F1143" s="52">
        <v>4</v>
      </c>
      <c r="G1143" s="52">
        <v>7</v>
      </c>
      <c r="H1143" s="52">
        <v>7</v>
      </c>
      <c r="I1143" s="60">
        <v>6</v>
      </c>
      <c r="J1143" s="60">
        <v>32</v>
      </c>
      <c r="K1143" s="60">
        <v>0</v>
      </c>
      <c r="L1143" s="60">
        <v>4</v>
      </c>
      <c r="M1143" s="60">
        <v>7</v>
      </c>
      <c r="N1143" s="60">
        <v>7</v>
      </c>
      <c r="O1143" s="61">
        <v>6</v>
      </c>
      <c r="P1143" s="61">
        <v>32</v>
      </c>
      <c r="Q1143" s="61">
        <v>0</v>
      </c>
      <c r="R1143" s="61">
        <v>4</v>
      </c>
      <c r="S1143" s="61">
        <v>7</v>
      </c>
      <c r="T1143" s="61">
        <v>6</v>
      </c>
      <c r="U1143" s="65">
        <f t="shared" si="108"/>
        <v>1.5</v>
      </c>
      <c r="V1143" s="65">
        <f t="shared" si="109"/>
        <v>8</v>
      </c>
      <c r="W1143" s="65">
        <f t="shared" si="110"/>
        <v>0</v>
      </c>
      <c r="X1143" s="65">
        <f t="shared" si="111"/>
        <v>1</v>
      </c>
      <c r="Y1143" s="65">
        <f t="shared" si="112"/>
        <v>1.75</v>
      </c>
      <c r="Z1143" s="65">
        <f t="shared" si="113"/>
        <v>1.75</v>
      </c>
    </row>
    <row r="1144" s="41" customFormat="1" spans="1:26">
      <c r="A1144" s="51" t="s">
        <v>7093</v>
      </c>
      <c r="B1144" s="41">
        <v>8</v>
      </c>
      <c r="C1144" s="52">
        <v>6</v>
      </c>
      <c r="D1144" s="52">
        <v>4</v>
      </c>
      <c r="E1144" s="52">
        <v>4</v>
      </c>
      <c r="F1144" s="52">
        <v>4</v>
      </c>
      <c r="G1144" s="52">
        <v>5</v>
      </c>
      <c r="H1144" s="52">
        <v>11</v>
      </c>
      <c r="I1144" s="60">
        <v>6</v>
      </c>
      <c r="J1144" s="60">
        <v>2</v>
      </c>
      <c r="K1144" s="60">
        <v>2</v>
      </c>
      <c r="L1144" s="60">
        <v>2</v>
      </c>
      <c r="M1144" s="60">
        <v>3</v>
      </c>
      <c r="N1144" s="60">
        <v>8</v>
      </c>
      <c r="O1144" s="61">
        <v>6</v>
      </c>
      <c r="P1144" s="61">
        <v>4</v>
      </c>
      <c r="Q1144" s="61">
        <v>4</v>
      </c>
      <c r="R1144" s="61">
        <v>4</v>
      </c>
      <c r="S1144" s="61">
        <v>5</v>
      </c>
      <c r="T1144" s="61">
        <v>11</v>
      </c>
      <c r="U1144" s="65">
        <f t="shared" si="108"/>
        <v>1.5</v>
      </c>
      <c r="V1144" s="65">
        <f t="shared" si="109"/>
        <v>1</v>
      </c>
      <c r="W1144" s="65">
        <f t="shared" si="110"/>
        <v>1</v>
      </c>
      <c r="X1144" s="65">
        <f t="shared" si="111"/>
        <v>1</v>
      </c>
      <c r="Y1144" s="65">
        <f t="shared" si="112"/>
        <v>1.25</v>
      </c>
      <c r="Z1144" s="65">
        <f t="shared" si="113"/>
        <v>2.75</v>
      </c>
    </row>
    <row r="1145" s="41" customFormat="1" spans="1:26">
      <c r="A1145" s="51" t="s">
        <v>7104</v>
      </c>
      <c r="B1145" s="41">
        <v>8</v>
      </c>
      <c r="C1145" s="52">
        <v>0</v>
      </c>
      <c r="D1145" s="52">
        <v>6</v>
      </c>
      <c r="E1145" s="52">
        <v>6</v>
      </c>
      <c r="F1145" s="52">
        <v>1</v>
      </c>
      <c r="G1145" s="52">
        <v>0</v>
      </c>
      <c r="H1145" s="52">
        <v>4</v>
      </c>
      <c r="I1145" s="60">
        <v>0</v>
      </c>
      <c r="J1145" s="60">
        <v>3</v>
      </c>
      <c r="K1145" s="60">
        <v>3</v>
      </c>
      <c r="L1145" s="60">
        <v>0</v>
      </c>
      <c r="M1145" s="60">
        <v>0</v>
      </c>
      <c r="N1145" s="60">
        <v>1</v>
      </c>
      <c r="O1145" s="61">
        <v>0</v>
      </c>
      <c r="P1145" s="61">
        <v>6</v>
      </c>
      <c r="Q1145" s="61">
        <v>6</v>
      </c>
      <c r="R1145" s="61">
        <v>1</v>
      </c>
      <c r="S1145" s="61">
        <v>0</v>
      </c>
      <c r="T1145" s="61">
        <v>4</v>
      </c>
      <c r="U1145" s="65">
        <f t="shared" si="108"/>
        <v>0</v>
      </c>
      <c r="V1145" s="65">
        <f t="shared" si="109"/>
        <v>1.5</v>
      </c>
      <c r="W1145" s="65">
        <f t="shared" si="110"/>
        <v>1.5</v>
      </c>
      <c r="X1145" s="65">
        <f t="shared" si="111"/>
        <v>0.25</v>
      </c>
      <c r="Y1145" s="65">
        <f t="shared" si="112"/>
        <v>0</v>
      </c>
      <c r="Z1145" s="65">
        <f t="shared" si="113"/>
        <v>1</v>
      </c>
    </row>
    <row r="1146" s="41" customFormat="1" spans="1:26">
      <c r="A1146" s="51" t="s">
        <v>5106</v>
      </c>
      <c r="B1146" s="41">
        <v>8</v>
      </c>
      <c r="C1146" s="52">
        <v>3</v>
      </c>
      <c r="D1146" s="52">
        <v>5</v>
      </c>
      <c r="E1146" s="52">
        <v>5</v>
      </c>
      <c r="F1146" s="52">
        <v>7</v>
      </c>
      <c r="G1146" s="52">
        <v>5</v>
      </c>
      <c r="H1146" s="52">
        <v>9</v>
      </c>
      <c r="I1146" s="60">
        <v>3</v>
      </c>
      <c r="J1146" s="60">
        <v>5</v>
      </c>
      <c r="K1146" s="60">
        <v>5</v>
      </c>
      <c r="L1146" s="60">
        <v>6</v>
      </c>
      <c r="M1146" s="60">
        <v>5</v>
      </c>
      <c r="N1146" s="60">
        <v>6</v>
      </c>
      <c r="O1146" s="61">
        <v>3</v>
      </c>
      <c r="P1146" s="61">
        <v>5</v>
      </c>
      <c r="Q1146" s="61">
        <v>5</v>
      </c>
      <c r="R1146" s="61">
        <v>7</v>
      </c>
      <c r="S1146" s="61">
        <v>5</v>
      </c>
      <c r="T1146" s="61">
        <v>16</v>
      </c>
      <c r="U1146" s="65">
        <f t="shared" si="108"/>
        <v>0.75</v>
      </c>
      <c r="V1146" s="65">
        <f t="shared" si="109"/>
        <v>1.25</v>
      </c>
      <c r="W1146" s="65">
        <f t="shared" si="110"/>
        <v>1.25</v>
      </c>
      <c r="X1146" s="65">
        <f t="shared" si="111"/>
        <v>1.75</v>
      </c>
      <c r="Y1146" s="65">
        <f t="shared" si="112"/>
        <v>1.25</v>
      </c>
      <c r="Z1146" s="65">
        <f t="shared" si="113"/>
        <v>2.25</v>
      </c>
    </row>
    <row r="1147" s="41" customFormat="1" spans="1:26">
      <c r="A1147" s="51" t="s">
        <v>6745</v>
      </c>
      <c r="B1147" s="41">
        <v>8</v>
      </c>
      <c r="C1147" s="52">
        <v>0</v>
      </c>
      <c r="D1147" s="52">
        <v>0</v>
      </c>
      <c r="E1147" s="52">
        <v>0</v>
      </c>
      <c r="F1147" s="52">
        <v>0</v>
      </c>
      <c r="G1147" s="52">
        <v>0</v>
      </c>
      <c r="H1147" s="52">
        <v>0</v>
      </c>
      <c r="I1147" s="60">
        <v>0</v>
      </c>
      <c r="J1147" s="60">
        <v>0</v>
      </c>
      <c r="K1147" s="60">
        <v>0</v>
      </c>
      <c r="L1147" s="60">
        <v>0</v>
      </c>
      <c r="M1147" s="60">
        <v>0</v>
      </c>
      <c r="N1147" s="60">
        <v>0</v>
      </c>
      <c r="O1147" s="61">
        <v>0</v>
      </c>
      <c r="P1147" s="61">
        <v>0</v>
      </c>
      <c r="Q1147" s="61">
        <v>0</v>
      </c>
      <c r="R1147" s="61">
        <v>0</v>
      </c>
      <c r="S1147" s="61">
        <v>0</v>
      </c>
      <c r="T1147" s="61">
        <v>0</v>
      </c>
      <c r="U1147" s="65">
        <f t="shared" si="108"/>
        <v>0</v>
      </c>
      <c r="V1147" s="65">
        <f t="shared" si="109"/>
        <v>0</v>
      </c>
      <c r="W1147" s="65">
        <f t="shared" si="110"/>
        <v>0</v>
      </c>
      <c r="X1147" s="65">
        <f t="shared" si="111"/>
        <v>0</v>
      </c>
      <c r="Y1147" s="65">
        <f t="shared" si="112"/>
        <v>0</v>
      </c>
      <c r="Z1147" s="65">
        <f t="shared" si="113"/>
        <v>0</v>
      </c>
    </row>
    <row r="1148" s="41" customFormat="1" spans="1:26">
      <c r="A1148" s="51" t="s">
        <v>6568</v>
      </c>
      <c r="B1148" s="41">
        <v>8</v>
      </c>
      <c r="C1148" s="52">
        <v>2</v>
      </c>
      <c r="D1148" s="52">
        <v>2</v>
      </c>
      <c r="E1148" s="52">
        <v>4</v>
      </c>
      <c r="F1148" s="52">
        <v>3</v>
      </c>
      <c r="G1148" s="52">
        <v>6</v>
      </c>
      <c r="H1148" s="52">
        <v>8</v>
      </c>
      <c r="I1148" s="60">
        <v>2</v>
      </c>
      <c r="J1148" s="60">
        <v>0</v>
      </c>
      <c r="K1148" s="60">
        <v>2</v>
      </c>
      <c r="L1148" s="60">
        <v>1</v>
      </c>
      <c r="M1148" s="60">
        <v>6</v>
      </c>
      <c r="N1148" s="60">
        <v>6</v>
      </c>
      <c r="O1148" s="61">
        <v>2</v>
      </c>
      <c r="P1148" s="61">
        <v>2</v>
      </c>
      <c r="Q1148" s="61">
        <v>4</v>
      </c>
      <c r="R1148" s="61">
        <v>3</v>
      </c>
      <c r="S1148" s="61">
        <v>6</v>
      </c>
      <c r="T1148" s="61">
        <v>14</v>
      </c>
      <c r="U1148" s="65">
        <f t="shared" si="108"/>
        <v>0.5</v>
      </c>
      <c r="V1148" s="65">
        <f t="shared" si="109"/>
        <v>0.5</v>
      </c>
      <c r="W1148" s="65">
        <f t="shared" si="110"/>
        <v>1</v>
      </c>
      <c r="X1148" s="65">
        <f t="shared" si="111"/>
        <v>0.75</v>
      </c>
      <c r="Y1148" s="65">
        <f t="shared" si="112"/>
        <v>1.5</v>
      </c>
      <c r="Z1148" s="65">
        <f t="shared" si="113"/>
        <v>2</v>
      </c>
    </row>
    <row r="1149" s="41" customFormat="1" spans="1:26">
      <c r="A1149" s="51" t="s">
        <v>6779</v>
      </c>
      <c r="B1149" s="41">
        <v>8</v>
      </c>
      <c r="C1149" s="52">
        <v>22</v>
      </c>
      <c r="D1149" s="52">
        <v>6</v>
      </c>
      <c r="E1149" s="52">
        <v>22</v>
      </c>
      <c r="F1149" s="52">
        <v>9</v>
      </c>
      <c r="G1149" s="52">
        <v>24</v>
      </c>
      <c r="H1149" s="52">
        <v>24</v>
      </c>
      <c r="I1149" s="60">
        <v>22</v>
      </c>
      <c r="J1149" s="60">
        <v>6</v>
      </c>
      <c r="K1149" s="60">
        <v>22</v>
      </c>
      <c r="L1149" s="60">
        <v>9</v>
      </c>
      <c r="M1149" s="60">
        <v>24</v>
      </c>
      <c r="N1149" s="60">
        <v>24</v>
      </c>
      <c r="O1149" s="61">
        <v>22</v>
      </c>
      <c r="P1149" s="61">
        <v>6</v>
      </c>
      <c r="Q1149" s="61">
        <v>22</v>
      </c>
      <c r="R1149" s="61">
        <v>9</v>
      </c>
      <c r="S1149" s="61">
        <v>24</v>
      </c>
      <c r="T1149" s="61">
        <v>24</v>
      </c>
      <c r="U1149" s="65">
        <f t="shared" si="108"/>
        <v>5.5</v>
      </c>
      <c r="V1149" s="65">
        <f t="shared" si="109"/>
        <v>1.5</v>
      </c>
      <c r="W1149" s="65">
        <f t="shared" si="110"/>
        <v>5.5</v>
      </c>
      <c r="X1149" s="65">
        <f t="shared" si="111"/>
        <v>2.25</v>
      </c>
      <c r="Y1149" s="65">
        <f t="shared" si="112"/>
        <v>6</v>
      </c>
      <c r="Z1149" s="65">
        <f t="shared" si="113"/>
        <v>6</v>
      </c>
    </row>
    <row r="1150" s="41" customFormat="1" spans="1:26">
      <c r="A1150" s="51" t="s">
        <v>7339</v>
      </c>
      <c r="B1150" s="41">
        <v>8</v>
      </c>
      <c r="C1150" s="52">
        <v>6</v>
      </c>
      <c r="D1150" s="52">
        <v>8</v>
      </c>
      <c r="E1150" s="52">
        <v>8</v>
      </c>
      <c r="F1150" s="52">
        <v>5</v>
      </c>
      <c r="G1150" s="52">
        <v>7</v>
      </c>
      <c r="H1150" s="52">
        <v>8</v>
      </c>
      <c r="I1150" s="60">
        <v>6</v>
      </c>
      <c r="J1150" s="60">
        <v>6</v>
      </c>
      <c r="K1150" s="60">
        <v>6</v>
      </c>
      <c r="L1150" s="60">
        <v>5</v>
      </c>
      <c r="M1150" s="60">
        <v>7</v>
      </c>
      <c r="N1150" s="60">
        <v>7</v>
      </c>
      <c r="O1150" s="61">
        <v>6</v>
      </c>
      <c r="P1150" s="61">
        <v>8</v>
      </c>
      <c r="Q1150" s="61">
        <v>8</v>
      </c>
      <c r="R1150" s="61">
        <v>5</v>
      </c>
      <c r="S1150" s="61">
        <v>8</v>
      </c>
      <c r="T1150" s="61">
        <v>8</v>
      </c>
      <c r="U1150" s="65">
        <f t="shared" si="108"/>
        <v>1.5</v>
      </c>
      <c r="V1150" s="65">
        <f t="shared" si="109"/>
        <v>2</v>
      </c>
      <c r="W1150" s="65">
        <f t="shared" si="110"/>
        <v>2</v>
      </c>
      <c r="X1150" s="65">
        <f t="shared" si="111"/>
        <v>1.25</v>
      </c>
      <c r="Y1150" s="65">
        <f t="shared" si="112"/>
        <v>1.75</v>
      </c>
      <c r="Z1150" s="65">
        <f t="shared" si="113"/>
        <v>2</v>
      </c>
    </row>
    <row r="1151" s="41" customFormat="1" spans="1:26">
      <c r="A1151" s="51" t="s">
        <v>7116</v>
      </c>
      <c r="B1151" s="41">
        <v>8</v>
      </c>
      <c r="C1151" s="52">
        <v>7</v>
      </c>
      <c r="D1151" s="52">
        <v>0</v>
      </c>
      <c r="E1151" s="52">
        <v>0</v>
      </c>
      <c r="F1151" s="52">
        <v>0</v>
      </c>
      <c r="G1151" s="52">
        <v>0</v>
      </c>
      <c r="H1151" s="52">
        <v>1</v>
      </c>
      <c r="I1151" s="60">
        <v>7</v>
      </c>
      <c r="J1151" s="60">
        <v>0</v>
      </c>
      <c r="K1151" s="60">
        <v>0</v>
      </c>
      <c r="L1151" s="60">
        <v>0</v>
      </c>
      <c r="M1151" s="60">
        <v>0</v>
      </c>
      <c r="N1151" s="60">
        <v>1</v>
      </c>
      <c r="O1151" s="61">
        <v>7</v>
      </c>
      <c r="P1151" s="61">
        <v>0</v>
      </c>
      <c r="Q1151" s="61">
        <v>0</v>
      </c>
      <c r="R1151" s="61">
        <v>0</v>
      </c>
      <c r="S1151" s="61">
        <v>0</v>
      </c>
      <c r="T1151" s="61">
        <v>1</v>
      </c>
      <c r="U1151" s="65">
        <f t="shared" si="108"/>
        <v>1.75</v>
      </c>
      <c r="V1151" s="65">
        <f t="shared" si="109"/>
        <v>0</v>
      </c>
      <c r="W1151" s="65">
        <f t="shared" si="110"/>
        <v>0</v>
      </c>
      <c r="X1151" s="65">
        <f t="shared" si="111"/>
        <v>0</v>
      </c>
      <c r="Y1151" s="65">
        <f t="shared" si="112"/>
        <v>0</v>
      </c>
      <c r="Z1151" s="65">
        <f t="shared" si="113"/>
        <v>0.25</v>
      </c>
    </row>
    <row r="1152" s="41" customFormat="1" spans="1:26">
      <c r="A1152" s="51" t="s">
        <v>7003</v>
      </c>
      <c r="B1152" s="41">
        <v>8</v>
      </c>
      <c r="C1152" s="52">
        <v>7</v>
      </c>
      <c r="D1152" s="52">
        <v>3</v>
      </c>
      <c r="E1152" s="52">
        <v>3</v>
      </c>
      <c r="F1152" s="52">
        <v>5</v>
      </c>
      <c r="G1152" s="52">
        <v>5</v>
      </c>
      <c r="H1152" s="52">
        <v>5</v>
      </c>
      <c r="I1152" s="60">
        <v>7</v>
      </c>
      <c r="J1152" s="60">
        <v>3</v>
      </c>
      <c r="K1152" s="60">
        <v>3</v>
      </c>
      <c r="L1152" s="60">
        <v>5</v>
      </c>
      <c r="M1152" s="60">
        <v>5</v>
      </c>
      <c r="N1152" s="60">
        <v>5</v>
      </c>
      <c r="O1152" s="61">
        <v>7</v>
      </c>
      <c r="P1152" s="61">
        <v>3</v>
      </c>
      <c r="Q1152" s="61">
        <v>3</v>
      </c>
      <c r="R1152" s="61">
        <v>5</v>
      </c>
      <c r="S1152" s="61">
        <v>6</v>
      </c>
      <c r="T1152" s="61">
        <v>5</v>
      </c>
      <c r="U1152" s="65">
        <f t="shared" si="108"/>
        <v>1.75</v>
      </c>
      <c r="V1152" s="65">
        <f t="shared" si="109"/>
        <v>0.75</v>
      </c>
      <c r="W1152" s="65">
        <f t="shared" si="110"/>
        <v>0.75</v>
      </c>
      <c r="X1152" s="65">
        <f t="shared" si="111"/>
        <v>1.25</v>
      </c>
      <c r="Y1152" s="65">
        <f t="shared" si="112"/>
        <v>1.25</v>
      </c>
      <c r="Z1152" s="65">
        <f t="shared" si="113"/>
        <v>1.25</v>
      </c>
    </row>
    <row r="1153" s="41" customFormat="1" spans="1:26">
      <c r="A1153" s="51" t="s">
        <v>6848</v>
      </c>
      <c r="B1153" s="41">
        <v>8</v>
      </c>
      <c r="C1153" s="52">
        <v>1</v>
      </c>
      <c r="D1153" s="52">
        <v>6</v>
      </c>
      <c r="E1153" s="52">
        <v>6</v>
      </c>
      <c r="F1153" s="52">
        <v>3</v>
      </c>
      <c r="G1153" s="52">
        <v>3</v>
      </c>
      <c r="H1153" s="52">
        <v>10</v>
      </c>
      <c r="I1153" s="60">
        <v>1</v>
      </c>
      <c r="J1153" s="60">
        <v>3</v>
      </c>
      <c r="K1153" s="60">
        <v>3</v>
      </c>
      <c r="L1153" s="60">
        <v>2</v>
      </c>
      <c r="M1153" s="60">
        <v>3</v>
      </c>
      <c r="N1153" s="60">
        <v>2</v>
      </c>
      <c r="O1153" s="61">
        <v>1</v>
      </c>
      <c r="P1153" s="61">
        <v>6</v>
      </c>
      <c r="Q1153" s="61">
        <v>6</v>
      </c>
      <c r="R1153" s="61">
        <v>3</v>
      </c>
      <c r="S1153" s="61">
        <v>4</v>
      </c>
      <c r="T1153" s="61">
        <v>10</v>
      </c>
      <c r="U1153" s="65">
        <f t="shared" si="108"/>
        <v>0.25</v>
      </c>
      <c r="V1153" s="65">
        <f t="shared" si="109"/>
        <v>1.5</v>
      </c>
      <c r="W1153" s="65">
        <f t="shared" si="110"/>
        <v>1.5</v>
      </c>
      <c r="X1153" s="65">
        <f t="shared" si="111"/>
        <v>0.75</v>
      </c>
      <c r="Y1153" s="65">
        <f t="shared" si="112"/>
        <v>0.75</v>
      </c>
      <c r="Z1153" s="65">
        <f t="shared" si="113"/>
        <v>2.5</v>
      </c>
    </row>
    <row r="1154" s="41" customFormat="1" spans="1:26">
      <c r="A1154" s="51" t="s">
        <v>7567</v>
      </c>
      <c r="B1154" s="41">
        <v>8</v>
      </c>
      <c r="C1154" s="52">
        <v>8</v>
      </c>
      <c r="D1154" s="52">
        <v>10</v>
      </c>
      <c r="E1154" s="52">
        <v>10</v>
      </c>
      <c r="F1154" s="52">
        <v>10</v>
      </c>
      <c r="G1154" s="52">
        <v>10</v>
      </c>
      <c r="H1154" s="52">
        <v>10</v>
      </c>
      <c r="I1154" s="60">
        <v>8</v>
      </c>
      <c r="J1154" s="60">
        <v>10</v>
      </c>
      <c r="K1154" s="60">
        <v>10</v>
      </c>
      <c r="L1154" s="60">
        <v>10</v>
      </c>
      <c r="M1154" s="60">
        <v>10</v>
      </c>
      <c r="N1154" s="60">
        <v>10</v>
      </c>
      <c r="O1154" s="61">
        <v>8</v>
      </c>
      <c r="P1154" s="61">
        <v>10</v>
      </c>
      <c r="Q1154" s="61">
        <v>10</v>
      </c>
      <c r="R1154" s="61">
        <v>10</v>
      </c>
      <c r="S1154" s="61">
        <v>10</v>
      </c>
      <c r="T1154" s="61">
        <v>10</v>
      </c>
      <c r="U1154" s="65">
        <f t="shared" si="108"/>
        <v>2</v>
      </c>
      <c r="V1154" s="65">
        <f t="shared" si="109"/>
        <v>2.5</v>
      </c>
      <c r="W1154" s="65">
        <f t="shared" si="110"/>
        <v>2.5</v>
      </c>
      <c r="X1154" s="65">
        <f t="shared" si="111"/>
        <v>2.5</v>
      </c>
      <c r="Y1154" s="65">
        <f t="shared" si="112"/>
        <v>2.5</v>
      </c>
      <c r="Z1154" s="65">
        <f t="shared" si="113"/>
        <v>2.5</v>
      </c>
    </row>
    <row r="1155" s="41" customFormat="1" spans="1:26">
      <c r="A1155" s="51" t="s">
        <v>5563</v>
      </c>
      <c r="B1155" s="41">
        <v>8</v>
      </c>
      <c r="C1155" s="52">
        <v>3</v>
      </c>
      <c r="D1155" s="52">
        <v>0</v>
      </c>
      <c r="E1155" s="52">
        <v>3</v>
      </c>
      <c r="F1155" s="52">
        <v>3</v>
      </c>
      <c r="G1155" s="52">
        <v>3</v>
      </c>
      <c r="H1155" s="52">
        <v>3</v>
      </c>
      <c r="I1155" s="60">
        <v>3</v>
      </c>
      <c r="J1155" s="60">
        <v>0</v>
      </c>
      <c r="K1155" s="60">
        <v>3</v>
      </c>
      <c r="L1155" s="60">
        <v>3</v>
      </c>
      <c r="M1155" s="60">
        <v>3</v>
      </c>
      <c r="N1155" s="60">
        <v>3</v>
      </c>
      <c r="O1155" s="61">
        <v>3</v>
      </c>
      <c r="P1155" s="61">
        <v>0</v>
      </c>
      <c r="Q1155" s="61">
        <v>3</v>
      </c>
      <c r="R1155" s="61">
        <v>3</v>
      </c>
      <c r="S1155" s="61">
        <v>3</v>
      </c>
      <c r="T1155" s="61">
        <v>3</v>
      </c>
      <c r="U1155" s="65">
        <f t="shared" si="108"/>
        <v>0.75</v>
      </c>
      <c r="V1155" s="65">
        <f t="shared" si="109"/>
        <v>0</v>
      </c>
      <c r="W1155" s="65">
        <f t="shared" si="110"/>
        <v>0.75</v>
      </c>
      <c r="X1155" s="65">
        <f t="shared" si="111"/>
        <v>0.75</v>
      </c>
      <c r="Y1155" s="65">
        <f t="shared" si="112"/>
        <v>0.75</v>
      </c>
      <c r="Z1155" s="65">
        <f t="shared" si="113"/>
        <v>0.75</v>
      </c>
    </row>
    <row r="1156" s="41" customFormat="1" spans="1:26">
      <c r="A1156" s="51" t="s">
        <v>6180</v>
      </c>
      <c r="B1156" s="41">
        <v>8</v>
      </c>
      <c r="C1156" s="52">
        <v>31</v>
      </c>
      <c r="D1156" s="52">
        <v>18</v>
      </c>
      <c r="E1156" s="52">
        <v>18</v>
      </c>
      <c r="F1156" s="52">
        <v>18</v>
      </c>
      <c r="G1156" s="52">
        <v>18</v>
      </c>
      <c r="H1156" s="52">
        <v>18</v>
      </c>
      <c r="I1156" s="60">
        <v>31</v>
      </c>
      <c r="J1156" s="60">
        <v>18</v>
      </c>
      <c r="K1156" s="60">
        <v>18</v>
      </c>
      <c r="L1156" s="60">
        <v>18</v>
      </c>
      <c r="M1156" s="60">
        <v>18</v>
      </c>
      <c r="N1156" s="60">
        <v>18</v>
      </c>
      <c r="O1156" s="61">
        <v>31</v>
      </c>
      <c r="P1156" s="61">
        <v>18</v>
      </c>
      <c r="Q1156" s="61">
        <v>18</v>
      </c>
      <c r="R1156" s="61">
        <v>18</v>
      </c>
      <c r="S1156" s="61">
        <v>19</v>
      </c>
      <c r="T1156" s="61">
        <v>22</v>
      </c>
      <c r="U1156" s="65">
        <f t="shared" si="108"/>
        <v>7.75</v>
      </c>
      <c r="V1156" s="65">
        <f t="shared" si="109"/>
        <v>4.5</v>
      </c>
      <c r="W1156" s="65">
        <f t="shared" si="110"/>
        <v>4.5</v>
      </c>
      <c r="X1156" s="65">
        <f t="shared" si="111"/>
        <v>4.5</v>
      </c>
      <c r="Y1156" s="65">
        <f t="shared" si="112"/>
        <v>4.5</v>
      </c>
      <c r="Z1156" s="65">
        <f t="shared" si="113"/>
        <v>4.5</v>
      </c>
    </row>
    <row r="1157" s="41" customFormat="1" spans="1:26">
      <c r="A1157" s="51" t="s">
        <v>5840</v>
      </c>
      <c r="B1157" s="41">
        <v>8</v>
      </c>
      <c r="C1157" s="52">
        <v>0</v>
      </c>
      <c r="D1157" s="52">
        <v>0</v>
      </c>
      <c r="E1157" s="52">
        <v>0</v>
      </c>
      <c r="F1157" s="52">
        <v>3</v>
      </c>
      <c r="G1157" s="52">
        <v>3</v>
      </c>
      <c r="H1157" s="52">
        <v>8</v>
      </c>
      <c r="I1157" s="60">
        <v>0</v>
      </c>
      <c r="J1157" s="60">
        <v>0</v>
      </c>
      <c r="K1157" s="60">
        <v>0</v>
      </c>
      <c r="L1157" s="60">
        <v>1</v>
      </c>
      <c r="M1157" s="60">
        <v>3</v>
      </c>
      <c r="N1157" s="60">
        <v>3</v>
      </c>
      <c r="O1157" s="61">
        <v>0</v>
      </c>
      <c r="P1157" s="61">
        <v>0</v>
      </c>
      <c r="Q1157" s="61">
        <v>0</v>
      </c>
      <c r="R1157" s="61">
        <v>3</v>
      </c>
      <c r="S1157" s="61">
        <v>3</v>
      </c>
      <c r="T1157" s="61">
        <v>11</v>
      </c>
      <c r="U1157" s="65">
        <f t="shared" si="108"/>
        <v>0</v>
      </c>
      <c r="V1157" s="65">
        <f t="shared" si="109"/>
        <v>0</v>
      </c>
      <c r="W1157" s="65">
        <f t="shared" si="110"/>
        <v>0</v>
      </c>
      <c r="X1157" s="65">
        <f t="shared" si="111"/>
        <v>0.75</v>
      </c>
      <c r="Y1157" s="65">
        <f t="shared" si="112"/>
        <v>0.75</v>
      </c>
      <c r="Z1157" s="65">
        <f t="shared" si="113"/>
        <v>2</v>
      </c>
    </row>
    <row r="1158" s="41" customFormat="1" spans="1:26">
      <c r="A1158" s="51" t="s">
        <v>7590</v>
      </c>
      <c r="B1158" s="41">
        <v>8</v>
      </c>
      <c r="C1158" s="52">
        <v>1</v>
      </c>
      <c r="D1158" s="52">
        <v>5</v>
      </c>
      <c r="E1158" s="52">
        <v>4</v>
      </c>
      <c r="F1158" s="52">
        <v>2</v>
      </c>
      <c r="G1158" s="52">
        <v>1</v>
      </c>
      <c r="H1158" s="52">
        <v>2</v>
      </c>
      <c r="I1158" s="60">
        <v>1</v>
      </c>
      <c r="J1158" s="60">
        <v>3</v>
      </c>
      <c r="K1158" s="60">
        <v>2</v>
      </c>
      <c r="L1158" s="60">
        <v>1</v>
      </c>
      <c r="M1158" s="60">
        <v>1</v>
      </c>
      <c r="N1158" s="60">
        <v>1</v>
      </c>
      <c r="O1158" s="61">
        <v>1</v>
      </c>
      <c r="P1158" s="61">
        <v>5</v>
      </c>
      <c r="Q1158" s="61">
        <v>4</v>
      </c>
      <c r="R1158" s="61">
        <v>2</v>
      </c>
      <c r="S1158" s="61">
        <v>1</v>
      </c>
      <c r="T1158" s="61">
        <v>2</v>
      </c>
      <c r="U1158" s="65">
        <f t="shared" si="108"/>
        <v>0.25</v>
      </c>
      <c r="V1158" s="65">
        <f t="shared" si="109"/>
        <v>1.25</v>
      </c>
      <c r="W1158" s="65">
        <f t="shared" si="110"/>
        <v>1</v>
      </c>
      <c r="X1158" s="65">
        <f t="shared" si="111"/>
        <v>0.5</v>
      </c>
      <c r="Y1158" s="65">
        <f t="shared" si="112"/>
        <v>0.25</v>
      </c>
      <c r="Z1158" s="65">
        <f t="shared" si="113"/>
        <v>0.5</v>
      </c>
    </row>
    <row r="1159" s="41" customFormat="1" spans="1:26">
      <c r="A1159" s="51" t="s">
        <v>5163</v>
      </c>
      <c r="B1159" s="41">
        <v>8</v>
      </c>
      <c r="C1159" s="52">
        <v>0</v>
      </c>
      <c r="D1159" s="52">
        <v>0</v>
      </c>
      <c r="E1159" s="52">
        <v>0</v>
      </c>
      <c r="F1159" s="52">
        <v>0</v>
      </c>
      <c r="G1159" s="52">
        <v>0</v>
      </c>
      <c r="H1159" s="52">
        <v>0</v>
      </c>
      <c r="I1159" s="60">
        <v>0</v>
      </c>
      <c r="J1159" s="60">
        <v>0</v>
      </c>
      <c r="K1159" s="60">
        <v>0</v>
      </c>
      <c r="L1159" s="60">
        <v>0</v>
      </c>
      <c r="M1159" s="60">
        <v>0</v>
      </c>
      <c r="N1159" s="60">
        <v>0</v>
      </c>
      <c r="O1159" s="61">
        <v>0</v>
      </c>
      <c r="P1159" s="61">
        <v>0</v>
      </c>
      <c r="Q1159" s="61">
        <v>0</v>
      </c>
      <c r="R1159" s="61">
        <v>0</v>
      </c>
      <c r="S1159" s="61">
        <v>0</v>
      </c>
      <c r="T1159" s="61">
        <v>0</v>
      </c>
      <c r="U1159" s="65">
        <f t="shared" si="108"/>
        <v>0</v>
      </c>
      <c r="V1159" s="65">
        <f t="shared" si="109"/>
        <v>0</v>
      </c>
      <c r="W1159" s="65">
        <f t="shared" si="110"/>
        <v>0</v>
      </c>
      <c r="X1159" s="65">
        <f t="shared" si="111"/>
        <v>0</v>
      </c>
      <c r="Y1159" s="65">
        <f t="shared" si="112"/>
        <v>0</v>
      </c>
      <c r="Z1159" s="65">
        <f t="shared" si="113"/>
        <v>0</v>
      </c>
    </row>
    <row r="1160" s="41" customFormat="1" spans="1:26">
      <c r="A1160" s="51" t="s">
        <v>7424</v>
      </c>
      <c r="B1160" s="41">
        <v>8</v>
      </c>
      <c r="C1160" s="52">
        <v>0</v>
      </c>
      <c r="D1160" s="52">
        <v>2</v>
      </c>
      <c r="E1160" s="52">
        <v>2</v>
      </c>
      <c r="F1160" s="52">
        <v>4</v>
      </c>
      <c r="G1160" s="52">
        <v>2</v>
      </c>
      <c r="H1160" s="52">
        <v>11</v>
      </c>
      <c r="I1160" s="60">
        <v>0</v>
      </c>
      <c r="J1160" s="60">
        <v>0</v>
      </c>
      <c r="K1160" s="60">
        <v>0</v>
      </c>
      <c r="L1160" s="60">
        <v>0</v>
      </c>
      <c r="M1160" s="60">
        <v>1</v>
      </c>
      <c r="N1160" s="60">
        <v>1</v>
      </c>
      <c r="O1160" s="61">
        <v>0</v>
      </c>
      <c r="P1160" s="61">
        <v>2</v>
      </c>
      <c r="Q1160" s="61">
        <v>2</v>
      </c>
      <c r="R1160" s="61">
        <v>4</v>
      </c>
      <c r="S1160" s="61">
        <v>4</v>
      </c>
      <c r="T1160" s="61">
        <v>11</v>
      </c>
      <c r="U1160" s="65">
        <f t="shared" si="108"/>
        <v>0</v>
      </c>
      <c r="V1160" s="65">
        <f t="shared" si="109"/>
        <v>0.5</v>
      </c>
      <c r="W1160" s="65">
        <f t="shared" si="110"/>
        <v>0.5</v>
      </c>
      <c r="X1160" s="65">
        <f t="shared" si="111"/>
        <v>1</v>
      </c>
      <c r="Y1160" s="65">
        <f t="shared" si="112"/>
        <v>0.5</v>
      </c>
      <c r="Z1160" s="65">
        <f t="shared" si="113"/>
        <v>2.75</v>
      </c>
    </row>
    <row r="1161" s="41" customFormat="1" spans="1:26">
      <c r="A1161" s="51" t="s">
        <v>5503</v>
      </c>
      <c r="B1161" s="41">
        <v>8</v>
      </c>
      <c r="C1161" s="52">
        <v>1</v>
      </c>
      <c r="D1161" s="52">
        <v>6</v>
      </c>
      <c r="E1161" s="52">
        <v>6</v>
      </c>
      <c r="F1161" s="52">
        <v>1</v>
      </c>
      <c r="G1161" s="52">
        <v>0</v>
      </c>
      <c r="H1161" s="52">
        <v>2</v>
      </c>
      <c r="I1161" s="60">
        <v>1</v>
      </c>
      <c r="J1161" s="60">
        <v>6</v>
      </c>
      <c r="K1161" s="60">
        <v>6</v>
      </c>
      <c r="L1161" s="60">
        <v>1</v>
      </c>
      <c r="M1161" s="60">
        <v>0</v>
      </c>
      <c r="N1161" s="60">
        <v>2</v>
      </c>
      <c r="O1161" s="61">
        <v>1</v>
      </c>
      <c r="P1161" s="61">
        <v>6</v>
      </c>
      <c r="Q1161" s="61">
        <v>6</v>
      </c>
      <c r="R1161" s="61">
        <v>1</v>
      </c>
      <c r="S1161" s="61">
        <v>0</v>
      </c>
      <c r="T1161" s="61">
        <v>2</v>
      </c>
      <c r="U1161" s="65">
        <f t="shared" si="108"/>
        <v>0.25</v>
      </c>
      <c r="V1161" s="65">
        <f t="shared" si="109"/>
        <v>1.5</v>
      </c>
      <c r="W1161" s="65">
        <f t="shared" si="110"/>
        <v>1.5</v>
      </c>
      <c r="X1161" s="65">
        <f t="shared" si="111"/>
        <v>0.25</v>
      </c>
      <c r="Y1161" s="65">
        <f t="shared" si="112"/>
        <v>0</v>
      </c>
      <c r="Z1161" s="65">
        <f t="shared" si="113"/>
        <v>0.5</v>
      </c>
    </row>
    <row r="1162" s="41" customFormat="1" spans="1:26">
      <c r="A1162" s="51" t="s">
        <v>7715</v>
      </c>
      <c r="B1162" s="41">
        <v>8</v>
      </c>
      <c r="C1162" s="52">
        <v>0</v>
      </c>
      <c r="D1162" s="52">
        <v>0</v>
      </c>
      <c r="E1162" s="52">
        <v>0</v>
      </c>
      <c r="F1162" s="52">
        <v>0</v>
      </c>
      <c r="G1162" s="52">
        <v>0</v>
      </c>
      <c r="H1162" s="52">
        <v>0</v>
      </c>
      <c r="I1162" s="60">
        <v>0</v>
      </c>
      <c r="J1162" s="60">
        <v>0</v>
      </c>
      <c r="K1162" s="60">
        <v>0</v>
      </c>
      <c r="L1162" s="60">
        <v>0</v>
      </c>
      <c r="M1162" s="60">
        <v>0</v>
      </c>
      <c r="N1162" s="60">
        <v>0</v>
      </c>
      <c r="O1162" s="61">
        <v>0</v>
      </c>
      <c r="P1162" s="61">
        <v>0</v>
      </c>
      <c r="Q1162" s="61">
        <v>0</v>
      </c>
      <c r="R1162" s="61">
        <v>0</v>
      </c>
      <c r="S1162" s="61">
        <v>0</v>
      </c>
      <c r="T1162" s="61">
        <v>0</v>
      </c>
      <c r="U1162" s="65">
        <f t="shared" si="108"/>
        <v>0</v>
      </c>
      <c r="V1162" s="65">
        <f t="shared" si="109"/>
        <v>0</v>
      </c>
      <c r="W1162" s="65">
        <f t="shared" si="110"/>
        <v>0</v>
      </c>
      <c r="X1162" s="65">
        <f t="shared" si="111"/>
        <v>0</v>
      </c>
      <c r="Y1162" s="65">
        <f t="shared" si="112"/>
        <v>0</v>
      </c>
      <c r="Z1162" s="65">
        <f t="shared" si="113"/>
        <v>0</v>
      </c>
    </row>
    <row r="1163" s="41" customFormat="1" spans="1:26">
      <c r="A1163" s="51" t="s">
        <v>6283</v>
      </c>
      <c r="B1163" s="41">
        <v>8</v>
      </c>
      <c r="C1163" s="52">
        <v>1</v>
      </c>
      <c r="D1163" s="52">
        <v>0</v>
      </c>
      <c r="E1163" s="52">
        <v>2</v>
      </c>
      <c r="F1163" s="52">
        <v>1</v>
      </c>
      <c r="G1163" s="52">
        <v>8</v>
      </c>
      <c r="H1163" s="52">
        <v>14</v>
      </c>
      <c r="I1163" s="60">
        <v>1</v>
      </c>
      <c r="J1163" s="60">
        <v>0</v>
      </c>
      <c r="K1163" s="60">
        <v>2</v>
      </c>
      <c r="L1163" s="60">
        <v>1</v>
      </c>
      <c r="M1163" s="60">
        <v>8</v>
      </c>
      <c r="N1163" s="60">
        <v>14</v>
      </c>
      <c r="O1163" s="61">
        <v>1</v>
      </c>
      <c r="P1163" s="61">
        <v>0</v>
      </c>
      <c r="Q1163" s="61">
        <v>2</v>
      </c>
      <c r="R1163" s="61">
        <v>1</v>
      </c>
      <c r="S1163" s="61">
        <v>9</v>
      </c>
      <c r="T1163" s="61">
        <v>15</v>
      </c>
      <c r="U1163" s="65">
        <f t="shared" si="108"/>
        <v>0.25</v>
      </c>
      <c r="V1163" s="65">
        <f t="shared" si="109"/>
        <v>0</v>
      </c>
      <c r="W1163" s="65">
        <f t="shared" si="110"/>
        <v>0.5</v>
      </c>
      <c r="X1163" s="65">
        <f t="shared" si="111"/>
        <v>0.25</v>
      </c>
      <c r="Y1163" s="65">
        <f t="shared" si="112"/>
        <v>2</v>
      </c>
      <c r="Z1163" s="65">
        <f t="shared" si="113"/>
        <v>3.5</v>
      </c>
    </row>
    <row r="1164" s="41" customFormat="1" spans="1:26">
      <c r="A1164" s="51" t="s">
        <v>7736</v>
      </c>
      <c r="B1164" s="41">
        <v>8</v>
      </c>
      <c r="C1164" s="52">
        <v>5</v>
      </c>
      <c r="D1164" s="52">
        <v>3</v>
      </c>
      <c r="E1164" s="52">
        <v>3</v>
      </c>
      <c r="F1164" s="52">
        <v>3</v>
      </c>
      <c r="G1164" s="52">
        <v>3</v>
      </c>
      <c r="H1164" s="52">
        <v>6</v>
      </c>
      <c r="I1164" s="60">
        <v>5</v>
      </c>
      <c r="J1164" s="60">
        <v>3</v>
      </c>
      <c r="K1164" s="60">
        <v>3</v>
      </c>
      <c r="L1164" s="60">
        <v>3</v>
      </c>
      <c r="M1164" s="60">
        <v>3</v>
      </c>
      <c r="N1164" s="60">
        <v>6</v>
      </c>
      <c r="O1164" s="61">
        <v>5</v>
      </c>
      <c r="P1164" s="61">
        <v>3</v>
      </c>
      <c r="Q1164" s="61">
        <v>3</v>
      </c>
      <c r="R1164" s="61">
        <v>3</v>
      </c>
      <c r="S1164" s="61">
        <v>3</v>
      </c>
      <c r="T1164" s="61">
        <v>7</v>
      </c>
      <c r="U1164" s="65">
        <f t="shared" si="108"/>
        <v>1.25</v>
      </c>
      <c r="V1164" s="65">
        <f t="shared" si="109"/>
        <v>0.75</v>
      </c>
      <c r="W1164" s="65">
        <f t="shared" si="110"/>
        <v>0.75</v>
      </c>
      <c r="X1164" s="65">
        <f t="shared" si="111"/>
        <v>0.75</v>
      </c>
      <c r="Y1164" s="65">
        <f t="shared" si="112"/>
        <v>0.75</v>
      </c>
      <c r="Z1164" s="65">
        <f t="shared" si="113"/>
        <v>1.5</v>
      </c>
    </row>
    <row r="1165" s="41" customFormat="1" spans="1:26">
      <c r="A1165" s="51" t="s">
        <v>4361</v>
      </c>
      <c r="B1165" s="41">
        <v>8</v>
      </c>
      <c r="C1165" s="52">
        <v>0</v>
      </c>
      <c r="D1165" s="52">
        <v>0</v>
      </c>
      <c r="E1165" s="52">
        <v>0</v>
      </c>
      <c r="F1165" s="52">
        <v>0</v>
      </c>
      <c r="G1165" s="52">
        <v>0</v>
      </c>
      <c r="H1165" s="52">
        <v>0</v>
      </c>
      <c r="I1165" s="60">
        <v>0</v>
      </c>
      <c r="J1165" s="60">
        <v>0</v>
      </c>
      <c r="K1165" s="60">
        <v>0</v>
      </c>
      <c r="L1165" s="60">
        <v>0</v>
      </c>
      <c r="M1165" s="60">
        <v>0</v>
      </c>
      <c r="N1165" s="60">
        <v>0</v>
      </c>
      <c r="O1165" s="61">
        <v>0</v>
      </c>
      <c r="P1165" s="61">
        <v>0</v>
      </c>
      <c r="Q1165" s="61">
        <v>0</v>
      </c>
      <c r="R1165" s="61">
        <v>0</v>
      </c>
      <c r="S1165" s="61">
        <v>0</v>
      </c>
      <c r="T1165" s="61">
        <v>0</v>
      </c>
      <c r="U1165" s="65">
        <f t="shared" ref="U1165:U1228" si="114">IF(B1165=0,-1,C1165*2/B1165)</f>
        <v>0</v>
      </c>
      <c r="V1165" s="65">
        <f t="shared" ref="V1165:V1228" si="115">IF(B1165=0,-1,D1165*2/B1165)</f>
        <v>0</v>
      </c>
      <c r="W1165" s="65">
        <f t="shared" ref="W1165:W1228" si="116">IF(B1165=0,-1,E1165*2/B1165)</f>
        <v>0</v>
      </c>
      <c r="X1165" s="65">
        <f t="shared" ref="X1165:X1228" si="117">IF(B1165=0,-1,F1165*2/B1165)</f>
        <v>0</v>
      </c>
      <c r="Y1165" s="65">
        <f t="shared" ref="Y1165:Y1228" si="118">IF(B1165=0,-1,G1165*2/B1165)</f>
        <v>0</v>
      </c>
      <c r="Z1165" s="65">
        <f t="shared" ref="Z1165:Z1228" si="119">IF(B1165=0,-1,H1165*2/B1165)</f>
        <v>0</v>
      </c>
    </row>
    <row r="1166" s="41" customFormat="1" spans="1:26">
      <c r="A1166" s="51" t="s">
        <v>4261</v>
      </c>
      <c r="B1166" s="41">
        <v>8</v>
      </c>
      <c r="C1166" s="52">
        <v>0</v>
      </c>
      <c r="D1166" s="52">
        <v>2</v>
      </c>
      <c r="E1166" s="52">
        <v>2</v>
      </c>
      <c r="F1166" s="52">
        <v>2</v>
      </c>
      <c r="G1166" s="52">
        <v>0</v>
      </c>
      <c r="H1166" s="52">
        <v>5</v>
      </c>
      <c r="I1166" s="60">
        <v>0</v>
      </c>
      <c r="J1166" s="60">
        <v>0</v>
      </c>
      <c r="K1166" s="60">
        <v>0</v>
      </c>
      <c r="L1166" s="60">
        <v>1</v>
      </c>
      <c r="M1166" s="60">
        <v>0</v>
      </c>
      <c r="N1166" s="60">
        <v>2</v>
      </c>
      <c r="O1166" s="61">
        <v>0</v>
      </c>
      <c r="P1166" s="61">
        <v>2</v>
      </c>
      <c r="Q1166" s="61">
        <v>2</v>
      </c>
      <c r="R1166" s="61">
        <v>2</v>
      </c>
      <c r="S1166" s="61">
        <v>0</v>
      </c>
      <c r="T1166" s="61">
        <v>5</v>
      </c>
      <c r="U1166" s="65">
        <f t="shared" si="114"/>
        <v>0</v>
      </c>
      <c r="V1166" s="65">
        <f t="shared" si="115"/>
        <v>0.5</v>
      </c>
      <c r="W1166" s="65">
        <f t="shared" si="116"/>
        <v>0.5</v>
      </c>
      <c r="X1166" s="65">
        <f t="shared" si="117"/>
        <v>0.5</v>
      </c>
      <c r="Y1166" s="65">
        <f t="shared" si="118"/>
        <v>0</v>
      </c>
      <c r="Z1166" s="65">
        <f t="shared" si="119"/>
        <v>1.25</v>
      </c>
    </row>
    <row r="1167" s="41" customFormat="1" spans="1:26">
      <c r="A1167" s="51" t="s">
        <v>4276</v>
      </c>
      <c r="B1167" s="41">
        <v>8</v>
      </c>
      <c r="C1167" s="52">
        <v>5</v>
      </c>
      <c r="D1167" s="52">
        <v>6</v>
      </c>
      <c r="E1167" s="52">
        <v>6</v>
      </c>
      <c r="F1167" s="52">
        <v>8</v>
      </c>
      <c r="G1167" s="52">
        <v>7</v>
      </c>
      <c r="H1167" s="52">
        <v>8</v>
      </c>
      <c r="I1167" s="60">
        <v>5</v>
      </c>
      <c r="J1167" s="60">
        <v>6</v>
      </c>
      <c r="K1167" s="60">
        <v>6</v>
      </c>
      <c r="L1167" s="60">
        <v>7</v>
      </c>
      <c r="M1167" s="60">
        <v>7</v>
      </c>
      <c r="N1167" s="60">
        <v>7</v>
      </c>
      <c r="O1167" s="61">
        <v>5</v>
      </c>
      <c r="P1167" s="61">
        <v>6</v>
      </c>
      <c r="Q1167" s="61">
        <v>6</v>
      </c>
      <c r="R1167" s="61">
        <v>8</v>
      </c>
      <c r="S1167" s="61">
        <v>7</v>
      </c>
      <c r="T1167" s="61">
        <v>8</v>
      </c>
      <c r="U1167" s="65">
        <f t="shared" si="114"/>
        <v>1.25</v>
      </c>
      <c r="V1167" s="65">
        <f t="shared" si="115"/>
        <v>1.5</v>
      </c>
      <c r="W1167" s="65">
        <f t="shared" si="116"/>
        <v>1.5</v>
      </c>
      <c r="X1167" s="65">
        <f t="shared" si="117"/>
        <v>2</v>
      </c>
      <c r="Y1167" s="65">
        <f t="shared" si="118"/>
        <v>1.75</v>
      </c>
      <c r="Z1167" s="65">
        <f t="shared" si="119"/>
        <v>2</v>
      </c>
    </row>
    <row r="1168" s="41" customFormat="1" spans="1:26">
      <c r="A1168" s="51" t="s">
        <v>4864</v>
      </c>
      <c r="B1168" s="41">
        <v>8</v>
      </c>
      <c r="C1168" s="52">
        <v>6</v>
      </c>
      <c r="D1168" s="52">
        <v>0</v>
      </c>
      <c r="E1168" s="52">
        <v>0</v>
      </c>
      <c r="F1168" s="52">
        <v>6</v>
      </c>
      <c r="G1168" s="52">
        <v>7</v>
      </c>
      <c r="H1168" s="52">
        <v>7</v>
      </c>
      <c r="I1168" s="60">
        <v>6</v>
      </c>
      <c r="J1168" s="60">
        <v>0</v>
      </c>
      <c r="K1168" s="60">
        <v>0</v>
      </c>
      <c r="L1168" s="60">
        <v>6</v>
      </c>
      <c r="M1168" s="60">
        <v>7</v>
      </c>
      <c r="N1168" s="60">
        <v>7</v>
      </c>
      <c r="O1168" s="61">
        <v>6</v>
      </c>
      <c r="P1168" s="61">
        <v>0</v>
      </c>
      <c r="Q1168" s="61">
        <v>0</v>
      </c>
      <c r="R1168" s="61">
        <v>6</v>
      </c>
      <c r="S1168" s="61">
        <v>7</v>
      </c>
      <c r="T1168" s="61">
        <v>7</v>
      </c>
      <c r="U1168" s="65">
        <f t="shared" si="114"/>
        <v>1.5</v>
      </c>
      <c r="V1168" s="65">
        <f t="shared" si="115"/>
        <v>0</v>
      </c>
      <c r="W1168" s="65">
        <f t="shared" si="116"/>
        <v>0</v>
      </c>
      <c r="X1168" s="65">
        <f t="shared" si="117"/>
        <v>1.5</v>
      </c>
      <c r="Y1168" s="65">
        <f t="shared" si="118"/>
        <v>1.75</v>
      </c>
      <c r="Z1168" s="65">
        <f t="shared" si="119"/>
        <v>1.75</v>
      </c>
    </row>
    <row r="1169" s="41" customFormat="1" spans="1:26">
      <c r="A1169" s="51" t="s">
        <v>5005</v>
      </c>
      <c r="B1169" s="41">
        <v>8</v>
      </c>
      <c r="C1169" s="52">
        <v>0</v>
      </c>
      <c r="D1169" s="52">
        <v>0</v>
      </c>
      <c r="E1169" s="52">
        <v>0</v>
      </c>
      <c r="F1169" s="52">
        <v>0</v>
      </c>
      <c r="G1169" s="52">
        <v>0</v>
      </c>
      <c r="H1169" s="52">
        <v>3</v>
      </c>
      <c r="I1169" s="60">
        <v>0</v>
      </c>
      <c r="J1169" s="60">
        <v>0</v>
      </c>
      <c r="K1169" s="60">
        <v>0</v>
      </c>
      <c r="L1169" s="60">
        <v>0</v>
      </c>
      <c r="M1169" s="60">
        <v>0</v>
      </c>
      <c r="N1169" s="60">
        <v>3</v>
      </c>
      <c r="O1169" s="61">
        <v>0</v>
      </c>
      <c r="P1169" s="61">
        <v>0</v>
      </c>
      <c r="Q1169" s="61">
        <v>0</v>
      </c>
      <c r="R1169" s="61">
        <v>0</v>
      </c>
      <c r="S1169" s="61">
        <v>0</v>
      </c>
      <c r="T1169" s="61">
        <v>3</v>
      </c>
      <c r="U1169" s="65">
        <f t="shared" si="114"/>
        <v>0</v>
      </c>
      <c r="V1169" s="65">
        <f t="shared" si="115"/>
        <v>0</v>
      </c>
      <c r="W1169" s="65">
        <f t="shared" si="116"/>
        <v>0</v>
      </c>
      <c r="X1169" s="65">
        <f t="shared" si="117"/>
        <v>0</v>
      </c>
      <c r="Y1169" s="65">
        <f t="shared" si="118"/>
        <v>0</v>
      </c>
      <c r="Z1169" s="65">
        <f t="shared" si="119"/>
        <v>0.75</v>
      </c>
    </row>
    <row r="1170" s="41" customFormat="1" spans="1:26">
      <c r="A1170" s="51" t="s">
        <v>5040</v>
      </c>
      <c r="B1170" s="41">
        <v>8</v>
      </c>
      <c r="C1170" s="52">
        <v>0</v>
      </c>
      <c r="D1170" s="52">
        <v>0</v>
      </c>
      <c r="E1170" s="52">
        <v>0</v>
      </c>
      <c r="F1170" s="52">
        <v>0</v>
      </c>
      <c r="G1170" s="52">
        <v>0</v>
      </c>
      <c r="H1170" s="52">
        <v>0</v>
      </c>
      <c r="I1170" s="60">
        <v>0</v>
      </c>
      <c r="J1170" s="60">
        <v>0</v>
      </c>
      <c r="K1170" s="60">
        <v>0</v>
      </c>
      <c r="L1170" s="60">
        <v>0</v>
      </c>
      <c r="M1170" s="60">
        <v>0</v>
      </c>
      <c r="N1170" s="60">
        <v>0</v>
      </c>
      <c r="O1170" s="61">
        <v>0</v>
      </c>
      <c r="P1170" s="61">
        <v>0</v>
      </c>
      <c r="Q1170" s="61">
        <v>0</v>
      </c>
      <c r="R1170" s="61">
        <v>0</v>
      </c>
      <c r="S1170" s="61">
        <v>2</v>
      </c>
      <c r="T1170" s="61">
        <v>0</v>
      </c>
      <c r="U1170" s="65">
        <f t="shared" si="114"/>
        <v>0</v>
      </c>
      <c r="V1170" s="65">
        <f t="shared" si="115"/>
        <v>0</v>
      </c>
      <c r="W1170" s="65">
        <f t="shared" si="116"/>
        <v>0</v>
      </c>
      <c r="X1170" s="65">
        <f t="shared" si="117"/>
        <v>0</v>
      </c>
      <c r="Y1170" s="65">
        <f t="shared" si="118"/>
        <v>0</v>
      </c>
      <c r="Z1170" s="65">
        <f t="shared" si="119"/>
        <v>0</v>
      </c>
    </row>
    <row r="1171" s="41" customFormat="1" spans="1:26">
      <c r="A1171" s="51" t="s">
        <v>7802</v>
      </c>
      <c r="B1171" s="41">
        <v>8</v>
      </c>
      <c r="C1171" s="52">
        <v>1</v>
      </c>
      <c r="D1171" s="52">
        <v>3</v>
      </c>
      <c r="E1171" s="52">
        <v>3</v>
      </c>
      <c r="F1171" s="52">
        <v>3</v>
      </c>
      <c r="G1171" s="52">
        <v>4</v>
      </c>
      <c r="H1171" s="52">
        <v>7</v>
      </c>
      <c r="I1171" s="60">
        <v>1</v>
      </c>
      <c r="J1171" s="60">
        <v>1</v>
      </c>
      <c r="K1171" s="60">
        <v>1</v>
      </c>
      <c r="L1171" s="60">
        <v>0</v>
      </c>
      <c r="M1171" s="60">
        <v>3</v>
      </c>
      <c r="N1171" s="60">
        <v>3</v>
      </c>
      <c r="O1171" s="61">
        <v>1</v>
      </c>
      <c r="P1171" s="61">
        <v>3</v>
      </c>
      <c r="Q1171" s="61">
        <v>3</v>
      </c>
      <c r="R1171" s="61">
        <v>3</v>
      </c>
      <c r="S1171" s="61">
        <v>5</v>
      </c>
      <c r="T1171" s="61">
        <v>14</v>
      </c>
      <c r="U1171" s="65">
        <f t="shared" si="114"/>
        <v>0.25</v>
      </c>
      <c r="V1171" s="65">
        <f t="shared" si="115"/>
        <v>0.75</v>
      </c>
      <c r="W1171" s="65">
        <f t="shared" si="116"/>
        <v>0.75</v>
      </c>
      <c r="X1171" s="65">
        <f t="shared" si="117"/>
        <v>0.75</v>
      </c>
      <c r="Y1171" s="65">
        <f t="shared" si="118"/>
        <v>1</v>
      </c>
      <c r="Z1171" s="65">
        <f t="shared" si="119"/>
        <v>1.75</v>
      </c>
    </row>
    <row r="1172" s="41" customFormat="1" spans="1:26">
      <c r="A1172" s="51" t="s">
        <v>5090</v>
      </c>
      <c r="B1172" s="41">
        <v>8</v>
      </c>
      <c r="C1172" s="52">
        <v>0</v>
      </c>
      <c r="D1172" s="52">
        <v>0</v>
      </c>
      <c r="E1172" s="52">
        <v>0</v>
      </c>
      <c r="F1172" s="52">
        <v>0</v>
      </c>
      <c r="G1172" s="52">
        <v>0</v>
      </c>
      <c r="H1172" s="52">
        <v>2</v>
      </c>
      <c r="I1172" s="60">
        <v>0</v>
      </c>
      <c r="J1172" s="60">
        <v>0</v>
      </c>
      <c r="K1172" s="60">
        <v>0</v>
      </c>
      <c r="L1172" s="60">
        <v>0</v>
      </c>
      <c r="M1172" s="60">
        <v>0</v>
      </c>
      <c r="N1172" s="60">
        <v>2</v>
      </c>
      <c r="O1172" s="61">
        <v>0</v>
      </c>
      <c r="P1172" s="61">
        <v>0</v>
      </c>
      <c r="Q1172" s="61">
        <v>0</v>
      </c>
      <c r="R1172" s="61">
        <v>0</v>
      </c>
      <c r="S1172" s="61">
        <v>0</v>
      </c>
      <c r="T1172" s="61">
        <v>2</v>
      </c>
      <c r="U1172" s="65">
        <f t="shared" si="114"/>
        <v>0</v>
      </c>
      <c r="V1172" s="65">
        <f t="shared" si="115"/>
        <v>0</v>
      </c>
      <c r="W1172" s="65">
        <f t="shared" si="116"/>
        <v>0</v>
      </c>
      <c r="X1172" s="65">
        <f t="shared" si="117"/>
        <v>0</v>
      </c>
      <c r="Y1172" s="65">
        <f t="shared" si="118"/>
        <v>0</v>
      </c>
      <c r="Z1172" s="65">
        <f t="shared" si="119"/>
        <v>0.5</v>
      </c>
    </row>
    <row r="1173" s="41" customFormat="1" spans="1:26">
      <c r="A1173" s="51" t="s">
        <v>5250</v>
      </c>
      <c r="B1173" s="41">
        <v>8</v>
      </c>
      <c r="C1173" s="52">
        <v>1</v>
      </c>
      <c r="D1173" s="52">
        <v>0</v>
      </c>
      <c r="E1173" s="52">
        <v>0</v>
      </c>
      <c r="F1173" s="52">
        <v>1</v>
      </c>
      <c r="G1173" s="52">
        <v>0</v>
      </c>
      <c r="H1173" s="52">
        <v>6</v>
      </c>
      <c r="I1173" s="60">
        <v>1</v>
      </c>
      <c r="J1173" s="60">
        <v>0</v>
      </c>
      <c r="K1173" s="60">
        <v>0</v>
      </c>
      <c r="L1173" s="60">
        <v>1</v>
      </c>
      <c r="M1173" s="60">
        <v>0</v>
      </c>
      <c r="N1173" s="60">
        <v>1</v>
      </c>
      <c r="O1173" s="61">
        <v>1</v>
      </c>
      <c r="P1173" s="61">
        <v>0</v>
      </c>
      <c r="Q1173" s="61">
        <v>0</v>
      </c>
      <c r="R1173" s="61">
        <v>1</v>
      </c>
      <c r="S1173" s="61">
        <v>0</v>
      </c>
      <c r="T1173" s="61">
        <v>9</v>
      </c>
      <c r="U1173" s="65">
        <f t="shared" si="114"/>
        <v>0.25</v>
      </c>
      <c r="V1173" s="65">
        <f t="shared" si="115"/>
        <v>0</v>
      </c>
      <c r="W1173" s="65">
        <f t="shared" si="116"/>
        <v>0</v>
      </c>
      <c r="X1173" s="65">
        <f t="shared" si="117"/>
        <v>0.25</v>
      </c>
      <c r="Y1173" s="65">
        <f t="shared" si="118"/>
        <v>0</v>
      </c>
      <c r="Z1173" s="65">
        <f t="shared" si="119"/>
        <v>1.5</v>
      </c>
    </row>
    <row r="1174" s="41" customFormat="1" spans="1:40">
      <c r="A1174" s="51" t="s">
        <v>4776</v>
      </c>
      <c r="B1174" s="41">
        <v>8</v>
      </c>
      <c r="C1174" s="52">
        <v>0</v>
      </c>
      <c r="D1174" s="52">
        <v>0</v>
      </c>
      <c r="E1174" s="52">
        <v>0</v>
      </c>
      <c r="F1174" s="52">
        <v>0</v>
      </c>
      <c r="G1174" s="52">
        <v>0</v>
      </c>
      <c r="H1174" s="52">
        <v>0</v>
      </c>
      <c r="I1174" s="60">
        <v>0</v>
      </c>
      <c r="J1174" s="60">
        <v>0</v>
      </c>
      <c r="K1174" s="60">
        <v>0</v>
      </c>
      <c r="L1174" s="60">
        <v>0</v>
      </c>
      <c r="M1174" s="60">
        <v>0</v>
      </c>
      <c r="N1174" s="60">
        <v>0</v>
      </c>
      <c r="O1174" s="61">
        <v>0</v>
      </c>
      <c r="P1174" s="61">
        <v>0</v>
      </c>
      <c r="Q1174" s="61">
        <v>0</v>
      </c>
      <c r="R1174" s="61">
        <v>0</v>
      </c>
      <c r="S1174" s="61">
        <v>0</v>
      </c>
      <c r="T1174" s="61">
        <v>0</v>
      </c>
      <c r="U1174" s="65">
        <f t="shared" si="114"/>
        <v>0</v>
      </c>
      <c r="V1174" s="65">
        <f t="shared" si="115"/>
        <v>0</v>
      </c>
      <c r="W1174" s="65">
        <f t="shared" si="116"/>
        <v>0</v>
      </c>
      <c r="X1174" s="65">
        <f t="shared" si="117"/>
        <v>0</v>
      </c>
      <c r="Y1174" s="65">
        <f t="shared" si="118"/>
        <v>0</v>
      </c>
      <c r="Z1174" s="65">
        <f t="shared" si="119"/>
        <v>0</v>
      </c>
      <c r="AC1174" s="68"/>
      <c r="AD1174" s="68"/>
      <c r="AE1174" s="68"/>
      <c r="AF1174" s="68"/>
      <c r="AG1174" s="68"/>
      <c r="AH1174" s="68"/>
      <c r="AI1174" s="68"/>
      <c r="AJ1174" s="68"/>
      <c r="AK1174" s="68"/>
      <c r="AL1174" s="68"/>
      <c r="AM1174" s="68"/>
      <c r="AN1174" s="68"/>
    </row>
    <row r="1175" s="41" customFormat="1" spans="1:26">
      <c r="A1175" s="51" t="s">
        <v>6855</v>
      </c>
      <c r="B1175" s="41">
        <v>8</v>
      </c>
      <c r="C1175" s="52">
        <v>3</v>
      </c>
      <c r="D1175" s="52">
        <v>0</v>
      </c>
      <c r="E1175" s="52">
        <v>7</v>
      </c>
      <c r="F1175" s="52">
        <v>5</v>
      </c>
      <c r="G1175" s="52">
        <v>6</v>
      </c>
      <c r="H1175" s="52">
        <v>6</v>
      </c>
      <c r="I1175" s="60">
        <v>3</v>
      </c>
      <c r="J1175" s="60">
        <v>0</v>
      </c>
      <c r="K1175" s="60">
        <v>4</v>
      </c>
      <c r="L1175" s="60">
        <v>3</v>
      </c>
      <c r="M1175" s="60">
        <v>5</v>
      </c>
      <c r="N1175" s="60">
        <v>2</v>
      </c>
      <c r="O1175" s="61">
        <v>3</v>
      </c>
      <c r="P1175" s="61">
        <v>0</v>
      </c>
      <c r="Q1175" s="61">
        <v>7</v>
      </c>
      <c r="R1175" s="61">
        <v>5</v>
      </c>
      <c r="S1175" s="61">
        <v>6</v>
      </c>
      <c r="T1175" s="61">
        <v>6</v>
      </c>
      <c r="U1175" s="65">
        <f t="shared" si="114"/>
        <v>0.75</v>
      </c>
      <c r="V1175" s="65">
        <f t="shared" si="115"/>
        <v>0</v>
      </c>
      <c r="W1175" s="65">
        <f t="shared" si="116"/>
        <v>1.75</v>
      </c>
      <c r="X1175" s="65">
        <f t="shared" si="117"/>
        <v>1.25</v>
      </c>
      <c r="Y1175" s="65">
        <f t="shared" si="118"/>
        <v>1.5</v>
      </c>
      <c r="Z1175" s="65">
        <f t="shared" si="119"/>
        <v>1.5</v>
      </c>
    </row>
    <row r="1176" s="41" customFormat="1" spans="1:26">
      <c r="A1176" s="51" t="s">
        <v>7768</v>
      </c>
      <c r="B1176" s="41">
        <v>8</v>
      </c>
      <c r="C1176" s="52">
        <v>1</v>
      </c>
      <c r="D1176" s="52">
        <v>2</v>
      </c>
      <c r="E1176" s="52">
        <v>2</v>
      </c>
      <c r="F1176" s="52">
        <v>6</v>
      </c>
      <c r="G1176" s="52">
        <v>7</v>
      </c>
      <c r="H1176" s="52">
        <v>7</v>
      </c>
      <c r="I1176" s="60">
        <v>1</v>
      </c>
      <c r="J1176" s="60">
        <v>2</v>
      </c>
      <c r="K1176" s="60">
        <v>2</v>
      </c>
      <c r="L1176" s="60">
        <v>6</v>
      </c>
      <c r="M1176" s="60">
        <v>7</v>
      </c>
      <c r="N1176" s="60">
        <v>7</v>
      </c>
      <c r="O1176" s="61">
        <v>1</v>
      </c>
      <c r="P1176" s="61">
        <v>2</v>
      </c>
      <c r="Q1176" s="61">
        <v>2</v>
      </c>
      <c r="R1176" s="61">
        <v>6</v>
      </c>
      <c r="S1176" s="61">
        <v>7</v>
      </c>
      <c r="T1176" s="61">
        <v>7</v>
      </c>
      <c r="U1176" s="65">
        <f t="shared" si="114"/>
        <v>0.25</v>
      </c>
      <c r="V1176" s="65">
        <f t="shared" si="115"/>
        <v>0.5</v>
      </c>
      <c r="W1176" s="65">
        <f t="shared" si="116"/>
        <v>0.5</v>
      </c>
      <c r="X1176" s="65">
        <f t="shared" si="117"/>
        <v>1.5</v>
      </c>
      <c r="Y1176" s="65">
        <f t="shared" si="118"/>
        <v>1.75</v>
      </c>
      <c r="Z1176" s="65">
        <f t="shared" si="119"/>
        <v>1.75</v>
      </c>
    </row>
    <row r="1177" s="41" customFormat="1" spans="1:26">
      <c r="A1177" s="51" t="s">
        <v>7543</v>
      </c>
      <c r="B1177" s="41">
        <v>8</v>
      </c>
      <c r="C1177" s="52">
        <v>2</v>
      </c>
      <c r="D1177" s="52">
        <v>0</v>
      </c>
      <c r="E1177" s="52">
        <v>0</v>
      </c>
      <c r="F1177" s="52">
        <v>0</v>
      </c>
      <c r="G1177" s="52">
        <v>0</v>
      </c>
      <c r="H1177" s="52">
        <v>12</v>
      </c>
      <c r="I1177" s="60">
        <v>2</v>
      </c>
      <c r="J1177" s="60">
        <v>0</v>
      </c>
      <c r="K1177" s="60">
        <v>0</v>
      </c>
      <c r="L1177" s="60">
        <v>0</v>
      </c>
      <c r="M1177" s="60">
        <v>0</v>
      </c>
      <c r="N1177" s="60">
        <v>3</v>
      </c>
      <c r="O1177" s="61">
        <v>2</v>
      </c>
      <c r="P1177" s="61">
        <v>0</v>
      </c>
      <c r="Q1177" s="61">
        <v>0</v>
      </c>
      <c r="R1177" s="61">
        <v>0</v>
      </c>
      <c r="S1177" s="61">
        <v>4</v>
      </c>
      <c r="T1177" s="61">
        <v>12</v>
      </c>
      <c r="U1177" s="65">
        <f t="shared" si="114"/>
        <v>0.5</v>
      </c>
      <c r="V1177" s="65">
        <f t="shared" si="115"/>
        <v>0</v>
      </c>
      <c r="W1177" s="65">
        <f t="shared" si="116"/>
        <v>0</v>
      </c>
      <c r="X1177" s="65">
        <f t="shared" si="117"/>
        <v>0</v>
      </c>
      <c r="Y1177" s="65">
        <f t="shared" si="118"/>
        <v>0</v>
      </c>
      <c r="Z1177" s="65">
        <f t="shared" si="119"/>
        <v>3</v>
      </c>
    </row>
    <row r="1178" s="41" customFormat="1" spans="1:26">
      <c r="A1178" s="51" t="s">
        <v>7232</v>
      </c>
      <c r="B1178" s="41">
        <v>8</v>
      </c>
      <c r="C1178" s="52">
        <v>14</v>
      </c>
      <c r="D1178" s="52">
        <v>0</v>
      </c>
      <c r="E1178" s="52">
        <v>0</v>
      </c>
      <c r="F1178" s="52">
        <v>0</v>
      </c>
      <c r="G1178" s="52">
        <v>0</v>
      </c>
      <c r="H1178" s="52">
        <v>7</v>
      </c>
      <c r="I1178" s="60">
        <v>14</v>
      </c>
      <c r="J1178" s="60">
        <v>0</v>
      </c>
      <c r="K1178" s="60">
        <v>0</v>
      </c>
      <c r="L1178" s="60">
        <v>0</v>
      </c>
      <c r="M1178" s="60">
        <v>0</v>
      </c>
      <c r="N1178" s="60">
        <v>7</v>
      </c>
      <c r="O1178" s="61">
        <v>14</v>
      </c>
      <c r="P1178" s="61">
        <v>0</v>
      </c>
      <c r="Q1178" s="61">
        <v>0</v>
      </c>
      <c r="R1178" s="61">
        <v>0</v>
      </c>
      <c r="S1178" s="61">
        <v>0</v>
      </c>
      <c r="T1178" s="61">
        <v>7</v>
      </c>
      <c r="U1178" s="65">
        <f t="shared" si="114"/>
        <v>3.5</v>
      </c>
      <c r="V1178" s="65">
        <f t="shared" si="115"/>
        <v>0</v>
      </c>
      <c r="W1178" s="65">
        <f t="shared" si="116"/>
        <v>0</v>
      </c>
      <c r="X1178" s="65">
        <f t="shared" si="117"/>
        <v>0</v>
      </c>
      <c r="Y1178" s="65">
        <f t="shared" si="118"/>
        <v>0</v>
      </c>
      <c r="Z1178" s="65">
        <f t="shared" si="119"/>
        <v>1.75</v>
      </c>
    </row>
    <row r="1179" s="41" customFormat="1" spans="1:26">
      <c r="A1179" s="51" t="s">
        <v>7902</v>
      </c>
      <c r="B1179" s="41">
        <v>8</v>
      </c>
      <c r="C1179" s="52">
        <v>0</v>
      </c>
      <c r="D1179" s="52">
        <v>8</v>
      </c>
      <c r="E1179" s="52">
        <v>8</v>
      </c>
      <c r="F1179" s="52">
        <v>0</v>
      </c>
      <c r="G1179" s="52">
        <v>0</v>
      </c>
      <c r="H1179" s="52">
        <v>6</v>
      </c>
      <c r="I1179" s="60">
        <v>0</v>
      </c>
      <c r="J1179" s="60">
        <v>3</v>
      </c>
      <c r="K1179" s="60">
        <v>3</v>
      </c>
      <c r="L1179" s="60">
        <v>0</v>
      </c>
      <c r="M1179" s="60">
        <v>0</v>
      </c>
      <c r="N1179" s="60">
        <v>4</v>
      </c>
      <c r="O1179" s="61">
        <v>0</v>
      </c>
      <c r="P1179" s="61">
        <v>8</v>
      </c>
      <c r="Q1179" s="61">
        <v>8</v>
      </c>
      <c r="R1179" s="61">
        <v>0</v>
      </c>
      <c r="S1179" s="61">
        <v>0</v>
      </c>
      <c r="T1179" s="61">
        <v>6</v>
      </c>
      <c r="U1179" s="65">
        <f t="shared" si="114"/>
        <v>0</v>
      </c>
      <c r="V1179" s="65">
        <f t="shared" si="115"/>
        <v>2</v>
      </c>
      <c r="W1179" s="65">
        <f t="shared" si="116"/>
        <v>2</v>
      </c>
      <c r="X1179" s="65">
        <f t="shared" si="117"/>
        <v>0</v>
      </c>
      <c r="Y1179" s="65">
        <f t="shared" si="118"/>
        <v>0</v>
      </c>
      <c r="Z1179" s="65">
        <f t="shared" si="119"/>
        <v>1.5</v>
      </c>
    </row>
    <row r="1180" s="41" customFormat="1" spans="1:26">
      <c r="A1180" s="51" t="s">
        <v>4498</v>
      </c>
      <c r="B1180" s="41">
        <v>8</v>
      </c>
      <c r="C1180" s="52">
        <v>1</v>
      </c>
      <c r="D1180" s="52">
        <v>2</v>
      </c>
      <c r="E1180" s="52">
        <v>2</v>
      </c>
      <c r="F1180" s="52">
        <v>2</v>
      </c>
      <c r="G1180" s="52">
        <v>9</v>
      </c>
      <c r="H1180" s="52">
        <v>9</v>
      </c>
      <c r="I1180" s="60">
        <v>1</v>
      </c>
      <c r="J1180" s="60">
        <v>2</v>
      </c>
      <c r="K1180" s="60">
        <v>2</v>
      </c>
      <c r="L1180" s="60">
        <v>2</v>
      </c>
      <c r="M1180" s="60">
        <v>9</v>
      </c>
      <c r="N1180" s="60">
        <v>9</v>
      </c>
      <c r="O1180" s="61">
        <v>1</v>
      </c>
      <c r="P1180" s="61">
        <v>2</v>
      </c>
      <c r="Q1180" s="61">
        <v>2</v>
      </c>
      <c r="R1180" s="61">
        <v>2</v>
      </c>
      <c r="S1180" s="61">
        <v>10</v>
      </c>
      <c r="T1180" s="61">
        <v>9</v>
      </c>
      <c r="U1180" s="65">
        <f t="shared" si="114"/>
        <v>0.25</v>
      </c>
      <c r="V1180" s="65">
        <f t="shared" si="115"/>
        <v>0.5</v>
      </c>
      <c r="W1180" s="65">
        <f t="shared" si="116"/>
        <v>0.5</v>
      </c>
      <c r="X1180" s="65">
        <f t="shared" si="117"/>
        <v>0.5</v>
      </c>
      <c r="Y1180" s="65">
        <f t="shared" si="118"/>
        <v>2.25</v>
      </c>
      <c r="Z1180" s="65">
        <f t="shared" si="119"/>
        <v>2.25</v>
      </c>
    </row>
    <row r="1181" s="41" customFormat="1" spans="1:26">
      <c r="A1181" s="51" t="s">
        <v>4476</v>
      </c>
      <c r="B1181" s="41">
        <v>8</v>
      </c>
      <c r="C1181" s="52">
        <v>0</v>
      </c>
      <c r="D1181" s="52">
        <v>0</v>
      </c>
      <c r="E1181" s="52">
        <v>17</v>
      </c>
      <c r="F1181" s="52">
        <v>0</v>
      </c>
      <c r="G1181" s="52">
        <v>0</v>
      </c>
      <c r="H1181" s="52">
        <v>4</v>
      </c>
      <c r="I1181" s="60">
        <v>0</v>
      </c>
      <c r="J1181" s="60">
        <v>0</v>
      </c>
      <c r="K1181" s="60">
        <v>0</v>
      </c>
      <c r="L1181" s="60">
        <v>0</v>
      </c>
      <c r="M1181" s="60">
        <v>0</v>
      </c>
      <c r="N1181" s="60">
        <v>0</v>
      </c>
      <c r="O1181" s="61">
        <v>0</v>
      </c>
      <c r="P1181" s="61">
        <v>0</v>
      </c>
      <c r="Q1181" s="61">
        <v>17</v>
      </c>
      <c r="R1181" s="61">
        <v>0</v>
      </c>
      <c r="S1181" s="61">
        <v>0</v>
      </c>
      <c r="T1181" s="61">
        <v>4</v>
      </c>
      <c r="U1181" s="65">
        <f t="shared" si="114"/>
        <v>0</v>
      </c>
      <c r="V1181" s="65">
        <f t="shared" si="115"/>
        <v>0</v>
      </c>
      <c r="W1181" s="65">
        <f t="shared" si="116"/>
        <v>4.25</v>
      </c>
      <c r="X1181" s="65">
        <f t="shared" si="117"/>
        <v>0</v>
      </c>
      <c r="Y1181" s="65">
        <f t="shared" si="118"/>
        <v>0</v>
      </c>
      <c r="Z1181" s="65">
        <f t="shared" si="119"/>
        <v>1</v>
      </c>
    </row>
    <row r="1182" s="41" customFormat="1" spans="1:26">
      <c r="A1182" s="51" t="s">
        <v>7134</v>
      </c>
      <c r="B1182" s="41">
        <v>8</v>
      </c>
      <c r="C1182" s="52">
        <v>0</v>
      </c>
      <c r="D1182" s="52">
        <v>0</v>
      </c>
      <c r="E1182" s="52">
        <v>0</v>
      </c>
      <c r="F1182" s="52">
        <v>0</v>
      </c>
      <c r="G1182" s="52">
        <v>0</v>
      </c>
      <c r="H1182" s="52">
        <v>0</v>
      </c>
      <c r="I1182" s="60">
        <v>0</v>
      </c>
      <c r="J1182" s="60">
        <v>0</v>
      </c>
      <c r="K1182" s="60">
        <v>0</v>
      </c>
      <c r="L1182" s="60">
        <v>0</v>
      </c>
      <c r="M1182" s="60">
        <v>0</v>
      </c>
      <c r="N1182" s="60">
        <v>0</v>
      </c>
      <c r="O1182" s="61">
        <v>0</v>
      </c>
      <c r="P1182" s="61">
        <v>0</v>
      </c>
      <c r="Q1182" s="61">
        <v>0</v>
      </c>
      <c r="R1182" s="61">
        <v>0</v>
      </c>
      <c r="S1182" s="61">
        <v>0</v>
      </c>
      <c r="T1182" s="61">
        <v>0</v>
      </c>
      <c r="U1182" s="65">
        <f t="shared" si="114"/>
        <v>0</v>
      </c>
      <c r="V1182" s="65">
        <f t="shared" si="115"/>
        <v>0</v>
      </c>
      <c r="W1182" s="65">
        <f t="shared" si="116"/>
        <v>0</v>
      </c>
      <c r="X1182" s="65">
        <f t="shared" si="117"/>
        <v>0</v>
      </c>
      <c r="Y1182" s="65">
        <f t="shared" si="118"/>
        <v>0</v>
      </c>
      <c r="Z1182" s="65">
        <f t="shared" si="119"/>
        <v>0</v>
      </c>
    </row>
    <row r="1183" s="41" customFormat="1" spans="1:26">
      <c r="A1183" s="51" t="s">
        <v>7929</v>
      </c>
      <c r="B1183" s="41">
        <v>8</v>
      </c>
      <c r="C1183" s="52">
        <v>0</v>
      </c>
      <c r="D1183" s="52">
        <v>0</v>
      </c>
      <c r="E1183" s="52">
        <v>0</v>
      </c>
      <c r="F1183" s="52">
        <v>0</v>
      </c>
      <c r="G1183" s="52">
        <v>0</v>
      </c>
      <c r="H1183" s="52">
        <v>5</v>
      </c>
      <c r="I1183" s="60">
        <v>0</v>
      </c>
      <c r="J1183" s="60">
        <v>0</v>
      </c>
      <c r="K1183" s="60">
        <v>0</v>
      </c>
      <c r="L1183" s="60">
        <v>0</v>
      </c>
      <c r="M1183" s="60">
        <v>0</v>
      </c>
      <c r="N1183" s="60">
        <v>1</v>
      </c>
      <c r="O1183" s="61">
        <v>0</v>
      </c>
      <c r="P1183" s="61">
        <v>0</v>
      </c>
      <c r="Q1183" s="61">
        <v>0</v>
      </c>
      <c r="R1183" s="61">
        <v>0</v>
      </c>
      <c r="S1183" s="61">
        <v>0</v>
      </c>
      <c r="T1183" s="61">
        <v>5</v>
      </c>
      <c r="U1183" s="65">
        <f t="shared" si="114"/>
        <v>0</v>
      </c>
      <c r="V1183" s="65">
        <f t="shared" si="115"/>
        <v>0</v>
      </c>
      <c r="W1183" s="65">
        <f t="shared" si="116"/>
        <v>0</v>
      </c>
      <c r="X1183" s="65">
        <f t="shared" si="117"/>
        <v>0</v>
      </c>
      <c r="Y1183" s="65">
        <f t="shared" si="118"/>
        <v>0</v>
      </c>
      <c r="Z1183" s="65">
        <f t="shared" si="119"/>
        <v>1.25</v>
      </c>
    </row>
    <row r="1184" s="41" customFormat="1" spans="1:26">
      <c r="A1184" s="51" t="s">
        <v>5760</v>
      </c>
      <c r="B1184" s="41">
        <v>8</v>
      </c>
      <c r="C1184" s="52">
        <v>1</v>
      </c>
      <c r="D1184" s="52">
        <v>15</v>
      </c>
      <c r="E1184" s="52">
        <v>0</v>
      </c>
      <c r="F1184" s="52">
        <v>0</v>
      </c>
      <c r="G1184" s="52">
        <v>3</v>
      </c>
      <c r="H1184" s="52">
        <v>5</v>
      </c>
      <c r="I1184" s="60">
        <v>1</v>
      </c>
      <c r="J1184" s="60">
        <v>15</v>
      </c>
      <c r="K1184" s="60">
        <v>0</v>
      </c>
      <c r="L1184" s="60">
        <v>0</v>
      </c>
      <c r="M1184" s="60">
        <v>3</v>
      </c>
      <c r="N1184" s="60">
        <v>4</v>
      </c>
      <c r="O1184" s="61">
        <v>1</v>
      </c>
      <c r="P1184" s="61">
        <v>15</v>
      </c>
      <c r="Q1184" s="61">
        <v>0</v>
      </c>
      <c r="R1184" s="61">
        <v>0</v>
      </c>
      <c r="S1184" s="61">
        <v>7</v>
      </c>
      <c r="T1184" s="61">
        <v>6</v>
      </c>
      <c r="U1184" s="65">
        <f t="shared" si="114"/>
        <v>0.25</v>
      </c>
      <c r="V1184" s="65">
        <f t="shared" si="115"/>
        <v>3.75</v>
      </c>
      <c r="W1184" s="65">
        <f t="shared" si="116"/>
        <v>0</v>
      </c>
      <c r="X1184" s="65">
        <f t="shared" si="117"/>
        <v>0</v>
      </c>
      <c r="Y1184" s="65">
        <f t="shared" si="118"/>
        <v>0.75</v>
      </c>
      <c r="Z1184" s="65">
        <f t="shared" si="119"/>
        <v>1.25</v>
      </c>
    </row>
    <row r="1185" s="41" customFormat="1" spans="1:26">
      <c r="A1185" s="51" t="s">
        <v>4866</v>
      </c>
      <c r="B1185" s="41">
        <v>8</v>
      </c>
      <c r="C1185" s="52">
        <v>17</v>
      </c>
      <c r="D1185" s="52">
        <v>0</v>
      </c>
      <c r="E1185" s="52">
        <v>0</v>
      </c>
      <c r="F1185" s="52">
        <v>0</v>
      </c>
      <c r="G1185" s="52">
        <v>0</v>
      </c>
      <c r="H1185" s="52">
        <v>6</v>
      </c>
      <c r="I1185" s="60">
        <v>17</v>
      </c>
      <c r="J1185" s="60">
        <v>0</v>
      </c>
      <c r="K1185" s="60">
        <v>0</v>
      </c>
      <c r="L1185" s="60">
        <v>0</v>
      </c>
      <c r="M1185" s="60">
        <v>0</v>
      </c>
      <c r="N1185" s="60">
        <v>6</v>
      </c>
      <c r="O1185" s="61">
        <v>17</v>
      </c>
      <c r="P1185" s="61">
        <v>0</v>
      </c>
      <c r="Q1185" s="61">
        <v>0</v>
      </c>
      <c r="R1185" s="61">
        <v>0</v>
      </c>
      <c r="S1185" s="61">
        <v>1</v>
      </c>
      <c r="T1185" s="61">
        <v>6</v>
      </c>
      <c r="U1185" s="65">
        <f t="shared" si="114"/>
        <v>4.25</v>
      </c>
      <c r="V1185" s="65">
        <f t="shared" si="115"/>
        <v>0</v>
      </c>
      <c r="W1185" s="65">
        <f t="shared" si="116"/>
        <v>0</v>
      </c>
      <c r="X1185" s="65">
        <f t="shared" si="117"/>
        <v>0</v>
      </c>
      <c r="Y1185" s="65">
        <f t="shared" si="118"/>
        <v>0</v>
      </c>
      <c r="Z1185" s="65">
        <f t="shared" si="119"/>
        <v>1.5</v>
      </c>
    </row>
    <row r="1186" s="41" customFormat="1" spans="1:26">
      <c r="A1186" s="51" t="s">
        <v>7971</v>
      </c>
      <c r="B1186" s="41">
        <v>8</v>
      </c>
      <c r="C1186" s="52">
        <v>1</v>
      </c>
      <c r="D1186" s="52">
        <v>0</v>
      </c>
      <c r="E1186" s="52">
        <v>0</v>
      </c>
      <c r="F1186" s="52">
        <v>1</v>
      </c>
      <c r="G1186" s="52">
        <v>0</v>
      </c>
      <c r="H1186" s="52">
        <v>2</v>
      </c>
      <c r="I1186" s="60">
        <v>1</v>
      </c>
      <c r="J1186" s="60">
        <v>0</v>
      </c>
      <c r="K1186" s="60">
        <v>0</v>
      </c>
      <c r="L1186" s="60">
        <v>1</v>
      </c>
      <c r="M1186" s="60">
        <v>0</v>
      </c>
      <c r="N1186" s="60">
        <v>1</v>
      </c>
      <c r="O1186" s="61">
        <v>1</v>
      </c>
      <c r="P1186" s="61">
        <v>0</v>
      </c>
      <c r="Q1186" s="61">
        <v>0</v>
      </c>
      <c r="R1186" s="61">
        <v>1</v>
      </c>
      <c r="S1186" s="61">
        <v>0</v>
      </c>
      <c r="T1186" s="61">
        <v>2</v>
      </c>
      <c r="U1186" s="65">
        <f t="shared" si="114"/>
        <v>0.25</v>
      </c>
      <c r="V1186" s="65">
        <f t="shared" si="115"/>
        <v>0</v>
      </c>
      <c r="W1186" s="65">
        <f t="shared" si="116"/>
        <v>0</v>
      </c>
      <c r="X1186" s="65">
        <f t="shared" si="117"/>
        <v>0.25</v>
      </c>
      <c r="Y1186" s="65">
        <f t="shared" si="118"/>
        <v>0</v>
      </c>
      <c r="Z1186" s="65">
        <f t="shared" si="119"/>
        <v>0.5</v>
      </c>
    </row>
    <row r="1187" s="41" customFormat="1" spans="1:26">
      <c r="A1187" s="51" t="s">
        <v>6671</v>
      </c>
      <c r="B1187" s="41">
        <v>8</v>
      </c>
      <c r="C1187" s="52">
        <v>2</v>
      </c>
      <c r="D1187" s="52">
        <v>0</v>
      </c>
      <c r="E1187" s="52">
        <v>0</v>
      </c>
      <c r="F1187" s="52">
        <v>2</v>
      </c>
      <c r="G1187" s="52">
        <v>1</v>
      </c>
      <c r="H1187" s="52">
        <v>4</v>
      </c>
      <c r="I1187" s="60">
        <v>2</v>
      </c>
      <c r="J1187" s="60">
        <v>0</v>
      </c>
      <c r="K1187" s="60">
        <v>0</v>
      </c>
      <c r="L1187" s="60">
        <v>2</v>
      </c>
      <c r="M1187" s="60">
        <v>1</v>
      </c>
      <c r="N1187" s="60">
        <v>3</v>
      </c>
      <c r="O1187" s="61">
        <v>2</v>
      </c>
      <c r="P1187" s="61">
        <v>0</v>
      </c>
      <c r="Q1187" s="61">
        <v>0</v>
      </c>
      <c r="R1187" s="61">
        <v>2</v>
      </c>
      <c r="S1187" s="61">
        <v>1</v>
      </c>
      <c r="T1187" s="61">
        <v>15</v>
      </c>
      <c r="U1187" s="65">
        <f t="shared" si="114"/>
        <v>0.5</v>
      </c>
      <c r="V1187" s="65">
        <f t="shared" si="115"/>
        <v>0</v>
      </c>
      <c r="W1187" s="65">
        <f t="shared" si="116"/>
        <v>0</v>
      </c>
      <c r="X1187" s="65">
        <f t="shared" si="117"/>
        <v>0.5</v>
      </c>
      <c r="Y1187" s="65">
        <f t="shared" si="118"/>
        <v>0.25</v>
      </c>
      <c r="Z1187" s="65">
        <f t="shared" si="119"/>
        <v>1</v>
      </c>
    </row>
    <row r="1188" s="41" customFormat="1" spans="1:26">
      <c r="A1188" s="51" t="s">
        <v>7908</v>
      </c>
      <c r="B1188" s="41">
        <v>8</v>
      </c>
      <c r="C1188" s="52">
        <v>0</v>
      </c>
      <c r="D1188" s="52">
        <v>4</v>
      </c>
      <c r="E1188" s="52">
        <v>2</v>
      </c>
      <c r="F1188" s="52">
        <v>1</v>
      </c>
      <c r="G1188" s="52">
        <v>1</v>
      </c>
      <c r="H1188" s="52">
        <v>8</v>
      </c>
      <c r="I1188" s="60">
        <v>0</v>
      </c>
      <c r="J1188" s="60">
        <v>2</v>
      </c>
      <c r="K1188" s="60">
        <v>1</v>
      </c>
      <c r="L1188" s="60">
        <v>0</v>
      </c>
      <c r="M1188" s="60">
        <v>1</v>
      </c>
      <c r="N1188" s="60">
        <v>1</v>
      </c>
      <c r="O1188" s="61">
        <v>0</v>
      </c>
      <c r="P1188" s="61">
        <v>4</v>
      </c>
      <c r="Q1188" s="61">
        <v>2</v>
      </c>
      <c r="R1188" s="61">
        <v>1</v>
      </c>
      <c r="S1188" s="61">
        <v>5</v>
      </c>
      <c r="T1188" s="61">
        <v>8</v>
      </c>
      <c r="U1188" s="65">
        <f t="shared" si="114"/>
        <v>0</v>
      </c>
      <c r="V1188" s="65">
        <f t="shared" si="115"/>
        <v>1</v>
      </c>
      <c r="W1188" s="65">
        <f t="shared" si="116"/>
        <v>0.5</v>
      </c>
      <c r="X1188" s="65">
        <f t="shared" si="117"/>
        <v>0.25</v>
      </c>
      <c r="Y1188" s="65">
        <f t="shared" si="118"/>
        <v>0.25</v>
      </c>
      <c r="Z1188" s="65">
        <f t="shared" si="119"/>
        <v>2</v>
      </c>
    </row>
    <row r="1189" s="41" customFormat="1" spans="1:26">
      <c r="A1189" s="51" t="s">
        <v>5823</v>
      </c>
      <c r="B1189" s="41">
        <v>8</v>
      </c>
      <c r="C1189" s="52">
        <v>0</v>
      </c>
      <c r="D1189" s="52">
        <v>0</v>
      </c>
      <c r="E1189" s="52">
        <v>0</v>
      </c>
      <c r="F1189" s="52">
        <v>0</v>
      </c>
      <c r="G1189" s="52">
        <v>0</v>
      </c>
      <c r="H1189" s="52">
        <v>4</v>
      </c>
      <c r="I1189" s="60">
        <v>0</v>
      </c>
      <c r="J1189" s="60">
        <v>0</v>
      </c>
      <c r="K1189" s="60">
        <v>0</v>
      </c>
      <c r="L1189" s="60">
        <v>0</v>
      </c>
      <c r="M1189" s="60">
        <v>0</v>
      </c>
      <c r="N1189" s="60">
        <v>0</v>
      </c>
      <c r="O1189" s="61">
        <v>0</v>
      </c>
      <c r="P1189" s="61">
        <v>0</v>
      </c>
      <c r="Q1189" s="61">
        <v>0</v>
      </c>
      <c r="R1189" s="61">
        <v>0</v>
      </c>
      <c r="S1189" s="61">
        <v>0</v>
      </c>
      <c r="T1189" s="61">
        <v>5</v>
      </c>
      <c r="U1189" s="65">
        <f t="shared" si="114"/>
        <v>0</v>
      </c>
      <c r="V1189" s="65">
        <f t="shared" si="115"/>
        <v>0</v>
      </c>
      <c r="W1189" s="65">
        <f t="shared" si="116"/>
        <v>0</v>
      </c>
      <c r="X1189" s="65">
        <f t="shared" si="117"/>
        <v>0</v>
      </c>
      <c r="Y1189" s="65">
        <f t="shared" si="118"/>
        <v>0</v>
      </c>
      <c r="Z1189" s="65">
        <f t="shared" si="119"/>
        <v>1</v>
      </c>
    </row>
    <row r="1190" s="41" customFormat="1" spans="1:26">
      <c r="A1190" s="51" t="s">
        <v>4481</v>
      </c>
      <c r="B1190" s="41">
        <v>8</v>
      </c>
      <c r="C1190" s="52">
        <v>0</v>
      </c>
      <c r="D1190" s="52">
        <v>4</v>
      </c>
      <c r="E1190" s="52">
        <v>0</v>
      </c>
      <c r="F1190" s="52">
        <v>0</v>
      </c>
      <c r="G1190" s="52">
        <v>0</v>
      </c>
      <c r="H1190" s="52">
        <v>3</v>
      </c>
      <c r="I1190" s="60">
        <v>0</v>
      </c>
      <c r="J1190" s="60">
        <v>0</v>
      </c>
      <c r="K1190" s="60">
        <v>0</v>
      </c>
      <c r="L1190" s="60">
        <v>0</v>
      </c>
      <c r="M1190" s="60">
        <v>0</v>
      </c>
      <c r="N1190" s="60">
        <v>0</v>
      </c>
      <c r="O1190" s="61">
        <v>0</v>
      </c>
      <c r="P1190" s="61">
        <v>4</v>
      </c>
      <c r="Q1190" s="61">
        <v>0</v>
      </c>
      <c r="R1190" s="61">
        <v>0</v>
      </c>
      <c r="S1190" s="61">
        <v>0</v>
      </c>
      <c r="T1190" s="61">
        <v>3</v>
      </c>
      <c r="U1190" s="65">
        <f t="shared" si="114"/>
        <v>0</v>
      </c>
      <c r="V1190" s="65">
        <f t="shared" si="115"/>
        <v>1</v>
      </c>
      <c r="W1190" s="65">
        <f t="shared" si="116"/>
        <v>0</v>
      </c>
      <c r="X1190" s="65">
        <f t="shared" si="117"/>
        <v>0</v>
      </c>
      <c r="Y1190" s="65">
        <f t="shared" si="118"/>
        <v>0</v>
      </c>
      <c r="Z1190" s="65">
        <f t="shared" si="119"/>
        <v>0.75</v>
      </c>
    </row>
    <row r="1191" s="41" customFormat="1" spans="1:26">
      <c r="A1191" s="51" t="s">
        <v>7998</v>
      </c>
      <c r="B1191" s="41">
        <v>8</v>
      </c>
      <c r="C1191" s="52">
        <v>2</v>
      </c>
      <c r="D1191" s="52">
        <v>0</v>
      </c>
      <c r="E1191" s="52">
        <v>0</v>
      </c>
      <c r="F1191" s="52">
        <v>2</v>
      </c>
      <c r="G1191" s="52">
        <v>3</v>
      </c>
      <c r="H1191" s="52">
        <v>8</v>
      </c>
      <c r="I1191" s="60">
        <v>2</v>
      </c>
      <c r="J1191" s="60">
        <v>0</v>
      </c>
      <c r="K1191" s="60">
        <v>0</v>
      </c>
      <c r="L1191" s="60">
        <v>2</v>
      </c>
      <c r="M1191" s="60">
        <v>3</v>
      </c>
      <c r="N1191" s="60">
        <v>8</v>
      </c>
      <c r="O1191" s="61">
        <v>2</v>
      </c>
      <c r="P1191" s="61">
        <v>0</v>
      </c>
      <c r="Q1191" s="61">
        <v>0</v>
      </c>
      <c r="R1191" s="61">
        <v>2</v>
      </c>
      <c r="S1191" s="61">
        <v>9</v>
      </c>
      <c r="T1191" s="61">
        <v>9</v>
      </c>
      <c r="U1191" s="65">
        <f t="shared" si="114"/>
        <v>0.5</v>
      </c>
      <c r="V1191" s="65">
        <f t="shared" si="115"/>
        <v>0</v>
      </c>
      <c r="W1191" s="65">
        <f t="shared" si="116"/>
        <v>0</v>
      </c>
      <c r="X1191" s="65">
        <f t="shared" si="117"/>
        <v>0.5</v>
      </c>
      <c r="Y1191" s="65">
        <f t="shared" si="118"/>
        <v>0.75</v>
      </c>
      <c r="Z1191" s="65">
        <f t="shared" si="119"/>
        <v>2</v>
      </c>
    </row>
    <row r="1192" s="41" customFormat="1" spans="1:26">
      <c r="A1192" s="51" t="s">
        <v>8007</v>
      </c>
      <c r="B1192" s="41">
        <v>8</v>
      </c>
      <c r="C1192" s="52">
        <v>9</v>
      </c>
      <c r="D1192" s="52">
        <v>49</v>
      </c>
      <c r="E1192" s="52">
        <v>0</v>
      </c>
      <c r="F1192" s="52">
        <v>10</v>
      </c>
      <c r="G1192" s="52">
        <v>10</v>
      </c>
      <c r="H1192" s="52">
        <v>10</v>
      </c>
      <c r="I1192" s="60">
        <v>9</v>
      </c>
      <c r="J1192" s="60">
        <v>49</v>
      </c>
      <c r="K1192" s="60">
        <v>0</v>
      </c>
      <c r="L1192" s="60">
        <v>10</v>
      </c>
      <c r="M1192" s="60">
        <v>10</v>
      </c>
      <c r="N1192" s="60">
        <v>10</v>
      </c>
      <c r="O1192" s="61">
        <v>9</v>
      </c>
      <c r="P1192" s="61">
        <v>49</v>
      </c>
      <c r="Q1192" s="61">
        <v>0</v>
      </c>
      <c r="R1192" s="61">
        <v>10</v>
      </c>
      <c r="S1192" s="61">
        <v>10</v>
      </c>
      <c r="T1192" s="61">
        <v>10</v>
      </c>
      <c r="U1192" s="65">
        <f t="shared" si="114"/>
        <v>2.25</v>
      </c>
      <c r="V1192" s="65">
        <f t="shared" si="115"/>
        <v>12.25</v>
      </c>
      <c r="W1192" s="65">
        <f t="shared" si="116"/>
        <v>0</v>
      </c>
      <c r="X1192" s="65">
        <f t="shared" si="117"/>
        <v>2.5</v>
      </c>
      <c r="Y1192" s="65">
        <f t="shared" si="118"/>
        <v>2.5</v>
      </c>
      <c r="Z1192" s="65">
        <f t="shared" si="119"/>
        <v>2.5</v>
      </c>
    </row>
    <row r="1193" s="41" customFormat="1" spans="1:26">
      <c r="A1193" s="51" t="s">
        <v>6121</v>
      </c>
      <c r="B1193" s="41">
        <v>7</v>
      </c>
      <c r="C1193" s="52">
        <v>0</v>
      </c>
      <c r="D1193" s="52">
        <v>0</v>
      </c>
      <c r="E1193" s="52">
        <v>0</v>
      </c>
      <c r="F1193" s="52">
        <v>0</v>
      </c>
      <c r="G1193" s="52">
        <v>0</v>
      </c>
      <c r="H1193" s="52">
        <v>1</v>
      </c>
      <c r="I1193" s="60">
        <v>0</v>
      </c>
      <c r="J1193" s="60">
        <v>0</v>
      </c>
      <c r="K1193" s="60">
        <v>0</v>
      </c>
      <c r="L1193" s="60">
        <v>0</v>
      </c>
      <c r="M1193" s="60">
        <v>0</v>
      </c>
      <c r="N1193" s="60">
        <v>1</v>
      </c>
      <c r="O1193" s="61">
        <v>0</v>
      </c>
      <c r="P1193" s="61">
        <v>0</v>
      </c>
      <c r="Q1193" s="61">
        <v>0</v>
      </c>
      <c r="R1193" s="61">
        <v>0</v>
      </c>
      <c r="S1193" s="61">
        <v>0</v>
      </c>
      <c r="T1193" s="61">
        <v>1</v>
      </c>
      <c r="U1193" s="65">
        <f t="shared" si="114"/>
        <v>0</v>
      </c>
      <c r="V1193" s="65">
        <f t="shared" si="115"/>
        <v>0</v>
      </c>
      <c r="W1193" s="65">
        <f t="shared" si="116"/>
        <v>0</v>
      </c>
      <c r="X1193" s="65">
        <f t="shared" si="117"/>
        <v>0</v>
      </c>
      <c r="Y1193" s="65">
        <f t="shared" si="118"/>
        <v>0</v>
      </c>
      <c r="Z1193" s="65">
        <f t="shared" si="119"/>
        <v>0.285714285714286</v>
      </c>
    </row>
    <row r="1194" s="41" customFormat="1" spans="1:26">
      <c r="A1194" s="51" t="s">
        <v>5206</v>
      </c>
      <c r="B1194" s="41">
        <v>7</v>
      </c>
      <c r="C1194" s="52">
        <v>0</v>
      </c>
      <c r="D1194" s="52">
        <v>0</v>
      </c>
      <c r="E1194" s="52">
        <v>0</v>
      </c>
      <c r="F1194" s="52">
        <v>0</v>
      </c>
      <c r="G1194" s="52">
        <v>0</v>
      </c>
      <c r="H1194" s="52">
        <v>0</v>
      </c>
      <c r="I1194" s="60">
        <v>0</v>
      </c>
      <c r="J1194" s="60">
        <v>0</v>
      </c>
      <c r="K1194" s="60">
        <v>0</v>
      </c>
      <c r="L1194" s="60">
        <v>0</v>
      </c>
      <c r="M1194" s="60">
        <v>0</v>
      </c>
      <c r="N1194" s="60">
        <v>0</v>
      </c>
      <c r="O1194" s="61">
        <v>0</v>
      </c>
      <c r="P1194" s="61">
        <v>0</v>
      </c>
      <c r="Q1194" s="61">
        <v>0</v>
      </c>
      <c r="R1194" s="61">
        <v>0</v>
      </c>
      <c r="S1194" s="61">
        <v>0</v>
      </c>
      <c r="T1194" s="61">
        <v>0</v>
      </c>
      <c r="U1194" s="65">
        <f t="shared" si="114"/>
        <v>0</v>
      </c>
      <c r="V1194" s="65">
        <f t="shared" si="115"/>
        <v>0</v>
      </c>
      <c r="W1194" s="65">
        <f t="shared" si="116"/>
        <v>0</v>
      </c>
      <c r="X1194" s="65">
        <f t="shared" si="117"/>
        <v>0</v>
      </c>
      <c r="Y1194" s="65">
        <f t="shared" si="118"/>
        <v>0</v>
      </c>
      <c r="Z1194" s="65">
        <f t="shared" si="119"/>
        <v>0</v>
      </c>
    </row>
    <row r="1195" s="41" customFormat="1" spans="1:26">
      <c r="A1195" s="51" t="s">
        <v>6194</v>
      </c>
      <c r="B1195" s="41">
        <v>7</v>
      </c>
      <c r="C1195" s="52">
        <v>7</v>
      </c>
      <c r="D1195" s="52">
        <v>5</v>
      </c>
      <c r="E1195" s="52">
        <v>5</v>
      </c>
      <c r="F1195" s="52">
        <v>2</v>
      </c>
      <c r="G1195" s="52">
        <v>2</v>
      </c>
      <c r="H1195" s="52">
        <v>5</v>
      </c>
      <c r="I1195" s="60">
        <v>7</v>
      </c>
      <c r="J1195" s="60">
        <v>5</v>
      </c>
      <c r="K1195" s="60">
        <v>5</v>
      </c>
      <c r="L1195" s="60">
        <v>2</v>
      </c>
      <c r="M1195" s="60">
        <v>2</v>
      </c>
      <c r="N1195" s="60">
        <v>5</v>
      </c>
      <c r="O1195" s="61">
        <v>7</v>
      </c>
      <c r="P1195" s="61">
        <v>5</v>
      </c>
      <c r="Q1195" s="61">
        <v>5</v>
      </c>
      <c r="R1195" s="61">
        <v>2</v>
      </c>
      <c r="S1195" s="61">
        <v>4</v>
      </c>
      <c r="T1195" s="61">
        <v>5</v>
      </c>
      <c r="U1195" s="65">
        <f t="shared" si="114"/>
        <v>2</v>
      </c>
      <c r="V1195" s="65">
        <f t="shared" si="115"/>
        <v>1.42857142857143</v>
      </c>
      <c r="W1195" s="65">
        <f t="shared" si="116"/>
        <v>1.42857142857143</v>
      </c>
      <c r="X1195" s="65">
        <f t="shared" si="117"/>
        <v>0.571428571428571</v>
      </c>
      <c r="Y1195" s="65">
        <f t="shared" si="118"/>
        <v>0.571428571428571</v>
      </c>
      <c r="Z1195" s="65">
        <f t="shared" si="119"/>
        <v>1.42857142857143</v>
      </c>
    </row>
    <row r="1196" s="41" customFormat="1" spans="1:26">
      <c r="A1196" s="51" t="s">
        <v>6254</v>
      </c>
      <c r="B1196" s="41">
        <v>7</v>
      </c>
      <c r="C1196" s="52">
        <v>0</v>
      </c>
      <c r="D1196" s="52">
        <v>0</v>
      </c>
      <c r="E1196" s="52">
        <v>0</v>
      </c>
      <c r="F1196" s="52">
        <v>0</v>
      </c>
      <c r="G1196" s="52">
        <v>0</v>
      </c>
      <c r="H1196" s="52">
        <v>4</v>
      </c>
      <c r="I1196" s="60">
        <v>0</v>
      </c>
      <c r="J1196" s="60">
        <v>0</v>
      </c>
      <c r="K1196" s="60">
        <v>0</v>
      </c>
      <c r="L1196" s="60">
        <v>0</v>
      </c>
      <c r="M1196" s="60">
        <v>0</v>
      </c>
      <c r="N1196" s="60">
        <v>0</v>
      </c>
      <c r="O1196" s="61">
        <v>0</v>
      </c>
      <c r="P1196" s="61">
        <v>0</v>
      </c>
      <c r="Q1196" s="61">
        <v>0</v>
      </c>
      <c r="R1196" s="61">
        <v>0</v>
      </c>
      <c r="S1196" s="61">
        <v>0</v>
      </c>
      <c r="T1196" s="61">
        <v>6</v>
      </c>
      <c r="U1196" s="65">
        <f t="shared" si="114"/>
        <v>0</v>
      </c>
      <c r="V1196" s="65">
        <f t="shared" si="115"/>
        <v>0</v>
      </c>
      <c r="W1196" s="65">
        <f t="shared" si="116"/>
        <v>0</v>
      </c>
      <c r="X1196" s="65">
        <f t="shared" si="117"/>
        <v>0</v>
      </c>
      <c r="Y1196" s="65">
        <f t="shared" si="118"/>
        <v>0</v>
      </c>
      <c r="Z1196" s="65">
        <f t="shared" si="119"/>
        <v>1.14285714285714</v>
      </c>
    </row>
    <row r="1197" s="41" customFormat="1" spans="1:26">
      <c r="A1197" s="51" t="s">
        <v>5335</v>
      </c>
      <c r="B1197" s="41">
        <v>7</v>
      </c>
      <c r="C1197" s="52">
        <v>1</v>
      </c>
      <c r="D1197" s="52">
        <v>0</v>
      </c>
      <c r="E1197" s="52">
        <v>0</v>
      </c>
      <c r="F1197" s="52">
        <v>2</v>
      </c>
      <c r="G1197" s="52">
        <v>0</v>
      </c>
      <c r="H1197" s="52">
        <v>3</v>
      </c>
      <c r="I1197" s="60">
        <v>1</v>
      </c>
      <c r="J1197" s="60">
        <v>0</v>
      </c>
      <c r="K1197" s="60">
        <v>0</v>
      </c>
      <c r="L1197" s="60">
        <v>2</v>
      </c>
      <c r="M1197" s="60">
        <v>0</v>
      </c>
      <c r="N1197" s="60">
        <v>2</v>
      </c>
      <c r="O1197" s="61">
        <v>1</v>
      </c>
      <c r="P1197" s="61">
        <v>0</v>
      </c>
      <c r="Q1197" s="61">
        <v>0</v>
      </c>
      <c r="R1197" s="61">
        <v>2</v>
      </c>
      <c r="S1197" s="61">
        <v>0</v>
      </c>
      <c r="T1197" s="61">
        <v>9</v>
      </c>
      <c r="U1197" s="65">
        <f t="shared" si="114"/>
        <v>0.285714285714286</v>
      </c>
      <c r="V1197" s="65">
        <f t="shared" si="115"/>
        <v>0</v>
      </c>
      <c r="W1197" s="65">
        <f t="shared" si="116"/>
        <v>0</v>
      </c>
      <c r="X1197" s="65">
        <f t="shared" si="117"/>
        <v>0.571428571428571</v>
      </c>
      <c r="Y1197" s="65">
        <f t="shared" si="118"/>
        <v>0</v>
      </c>
      <c r="Z1197" s="65">
        <f t="shared" si="119"/>
        <v>0.857142857142857</v>
      </c>
    </row>
    <row r="1198" s="41" customFormat="1" spans="1:26">
      <c r="A1198" s="51" t="s">
        <v>6408</v>
      </c>
      <c r="B1198" s="41">
        <v>7</v>
      </c>
      <c r="C1198" s="52">
        <v>3</v>
      </c>
      <c r="D1198" s="52">
        <v>3</v>
      </c>
      <c r="E1198" s="52">
        <v>3</v>
      </c>
      <c r="F1198" s="52">
        <v>2</v>
      </c>
      <c r="G1198" s="52">
        <v>3</v>
      </c>
      <c r="H1198" s="52">
        <v>3</v>
      </c>
      <c r="I1198" s="60">
        <v>3</v>
      </c>
      <c r="J1198" s="60">
        <v>3</v>
      </c>
      <c r="K1198" s="60">
        <v>3</v>
      </c>
      <c r="L1198" s="60">
        <v>2</v>
      </c>
      <c r="M1198" s="60">
        <v>3</v>
      </c>
      <c r="N1198" s="60">
        <v>3</v>
      </c>
      <c r="O1198" s="61">
        <v>3</v>
      </c>
      <c r="P1198" s="61">
        <v>3</v>
      </c>
      <c r="Q1198" s="61">
        <v>3</v>
      </c>
      <c r="R1198" s="61">
        <v>2</v>
      </c>
      <c r="S1198" s="61">
        <v>7</v>
      </c>
      <c r="T1198" s="61">
        <v>7</v>
      </c>
      <c r="U1198" s="65">
        <f t="shared" si="114"/>
        <v>0.857142857142857</v>
      </c>
      <c r="V1198" s="65">
        <f t="shared" si="115"/>
        <v>0.857142857142857</v>
      </c>
      <c r="W1198" s="65">
        <f t="shared" si="116"/>
        <v>0.857142857142857</v>
      </c>
      <c r="X1198" s="65">
        <f t="shared" si="117"/>
        <v>0.571428571428571</v>
      </c>
      <c r="Y1198" s="65">
        <f t="shared" si="118"/>
        <v>0.857142857142857</v>
      </c>
      <c r="Z1198" s="65">
        <f t="shared" si="119"/>
        <v>0.857142857142857</v>
      </c>
    </row>
    <row r="1199" s="41" customFormat="1" spans="1:26">
      <c r="A1199" s="51" t="s">
        <v>5222</v>
      </c>
      <c r="B1199" s="41">
        <v>7</v>
      </c>
      <c r="C1199" s="52">
        <v>0</v>
      </c>
      <c r="D1199" s="52">
        <v>0</v>
      </c>
      <c r="E1199" s="52">
        <v>0</v>
      </c>
      <c r="F1199" s="52">
        <v>0</v>
      </c>
      <c r="G1199" s="52">
        <v>0</v>
      </c>
      <c r="H1199" s="52">
        <v>0</v>
      </c>
      <c r="I1199" s="60">
        <v>0</v>
      </c>
      <c r="J1199" s="60">
        <v>0</v>
      </c>
      <c r="K1199" s="60">
        <v>0</v>
      </c>
      <c r="L1199" s="60">
        <v>0</v>
      </c>
      <c r="M1199" s="60">
        <v>0</v>
      </c>
      <c r="N1199" s="60">
        <v>0</v>
      </c>
      <c r="O1199" s="61">
        <v>0</v>
      </c>
      <c r="P1199" s="61">
        <v>0</v>
      </c>
      <c r="Q1199" s="61">
        <v>0</v>
      </c>
      <c r="R1199" s="61">
        <v>0</v>
      </c>
      <c r="S1199" s="61">
        <v>0</v>
      </c>
      <c r="T1199" s="61">
        <v>0</v>
      </c>
      <c r="U1199" s="65">
        <f t="shared" si="114"/>
        <v>0</v>
      </c>
      <c r="V1199" s="65">
        <f t="shared" si="115"/>
        <v>0</v>
      </c>
      <c r="W1199" s="65">
        <f t="shared" si="116"/>
        <v>0</v>
      </c>
      <c r="X1199" s="65">
        <f t="shared" si="117"/>
        <v>0</v>
      </c>
      <c r="Y1199" s="65">
        <f t="shared" si="118"/>
        <v>0</v>
      </c>
      <c r="Z1199" s="65">
        <f t="shared" si="119"/>
        <v>0</v>
      </c>
    </row>
    <row r="1200" s="41" customFormat="1" spans="1:26">
      <c r="A1200" s="51" t="s">
        <v>6492</v>
      </c>
      <c r="B1200" s="41">
        <v>7</v>
      </c>
      <c r="C1200" s="52">
        <v>2</v>
      </c>
      <c r="D1200" s="52">
        <v>1</v>
      </c>
      <c r="E1200" s="52">
        <v>0</v>
      </c>
      <c r="F1200" s="52">
        <v>0</v>
      </c>
      <c r="G1200" s="52">
        <v>0</v>
      </c>
      <c r="H1200" s="52">
        <v>1</v>
      </c>
      <c r="I1200" s="60">
        <v>2</v>
      </c>
      <c r="J1200" s="60">
        <v>1</v>
      </c>
      <c r="K1200" s="60">
        <v>0</v>
      </c>
      <c r="L1200" s="60">
        <v>0</v>
      </c>
      <c r="M1200" s="60">
        <v>0</v>
      </c>
      <c r="N1200" s="60">
        <v>1</v>
      </c>
      <c r="O1200" s="61">
        <v>2</v>
      </c>
      <c r="P1200" s="61">
        <v>1</v>
      </c>
      <c r="Q1200" s="61">
        <v>0</v>
      </c>
      <c r="R1200" s="61">
        <v>0</v>
      </c>
      <c r="S1200" s="61">
        <v>0</v>
      </c>
      <c r="T1200" s="61">
        <v>2</v>
      </c>
      <c r="U1200" s="65">
        <f t="shared" si="114"/>
        <v>0.571428571428571</v>
      </c>
      <c r="V1200" s="65">
        <f t="shared" si="115"/>
        <v>0.285714285714286</v>
      </c>
      <c r="W1200" s="65">
        <f t="shared" si="116"/>
        <v>0</v>
      </c>
      <c r="X1200" s="65">
        <f t="shared" si="117"/>
        <v>0</v>
      </c>
      <c r="Y1200" s="65">
        <f t="shared" si="118"/>
        <v>0</v>
      </c>
      <c r="Z1200" s="65">
        <f t="shared" si="119"/>
        <v>0.285714285714286</v>
      </c>
    </row>
    <row r="1201" s="41" customFormat="1" spans="1:26">
      <c r="A1201" s="51" t="s">
        <v>6681</v>
      </c>
      <c r="B1201" s="41">
        <v>7</v>
      </c>
      <c r="C1201" s="52">
        <v>1</v>
      </c>
      <c r="D1201" s="52">
        <v>3</v>
      </c>
      <c r="E1201" s="52">
        <v>5</v>
      </c>
      <c r="F1201" s="52">
        <v>6</v>
      </c>
      <c r="G1201" s="52">
        <v>1</v>
      </c>
      <c r="H1201" s="52">
        <v>5</v>
      </c>
      <c r="I1201" s="60">
        <v>1</v>
      </c>
      <c r="J1201" s="60">
        <v>1</v>
      </c>
      <c r="K1201" s="60">
        <v>1</v>
      </c>
      <c r="L1201" s="60">
        <v>2</v>
      </c>
      <c r="M1201" s="60">
        <v>1</v>
      </c>
      <c r="N1201" s="60">
        <v>2</v>
      </c>
      <c r="O1201" s="61">
        <v>1</v>
      </c>
      <c r="P1201" s="61">
        <v>3</v>
      </c>
      <c r="Q1201" s="61">
        <v>5</v>
      </c>
      <c r="R1201" s="61">
        <v>6</v>
      </c>
      <c r="S1201" s="61">
        <v>1</v>
      </c>
      <c r="T1201" s="61">
        <v>7</v>
      </c>
      <c r="U1201" s="65">
        <f t="shared" si="114"/>
        <v>0.285714285714286</v>
      </c>
      <c r="V1201" s="65">
        <f t="shared" si="115"/>
        <v>0.857142857142857</v>
      </c>
      <c r="W1201" s="65">
        <f t="shared" si="116"/>
        <v>1.42857142857143</v>
      </c>
      <c r="X1201" s="65">
        <f t="shared" si="117"/>
        <v>1.71428571428571</v>
      </c>
      <c r="Y1201" s="65">
        <f t="shared" si="118"/>
        <v>0.285714285714286</v>
      </c>
      <c r="Z1201" s="65">
        <f t="shared" si="119"/>
        <v>1.42857142857143</v>
      </c>
    </row>
    <row r="1202" s="41" customFormat="1" spans="1:26">
      <c r="A1202" s="51" t="s">
        <v>5546</v>
      </c>
      <c r="B1202" s="41">
        <v>7</v>
      </c>
      <c r="C1202" s="52">
        <v>0</v>
      </c>
      <c r="D1202" s="52">
        <v>0</v>
      </c>
      <c r="E1202" s="52">
        <v>0</v>
      </c>
      <c r="F1202" s="52">
        <v>0</v>
      </c>
      <c r="G1202" s="52">
        <v>0</v>
      </c>
      <c r="H1202" s="52">
        <v>4</v>
      </c>
      <c r="I1202" s="60">
        <v>0</v>
      </c>
      <c r="J1202" s="60">
        <v>0</v>
      </c>
      <c r="K1202" s="60">
        <v>0</v>
      </c>
      <c r="L1202" s="60">
        <v>0</v>
      </c>
      <c r="M1202" s="60">
        <v>0</v>
      </c>
      <c r="N1202" s="60">
        <v>0</v>
      </c>
      <c r="O1202" s="61">
        <v>0</v>
      </c>
      <c r="P1202" s="61">
        <v>0</v>
      </c>
      <c r="Q1202" s="61">
        <v>0</v>
      </c>
      <c r="R1202" s="61">
        <v>0</v>
      </c>
      <c r="S1202" s="61">
        <v>0</v>
      </c>
      <c r="T1202" s="61">
        <v>4</v>
      </c>
      <c r="U1202" s="65">
        <f t="shared" si="114"/>
        <v>0</v>
      </c>
      <c r="V1202" s="65">
        <f t="shared" si="115"/>
        <v>0</v>
      </c>
      <c r="W1202" s="65">
        <f t="shared" si="116"/>
        <v>0</v>
      </c>
      <c r="X1202" s="65">
        <f t="shared" si="117"/>
        <v>0</v>
      </c>
      <c r="Y1202" s="65">
        <f t="shared" si="118"/>
        <v>0</v>
      </c>
      <c r="Z1202" s="65">
        <f t="shared" si="119"/>
        <v>1.14285714285714</v>
      </c>
    </row>
    <row r="1203" s="41" customFormat="1" spans="1:26">
      <c r="A1203" s="51" t="s">
        <v>4760</v>
      </c>
      <c r="B1203" s="41">
        <v>7</v>
      </c>
      <c r="C1203" s="52">
        <v>3</v>
      </c>
      <c r="D1203" s="52">
        <v>12</v>
      </c>
      <c r="E1203" s="52">
        <v>12</v>
      </c>
      <c r="F1203" s="52">
        <v>5</v>
      </c>
      <c r="G1203" s="52">
        <v>4</v>
      </c>
      <c r="H1203" s="52">
        <v>4</v>
      </c>
      <c r="I1203" s="60">
        <v>3</v>
      </c>
      <c r="J1203" s="60">
        <v>12</v>
      </c>
      <c r="K1203" s="60">
        <v>12</v>
      </c>
      <c r="L1203" s="60">
        <v>5</v>
      </c>
      <c r="M1203" s="60">
        <v>4</v>
      </c>
      <c r="N1203" s="60">
        <v>4</v>
      </c>
      <c r="O1203" s="61">
        <v>3</v>
      </c>
      <c r="P1203" s="61">
        <v>12</v>
      </c>
      <c r="Q1203" s="61">
        <v>12</v>
      </c>
      <c r="R1203" s="61">
        <v>5</v>
      </c>
      <c r="S1203" s="61">
        <v>5</v>
      </c>
      <c r="T1203" s="61">
        <v>3</v>
      </c>
      <c r="U1203" s="65">
        <f t="shared" si="114"/>
        <v>0.857142857142857</v>
      </c>
      <c r="V1203" s="65">
        <f t="shared" si="115"/>
        <v>3.42857142857143</v>
      </c>
      <c r="W1203" s="65">
        <f t="shared" si="116"/>
        <v>3.42857142857143</v>
      </c>
      <c r="X1203" s="65">
        <f t="shared" si="117"/>
        <v>1.42857142857143</v>
      </c>
      <c r="Y1203" s="65">
        <f t="shared" si="118"/>
        <v>1.14285714285714</v>
      </c>
      <c r="Z1203" s="65">
        <f t="shared" si="119"/>
        <v>1.14285714285714</v>
      </c>
    </row>
    <row r="1204" s="41" customFormat="1" spans="1:26">
      <c r="A1204" s="51" t="s">
        <v>6510</v>
      </c>
      <c r="B1204" s="41">
        <v>7</v>
      </c>
      <c r="C1204" s="52">
        <v>0</v>
      </c>
      <c r="D1204" s="52">
        <v>0</v>
      </c>
      <c r="E1204" s="52">
        <v>1</v>
      </c>
      <c r="F1204" s="52">
        <v>1</v>
      </c>
      <c r="G1204" s="52">
        <v>4</v>
      </c>
      <c r="H1204" s="52">
        <v>6</v>
      </c>
      <c r="I1204" s="60">
        <v>0</v>
      </c>
      <c r="J1204" s="60">
        <v>0</v>
      </c>
      <c r="K1204" s="60">
        <v>1</v>
      </c>
      <c r="L1204" s="60">
        <v>1</v>
      </c>
      <c r="M1204" s="60">
        <v>1</v>
      </c>
      <c r="N1204" s="60">
        <v>1</v>
      </c>
      <c r="O1204" s="61">
        <v>0</v>
      </c>
      <c r="P1204" s="61">
        <v>0</v>
      </c>
      <c r="Q1204" s="61">
        <v>1</v>
      </c>
      <c r="R1204" s="61">
        <v>1</v>
      </c>
      <c r="S1204" s="61">
        <v>5</v>
      </c>
      <c r="T1204" s="61">
        <v>7</v>
      </c>
      <c r="U1204" s="65">
        <f t="shared" si="114"/>
        <v>0</v>
      </c>
      <c r="V1204" s="65">
        <f t="shared" si="115"/>
        <v>0</v>
      </c>
      <c r="W1204" s="65">
        <f t="shared" si="116"/>
        <v>0.285714285714286</v>
      </c>
      <c r="X1204" s="65">
        <f t="shared" si="117"/>
        <v>0.285714285714286</v>
      </c>
      <c r="Y1204" s="65">
        <f t="shared" si="118"/>
        <v>1.14285714285714</v>
      </c>
      <c r="Z1204" s="65">
        <f t="shared" si="119"/>
        <v>1.71428571428571</v>
      </c>
    </row>
    <row r="1205" s="41" customFormat="1" spans="1:26">
      <c r="A1205" s="51" t="s">
        <v>6453</v>
      </c>
      <c r="B1205" s="41">
        <v>7</v>
      </c>
      <c r="C1205" s="52">
        <v>0</v>
      </c>
      <c r="D1205" s="52">
        <v>0</v>
      </c>
      <c r="E1205" s="52">
        <v>10</v>
      </c>
      <c r="F1205" s="52">
        <v>0</v>
      </c>
      <c r="G1205" s="52">
        <v>0</v>
      </c>
      <c r="H1205" s="52">
        <v>0</v>
      </c>
      <c r="I1205" s="60">
        <v>0</v>
      </c>
      <c r="J1205" s="60">
        <v>0</v>
      </c>
      <c r="K1205" s="60">
        <v>0</v>
      </c>
      <c r="L1205" s="60">
        <v>0</v>
      </c>
      <c r="M1205" s="60">
        <v>0</v>
      </c>
      <c r="N1205" s="60">
        <v>0</v>
      </c>
      <c r="O1205" s="61">
        <v>0</v>
      </c>
      <c r="P1205" s="61">
        <v>0</v>
      </c>
      <c r="Q1205" s="61">
        <v>10</v>
      </c>
      <c r="R1205" s="61">
        <v>0</v>
      </c>
      <c r="S1205" s="61">
        <v>0</v>
      </c>
      <c r="T1205" s="61">
        <v>0</v>
      </c>
      <c r="U1205" s="65">
        <f t="shared" si="114"/>
        <v>0</v>
      </c>
      <c r="V1205" s="65">
        <f t="shared" si="115"/>
        <v>0</v>
      </c>
      <c r="W1205" s="65">
        <f t="shared" si="116"/>
        <v>2.85714285714286</v>
      </c>
      <c r="X1205" s="65">
        <f t="shared" si="117"/>
        <v>0</v>
      </c>
      <c r="Y1205" s="65">
        <f t="shared" si="118"/>
        <v>0</v>
      </c>
      <c r="Z1205" s="65">
        <f t="shared" si="119"/>
        <v>0</v>
      </c>
    </row>
    <row r="1206" s="41" customFormat="1" spans="1:26">
      <c r="A1206" s="51" t="s">
        <v>5359</v>
      </c>
      <c r="B1206" s="41">
        <v>7</v>
      </c>
      <c r="C1206" s="52">
        <v>0</v>
      </c>
      <c r="D1206" s="52">
        <v>0</v>
      </c>
      <c r="E1206" s="52">
        <v>0</v>
      </c>
      <c r="F1206" s="52">
        <v>1</v>
      </c>
      <c r="G1206" s="52">
        <v>1</v>
      </c>
      <c r="H1206" s="52">
        <v>8</v>
      </c>
      <c r="I1206" s="60">
        <v>0</v>
      </c>
      <c r="J1206" s="60">
        <v>0</v>
      </c>
      <c r="K1206" s="60">
        <v>0</v>
      </c>
      <c r="L1206" s="60">
        <v>1</v>
      </c>
      <c r="M1206" s="60">
        <v>1</v>
      </c>
      <c r="N1206" s="60">
        <v>1</v>
      </c>
      <c r="O1206" s="61">
        <v>0</v>
      </c>
      <c r="P1206" s="61">
        <v>0</v>
      </c>
      <c r="Q1206" s="61">
        <v>0</v>
      </c>
      <c r="R1206" s="61">
        <v>1</v>
      </c>
      <c r="S1206" s="61">
        <v>1</v>
      </c>
      <c r="T1206" s="61">
        <v>8</v>
      </c>
      <c r="U1206" s="65">
        <f t="shared" si="114"/>
        <v>0</v>
      </c>
      <c r="V1206" s="65">
        <f t="shared" si="115"/>
        <v>0</v>
      </c>
      <c r="W1206" s="65">
        <f t="shared" si="116"/>
        <v>0</v>
      </c>
      <c r="X1206" s="65">
        <f t="shared" si="117"/>
        <v>0.285714285714286</v>
      </c>
      <c r="Y1206" s="65">
        <f t="shared" si="118"/>
        <v>0.285714285714286</v>
      </c>
      <c r="Z1206" s="65">
        <f t="shared" si="119"/>
        <v>2.28571428571429</v>
      </c>
    </row>
    <row r="1207" s="41" customFormat="1" spans="1:26">
      <c r="A1207" s="51" t="s">
        <v>5912</v>
      </c>
      <c r="B1207" s="41">
        <v>7</v>
      </c>
      <c r="C1207" s="52">
        <v>2</v>
      </c>
      <c r="D1207" s="52">
        <v>3</v>
      </c>
      <c r="E1207" s="52">
        <v>3</v>
      </c>
      <c r="F1207" s="52">
        <v>2</v>
      </c>
      <c r="G1207" s="52">
        <v>6</v>
      </c>
      <c r="H1207" s="52">
        <v>5</v>
      </c>
      <c r="I1207" s="60">
        <v>2</v>
      </c>
      <c r="J1207" s="60">
        <v>3</v>
      </c>
      <c r="K1207" s="60">
        <v>3</v>
      </c>
      <c r="L1207" s="60">
        <v>2</v>
      </c>
      <c r="M1207" s="60">
        <v>6</v>
      </c>
      <c r="N1207" s="60">
        <v>5</v>
      </c>
      <c r="O1207" s="61">
        <v>2</v>
      </c>
      <c r="P1207" s="61">
        <v>3</v>
      </c>
      <c r="Q1207" s="61">
        <v>3</v>
      </c>
      <c r="R1207" s="61">
        <v>2</v>
      </c>
      <c r="S1207" s="61">
        <v>9</v>
      </c>
      <c r="T1207" s="61">
        <v>8</v>
      </c>
      <c r="U1207" s="65">
        <f t="shared" si="114"/>
        <v>0.571428571428571</v>
      </c>
      <c r="V1207" s="65">
        <f t="shared" si="115"/>
        <v>0.857142857142857</v>
      </c>
      <c r="W1207" s="65">
        <f t="shared" si="116"/>
        <v>0.857142857142857</v>
      </c>
      <c r="X1207" s="65">
        <f t="shared" si="117"/>
        <v>0.571428571428571</v>
      </c>
      <c r="Y1207" s="65">
        <f t="shared" si="118"/>
        <v>1.71428571428571</v>
      </c>
      <c r="Z1207" s="65">
        <f t="shared" si="119"/>
        <v>1.42857142857143</v>
      </c>
    </row>
    <row r="1208" s="41" customFormat="1" spans="1:26">
      <c r="A1208" s="51" t="s">
        <v>6776</v>
      </c>
      <c r="B1208" s="41">
        <v>7</v>
      </c>
      <c r="C1208" s="52">
        <v>0</v>
      </c>
      <c r="D1208" s="52">
        <v>0</v>
      </c>
      <c r="E1208" s="52">
        <v>0</v>
      </c>
      <c r="F1208" s="52">
        <v>0</v>
      </c>
      <c r="G1208" s="52">
        <v>0</v>
      </c>
      <c r="H1208" s="52">
        <v>0</v>
      </c>
      <c r="I1208" s="60">
        <v>0</v>
      </c>
      <c r="J1208" s="60">
        <v>0</v>
      </c>
      <c r="K1208" s="60">
        <v>0</v>
      </c>
      <c r="L1208" s="60">
        <v>0</v>
      </c>
      <c r="M1208" s="60">
        <v>0</v>
      </c>
      <c r="N1208" s="60">
        <v>0</v>
      </c>
      <c r="O1208" s="61">
        <v>0</v>
      </c>
      <c r="P1208" s="61">
        <v>0</v>
      </c>
      <c r="Q1208" s="61">
        <v>0</v>
      </c>
      <c r="R1208" s="61">
        <v>0</v>
      </c>
      <c r="S1208" s="61">
        <v>0</v>
      </c>
      <c r="T1208" s="61">
        <v>0</v>
      </c>
      <c r="U1208" s="65">
        <f t="shared" si="114"/>
        <v>0</v>
      </c>
      <c r="V1208" s="65">
        <f t="shared" si="115"/>
        <v>0</v>
      </c>
      <c r="W1208" s="65">
        <f t="shared" si="116"/>
        <v>0</v>
      </c>
      <c r="X1208" s="65">
        <f t="shared" si="117"/>
        <v>0</v>
      </c>
      <c r="Y1208" s="65">
        <f t="shared" si="118"/>
        <v>0</v>
      </c>
      <c r="Z1208" s="65">
        <f t="shared" si="119"/>
        <v>0</v>
      </c>
    </row>
    <row r="1209" s="41" customFormat="1" spans="1:26">
      <c r="A1209" s="51" t="s">
        <v>5323</v>
      </c>
      <c r="B1209" s="41">
        <v>7</v>
      </c>
      <c r="C1209" s="52">
        <v>0</v>
      </c>
      <c r="D1209" s="52">
        <v>0</v>
      </c>
      <c r="E1209" s="52">
        <v>0</v>
      </c>
      <c r="F1209" s="52">
        <v>0</v>
      </c>
      <c r="G1209" s="52">
        <v>3</v>
      </c>
      <c r="H1209" s="52">
        <v>3</v>
      </c>
      <c r="I1209" s="60">
        <v>0</v>
      </c>
      <c r="J1209" s="60">
        <v>0</v>
      </c>
      <c r="K1209" s="60">
        <v>0</v>
      </c>
      <c r="L1209" s="60">
        <v>0</v>
      </c>
      <c r="M1209" s="60">
        <v>3</v>
      </c>
      <c r="N1209" s="60">
        <v>3</v>
      </c>
      <c r="O1209" s="61">
        <v>0</v>
      </c>
      <c r="P1209" s="61">
        <v>0</v>
      </c>
      <c r="Q1209" s="61">
        <v>0</v>
      </c>
      <c r="R1209" s="61">
        <v>0</v>
      </c>
      <c r="S1209" s="61">
        <v>3</v>
      </c>
      <c r="T1209" s="61">
        <v>5</v>
      </c>
      <c r="U1209" s="65">
        <f t="shared" si="114"/>
        <v>0</v>
      </c>
      <c r="V1209" s="65">
        <f t="shared" si="115"/>
        <v>0</v>
      </c>
      <c r="W1209" s="65">
        <f t="shared" si="116"/>
        <v>0</v>
      </c>
      <c r="X1209" s="65">
        <f t="shared" si="117"/>
        <v>0</v>
      </c>
      <c r="Y1209" s="65">
        <f t="shared" si="118"/>
        <v>0.857142857142857</v>
      </c>
      <c r="Z1209" s="65">
        <f t="shared" si="119"/>
        <v>0.857142857142857</v>
      </c>
    </row>
    <row r="1210" s="41" customFormat="1" spans="1:26">
      <c r="A1210" s="51" t="s">
        <v>7079</v>
      </c>
      <c r="B1210" s="41">
        <v>7</v>
      </c>
      <c r="C1210" s="52">
        <v>0</v>
      </c>
      <c r="D1210" s="52">
        <v>0</v>
      </c>
      <c r="E1210" s="52">
        <v>0</v>
      </c>
      <c r="F1210" s="52">
        <v>0</v>
      </c>
      <c r="G1210" s="52">
        <v>0</v>
      </c>
      <c r="H1210" s="52">
        <v>0</v>
      </c>
      <c r="I1210" s="60">
        <v>0</v>
      </c>
      <c r="J1210" s="60">
        <v>0</v>
      </c>
      <c r="K1210" s="60">
        <v>0</v>
      </c>
      <c r="L1210" s="60">
        <v>0</v>
      </c>
      <c r="M1210" s="60">
        <v>0</v>
      </c>
      <c r="N1210" s="60">
        <v>0</v>
      </c>
      <c r="O1210" s="61">
        <v>0</v>
      </c>
      <c r="P1210" s="61">
        <v>0</v>
      </c>
      <c r="Q1210" s="61">
        <v>0</v>
      </c>
      <c r="R1210" s="61">
        <v>0</v>
      </c>
      <c r="S1210" s="61">
        <v>0</v>
      </c>
      <c r="T1210" s="61">
        <v>0</v>
      </c>
      <c r="U1210" s="65">
        <f t="shared" si="114"/>
        <v>0</v>
      </c>
      <c r="V1210" s="65">
        <f t="shared" si="115"/>
        <v>0</v>
      </c>
      <c r="W1210" s="65">
        <f t="shared" si="116"/>
        <v>0</v>
      </c>
      <c r="X1210" s="65">
        <f t="shared" si="117"/>
        <v>0</v>
      </c>
      <c r="Y1210" s="65">
        <f t="shared" si="118"/>
        <v>0</v>
      </c>
      <c r="Z1210" s="65">
        <f t="shared" si="119"/>
        <v>0</v>
      </c>
    </row>
    <row r="1211" s="41" customFormat="1" spans="1:26">
      <c r="A1211" s="51" t="s">
        <v>5936</v>
      </c>
      <c r="B1211" s="41">
        <v>7</v>
      </c>
      <c r="C1211" s="52">
        <v>5</v>
      </c>
      <c r="D1211" s="52">
        <v>8</v>
      </c>
      <c r="E1211" s="52">
        <v>8</v>
      </c>
      <c r="F1211" s="52">
        <v>5</v>
      </c>
      <c r="G1211" s="52">
        <v>9</v>
      </c>
      <c r="H1211" s="52">
        <v>7</v>
      </c>
      <c r="I1211" s="60">
        <v>5</v>
      </c>
      <c r="J1211" s="60">
        <v>8</v>
      </c>
      <c r="K1211" s="60">
        <v>8</v>
      </c>
      <c r="L1211" s="60">
        <v>5</v>
      </c>
      <c r="M1211" s="60">
        <v>9</v>
      </c>
      <c r="N1211" s="60">
        <v>7</v>
      </c>
      <c r="O1211" s="61">
        <v>5</v>
      </c>
      <c r="P1211" s="61">
        <v>8</v>
      </c>
      <c r="Q1211" s="61">
        <v>8</v>
      </c>
      <c r="R1211" s="61">
        <v>5</v>
      </c>
      <c r="S1211" s="61">
        <v>11</v>
      </c>
      <c r="T1211" s="61">
        <v>7</v>
      </c>
      <c r="U1211" s="65">
        <f t="shared" si="114"/>
        <v>1.42857142857143</v>
      </c>
      <c r="V1211" s="65">
        <f t="shared" si="115"/>
        <v>2.28571428571429</v>
      </c>
      <c r="W1211" s="65">
        <f t="shared" si="116"/>
        <v>2.28571428571429</v>
      </c>
      <c r="X1211" s="65">
        <f t="shared" si="117"/>
        <v>1.42857142857143</v>
      </c>
      <c r="Y1211" s="65">
        <f t="shared" si="118"/>
        <v>2.57142857142857</v>
      </c>
      <c r="Z1211" s="65">
        <f t="shared" si="119"/>
        <v>2</v>
      </c>
    </row>
    <row r="1212" s="41" customFormat="1" spans="1:26">
      <c r="A1212" s="51" t="s">
        <v>7201</v>
      </c>
      <c r="B1212" s="41">
        <v>7</v>
      </c>
      <c r="C1212" s="52">
        <v>0</v>
      </c>
      <c r="D1212" s="52">
        <v>0</v>
      </c>
      <c r="E1212" s="52">
        <v>0</v>
      </c>
      <c r="F1212" s="52">
        <v>0</v>
      </c>
      <c r="G1212" s="52">
        <v>0</v>
      </c>
      <c r="H1212" s="52">
        <v>1</v>
      </c>
      <c r="I1212" s="60">
        <v>0</v>
      </c>
      <c r="J1212" s="60">
        <v>0</v>
      </c>
      <c r="K1212" s="60">
        <v>0</v>
      </c>
      <c r="L1212" s="60">
        <v>0</v>
      </c>
      <c r="M1212" s="60">
        <v>0</v>
      </c>
      <c r="N1212" s="60">
        <v>0</v>
      </c>
      <c r="O1212" s="61">
        <v>0</v>
      </c>
      <c r="P1212" s="61">
        <v>0</v>
      </c>
      <c r="Q1212" s="61">
        <v>0</v>
      </c>
      <c r="R1212" s="61">
        <v>0</v>
      </c>
      <c r="S1212" s="61">
        <v>0</v>
      </c>
      <c r="T1212" s="61">
        <v>2</v>
      </c>
      <c r="U1212" s="65">
        <f t="shared" si="114"/>
        <v>0</v>
      </c>
      <c r="V1212" s="65">
        <f t="shared" si="115"/>
        <v>0</v>
      </c>
      <c r="W1212" s="65">
        <f t="shared" si="116"/>
        <v>0</v>
      </c>
      <c r="X1212" s="65">
        <f t="shared" si="117"/>
        <v>0</v>
      </c>
      <c r="Y1212" s="65">
        <f t="shared" si="118"/>
        <v>0</v>
      </c>
      <c r="Z1212" s="65">
        <f t="shared" si="119"/>
        <v>0.285714285714286</v>
      </c>
    </row>
    <row r="1213" s="41" customFormat="1" spans="1:26">
      <c r="A1213" s="51" t="s">
        <v>6139</v>
      </c>
      <c r="B1213" s="41">
        <v>7</v>
      </c>
      <c r="C1213" s="52">
        <v>1</v>
      </c>
      <c r="D1213" s="52">
        <v>0</v>
      </c>
      <c r="E1213" s="52">
        <v>0</v>
      </c>
      <c r="F1213" s="52">
        <v>0</v>
      </c>
      <c r="G1213" s="52">
        <v>3</v>
      </c>
      <c r="H1213" s="52">
        <v>3</v>
      </c>
      <c r="I1213" s="60">
        <v>1</v>
      </c>
      <c r="J1213" s="60">
        <v>0</v>
      </c>
      <c r="K1213" s="60">
        <v>0</v>
      </c>
      <c r="L1213" s="60">
        <v>0</v>
      </c>
      <c r="M1213" s="60">
        <v>3</v>
      </c>
      <c r="N1213" s="60">
        <v>3</v>
      </c>
      <c r="O1213" s="61">
        <v>1</v>
      </c>
      <c r="P1213" s="61">
        <v>0</v>
      </c>
      <c r="Q1213" s="61">
        <v>0</v>
      </c>
      <c r="R1213" s="61">
        <v>0</v>
      </c>
      <c r="S1213" s="61">
        <v>3</v>
      </c>
      <c r="T1213" s="61">
        <v>3</v>
      </c>
      <c r="U1213" s="65">
        <f t="shared" si="114"/>
        <v>0.285714285714286</v>
      </c>
      <c r="V1213" s="65">
        <f t="shared" si="115"/>
        <v>0</v>
      </c>
      <c r="W1213" s="65">
        <f t="shared" si="116"/>
        <v>0</v>
      </c>
      <c r="X1213" s="65">
        <f t="shared" si="117"/>
        <v>0</v>
      </c>
      <c r="Y1213" s="65">
        <f t="shared" si="118"/>
        <v>0.857142857142857</v>
      </c>
      <c r="Z1213" s="65">
        <f t="shared" si="119"/>
        <v>0.857142857142857</v>
      </c>
    </row>
    <row r="1214" s="41" customFormat="1" spans="1:26">
      <c r="A1214" s="51" t="s">
        <v>5766</v>
      </c>
      <c r="B1214" s="41">
        <v>7</v>
      </c>
      <c r="C1214" s="52">
        <v>0</v>
      </c>
      <c r="D1214" s="52">
        <v>0</v>
      </c>
      <c r="E1214" s="52">
        <v>0</v>
      </c>
      <c r="F1214" s="52">
        <v>0</v>
      </c>
      <c r="G1214" s="52">
        <v>0</v>
      </c>
      <c r="H1214" s="52">
        <v>1</v>
      </c>
      <c r="I1214" s="60">
        <v>0</v>
      </c>
      <c r="J1214" s="60">
        <v>0</v>
      </c>
      <c r="K1214" s="60">
        <v>0</v>
      </c>
      <c r="L1214" s="60">
        <v>0</v>
      </c>
      <c r="M1214" s="60">
        <v>0</v>
      </c>
      <c r="N1214" s="60">
        <v>1</v>
      </c>
      <c r="O1214" s="61">
        <v>0</v>
      </c>
      <c r="P1214" s="61">
        <v>0</v>
      </c>
      <c r="Q1214" s="61">
        <v>0</v>
      </c>
      <c r="R1214" s="61">
        <v>0</v>
      </c>
      <c r="S1214" s="61">
        <v>0</v>
      </c>
      <c r="T1214" s="61">
        <v>1</v>
      </c>
      <c r="U1214" s="65">
        <f t="shared" si="114"/>
        <v>0</v>
      </c>
      <c r="V1214" s="65">
        <f t="shared" si="115"/>
        <v>0</v>
      </c>
      <c r="W1214" s="65">
        <f t="shared" si="116"/>
        <v>0</v>
      </c>
      <c r="X1214" s="65">
        <f t="shared" si="117"/>
        <v>0</v>
      </c>
      <c r="Y1214" s="65">
        <f t="shared" si="118"/>
        <v>0</v>
      </c>
      <c r="Z1214" s="65">
        <f t="shared" si="119"/>
        <v>0.285714285714286</v>
      </c>
    </row>
    <row r="1215" s="41" customFormat="1" spans="1:26">
      <c r="A1215" s="51" t="s">
        <v>7459</v>
      </c>
      <c r="B1215" s="41">
        <v>7</v>
      </c>
      <c r="C1215" s="52">
        <v>0</v>
      </c>
      <c r="D1215" s="52">
        <v>7</v>
      </c>
      <c r="E1215" s="52">
        <v>7</v>
      </c>
      <c r="F1215" s="52">
        <v>2</v>
      </c>
      <c r="G1215" s="52">
        <v>0</v>
      </c>
      <c r="H1215" s="52">
        <v>13</v>
      </c>
      <c r="I1215" s="60">
        <v>0</v>
      </c>
      <c r="J1215" s="60">
        <v>2</v>
      </c>
      <c r="K1215" s="60">
        <v>2</v>
      </c>
      <c r="L1215" s="60">
        <v>0</v>
      </c>
      <c r="M1215" s="60">
        <v>0</v>
      </c>
      <c r="N1215" s="60">
        <v>2</v>
      </c>
      <c r="O1215" s="61">
        <v>0</v>
      </c>
      <c r="P1215" s="61">
        <v>7</v>
      </c>
      <c r="Q1215" s="61">
        <v>7</v>
      </c>
      <c r="R1215" s="61">
        <v>2</v>
      </c>
      <c r="S1215" s="61">
        <v>0</v>
      </c>
      <c r="T1215" s="61">
        <v>13</v>
      </c>
      <c r="U1215" s="65">
        <f t="shared" si="114"/>
        <v>0</v>
      </c>
      <c r="V1215" s="65">
        <f t="shared" si="115"/>
        <v>2</v>
      </c>
      <c r="W1215" s="65">
        <f t="shared" si="116"/>
        <v>2</v>
      </c>
      <c r="X1215" s="65">
        <f t="shared" si="117"/>
        <v>0.571428571428571</v>
      </c>
      <c r="Y1215" s="65">
        <f t="shared" si="118"/>
        <v>0</v>
      </c>
      <c r="Z1215" s="65">
        <f t="shared" si="119"/>
        <v>3.71428571428571</v>
      </c>
    </row>
    <row r="1216" s="41" customFormat="1" spans="1:26">
      <c r="A1216" s="51" t="s">
        <v>6713</v>
      </c>
      <c r="B1216" s="41">
        <v>7</v>
      </c>
      <c r="C1216" s="52">
        <v>0</v>
      </c>
      <c r="D1216" s="52">
        <v>0</v>
      </c>
      <c r="E1216" s="52">
        <v>0</v>
      </c>
      <c r="F1216" s="52">
        <v>0</v>
      </c>
      <c r="G1216" s="52">
        <v>0</v>
      </c>
      <c r="H1216" s="52">
        <v>0</v>
      </c>
      <c r="I1216" s="60">
        <v>0</v>
      </c>
      <c r="J1216" s="60">
        <v>0</v>
      </c>
      <c r="K1216" s="60">
        <v>0</v>
      </c>
      <c r="L1216" s="60">
        <v>0</v>
      </c>
      <c r="M1216" s="60">
        <v>0</v>
      </c>
      <c r="N1216" s="60">
        <v>0</v>
      </c>
      <c r="O1216" s="61">
        <v>0</v>
      </c>
      <c r="P1216" s="61">
        <v>0</v>
      </c>
      <c r="Q1216" s="61">
        <v>0</v>
      </c>
      <c r="R1216" s="61">
        <v>0</v>
      </c>
      <c r="S1216" s="61">
        <v>0</v>
      </c>
      <c r="T1216" s="61">
        <v>0</v>
      </c>
      <c r="U1216" s="65">
        <f t="shared" si="114"/>
        <v>0</v>
      </c>
      <c r="V1216" s="65">
        <f t="shared" si="115"/>
        <v>0</v>
      </c>
      <c r="W1216" s="65">
        <f t="shared" si="116"/>
        <v>0</v>
      </c>
      <c r="X1216" s="65">
        <f t="shared" si="117"/>
        <v>0</v>
      </c>
      <c r="Y1216" s="65">
        <f t="shared" si="118"/>
        <v>0</v>
      </c>
      <c r="Z1216" s="65">
        <f t="shared" si="119"/>
        <v>0</v>
      </c>
    </row>
    <row r="1217" s="41" customFormat="1" spans="1:26">
      <c r="A1217" s="51" t="s">
        <v>5816</v>
      </c>
      <c r="B1217" s="41">
        <v>7</v>
      </c>
      <c r="C1217" s="52">
        <v>9</v>
      </c>
      <c r="D1217" s="52">
        <v>36</v>
      </c>
      <c r="E1217" s="52">
        <v>0</v>
      </c>
      <c r="F1217" s="52">
        <v>1</v>
      </c>
      <c r="G1217" s="52">
        <v>12</v>
      </c>
      <c r="H1217" s="52">
        <v>12</v>
      </c>
      <c r="I1217" s="60">
        <v>9</v>
      </c>
      <c r="J1217" s="60">
        <v>36</v>
      </c>
      <c r="K1217" s="60">
        <v>0</v>
      </c>
      <c r="L1217" s="60">
        <v>1</v>
      </c>
      <c r="M1217" s="60">
        <v>12</v>
      </c>
      <c r="N1217" s="60">
        <v>12</v>
      </c>
      <c r="O1217" s="61">
        <v>9</v>
      </c>
      <c r="P1217" s="61">
        <v>36</v>
      </c>
      <c r="Q1217" s="61">
        <v>0</v>
      </c>
      <c r="R1217" s="61">
        <v>1</v>
      </c>
      <c r="S1217" s="61">
        <v>13</v>
      </c>
      <c r="T1217" s="61">
        <v>14</v>
      </c>
      <c r="U1217" s="65">
        <f t="shared" si="114"/>
        <v>2.57142857142857</v>
      </c>
      <c r="V1217" s="65">
        <f t="shared" si="115"/>
        <v>10.2857142857143</v>
      </c>
      <c r="W1217" s="65">
        <f t="shared" si="116"/>
        <v>0</v>
      </c>
      <c r="X1217" s="65">
        <f t="shared" si="117"/>
        <v>0.285714285714286</v>
      </c>
      <c r="Y1217" s="65">
        <f t="shared" si="118"/>
        <v>3.42857142857143</v>
      </c>
      <c r="Z1217" s="65">
        <f t="shared" si="119"/>
        <v>3.42857142857143</v>
      </c>
    </row>
    <row r="1218" s="41" customFormat="1" spans="1:26">
      <c r="A1218" s="51" t="s">
        <v>5297</v>
      </c>
      <c r="B1218" s="41">
        <v>7</v>
      </c>
      <c r="C1218" s="52">
        <v>0</v>
      </c>
      <c r="D1218" s="52">
        <v>0</v>
      </c>
      <c r="E1218" s="52">
        <v>0</v>
      </c>
      <c r="F1218" s="52">
        <v>1</v>
      </c>
      <c r="G1218" s="52">
        <v>1</v>
      </c>
      <c r="H1218" s="52">
        <v>3</v>
      </c>
      <c r="I1218" s="60">
        <v>0</v>
      </c>
      <c r="J1218" s="60">
        <v>0</v>
      </c>
      <c r="K1218" s="60">
        <v>0</v>
      </c>
      <c r="L1218" s="60">
        <v>1</v>
      </c>
      <c r="M1218" s="60">
        <v>1</v>
      </c>
      <c r="N1218" s="60">
        <v>1</v>
      </c>
      <c r="O1218" s="61">
        <v>0</v>
      </c>
      <c r="P1218" s="61">
        <v>0</v>
      </c>
      <c r="Q1218" s="61">
        <v>0</v>
      </c>
      <c r="R1218" s="61">
        <v>1</v>
      </c>
      <c r="S1218" s="61">
        <v>2</v>
      </c>
      <c r="T1218" s="61">
        <v>3</v>
      </c>
      <c r="U1218" s="65">
        <f t="shared" si="114"/>
        <v>0</v>
      </c>
      <c r="V1218" s="65">
        <f t="shared" si="115"/>
        <v>0</v>
      </c>
      <c r="W1218" s="65">
        <f t="shared" si="116"/>
        <v>0</v>
      </c>
      <c r="X1218" s="65">
        <f t="shared" si="117"/>
        <v>0.285714285714286</v>
      </c>
      <c r="Y1218" s="65">
        <f t="shared" si="118"/>
        <v>0.285714285714286</v>
      </c>
      <c r="Z1218" s="65">
        <f t="shared" si="119"/>
        <v>0.857142857142857</v>
      </c>
    </row>
    <row r="1219" s="41" customFormat="1" spans="1:26">
      <c r="A1219" s="51" t="s">
        <v>7573</v>
      </c>
      <c r="B1219" s="41">
        <v>7</v>
      </c>
      <c r="C1219" s="52">
        <v>1</v>
      </c>
      <c r="D1219" s="52">
        <v>0</v>
      </c>
      <c r="E1219" s="52">
        <v>0</v>
      </c>
      <c r="F1219" s="52">
        <v>2</v>
      </c>
      <c r="G1219" s="52">
        <v>0</v>
      </c>
      <c r="H1219" s="52">
        <v>3</v>
      </c>
      <c r="I1219" s="60">
        <v>1</v>
      </c>
      <c r="J1219" s="60">
        <v>0</v>
      </c>
      <c r="K1219" s="60">
        <v>0</v>
      </c>
      <c r="L1219" s="60">
        <v>2</v>
      </c>
      <c r="M1219" s="60">
        <v>0</v>
      </c>
      <c r="N1219" s="60">
        <v>2</v>
      </c>
      <c r="O1219" s="61">
        <v>1</v>
      </c>
      <c r="P1219" s="61">
        <v>0</v>
      </c>
      <c r="Q1219" s="61">
        <v>0</v>
      </c>
      <c r="R1219" s="61">
        <v>2</v>
      </c>
      <c r="S1219" s="61">
        <v>0</v>
      </c>
      <c r="T1219" s="61">
        <v>7</v>
      </c>
      <c r="U1219" s="65">
        <f t="shared" si="114"/>
        <v>0.285714285714286</v>
      </c>
      <c r="V1219" s="65">
        <f t="shared" si="115"/>
        <v>0</v>
      </c>
      <c r="W1219" s="65">
        <f t="shared" si="116"/>
        <v>0</v>
      </c>
      <c r="X1219" s="65">
        <f t="shared" si="117"/>
        <v>0.571428571428571</v>
      </c>
      <c r="Y1219" s="65">
        <f t="shared" si="118"/>
        <v>0</v>
      </c>
      <c r="Z1219" s="65">
        <f t="shared" si="119"/>
        <v>0.857142857142857</v>
      </c>
    </row>
    <row r="1220" s="41" customFormat="1" spans="1:26">
      <c r="A1220" s="51" t="s">
        <v>7580</v>
      </c>
      <c r="B1220" s="41">
        <v>7</v>
      </c>
      <c r="C1220" s="52">
        <v>1</v>
      </c>
      <c r="D1220" s="52">
        <v>0</v>
      </c>
      <c r="E1220" s="52">
        <v>0</v>
      </c>
      <c r="F1220" s="52">
        <v>0</v>
      </c>
      <c r="G1220" s="52">
        <v>0</v>
      </c>
      <c r="H1220" s="52">
        <v>1</v>
      </c>
      <c r="I1220" s="60">
        <v>1</v>
      </c>
      <c r="J1220" s="60">
        <v>0</v>
      </c>
      <c r="K1220" s="60">
        <v>0</v>
      </c>
      <c r="L1220" s="60">
        <v>0</v>
      </c>
      <c r="M1220" s="60">
        <v>0</v>
      </c>
      <c r="N1220" s="60">
        <v>1</v>
      </c>
      <c r="O1220" s="61">
        <v>1</v>
      </c>
      <c r="P1220" s="61">
        <v>0</v>
      </c>
      <c r="Q1220" s="61">
        <v>0</v>
      </c>
      <c r="R1220" s="61">
        <v>0</v>
      </c>
      <c r="S1220" s="61">
        <v>0</v>
      </c>
      <c r="T1220" s="61">
        <v>1</v>
      </c>
      <c r="U1220" s="65">
        <f t="shared" si="114"/>
        <v>0.285714285714286</v>
      </c>
      <c r="V1220" s="65">
        <f t="shared" si="115"/>
        <v>0</v>
      </c>
      <c r="W1220" s="65">
        <f t="shared" si="116"/>
        <v>0</v>
      </c>
      <c r="X1220" s="65">
        <f t="shared" si="117"/>
        <v>0</v>
      </c>
      <c r="Y1220" s="65">
        <f t="shared" si="118"/>
        <v>0</v>
      </c>
      <c r="Z1220" s="65">
        <f t="shared" si="119"/>
        <v>0.285714285714286</v>
      </c>
    </row>
    <row r="1221" s="41" customFormat="1" spans="1:26">
      <c r="A1221" s="51" t="s">
        <v>6321</v>
      </c>
      <c r="B1221" s="41">
        <v>7</v>
      </c>
      <c r="C1221" s="52">
        <v>2</v>
      </c>
      <c r="D1221" s="52">
        <v>2</v>
      </c>
      <c r="E1221" s="52">
        <v>2</v>
      </c>
      <c r="F1221" s="52">
        <v>5</v>
      </c>
      <c r="G1221" s="52">
        <v>2</v>
      </c>
      <c r="H1221" s="52">
        <v>9</v>
      </c>
      <c r="I1221" s="60">
        <v>2</v>
      </c>
      <c r="J1221" s="60">
        <v>1</v>
      </c>
      <c r="K1221" s="60">
        <v>1</v>
      </c>
      <c r="L1221" s="60">
        <v>3</v>
      </c>
      <c r="M1221" s="60">
        <v>2</v>
      </c>
      <c r="N1221" s="60">
        <v>4</v>
      </c>
      <c r="O1221" s="61">
        <v>2</v>
      </c>
      <c r="P1221" s="61">
        <v>2</v>
      </c>
      <c r="Q1221" s="61">
        <v>2</v>
      </c>
      <c r="R1221" s="61">
        <v>5</v>
      </c>
      <c r="S1221" s="61">
        <v>3</v>
      </c>
      <c r="T1221" s="61">
        <v>12</v>
      </c>
      <c r="U1221" s="65">
        <f t="shared" si="114"/>
        <v>0.571428571428571</v>
      </c>
      <c r="V1221" s="65">
        <f t="shared" si="115"/>
        <v>0.571428571428571</v>
      </c>
      <c r="W1221" s="65">
        <f t="shared" si="116"/>
        <v>0.571428571428571</v>
      </c>
      <c r="X1221" s="65">
        <f t="shared" si="117"/>
        <v>1.42857142857143</v>
      </c>
      <c r="Y1221" s="65">
        <f t="shared" si="118"/>
        <v>0.571428571428571</v>
      </c>
      <c r="Z1221" s="65">
        <f t="shared" si="119"/>
        <v>2.57142857142857</v>
      </c>
    </row>
    <row r="1222" s="41" customFormat="1" spans="1:26">
      <c r="A1222" s="51" t="s">
        <v>4922</v>
      </c>
      <c r="B1222" s="41">
        <v>7</v>
      </c>
      <c r="C1222" s="52">
        <v>8</v>
      </c>
      <c r="D1222" s="52">
        <v>7</v>
      </c>
      <c r="E1222" s="52">
        <v>8</v>
      </c>
      <c r="F1222" s="52">
        <v>4</v>
      </c>
      <c r="G1222" s="52">
        <v>5</v>
      </c>
      <c r="H1222" s="52">
        <v>8</v>
      </c>
      <c r="I1222" s="60">
        <v>8</v>
      </c>
      <c r="J1222" s="60">
        <v>7</v>
      </c>
      <c r="K1222" s="60">
        <v>8</v>
      </c>
      <c r="L1222" s="60">
        <v>4</v>
      </c>
      <c r="M1222" s="60">
        <v>5</v>
      </c>
      <c r="N1222" s="60">
        <v>8</v>
      </c>
      <c r="O1222" s="61">
        <v>8</v>
      </c>
      <c r="P1222" s="61">
        <v>7</v>
      </c>
      <c r="Q1222" s="61">
        <v>8</v>
      </c>
      <c r="R1222" s="61">
        <v>4</v>
      </c>
      <c r="S1222" s="61">
        <v>5</v>
      </c>
      <c r="T1222" s="61">
        <v>8</v>
      </c>
      <c r="U1222" s="65">
        <f t="shared" si="114"/>
        <v>2.28571428571429</v>
      </c>
      <c r="V1222" s="65">
        <f t="shared" si="115"/>
        <v>2</v>
      </c>
      <c r="W1222" s="65">
        <f t="shared" si="116"/>
        <v>2.28571428571429</v>
      </c>
      <c r="X1222" s="65">
        <f t="shared" si="117"/>
        <v>1.14285714285714</v>
      </c>
      <c r="Y1222" s="65">
        <f t="shared" si="118"/>
        <v>1.42857142857143</v>
      </c>
      <c r="Z1222" s="65">
        <f t="shared" si="119"/>
        <v>2.28571428571429</v>
      </c>
    </row>
    <row r="1223" s="41" customFormat="1" spans="1:26">
      <c r="A1223" s="51" t="s">
        <v>7679</v>
      </c>
      <c r="B1223" s="41">
        <v>7</v>
      </c>
      <c r="C1223" s="52">
        <v>1</v>
      </c>
      <c r="D1223" s="52">
        <v>5</v>
      </c>
      <c r="E1223" s="52">
        <v>5</v>
      </c>
      <c r="F1223" s="52">
        <v>6</v>
      </c>
      <c r="G1223" s="52">
        <v>0</v>
      </c>
      <c r="H1223" s="52">
        <v>7</v>
      </c>
      <c r="I1223" s="60">
        <v>1</v>
      </c>
      <c r="J1223" s="60">
        <v>0</v>
      </c>
      <c r="K1223" s="60">
        <v>0</v>
      </c>
      <c r="L1223" s="60">
        <v>0</v>
      </c>
      <c r="M1223" s="60">
        <v>0</v>
      </c>
      <c r="N1223" s="60">
        <v>1</v>
      </c>
      <c r="O1223" s="61">
        <v>1</v>
      </c>
      <c r="P1223" s="61">
        <v>5</v>
      </c>
      <c r="Q1223" s="61">
        <v>5</v>
      </c>
      <c r="R1223" s="61">
        <v>6</v>
      </c>
      <c r="S1223" s="61">
        <v>0</v>
      </c>
      <c r="T1223" s="61">
        <v>9</v>
      </c>
      <c r="U1223" s="65">
        <f t="shared" si="114"/>
        <v>0.285714285714286</v>
      </c>
      <c r="V1223" s="65">
        <f t="shared" si="115"/>
        <v>1.42857142857143</v>
      </c>
      <c r="W1223" s="65">
        <f t="shared" si="116"/>
        <v>1.42857142857143</v>
      </c>
      <c r="X1223" s="65">
        <f t="shared" si="117"/>
        <v>1.71428571428571</v>
      </c>
      <c r="Y1223" s="65">
        <f t="shared" si="118"/>
        <v>0</v>
      </c>
      <c r="Z1223" s="65">
        <f t="shared" si="119"/>
        <v>2</v>
      </c>
    </row>
    <row r="1224" s="41" customFormat="1" spans="1:26">
      <c r="A1224" s="51" t="s">
        <v>7716</v>
      </c>
      <c r="B1224" s="41">
        <v>7</v>
      </c>
      <c r="C1224" s="52">
        <v>0</v>
      </c>
      <c r="D1224" s="52">
        <v>9</v>
      </c>
      <c r="E1224" s="52">
        <v>9</v>
      </c>
      <c r="F1224" s="52">
        <v>9</v>
      </c>
      <c r="G1224" s="52">
        <v>9</v>
      </c>
      <c r="H1224" s="52">
        <v>9</v>
      </c>
      <c r="I1224" s="60">
        <v>0</v>
      </c>
      <c r="J1224" s="60">
        <v>9</v>
      </c>
      <c r="K1224" s="60">
        <v>9</v>
      </c>
      <c r="L1224" s="60">
        <v>9</v>
      </c>
      <c r="M1224" s="60">
        <v>9</v>
      </c>
      <c r="N1224" s="60">
        <v>9</v>
      </c>
      <c r="O1224" s="61">
        <v>0</v>
      </c>
      <c r="P1224" s="61">
        <v>9</v>
      </c>
      <c r="Q1224" s="61">
        <v>9</v>
      </c>
      <c r="R1224" s="61">
        <v>9</v>
      </c>
      <c r="S1224" s="61">
        <v>9</v>
      </c>
      <c r="T1224" s="61">
        <v>9</v>
      </c>
      <c r="U1224" s="65">
        <f t="shared" si="114"/>
        <v>0</v>
      </c>
      <c r="V1224" s="65">
        <f t="shared" si="115"/>
        <v>2.57142857142857</v>
      </c>
      <c r="W1224" s="65">
        <f t="shared" si="116"/>
        <v>2.57142857142857</v>
      </c>
      <c r="X1224" s="65">
        <f t="shared" si="117"/>
        <v>2.57142857142857</v>
      </c>
      <c r="Y1224" s="65">
        <f t="shared" si="118"/>
        <v>2.57142857142857</v>
      </c>
      <c r="Z1224" s="65">
        <f t="shared" si="119"/>
        <v>2.57142857142857</v>
      </c>
    </row>
    <row r="1225" s="41" customFormat="1" spans="1:26">
      <c r="A1225" s="51" t="s">
        <v>6314</v>
      </c>
      <c r="B1225" s="41">
        <v>7</v>
      </c>
      <c r="C1225" s="52">
        <v>1</v>
      </c>
      <c r="D1225" s="52">
        <v>0</v>
      </c>
      <c r="E1225" s="52">
        <v>2</v>
      </c>
      <c r="F1225" s="52">
        <v>2</v>
      </c>
      <c r="G1225" s="52">
        <v>2</v>
      </c>
      <c r="H1225" s="52">
        <v>4</v>
      </c>
      <c r="I1225" s="60">
        <v>1</v>
      </c>
      <c r="J1225" s="60">
        <v>0</v>
      </c>
      <c r="K1225" s="60">
        <v>0</v>
      </c>
      <c r="L1225" s="60">
        <v>1</v>
      </c>
      <c r="M1225" s="60">
        <v>2</v>
      </c>
      <c r="N1225" s="60">
        <v>2</v>
      </c>
      <c r="O1225" s="61">
        <v>1</v>
      </c>
      <c r="P1225" s="61">
        <v>0</v>
      </c>
      <c r="Q1225" s="61">
        <v>2</v>
      </c>
      <c r="R1225" s="61">
        <v>2</v>
      </c>
      <c r="S1225" s="61">
        <v>2</v>
      </c>
      <c r="T1225" s="61">
        <v>4</v>
      </c>
      <c r="U1225" s="65">
        <f t="shared" si="114"/>
        <v>0.285714285714286</v>
      </c>
      <c r="V1225" s="65">
        <f t="shared" si="115"/>
        <v>0</v>
      </c>
      <c r="W1225" s="65">
        <f t="shared" si="116"/>
        <v>0.571428571428571</v>
      </c>
      <c r="X1225" s="65">
        <f t="shared" si="117"/>
        <v>0.571428571428571</v>
      </c>
      <c r="Y1225" s="65">
        <f t="shared" si="118"/>
        <v>0.571428571428571</v>
      </c>
      <c r="Z1225" s="65">
        <f t="shared" si="119"/>
        <v>1.14285714285714</v>
      </c>
    </row>
    <row r="1226" s="41" customFormat="1" spans="1:26">
      <c r="A1226" s="51" t="s">
        <v>4080</v>
      </c>
      <c r="B1226" s="41">
        <v>7</v>
      </c>
      <c r="C1226" s="52">
        <v>0</v>
      </c>
      <c r="D1226" s="52">
        <v>0</v>
      </c>
      <c r="E1226" s="52">
        <v>0</v>
      </c>
      <c r="F1226" s="52">
        <v>0</v>
      </c>
      <c r="G1226" s="52">
        <v>0</v>
      </c>
      <c r="H1226" s="52">
        <v>1</v>
      </c>
      <c r="I1226" s="60">
        <v>0</v>
      </c>
      <c r="J1226" s="60">
        <v>0</v>
      </c>
      <c r="K1226" s="60">
        <v>0</v>
      </c>
      <c r="L1226" s="60">
        <v>0</v>
      </c>
      <c r="M1226" s="60">
        <v>0</v>
      </c>
      <c r="N1226" s="60">
        <v>1</v>
      </c>
      <c r="O1226" s="61">
        <v>0</v>
      </c>
      <c r="P1226" s="61">
        <v>0</v>
      </c>
      <c r="Q1226" s="61">
        <v>0</v>
      </c>
      <c r="R1226" s="61">
        <v>0</v>
      </c>
      <c r="S1226" s="61">
        <v>0</v>
      </c>
      <c r="T1226" s="61">
        <v>1</v>
      </c>
      <c r="U1226" s="65">
        <f t="shared" si="114"/>
        <v>0</v>
      </c>
      <c r="V1226" s="65">
        <f t="shared" si="115"/>
        <v>0</v>
      </c>
      <c r="W1226" s="65">
        <f t="shared" si="116"/>
        <v>0</v>
      </c>
      <c r="X1226" s="65">
        <f t="shared" si="117"/>
        <v>0</v>
      </c>
      <c r="Y1226" s="65">
        <f t="shared" si="118"/>
        <v>0</v>
      </c>
      <c r="Z1226" s="65">
        <f t="shared" si="119"/>
        <v>0.285714285714286</v>
      </c>
    </row>
    <row r="1227" s="41" customFormat="1" spans="1:26">
      <c r="A1227" s="51" t="s">
        <v>4106</v>
      </c>
      <c r="B1227" s="41">
        <v>7</v>
      </c>
      <c r="C1227" s="52">
        <v>8</v>
      </c>
      <c r="D1227" s="52">
        <v>0</v>
      </c>
      <c r="E1227" s="52">
        <v>0</v>
      </c>
      <c r="F1227" s="52">
        <v>1</v>
      </c>
      <c r="G1227" s="52">
        <v>0</v>
      </c>
      <c r="H1227" s="52">
        <v>1</v>
      </c>
      <c r="I1227" s="60">
        <v>8</v>
      </c>
      <c r="J1227" s="60">
        <v>0</v>
      </c>
      <c r="K1227" s="60">
        <v>0</v>
      </c>
      <c r="L1227" s="60">
        <v>0</v>
      </c>
      <c r="M1227" s="60">
        <v>0</v>
      </c>
      <c r="N1227" s="60">
        <v>0</v>
      </c>
      <c r="O1227" s="61">
        <v>8</v>
      </c>
      <c r="P1227" s="61">
        <v>0</v>
      </c>
      <c r="Q1227" s="61">
        <v>0</v>
      </c>
      <c r="R1227" s="61">
        <v>1</v>
      </c>
      <c r="S1227" s="61">
        <v>0</v>
      </c>
      <c r="T1227" s="61">
        <v>1</v>
      </c>
      <c r="U1227" s="65">
        <f t="shared" si="114"/>
        <v>2.28571428571429</v>
      </c>
      <c r="V1227" s="65">
        <f t="shared" si="115"/>
        <v>0</v>
      </c>
      <c r="W1227" s="65">
        <f t="shared" si="116"/>
        <v>0</v>
      </c>
      <c r="X1227" s="65">
        <f t="shared" si="117"/>
        <v>0.285714285714286</v>
      </c>
      <c r="Y1227" s="65">
        <f t="shared" si="118"/>
        <v>0</v>
      </c>
      <c r="Z1227" s="65">
        <f t="shared" si="119"/>
        <v>0.285714285714286</v>
      </c>
    </row>
    <row r="1228" s="41" customFormat="1" spans="1:26">
      <c r="A1228" s="51" t="s">
        <v>4132</v>
      </c>
      <c r="B1228" s="41">
        <v>7</v>
      </c>
      <c r="C1228" s="52">
        <v>4</v>
      </c>
      <c r="D1228" s="52">
        <v>17</v>
      </c>
      <c r="E1228" s="52">
        <v>18</v>
      </c>
      <c r="F1228" s="52">
        <v>5</v>
      </c>
      <c r="G1228" s="52">
        <v>19</v>
      </c>
      <c r="H1228" s="52">
        <v>7</v>
      </c>
      <c r="I1228" s="60">
        <v>4</v>
      </c>
      <c r="J1228" s="60">
        <v>17</v>
      </c>
      <c r="K1228" s="60">
        <v>18</v>
      </c>
      <c r="L1228" s="60">
        <v>5</v>
      </c>
      <c r="M1228" s="60">
        <v>19</v>
      </c>
      <c r="N1228" s="60">
        <v>7</v>
      </c>
      <c r="O1228" s="61">
        <v>4</v>
      </c>
      <c r="P1228" s="61">
        <v>17</v>
      </c>
      <c r="Q1228" s="61">
        <v>18</v>
      </c>
      <c r="R1228" s="61">
        <v>5</v>
      </c>
      <c r="S1228" s="61">
        <v>19</v>
      </c>
      <c r="T1228" s="61">
        <v>7</v>
      </c>
      <c r="U1228" s="65">
        <f t="shared" si="114"/>
        <v>1.14285714285714</v>
      </c>
      <c r="V1228" s="65">
        <f t="shared" si="115"/>
        <v>4.85714285714286</v>
      </c>
      <c r="W1228" s="65">
        <f t="shared" si="116"/>
        <v>5.14285714285714</v>
      </c>
      <c r="X1228" s="65">
        <f t="shared" si="117"/>
        <v>1.42857142857143</v>
      </c>
      <c r="Y1228" s="65">
        <f t="shared" si="118"/>
        <v>5.42857142857143</v>
      </c>
      <c r="Z1228" s="65">
        <f t="shared" si="119"/>
        <v>2</v>
      </c>
    </row>
    <row r="1229" s="41" customFormat="1" spans="1:26">
      <c r="A1229" s="51" t="s">
        <v>7750</v>
      </c>
      <c r="B1229" s="41">
        <v>7</v>
      </c>
      <c r="C1229" s="52">
        <v>1</v>
      </c>
      <c r="D1229" s="52">
        <v>0</v>
      </c>
      <c r="E1229" s="52">
        <v>0</v>
      </c>
      <c r="F1229" s="52">
        <v>0</v>
      </c>
      <c r="G1229" s="52">
        <v>0</v>
      </c>
      <c r="H1229" s="52">
        <v>3</v>
      </c>
      <c r="I1229" s="60">
        <v>1</v>
      </c>
      <c r="J1229" s="60">
        <v>0</v>
      </c>
      <c r="K1229" s="60">
        <v>0</v>
      </c>
      <c r="L1229" s="60">
        <v>0</v>
      </c>
      <c r="M1229" s="60">
        <v>0</v>
      </c>
      <c r="N1229" s="60">
        <v>3</v>
      </c>
      <c r="O1229" s="61">
        <v>1</v>
      </c>
      <c r="P1229" s="61">
        <v>0</v>
      </c>
      <c r="Q1229" s="61">
        <v>0</v>
      </c>
      <c r="R1229" s="61">
        <v>0</v>
      </c>
      <c r="S1229" s="61">
        <v>3</v>
      </c>
      <c r="T1229" s="61">
        <v>3</v>
      </c>
      <c r="U1229" s="65">
        <f t="shared" ref="U1229:U1292" si="120">IF(B1229=0,-1,C1229*2/B1229)</f>
        <v>0.285714285714286</v>
      </c>
      <c r="V1229" s="65">
        <f t="shared" ref="V1229:V1292" si="121">IF(B1229=0,-1,D1229*2/B1229)</f>
        <v>0</v>
      </c>
      <c r="W1229" s="65">
        <f t="shared" ref="W1229:W1292" si="122">IF(B1229=0,-1,E1229*2/B1229)</f>
        <v>0</v>
      </c>
      <c r="X1229" s="65">
        <f t="shared" ref="X1229:X1292" si="123">IF(B1229=0,-1,F1229*2/B1229)</f>
        <v>0</v>
      </c>
      <c r="Y1229" s="65">
        <f t="shared" ref="Y1229:Y1292" si="124">IF(B1229=0,-1,G1229*2/B1229)</f>
        <v>0</v>
      </c>
      <c r="Z1229" s="65">
        <f t="shared" ref="Z1229:Z1292" si="125">IF(B1229=0,-1,H1229*2/B1229)</f>
        <v>0.857142857142857</v>
      </c>
    </row>
    <row r="1230" s="41" customFormat="1" spans="1:26">
      <c r="A1230" s="51" t="s">
        <v>7754</v>
      </c>
      <c r="B1230" s="41">
        <v>7</v>
      </c>
      <c r="C1230" s="52">
        <v>6</v>
      </c>
      <c r="D1230" s="52">
        <v>7</v>
      </c>
      <c r="E1230" s="52">
        <v>7</v>
      </c>
      <c r="F1230" s="52">
        <v>6</v>
      </c>
      <c r="G1230" s="52">
        <v>6</v>
      </c>
      <c r="H1230" s="52">
        <v>7</v>
      </c>
      <c r="I1230" s="60">
        <v>6</v>
      </c>
      <c r="J1230" s="60">
        <v>7</v>
      </c>
      <c r="K1230" s="60">
        <v>7</v>
      </c>
      <c r="L1230" s="60">
        <v>6</v>
      </c>
      <c r="M1230" s="60">
        <v>6</v>
      </c>
      <c r="N1230" s="60">
        <v>7</v>
      </c>
      <c r="O1230" s="61">
        <v>6</v>
      </c>
      <c r="P1230" s="61">
        <v>7</v>
      </c>
      <c r="Q1230" s="61">
        <v>7</v>
      </c>
      <c r="R1230" s="61">
        <v>6</v>
      </c>
      <c r="S1230" s="61">
        <v>6</v>
      </c>
      <c r="T1230" s="61">
        <v>7</v>
      </c>
      <c r="U1230" s="65">
        <f t="shared" si="120"/>
        <v>1.71428571428571</v>
      </c>
      <c r="V1230" s="65">
        <f t="shared" si="121"/>
        <v>2</v>
      </c>
      <c r="W1230" s="65">
        <f t="shared" si="122"/>
        <v>2</v>
      </c>
      <c r="X1230" s="65">
        <f t="shared" si="123"/>
        <v>1.71428571428571</v>
      </c>
      <c r="Y1230" s="65">
        <f t="shared" si="124"/>
        <v>1.71428571428571</v>
      </c>
      <c r="Z1230" s="65">
        <f t="shared" si="125"/>
        <v>2</v>
      </c>
    </row>
    <row r="1231" s="41" customFormat="1" spans="1:26">
      <c r="A1231" s="51" t="s">
        <v>4281</v>
      </c>
      <c r="B1231" s="41">
        <v>7</v>
      </c>
      <c r="C1231" s="52">
        <v>4</v>
      </c>
      <c r="D1231" s="52">
        <v>5</v>
      </c>
      <c r="E1231" s="52">
        <v>5</v>
      </c>
      <c r="F1231" s="52">
        <v>1</v>
      </c>
      <c r="G1231" s="52">
        <v>4</v>
      </c>
      <c r="H1231" s="52">
        <v>8</v>
      </c>
      <c r="I1231" s="60">
        <v>4</v>
      </c>
      <c r="J1231" s="60">
        <v>5</v>
      </c>
      <c r="K1231" s="60">
        <v>5</v>
      </c>
      <c r="L1231" s="60">
        <v>1</v>
      </c>
      <c r="M1231" s="60">
        <v>4</v>
      </c>
      <c r="N1231" s="60">
        <v>5</v>
      </c>
      <c r="O1231" s="61">
        <v>4</v>
      </c>
      <c r="P1231" s="61">
        <v>5</v>
      </c>
      <c r="Q1231" s="61">
        <v>5</v>
      </c>
      <c r="R1231" s="61">
        <v>1</v>
      </c>
      <c r="S1231" s="61">
        <v>4</v>
      </c>
      <c r="T1231" s="61">
        <v>8</v>
      </c>
      <c r="U1231" s="65">
        <f t="shared" si="120"/>
        <v>1.14285714285714</v>
      </c>
      <c r="V1231" s="65">
        <f t="shared" si="121"/>
        <v>1.42857142857143</v>
      </c>
      <c r="W1231" s="65">
        <f t="shared" si="122"/>
        <v>1.42857142857143</v>
      </c>
      <c r="X1231" s="65">
        <f t="shared" si="123"/>
        <v>0.285714285714286</v>
      </c>
      <c r="Y1231" s="65">
        <f t="shared" si="124"/>
        <v>1.14285714285714</v>
      </c>
      <c r="Z1231" s="65">
        <f t="shared" si="125"/>
        <v>2.28571428571429</v>
      </c>
    </row>
    <row r="1232" s="41" customFormat="1" spans="1:26">
      <c r="A1232" s="51" t="s">
        <v>4501</v>
      </c>
      <c r="B1232" s="41">
        <v>7</v>
      </c>
      <c r="C1232" s="52">
        <v>2</v>
      </c>
      <c r="D1232" s="52">
        <v>2</v>
      </c>
      <c r="E1232" s="52">
        <v>0</v>
      </c>
      <c r="F1232" s="52">
        <v>3</v>
      </c>
      <c r="G1232" s="52">
        <v>1</v>
      </c>
      <c r="H1232" s="52">
        <v>5</v>
      </c>
      <c r="I1232" s="60">
        <v>2</v>
      </c>
      <c r="J1232" s="60">
        <v>2</v>
      </c>
      <c r="K1232" s="60">
        <v>0</v>
      </c>
      <c r="L1232" s="60">
        <v>3</v>
      </c>
      <c r="M1232" s="60">
        <v>1</v>
      </c>
      <c r="N1232" s="60">
        <v>3</v>
      </c>
      <c r="O1232" s="61">
        <v>2</v>
      </c>
      <c r="P1232" s="61">
        <v>2</v>
      </c>
      <c r="Q1232" s="61">
        <v>0</v>
      </c>
      <c r="R1232" s="61">
        <v>3</v>
      </c>
      <c r="S1232" s="61">
        <v>1</v>
      </c>
      <c r="T1232" s="61">
        <v>9</v>
      </c>
      <c r="U1232" s="65">
        <f t="shared" si="120"/>
        <v>0.571428571428571</v>
      </c>
      <c r="V1232" s="65">
        <f t="shared" si="121"/>
        <v>0.571428571428571</v>
      </c>
      <c r="W1232" s="65">
        <f t="shared" si="122"/>
        <v>0</v>
      </c>
      <c r="X1232" s="65">
        <f t="shared" si="123"/>
        <v>0.857142857142857</v>
      </c>
      <c r="Y1232" s="65">
        <f t="shared" si="124"/>
        <v>0.285714285714286</v>
      </c>
      <c r="Z1232" s="65">
        <f t="shared" si="125"/>
        <v>1.42857142857143</v>
      </c>
    </row>
    <row r="1233" s="41" customFormat="1" spans="1:26">
      <c r="A1233" s="51" t="s">
        <v>7766</v>
      </c>
      <c r="B1233" s="41">
        <v>7</v>
      </c>
      <c r="C1233" s="52">
        <v>0</v>
      </c>
      <c r="D1233" s="52">
        <v>4</v>
      </c>
      <c r="E1233" s="52">
        <v>14</v>
      </c>
      <c r="F1233" s="52">
        <v>0</v>
      </c>
      <c r="G1233" s="52">
        <v>0</v>
      </c>
      <c r="H1233" s="52">
        <v>3</v>
      </c>
      <c r="I1233" s="60">
        <v>0</v>
      </c>
      <c r="J1233" s="60">
        <v>0</v>
      </c>
      <c r="K1233" s="60">
        <v>0</v>
      </c>
      <c r="L1233" s="60">
        <v>0</v>
      </c>
      <c r="M1233" s="60">
        <v>0</v>
      </c>
      <c r="N1233" s="60">
        <v>0</v>
      </c>
      <c r="O1233" s="61">
        <v>0</v>
      </c>
      <c r="P1233" s="61">
        <v>4</v>
      </c>
      <c r="Q1233" s="61">
        <v>14</v>
      </c>
      <c r="R1233" s="61">
        <v>0</v>
      </c>
      <c r="S1233" s="61">
        <v>0</v>
      </c>
      <c r="T1233" s="61">
        <v>3</v>
      </c>
      <c r="U1233" s="65">
        <f t="shared" si="120"/>
        <v>0</v>
      </c>
      <c r="V1233" s="65">
        <f t="shared" si="121"/>
        <v>1.14285714285714</v>
      </c>
      <c r="W1233" s="65">
        <f t="shared" si="122"/>
        <v>4</v>
      </c>
      <c r="X1233" s="65">
        <f t="shared" si="123"/>
        <v>0</v>
      </c>
      <c r="Y1233" s="65">
        <f t="shared" si="124"/>
        <v>0</v>
      </c>
      <c r="Z1233" s="65">
        <f t="shared" si="125"/>
        <v>0.857142857142857</v>
      </c>
    </row>
    <row r="1234" s="41" customFormat="1" spans="1:26">
      <c r="A1234" s="51" t="s">
        <v>7776</v>
      </c>
      <c r="B1234" s="41">
        <v>7</v>
      </c>
      <c r="C1234" s="52">
        <v>3</v>
      </c>
      <c r="D1234" s="52">
        <v>0</v>
      </c>
      <c r="E1234" s="52">
        <v>0</v>
      </c>
      <c r="F1234" s="52">
        <v>4</v>
      </c>
      <c r="G1234" s="52">
        <v>3</v>
      </c>
      <c r="H1234" s="52">
        <v>4</v>
      </c>
      <c r="I1234" s="60">
        <v>3</v>
      </c>
      <c r="J1234" s="60">
        <v>0</v>
      </c>
      <c r="K1234" s="60">
        <v>0</v>
      </c>
      <c r="L1234" s="60">
        <v>4</v>
      </c>
      <c r="M1234" s="60">
        <v>3</v>
      </c>
      <c r="N1234" s="60">
        <v>4</v>
      </c>
      <c r="O1234" s="61">
        <v>3</v>
      </c>
      <c r="P1234" s="61">
        <v>0</v>
      </c>
      <c r="Q1234" s="61">
        <v>0</v>
      </c>
      <c r="R1234" s="61">
        <v>4</v>
      </c>
      <c r="S1234" s="61">
        <v>3</v>
      </c>
      <c r="T1234" s="61">
        <v>7</v>
      </c>
      <c r="U1234" s="65">
        <f t="shared" si="120"/>
        <v>0.857142857142857</v>
      </c>
      <c r="V1234" s="65">
        <f t="shared" si="121"/>
        <v>0</v>
      </c>
      <c r="W1234" s="65">
        <f t="shared" si="122"/>
        <v>0</v>
      </c>
      <c r="X1234" s="65">
        <f t="shared" si="123"/>
        <v>1.14285714285714</v>
      </c>
      <c r="Y1234" s="65">
        <f t="shared" si="124"/>
        <v>0.857142857142857</v>
      </c>
      <c r="Z1234" s="65">
        <f t="shared" si="125"/>
        <v>1.14285714285714</v>
      </c>
    </row>
    <row r="1235" s="41" customFormat="1" spans="1:26">
      <c r="A1235" s="51" t="s">
        <v>7801</v>
      </c>
      <c r="B1235" s="41">
        <v>7</v>
      </c>
      <c r="C1235" s="52">
        <v>0</v>
      </c>
      <c r="D1235" s="52">
        <v>0</v>
      </c>
      <c r="E1235" s="52">
        <v>0</v>
      </c>
      <c r="F1235" s="52">
        <v>0</v>
      </c>
      <c r="G1235" s="52">
        <v>0</v>
      </c>
      <c r="H1235" s="52">
        <v>0</v>
      </c>
      <c r="I1235" s="60">
        <v>0</v>
      </c>
      <c r="J1235" s="60">
        <v>0</v>
      </c>
      <c r="K1235" s="60">
        <v>0</v>
      </c>
      <c r="L1235" s="60">
        <v>0</v>
      </c>
      <c r="M1235" s="60">
        <v>0</v>
      </c>
      <c r="N1235" s="60">
        <v>0</v>
      </c>
      <c r="O1235" s="61">
        <v>0</v>
      </c>
      <c r="P1235" s="61">
        <v>0</v>
      </c>
      <c r="Q1235" s="61">
        <v>0</v>
      </c>
      <c r="R1235" s="61">
        <v>0</v>
      </c>
      <c r="S1235" s="61">
        <v>0</v>
      </c>
      <c r="T1235" s="61">
        <v>0</v>
      </c>
      <c r="U1235" s="65">
        <f t="shared" si="120"/>
        <v>0</v>
      </c>
      <c r="V1235" s="65">
        <f t="shared" si="121"/>
        <v>0</v>
      </c>
      <c r="W1235" s="65">
        <f t="shared" si="122"/>
        <v>0</v>
      </c>
      <c r="X1235" s="65">
        <f t="shared" si="123"/>
        <v>0</v>
      </c>
      <c r="Y1235" s="65">
        <f t="shared" si="124"/>
        <v>0</v>
      </c>
      <c r="Z1235" s="65">
        <f t="shared" si="125"/>
        <v>0</v>
      </c>
    </row>
    <row r="1236" s="41" customFormat="1" spans="1:26">
      <c r="A1236" s="51" t="s">
        <v>5108</v>
      </c>
      <c r="B1236" s="41">
        <v>7</v>
      </c>
      <c r="C1236" s="52">
        <v>2</v>
      </c>
      <c r="D1236" s="52">
        <v>2</v>
      </c>
      <c r="E1236" s="52">
        <v>2</v>
      </c>
      <c r="F1236" s="52">
        <v>0</v>
      </c>
      <c r="G1236" s="52">
        <v>6</v>
      </c>
      <c r="H1236" s="52">
        <v>7</v>
      </c>
      <c r="I1236" s="60">
        <v>2</v>
      </c>
      <c r="J1236" s="60">
        <v>2</v>
      </c>
      <c r="K1236" s="60">
        <v>2</v>
      </c>
      <c r="L1236" s="60">
        <v>0</v>
      </c>
      <c r="M1236" s="60">
        <v>6</v>
      </c>
      <c r="N1236" s="60">
        <v>6</v>
      </c>
      <c r="O1236" s="61">
        <v>2</v>
      </c>
      <c r="P1236" s="61">
        <v>2</v>
      </c>
      <c r="Q1236" s="61">
        <v>2</v>
      </c>
      <c r="R1236" s="61">
        <v>0</v>
      </c>
      <c r="S1236" s="61">
        <v>6</v>
      </c>
      <c r="T1236" s="61">
        <v>6</v>
      </c>
      <c r="U1236" s="65">
        <f t="shared" si="120"/>
        <v>0.571428571428571</v>
      </c>
      <c r="V1236" s="65">
        <f t="shared" si="121"/>
        <v>0.571428571428571</v>
      </c>
      <c r="W1236" s="65">
        <f t="shared" si="122"/>
        <v>0.571428571428571</v>
      </c>
      <c r="X1236" s="65">
        <f t="shared" si="123"/>
        <v>0</v>
      </c>
      <c r="Y1236" s="65">
        <f t="shared" si="124"/>
        <v>1.71428571428571</v>
      </c>
      <c r="Z1236" s="65">
        <f t="shared" si="125"/>
        <v>2</v>
      </c>
    </row>
    <row r="1237" s="41" customFormat="1" spans="1:26">
      <c r="A1237" s="51" t="s">
        <v>5229</v>
      </c>
      <c r="B1237" s="41">
        <v>7</v>
      </c>
      <c r="C1237" s="52">
        <v>0</v>
      </c>
      <c r="D1237" s="52">
        <v>4</v>
      </c>
      <c r="E1237" s="52">
        <v>4</v>
      </c>
      <c r="F1237" s="52">
        <v>0</v>
      </c>
      <c r="G1237" s="52">
        <v>0</v>
      </c>
      <c r="H1237" s="52">
        <v>4</v>
      </c>
      <c r="I1237" s="60">
        <v>0</v>
      </c>
      <c r="J1237" s="60">
        <v>0</v>
      </c>
      <c r="K1237" s="60">
        <v>0</v>
      </c>
      <c r="L1237" s="60">
        <v>0</v>
      </c>
      <c r="M1237" s="60">
        <v>0</v>
      </c>
      <c r="N1237" s="60">
        <v>0</v>
      </c>
      <c r="O1237" s="61">
        <v>0</v>
      </c>
      <c r="P1237" s="61">
        <v>4</v>
      </c>
      <c r="Q1237" s="61">
        <v>4</v>
      </c>
      <c r="R1237" s="61">
        <v>0</v>
      </c>
      <c r="S1237" s="61">
        <v>0</v>
      </c>
      <c r="T1237" s="61">
        <v>4</v>
      </c>
      <c r="U1237" s="65">
        <f t="shared" si="120"/>
        <v>0</v>
      </c>
      <c r="V1237" s="65">
        <f t="shared" si="121"/>
        <v>1.14285714285714</v>
      </c>
      <c r="W1237" s="65">
        <f t="shared" si="122"/>
        <v>1.14285714285714</v>
      </c>
      <c r="X1237" s="65">
        <f t="shared" si="123"/>
        <v>0</v>
      </c>
      <c r="Y1237" s="65">
        <f t="shared" si="124"/>
        <v>0</v>
      </c>
      <c r="Z1237" s="65">
        <f t="shared" si="125"/>
        <v>1.14285714285714</v>
      </c>
    </row>
    <row r="1238" s="41" customFormat="1" spans="1:26">
      <c r="A1238" s="51" t="s">
        <v>7526</v>
      </c>
      <c r="B1238" s="41">
        <v>7</v>
      </c>
      <c r="C1238" s="52">
        <v>4</v>
      </c>
      <c r="D1238" s="52">
        <v>0</v>
      </c>
      <c r="E1238" s="52">
        <v>0</v>
      </c>
      <c r="F1238" s="52">
        <v>0</v>
      </c>
      <c r="G1238" s="52">
        <v>0</v>
      </c>
      <c r="H1238" s="52">
        <v>12</v>
      </c>
      <c r="I1238" s="60">
        <v>4</v>
      </c>
      <c r="J1238" s="60">
        <v>0</v>
      </c>
      <c r="K1238" s="60">
        <v>0</v>
      </c>
      <c r="L1238" s="60">
        <v>0</v>
      </c>
      <c r="M1238" s="60">
        <v>0</v>
      </c>
      <c r="N1238" s="60">
        <v>3</v>
      </c>
      <c r="O1238" s="61">
        <v>4</v>
      </c>
      <c r="P1238" s="61">
        <v>0</v>
      </c>
      <c r="Q1238" s="61">
        <v>0</v>
      </c>
      <c r="R1238" s="61">
        <v>0</v>
      </c>
      <c r="S1238" s="61">
        <v>8</v>
      </c>
      <c r="T1238" s="61">
        <v>12</v>
      </c>
      <c r="U1238" s="65">
        <f t="shared" si="120"/>
        <v>1.14285714285714</v>
      </c>
      <c r="V1238" s="65">
        <f t="shared" si="121"/>
        <v>0</v>
      </c>
      <c r="W1238" s="65">
        <f t="shared" si="122"/>
        <v>0</v>
      </c>
      <c r="X1238" s="65">
        <f t="shared" si="123"/>
        <v>0</v>
      </c>
      <c r="Y1238" s="65">
        <f t="shared" si="124"/>
        <v>0</v>
      </c>
      <c r="Z1238" s="65">
        <f t="shared" si="125"/>
        <v>3.42857142857143</v>
      </c>
    </row>
    <row r="1239" s="41" customFormat="1" spans="1:26">
      <c r="A1239" s="51" t="s">
        <v>7474</v>
      </c>
      <c r="B1239" s="41">
        <v>7</v>
      </c>
      <c r="C1239" s="52">
        <v>5</v>
      </c>
      <c r="D1239" s="52">
        <v>0</v>
      </c>
      <c r="E1239" s="52">
        <v>0</v>
      </c>
      <c r="F1239" s="52">
        <v>1</v>
      </c>
      <c r="G1239" s="52">
        <v>2</v>
      </c>
      <c r="H1239" s="52">
        <v>6</v>
      </c>
      <c r="I1239" s="60">
        <v>5</v>
      </c>
      <c r="J1239" s="60">
        <v>0</v>
      </c>
      <c r="K1239" s="60">
        <v>0</v>
      </c>
      <c r="L1239" s="60">
        <v>1</v>
      </c>
      <c r="M1239" s="60">
        <v>2</v>
      </c>
      <c r="N1239" s="60">
        <v>5</v>
      </c>
      <c r="O1239" s="61">
        <v>5</v>
      </c>
      <c r="P1239" s="61">
        <v>0</v>
      </c>
      <c r="Q1239" s="61">
        <v>0</v>
      </c>
      <c r="R1239" s="61">
        <v>1</v>
      </c>
      <c r="S1239" s="61">
        <v>2</v>
      </c>
      <c r="T1239" s="61">
        <v>6</v>
      </c>
      <c r="U1239" s="65">
        <f t="shared" si="120"/>
        <v>1.42857142857143</v>
      </c>
      <c r="V1239" s="65">
        <f t="shared" si="121"/>
        <v>0</v>
      </c>
      <c r="W1239" s="65">
        <f t="shared" si="122"/>
        <v>0</v>
      </c>
      <c r="X1239" s="65">
        <f t="shared" si="123"/>
        <v>0.285714285714286</v>
      </c>
      <c r="Y1239" s="65">
        <f t="shared" si="124"/>
        <v>0.571428571428571</v>
      </c>
      <c r="Z1239" s="65">
        <f t="shared" si="125"/>
        <v>1.71428571428571</v>
      </c>
    </row>
    <row r="1240" s="41" customFormat="1" spans="1:26">
      <c r="A1240" s="51" t="s">
        <v>7843</v>
      </c>
      <c r="B1240" s="41">
        <v>7</v>
      </c>
      <c r="C1240" s="52">
        <v>0</v>
      </c>
      <c r="D1240" s="52">
        <v>0</v>
      </c>
      <c r="E1240" s="52">
        <v>0</v>
      </c>
      <c r="F1240" s="52">
        <v>0</v>
      </c>
      <c r="G1240" s="52">
        <v>0</v>
      </c>
      <c r="H1240" s="52">
        <v>3</v>
      </c>
      <c r="I1240" s="60">
        <v>0</v>
      </c>
      <c r="J1240" s="60">
        <v>0</v>
      </c>
      <c r="K1240" s="60">
        <v>0</v>
      </c>
      <c r="L1240" s="60">
        <v>0</v>
      </c>
      <c r="M1240" s="60">
        <v>0</v>
      </c>
      <c r="N1240" s="60">
        <v>3</v>
      </c>
      <c r="O1240" s="61">
        <v>0</v>
      </c>
      <c r="P1240" s="61">
        <v>0</v>
      </c>
      <c r="Q1240" s="61">
        <v>0</v>
      </c>
      <c r="R1240" s="61">
        <v>0</v>
      </c>
      <c r="S1240" s="61">
        <v>0</v>
      </c>
      <c r="T1240" s="61">
        <v>3</v>
      </c>
      <c r="U1240" s="65">
        <f t="shared" si="120"/>
        <v>0</v>
      </c>
      <c r="V1240" s="65">
        <f t="shared" si="121"/>
        <v>0</v>
      </c>
      <c r="W1240" s="65">
        <f t="shared" si="122"/>
        <v>0</v>
      </c>
      <c r="X1240" s="65">
        <f t="shared" si="123"/>
        <v>0</v>
      </c>
      <c r="Y1240" s="65">
        <f t="shared" si="124"/>
        <v>0</v>
      </c>
      <c r="Z1240" s="65">
        <f t="shared" si="125"/>
        <v>0.857142857142857</v>
      </c>
    </row>
    <row r="1241" s="41" customFormat="1" spans="1:26">
      <c r="A1241" s="51" t="s">
        <v>5665</v>
      </c>
      <c r="B1241" s="41">
        <v>7</v>
      </c>
      <c r="C1241" s="52">
        <v>0</v>
      </c>
      <c r="D1241" s="52">
        <v>0</v>
      </c>
      <c r="E1241" s="52">
        <v>0</v>
      </c>
      <c r="F1241" s="52">
        <v>0</v>
      </c>
      <c r="G1241" s="52">
        <v>0</v>
      </c>
      <c r="H1241" s="52">
        <v>0</v>
      </c>
      <c r="I1241" s="60">
        <v>0</v>
      </c>
      <c r="J1241" s="60">
        <v>0</v>
      </c>
      <c r="K1241" s="60">
        <v>0</v>
      </c>
      <c r="L1241" s="60">
        <v>0</v>
      </c>
      <c r="M1241" s="60">
        <v>0</v>
      </c>
      <c r="N1241" s="60">
        <v>0</v>
      </c>
      <c r="O1241" s="61">
        <v>0</v>
      </c>
      <c r="P1241" s="61">
        <v>0</v>
      </c>
      <c r="Q1241" s="61">
        <v>0</v>
      </c>
      <c r="R1241" s="61">
        <v>0</v>
      </c>
      <c r="S1241" s="61">
        <v>0</v>
      </c>
      <c r="T1241" s="61">
        <v>0</v>
      </c>
      <c r="U1241" s="65">
        <f t="shared" si="120"/>
        <v>0</v>
      </c>
      <c r="V1241" s="65">
        <f t="shared" si="121"/>
        <v>0</v>
      </c>
      <c r="W1241" s="65">
        <f t="shared" si="122"/>
        <v>0</v>
      </c>
      <c r="X1241" s="65">
        <f t="shared" si="123"/>
        <v>0</v>
      </c>
      <c r="Y1241" s="65">
        <f t="shared" si="124"/>
        <v>0</v>
      </c>
      <c r="Z1241" s="65">
        <f t="shared" si="125"/>
        <v>0</v>
      </c>
    </row>
    <row r="1242" s="41" customFormat="1" spans="1:26">
      <c r="A1242" s="51" t="s">
        <v>7514</v>
      </c>
      <c r="B1242" s="41">
        <v>7</v>
      </c>
      <c r="C1242" s="52">
        <v>0</v>
      </c>
      <c r="D1242" s="52">
        <v>0</v>
      </c>
      <c r="E1242" s="52">
        <v>0</v>
      </c>
      <c r="F1242" s="52">
        <v>0</v>
      </c>
      <c r="G1242" s="52">
        <v>0</v>
      </c>
      <c r="H1242" s="52">
        <v>0</v>
      </c>
      <c r="I1242" s="60">
        <v>0</v>
      </c>
      <c r="J1242" s="60">
        <v>0</v>
      </c>
      <c r="K1242" s="60">
        <v>0</v>
      </c>
      <c r="L1242" s="60">
        <v>0</v>
      </c>
      <c r="M1242" s="60">
        <v>0</v>
      </c>
      <c r="N1242" s="60">
        <v>0</v>
      </c>
      <c r="O1242" s="61">
        <v>0</v>
      </c>
      <c r="P1242" s="61">
        <v>0</v>
      </c>
      <c r="Q1242" s="61">
        <v>0</v>
      </c>
      <c r="R1242" s="61">
        <v>0</v>
      </c>
      <c r="S1242" s="61">
        <v>0</v>
      </c>
      <c r="T1242" s="61">
        <v>0</v>
      </c>
      <c r="U1242" s="65">
        <f t="shared" si="120"/>
        <v>0</v>
      </c>
      <c r="V1242" s="65">
        <f t="shared" si="121"/>
        <v>0</v>
      </c>
      <c r="W1242" s="65">
        <f t="shared" si="122"/>
        <v>0</v>
      </c>
      <c r="X1242" s="65">
        <f t="shared" si="123"/>
        <v>0</v>
      </c>
      <c r="Y1242" s="65">
        <f t="shared" si="124"/>
        <v>0</v>
      </c>
      <c r="Z1242" s="65">
        <f t="shared" si="125"/>
        <v>0</v>
      </c>
    </row>
    <row r="1243" s="41" customFormat="1" spans="1:26">
      <c r="A1243" s="51" t="s">
        <v>6958</v>
      </c>
      <c r="B1243" s="41">
        <v>7</v>
      </c>
      <c r="C1243" s="52">
        <v>1</v>
      </c>
      <c r="D1243" s="52">
        <v>0</v>
      </c>
      <c r="E1243" s="52">
        <v>0</v>
      </c>
      <c r="F1243" s="52">
        <v>2</v>
      </c>
      <c r="G1243" s="52">
        <v>0</v>
      </c>
      <c r="H1243" s="52">
        <v>4</v>
      </c>
      <c r="I1243" s="60">
        <v>1</v>
      </c>
      <c r="J1243" s="60">
        <v>0</v>
      </c>
      <c r="K1243" s="60">
        <v>0</v>
      </c>
      <c r="L1243" s="60">
        <v>2</v>
      </c>
      <c r="M1243" s="60">
        <v>0</v>
      </c>
      <c r="N1243" s="60">
        <v>4</v>
      </c>
      <c r="O1243" s="61">
        <v>1</v>
      </c>
      <c r="P1243" s="61">
        <v>0</v>
      </c>
      <c r="Q1243" s="61">
        <v>0</v>
      </c>
      <c r="R1243" s="61">
        <v>2</v>
      </c>
      <c r="S1243" s="61">
        <v>0</v>
      </c>
      <c r="T1243" s="61">
        <v>8</v>
      </c>
      <c r="U1243" s="65">
        <f t="shared" si="120"/>
        <v>0.285714285714286</v>
      </c>
      <c r="V1243" s="65">
        <f t="shared" si="121"/>
        <v>0</v>
      </c>
      <c r="W1243" s="65">
        <f t="shared" si="122"/>
        <v>0</v>
      </c>
      <c r="X1243" s="65">
        <f t="shared" si="123"/>
        <v>0.571428571428571</v>
      </c>
      <c r="Y1243" s="65">
        <f t="shared" si="124"/>
        <v>0</v>
      </c>
      <c r="Z1243" s="65">
        <f t="shared" si="125"/>
        <v>1.14285714285714</v>
      </c>
    </row>
    <row r="1244" s="41" customFormat="1" spans="1:26">
      <c r="A1244" s="51" t="s">
        <v>7889</v>
      </c>
      <c r="B1244" s="41">
        <v>7</v>
      </c>
      <c r="C1244" s="52">
        <v>1</v>
      </c>
      <c r="D1244" s="52">
        <v>1</v>
      </c>
      <c r="E1244" s="52">
        <v>0</v>
      </c>
      <c r="F1244" s="52">
        <v>1</v>
      </c>
      <c r="G1244" s="52">
        <v>2</v>
      </c>
      <c r="H1244" s="52">
        <v>5</v>
      </c>
      <c r="I1244" s="60">
        <v>1</v>
      </c>
      <c r="J1244" s="60">
        <v>1</v>
      </c>
      <c r="K1244" s="60">
        <v>0</v>
      </c>
      <c r="L1244" s="60">
        <v>1</v>
      </c>
      <c r="M1244" s="60">
        <v>2</v>
      </c>
      <c r="N1244" s="60">
        <v>4</v>
      </c>
      <c r="O1244" s="61">
        <v>1</v>
      </c>
      <c r="P1244" s="61">
        <v>1</v>
      </c>
      <c r="Q1244" s="61">
        <v>0</v>
      </c>
      <c r="R1244" s="61">
        <v>1</v>
      </c>
      <c r="S1244" s="61">
        <v>6</v>
      </c>
      <c r="T1244" s="61">
        <v>25</v>
      </c>
      <c r="U1244" s="65">
        <f t="shared" si="120"/>
        <v>0.285714285714286</v>
      </c>
      <c r="V1244" s="65">
        <f t="shared" si="121"/>
        <v>0.285714285714286</v>
      </c>
      <c r="W1244" s="65">
        <f t="shared" si="122"/>
        <v>0</v>
      </c>
      <c r="X1244" s="65">
        <f t="shared" si="123"/>
        <v>0.285714285714286</v>
      </c>
      <c r="Y1244" s="65">
        <f t="shared" si="124"/>
        <v>0.571428571428571</v>
      </c>
      <c r="Z1244" s="65">
        <f t="shared" si="125"/>
        <v>1.42857142857143</v>
      </c>
    </row>
    <row r="1245" s="41" customFormat="1" spans="1:26">
      <c r="A1245" s="51" t="s">
        <v>7900</v>
      </c>
      <c r="B1245" s="41">
        <v>7</v>
      </c>
      <c r="C1245" s="52">
        <v>0</v>
      </c>
      <c r="D1245" s="52">
        <v>0</v>
      </c>
      <c r="E1245" s="52">
        <v>0</v>
      </c>
      <c r="F1245" s="52">
        <v>0</v>
      </c>
      <c r="G1245" s="52">
        <v>0</v>
      </c>
      <c r="H1245" s="52">
        <v>0</v>
      </c>
      <c r="I1245" s="60">
        <v>0</v>
      </c>
      <c r="J1245" s="60">
        <v>0</v>
      </c>
      <c r="K1245" s="60">
        <v>0</v>
      </c>
      <c r="L1245" s="60">
        <v>0</v>
      </c>
      <c r="M1245" s="60">
        <v>0</v>
      </c>
      <c r="N1245" s="60">
        <v>0</v>
      </c>
      <c r="O1245" s="61">
        <v>0</v>
      </c>
      <c r="P1245" s="61">
        <v>0</v>
      </c>
      <c r="Q1245" s="61">
        <v>0</v>
      </c>
      <c r="R1245" s="61">
        <v>0</v>
      </c>
      <c r="S1245" s="61">
        <v>0</v>
      </c>
      <c r="T1245" s="61">
        <v>0</v>
      </c>
      <c r="U1245" s="65">
        <f t="shared" si="120"/>
        <v>0</v>
      </c>
      <c r="V1245" s="65">
        <f t="shared" si="121"/>
        <v>0</v>
      </c>
      <c r="W1245" s="65">
        <f t="shared" si="122"/>
        <v>0</v>
      </c>
      <c r="X1245" s="65">
        <f t="shared" si="123"/>
        <v>0</v>
      </c>
      <c r="Y1245" s="65">
        <f t="shared" si="124"/>
        <v>0</v>
      </c>
      <c r="Z1245" s="65">
        <f t="shared" si="125"/>
        <v>0</v>
      </c>
    </row>
    <row r="1246" s="41" customFormat="1" spans="1:26">
      <c r="A1246" s="51" t="s">
        <v>5445</v>
      </c>
      <c r="B1246" s="41">
        <v>7</v>
      </c>
      <c r="C1246" s="52">
        <v>6</v>
      </c>
      <c r="D1246" s="52">
        <v>12</v>
      </c>
      <c r="E1246" s="52">
        <v>12</v>
      </c>
      <c r="F1246" s="52">
        <v>7</v>
      </c>
      <c r="G1246" s="52">
        <v>12</v>
      </c>
      <c r="H1246" s="52">
        <v>11</v>
      </c>
      <c r="I1246" s="60">
        <v>6</v>
      </c>
      <c r="J1246" s="60">
        <v>12</v>
      </c>
      <c r="K1246" s="60">
        <v>12</v>
      </c>
      <c r="L1246" s="60">
        <v>7</v>
      </c>
      <c r="M1246" s="60">
        <v>12</v>
      </c>
      <c r="N1246" s="60">
        <v>11</v>
      </c>
      <c r="O1246" s="61">
        <v>6</v>
      </c>
      <c r="P1246" s="61">
        <v>12</v>
      </c>
      <c r="Q1246" s="61">
        <v>12</v>
      </c>
      <c r="R1246" s="61">
        <v>7</v>
      </c>
      <c r="S1246" s="61">
        <v>16</v>
      </c>
      <c r="T1246" s="61">
        <v>11</v>
      </c>
      <c r="U1246" s="65">
        <f t="shared" si="120"/>
        <v>1.71428571428571</v>
      </c>
      <c r="V1246" s="65">
        <f t="shared" si="121"/>
        <v>3.42857142857143</v>
      </c>
      <c r="W1246" s="65">
        <f t="shared" si="122"/>
        <v>3.42857142857143</v>
      </c>
      <c r="X1246" s="65">
        <f t="shared" si="123"/>
        <v>2</v>
      </c>
      <c r="Y1246" s="65">
        <f t="shared" si="124"/>
        <v>3.42857142857143</v>
      </c>
      <c r="Z1246" s="65">
        <f t="shared" si="125"/>
        <v>3.14285714285714</v>
      </c>
    </row>
    <row r="1247" s="41" customFormat="1" spans="1:26">
      <c r="A1247" s="51" t="s">
        <v>5455</v>
      </c>
      <c r="B1247" s="41">
        <v>7</v>
      </c>
      <c r="C1247" s="52">
        <v>0</v>
      </c>
      <c r="D1247" s="52">
        <v>0</v>
      </c>
      <c r="E1247" s="52">
        <v>0</v>
      </c>
      <c r="F1247" s="52">
        <v>0</v>
      </c>
      <c r="G1247" s="52">
        <v>0</v>
      </c>
      <c r="H1247" s="52">
        <v>0</v>
      </c>
      <c r="I1247" s="60">
        <v>0</v>
      </c>
      <c r="J1247" s="60">
        <v>0</v>
      </c>
      <c r="K1247" s="60">
        <v>0</v>
      </c>
      <c r="L1247" s="60">
        <v>0</v>
      </c>
      <c r="M1247" s="60">
        <v>0</v>
      </c>
      <c r="N1247" s="60">
        <v>0</v>
      </c>
      <c r="O1247" s="61">
        <v>0</v>
      </c>
      <c r="P1247" s="61">
        <v>0</v>
      </c>
      <c r="Q1247" s="61">
        <v>0</v>
      </c>
      <c r="R1247" s="61">
        <v>0</v>
      </c>
      <c r="S1247" s="61">
        <v>0</v>
      </c>
      <c r="T1247" s="61">
        <v>0</v>
      </c>
      <c r="U1247" s="65">
        <f t="shared" si="120"/>
        <v>0</v>
      </c>
      <c r="V1247" s="65">
        <f t="shared" si="121"/>
        <v>0</v>
      </c>
      <c r="W1247" s="65">
        <f t="shared" si="122"/>
        <v>0</v>
      </c>
      <c r="X1247" s="65">
        <f t="shared" si="123"/>
        <v>0</v>
      </c>
      <c r="Y1247" s="65">
        <f t="shared" si="124"/>
        <v>0</v>
      </c>
      <c r="Z1247" s="65">
        <f t="shared" si="125"/>
        <v>0</v>
      </c>
    </row>
    <row r="1248" s="41" customFormat="1" spans="1:26">
      <c r="A1248" s="51" t="s">
        <v>7546</v>
      </c>
      <c r="B1248" s="41">
        <v>7</v>
      </c>
      <c r="C1248" s="52">
        <v>4</v>
      </c>
      <c r="D1248" s="52">
        <v>18</v>
      </c>
      <c r="E1248" s="52">
        <v>18</v>
      </c>
      <c r="F1248" s="52">
        <v>5</v>
      </c>
      <c r="G1248" s="52">
        <v>9</v>
      </c>
      <c r="H1248" s="52">
        <v>10</v>
      </c>
      <c r="I1248" s="60">
        <v>4</v>
      </c>
      <c r="J1248" s="60">
        <v>18</v>
      </c>
      <c r="K1248" s="60">
        <v>18</v>
      </c>
      <c r="L1248" s="60">
        <v>5</v>
      </c>
      <c r="M1248" s="60">
        <v>9</v>
      </c>
      <c r="N1248" s="60">
        <v>9</v>
      </c>
      <c r="O1248" s="61">
        <v>4</v>
      </c>
      <c r="P1248" s="61">
        <v>18</v>
      </c>
      <c r="Q1248" s="61">
        <v>18</v>
      </c>
      <c r="R1248" s="61">
        <v>5</v>
      </c>
      <c r="S1248" s="61">
        <v>10</v>
      </c>
      <c r="T1248" s="61">
        <v>10</v>
      </c>
      <c r="U1248" s="65">
        <f t="shared" si="120"/>
        <v>1.14285714285714</v>
      </c>
      <c r="V1248" s="65">
        <f t="shared" si="121"/>
        <v>5.14285714285714</v>
      </c>
      <c r="W1248" s="65">
        <f t="shared" si="122"/>
        <v>5.14285714285714</v>
      </c>
      <c r="X1248" s="65">
        <f t="shared" si="123"/>
        <v>1.42857142857143</v>
      </c>
      <c r="Y1248" s="65">
        <f t="shared" si="124"/>
        <v>2.57142857142857</v>
      </c>
      <c r="Z1248" s="65">
        <f t="shared" si="125"/>
        <v>2.85714285714286</v>
      </c>
    </row>
    <row r="1249" s="41" customFormat="1" spans="1:26">
      <c r="A1249" s="51" t="s">
        <v>7930</v>
      </c>
      <c r="B1249" s="41">
        <v>7</v>
      </c>
      <c r="C1249" s="52">
        <v>11</v>
      </c>
      <c r="D1249" s="52">
        <v>10</v>
      </c>
      <c r="E1249" s="52">
        <v>10</v>
      </c>
      <c r="F1249" s="52">
        <v>9</v>
      </c>
      <c r="G1249" s="52">
        <v>9</v>
      </c>
      <c r="H1249" s="52">
        <v>10</v>
      </c>
      <c r="I1249" s="60">
        <v>11</v>
      </c>
      <c r="J1249" s="60">
        <v>10</v>
      </c>
      <c r="K1249" s="60">
        <v>10</v>
      </c>
      <c r="L1249" s="60">
        <v>9</v>
      </c>
      <c r="M1249" s="60">
        <v>9</v>
      </c>
      <c r="N1249" s="60">
        <v>10</v>
      </c>
      <c r="O1249" s="61">
        <v>11</v>
      </c>
      <c r="P1249" s="61">
        <v>10</v>
      </c>
      <c r="Q1249" s="61">
        <v>10</v>
      </c>
      <c r="R1249" s="61">
        <v>9</v>
      </c>
      <c r="S1249" s="61">
        <v>9</v>
      </c>
      <c r="T1249" s="61">
        <v>10</v>
      </c>
      <c r="U1249" s="65">
        <f t="shared" si="120"/>
        <v>3.14285714285714</v>
      </c>
      <c r="V1249" s="65">
        <f t="shared" si="121"/>
        <v>2.85714285714286</v>
      </c>
      <c r="W1249" s="65">
        <f t="shared" si="122"/>
        <v>2.85714285714286</v>
      </c>
      <c r="X1249" s="65">
        <f t="shared" si="123"/>
        <v>2.57142857142857</v>
      </c>
      <c r="Y1249" s="65">
        <f t="shared" si="124"/>
        <v>2.57142857142857</v>
      </c>
      <c r="Z1249" s="65">
        <f t="shared" si="125"/>
        <v>2.85714285714286</v>
      </c>
    </row>
    <row r="1250" s="41" customFormat="1" spans="1:26">
      <c r="A1250" s="51" t="s">
        <v>7943</v>
      </c>
      <c r="B1250" s="41">
        <v>7</v>
      </c>
      <c r="C1250" s="52">
        <v>0</v>
      </c>
      <c r="D1250" s="52">
        <v>0</v>
      </c>
      <c r="E1250" s="52">
        <v>0</v>
      </c>
      <c r="F1250" s="52">
        <v>0</v>
      </c>
      <c r="G1250" s="52">
        <v>0</v>
      </c>
      <c r="H1250" s="52">
        <v>4</v>
      </c>
      <c r="I1250" s="60">
        <v>0</v>
      </c>
      <c r="J1250" s="60">
        <v>0</v>
      </c>
      <c r="K1250" s="60">
        <v>0</v>
      </c>
      <c r="L1250" s="60">
        <v>0</v>
      </c>
      <c r="M1250" s="60">
        <v>0</v>
      </c>
      <c r="N1250" s="60">
        <v>0</v>
      </c>
      <c r="O1250" s="61">
        <v>0</v>
      </c>
      <c r="P1250" s="61">
        <v>0</v>
      </c>
      <c r="Q1250" s="61">
        <v>0</v>
      </c>
      <c r="R1250" s="61">
        <v>0</v>
      </c>
      <c r="S1250" s="61">
        <v>1</v>
      </c>
      <c r="T1250" s="61">
        <v>4</v>
      </c>
      <c r="U1250" s="65">
        <f t="shared" si="120"/>
        <v>0</v>
      </c>
      <c r="V1250" s="65">
        <f t="shared" si="121"/>
        <v>0</v>
      </c>
      <c r="W1250" s="65">
        <f t="shared" si="122"/>
        <v>0</v>
      </c>
      <c r="X1250" s="65">
        <f t="shared" si="123"/>
        <v>0</v>
      </c>
      <c r="Y1250" s="65">
        <f t="shared" si="124"/>
        <v>0</v>
      </c>
      <c r="Z1250" s="65">
        <f t="shared" si="125"/>
        <v>1.14285714285714</v>
      </c>
    </row>
    <row r="1251" s="41" customFormat="1" spans="1:26">
      <c r="A1251" s="51" t="s">
        <v>7200</v>
      </c>
      <c r="B1251" s="41">
        <v>7</v>
      </c>
      <c r="C1251" s="52">
        <v>1</v>
      </c>
      <c r="D1251" s="52">
        <v>9</v>
      </c>
      <c r="E1251" s="52">
        <v>0</v>
      </c>
      <c r="F1251" s="52">
        <v>1</v>
      </c>
      <c r="G1251" s="52">
        <v>0</v>
      </c>
      <c r="H1251" s="52">
        <v>7</v>
      </c>
      <c r="I1251" s="60">
        <v>1</v>
      </c>
      <c r="J1251" s="60">
        <v>3</v>
      </c>
      <c r="K1251" s="60">
        <v>0</v>
      </c>
      <c r="L1251" s="60">
        <v>1</v>
      </c>
      <c r="M1251" s="60">
        <v>0</v>
      </c>
      <c r="N1251" s="60">
        <v>3</v>
      </c>
      <c r="O1251" s="61">
        <v>1</v>
      </c>
      <c r="P1251" s="61">
        <v>9</v>
      </c>
      <c r="Q1251" s="61">
        <v>0</v>
      </c>
      <c r="R1251" s="61">
        <v>1</v>
      </c>
      <c r="S1251" s="61">
        <v>0</v>
      </c>
      <c r="T1251" s="61">
        <v>11</v>
      </c>
      <c r="U1251" s="65">
        <f t="shared" si="120"/>
        <v>0.285714285714286</v>
      </c>
      <c r="V1251" s="65">
        <f t="shared" si="121"/>
        <v>2.57142857142857</v>
      </c>
      <c r="W1251" s="65">
        <f t="shared" si="122"/>
        <v>0</v>
      </c>
      <c r="X1251" s="65">
        <f t="shared" si="123"/>
        <v>0.285714285714286</v>
      </c>
      <c r="Y1251" s="65">
        <f t="shared" si="124"/>
        <v>0</v>
      </c>
      <c r="Z1251" s="65">
        <f t="shared" si="125"/>
        <v>2</v>
      </c>
    </row>
    <row r="1252" s="41" customFormat="1" spans="1:26">
      <c r="A1252" s="51" t="s">
        <v>5889</v>
      </c>
      <c r="B1252" s="41">
        <v>7</v>
      </c>
      <c r="C1252" s="52">
        <v>1</v>
      </c>
      <c r="D1252" s="52">
        <v>0</v>
      </c>
      <c r="E1252" s="52">
        <v>0</v>
      </c>
      <c r="F1252" s="52">
        <v>1</v>
      </c>
      <c r="G1252" s="52">
        <v>0</v>
      </c>
      <c r="H1252" s="52">
        <v>8</v>
      </c>
      <c r="I1252" s="60">
        <v>1</v>
      </c>
      <c r="J1252" s="60">
        <v>0</v>
      </c>
      <c r="K1252" s="60">
        <v>0</v>
      </c>
      <c r="L1252" s="60">
        <v>0</v>
      </c>
      <c r="M1252" s="60">
        <v>0</v>
      </c>
      <c r="N1252" s="60">
        <v>1</v>
      </c>
      <c r="O1252" s="61">
        <v>1</v>
      </c>
      <c r="P1252" s="61">
        <v>0</v>
      </c>
      <c r="Q1252" s="61">
        <v>0</v>
      </c>
      <c r="R1252" s="61">
        <v>1</v>
      </c>
      <c r="S1252" s="61">
        <v>0</v>
      </c>
      <c r="T1252" s="61">
        <v>10</v>
      </c>
      <c r="U1252" s="65">
        <f t="shared" si="120"/>
        <v>0.285714285714286</v>
      </c>
      <c r="V1252" s="65">
        <f t="shared" si="121"/>
        <v>0</v>
      </c>
      <c r="W1252" s="65">
        <f t="shared" si="122"/>
        <v>0</v>
      </c>
      <c r="X1252" s="65">
        <f t="shared" si="123"/>
        <v>0.285714285714286</v>
      </c>
      <c r="Y1252" s="65">
        <f t="shared" si="124"/>
        <v>0</v>
      </c>
      <c r="Z1252" s="65">
        <f t="shared" si="125"/>
        <v>2.28571428571429</v>
      </c>
    </row>
    <row r="1253" s="41" customFormat="1" spans="1:26">
      <c r="A1253" s="51" t="s">
        <v>6630</v>
      </c>
      <c r="B1253" s="41">
        <v>7</v>
      </c>
      <c r="C1253" s="52">
        <v>0</v>
      </c>
      <c r="D1253" s="52">
        <v>0</v>
      </c>
      <c r="E1253" s="52">
        <v>0</v>
      </c>
      <c r="F1253" s="52">
        <v>0</v>
      </c>
      <c r="G1253" s="52">
        <v>0</v>
      </c>
      <c r="H1253" s="52">
        <v>5</v>
      </c>
      <c r="I1253" s="60">
        <v>0</v>
      </c>
      <c r="J1253" s="60">
        <v>0</v>
      </c>
      <c r="K1253" s="60">
        <v>0</v>
      </c>
      <c r="L1253" s="60">
        <v>0</v>
      </c>
      <c r="M1253" s="60">
        <v>0</v>
      </c>
      <c r="N1253" s="60">
        <v>5</v>
      </c>
      <c r="O1253" s="61">
        <v>0</v>
      </c>
      <c r="P1253" s="61">
        <v>0</v>
      </c>
      <c r="Q1253" s="61">
        <v>0</v>
      </c>
      <c r="R1253" s="61">
        <v>0</v>
      </c>
      <c r="S1253" s="61">
        <v>0</v>
      </c>
      <c r="T1253" s="61">
        <v>5</v>
      </c>
      <c r="U1253" s="65">
        <f t="shared" si="120"/>
        <v>0</v>
      </c>
      <c r="V1253" s="65">
        <f t="shared" si="121"/>
        <v>0</v>
      </c>
      <c r="W1253" s="65">
        <f t="shared" si="122"/>
        <v>0</v>
      </c>
      <c r="X1253" s="65">
        <f t="shared" si="123"/>
        <v>0</v>
      </c>
      <c r="Y1253" s="65">
        <f t="shared" si="124"/>
        <v>0</v>
      </c>
      <c r="Z1253" s="65">
        <f t="shared" si="125"/>
        <v>1.42857142857143</v>
      </c>
    </row>
    <row r="1254" s="41" customFormat="1" spans="1:26">
      <c r="A1254" s="51" t="s">
        <v>6635</v>
      </c>
      <c r="B1254" s="41">
        <v>7</v>
      </c>
      <c r="C1254" s="52">
        <v>0</v>
      </c>
      <c r="D1254" s="52">
        <v>4</v>
      </c>
      <c r="E1254" s="52">
        <v>4</v>
      </c>
      <c r="F1254" s="52">
        <v>0</v>
      </c>
      <c r="G1254" s="52">
        <v>0</v>
      </c>
      <c r="H1254" s="52">
        <v>0</v>
      </c>
      <c r="I1254" s="60">
        <v>0</v>
      </c>
      <c r="J1254" s="60">
        <v>0</v>
      </c>
      <c r="K1254" s="60">
        <v>0</v>
      </c>
      <c r="L1254" s="60">
        <v>0</v>
      </c>
      <c r="M1254" s="60">
        <v>0</v>
      </c>
      <c r="N1254" s="60">
        <v>0</v>
      </c>
      <c r="O1254" s="61">
        <v>0</v>
      </c>
      <c r="P1254" s="61">
        <v>4</v>
      </c>
      <c r="Q1254" s="61">
        <v>4</v>
      </c>
      <c r="R1254" s="61">
        <v>0</v>
      </c>
      <c r="S1254" s="61">
        <v>0</v>
      </c>
      <c r="T1254" s="61">
        <v>0</v>
      </c>
      <c r="U1254" s="65">
        <f t="shared" si="120"/>
        <v>0</v>
      </c>
      <c r="V1254" s="65">
        <f t="shared" si="121"/>
        <v>1.14285714285714</v>
      </c>
      <c r="W1254" s="65">
        <f t="shared" si="122"/>
        <v>1.14285714285714</v>
      </c>
      <c r="X1254" s="65">
        <f t="shared" si="123"/>
        <v>0</v>
      </c>
      <c r="Y1254" s="65">
        <f t="shared" si="124"/>
        <v>0</v>
      </c>
      <c r="Z1254" s="65">
        <f t="shared" si="125"/>
        <v>0</v>
      </c>
    </row>
    <row r="1255" s="41" customFormat="1" spans="1:26">
      <c r="A1255" s="51" t="s">
        <v>7951</v>
      </c>
      <c r="B1255" s="41">
        <v>7</v>
      </c>
      <c r="C1255" s="52">
        <v>6</v>
      </c>
      <c r="D1255" s="52">
        <v>0</v>
      </c>
      <c r="E1255" s="52">
        <v>0</v>
      </c>
      <c r="F1255" s="52">
        <v>0</v>
      </c>
      <c r="G1255" s="52">
        <v>0</v>
      </c>
      <c r="H1255" s="52">
        <v>5</v>
      </c>
      <c r="I1255" s="60">
        <v>6</v>
      </c>
      <c r="J1255" s="60">
        <v>0</v>
      </c>
      <c r="K1255" s="60">
        <v>0</v>
      </c>
      <c r="L1255" s="60">
        <v>0</v>
      </c>
      <c r="M1255" s="60">
        <v>0</v>
      </c>
      <c r="N1255" s="60">
        <v>5</v>
      </c>
      <c r="O1255" s="61">
        <v>6</v>
      </c>
      <c r="P1255" s="61">
        <v>0</v>
      </c>
      <c r="Q1255" s="61">
        <v>0</v>
      </c>
      <c r="R1255" s="61">
        <v>0</v>
      </c>
      <c r="S1255" s="61">
        <v>0</v>
      </c>
      <c r="T1255" s="61">
        <v>5</v>
      </c>
      <c r="U1255" s="65">
        <f t="shared" si="120"/>
        <v>1.71428571428571</v>
      </c>
      <c r="V1255" s="65">
        <f t="shared" si="121"/>
        <v>0</v>
      </c>
      <c r="W1255" s="65">
        <f t="shared" si="122"/>
        <v>0</v>
      </c>
      <c r="X1255" s="65">
        <f t="shared" si="123"/>
        <v>0</v>
      </c>
      <c r="Y1255" s="65">
        <f t="shared" si="124"/>
        <v>0</v>
      </c>
      <c r="Z1255" s="65">
        <f t="shared" si="125"/>
        <v>1.42857142857143</v>
      </c>
    </row>
    <row r="1256" s="41" customFormat="1" spans="1:26">
      <c r="A1256" s="51" t="s">
        <v>6622</v>
      </c>
      <c r="B1256" s="41">
        <v>7</v>
      </c>
      <c r="C1256" s="52">
        <v>0</v>
      </c>
      <c r="D1256" s="52">
        <v>0</v>
      </c>
      <c r="E1256" s="52">
        <v>0</v>
      </c>
      <c r="F1256" s="52">
        <v>0</v>
      </c>
      <c r="G1256" s="52">
        <v>0</v>
      </c>
      <c r="H1256" s="52">
        <v>0</v>
      </c>
      <c r="I1256" s="60">
        <v>0</v>
      </c>
      <c r="J1256" s="60">
        <v>0</v>
      </c>
      <c r="K1256" s="60">
        <v>0</v>
      </c>
      <c r="L1256" s="60">
        <v>0</v>
      </c>
      <c r="M1256" s="60">
        <v>0</v>
      </c>
      <c r="N1256" s="60">
        <v>0</v>
      </c>
      <c r="O1256" s="61">
        <v>0</v>
      </c>
      <c r="P1256" s="61">
        <v>0</v>
      </c>
      <c r="Q1256" s="61">
        <v>0</v>
      </c>
      <c r="R1256" s="61">
        <v>0</v>
      </c>
      <c r="S1256" s="61">
        <v>0</v>
      </c>
      <c r="T1256" s="61">
        <v>0</v>
      </c>
      <c r="U1256" s="65">
        <f t="shared" si="120"/>
        <v>0</v>
      </c>
      <c r="V1256" s="65">
        <f t="shared" si="121"/>
        <v>0</v>
      </c>
      <c r="W1256" s="65">
        <f t="shared" si="122"/>
        <v>0</v>
      </c>
      <c r="X1256" s="65">
        <f t="shared" si="123"/>
        <v>0</v>
      </c>
      <c r="Y1256" s="65">
        <f t="shared" si="124"/>
        <v>0</v>
      </c>
      <c r="Z1256" s="65">
        <f t="shared" si="125"/>
        <v>0</v>
      </c>
    </row>
    <row r="1257" s="41" customFormat="1" spans="1:26">
      <c r="A1257" s="51" t="s">
        <v>7869</v>
      </c>
      <c r="B1257" s="41">
        <v>7</v>
      </c>
      <c r="C1257" s="52">
        <v>0</v>
      </c>
      <c r="D1257" s="52">
        <v>1</v>
      </c>
      <c r="E1257" s="52">
        <v>1</v>
      </c>
      <c r="F1257" s="52">
        <v>0</v>
      </c>
      <c r="G1257" s="52">
        <v>0</v>
      </c>
      <c r="H1257" s="52">
        <v>6</v>
      </c>
      <c r="I1257" s="60">
        <v>0</v>
      </c>
      <c r="J1257" s="60">
        <v>1</v>
      </c>
      <c r="K1257" s="60">
        <v>1</v>
      </c>
      <c r="L1257" s="60">
        <v>0</v>
      </c>
      <c r="M1257" s="60">
        <v>0</v>
      </c>
      <c r="N1257" s="60">
        <v>2</v>
      </c>
      <c r="O1257" s="61">
        <v>0</v>
      </c>
      <c r="P1257" s="61">
        <v>1</v>
      </c>
      <c r="Q1257" s="61">
        <v>1</v>
      </c>
      <c r="R1257" s="61">
        <v>0</v>
      </c>
      <c r="S1257" s="61">
        <v>0</v>
      </c>
      <c r="T1257" s="61">
        <v>14</v>
      </c>
      <c r="U1257" s="65">
        <f t="shared" si="120"/>
        <v>0</v>
      </c>
      <c r="V1257" s="65">
        <f t="shared" si="121"/>
        <v>0.285714285714286</v>
      </c>
      <c r="W1257" s="65">
        <f t="shared" si="122"/>
        <v>0.285714285714286</v>
      </c>
      <c r="X1257" s="65">
        <f t="shared" si="123"/>
        <v>0</v>
      </c>
      <c r="Y1257" s="65">
        <f t="shared" si="124"/>
        <v>0</v>
      </c>
      <c r="Z1257" s="65">
        <f t="shared" si="125"/>
        <v>1.71428571428571</v>
      </c>
    </row>
    <row r="1258" s="41" customFormat="1" spans="1:26">
      <c r="A1258" s="51" t="s">
        <v>7960</v>
      </c>
      <c r="B1258" s="41">
        <v>7</v>
      </c>
      <c r="C1258" s="52">
        <v>3</v>
      </c>
      <c r="D1258" s="52">
        <v>21</v>
      </c>
      <c r="E1258" s="52">
        <v>21</v>
      </c>
      <c r="F1258" s="52">
        <v>5</v>
      </c>
      <c r="G1258" s="52">
        <v>5</v>
      </c>
      <c r="H1258" s="52">
        <v>6</v>
      </c>
      <c r="I1258" s="60">
        <v>3</v>
      </c>
      <c r="J1258" s="60">
        <v>21</v>
      </c>
      <c r="K1258" s="60">
        <v>21</v>
      </c>
      <c r="L1258" s="60">
        <v>5</v>
      </c>
      <c r="M1258" s="60">
        <v>5</v>
      </c>
      <c r="N1258" s="60">
        <v>6</v>
      </c>
      <c r="O1258" s="61">
        <v>3</v>
      </c>
      <c r="P1258" s="61">
        <v>21</v>
      </c>
      <c r="Q1258" s="61">
        <v>21</v>
      </c>
      <c r="R1258" s="61">
        <v>5</v>
      </c>
      <c r="S1258" s="61">
        <v>5</v>
      </c>
      <c r="T1258" s="61">
        <v>6</v>
      </c>
      <c r="U1258" s="65">
        <f t="shared" si="120"/>
        <v>0.857142857142857</v>
      </c>
      <c r="V1258" s="65">
        <f t="shared" si="121"/>
        <v>6</v>
      </c>
      <c r="W1258" s="65">
        <f t="shared" si="122"/>
        <v>6</v>
      </c>
      <c r="X1258" s="65">
        <f t="shared" si="123"/>
        <v>1.42857142857143</v>
      </c>
      <c r="Y1258" s="65">
        <f t="shared" si="124"/>
        <v>1.42857142857143</v>
      </c>
      <c r="Z1258" s="65">
        <f t="shared" si="125"/>
        <v>1.71428571428571</v>
      </c>
    </row>
    <row r="1259" s="41" customFormat="1" spans="1:26">
      <c r="A1259" s="51" t="s">
        <v>5946</v>
      </c>
      <c r="B1259" s="41">
        <v>7</v>
      </c>
      <c r="C1259" s="52">
        <v>0</v>
      </c>
      <c r="D1259" s="52">
        <v>0</v>
      </c>
      <c r="E1259" s="52">
        <v>0</v>
      </c>
      <c r="F1259" s="52">
        <v>0</v>
      </c>
      <c r="G1259" s="52">
        <v>0</v>
      </c>
      <c r="H1259" s="52">
        <v>2</v>
      </c>
      <c r="I1259" s="60">
        <v>0</v>
      </c>
      <c r="J1259" s="60">
        <v>0</v>
      </c>
      <c r="K1259" s="60">
        <v>0</v>
      </c>
      <c r="L1259" s="60">
        <v>0</v>
      </c>
      <c r="M1259" s="60">
        <v>0</v>
      </c>
      <c r="N1259" s="60">
        <v>0</v>
      </c>
      <c r="O1259" s="61">
        <v>0</v>
      </c>
      <c r="P1259" s="61">
        <v>0</v>
      </c>
      <c r="Q1259" s="61">
        <v>0</v>
      </c>
      <c r="R1259" s="61">
        <v>0</v>
      </c>
      <c r="S1259" s="61">
        <v>0</v>
      </c>
      <c r="T1259" s="61">
        <v>2</v>
      </c>
      <c r="U1259" s="65">
        <f t="shared" si="120"/>
        <v>0</v>
      </c>
      <c r="V1259" s="65">
        <f t="shared" si="121"/>
        <v>0</v>
      </c>
      <c r="W1259" s="65">
        <f t="shared" si="122"/>
        <v>0</v>
      </c>
      <c r="X1259" s="65">
        <f t="shared" si="123"/>
        <v>0</v>
      </c>
      <c r="Y1259" s="65">
        <f t="shared" si="124"/>
        <v>0</v>
      </c>
      <c r="Z1259" s="65">
        <f t="shared" si="125"/>
        <v>0.571428571428571</v>
      </c>
    </row>
    <row r="1260" s="41" customFormat="1" spans="1:26">
      <c r="A1260" s="51" t="s">
        <v>5991</v>
      </c>
      <c r="B1260" s="41">
        <v>7</v>
      </c>
      <c r="C1260" s="52">
        <v>0</v>
      </c>
      <c r="D1260" s="52">
        <v>5</v>
      </c>
      <c r="E1260" s="52">
        <v>0</v>
      </c>
      <c r="F1260" s="52">
        <v>1</v>
      </c>
      <c r="G1260" s="52">
        <v>5</v>
      </c>
      <c r="H1260" s="52">
        <v>3</v>
      </c>
      <c r="I1260" s="60">
        <v>0</v>
      </c>
      <c r="J1260" s="60">
        <v>5</v>
      </c>
      <c r="K1260" s="60">
        <v>0</v>
      </c>
      <c r="L1260" s="60">
        <v>1</v>
      </c>
      <c r="M1260" s="60">
        <v>5</v>
      </c>
      <c r="N1260" s="60">
        <v>3</v>
      </c>
      <c r="O1260" s="61">
        <v>0</v>
      </c>
      <c r="P1260" s="61">
        <v>5</v>
      </c>
      <c r="Q1260" s="61">
        <v>0</v>
      </c>
      <c r="R1260" s="61">
        <v>1</v>
      </c>
      <c r="S1260" s="61">
        <v>12</v>
      </c>
      <c r="T1260" s="61">
        <v>6</v>
      </c>
      <c r="U1260" s="65">
        <f t="shared" si="120"/>
        <v>0</v>
      </c>
      <c r="V1260" s="65">
        <f t="shared" si="121"/>
        <v>1.42857142857143</v>
      </c>
      <c r="W1260" s="65">
        <f t="shared" si="122"/>
        <v>0</v>
      </c>
      <c r="X1260" s="65">
        <f t="shared" si="123"/>
        <v>0.285714285714286</v>
      </c>
      <c r="Y1260" s="65">
        <f t="shared" si="124"/>
        <v>1.42857142857143</v>
      </c>
      <c r="Z1260" s="65">
        <f t="shared" si="125"/>
        <v>0.857142857142857</v>
      </c>
    </row>
    <row r="1261" s="41" customFormat="1" spans="1:26">
      <c r="A1261" s="51" t="s">
        <v>7330</v>
      </c>
      <c r="B1261" s="41">
        <v>7</v>
      </c>
      <c r="C1261" s="52">
        <v>6</v>
      </c>
      <c r="D1261" s="52">
        <v>1</v>
      </c>
      <c r="E1261" s="52">
        <v>6</v>
      </c>
      <c r="F1261" s="52">
        <v>0</v>
      </c>
      <c r="G1261" s="52">
        <v>6</v>
      </c>
      <c r="H1261" s="52">
        <v>7</v>
      </c>
      <c r="I1261" s="60">
        <v>6</v>
      </c>
      <c r="J1261" s="60">
        <v>1</v>
      </c>
      <c r="K1261" s="60">
        <v>6</v>
      </c>
      <c r="L1261" s="60">
        <v>0</v>
      </c>
      <c r="M1261" s="60">
        <v>6</v>
      </c>
      <c r="N1261" s="60">
        <v>7</v>
      </c>
      <c r="O1261" s="61">
        <v>6</v>
      </c>
      <c r="P1261" s="61">
        <v>1</v>
      </c>
      <c r="Q1261" s="61">
        <v>6</v>
      </c>
      <c r="R1261" s="61">
        <v>0</v>
      </c>
      <c r="S1261" s="61">
        <v>8</v>
      </c>
      <c r="T1261" s="61">
        <v>7</v>
      </c>
      <c r="U1261" s="65">
        <f t="shared" si="120"/>
        <v>1.71428571428571</v>
      </c>
      <c r="V1261" s="65">
        <f t="shared" si="121"/>
        <v>0.285714285714286</v>
      </c>
      <c r="W1261" s="65">
        <f t="shared" si="122"/>
        <v>1.71428571428571</v>
      </c>
      <c r="X1261" s="65">
        <f t="shared" si="123"/>
        <v>0</v>
      </c>
      <c r="Y1261" s="65">
        <f t="shared" si="124"/>
        <v>1.71428571428571</v>
      </c>
      <c r="Z1261" s="65">
        <f t="shared" si="125"/>
        <v>2</v>
      </c>
    </row>
    <row r="1262" s="41" customFormat="1" spans="1:26">
      <c r="A1262" s="51" t="s">
        <v>5288</v>
      </c>
      <c r="B1262" s="41">
        <v>7</v>
      </c>
      <c r="C1262" s="52">
        <v>0</v>
      </c>
      <c r="D1262" s="52">
        <v>2</v>
      </c>
      <c r="E1262" s="52">
        <v>2</v>
      </c>
      <c r="F1262" s="52">
        <v>1</v>
      </c>
      <c r="G1262" s="52">
        <v>0</v>
      </c>
      <c r="H1262" s="52">
        <v>1</v>
      </c>
      <c r="I1262" s="60">
        <v>0</v>
      </c>
      <c r="J1262" s="60">
        <v>0</v>
      </c>
      <c r="K1262" s="60">
        <v>0</v>
      </c>
      <c r="L1262" s="60">
        <v>0</v>
      </c>
      <c r="M1262" s="60">
        <v>0</v>
      </c>
      <c r="N1262" s="60">
        <v>0</v>
      </c>
      <c r="O1262" s="61">
        <v>0</v>
      </c>
      <c r="P1262" s="61">
        <v>2</v>
      </c>
      <c r="Q1262" s="61">
        <v>2</v>
      </c>
      <c r="R1262" s="61">
        <v>1</v>
      </c>
      <c r="S1262" s="61">
        <v>0</v>
      </c>
      <c r="T1262" s="61">
        <v>1</v>
      </c>
      <c r="U1262" s="65">
        <f t="shared" si="120"/>
        <v>0</v>
      </c>
      <c r="V1262" s="65">
        <f t="shared" si="121"/>
        <v>0.571428571428571</v>
      </c>
      <c r="W1262" s="65">
        <f t="shared" si="122"/>
        <v>0.571428571428571</v>
      </c>
      <c r="X1262" s="65">
        <f t="shared" si="123"/>
        <v>0.285714285714286</v>
      </c>
      <c r="Y1262" s="65">
        <f t="shared" si="124"/>
        <v>0</v>
      </c>
      <c r="Z1262" s="65">
        <f t="shared" si="125"/>
        <v>0.285714285714286</v>
      </c>
    </row>
    <row r="1263" s="41" customFormat="1" spans="1:26">
      <c r="A1263" s="51" t="s">
        <v>6965</v>
      </c>
      <c r="B1263" s="41">
        <v>7</v>
      </c>
      <c r="C1263" s="52">
        <v>6</v>
      </c>
      <c r="D1263" s="52">
        <v>10</v>
      </c>
      <c r="E1263" s="52">
        <v>10</v>
      </c>
      <c r="F1263" s="52">
        <v>6</v>
      </c>
      <c r="G1263" s="52">
        <v>6</v>
      </c>
      <c r="H1263" s="52">
        <v>13</v>
      </c>
      <c r="I1263" s="60">
        <v>6</v>
      </c>
      <c r="J1263" s="60">
        <v>10</v>
      </c>
      <c r="K1263" s="60">
        <v>10</v>
      </c>
      <c r="L1263" s="60">
        <v>6</v>
      </c>
      <c r="M1263" s="60">
        <v>6</v>
      </c>
      <c r="N1263" s="60">
        <v>10</v>
      </c>
      <c r="O1263" s="61">
        <v>6</v>
      </c>
      <c r="P1263" s="61">
        <v>10</v>
      </c>
      <c r="Q1263" s="61">
        <v>10</v>
      </c>
      <c r="R1263" s="61">
        <v>6</v>
      </c>
      <c r="S1263" s="61">
        <v>6</v>
      </c>
      <c r="T1263" s="61">
        <v>13</v>
      </c>
      <c r="U1263" s="65">
        <f t="shared" si="120"/>
        <v>1.71428571428571</v>
      </c>
      <c r="V1263" s="65">
        <f t="shared" si="121"/>
        <v>2.85714285714286</v>
      </c>
      <c r="W1263" s="65">
        <f t="shared" si="122"/>
        <v>2.85714285714286</v>
      </c>
      <c r="X1263" s="65">
        <f t="shared" si="123"/>
        <v>1.71428571428571</v>
      </c>
      <c r="Y1263" s="65">
        <f t="shared" si="124"/>
        <v>1.71428571428571</v>
      </c>
      <c r="Z1263" s="65">
        <f t="shared" si="125"/>
        <v>3.71428571428571</v>
      </c>
    </row>
    <row r="1264" s="41" customFormat="1" spans="1:26">
      <c r="A1264" s="51" t="s">
        <v>5841</v>
      </c>
      <c r="B1264" s="41">
        <v>7</v>
      </c>
      <c r="C1264" s="52">
        <v>0</v>
      </c>
      <c r="D1264" s="52">
        <v>0</v>
      </c>
      <c r="E1264" s="52">
        <v>0</v>
      </c>
      <c r="F1264" s="52">
        <v>0</v>
      </c>
      <c r="G1264" s="52">
        <v>2</v>
      </c>
      <c r="H1264" s="52">
        <v>2</v>
      </c>
      <c r="I1264" s="60">
        <v>0</v>
      </c>
      <c r="J1264" s="60">
        <v>0</v>
      </c>
      <c r="K1264" s="60">
        <v>0</v>
      </c>
      <c r="L1264" s="60">
        <v>0</v>
      </c>
      <c r="M1264" s="60">
        <v>2</v>
      </c>
      <c r="N1264" s="60">
        <v>2</v>
      </c>
      <c r="O1264" s="61">
        <v>0</v>
      </c>
      <c r="P1264" s="61">
        <v>0</v>
      </c>
      <c r="Q1264" s="61">
        <v>0</v>
      </c>
      <c r="R1264" s="61">
        <v>0</v>
      </c>
      <c r="S1264" s="61">
        <v>3</v>
      </c>
      <c r="T1264" s="61">
        <v>2</v>
      </c>
      <c r="U1264" s="65">
        <f t="shared" si="120"/>
        <v>0</v>
      </c>
      <c r="V1264" s="65">
        <f t="shared" si="121"/>
        <v>0</v>
      </c>
      <c r="W1264" s="65">
        <f t="shared" si="122"/>
        <v>0</v>
      </c>
      <c r="X1264" s="65">
        <f t="shared" si="123"/>
        <v>0</v>
      </c>
      <c r="Y1264" s="65">
        <f t="shared" si="124"/>
        <v>0.571428571428571</v>
      </c>
      <c r="Z1264" s="65">
        <f t="shared" si="125"/>
        <v>0.571428571428571</v>
      </c>
    </row>
    <row r="1265" s="41" customFormat="1" spans="1:26">
      <c r="A1265" s="51" t="s">
        <v>6043</v>
      </c>
      <c r="B1265" s="41">
        <v>7</v>
      </c>
      <c r="C1265" s="52">
        <v>4</v>
      </c>
      <c r="D1265" s="52">
        <v>4</v>
      </c>
      <c r="E1265" s="52">
        <v>4</v>
      </c>
      <c r="F1265" s="52">
        <v>0</v>
      </c>
      <c r="G1265" s="52">
        <v>0</v>
      </c>
      <c r="H1265" s="52">
        <v>0</v>
      </c>
      <c r="I1265" s="60">
        <v>4</v>
      </c>
      <c r="J1265" s="60">
        <v>4</v>
      </c>
      <c r="K1265" s="60">
        <v>4</v>
      </c>
      <c r="L1265" s="60">
        <v>0</v>
      </c>
      <c r="M1265" s="60">
        <v>0</v>
      </c>
      <c r="N1265" s="60">
        <v>0</v>
      </c>
      <c r="O1265" s="61">
        <v>4</v>
      </c>
      <c r="P1265" s="61">
        <v>4</v>
      </c>
      <c r="Q1265" s="61">
        <v>4</v>
      </c>
      <c r="R1265" s="61">
        <v>0</v>
      </c>
      <c r="S1265" s="61">
        <v>0</v>
      </c>
      <c r="T1265" s="61">
        <v>0</v>
      </c>
      <c r="U1265" s="65">
        <f t="shared" si="120"/>
        <v>1.14285714285714</v>
      </c>
      <c r="V1265" s="65">
        <f t="shared" si="121"/>
        <v>1.14285714285714</v>
      </c>
      <c r="W1265" s="65">
        <f t="shared" si="122"/>
        <v>1.14285714285714</v>
      </c>
      <c r="X1265" s="65">
        <f t="shared" si="123"/>
        <v>0</v>
      </c>
      <c r="Y1265" s="65">
        <f t="shared" si="124"/>
        <v>0</v>
      </c>
      <c r="Z1265" s="65">
        <f t="shared" si="125"/>
        <v>0</v>
      </c>
    </row>
    <row r="1266" s="41" customFormat="1" spans="1:26">
      <c r="A1266" s="51" t="s">
        <v>7995</v>
      </c>
      <c r="B1266" s="41">
        <v>7</v>
      </c>
      <c r="C1266" s="52">
        <v>2</v>
      </c>
      <c r="D1266" s="52">
        <v>0</v>
      </c>
      <c r="E1266" s="52">
        <v>0</v>
      </c>
      <c r="F1266" s="52">
        <v>1</v>
      </c>
      <c r="G1266" s="52">
        <v>1</v>
      </c>
      <c r="H1266" s="52">
        <v>6</v>
      </c>
      <c r="I1266" s="60">
        <v>2</v>
      </c>
      <c r="J1266" s="60">
        <v>0</v>
      </c>
      <c r="K1266" s="60">
        <v>0</v>
      </c>
      <c r="L1266" s="60">
        <v>1</v>
      </c>
      <c r="M1266" s="60">
        <v>1</v>
      </c>
      <c r="N1266" s="60">
        <v>5</v>
      </c>
      <c r="O1266" s="61">
        <v>2</v>
      </c>
      <c r="P1266" s="61">
        <v>0</v>
      </c>
      <c r="Q1266" s="61">
        <v>0</v>
      </c>
      <c r="R1266" s="61">
        <v>1</v>
      </c>
      <c r="S1266" s="61">
        <v>6</v>
      </c>
      <c r="T1266" s="61">
        <v>25</v>
      </c>
      <c r="U1266" s="65">
        <f t="shared" si="120"/>
        <v>0.571428571428571</v>
      </c>
      <c r="V1266" s="65">
        <f t="shared" si="121"/>
        <v>0</v>
      </c>
      <c r="W1266" s="65">
        <f t="shared" si="122"/>
        <v>0</v>
      </c>
      <c r="X1266" s="65">
        <f t="shared" si="123"/>
        <v>0.285714285714286</v>
      </c>
      <c r="Y1266" s="65">
        <f t="shared" si="124"/>
        <v>0.285714285714286</v>
      </c>
      <c r="Z1266" s="65">
        <f t="shared" si="125"/>
        <v>1.71428571428571</v>
      </c>
    </row>
    <row r="1267" s="41" customFormat="1" spans="1:26">
      <c r="A1267" s="51" t="s">
        <v>5590</v>
      </c>
      <c r="B1267" s="41">
        <v>7</v>
      </c>
      <c r="C1267" s="52">
        <v>0</v>
      </c>
      <c r="D1267" s="52">
        <v>4</v>
      </c>
      <c r="E1267" s="52">
        <v>4</v>
      </c>
      <c r="F1267" s="52">
        <v>6</v>
      </c>
      <c r="G1267" s="52">
        <v>5</v>
      </c>
      <c r="H1267" s="52">
        <v>7</v>
      </c>
      <c r="I1267" s="60">
        <v>0</v>
      </c>
      <c r="J1267" s="60">
        <v>4</v>
      </c>
      <c r="K1267" s="60">
        <v>4</v>
      </c>
      <c r="L1267" s="60">
        <v>3</v>
      </c>
      <c r="M1267" s="60">
        <v>4</v>
      </c>
      <c r="N1267" s="60">
        <v>4</v>
      </c>
      <c r="O1267" s="61">
        <v>0</v>
      </c>
      <c r="P1267" s="61">
        <v>4</v>
      </c>
      <c r="Q1267" s="61">
        <v>4</v>
      </c>
      <c r="R1267" s="61">
        <v>6</v>
      </c>
      <c r="S1267" s="61">
        <v>7</v>
      </c>
      <c r="T1267" s="61">
        <v>9</v>
      </c>
      <c r="U1267" s="65">
        <f t="shared" si="120"/>
        <v>0</v>
      </c>
      <c r="V1267" s="65">
        <f t="shared" si="121"/>
        <v>1.14285714285714</v>
      </c>
      <c r="W1267" s="65">
        <f t="shared" si="122"/>
        <v>1.14285714285714</v>
      </c>
      <c r="X1267" s="65">
        <f t="shared" si="123"/>
        <v>1.71428571428571</v>
      </c>
      <c r="Y1267" s="65">
        <f t="shared" si="124"/>
        <v>1.42857142857143</v>
      </c>
      <c r="Z1267" s="65">
        <f t="shared" si="125"/>
        <v>2</v>
      </c>
    </row>
    <row r="1268" s="41" customFormat="1" spans="1:26">
      <c r="A1268" s="51" t="s">
        <v>6179</v>
      </c>
      <c r="B1268" s="41">
        <v>6</v>
      </c>
      <c r="C1268" s="52">
        <v>0</v>
      </c>
      <c r="D1268" s="52">
        <v>25</v>
      </c>
      <c r="E1268" s="52">
        <v>25</v>
      </c>
      <c r="F1268" s="52">
        <v>0</v>
      </c>
      <c r="G1268" s="52">
        <v>25</v>
      </c>
      <c r="H1268" s="52">
        <v>25</v>
      </c>
      <c r="I1268" s="60">
        <v>0</v>
      </c>
      <c r="J1268" s="60">
        <v>25</v>
      </c>
      <c r="K1268" s="60">
        <v>25</v>
      </c>
      <c r="L1268" s="60">
        <v>0</v>
      </c>
      <c r="M1268" s="60">
        <v>25</v>
      </c>
      <c r="N1268" s="60">
        <v>25</v>
      </c>
      <c r="O1268" s="61">
        <v>0</v>
      </c>
      <c r="P1268" s="61">
        <v>25</v>
      </c>
      <c r="Q1268" s="61">
        <v>25</v>
      </c>
      <c r="R1268" s="61">
        <v>0</v>
      </c>
      <c r="S1268" s="61">
        <v>26</v>
      </c>
      <c r="T1268" s="61">
        <v>25</v>
      </c>
      <c r="U1268" s="65">
        <f t="shared" si="120"/>
        <v>0</v>
      </c>
      <c r="V1268" s="65">
        <f t="shared" si="121"/>
        <v>8.33333333333333</v>
      </c>
      <c r="W1268" s="65">
        <f t="shared" si="122"/>
        <v>8.33333333333333</v>
      </c>
      <c r="X1268" s="65">
        <f t="shared" si="123"/>
        <v>0</v>
      </c>
      <c r="Y1268" s="65">
        <f t="shared" si="124"/>
        <v>8.33333333333333</v>
      </c>
      <c r="Z1268" s="65">
        <f t="shared" si="125"/>
        <v>8.33333333333333</v>
      </c>
    </row>
    <row r="1269" s="41" customFormat="1" spans="1:26">
      <c r="A1269" s="51" t="s">
        <v>4818</v>
      </c>
      <c r="B1269" s="41">
        <v>6</v>
      </c>
      <c r="C1269" s="52">
        <v>0</v>
      </c>
      <c r="D1269" s="52">
        <v>0</v>
      </c>
      <c r="E1269" s="52">
        <v>0</v>
      </c>
      <c r="F1269" s="52">
        <v>0</v>
      </c>
      <c r="G1269" s="52">
        <v>0</v>
      </c>
      <c r="H1269" s="52">
        <v>5</v>
      </c>
      <c r="I1269" s="60">
        <v>0</v>
      </c>
      <c r="J1269" s="60">
        <v>0</v>
      </c>
      <c r="K1269" s="60">
        <v>0</v>
      </c>
      <c r="L1269" s="60">
        <v>0</v>
      </c>
      <c r="M1269" s="60">
        <v>0</v>
      </c>
      <c r="N1269" s="60">
        <v>5</v>
      </c>
      <c r="O1269" s="61">
        <v>0</v>
      </c>
      <c r="P1269" s="61">
        <v>0</v>
      </c>
      <c r="Q1269" s="61">
        <v>0</v>
      </c>
      <c r="R1269" s="61">
        <v>0</v>
      </c>
      <c r="S1269" s="61">
        <v>2</v>
      </c>
      <c r="T1269" s="61">
        <v>5</v>
      </c>
      <c r="U1269" s="65">
        <f t="shared" si="120"/>
        <v>0</v>
      </c>
      <c r="V1269" s="65">
        <f t="shared" si="121"/>
        <v>0</v>
      </c>
      <c r="W1269" s="65">
        <f t="shared" si="122"/>
        <v>0</v>
      </c>
      <c r="X1269" s="65">
        <f t="shared" si="123"/>
        <v>0</v>
      </c>
      <c r="Y1269" s="65">
        <f t="shared" si="124"/>
        <v>0</v>
      </c>
      <c r="Z1269" s="65">
        <f t="shared" si="125"/>
        <v>1.66666666666667</v>
      </c>
    </row>
    <row r="1270" s="41" customFormat="1" spans="1:26">
      <c r="A1270" s="51" t="s">
        <v>6379</v>
      </c>
      <c r="B1270" s="41">
        <v>6</v>
      </c>
      <c r="C1270" s="52">
        <v>3</v>
      </c>
      <c r="D1270" s="52">
        <v>0</v>
      </c>
      <c r="E1270" s="52">
        <v>0</v>
      </c>
      <c r="F1270" s="52">
        <v>0</v>
      </c>
      <c r="G1270" s="52">
        <v>0</v>
      </c>
      <c r="H1270" s="52">
        <v>10</v>
      </c>
      <c r="I1270" s="60">
        <v>3</v>
      </c>
      <c r="J1270" s="60">
        <v>0</v>
      </c>
      <c r="K1270" s="60">
        <v>0</v>
      </c>
      <c r="L1270" s="60">
        <v>0</v>
      </c>
      <c r="M1270" s="60">
        <v>0</v>
      </c>
      <c r="N1270" s="60">
        <v>3</v>
      </c>
      <c r="O1270" s="61">
        <v>3</v>
      </c>
      <c r="P1270" s="61">
        <v>0</v>
      </c>
      <c r="Q1270" s="61">
        <v>0</v>
      </c>
      <c r="R1270" s="61">
        <v>0</v>
      </c>
      <c r="S1270" s="61">
        <v>0</v>
      </c>
      <c r="T1270" s="61">
        <v>19</v>
      </c>
      <c r="U1270" s="65">
        <f t="shared" si="120"/>
        <v>1</v>
      </c>
      <c r="V1270" s="65">
        <f t="shared" si="121"/>
        <v>0</v>
      </c>
      <c r="W1270" s="65">
        <f t="shared" si="122"/>
        <v>0</v>
      </c>
      <c r="X1270" s="65">
        <f t="shared" si="123"/>
        <v>0</v>
      </c>
      <c r="Y1270" s="65">
        <f t="shared" si="124"/>
        <v>0</v>
      </c>
      <c r="Z1270" s="65">
        <f t="shared" si="125"/>
        <v>3.33333333333333</v>
      </c>
    </row>
    <row r="1271" s="41" customFormat="1" spans="1:26">
      <c r="A1271" s="51" t="s">
        <v>6118</v>
      </c>
      <c r="B1271" s="41">
        <v>6</v>
      </c>
      <c r="C1271" s="52">
        <v>0</v>
      </c>
      <c r="D1271" s="52">
        <v>0</v>
      </c>
      <c r="E1271" s="52">
        <v>0</v>
      </c>
      <c r="F1271" s="52">
        <v>0</v>
      </c>
      <c r="G1271" s="52">
        <v>0</v>
      </c>
      <c r="H1271" s="52">
        <v>0</v>
      </c>
      <c r="I1271" s="60">
        <v>0</v>
      </c>
      <c r="J1271" s="60">
        <v>0</v>
      </c>
      <c r="K1271" s="60">
        <v>0</v>
      </c>
      <c r="L1271" s="60">
        <v>0</v>
      </c>
      <c r="M1271" s="60">
        <v>0</v>
      </c>
      <c r="N1271" s="60">
        <v>0</v>
      </c>
      <c r="O1271" s="61">
        <v>0</v>
      </c>
      <c r="P1271" s="61">
        <v>0</v>
      </c>
      <c r="Q1271" s="61">
        <v>0</v>
      </c>
      <c r="R1271" s="61">
        <v>0</v>
      </c>
      <c r="S1271" s="61">
        <v>0</v>
      </c>
      <c r="T1271" s="61">
        <v>0</v>
      </c>
      <c r="U1271" s="65">
        <f t="shared" si="120"/>
        <v>0</v>
      </c>
      <c r="V1271" s="65">
        <f t="shared" si="121"/>
        <v>0</v>
      </c>
      <c r="W1271" s="65">
        <f t="shared" si="122"/>
        <v>0</v>
      </c>
      <c r="X1271" s="65">
        <f t="shared" si="123"/>
        <v>0</v>
      </c>
      <c r="Y1271" s="65">
        <f t="shared" si="124"/>
        <v>0</v>
      </c>
      <c r="Z1271" s="65">
        <f t="shared" si="125"/>
        <v>0</v>
      </c>
    </row>
    <row r="1272" s="41" customFormat="1" spans="1:26">
      <c r="A1272" s="51" t="s">
        <v>5214</v>
      </c>
      <c r="B1272" s="41">
        <v>6</v>
      </c>
      <c r="C1272" s="52">
        <v>2</v>
      </c>
      <c r="D1272" s="52">
        <v>0</v>
      </c>
      <c r="E1272" s="52">
        <v>2</v>
      </c>
      <c r="F1272" s="52">
        <v>2</v>
      </c>
      <c r="G1272" s="52">
        <v>3</v>
      </c>
      <c r="H1272" s="52">
        <v>8</v>
      </c>
      <c r="I1272" s="60">
        <v>2</v>
      </c>
      <c r="J1272" s="60">
        <v>0</v>
      </c>
      <c r="K1272" s="60">
        <v>2</v>
      </c>
      <c r="L1272" s="60">
        <v>2</v>
      </c>
      <c r="M1272" s="60">
        <v>3</v>
      </c>
      <c r="N1272" s="60">
        <v>6</v>
      </c>
      <c r="O1272" s="61">
        <v>2</v>
      </c>
      <c r="P1272" s="61">
        <v>0</v>
      </c>
      <c r="Q1272" s="61">
        <v>2</v>
      </c>
      <c r="R1272" s="61">
        <v>2</v>
      </c>
      <c r="S1272" s="61">
        <v>3</v>
      </c>
      <c r="T1272" s="61">
        <v>14</v>
      </c>
      <c r="U1272" s="65">
        <f t="shared" si="120"/>
        <v>0.666666666666667</v>
      </c>
      <c r="V1272" s="65">
        <f t="shared" si="121"/>
        <v>0</v>
      </c>
      <c r="W1272" s="65">
        <f t="shared" si="122"/>
        <v>0.666666666666667</v>
      </c>
      <c r="X1272" s="65">
        <f t="shared" si="123"/>
        <v>0.666666666666667</v>
      </c>
      <c r="Y1272" s="65">
        <f t="shared" si="124"/>
        <v>1</v>
      </c>
      <c r="Z1272" s="65">
        <f t="shared" si="125"/>
        <v>2.66666666666667</v>
      </c>
    </row>
    <row r="1273" s="41" customFormat="1" spans="1:26">
      <c r="A1273" s="51" t="s">
        <v>6488</v>
      </c>
      <c r="B1273" s="41">
        <v>6</v>
      </c>
      <c r="C1273" s="52">
        <v>1</v>
      </c>
      <c r="D1273" s="52">
        <v>4</v>
      </c>
      <c r="E1273" s="52">
        <v>4</v>
      </c>
      <c r="F1273" s="52">
        <v>0</v>
      </c>
      <c r="G1273" s="52">
        <v>0</v>
      </c>
      <c r="H1273" s="52">
        <v>13</v>
      </c>
      <c r="I1273" s="60">
        <v>1</v>
      </c>
      <c r="J1273" s="60">
        <v>2</v>
      </c>
      <c r="K1273" s="60">
        <v>2</v>
      </c>
      <c r="L1273" s="60">
        <v>0</v>
      </c>
      <c r="M1273" s="60">
        <v>0</v>
      </c>
      <c r="N1273" s="60">
        <v>6</v>
      </c>
      <c r="O1273" s="61">
        <v>1</v>
      </c>
      <c r="P1273" s="61">
        <v>4</v>
      </c>
      <c r="Q1273" s="61">
        <v>4</v>
      </c>
      <c r="R1273" s="61">
        <v>0</v>
      </c>
      <c r="S1273" s="61">
        <v>0</v>
      </c>
      <c r="T1273" s="61">
        <v>13</v>
      </c>
      <c r="U1273" s="65">
        <f t="shared" si="120"/>
        <v>0.333333333333333</v>
      </c>
      <c r="V1273" s="65">
        <f t="shared" si="121"/>
        <v>1.33333333333333</v>
      </c>
      <c r="W1273" s="65">
        <f t="shared" si="122"/>
        <v>1.33333333333333</v>
      </c>
      <c r="X1273" s="65">
        <f t="shared" si="123"/>
        <v>0</v>
      </c>
      <c r="Y1273" s="65">
        <f t="shared" si="124"/>
        <v>0</v>
      </c>
      <c r="Z1273" s="65">
        <f t="shared" si="125"/>
        <v>4.33333333333333</v>
      </c>
    </row>
    <row r="1274" s="41" customFormat="1" spans="1:26">
      <c r="A1274" s="51" t="s">
        <v>6707</v>
      </c>
      <c r="B1274" s="41">
        <v>6</v>
      </c>
      <c r="C1274" s="52">
        <v>0</v>
      </c>
      <c r="D1274" s="52">
        <v>2</v>
      </c>
      <c r="E1274" s="52">
        <v>4</v>
      </c>
      <c r="F1274" s="52">
        <v>0</v>
      </c>
      <c r="G1274" s="52">
        <v>2</v>
      </c>
      <c r="H1274" s="52">
        <v>2</v>
      </c>
      <c r="I1274" s="60">
        <v>0</v>
      </c>
      <c r="J1274" s="60">
        <v>1</v>
      </c>
      <c r="K1274" s="60">
        <v>3</v>
      </c>
      <c r="L1274" s="60">
        <v>0</v>
      </c>
      <c r="M1274" s="60">
        <v>2</v>
      </c>
      <c r="N1274" s="60">
        <v>2</v>
      </c>
      <c r="O1274" s="61">
        <v>0</v>
      </c>
      <c r="P1274" s="61">
        <v>2</v>
      </c>
      <c r="Q1274" s="61">
        <v>4</v>
      </c>
      <c r="R1274" s="61">
        <v>0</v>
      </c>
      <c r="S1274" s="61">
        <v>2</v>
      </c>
      <c r="T1274" s="61">
        <v>7</v>
      </c>
      <c r="U1274" s="65">
        <f t="shared" si="120"/>
        <v>0</v>
      </c>
      <c r="V1274" s="65">
        <f t="shared" si="121"/>
        <v>0.666666666666667</v>
      </c>
      <c r="W1274" s="65">
        <f t="shared" si="122"/>
        <v>1.33333333333333</v>
      </c>
      <c r="X1274" s="65">
        <f t="shared" si="123"/>
        <v>0</v>
      </c>
      <c r="Y1274" s="65">
        <f t="shared" si="124"/>
        <v>0.666666666666667</v>
      </c>
      <c r="Z1274" s="65">
        <f t="shared" si="125"/>
        <v>0.666666666666667</v>
      </c>
    </row>
    <row r="1275" s="41" customFormat="1" spans="1:26">
      <c r="A1275" s="51" t="s">
        <v>6339</v>
      </c>
      <c r="B1275" s="41">
        <v>6</v>
      </c>
      <c r="C1275" s="52">
        <v>1</v>
      </c>
      <c r="D1275" s="52">
        <v>1</v>
      </c>
      <c r="E1275" s="52">
        <v>1</v>
      </c>
      <c r="F1275" s="52">
        <v>2</v>
      </c>
      <c r="G1275" s="52">
        <v>3</v>
      </c>
      <c r="H1275" s="52">
        <v>3</v>
      </c>
      <c r="I1275" s="60">
        <v>1</v>
      </c>
      <c r="J1275" s="60">
        <v>1</v>
      </c>
      <c r="K1275" s="60">
        <v>1</v>
      </c>
      <c r="L1275" s="60">
        <v>2</v>
      </c>
      <c r="M1275" s="60">
        <v>3</v>
      </c>
      <c r="N1275" s="60">
        <v>3</v>
      </c>
      <c r="O1275" s="61">
        <v>1</v>
      </c>
      <c r="P1275" s="61">
        <v>1</v>
      </c>
      <c r="Q1275" s="61">
        <v>1</v>
      </c>
      <c r="R1275" s="61">
        <v>2</v>
      </c>
      <c r="S1275" s="61">
        <v>4</v>
      </c>
      <c r="T1275" s="61">
        <v>3</v>
      </c>
      <c r="U1275" s="65">
        <f t="shared" si="120"/>
        <v>0.333333333333333</v>
      </c>
      <c r="V1275" s="65">
        <f t="shared" si="121"/>
        <v>0.333333333333333</v>
      </c>
      <c r="W1275" s="65">
        <f t="shared" si="122"/>
        <v>0.333333333333333</v>
      </c>
      <c r="X1275" s="65">
        <f t="shared" si="123"/>
        <v>0.666666666666667</v>
      </c>
      <c r="Y1275" s="65">
        <f t="shared" si="124"/>
        <v>1</v>
      </c>
      <c r="Z1275" s="65">
        <f t="shared" si="125"/>
        <v>1</v>
      </c>
    </row>
    <row r="1276" s="41" customFormat="1" spans="1:26">
      <c r="A1276" s="51" t="s">
        <v>6761</v>
      </c>
      <c r="B1276" s="41">
        <v>6</v>
      </c>
      <c r="C1276" s="52">
        <v>0</v>
      </c>
      <c r="D1276" s="52">
        <v>5</v>
      </c>
      <c r="E1276" s="52">
        <v>5</v>
      </c>
      <c r="F1276" s="52">
        <v>0</v>
      </c>
      <c r="G1276" s="52">
        <v>3</v>
      </c>
      <c r="H1276" s="52">
        <v>6</v>
      </c>
      <c r="I1276" s="60">
        <v>0</v>
      </c>
      <c r="J1276" s="60">
        <v>3</v>
      </c>
      <c r="K1276" s="60">
        <v>3</v>
      </c>
      <c r="L1276" s="60">
        <v>0</v>
      </c>
      <c r="M1276" s="60">
        <v>3</v>
      </c>
      <c r="N1276" s="60">
        <v>4</v>
      </c>
      <c r="O1276" s="61">
        <v>0</v>
      </c>
      <c r="P1276" s="61">
        <v>5</v>
      </c>
      <c r="Q1276" s="61">
        <v>5</v>
      </c>
      <c r="R1276" s="61">
        <v>0</v>
      </c>
      <c r="S1276" s="61">
        <v>6</v>
      </c>
      <c r="T1276" s="61">
        <v>6</v>
      </c>
      <c r="U1276" s="65">
        <f t="shared" si="120"/>
        <v>0</v>
      </c>
      <c r="V1276" s="65">
        <f t="shared" si="121"/>
        <v>1.66666666666667</v>
      </c>
      <c r="W1276" s="65">
        <f t="shared" si="122"/>
        <v>1.66666666666667</v>
      </c>
      <c r="X1276" s="65">
        <f t="shared" si="123"/>
        <v>0</v>
      </c>
      <c r="Y1276" s="65">
        <f t="shared" si="124"/>
        <v>1</v>
      </c>
      <c r="Z1276" s="65">
        <f t="shared" si="125"/>
        <v>2</v>
      </c>
    </row>
    <row r="1277" s="41" customFormat="1" spans="1:26">
      <c r="A1277" s="51" t="s">
        <v>6768</v>
      </c>
      <c r="B1277" s="41">
        <v>6</v>
      </c>
      <c r="C1277" s="52">
        <v>5</v>
      </c>
      <c r="D1277" s="52">
        <v>0</v>
      </c>
      <c r="E1277" s="52">
        <v>5</v>
      </c>
      <c r="F1277" s="52">
        <v>5</v>
      </c>
      <c r="G1277" s="52">
        <v>7</v>
      </c>
      <c r="H1277" s="52">
        <v>10</v>
      </c>
      <c r="I1277" s="60">
        <v>5</v>
      </c>
      <c r="J1277" s="60">
        <v>0</v>
      </c>
      <c r="K1277" s="60">
        <v>5</v>
      </c>
      <c r="L1277" s="60">
        <v>5</v>
      </c>
      <c r="M1277" s="60">
        <v>7</v>
      </c>
      <c r="N1277" s="60">
        <v>10</v>
      </c>
      <c r="O1277" s="61">
        <v>5</v>
      </c>
      <c r="P1277" s="61">
        <v>0</v>
      </c>
      <c r="Q1277" s="61">
        <v>5</v>
      </c>
      <c r="R1277" s="61">
        <v>5</v>
      </c>
      <c r="S1277" s="61">
        <v>9</v>
      </c>
      <c r="T1277" s="61">
        <v>19</v>
      </c>
      <c r="U1277" s="65">
        <f t="shared" si="120"/>
        <v>1.66666666666667</v>
      </c>
      <c r="V1277" s="65">
        <f t="shared" si="121"/>
        <v>0</v>
      </c>
      <c r="W1277" s="65">
        <f t="shared" si="122"/>
        <v>1.66666666666667</v>
      </c>
      <c r="X1277" s="65">
        <f t="shared" si="123"/>
        <v>1.66666666666667</v>
      </c>
      <c r="Y1277" s="65">
        <f t="shared" si="124"/>
        <v>2.33333333333333</v>
      </c>
      <c r="Z1277" s="65">
        <f t="shared" si="125"/>
        <v>3.33333333333333</v>
      </c>
    </row>
    <row r="1278" s="41" customFormat="1" spans="1:26">
      <c r="A1278" s="51" t="s">
        <v>6124</v>
      </c>
      <c r="B1278" s="41">
        <v>6</v>
      </c>
      <c r="C1278" s="52">
        <v>0</v>
      </c>
      <c r="D1278" s="52">
        <v>0</v>
      </c>
      <c r="E1278" s="52">
        <v>0</v>
      </c>
      <c r="F1278" s="52">
        <v>0</v>
      </c>
      <c r="G1278" s="52">
        <v>0</v>
      </c>
      <c r="H1278" s="52">
        <v>1</v>
      </c>
      <c r="I1278" s="60">
        <v>0</v>
      </c>
      <c r="J1278" s="60">
        <v>0</v>
      </c>
      <c r="K1278" s="60">
        <v>0</v>
      </c>
      <c r="L1278" s="60">
        <v>0</v>
      </c>
      <c r="M1278" s="60">
        <v>0</v>
      </c>
      <c r="N1278" s="60">
        <v>0</v>
      </c>
      <c r="O1278" s="61">
        <v>0</v>
      </c>
      <c r="P1278" s="61">
        <v>0</v>
      </c>
      <c r="Q1278" s="61">
        <v>0</v>
      </c>
      <c r="R1278" s="61">
        <v>0</v>
      </c>
      <c r="S1278" s="61">
        <v>0</v>
      </c>
      <c r="T1278" s="61">
        <v>1</v>
      </c>
      <c r="U1278" s="65">
        <f t="shared" si="120"/>
        <v>0</v>
      </c>
      <c r="V1278" s="65">
        <f t="shared" si="121"/>
        <v>0</v>
      </c>
      <c r="W1278" s="65">
        <f t="shared" si="122"/>
        <v>0</v>
      </c>
      <c r="X1278" s="65">
        <f t="shared" si="123"/>
        <v>0</v>
      </c>
      <c r="Y1278" s="65">
        <f t="shared" si="124"/>
        <v>0</v>
      </c>
      <c r="Z1278" s="65">
        <f t="shared" si="125"/>
        <v>0.333333333333333</v>
      </c>
    </row>
    <row r="1279" s="41" customFormat="1" spans="1:26">
      <c r="A1279" s="51" t="s">
        <v>6919</v>
      </c>
      <c r="B1279" s="41">
        <v>6</v>
      </c>
      <c r="C1279" s="52">
        <v>2</v>
      </c>
      <c r="D1279" s="52">
        <v>5</v>
      </c>
      <c r="E1279" s="52">
        <v>5</v>
      </c>
      <c r="F1279" s="52">
        <v>0</v>
      </c>
      <c r="G1279" s="52">
        <v>3</v>
      </c>
      <c r="H1279" s="52">
        <v>3</v>
      </c>
      <c r="I1279" s="60">
        <v>2</v>
      </c>
      <c r="J1279" s="60">
        <v>3</v>
      </c>
      <c r="K1279" s="60">
        <v>3</v>
      </c>
      <c r="L1279" s="60">
        <v>0</v>
      </c>
      <c r="M1279" s="60">
        <v>3</v>
      </c>
      <c r="N1279" s="60">
        <v>2</v>
      </c>
      <c r="O1279" s="61">
        <v>2</v>
      </c>
      <c r="P1279" s="61">
        <v>5</v>
      </c>
      <c r="Q1279" s="61">
        <v>5</v>
      </c>
      <c r="R1279" s="61">
        <v>0</v>
      </c>
      <c r="S1279" s="61">
        <v>3</v>
      </c>
      <c r="T1279" s="61">
        <v>3</v>
      </c>
      <c r="U1279" s="65">
        <f t="shared" si="120"/>
        <v>0.666666666666667</v>
      </c>
      <c r="V1279" s="65">
        <f t="shared" si="121"/>
        <v>1.66666666666667</v>
      </c>
      <c r="W1279" s="65">
        <f t="shared" si="122"/>
        <v>1.66666666666667</v>
      </c>
      <c r="X1279" s="65">
        <f t="shared" si="123"/>
        <v>0</v>
      </c>
      <c r="Y1279" s="65">
        <f t="shared" si="124"/>
        <v>1</v>
      </c>
      <c r="Z1279" s="65">
        <f t="shared" si="125"/>
        <v>1</v>
      </c>
    </row>
    <row r="1280" s="41" customFormat="1" spans="1:26">
      <c r="A1280" s="51" t="s">
        <v>6857</v>
      </c>
      <c r="B1280" s="41">
        <v>6</v>
      </c>
      <c r="C1280" s="52">
        <v>2</v>
      </c>
      <c r="D1280" s="52">
        <v>4</v>
      </c>
      <c r="E1280" s="52">
        <v>4</v>
      </c>
      <c r="F1280" s="52">
        <v>3</v>
      </c>
      <c r="G1280" s="52">
        <v>2</v>
      </c>
      <c r="H1280" s="52">
        <v>5</v>
      </c>
      <c r="I1280" s="60">
        <v>2</v>
      </c>
      <c r="J1280" s="60">
        <v>4</v>
      </c>
      <c r="K1280" s="60">
        <v>4</v>
      </c>
      <c r="L1280" s="60">
        <v>2</v>
      </c>
      <c r="M1280" s="60">
        <v>2</v>
      </c>
      <c r="N1280" s="60">
        <v>2</v>
      </c>
      <c r="O1280" s="61">
        <v>2</v>
      </c>
      <c r="P1280" s="61">
        <v>4</v>
      </c>
      <c r="Q1280" s="61">
        <v>4</v>
      </c>
      <c r="R1280" s="61">
        <v>3</v>
      </c>
      <c r="S1280" s="61">
        <v>2</v>
      </c>
      <c r="T1280" s="61">
        <v>5</v>
      </c>
      <c r="U1280" s="65">
        <f t="shared" si="120"/>
        <v>0.666666666666667</v>
      </c>
      <c r="V1280" s="65">
        <f t="shared" si="121"/>
        <v>1.33333333333333</v>
      </c>
      <c r="W1280" s="65">
        <f t="shared" si="122"/>
        <v>1.33333333333333</v>
      </c>
      <c r="X1280" s="65">
        <f t="shared" si="123"/>
        <v>1</v>
      </c>
      <c r="Y1280" s="65">
        <f t="shared" si="124"/>
        <v>0.666666666666667</v>
      </c>
      <c r="Z1280" s="65">
        <f t="shared" si="125"/>
        <v>1.66666666666667</v>
      </c>
    </row>
    <row r="1281" s="41" customFormat="1" spans="1:26">
      <c r="A1281" s="51" t="s">
        <v>7052</v>
      </c>
      <c r="B1281" s="41">
        <v>6</v>
      </c>
      <c r="C1281" s="52">
        <v>2</v>
      </c>
      <c r="D1281" s="52">
        <v>1</v>
      </c>
      <c r="E1281" s="52">
        <v>1</v>
      </c>
      <c r="F1281" s="52">
        <v>0</v>
      </c>
      <c r="G1281" s="52">
        <v>0</v>
      </c>
      <c r="H1281" s="52">
        <v>1</v>
      </c>
      <c r="I1281" s="60">
        <v>2</v>
      </c>
      <c r="J1281" s="60">
        <v>1</v>
      </c>
      <c r="K1281" s="60">
        <v>1</v>
      </c>
      <c r="L1281" s="60">
        <v>0</v>
      </c>
      <c r="M1281" s="60">
        <v>0</v>
      </c>
      <c r="N1281" s="60">
        <v>1</v>
      </c>
      <c r="O1281" s="61">
        <v>2</v>
      </c>
      <c r="P1281" s="61">
        <v>1</v>
      </c>
      <c r="Q1281" s="61">
        <v>1</v>
      </c>
      <c r="R1281" s="61">
        <v>0</v>
      </c>
      <c r="S1281" s="61">
        <v>0</v>
      </c>
      <c r="T1281" s="61">
        <v>1</v>
      </c>
      <c r="U1281" s="65">
        <f t="shared" si="120"/>
        <v>0.666666666666667</v>
      </c>
      <c r="V1281" s="65">
        <f t="shared" si="121"/>
        <v>0.333333333333333</v>
      </c>
      <c r="W1281" s="65">
        <f t="shared" si="122"/>
        <v>0.333333333333333</v>
      </c>
      <c r="X1281" s="65">
        <f t="shared" si="123"/>
        <v>0</v>
      </c>
      <c r="Y1281" s="65">
        <f t="shared" si="124"/>
        <v>0</v>
      </c>
      <c r="Z1281" s="65">
        <f t="shared" si="125"/>
        <v>0.333333333333333</v>
      </c>
    </row>
    <row r="1282" s="41" customFormat="1" spans="1:26">
      <c r="A1282" s="51" t="s">
        <v>6920</v>
      </c>
      <c r="B1282" s="41">
        <v>6</v>
      </c>
      <c r="C1282" s="52">
        <v>6</v>
      </c>
      <c r="D1282" s="52">
        <v>0</v>
      </c>
      <c r="E1282" s="52">
        <v>0</v>
      </c>
      <c r="F1282" s="52">
        <v>0</v>
      </c>
      <c r="G1282" s="52">
        <v>0</v>
      </c>
      <c r="H1282" s="52">
        <v>4</v>
      </c>
      <c r="I1282" s="60">
        <v>6</v>
      </c>
      <c r="J1282" s="60">
        <v>0</v>
      </c>
      <c r="K1282" s="60">
        <v>0</v>
      </c>
      <c r="L1282" s="60">
        <v>0</v>
      </c>
      <c r="M1282" s="60">
        <v>0</v>
      </c>
      <c r="N1282" s="60">
        <v>4</v>
      </c>
      <c r="O1282" s="61">
        <v>6</v>
      </c>
      <c r="P1282" s="61">
        <v>0</v>
      </c>
      <c r="Q1282" s="61">
        <v>0</v>
      </c>
      <c r="R1282" s="61">
        <v>0</v>
      </c>
      <c r="S1282" s="61">
        <v>1</v>
      </c>
      <c r="T1282" s="61">
        <v>4</v>
      </c>
      <c r="U1282" s="65">
        <f t="shared" si="120"/>
        <v>2</v>
      </c>
      <c r="V1282" s="65">
        <f t="shared" si="121"/>
        <v>0</v>
      </c>
      <c r="W1282" s="65">
        <f t="shared" si="122"/>
        <v>0</v>
      </c>
      <c r="X1282" s="65">
        <f t="shared" si="123"/>
        <v>0</v>
      </c>
      <c r="Y1282" s="65">
        <f t="shared" si="124"/>
        <v>0</v>
      </c>
      <c r="Z1282" s="65">
        <f t="shared" si="125"/>
        <v>1.33333333333333</v>
      </c>
    </row>
    <row r="1283" s="41" customFormat="1" spans="1:26">
      <c r="A1283" s="51" t="s">
        <v>7074</v>
      </c>
      <c r="B1283" s="41">
        <v>6</v>
      </c>
      <c r="C1283" s="52">
        <v>0</v>
      </c>
      <c r="D1283" s="52">
        <v>2</v>
      </c>
      <c r="E1283" s="52">
        <v>0</v>
      </c>
      <c r="F1283" s="52">
        <v>2</v>
      </c>
      <c r="G1283" s="52">
        <v>0</v>
      </c>
      <c r="H1283" s="52">
        <v>2</v>
      </c>
      <c r="I1283" s="60">
        <v>0</v>
      </c>
      <c r="J1283" s="60">
        <v>0</v>
      </c>
      <c r="K1283" s="60">
        <v>0</v>
      </c>
      <c r="L1283" s="60">
        <v>0</v>
      </c>
      <c r="M1283" s="60">
        <v>0</v>
      </c>
      <c r="N1283" s="60">
        <v>0</v>
      </c>
      <c r="O1283" s="61">
        <v>0</v>
      </c>
      <c r="P1283" s="61">
        <v>2</v>
      </c>
      <c r="Q1283" s="61">
        <v>0</v>
      </c>
      <c r="R1283" s="61">
        <v>2</v>
      </c>
      <c r="S1283" s="61">
        <v>3</v>
      </c>
      <c r="T1283" s="61">
        <v>44</v>
      </c>
      <c r="U1283" s="65">
        <f t="shared" si="120"/>
        <v>0</v>
      </c>
      <c r="V1283" s="65">
        <f t="shared" si="121"/>
        <v>0.666666666666667</v>
      </c>
      <c r="W1283" s="65">
        <f t="shared" si="122"/>
        <v>0</v>
      </c>
      <c r="X1283" s="65">
        <f t="shared" si="123"/>
        <v>0.666666666666667</v>
      </c>
      <c r="Y1283" s="65">
        <f t="shared" si="124"/>
        <v>0</v>
      </c>
      <c r="Z1283" s="65">
        <f t="shared" si="125"/>
        <v>0.666666666666667</v>
      </c>
    </row>
    <row r="1284" s="41" customFormat="1" spans="1:26">
      <c r="A1284" s="51" t="s">
        <v>6217</v>
      </c>
      <c r="B1284" s="41">
        <v>6</v>
      </c>
      <c r="C1284" s="52">
        <v>0</v>
      </c>
      <c r="D1284" s="52">
        <v>4</v>
      </c>
      <c r="E1284" s="52">
        <v>4</v>
      </c>
      <c r="F1284" s="52">
        <v>0</v>
      </c>
      <c r="G1284" s="52">
        <v>0</v>
      </c>
      <c r="H1284" s="52">
        <v>8</v>
      </c>
      <c r="I1284" s="60">
        <v>0</v>
      </c>
      <c r="J1284" s="60">
        <v>0</v>
      </c>
      <c r="K1284" s="60">
        <v>0</v>
      </c>
      <c r="L1284" s="60">
        <v>0</v>
      </c>
      <c r="M1284" s="60">
        <v>0</v>
      </c>
      <c r="N1284" s="60">
        <v>1</v>
      </c>
      <c r="O1284" s="61">
        <v>0</v>
      </c>
      <c r="P1284" s="61">
        <v>4</v>
      </c>
      <c r="Q1284" s="61">
        <v>4</v>
      </c>
      <c r="R1284" s="61">
        <v>0</v>
      </c>
      <c r="S1284" s="61">
        <v>2</v>
      </c>
      <c r="T1284" s="61">
        <v>8</v>
      </c>
      <c r="U1284" s="65">
        <f t="shared" si="120"/>
        <v>0</v>
      </c>
      <c r="V1284" s="65">
        <f t="shared" si="121"/>
        <v>1.33333333333333</v>
      </c>
      <c r="W1284" s="65">
        <f t="shared" si="122"/>
        <v>1.33333333333333</v>
      </c>
      <c r="X1284" s="65">
        <f t="shared" si="123"/>
        <v>0</v>
      </c>
      <c r="Y1284" s="65">
        <f t="shared" si="124"/>
        <v>0</v>
      </c>
      <c r="Z1284" s="65">
        <f t="shared" si="125"/>
        <v>2.66666666666667</v>
      </c>
    </row>
    <row r="1285" s="41" customFormat="1" spans="1:26">
      <c r="A1285" s="51" t="s">
        <v>7197</v>
      </c>
      <c r="B1285" s="41">
        <v>6</v>
      </c>
      <c r="C1285" s="52">
        <v>0</v>
      </c>
      <c r="D1285" s="52">
        <v>0</v>
      </c>
      <c r="E1285" s="52">
        <v>0</v>
      </c>
      <c r="F1285" s="52">
        <v>2</v>
      </c>
      <c r="G1285" s="52">
        <v>0</v>
      </c>
      <c r="H1285" s="52">
        <v>0</v>
      </c>
      <c r="I1285" s="60">
        <v>0</v>
      </c>
      <c r="J1285" s="60">
        <v>0</v>
      </c>
      <c r="K1285" s="60">
        <v>0</v>
      </c>
      <c r="L1285" s="60">
        <v>0</v>
      </c>
      <c r="M1285" s="60">
        <v>0</v>
      </c>
      <c r="N1285" s="60">
        <v>0</v>
      </c>
      <c r="O1285" s="61">
        <v>0</v>
      </c>
      <c r="P1285" s="61">
        <v>0</v>
      </c>
      <c r="Q1285" s="61">
        <v>0</v>
      </c>
      <c r="R1285" s="61">
        <v>2</v>
      </c>
      <c r="S1285" s="61">
        <v>0</v>
      </c>
      <c r="T1285" s="61">
        <v>0</v>
      </c>
      <c r="U1285" s="65">
        <f t="shared" si="120"/>
        <v>0</v>
      </c>
      <c r="V1285" s="65">
        <f t="shared" si="121"/>
        <v>0</v>
      </c>
      <c r="W1285" s="65">
        <f t="shared" si="122"/>
        <v>0</v>
      </c>
      <c r="X1285" s="65">
        <f t="shared" si="123"/>
        <v>0.666666666666667</v>
      </c>
      <c r="Y1285" s="65">
        <f t="shared" si="124"/>
        <v>0</v>
      </c>
      <c r="Z1285" s="65">
        <f t="shared" si="125"/>
        <v>0</v>
      </c>
    </row>
    <row r="1286" s="41" customFormat="1" spans="1:26">
      <c r="A1286" s="51" t="s">
        <v>6189</v>
      </c>
      <c r="B1286" s="41">
        <v>6</v>
      </c>
      <c r="C1286" s="52">
        <v>0</v>
      </c>
      <c r="D1286" s="52">
        <v>0</v>
      </c>
      <c r="E1286" s="52">
        <v>0</v>
      </c>
      <c r="F1286" s="52">
        <v>0</v>
      </c>
      <c r="G1286" s="52">
        <v>0</v>
      </c>
      <c r="H1286" s="52">
        <v>0</v>
      </c>
      <c r="I1286" s="60">
        <v>0</v>
      </c>
      <c r="J1286" s="60">
        <v>0</v>
      </c>
      <c r="K1286" s="60">
        <v>0</v>
      </c>
      <c r="L1286" s="60">
        <v>0</v>
      </c>
      <c r="M1286" s="60">
        <v>0</v>
      </c>
      <c r="N1286" s="60">
        <v>0</v>
      </c>
      <c r="O1286" s="61">
        <v>0</v>
      </c>
      <c r="P1286" s="61">
        <v>0</v>
      </c>
      <c r="Q1286" s="61">
        <v>0</v>
      </c>
      <c r="R1286" s="61">
        <v>0</v>
      </c>
      <c r="S1286" s="61">
        <v>0</v>
      </c>
      <c r="T1286" s="61">
        <v>0</v>
      </c>
      <c r="U1286" s="65">
        <f t="shared" si="120"/>
        <v>0</v>
      </c>
      <c r="V1286" s="65">
        <f t="shared" si="121"/>
        <v>0</v>
      </c>
      <c r="W1286" s="65">
        <f t="shared" si="122"/>
        <v>0</v>
      </c>
      <c r="X1286" s="65">
        <f t="shared" si="123"/>
        <v>0</v>
      </c>
      <c r="Y1286" s="65">
        <f t="shared" si="124"/>
        <v>0</v>
      </c>
      <c r="Z1286" s="65">
        <f t="shared" si="125"/>
        <v>0</v>
      </c>
    </row>
    <row r="1287" s="41" customFormat="1" spans="1:26">
      <c r="A1287" s="51" t="s">
        <v>7235</v>
      </c>
      <c r="B1287" s="41">
        <v>6</v>
      </c>
      <c r="C1287" s="52">
        <v>1</v>
      </c>
      <c r="D1287" s="52">
        <v>3</v>
      </c>
      <c r="E1287" s="52">
        <v>3</v>
      </c>
      <c r="F1287" s="52">
        <v>2</v>
      </c>
      <c r="G1287" s="52">
        <v>1</v>
      </c>
      <c r="H1287" s="52">
        <v>6</v>
      </c>
      <c r="I1287" s="60">
        <v>1</v>
      </c>
      <c r="J1287" s="60">
        <v>1</v>
      </c>
      <c r="K1287" s="60">
        <v>1</v>
      </c>
      <c r="L1287" s="60">
        <v>0</v>
      </c>
      <c r="M1287" s="60">
        <v>1</v>
      </c>
      <c r="N1287" s="60">
        <v>1</v>
      </c>
      <c r="O1287" s="61">
        <v>1</v>
      </c>
      <c r="P1287" s="61">
        <v>3</v>
      </c>
      <c r="Q1287" s="61">
        <v>3</v>
      </c>
      <c r="R1287" s="61">
        <v>2</v>
      </c>
      <c r="S1287" s="61">
        <v>2</v>
      </c>
      <c r="T1287" s="61">
        <v>6</v>
      </c>
      <c r="U1287" s="65">
        <f t="shared" si="120"/>
        <v>0.333333333333333</v>
      </c>
      <c r="V1287" s="65">
        <f t="shared" si="121"/>
        <v>1</v>
      </c>
      <c r="W1287" s="65">
        <f t="shared" si="122"/>
        <v>1</v>
      </c>
      <c r="X1287" s="65">
        <f t="shared" si="123"/>
        <v>0.666666666666667</v>
      </c>
      <c r="Y1287" s="65">
        <f t="shared" si="124"/>
        <v>0.333333333333333</v>
      </c>
      <c r="Z1287" s="65">
        <f t="shared" si="125"/>
        <v>2</v>
      </c>
    </row>
    <row r="1288" s="41" customFormat="1" spans="1:26">
      <c r="A1288" s="51" t="s">
        <v>6969</v>
      </c>
      <c r="B1288" s="41">
        <v>6</v>
      </c>
      <c r="C1288" s="52">
        <v>4</v>
      </c>
      <c r="D1288" s="52">
        <v>3</v>
      </c>
      <c r="E1288" s="52">
        <v>3</v>
      </c>
      <c r="F1288" s="52">
        <v>4</v>
      </c>
      <c r="G1288" s="52">
        <v>3</v>
      </c>
      <c r="H1288" s="52">
        <v>5</v>
      </c>
      <c r="I1288" s="60">
        <v>4</v>
      </c>
      <c r="J1288" s="60">
        <v>3</v>
      </c>
      <c r="K1288" s="60">
        <v>3</v>
      </c>
      <c r="L1288" s="60">
        <v>3</v>
      </c>
      <c r="M1288" s="60">
        <v>3</v>
      </c>
      <c r="N1288" s="60">
        <v>3</v>
      </c>
      <c r="O1288" s="61">
        <v>4</v>
      </c>
      <c r="P1288" s="61">
        <v>3</v>
      </c>
      <c r="Q1288" s="61">
        <v>3</v>
      </c>
      <c r="R1288" s="61">
        <v>4</v>
      </c>
      <c r="S1288" s="61">
        <v>3</v>
      </c>
      <c r="T1288" s="61">
        <v>5</v>
      </c>
      <c r="U1288" s="65">
        <f t="shared" si="120"/>
        <v>1.33333333333333</v>
      </c>
      <c r="V1288" s="65">
        <f t="shared" si="121"/>
        <v>1</v>
      </c>
      <c r="W1288" s="65">
        <f t="shared" si="122"/>
        <v>1</v>
      </c>
      <c r="X1288" s="65">
        <f t="shared" si="123"/>
        <v>1.33333333333333</v>
      </c>
      <c r="Y1288" s="65">
        <f t="shared" si="124"/>
        <v>1</v>
      </c>
      <c r="Z1288" s="65">
        <f t="shared" si="125"/>
        <v>1.66666666666667</v>
      </c>
    </row>
    <row r="1289" s="41" customFormat="1" spans="1:26">
      <c r="A1289" s="51" t="s">
        <v>7282</v>
      </c>
      <c r="B1289" s="41">
        <v>6</v>
      </c>
      <c r="C1289" s="52">
        <v>1</v>
      </c>
      <c r="D1289" s="52">
        <v>3</v>
      </c>
      <c r="E1289" s="52">
        <v>3</v>
      </c>
      <c r="F1289" s="52">
        <v>3</v>
      </c>
      <c r="G1289" s="52">
        <v>2</v>
      </c>
      <c r="H1289" s="52">
        <v>7</v>
      </c>
      <c r="I1289" s="60">
        <v>1</v>
      </c>
      <c r="J1289" s="60">
        <v>2</v>
      </c>
      <c r="K1289" s="60">
        <v>2</v>
      </c>
      <c r="L1289" s="60">
        <v>2</v>
      </c>
      <c r="M1289" s="60">
        <v>2</v>
      </c>
      <c r="N1289" s="60">
        <v>3</v>
      </c>
      <c r="O1289" s="61">
        <v>1</v>
      </c>
      <c r="P1289" s="61">
        <v>3</v>
      </c>
      <c r="Q1289" s="61">
        <v>3</v>
      </c>
      <c r="R1289" s="61">
        <v>3</v>
      </c>
      <c r="S1289" s="61">
        <v>4</v>
      </c>
      <c r="T1289" s="61">
        <v>11</v>
      </c>
      <c r="U1289" s="65">
        <f t="shared" si="120"/>
        <v>0.333333333333333</v>
      </c>
      <c r="V1289" s="65">
        <f t="shared" si="121"/>
        <v>1</v>
      </c>
      <c r="W1289" s="65">
        <f t="shared" si="122"/>
        <v>1</v>
      </c>
      <c r="X1289" s="65">
        <f t="shared" si="123"/>
        <v>1</v>
      </c>
      <c r="Y1289" s="65">
        <f t="shared" si="124"/>
        <v>0.666666666666667</v>
      </c>
      <c r="Z1289" s="65">
        <f t="shared" si="125"/>
        <v>2.33333333333333</v>
      </c>
    </row>
    <row r="1290" s="41" customFormat="1" spans="1:26">
      <c r="A1290" s="51" t="s">
        <v>7411</v>
      </c>
      <c r="B1290" s="41">
        <v>6</v>
      </c>
      <c r="C1290" s="52">
        <v>0</v>
      </c>
      <c r="D1290" s="52">
        <v>0</v>
      </c>
      <c r="E1290" s="52">
        <v>0</v>
      </c>
      <c r="F1290" s="52">
        <v>2</v>
      </c>
      <c r="G1290" s="52">
        <v>2</v>
      </c>
      <c r="H1290" s="52">
        <v>6</v>
      </c>
      <c r="I1290" s="60">
        <v>0</v>
      </c>
      <c r="J1290" s="60">
        <v>0</v>
      </c>
      <c r="K1290" s="60">
        <v>0</v>
      </c>
      <c r="L1290" s="60">
        <v>2</v>
      </c>
      <c r="M1290" s="60">
        <v>2</v>
      </c>
      <c r="N1290" s="60">
        <v>5</v>
      </c>
      <c r="O1290" s="61">
        <v>0</v>
      </c>
      <c r="P1290" s="61">
        <v>0</v>
      </c>
      <c r="Q1290" s="61">
        <v>0</v>
      </c>
      <c r="R1290" s="61">
        <v>2</v>
      </c>
      <c r="S1290" s="61">
        <v>4</v>
      </c>
      <c r="T1290" s="61">
        <v>7</v>
      </c>
      <c r="U1290" s="65">
        <f t="shared" si="120"/>
        <v>0</v>
      </c>
      <c r="V1290" s="65">
        <f t="shared" si="121"/>
        <v>0</v>
      </c>
      <c r="W1290" s="65">
        <f t="shared" si="122"/>
        <v>0</v>
      </c>
      <c r="X1290" s="65">
        <f t="shared" si="123"/>
        <v>0.666666666666667</v>
      </c>
      <c r="Y1290" s="65">
        <f t="shared" si="124"/>
        <v>0.666666666666667</v>
      </c>
      <c r="Z1290" s="65">
        <f t="shared" si="125"/>
        <v>2</v>
      </c>
    </row>
    <row r="1291" s="41" customFormat="1" spans="1:26">
      <c r="A1291" s="51" t="s">
        <v>6554</v>
      </c>
      <c r="B1291" s="41">
        <v>6</v>
      </c>
      <c r="C1291" s="52">
        <v>3</v>
      </c>
      <c r="D1291" s="52">
        <v>4</v>
      </c>
      <c r="E1291" s="52">
        <v>4</v>
      </c>
      <c r="F1291" s="52">
        <v>1</v>
      </c>
      <c r="G1291" s="52">
        <v>0</v>
      </c>
      <c r="H1291" s="52">
        <v>6</v>
      </c>
      <c r="I1291" s="60">
        <v>3</v>
      </c>
      <c r="J1291" s="60">
        <v>4</v>
      </c>
      <c r="K1291" s="60">
        <v>4</v>
      </c>
      <c r="L1291" s="60">
        <v>1</v>
      </c>
      <c r="M1291" s="60">
        <v>0</v>
      </c>
      <c r="N1291" s="60">
        <v>6</v>
      </c>
      <c r="O1291" s="61">
        <v>3</v>
      </c>
      <c r="P1291" s="61">
        <v>4</v>
      </c>
      <c r="Q1291" s="61">
        <v>4</v>
      </c>
      <c r="R1291" s="61">
        <v>1</v>
      </c>
      <c r="S1291" s="61">
        <v>0</v>
      </c>
      <c r="T1291" s="61">
        <v>6</v>
      </c>
      <c r="U1291" s="65">
        <f t="shared" si="120"/>
        <v>1</v>
      </c>
      <c r="V1291" s="65">
        <f t="shared" si="121"/>
        <v>1.33333333333333</v>
      </c>
      <c r="W1291" s="65">
        <f t="shared" si="122"/>
        <v>1.33333333333333</v>
      </c>
      <c r="X1291" s="65">
        <f t="shared" si="123"/>
        <v>0.333333333333333</v>
      </c>
      <c r="Y1291" s="65">
        <f t="shared" si="124"/>
        <v>0</v>
      </c>
      <c r="Z1291" s="65">
        <f t="shared" si="125"/>
        <v>2</v>
      </c>
    </row>
    <row r="1292" s="41" customFormat="1" spans="1:26">
      <c r="A1292" s="51" t="s">
        <v>4751</v>
      </c>
      <c r="B1292" s="41">
        <v>6</v>
      </c>
      <c r="C1292" s="52">
        <v>0</v>
      </c>
      <c r="D1292" s="52">
        <v>0</v>
      </c>
      <c r="E1292" s="52">
        <v>0</v>
      </c>
      <c r="F1292" s="52">
        <v>0</v>
      </c>
      <c r="G1292" s="52">
        <v>2</v>
      </c>
      <c r="H1292" s="52">
        <v>3</v>
      </c>
      <c r="I1292" s="60">
        <v>0</v>
      </c>
      <c r="J1292" s="60">
        <v>0</v>
      </c>
      <c r="K1292" s="60">
        <v>0</v>
      </c>
      <c r="L1292" s="60">
        <v>0</v>
      </c>
      <c r="M1292" s="60">
        <v>2</v>
      </c>
      <c r="N1292" s="60">
        <v>3</v>
      </c>
      <c r="O1292" s="61">
        <v>0</v>
      </c>
      <c r="P1292" s="61">
        <v>0</v>
      </c>
      <c r="Q1292" s="61">
        <v>0</v>
      </c>
      <c r="R1292" s="61">
        <v>0</v>
      </c>
      <c r="S1292" s="61">
        <v>2</v>
      </c>
      <c r="T1292" s="61">
        <v>3</v>
      </c>
      <c r="U1292" s="65">
        <f t="shared" si="120"/>
        <v>0</v>
      </c>
      <c r="V1292" s="65">
        <f t="shared" si="121"/>
        <v>0</v>
      </c>
      <c r="W1292" s="65">
        <f t="shared" si="122"/>
        <v>0</v>
      </c>
      <c r="X1292" s="65">
        <f t="shared" si="123"/>
        <v>0</v>
      </c>
      <c r="Y1292" s="65">
        <f t="shared" si="124"/>
        <v>0.666666666666667</v>
      </c>
      <c r="Z1292" s="65">
        <f t="shared" si="125"/>
        <v>1</v>
      </c>
    </row>
    <row r="1293" s="41" customFormat="1" spans="1:26">
      <c r="A1293" s="51" t="s">
        <v>7483</v>
      </c>
      <c r="B1293" s="41">
        <v>6</v>
      </c>
      <c r="C1293" s="52">
        <v>0</v>
      </c>
      <c r="D1293" s="52">
        <v>2</v>
      </c>
      <c r="E1293" s="52">
        <v>2</v>
      </c>
      <c r="F1293" s="52">
        <v>0</v>
      </c>
      <c r="G1293" s="52">
        <v>2</v>
      </c>
      <c r="H1293" s="52">
        <v>2</v>
      </c>
      <c r="I1293" s="60">
        <v>0</v>
      </c>
      <c r="J1293" s="60">
        <v>1</v>
      </c>
      <c r="K1293" s="60">
        <v>1</v>
      </c>
      <c r="L1293" s="60">
        <v>0</v>
      </c>
      <c r="M1293" s="60">
        <v>1</v>
      </c>
      <c r="N1293" s="60">
        <v>1</v>
      </c>
      <c r="O1293" s="61">
        <v>0</v>
      </c>
      <c r="P1293" s="61">
        <v>2</v>
      </c>
      <c r="Q1293" s="61">
        <v>2</v>
      </c>
      <c r="R1293" s="61">
        <v>0</v>
      </c>
      <c r="S1293" s="61">
        <v>2</v>
      </c>
      <c r="T1293" s="61">
        <v>3</v>
      </c>
      <c r="U1293" s="65">
        <f t="shared" ref="U1293:U1356" si="126">IF(B1293=0,-1,C1293*2/B1293)</f>
        <v>0</v>
      </c>
      <c r="V1293" s="65">
        <f t="shared" ref="V1293:V1356" si="127">IF(B1293=0,-1,D1293*2/B1293)</f>
        <v>0.666666666666667</v>
      </c>
      <c r="W1293" s="65">
        <f t="shared" ref="W1293:W1356" si="128">IF(B1293=0,-1,E1293*2/B1293)</f>
        <v>0.666666666666667</v>
      </c>
      <c r="X1293" s="65">
        <f t="shared" ref="X1293:X1356" si="129">IF(B1293=0,-1,F1293*2/B1293)</f>
        <v>0</v>
      </c>
      <c r="Y1293" s="65">
        <f t="shared" ref="Y1293:Y1356" si="130">IF(B1293=0,-1,G1293*2/B1293)</f>
        <v>0.666666666666667</v>
      </c>
      <c r="Z1293" s="65">
        <f t="shared" ref="Z1293:Z1356" si="131">IF(B1293=0,-1,H1293*2/B1293)</f>
        <v>0.666666666666667</v>
      </c>
    </row>
    <row r="1294" s="41" customFormat="1" spans="1:26">
      <c r="A1294" s="51" t="s">
        <v>5549</v>
      </c>
      <c r="B1294" s="41">
        <v>6</v>
      </c>
      <c r="C1294" s="52">
        <v>0</v>
      </c>
      <c r="D1294" s="52">
        <v>1</v>
      </c>
      <c r="E1294" s="52">
        <v>1</v>
      </c>
      <c r="F1294" s="52">
        <v>1</v>
      </c>
      <c r="G1294" s="52">
        <v>0</v>
      </c>
      <c r="H1294" s="52">
        <v>1</v>
      </c>
      <c r="I1294" s="60">
        <v>0</v>
      </c>
      <c r="J1294" s="60">
        <v>1</v>
      </c>
      <c r="K1294" s="60">
        <v>1</v>
      </c>
      <c r="L1294" s="60">
        <v>1</v>
      </c>
      <c r="M1294" s="60">
        <v>0</v>
      </c>
      <c r="N1294" s="60">
        <v>1</v>
      </c>
      <c r="O1294" s="61">
        <v>0</v>
      </c>
      <c r="P1294" s="61">
        <v>1</v>
      </c>
      <c r="Q1294" s="61">
        <v>1</v>
      </c>
      <c r="R1294" s="61">
        <v>1</v>
      </c>
      <c r="S1294" s="61">
        <v>0</v>
      </c>
      <c r="T1294" s="61">
        <v>1</v>
      </c>
      <c r="U1294" s="65">
        <f t="shared" si="126"/>
        <v>0</v>
      </c>
      <c r="V1294" s="65">
        <f t="shared" si="127"/>
        <v>0.333333333333333</v>
      </c>
      <c r="W1294" s="65">
        <f t="shared" si="128"/>
        <v>0.333333333333333</v>
      </c>
      <c r="X1294" s="65">
        <f t="shared" si="129"/>
        <v>0.333333333333333</v>
      </c>
      <c r="Y1294" s="65">
        <f t="shared" si="130"/>
        <v>0</v>
      </c>
      <c r="Z1294" s="65">
        <f t="shared" si="131"/>
        <v>0.333333333333333</v>
      </c>
    </row>
    <row r="1295" s="41" customFormat="1" spans="1:26">
      <c r="A1295" s="51" t="s">
        <v>7542</v>
      </c>
      <c r="B1295" s="41">
        <v>6</v>
      </c>
      <c r="C1295" s="52">
        <v>4</v>
      </c>
      <c r="D1295" s="52">
        <v>6</v>
      </c>
      <c r="E1295" s="52">
        <v>6</v>
      </c>
      <c r="F1295" s="52">
        <v>6</v>
      </c>
      <c r="G1295" s="52">
        <v>6</v>
      </c>
      <c r="H1295" s="52">
        <v>6</v>
      </c>
      <c r="I1295" s="60">
        <v>4</v>
      </c>
      <c r="J1295" s="60">
        <v>6</v>
      </c>
      <c r="K1295" s="60">
        <v>6</v>
      </c>
      <c r="L1295" s="60">
        <v>6</v>
      </c>
      <c r="M1295" s="60">
        <v>6</v>
      </c>
      <c r="N1295" s="60">
        <v>6</v>
      </c>
      <c r="O1295" s="61">
        <v>4</v>
      </c>
      <c r="P1295" s="61">
        <v>6</v>
      </c>
      <c r="Q1295" s="61">
        <v>6</v>
      </c>
      <c r="R1295" s="61">
        <v>6</v>
      </c>
      <c r="S1295" s="61">
        <v>9</v>
      </c>
      <c r="T1295" s="61">
        <v>17</v>
      </c>
      <c r="U1295" s="65">
        <f t="shared" si="126"/>
        <v>1.33333333333333</v>
      </c>
      <c r="V1295" s="65">
        <f t="shared" si="127"/>
        <v>2</v>
      </c>
      <c r="W1295" s="65">
        <f t="shared" si="128"/>
        <v>2</v>
      </c>
      <c r="X1295" s="65">
        <f t="shared" si="129"/>
        <v>2</v>
      </c>
      <c r="Y1295" s="65">
        <f t="shared" si="130"/>
        <v>2</v>
      </c>
      <c r="Z1295" s="65">
        <f t="shared" si="131"/>
        <v>2</v>
      </c>
    </row>
    <row r="1296" s="41" customFormat="1" spans="1:26">
      <c r="A1296" s="51" t="s">
        <v>7107</v>
      </c>
      <c r="B1296" s="41">
        <v>6</v>
      </c>
      <c r="C1296" s="52">
        <v>3</v>
      </c>
      <c r="D1296" s="52">
        <v>2</v>
      </c>
      <c r="E1296" s="52">
        <v>2</v>
      </c>
      <c r="F1296" s="52">
        <v>3</v>
      </c>
      <c r="G1296" s="52">
        <v>1</v>
      </c>
      <c r="H1296" s="52">
        <v>10</v>
      </c>
      <c r="I1296" s="60">
        <v>3</v>
      </c>
      <c r="J1296" s="60">
        <v>1</v>
      </c>
      <c r="K1296" s="60">
        <v>1</v>
      </c>
      <c r="L1296" s="60">
        <v>2</v>
      </c>
      <c r="M1296" s="60">
        <v>1</v>
      </c>
      <c r="N1296" s="60">
        <v>6</v>
      </c>
      <c r="O1296" s="61">
        <v>3</v>
      </c>
      <c r="P1296" s="61">
        <v>2</v>
      </c>
      <c r="Q1296" s="61">
        <v>2</v>
      </c>
      <c r="R1296" s="61">
        <v>3</v>
      </c>
      <c r="S1296" s="61">
        <v>1</v>
      </c>
      <c r="T1296" s="61">
        <v>12</v>
      </c>
      <c r="U1296" s="65">
        <f t="shared" si="126"/>
        <v>1</v>
      </c>
      <c r="V1296" s="65">
        <f t="shared" si="127"/>
        <v>0.666666666666667</v>
      </c>
      <c r="W1296" s="65">
        <f t="shared" si="128"/>
        <v>0.666666666666667</v>
      </c>
      <c r="X1296" s="65">
        <f t="shared" si="129"/>
        <v>1</v>
      </c>
      <c r="Y1296" s="65">
        <f t="shared" si="130"/>
        <v>0.333333333333333</v>
      </c>
      <c r="Z1296" s="65">
        <f t="shared" si="131"/>
        <v>3.33333333333333</v>
      </c>
    </row>
    <row r="1297" s="41" customFormat="1" spans="1:26">
      <c r="A1297" s="51" t="s">
        <v>4193</v>
      </c>
      <c r="B1297" s="41">
        <v>6</v>
      </c>
      <c r="C1297" s="52">
        <v>0</v>
      </c>
      <c r="D1297" s="52">
        <v>2</v>
      </c>
      <c r="E1297" s="52">
        <v>2</v>
      </c>
      <c r="F1297" s="52">
        <v>1</v>
      </c>
      <c r="G1297" s="52">
        <v>1</v>
      </c>
      <c r="H1297" s="52">
        <v>1</v>
      </c>
      <c r="I1297" s="60">
        <v>0</v>
      </c>
      <c r="J1297" s="60">
        <v>2</v>
      </c>
      <c r="K1297" s="60">
        <v>2</v>
      </c>
      <c r="L1297" s="60">
        <v>1</v>
      </c>
      <c r="M1297" s="60">
        <v>1</v>
      </c>
      <c r="N1297" s="60">
        <v>1</v>
      </c>
      <c r="O1297" s="61">
        <v>0</v>
      </c>
      <c r="P1297" s="61">
        <v>2</v>
      </c>
      <c r="Q1297" s="61">
        <v>2</v>
      </c>
      <c r="R1297" s="61">
        <v>1</v>
      </c>
      <c r="S1297" s="61">
        <v>3</v>
      </c>
      <c r="T1297" s="61">
        <v>1</v>
      </c>
      <c r="U1297" s="65">
        <f t="shared" si="126"/>
        <v>0</v>
      </c>
      <c r="V1297" s="65">
        <f t="shared" si="127"/>
        <v>0.666666666666667</v>
      </c>
      <c r="W1297" s="65">
        <f t="shared" si="128"/>
        <v>0.666666666666667</v>
      </c>
      <c r="X1297" s="65">
        <f t="shared" si="129"/>
        <v>0.333333333333333</v>
      </c>
      <c r="Y1297" s="65">
        <f t="shared" si="130"/>
        <v>0.333333333333333</v>
      </c>
      <c r="Z1297" s="65">
        <f t="shared" si="131"/>
        <v>0.333333333333333</v>
      </c>
    </row>
    <row r="1298" s="41" customFormat="1" spans="1:26">
      <c r="A1298" s="51" t="s">
        <v>5836</v>
      </c>
      <c r="B1298" s="41">
        <v>6</v>
      </c>
      <c r="C1298" s="52">
        <v>0</v>
      </c>
      <c r="D1298" s="52">
        <v>0</v>
      </c>
      <c r="E1298" s="52">
        <v>0</v>
      </c>
      <c r="F1298" s="52">
        <v>0</v>
      </c>
      <c r="G1298" s="52">
        <v>0</v>
      </c>
      <c r="H1298" s="52">
        <v>0</v>
      </c>
      <c r="I1298" s="60">
        <v>0</v>
      </c>
      <c r="J1298" s="60">
        <v>0</v>
      </c>
      <c r="K1298" s="60">
        <v>0</v>
      </c>
      <c r="L1298" s="60">
        <v>0</v>
      </c>
      <c r="M1298" s="60">
        <v>0</v>
      </c>
      <c r="N1298" s="60">
        <v>0</v>
      </c>
      <c r="O1298" s="61">
        <v>0</v>
      </c>
      <c r="P1298" s="61">
        <v>0</v>
      </c>
      <c r="Q1298" s="61">
        <v>0</v>
      </c>
      <c r="R1298" s="61">
        <v>0</v>
      </c>
      <c r="S1298" s="61">
        <v>0</v>
      </c>
      <c r="T1298" s="61">
        <v>0</v>
      </c>
      <c r="U1298" s="65">
        <f t="shared" si="126"/>
        <v>0</v>
      </c>
      <c r="V1298" s="65">
        <f t="shared" si="127"/>
        <v>0</v>
      </c>
      <c r="W1298" s="65">
        <f t="shared" si="128"/>
        <v>0</v>
      </c>
      <c r="X1298" s="65">
        <f t="shared" si="129"/>
        <v>0</v>
      </c>
      <c r="Y1298" s="65">
        <f t="shared" si="130"/>
        <v>0</v>
      </c>
      <c r="Z1298" s="65">
        <f t="shared" si="131"/>
        <v>0</v>
      </c>
    </row>
    <row r="1299" s="41" customFormat="1" spans="1:26">
      <c r="A1299" s="51" t="s">
        <v>4199</v>
      </c>
      <c r="B1299" s="41">
        <v>6</v>
      </c>
      <c r="C1299" s="52">
        <v>1</v>
      </c>
      <c r="D1299" s="52">
        <v>4</v>
      </c>
      <c r="E1299" s="52">
        <v>4</v>
      </c>
      <c r="F1299" s="52">
        <v>4</v>
      </c>
      <c r="G1299" s="52">
        <v>3</v>
      </c>
      <c r="H1299" s="52">
        <v>5</v>
      </c>
      <c r="I1299" s="60">
        <v>1</v>
      </c>
      <c r="J1299" s="60">
        <v>2</v>
      </c>
      <c r="K1299" s="60">
        <v>2</v>
      </c>
      <c r="L1299" s="60">
        <v>2</v>
      </c>
      <c r="M1299" s="60">
        <v>2</v>
      </c>
      <c r="N1299" s="60">
        <v>3</v>
      </c>
      <c r="O1299" s="61">
        <v>1</v>
      </c>
      <c r="P1299" s="61">
        <v>4</v>
      </c>
      <c r="Q1299" s="61">
        <v>4</v>
      </c>
      <c r="R1299" s="61">
        <v>4</v>
      </c>
      <c r="S1299" s="61">
        <v>3</v>
      </c>
      <c r="T1299" s="61">
        <v>5</v>
      </c>
      <c r="U1299" s="65">
        <f t="shared" si="126"/>
        <v>0.333333333333333</v>
      </c>
      <c r="V1299" s="65">
        <f t="shared" si="127"/>
        <v>1.33333333333333</v>
      </c>
      <c r="W1299" s="65">
        <f t="shared" si="128"/>
        <v>1.33333333333333</v>
      </c>
      <c r="X1299" s="65">
        <f t="shared" si="129"/>
        <v>1.33333333333333</v>
      </c>
      <c r="Y1299" s="65">
        <f t="shared" si="130"/>
        <v>1</v>
      </c>
      <c r="Z1299" s="65">
        <f t="shared" si="131"/>
        <v>1.66666666666667</v>
      </c>
    </row>
    <row r="1300" s="41" customFormat="1" spans="1:26">
      <c r="A1300" s="51" t="s">
        <v>4108</v>
      </c>
      <c r="B1300" s="41">
        <v>6</v>
      </c>
      <c r="C1300" s="52">
        <v>0</v>
      </c>
      <c r="D1300" s="52">
        <v>1</v>
      </c>
      <c r="E1300" s="52">
        <v>1</v>
      </c>
      <c r="F1300" s="52">
        <v>0</v>
      </c>
      <c r="G1300" s="52">
        <v>0</v>
      </c>
      <c r="H1300" s="52">
        <v>1</v>
      </c>
      <c r="I1300" s="60">
        <v>0</v>
      </c>
      <c r="J1300" s="60">
        <v>0</v>
      </c>
      <c r="K1300" s="60">
        <v>0</v>
      </c>
      <c r="L1300" s="60">
        <v>0</v>
      </c>
      <c r="M1300" s="60">
        <v>0</v>
      </c>
      <c r="N1300" s="60">
        <v>0</v>
      </c>
      <c r="O1300" s="61">
        <v>0</v>
      </c>
      <c r="P1300" s="61">
        <v>1</v>
      </c>
      <c r="Q1300" s="61">
        <v>1</v>
      </c>
      <c r="R1300" s="61">
        <v>0</v>
      </c>
      <c r="S1300" s="61">
        <v>0</v>
      </c>
      <c r="T1300" s="61">
        <v>1</v>
      </c>
      <c r="U1300" s="65">
        <f t="shared" si="126"/>
        <v>0</v>
      </c>
      <c r="V1300" s="65">
        <f t="shared" si="127"/>
        <v>0.333333333333333</v>
      </c>
      <c r="W1300" s="65">
        <f t="shared" si="128"/>
        <v>0.333333333333333</v>
      </c>
      <c r="X1300" s="65">
        <f t="shared" si="129"/>
        <v>0</v>
      </c>
      <c r="Y1300" s="65">
        <f t="shared" si="130"/>
        <v>0</v>
      </c>
      <c r="Z1300" s="65">
        <f t="shared" si="131"/>
        <v>0.333333333333333</v>
      </c>
    </row>
    <row r="1301" s="41" customFormat="1" spans="1:26">
      <c r="A1301" s="51" t="s">
        <v>4164</v>
      </c>
      <c r="B1301" s="41">
        <v>6</v>
      </c>
      <c r="C1301" s="52">
        <v>0</v>
      </c>
      <c r="D1301" s="52">
        <v>0</v>
      </c>
      <c r="E1301" s="52">
        <v>0</v>
      </c>
      <c r="F1301" s="52">
        <v>0</v>
      </c>
      <c r="G1301" s="52">
        <v>0</v>
      </c>
      <c r="H1301" s="52">
        <v>0</v>
      </c>
      <c r="I1301" s="60">
        <v>0</v>
      </c>
      <c r="J1301" s="60">
        <v>0</v>
      </c>
      <c r="K1301" s="60">
        <v>0</v>
      </c>
      <c r="L1301" s="60">
        <v>0</v>
      </c>
      <c r="M1301" s="60">
        <v>0</v>
      </c>
      <c r="N1301" s="60">
        <v>0</v>
      </c>
      <c r="O1301" s="61">
        <v>0</v>
      </c>
      <c r="P1301" s="61">
        <v>0</v>
      </c>
      <c r="Q1301" s="61">
        <v>0</v>
      </c>
      <c r="R1301" s="61">
        <v>0</v>
      </c>
      <c r="S1301" s="61">
        <v>0</v>
      </c>
      <c r="T1301" s="61">
        <v>0</v>
      </c>
      <c r="U1301" s="65">
        <f t="shared" si="126"/>
        <v>0</v>
      </c>
      <c r="V1301" s="65">
        <f t="shared" si="127"/>
        <v>0</v>
      </c>
      <c r="W1301" s="65">
        <f t="shared" si="128"/>
        <v>0</v>
      </c>
      <c r="X1301" s="65">
        <f t="shared" si="129"/>
        <v>0</v>
      </c>
      <c r="Y1301" s="65">
        <f t="shared" si="130"/>
        <v>0</v>
      </c>
      <c r="Z1301" s="65">
        <f t="shared" si="131"/>
        <v>0</v>
      </c>
    </row>
    <row r="1302" s="41" customFormat="1" spans="1:26">
      <c r="A1302" s="51" t="s">
        <v>4255</v>
      </c>
      <c r="B1302" s="41">
        <v>6</v>
      </c>
      <c r="C1302" s="52">
        <v>3</v>
      </c>
      <c r="D1302" s="52">
        <v>5</v>
      </c>
      <c r="E1302" s="52">
        <v>12</v>
      </c>
      <c r="F1302" s="52">
        <v>6</v>
      </c>
      <c r="G1302" s="52">
        <v>6</v>
      </c>
      <c r="H1302" s="52">
        <v>8</v>
      </c>
      <c r="I1302" s="60">
        <v>3</v>
      </c>
      <c r="J1302" s="60">
        <v>5</v>
      </c>
      <c r="K1302" s="60">
        <v>12</v>
      </c>
      <c r="L1302" s="60">
        <v>6</v>
      </c>
      <c r="M1302" s="60">
        <v>6</v>
      </c>
      <c r="N1302" s="60">
        <v>8</v>
      </c>
      <c r="O1302" s="61">
        <v>3</v>
      </c>
      <c r="P1302" s="61">
        <v>5</v>
      </c>
      <c r="Q1302" s="61">
        <v>12</v>
      </c>
      <c r="R1302" s="61">
        <v>6</v>
      </c>
      <c r="S1302" s="61">
        <v>14</v>
      </c>
      <c r="T1302" s="61">
        <v>25</v>
      </c>
      <c r="U1302" s="65">
        <f t="shared" si="126"/>
        <v>1</v>
      </c>
      <c r="V1302" s="65">
        <f t="shared" si="127"/>
        <v>1.66666666666667</v>
      </c>
      <c r="W1302" s="65">
        <f t="shared" si="128"/>
        <v>4</v>
      </c>
      <c r="X1302" s="65">
        <f t="shared" si="129"/>
        <v>2</v>
      </c>
      <c r="Y1302" s="65">
        <f t="shared" si="130"/>
        <v>2</v>
      </c>
      <c r="Z1302" s="65">
        <f t="shared" si="131"/>
        <v>2.66666666666667</v>
      </c>
    </row>
    <row r="1303" s="41" customFormat="1" spans="1:26">
      <c r="A1303" s="51" t="s">
        <v>4375</v>
      </c>
      <c r="B1303" s="41">
        <v>6</v>
      </c>
      <c r="C1303" s="52">
        <v>8</v>
      </c>
      <c r="D1303" s="52">
        <v>8</v>
      </c>
      <c r="E1303" s="52">
        <v>8</v>
      </c>
      <c r="F1303" s="52">
        <v>8</v>
      </c>
      <c r="G1303" s="52">
        <v>8</v>
      </c>
      <c r="H1303" s="52">
        <v>8</v>
      </c>
      <c r="I1303" s="60">
        <v>8</v>
      </c>
      <c r="J1303" s="60">
        <v>8</v>
      </c>
      <c r="K1303" s="60">
        <v>8</v>
      </c>
      <c r="L1303" s="60">
        <v>8</v>
      </c>
      <c r="M1303" s="60">
        <v>8</v>
      </c>
      <c r="N1303" s="60">
        <v>8</v>
      </c>
      <c r="O1303" s="61">
        <v>8</v>
      </c>
      <c r="P1303" s="61">
        <v>8</v>
      </c>
      <c r="Q1303" s="61">
        <v>8</v>
      </c>
      <c r="R1303" s="61">
        <v>8</v>
      </c>
      <c r="S1303" s="61">
        <v>8</v>
      </c>
      <c r="T1303" s="61">
        <v>8</v>
      </c>
      <c r="U1303" s="65">
        <f t="shared" si="126"/>
        <v>2.66666666666667</v>
      </c>
      <c r="V1303" s="65">
        <f t="shared" si="127"/>
        <v>2.66666666666667</v>
      </c>
      <c r="W1303" s="65">
        <f t="shared" si="128"/>
        <v>2.66666666666667</v>
      </c>
      <c r="X1303" s="65">
        <f t="shared" si="129"/>
        <v>2.66666666666667</v>
      </c>
      <c r="Y1303" s="65">
        <f t="shared" si="130"/>
        <v>2.66666666666667</v>
      </c>
      <c r="Z1303" s="65">
        <f t="shared" si="131"/>
        <v>2.66666666666667</v>
      </c>
    </row>
    <row r="1304" s="41" customFormat="1" spans="1:26">
      <c r="A1304" s="51" t="s">
        <v>7770</v>
      </c>
      <c r="B1304" s="41">
        <v>6</v>
      </c>
      <c r="C1304" s="52">
        <v>3</v>
      </c>
      <c r="D1304" s="52">
        <v>0</v>
      </c>
      <c r="E1304" s="52">
        <v>0</v>
      </c>
      <c r="F1304" s="52">
        <v>0</v>
      </c>
      <c r="G1304" s="52">
        <v>7</v>
      </c>
      <c r="H1304" s="52">
        <v>4</v>
      </c>
      <c r="I1304" s="60">
        <v>3</v>
      </c>
      <c r="J1304" s="60">
        <v>0</v>
      </c>
      <c r="K1304" s="60">
        <v>0</v>
      </c>
      <c r="L1304" s="60">
        <v>0</v>
      </c>
      <c r="M1304" s="60">
        <v>7</v>
      </c>
      <c r="N1304" s="60">
        <v>4</v>
      </c>
      <c r="O1304" s="61">
        <v>3</v>
      </c>
      <c r="P1304" s="61">
        <v>0</v>
      </c>
      <c r="Q1304" s="61">
        <v>0</v>
      </c>
      <c r="R1304" s="61">
        <v>0</v>
      </c>
      <c r="S1304" s="61">
        <v>7</v>
      </c>
      <c r="T1304" s="61">
        <v>5</v>
      </c>
      <c r="U1304" s="65">
        <f t="shared" si="126"/>
        <v>1</v>
      </c>
      <c r="V1304" s="65">
        <f t="shared" si="127"/>
        <v>0</v>
      </c>
      <c r="W1304" s="65">
        <f t="shared" si="128"/>
        <v>0</v>
      </c>
      <c r="X1304" s="65">
        <f t="shared" si="129"/>
        <v>0</v>
      </c>
      <c r="Y1304" s="65">
        <f t="shared" si="130"/>
        <v>2.33333333333333</v>
      </c>
      <c r="Z1304" s="65">
        <f t="shared" si="131"/>
        <v>1.33333333333333</v>
      </c>
    </row>
    <row r="1305" s="41" customFormat="1" spans="1:26">
      <c r="A1305" s="51" t="s">
        <v>4759</v>
      </c>
      <c r="B1305" s="41">
        <v>6</v>
      </c>
      <c r="C1305" s="52">
        <v>0</v>
      </c>
      <c r="D1305" s="52">
        <v>3</v>
      </c>
      <c r="E1305" s="52">
        <v>3</v>
      </c>
      <c r="F1305" s="52">
        <v>4</v>
      </c>
      <c r="G1305" s="52">
        <v>0</v>
      </c>
      <c r="H1305" s="52">
        <v>5</v>
      </c>
      <c r="I1305" s="60">
        <v>0</v>
      </c>
      <c r="J1305" s="60">
        <v>1</v>
      </c>
      <c r="K1305" s="60">
        <v>1</v>
      </c>
      <c r="L1305" s="60">
        <v>2</v>
      </c>
      <c r="M1305" s="60">
        <v>0</v>
      </c>
      <c r="N1305" s="60">
        <v>3</v>
      </c>
      <c r="O1305" s="61">
        <v>0</v>
      </c>
      <c r="P1305" s="61">
        <v>3</v>
      </c>
      <c r="Q1305" s="61">
        <v>3</v>
      </c>
      <c r="R1305" s="61">
        <v>4</v>
      </c>
      <c r="S1305" s="61">
        <v>0</v>
      </c>
      <c r="T1305" s="61">
        <v>5</v>
      </c>
      <c r="U1305" s="65">
        <f t="shared" si="126"/>
        <v>0</v>
      </c>
      <c r="V1305" s="65">
        <f t="shared" si="127"/>
        <v>1</v>
      </c>
      <c r="W1305" s="65">
        <f t="shared" si="128"/>
        <v>1</v>
      </c>
      <c r="X1305" s="65">
        <f t="shared" si="129"/>
        <v>1.33333333333333</v>
      </c>
      <c r="Y1305" s="65">
        <f t="shared" si="130"/>
        <v>0</v>
      </c>
      <c r="Z1305" s="65">
        <f t="shared" si="131"/>
        <v>1.66666666666667</v>
      </c>
    </row>
    <row r="1306" s="41" customFormat="1" spans="1:26">
      <c r="A1306" s="51" t="s">
        <v>4884</v>
      </c>
      <c r="B1306" s="41">
        <v>6</v>
      </c>
      <c r="C1306" s="52">
        <v>5</v>
      </c>
      <c r="D1306" s="52">
        <v>7</v>
      </c>
      <c r="E1306" s="52">
        <v>0</v>
      </c>
      <c r="F1306" s="52">
        <v>7</v>
      </c>
      <c r="G1306" s="52">
        <v>7</v>
      </c>
      <c r="H1306" s="52">
        <v>7</v>
      </c>
      <c r="I1306" s="60">
        <v>5</v>
      </c>
      <c r="J1306" s="60">
        <v>7</v>
      </c>
      <c r="K1306" s="60">
        <v>0</v>
      </c>
      <c r="L1306" s="60">
        <v>7</v>
      </c>
      <c r="M1306" s="60">
        <v>7</v>
      </c>
      <c r="N1306" s="60">
        <v>7</v>
      </c>
      <c r="O1306" s="61">
        <v>5</v>
      </c>
      <c r="P1306" s="61">
        <v>7</v>
      </c>
      <c r="Q1306" s="61">
        <v>0</v>
      </c>
      <c r="R1306" s="61">
        <v>7</v>
      </c>
      <c r="S1306" s="61">
        <v>138</v>
      </c>
      <c r="T1306" s="61">
        <v>124</v>
      </c>
      <c r="U1306" s="65">
        <f t="shared" si="126"/>
        <v>1.66666666666667</v>
      </c>
      <c r="V1306" s="65">
        <f t="shared" si="127"/>
        <v>2.33333333333333</v>
      </c>
      <c r="W1306" s="65">
        <f t="shared" si="128"/>
        <v>0</v>
      </c>
      <c r="X1306" s="65">
        <f t="shared" si="129"/>
        <v>2.33333333333333</v>
      </c>
      <c r="Y1306" s="65">
        <f t="shared" si="130"/>
        <v>2.33333333333333</v>
      </c>
      <c r="Z1306" s="65">
        <f t="shared" si="131"/>
        <v>2.33333333333333</v>
      </c>
    </row>
    <row r="1307" s="41" customFormat="1" spans="1:26">
      <c r="A1307" s="51" t="s">
        <v>5183</v>
      </c>
      <c r="B1307" s="41">
        <v>6</v>
      </c>
      <c r="C1307" s="52">
        <v>1</v>
      </c>
      <c r="D1307" s="52">
        <v>3</v>
      </c>
      <c r="E1307" s="52">
        <v>3</v>
      </c>
      <c r="F1307" s="52">
        <v>2</v>
      </c>
      <c r="G1307" s="52">
        <v>1</v>
      </c>
      <c r="H1307" s="52">
        <v>5</v>
      </c>
      <c r="I1307" s="60">
        <v>1</v>
      </c>
      <c r="J1307" s="60">
        <v>1</v>
      </c>
      <c r="K1307" s="60">
        <v>1</v>
      </c>
      <c r="L1307" s="60">
        <v>1</v>
      </c>
      <c r="M1307" s="60">
        <v>1</v>
      </c>
      <c r="N1307" s="60">
        <v>1</v>
      </c>
      <c r="O1307" s="61">
        <v>1</v>
      </c>
      <c r="P1307" s="61">
        <v>3</v>
      </c>
      <c r="Q1307" s="61">
        <v>3</v>
      </c>
      <c r="R1307" s="61">
        <v>2</v>
      </c>
      <c r="S1307" s="61">
        <v>2</v>
      </c>
      <c r="T1307" s="61">
        <v>5</v>
      </c>
      <c r="U1307" s="65">
        <f t="shared" si="126"/>
        <v>0.333333333333333</v>
      </c>
      <c r="V1307" s="65">
        <f t="shared" si="127"/>
        <v>1</v>
      </c>
      <c r="W1307" s="65">
        <f t="shared" si="128"/>
        <v>1</v>
      </c>
      <c r="X1307" s="65">
        <f t="shared" si="129"/>
        <v>0.666666666666667</v>
      </c>
      <c r="Y1307" s="65">
        <f t="shared" si="130"/>
        <v>0.333333333333333</v>
      </c>
      <c r="Z1307" s="65">
        <f t="shared" si="131"/>
        <v>1.66666666666667</v>
      </c>
    </row>
    <row r="1308" s="41" customFormat="1" spans="1:26">
      <c r="A1308" s="51" t="s">
        <v>7479</v>
      </c>
      <c r="B1308" s="41">
        <v>6</v>
      </c>
      <c r="C1308" s="52">
        <v>2</v>
      </c>
      <c r="D1308" s="52">
        <v>5</v>
      </c>
      <c r="E1308" s="52">
        <v>5</v>
      </c>
      <c r="F1308" s="52">
        <v>0</v>
      </c>
      <c r="G1308" s="52">
        <v>5</v>
      </c>
      <c r="H1308" s="52">
        <v>5</v>
      </c>
      <c r="I1308" s="60">
        <v>2</v>
      </c>
      <c r="J1308" s="60">
        <v>5</v>
      </c>
      <c r="K1308" s="60">
        <v>5</v>
      </c>
      <c r="L1308" s="60">
        <v>0</v>
      </c>
      <c r="M1308" s="60">
        <v>5</v>
      </c>
      <c r="N1308" s="60">
        <v>5</v>
      </c>
      <c r="O1308" s="61">
        <v>2</v>
      </c>
      <c r="P1308" s="61">
        <v>5</v>
      </c>
      <c r="Q1308" s="61">
        <v>5</v>
      </c>
      <c r="R1308" s="61">
        <v>0</v>
      </c>
      <c r="S1308" s="61">
        <v>5</v>
      </c>
      <c r="T1308" s="61">
        <v>5</v>
      </c>
      <c r="U1308" s="65">
        <f t="shared" si="126"/>
        <v>0.666666666666667</v>
      </c>
      <c r="V1308" s="65">
        <f t="shared" si="127"/>
        <v>1.66666666666667</v>
      </c>
      <c r="W1308" s="65">
        <f t="shared" si="128"/>
        <v>1.66666666666667</v>
      </c>
      <c r="X1308" s="65">
        <f t="shared" si="129"/>
        <v>0</v>
      </c>
      <c r="Y1308" s="65">
        <f t="shared" si="130"/>
        <v>1.66666666666667</v>
      </c>
      <c r="Z1308" s="65">
        <f t="shared" si="131"/>
        <v>1.66666666666667</v>
      </c>
    </row>
    <row r="1309" s="41" customFormat="1" spans="1:26">
      <c r="A1309" s="51" t="s">
        <v>6831</v>
      </c>
      <c r="B1309" s="41">
        <v>6</v>
      </c>
      <c r="C1309" s="52">
        <v>0</v>
      </c>
      <c r="D1309" s="52">
        <v>0</v>
      </c>
      <c r="E1309" s="52">
        <v>0</v>
      </c>
      <c r="F1309" s="52">
        <v>0</v>
      </c>
      <c r="G1309" s="52">
        <v>0</v>
      </c>
      <c r="H1309" s="52">
        <v>1</v>
      </c>
      <c r="I1309" s="60">
        <v>0</v>
      </c>
      <c r="J1309" s="60">
        <v>0</v>
      </c>
      <c r="K1309" s="60">
        <v>0</v>
      </c>
      <c r="L1309" s="60">
        <v>0</v>
      </c>
      <c r="M1309" s="60">
        <v>0</v>
      </c>
      <c r="N1309" s="60">
        <v>1</v>
      </c>
      <c r="O1309" s="61">
        <v>0</v>
      </c>
      <c r="P1309" s="61">
        <v>0</v>
      </c>
      <c r="Q1309" s="61">
        <v>0</v>
      </c>
      <c r="R1309" s="61">
        <v>0</v>
      </c>
      <c r="S1309" s="61">
        <v>0</v>
      </c>
      <c r="T1309" s="61">
        <v>1</v>
      </c>
      <c r="U1309" s="65">
        <f t="shared" si="126"/>
        <v>0</v>
      </c>
      <c r="V1309" s="65">
        <f t="shared" si="127"/>
        <v>0</v>
      </c>
      <c r="W1309" s="65">
        <f t="shared" si="128"/>
        <v>0</v>
      </c>
      <c r="X1309" s="65">
        <f t="shared" si="129"/>
        <v>0</v>
      </c>
      <c r="Y1309" s="65">
        <f t="shared" si="130"/>
        <v>0</v>
      </c>
      <c r="Z1309" s="65">
        <f t="shared" si="131"/>
        <v>0.333333333333333</v>
      </c>
    </row>
    <row r="1310" s="41" customFormat="1" spans="1:26">
      <c r="A1310" s="51" t="s">
        <v>7863</v>
      </c>
      <c r="B1310" s="41">
        <v>6</v>
      </c>
      <c r="C1310" s="52">
        <v>0</v>
      </c>
      <c r="D1310" s="52">
        <v>0</v>
      </c>
      <c r="E1310" s="52">
        <v>14</v>
      </c>
      <c r="F1310" s="52">
        <v>0</v>
      </c>
      <c r="G1310" s="52">
        <v>0</v>
      </c>
      <c r="H1310" s="52">
        <v>3</v>
      </c>
      <c r="I1310" s="60">
        <v>0</v>
      </c>
      <c r="J1310" s="60">
        <v>0</v>
      </c>
      <c r="K1310" s="60">
        <v>0</v>
      </c>
      <c r="L1310" s="60">
        <v>0</v>
      </c>
      <c r="M1310" s="60">
        <v>0</v>
      </c>
      <c r="N1310" s="60">
        <v>0</v>
      </c>
      <c r="O1310" s="61">
        <v>0</v>
      </c>
      <c r="P1310" s="61">
        <v>0</v>
      </c>
      <c r="Q1310" s="61">
        <v>14</v>
      </c>
      <c r="R1310" s="61">
        <v>0</v>
      </c>
      <c r="S1310" s="61">
        <v>0</v>
      </c>
      <c r="T1310" s="61">
        <v>3</v>
      </c>
      <c r="U1310" s="65">
        <f t="shared" si="126"/>
        <v>0</v>
      </c>
      <c r="V1310" s="65">
        <f t="shared" si="127"/>
        <v>0</v>
      </c>
      <c r="W1310" s="65">
        <f t="shared" si="128"/>
        <v>4.66666666666667</v>
      </c>
      <c r="X1310" s="65">
        <f t="shared" si="129"/>
        <v>0</v>
      </c>
      <c r="Y1310" s="65">
        <f t="shared" si="130"/>
        <v>0</v>
      </c>
      <c r="Z1310" s="65">
        <f t="shared" si="131"/>
        <v>1</v>
      </c>
    </row>
    <row r="1311" s="41" customFormat="1" spans="1:26">
      <c r="A1311" s="51" t="s">
        <v>6463</v>
      </c>
      <c r="B1311" s="41">
        <v>6</v>
      </c>
      <c r="C1311" s="52">
        <v>2</v>
      </c>
      <c r="D1311" s="52">
        <v>6</v>
      </c>
      <c r="E1311" s="52">
        <v>6</v>
      </c>
      <c r="F1311" s="52">
        <v>2</v>
      </c>
      <c r="G1311" s="52">
        <v>3</v>
      </c>
      <c r="H1311" s="52">
        <v>5</v>
      </c>
      <c r="I1311" s="60">
        <v>2</v>
      </c>
      <c r="J1311" s="60">
        <v>6</v>
      </c>
      <c r="K1311" s="60">
        <v>6</v>
      </c>
      <c r="L1311" s="60">
        <v>2</v>
      </c>
      <c r="M1311" s="60">
        <v>3</v>
      </c>
      <c r="N1311" s="60">
        <v>3</v>
      </c>
      <c r="O1311" s="61">
        <v>2</v>
      </c>
      <c r="P1311" s="61">
        <v>6</v>
      </c>
      <c r="Q1311" s="61">
        <v>6</v>
      </c>
      <c r="R1311" s="61">
        <v>2</v>
      </c>
      <c r="S1311" s="61">
        <v>3</v>
      </c>
      <c r="T1311" s="61">
        <v>5</v>
      </c>
      <c r="U1311" s="65">
        <f t="shared" si="126"/>
        <v>0.666666666666667</v>
      </c>
      <c r="V1311" s="65">
        <f t="shared" si="127"/>
        <v>2</v>
      </c>
      <c r="W1311" s="65">
        <f t="shared" si="128"/>
        <v>2</v>
      </c>
      <c r="X1311" s="65">
        <f t="shared" si="129"/>
        <v>0.666666666666667</v>
      </c>
      <c r="Y1311" s="65">
        <f t="shared" si="130"/>
        <v>1</v>
      </c>
      <c r="Z1311" s="65">
        <f t="shared" si="131"/>
        <v>1.66666666666667</v>
      </c>
    </row>
    <row r="1312" s="41" customFormat="1" spans="1:26">
      <c r="A1312" s="51" t="s">
        <v>6704</v>
      </c>
      <c r="B1312" s="41">
        <v>6</v>
      </c>
      <c r="C1312" s="52">
        <v>2</v>
      </c>
      <c r="D1312" s="52">
        <v>12</v>
      </c>
      <c r="E1312" s="52">
        <v>16</v>
      </c>
      <c r="F1312" s="52">
        <v>3</v>
      </c>
      <c r="G1312" s="52">
        <v>5</v>
      </c>
      <c r="H1312" s="52">
        <v>5</v>
      </c>
      <c r="I1312" s="60">
        <v>2</v>
      </c>
      <c r="J1312" s="60">
        <v>12</v>
      </c>
      <c r="K1312" s="60">
        <v>16</v>
      </c>
      <c r="L1312" s="60">
        <v>3</v>
      </c>
      <c r="M1312" s="60">
        <v>5</v>
      </c>
      <c r="N1312" s="60">
        <v>5</v>
      </c>
      <c r="O1312" s="61">
        <v>2</v>
      </c>
      <c r="P1312" s="61">
        <v>12</v>
      </c>
      <c r="Q1312" s="61">
        <v>16</v>
      </c>
      <c r="R1312" s="61">
        <v>3</v>
      </c>
      <c r="S1312" s="61">
        <v>5</v>
      </c>
      <c r="T1312" s="61">
        <v>5</v>
      </c>
      <c r="U1312" s="65">
        <f t="shared" si="126"/>
        <v>0.666666666666667</v>
      </c>
      <c r="V1312" s="65">
        <f t="shared" si="127"/>
        <v>4</v>
      </c>
      <c r="W1312" s="65">
        <f t="shared" si="128"/>
        <v>5.33333333333333</v>
      </c>
      <c r="X1312" s="65">
        <f t="shared" si="129"/>
        <v>1</v>
      </c>
      <c r="Y1312" s="65">
        <f t="shared" si="130"/>
        <v>1.66666666666667</v>
      </c>
      <c r="Z1312" s="65">
        <f t="shared" si="131"/>
        <v>1.66666666666667</v>
      </c>
    </row>
    <row r="1313" s="41" customFormat="1" spans="1:26">
      <c r="A1313" s="51" t="s">
        <v>8011</v>
      </c>
      <c r="B1313" s="41">
        <v>6</v>
      </c>
      <c r="C1313" s="52">
        <v>0</v>
      </c>
      <c r="D1313" s="52">
        <v>8</v>
      </c>
      <c r="E1313" s="52">
        <v>8</v>
      </c>
      <c r="F1313" s="52">
        <v>8</v>
      </c>
      <c r="G1313" s="52">
        <v>8</v>
      </c>
      <c r="H1313" s="52">
        <v>8</v>
      </c>
      <c r="I1313" s="60">
        <v>0</v>
      </c>
      <c r="J1313" s="60">
        <v>8</v>
      </c>
      <c r="K1313" s="60">
        <v>8</v>
      </c>
      <c r="L1313" s="60">
        <v>8</v>
      </c>
      <c r="M1313" s="60">
        <v>8</v>
      </c>
      <c r="N1313" s="60">
        <v>8</v>
      </c>
      <c r="O1313" s="61">
        <v>0</v>
      </c>
      <c r="P1313" s="61">
        <v>8</v>
      </c>
      <c r="Q1313" s="61">
        <v>8</v>
      </c>
      <c r="R1313" s="61">
        <v>8</v>
      </c>
      <c r="S1313" s="61">
        <v>8</v>
      </c>
      <c r="T1313" s="61">
        <v>8</v>
      </c>
      <c r="U1313" s="65">
        <f t="shared" si="126"/>
        <v>0</v>
      </c>
      <c r="V1313" s="65">
        <f t="shared" si="127"/>
        <v>2.66666666666667</v>
      </c>
      <c r="W1313" s="65">
        <f t="shared" si="128"/>
        <v>2.66666666666667</v>
      </c>
      <c r="X1313" s="65">
        <f t="shared" si="129"/>
        <v>2.66666666666667</v>
      </c>
      <c r="Y1313" s="65">
        <f t="shared" si="130"/>
        <v>2.66666666666667</v>
      </c>
      <c r="Z1313" s="65">
        <f t="shared" si="131"/>
        <v>2.66666666666667</v>
      </c>
    </row>
    <row r="1314" s="41" customFormat="1" spans="1:26">
      <c r="A1314" s="51" t="s">
        <v>7885</v>
      </c>
      <c r="B1314" s="41">
        <v>6</v>
      </c>
      <c r="C1314" s="52">
        <v>2</v>
      </c>
      <c r="D1314" s="52">
        <v>9</v>
      </c>
      <c r="E1314" s="52">
        <v>0</v>
      </c>
      <c r="F1314" s="52">
        <v>5</v>
      </c>
      <c r="G1314" s="52">
        <v>5</v>
      </c>
      <c r="H1314" s="52">
        <v>5</v>
      </c>
      <c r="I1314" s="60">
        <v>2</v>
      </c>
      <c r="J1314" s="60">
        <v>9</v>
      </c>
      <c r="K1314" s="60">
        <v>0</v>
      </c>
      <c r="L1314" s="60">
        <v>5</v>
      </c>
      <c r="M1314" s="60">
        <v>5</v>
      </c>
      <c r="N1314" s="60">
        <v>5</v>
      </c>
      <c r="O1314" s="61">
        <v>2</v>
      </c>
      <c r="P1314" s="61">
        <v>9</v>
      </c>
      <c r="Q1314" s="61">
        <v>0</v>
      </c>
      <c r="R1314" s="61">
        <v>5</v>
      </c>
      <c r="S1314" s="61">
        <v>5</v>
      </c>
      <c r="T1314" s="61">
        <v>5</v>
      </c>
      <c r="U1314" s="65">
        <f t="shared" si="126"/>
        <v>0.666666666666667</v>
      </c>
      <c r="V1314" s="65">
        <f t="shared" si="127"/>
        <v>3</v>
      </c>
      <c r="W1314" s="65">
        <f t="shared" si="128"/>
        <v>0</v>
      </c>
      <c r="X1314" s="65">
        <f t="shared" si="129"/>
        <v>1.66666666666667</v>
      </c>
      <c r="Y1314" s="65">
        <f t="shared" si="130"/>
        <v>1.66666666666667</v>
      </c>
      <c r="Z1314" s="65">
        <f t="shared" si="131"/>
        <v>1.66666666666667</v>
      </c>
    </row>
    <row r="1315" s="41" customFormat="1" spans="1:26">
      <c r="A1315" s="51" t="s">
        <v>4688</v>
      </c>
      <c r="B1315" s="41">
        <v>6</v>
      </c>
      <c r="C1315" s="52">
        <v>3</v>
      </c>
      <c r="D1315" s="52">
        <v>0</v>
      </c>
      <c r="E1315" s="52">
        <v>0</v>
      </c>
      <c r="F1315" s="52">
        <v>0</v>
      </c>
      <c r="G1315" s="52">
        <v>6</v>
      </c>
      <c r="H1315" s="52">
        <v>6</v>
      </c>
      <c r="I1315" s="60">
        <v>3</v>
      </c>
      <c r="J1315" s="60">
        <v>0</v>
      </c>
      <c r="K1315" s="60">
        <v>0</v>
      </c>
      <c r="L1315" s="60">
        <v>0</v>
      </c>
      <c r="M1315" s="60">
        <v>6</v>
      </c>
      <c r="N1315" s="60">
        <v>6</v>
      </c>
      <c r="O1315" s="61">
        <v>3</v>
      </c>
      <c r="P1315" s="61">
        <v>0</v>
      </c>
      <c r="Q1315" s="61">
        <v>0</v>
      </c>
      <c r="R1315" s="61">
        <v>0</v>
      </c>
      <c r="S1315" s="61">
        <v>8</v>
      </c>
      <c r="T1315" s="61">
        <v>6</v>
      </c>
      <c r="U1315" s="65">
        <f t="shared" si="126"/>
        <v>1</v>
      </c>
      <c r="V1315" s="65">
        <f t="shared" si="127"/>
        <v>0</v>
      </c>
      <c r="W1315" s="65">
        <f t="shared" si="128"/>
        <v>0</v>
      </c>
      <c r="X1315" s="65">
        <f t="shared" si="129"/>
        <v>0</v>
      </c>
      <c r="Y1315" s="65">
        <f t="shared" si="130"/>
        <v>2</v>
      </c>
      <c r="Z1315" s="65">
        <f t="shared" si="131"/>
        <v>2</v>
      </c>
    </row>
    <row r="1316" s="41" customFormat="1" spans="1:26">
      <c r="A1316" s="51" t="s">
        <v>7896</v>
      </c>
      <c r="B1316" s="41">
        <v>6</v>
      </c>
      <c r="C1316" s="52">
        <v>1</v>
      </c>
      <c r="D1316" s="52">
        <v>2</v>
      </c>
      <c r="E1316" s="52">
        <v>2</v>
      </c>
      <c r="F1316" s="52">
        <v>1</v>
      </c>
      <c r="G1316" s="52">
        <v>1</v>
      </c>
      <c r="H1316" s="52">
        <v>5</v>
      </c>
      <c r="I1316" s="60">
        <v>1</v>
      </c>
      <c r="J1316" s="60">
        <v>1</v>
      </c>
      <c r="K1316" s="60">
        <v>1</v>
      </c>
      <c r="L1316" s="60">
        <v>0</v>
      </c>
      <c r="M1316" s="60">
        <v>1</v>
      </c>
      <c r="N1316" s="60">
        <v>1</v>
      </c>
      <c r="O1316" s="61">
        <v>1</v>
      </c>
      <c r="P1316" s="61">
        <v>2</v>
      </c>
      <c r="Q1316" s="61">
        <v>2</v>
      </c>
      <c r="R1316" s="61">
        <v>1</v>
      </c>
      <c r="S1316" s="61">
        <v>2</v>
      </c>
      <c r="T1316" s="61">
        <v>5</v>
      </c>
      <c r="U1316" s="65">
        <f t="shared" si="126"/>
        <v>0.333333333333333</v>
      </c>
      <c r="V1316" s="65">
        <f t="shared" si="127"/>
        <v>0.666666666666667</v>
      </c>
      <c r="W1316" s="65">
        <f t="shared" si="128"/>
        <v>0.666666666666667</v>
      </c>
      <c r="X1316" s="65">
        <f t="shared" si="129"/>
        <v>0.333333333333333</v>
      </c>
      <c r="Y1316" s="65">
        <f t="shared" si="130"/>
        <v>0.333333333333333</v>
      </c>
      <c r="Z1316" s="65">
        <f t="shared" si="131"/>
        <v>1.66666666666667</v>
      </c>
    </row>
    <row r="1317" s="41" customFormat="1" spans="1:26">
      <c r="A1317" s="51" t="s">
        <v>6929</v>
      </c>
      <c r="B1317" s="41">
        <v>6</v>
      </c>
      <c r="C1317" s="52">
        <v>0</v>
      </c>
      <c r="D1317" s="52">
        <v>0</v>
      </c>
      <c r="E1317" s="52">
        <v>0</v>
      </c>
      <c r="F1317" s="52">
        <v>0</v>
      </c>
      <c r="G1317" s="52">
        <v>0</v>
      </c>
      <c r="H1317" s="52">
        <v>2</v>
      </c>
      <c r="I1317" s="60">
        <v>0</v>
      </c>
      <c r="J1317" s="60">
        <v>0</v>
      </c>
      <c r="K1317" s="60">
        <v>0</v>
      </c>
      <c r="L1317" s="60">
        <v>0</v>
      </c>
      <c r="M1317" s="60">
        <v>0</v>
      </c>
      <c r="N1317" s="60">
        <v>2</v>
      </c>
      <c r="O1317" s="61">
        <v>0</v>
      </c>
      <c r="P1317" s="61">
        <v>0</v>
      </c>
      <c r="Q1317" s="61">
        <v>0</v>
      </c>
      <c r="R1317" s="61">
        <v>0</v>
      </c>
      <c r="S1317" s="61">
        <v>0</v>
      </c>
      <c r="T1317" s="61">
        <v>2</v>
      </c>
      <c r="U1317" s="65">
        <f t="shared" si="126"/>
        <v>0</v>
      </c>
      <c r="V1317" s="65">
        <f t="shared" si="127"/>
        <v>0</v>
      </c>
      <c r="W1317" s="65">
        <f t="shared" si="128"/>
        <v>0</v>
      </c>
      <c r="X1317" s="65">
        <f t="shared" si="129"/>
        <v>0</v>
      </c>
      <c r="Y1317" s="65">
        <f t="shared" si="130"/>
        <v>0</v>
      </c>
      <c r="Z1317" s="65">
        <f t="shared" si="131"/>
        <v>0.666666666666667</v>
      </c>
    </row>
    <row r="1318" s="41" customFormat="1" spans="1:26">
      <c r="A1318" s="51" t="s">
        <v>4835</v>
      </c>
      <c r="B1318" s="41">
        <v>6</v>
      </c>
      <c r="C1318" s="52">
        <v>0</v>
      </c>
      <c r="D1318" s="52">
        <v>4</v>
      </c>
      <c r="E1318" s="52">
        <v>5</v>
      </c>
      <c r="F1318" s="52">
        <v>0</v>
      </c>
      <c r="G1318" s="52">
        <v>0</v>
      </c>
      <c r="H1318" s="52">
        <v>8</v>
      </c>
      <c r="I1318" s="60">
        <v>0</v>
      </c>
      <c r="J1318" s="60">
        <v>0</v>
      </c>
      <c r="K1318" s="60">
        <v>0</v>
      </c>
      <c r="L1318" s="60">
        <v>0</v>
      </c>
      <c r="M1318" s="60">
        <v>0</v>
      </c>
      <c r="N1318" s="60">
        <v>1</v>
      </c>
      <c r="O1318" s="61">
        <v>0</v>
      </c>
      <c r="P1318" s="61">
        <v>4</v>
      </c>
      <c r="Q1318" s="61">
        <v>5</v>
      </c>
      <c r="R1318" s="61">
        <v>0</v>
      </c>
      <c r="S1318" s="61">
        <v>3</v>
      </c>
      <c r="T1318" s="61">
        <v>8</v>
      </c>
      <c r="U1318" s="65">
        <f t="shared" si="126"/>
        <v>0</v>
      </c>
      <c r="V1318" s="65">
        <f t="shared" si="127"/>
        <v>1.33333333333333</v>
      </c>
      <c r="W1318" s="65">
        <f t="shared" si="128"/>
        <v>1.66666666666667</v>
      </c>
      <c r="X1318" s="65">
        <f t="shared" si="129"/>
        <v>0</v>
      </c>
      <c r="Y1318" s="65">
        <f t="shared" si="130"/>
        <v>0</v>
      </c>
      <c r="Z1318" s="65">
        <f t="shared" si="131"/>
        <v>2.66666666666667</v>
      </c>
    </row>
    <row r="1319" s="41" customFormat="1" spans="1:26">
      <c r="A1319" s="51" t="s">
        <v>7144</v>
      </c>
      <c r="B1319" s="41">
        <v>6</v>
      </c>
      <c r="C1319" s="52">
        <v>0</v>
      </c>
      <c r="D1319" s="52">
        <v>0</v>
      </c>
      <c r="E1319" s="52">
        <v>0</v>
      </c>
      <c r="F1319" s="52">
        <v>1</v>
      </c>
      <c r="G1319" s="52">
        <v>0</v>
      </c>
      <c r="H1319" s="52">
        <v>1</v>
      </c>
      <c r="I1319" s="60">
        <v>0</v>
      </c>
      <c r="J1319" s="60">
        <v>0</v>
      </c>
      <c r="K1319" s="60">
        <v>0</v>
      </c>
      <c r="L1319" s="60">
        <v>1</v>
      </c>
      <c r="M1319" s="60">
        <v>0</v>
      </c>
      <c r="N1319" s="60">
        <v>1</v>
      </c>
      <c r="O1319" s="61">
        <v>0</v>
      </c>
      <c r="P1319" s="61">
        <v>0</v>
      </c>
      <c r="Q1319" s="61">
        <v>0</v>
      </c>
      <c r="R1319" s="61">
        <v>1</v>
      </c>
      <c r="S1319" s="61">
        <v>0</v>
      </c>
      <c r="T1319" s="61">
        <v>4</v>
      </c>
      <c r="U1319" s="65">
        <f t="shared" si="126"/>
        <v>0</v>
      </c>
      <c r="V1319" s="65">
        <f t="shared" si="127"/>
        <v>0</v>
      </c>
      <c r="W1319" s="65">
        <f t="shared" si="128"/>
        <v>0</v>
      </c>
      <c r="X1319" s="65">
        <f t="shared" si="129"/>
        <v>0.333333333333333</v>
      </c>
      <c r="Y1319" s="65">
        <f t="shared" si="130"/>
        <v>0</v>
      </c>
      <c r="Z1319" s="65">
        <f t="shared" si="131"/>
        <v>0.333333333333333</v>
      </c>
    </row>
    <row r="1320" s="41" customFormat="1" spans="1:26">
      <c r="A1320" s="51" t="s">
        <v>7658</v>
      </c>
      <c r="B1320" s="41">
        <v>6</v>
      </c>
      <c r="C1320" s="52">
        <v>4</v>
      </c>
      <c r="D1320" s="52">
        <v>7</v>
      </c>
      <c r="E1320" s="52">
        <v>7</v>
      </c>
      <c r="F1320" s="52">
        <v>8</v>
      </c>
      <c r="G1320" s="52">
        <v>9</v>
      </c>
      <c r="H1320" s="52">
        <v>8</v>
      </c>
      <c r="I1320" s="60">
        <v>4</v>
      </c>
      <c r="J1320" s="60">
        <v>7</v>
      </c>
      <c r="K1320" s="60">
        <v>7</v>
      </c>
      <c r="L1320" s="60">
        <v>8</v>
      </c>
      <c r="M1320" s="60">
        <v>9</v>
      </c>
      <c r="N1320" s="60">
        <v>8</v>
      </c>
      <c r="O1320" s="61">
        <v>4</v>
      </c>
      <c r="P1320" s="61">
        <v>7</v>
      </c>
      <c r="Q1320" s="61">
        <v>7</v>
      </c>
      <c r="R1320" s="61">
        <v>8</v>
      </c>
      <c r="S1320" s="61">
        <v>9</v>
      </c>
      <c r="T1320" s="61">
        <v>8</v>
      </c>
      <c r="U1320" s="65">
        <f t="shared" si="126"/>
        <v>1.33333333333333</v>
      </c>
      <c r="V1320" s="65">
        <f t="shared" si="127"/>
        <v>2.33333333333333</v>
      </c>
      <c r="W1320" s="65">
        <f t="shared" si="128"/>
        <v>2.33333333333333</v>
      </c>
      <c r="X1320" s="65">
        <f t="shared" si="129"/>
        <v>2.66666666666667</v>
      </c>
      <c r="Y1320" s="65">
        <f t="shared" si="130"/>
        <v>3</v>
      </c>
      <c r="Z1320" s="65">
        <f t="shared" si="131"/>
        <v>2.66666666666667</v>
      </c>
    </row>
    <row r="1321" s="41" customFormat="1" spans="1:26">
      <c r="A1321" s="51" t="s">
        <v>5199</v>
      </c>
      <c r="B1321" s="41">
        <v>6</v>
      </c>
      <c r="C1321" s="52">
        <v>0</v>
      </c>
      <c r="D1321" s="52">
        <v>0</v>
      </c>
      <c r="E1321" s="52">
        <v>3</v>
      </c>
      <c r="F1321" s="52">
        <v>0</v>
      </c>
      <c r="G1321" s="52">
        <v>1</v>
      </c>
      <c r="H1321" s="52">
        <v>6</v>
      </c>
      <c r="I1321" s="60">
        <v>0</v>
      </c>
      <c r="J1321" s="60">
        <v>0</v>
      </c>
      <c r="K1321" s="60">
        <v>0</v>
      </c>
      <c r="L1321" s="60">
        <v>0</v>
      </c>
      <c r="M1321" s="60">
        <v>1</v>
      </c>
      <c r="N1321" s="60">
        <v>1</v>
      </c>
      <c r="O1321" s="61">
        <v>0</v>
      </c>
      <c r="P1321" s="61">
        <v>0</v>
      </c>
      <c r="Q1321" s="61">
        <v>3</v>
      </c>
      <c r="R1321" s="61">
        <v>0</v>
      </c>
      <c r="S1321" s="61">
        <v>1</v>
      </c>
      <c r="T1321" s="61">
        <v>6</v>
      </c>
      <c r="U1321" s="65">
        <f t="shared" si="126"/>
        <v>0</v>
      </c>
      <c r="V1321" s="65">
        <f t="shared" si="127"/>
        <v>0</v>
      </c>
      <c r="W1321" s="65">
        <f t="shared" si="128"/>
        <v>1</v>
      </c>
      <c r="X1321" s="65">
        <f t="shared" si="129"/>
        <v>0</v>
      </c>
      <c r="Y1321" s="65">
        <f t="shared" si="130"/>
        <v>0.333333333333333</v>
      </c>
      <c r="Z1321" s="65">
        <f t="shared" si="131"/>
        <v>2</v>
      </c>
    </row>
    <row r="1322" s="41" customFormat="1" spans="1:26">
      <c r="A1322" s="51" t="s">
        <v>6880</v>
      </c>
      <c r="B1322" s="41">
        <v>6</v>
      </c>
      <c r="C1322" s="52">
        <v>0</v>
      </c>
      <c r="D1322" s="52">
        <v>4</v>
      </c>
      <c r="E1322" s="52">
        <v>0</v>
      </c>
      <c r="F1322" s="52">
        <v>0</v>
      </c>
      <c r="G1322" s="52">
        <v>0</v>
      </c>
      <c r="H1322" s="52">
        <v>3</v>
      </c>
      <c r="I1322" s="60">
        <v>0</v>
      </c>
      <c r="J1322" s="60">
        <v>0</v>
      </c>
      <c r="K1322" s="60">
        <v>0</v>
      </c>
      <c r="L1322" s="60">
        <v>0</v>
      </c>
      <c r="M1322" s="60">
        <v>0</v>
      </c>
      <c r="N1322" s="60">
        <v>0</v>
      </c>
      <c r="O1322" s="61">
        <v>0</v>
      </c>
      <c r="P1322" s="61">
        <v>4</v>
      </c>
      <c r="Q1322" s="61">
        <v>0</v>
      </c>
      <c r="R1322" s="61">
        <v>0</v>
      </c>
      <c r="S1322" s="61">
        <v>0</v>
      </c>
      <c r="T1322" s="61">
        <v>3</v>
      </c>
      <c r="U1322" s="65">
        <f t="shared" si="126"/>
        <v>0</v>
      </c>
      <c r="V1322" s="65">
        <f t="shared" si="127"/>
        <v>1.33333333333333</v>
      </c>
      <c r="W1322" s="65">
        <f t="shared" si="128"/>
        <v>0</v>
      </c>
      <c r="X1322" s="65">
        <f t="shared" si="129"/>
        <v>0</v>
      </c>
      <c r="Y1322" s="65">
        <f t="shared" si="130"/>
        <v>0</v>
      </c>
      <c r="Z1322" s="65">
        <f t="shared" si="131"/>
        <v>1</v>
      </c>
    </row>
    <row r="1323" s="41" customFormat="1" spans="1:26">
      <c r="A1323" s="51" t="s">
        <v>7170</v>
      </c>
      <c r="B1323" s="41">
        <v>6</v>
      </c>
      <c r="C1323" s="52">
        <v>0</v>
      </c>
      <c r="D1323" s="52">
        <v>0</v>
      </c>
      <c r="E1323" s="52">
        <v>0</v>
      </c>
      <c r="F1323" s="52">
        <v>0</v>
      </c>
      <c r="G1323" s="52">
        <v>0</v>
      </c>
      <c r="H1323" s="52">
        <v>1</v>
      </c>
      <c r="I1323" s="60">
        <v>0</v>
      </c>
      <c r="J1323" s="60">
        <v>0</v>
      </c>
      <c r="K1323" s="60">
        <v>0</v>
      </c>
      <c r="L1323" s="60">
        <v>0</v>
      </c>
      <c r="M1323" s="60">
        <v>0</v>
      </c>
      <c r="N1323" s="60">
        <v>0</v>
      </c>
      <c r="O1323" s="61">
        <v>0</v>
      </c>
      <c r="P1323" s="61">
        <v>0</v>
      </c>
      <c r="Q1323" s="61">
        <v>0</v>
      </c>
      <c r="R1323" s="61">
        <v>0</v>
      </c>
      <c r="S1323" s="61">
        <v>0</v>
      </c>
      <c r="T1323" s="61">
        <v>1</v>
      </c>
      <c r="U1323" s="65">
        <f t="shared" si="126"/>
        <v>0</v>
      </c>
      <c r="V1323" s="65">
        <f t="shared" si="127"/>
        <v>0</v>
      </c>
      <c r="W1323" s="65">
        <f t="shared" si="128"/>
        <v>0</v>
      </c>
      <c r="X1323" s="65">
        <f t="shared" si="129"/>
        <v>0</v>
      </c>
      <c r="Y1323" s="65">
        <f t="shared" si="130"/>
        <v>0</v>
      </c>
      <c r="Z1323" s="65">
        <f t="shared" si="131"/>
        <v>0.333333333333333</v>
      </c>
    </row>
    <row r="1324" s="41" customFormat="1" spans="1:26">
      <c r="A1324" s="51" t="s">
        <v>5921</v>
      </c>
      <c r="B1324" s="41">
        <v>6</v>
      </c>
      <c r="C1324" s="52">
        <v>0</v>
      </c>
      <c r="D1324" s="52">
        <v>0</v>
      </c>
      <c r="E1324" s="52">
        <v>0</v>
      </c>
      <c r="F1324" s="52">
        <v>0</v>
      </c>
      <c r="G1324" s="52">
        <v>0</v>
      </c>
      <c r="H1324" s="52">
        <v>0</v>
      </c>
      <c r="I1324" s="60">
        <v>0</v>
      </c>
      <c r="J1324" s="60">
        <v>0</v>
      </c>
      <c r="K1324" s="60">
        <v>0</v>
      </c>
      <c r="L1324" s="60">
        <v>0</v>
      </c>
      <c r="M1324" s="60">
        <v>0</v>
      </c>
      <c r="N1324" s="60">
        <v>0</v>
      </c>
      <c r="O1324" s="61">
        <v>0</v>
      </c>
      <c r="P1324" s="61">
        <v>0</v>
      </c>
      <c r="Q1324" s="61">
        <v>0</v>
      </c>
      <c r="R1324" s="61">
        <v>0</v>
      </c>
      <c r="S1324" s="61">
        <v>0</v>
      </c>
      <c r="T1324" s="61">
        <v>1</v>
      </c>
      <c r="U1324" s="65">
        <f t="shared" si="126"/>
        <v>0</v>
      </c>
      <c r="V1324" s="65">
        <f t="shared" si="127"/>
        <v>0</v>
      </c>
      <c r="W1324" s="65">
        <f t="shared" si="128"/>
        <v>0</v>
      </c>
      <c r="X1324" s="65">
        <f t="shared" si="129"/>
        <v>0</v>
      </c>
      <c r="Y1324" s="65">
        <f t="shared" si="130"/>
        <v>0</v>
      </c>
      <c r="Z1324" s="65">
        <f t="shared" si="131"/>
        <v>0</v>
      </c>
    </row>
    <row r="1325" s="41" customFormat="1" spans="1:26">
      <c r="A1325" s="51" t="s">
        <v>6423</v>
      </c>
      <c r="B1325" s="41">
        <v>6</v>
      </c>
      <c r="C1325" s="52">
        <v>2</v>
      </c>
      <c r="D1325" s="52">
        <v>5</v>
      </c>
      <c r="E1325" s="52">
        <v>5</v>
      </c>
      <c r="F1325" s="52">
        <v>4</v>
      </c>
      <c r="G1325" s="52">
        <v>3</v>
      </c>
      <c r="H1325" s="52">
        <v>7</v>
      </c>
      <c r="I1325" s="60">
        <v>2</v>
      </c>
      <c r="J1325" s="60">
        <v>2</v>
      </c>
      <c r="K1325" s="60">
        <v>2</v>
      </c>
      <c r="L1325" s="60">
        <v>2</v>
      </c>
      <c r="M1325" s="60">
        <v>2</v>
      </c>
      <c r="N1325" s="60">
        <v>4</v>
      </c>
      <c r="O1325" s="61">
        <v>2</v>
      </c>
      <c r="P1325" s="61">
        <v>5</v>
      </c>
      <c r="Q1325" s="61">
        <v>5</v>
      </c>
      <c r="R1325" s="61">
        <v>4</v>
      </c>
      <c r="S1325" s="61">
        <v>6</v>
      </c>
      <c r="T1325" s="61">
        <v>7</v>
      </c>
      <c r="U1325" s="65">
        <f t="shared" si="126"/>
        <v>0.666666666666667</v>
      </c>
      <c r="V1325" s="65">
        <f t="shared" si="127"/>
        <v>1.66666666666667</v>
      </c>
      <c r="W1325" s="65">
        <f t="shared" si="128"/>
        <v>1.66666666666667</v>
      </c>
      <c r="X1325" s="65">
        <f t="shared" si="129"/>
        <v>1.33333333333333</v>
      </c>
      <c r="Y1325" s="65">
        <f t="shared" si="130"/>
        <v>1</v>
      </c>
      <c r="Z1325" s="65">
        <f t="shared" si="131"/>
        <v>2.33333333333333</v>
      </c>
    </row>
    <row r="1326" s="41" customFormat="1" spans="1:26">
      <c r="A1326" s="51" t="s">
        <v>6566</v>
      </c>
      <c r="B1326" s="41">
        <v>6</v>
      </c>
      <c r="C1326" s="52">
        <v>0</v>
      </c>
      <c r="D1326" s="52">
        <v>0</v>
      </c>
      <c r="E1326" s="52">
        <v>0</v>
      </c>
      <c r="F1326" s="52">
        <v>0</v>
      </c>
      <c r="G1326" s="52">
        <v>0</v>
      </c>
      <c r="H1326" s="52">
        <v>0</v>
      </c>
      <c r="I1326" s="60">
        <v>0</v>
      </c>
      <c r="J1326" s="60">
        <v>0</v>
      </c>
      <c r="K1326" s="60">
        <v>0</v>
      </c>
      <c r="L1326" s="60">
        <v>0</v>
      </c>
      <c r="M1326" s="60">
        <v>0</v>
      </c>
      <c r="N1326" s="60">
        <v>0</v>
      </c>
      <c r="O1326" s="61">
        <v>0</v>
      </c>
      <c r="P1326" s="61">
        <v>0</v>
      </c>
      <c r="Q1326" s="61">
        <v>0</v>
      </c>
      <c r="R1326" s="61">
        <v>0</v>
      </c>
      <c r="S1326" s="61">
        <v>0</v>
      </c>
      <c r="T1326" s="61">
        <v>1</v>
      </c>
      <c r="U1326" s="65">
        <f t="shared" si="126"/>
        <v>0</v>
      </c>
      <c r="V1326" s="65">
        <f t="shared" si="127"/>
        <v>0</v>
      </c>
      <c r="W1326" s="65">
        <f t="shared" si="128"/>
        <v>0</v>
      </c>
      <c r="X1326" s="65">
        <f t="shared" si="129"/>
        <v>0</v>
      </c>
      <c r="Y1326" s="65">
        <f t="shared" si="130"/>
        <v>0</v>
      </c>
      <c r="Z1326" s="65">
        <f t="shared" si="131"/>
        <v>0</v>
      </c>
    </row>
    <row r="1327" s="41" customFormat="1" spans="1:26">
      <c r="A1327" s="51" t="s">
        <v>7390</v>
      </c>
      <c r="B1327" s="41">
        <v>6</v>
      </c>
      <c r="C1327" s="52">
        <v>0</v>
      </c>
      <c r="D1327" s="52">
        <v>0</v>
      </c>
      <c r="E1327" s="52">
        <v>0</v>
      </c>
      <c r="F1327" s="52">
        <v>0</v>
      </c>
      <c r="G1327" s="52">
        <v>0</v>
      </c>
      <c r="H1327" s="52">
        <v>0</v>
      </c>
      <c r="I1327" s="60">
        <v>0</v>
      </c>
      <c r="J1327" s="60">
        <v>0</v>
      </c>
      <c r="K1327" s="60">
        <v>0</v>
      </c>
      <c r="L1327" s="60">
        <v>0</v>
      </c>
      <c r="M1327" s="60">
        <v>0</v>
      </c>
      <c r="N1327" s="60">
        <v>0</v>
      </c>
      <c r="O1327" s="61">
        <v>0</v>
      </c>
      <c r="P1327" s="61">
        <v>0</v>
      </c>
      <c r="Q1327" s="61">
        <v>0</v>
      </c>
      <c r="R1327" s="61">
        <v>0</v>
      </c>
      <c r="S1327" s="61">
        <v>0</v>
      </c>
      <c r="T1327" s="61">
        <v>0</v>
      </c>
      <c r="U1327" s="65">
        <f t="shared" si="126"/>
        <v>0</v>
      </c>
      <c r="V1327" s="65">
        <f t="shared" si="127"/>
        <v>0</v>
      </c>
      <c r="W1327" s="65">
        <f t="shared" si="128"/>
        <v>0</v>
      </c>
      <c r="X1327" s="65">
        <f t="shared" si="129"/>
        <v>0</v>
      </c>
      <c r="Y1327" s="65">
        <f t="shared" si="130"/>
        <v>0</v>
      </c>
      <c r="Z1327" s="65">
        <f t="shared" si="131"/>
        <v>0</v>
      </c>
    </row>
    <row r="1328" s="41" customFormat="1" spans="1:26">
      <c r="A1328" s="51" t="s">
        <v>7536</v>
      </c>
      <c r="B1328" s="41">
        <v>6</v>
      </c>
      <c r="C1328" s="52">
        <v>5</v>
      </c>
      <c r="D1328" s="52">
        <v>6</v>
      </c>
      <c r="E1328" s="52">
        <v>0</v>
      </c>
      <c r="F1328" s="52">
        <v>0</v>
      </c>
      <c r="G1328" s="52">
        <v>2</v>
      </c>
      <c r="H1328" s="52">
        <v>8</v>
      </c>
      <c r="I1328" s="60">
        <v>5</v>
      </c>
      <c r="J1328" s="60">
        <v>6</v>
      </c>
      <c r="K1328" s="60">
        <v>0</v>
      </c>
      <c r="L1328" s="60">
        <v>0</v>
      </c>
      <c r="M1328" s="60">
        <v>2</v>
      </c>
      <c r="N1328" s="60">
        <v>8</v>
      </c>
      <c r="O1328" s="61">
        <v>5</v>
      </c>
      <c r="P1328" s="61">
        <v>6</v>
      </c>
      <c r="Q1328" s="61">
        <v>0</v>
      </c>
      <c r="R1328" s="61">
        <v>0</v>
      </c>
      <c r="S1328" s="61">
        <v>2</v>
      </c>
      <c r="T1328" s="61">
        <v>11</v>
      </c>
      <c r="U1328" s="65">
        <f t="shared" si="126"/>
        <v>1.66666666666667</v>
      </c>
      <c r="V1328" s="65">
        <f t="shared" si="127"/>
        <v>2</v>
      </c>
      <c r="W1328" s="65">
        <f t="shared" si="128"/>
        <v>0</v>
      </c>
      <c r="X1328" s="65">
        <f t="shared" si="129"/>
        <v>0</v>
      </c>
      <c r="Y1328" s="65">
        <f t="shared" si="130"/>
        <v>0.666666666666667</v>
      </c>
      <c r="Z1328" s="65">
        <f t="shared" si="131"/>
        <v>2.66666666666667</v>
      </c>
    </row>
    <row r="1329" s="41" customFormat="1" spans="1:26">
      <c r="A1329" s="51" t="s">
        <v>6002</v>
      </c>
      <c r="B1329" s="41">
        <v>6</v>
      </c>
      <c r="C1329" s="52">
        <v>3</v>
      </c>
      <c r="D1329" s="52">
        <v>0</v>
      </c>
      <c r="E1329" s="52">
        <v>2</v>
      </c>
      <c r="F1329" s="52">
        <v>3</v>
      </c>
      <c r="G1329" s="52">
        <v>2</v>
      </c>
      <c r="H1329" s="52">
        <v>5</v>
      </c>
      <c r="I1329" s="60">
        <v>3</v>
      </c>
      <c r="J1329" s="60">
        <v>0</v>
      </c>
      <c r="K1329" s="60">
        <v>2</v>
      </c>
      <c r="L1329" s="60">
        <v>2</v>
      </c>
      <c r="M1329" s="60">
        <v>2</v>
      </c>
      <c r="N1329" s="60">
        <v>2</v>
      </c>
      <c r="O1329" s="61">
        <v>3</v>
      </c>
      <c r="P1329" s="61">
        <v>0</v>
      </c>
      <c r="Q1329" s="61">
        <v>2</v>
      </c>
      <c r="R1329" s="61">
        <v>3</v>
      </c>
      <c r="S1329" s="61">
        <v>3</v>
      </c>
      <c r="T1329" s="61">
        <v>6</v>
      </c>
      <c r="U1329" s="65">
        <f t="shared" si="126"/>
        <v>1</v>
      </c>
      <c r="V1329" s="65">
        <f t="shared" si="127"/>
        <v>0</v>
      </c>
      <c r="W1329" s="65">
        <f t="shared" si="128"/>
        <v>0.666666666666667</v>
      </c>
      <c r="X1329" s="65">
        <f t="shared" si="129"/>
        <v>1</v>
      </c>
      <c r="Y1329" s="65">
        <f t="shared" si="130"/>
        <v>0.666666666666667</v>
      </c>
      <c r="Z1329" s="65">
        <f t="shared" si="131"/>
        <v>1.66666666666667</v>
      </c>
    </row>
    <row r="1330" s="41" customFormat="1" spans="1:26">
      <c r="A1330" s="51" t="s">
        <v>7861</v>
      </c>
      <c r="B1330" s="41">
        <v>6</v>
      </c>
      <c r="C1330" s="52">
        <v>2</v>
      </c>
      <c r="D1330" s="52">
        <v>7</v>
      </c>
      <c r="E1330" s="52">
        <v>7</v>
      </c>
      <c r="F1330" s="52">
        <v>2</v>
      </c>
      <c r="G1330" s="52">
        <v>8</v>
      </c>
      <c r="H1330" s="52">
        <v>7</v>
      </c>
      <c r="I1330" s="60">
        <v>2</v>
      </c>
      <c r="J1330" s="60">
        <v>7</v>
      </c>
      <c r="K1330" s="60">
        <v>7</v>
      </c>
      <c r="L1330" s="60">
        <v>2</v>
      </c>
      <c r="M1330" s="60">
        <v>8</v>
      </c>
      <c r="N1330" s="60">
        <v>7</v>
      </c>
      <c r="O1330" s="61">
        <v>2</v>
      </c>
      <c r="P1330" s="61">
        <v>7</v>
      </c>
      <c r="Q1330" s="61">
        <v>7</v>
      </c>
      <c r="R1330" s="61">
        <v>2</v>
      </c>
      <c r="S1330" s="61">
        <v>12</v>
      </c>
      <c r="T1330" s="61">
        <v>8</v>
      </c>
      <c r="U1330" s="65">
        <f t="shared" si="126"/>
        <v>0.666666666666667</v>
      </c>
      <c r="V1330" s="65">
        <f t="shared" si="127"/>
        <v>2.33333333333333</v>
      </c>
      <c r="W1330" s="65">
        <f t="shared" si="128"/>
        <v>2.33333333333333</v>
      </c>
      <c r="X1330" s="65">
        <f t="shared" si="129"/>
        <v>0.666666666666667</v>
      </c>
      <c r="Y1330" s="65">
        <f t="shared" si="130"/>
        <v>2.66666666666667</v>
      </c>
      <c r="Z1330" s="65">
        <f t="shared" si="131"/>
        <v>2.33333333333333</v>
      </c>
    </row>
    <row r="1331" s="41" customFormat="1" spans="1:26">
      <c r="A1331" s="51" t="s">
        <v>5815</v>
      </c>
      <c r="B1331" s="41">
        <v>6</v>
      </c>
      <c r="C1331" s="52">
        <v>4</v>
      </c>
      <c r="D1331" s="52">
        <v>5</v>
      </c>
      <c r="E1331" s="52">
        <v>5</v>
      </c>
      <c r="F1331" s="52">
        <v>1</v>
      </c>
      <c r="G1331" s="52">
        <v>6</v>
      </c>
      <c r="H1331" s="52">
        <v>5</v>
      </c>
      <c r="I1331" s="60">
        <v>4</v>
      </c>
      <c r="J1331" s="60">
        <v>5</v>
      </c>
      <c r="K1331" s="60">
        <v>5</v>
      </c>
      <c r="L1331" s="60">
        <v>1</v>
      </c>
      <c r="M1331" s="60">
        <v>6</v>
      </c>
      <c r="N1331" s="60">
        <v>5</v>
      </c>
      <c r="O1331" s="61">
        <v>4</v>
      </c>
      <c r="P1331" s="61">
        <v>5</v>
      </c>
      <c r="Q1331" s="61">
        <v>5</v>
      </c>
      <c r="R1331" s="61">
        <v>1</v>
      </c>
      <c r="S1331" s="61">
        <v>6</v>
      </c>
      <c r="T1331" s="61">
        <v>5</v>
      </c>
      <c r="U1331" s="65">
        <f t="shared" si="126"/>
        <v>1.33333333333333</v>
      </c>
      <c r="V1331" s="65">
        <f t="shared" si="127"/>
        <v>1.66666666666667</v>
      </c>
      <c r="W1331" s="65">
        <f t="shared" si="128"/>
        <v>1.66666666666667</v>
      </c>
      <c r="X1331" s="65">
        <f t="shared" si="129"/>
        <v>0.333333333333333</v>
      </c>
      <c r="Y1331" s="65">
        <f t="shared" si="130"/>
        <v>2</v>
      </c>
      <c r="Z1331" s="65">
        <f t="shared" si="131"/>
        <v>1.66666666666667</v>
      </c>
    </row>
    <row r="1332" s="41" customFormat="1" spans="1:26">
      <c r="A1332" s="51" t="s">
        <v>5098</v>
      </c>
      <c r="B1332" s="41">
        <v>6</v>
      </c>
      <c r="C1332" s="52">
        <v>5</v>
      </c>
      <c r="D1332" s="52">
        <v>5</v>
      </c>
      <c r="E1332" s="52">
        <v>5</v>
      </c>
      <c r="F1332" s="52">
        <v>5</v>
      </c>
      <c r="G1332" s="52">
        <v>5</v>
      </c>
      <c r="H1332" s="52">
        <v>5</v>
      </c>
      <c r="I1332" s="60">
        <v>5</v>
      </c>
      <c r="J1332" s="60">
        <v>5</v>
      </c>
      <c r="K1332" s="60">
        <v>5</v>
      </c>
      <c r="L1332" s="60">
        <v>5</v>
      </c>
      <c r="M1332" s="60">
        <v>5</v>
      </c>
      <c r="N1332" s="60">
        <v>5</v>
      </c>
      <c r="O1332" s="61">
        <v>5</v>
      </c>
      <c r="P1332" s="61">
        <v>5</v>
      </c>
      <c r="Q1332" s="61">
        <v>5</v>
      </c>
      <c r="R1332" s="61">
        <v>5</v>
      </c>
      <c r="S1332" s="61">
        <v>5</v>
      </c>
      <c r="T1332" s="61">
        <v>5</v>
      </c>
      <c r="U1332" s="65">
        <f t="shared" si="126"/>
        <v>1.66666666666667</v>
      </c>
      <c r="V1332" s="65">
        <f t="shared" si="127"/>
        <v>1.66666666666667</v>
      </c>
      <c r="W1332" s="65">
        <f t="shared" si="128"/>
        <v>1.66666666666667</v>
      </c>
      <c r="X1332" s="65">
        <f t="shared" si="129"/>
        <v>1.66666666666667</v>
      </c>
      <c r="Y1332" s="65">
        <f t="shared" si="130"/>
        <v>1.66666666666667</v>
      </c>
      <c r="Z1332" s="65">
        <f t="shared" si="131"/>
        <v>1.66666666666667</v>
      </c>
    </row>
    <row r="1333" s="41" customFormat="1" spans="1:26">
      <c r="A1333" s="51" t="s">
        <v>6391</v>
      </c>
      <c r="B1333" s="41">
        <v>6</v>
      </c>
      <c r="C1333" s="52">
        <v>5</v>
      </c>
      <c r="D1333" s="52">
        <v>1</v>
      </c>
      <c r="E1333" s="52">
        <v>5</v>
      </c>
      <c r="F1333" s="52">
        <v>1</v>
      </c>
      <c r="G1333" s="52">
        <v>5</v>
      </c>
      <c r="H1333" s="52">
        <v>6</v>
      </c>
      <c r="I1333" s="60">
        <v>5</v>
      </c>
      <c r="J1333" s="60">
        <v>1</v>
      </c>
      <c r="K1333" s="60">
        <v>5</v>
      </c>
      <c r="L1333" s="60">
        <v>1</v>
      </c>
      <c r="M1333" s="60">
        <v>5</v>
      </c>
      <c r="N1333" s="60">
        <v>6</v>
      </c>
      <c r="O1333" s="61">
        <v>5</v>
      </c>
      <c r="P1333" s="61">
        <v>1</v>
      </c>
      <c r="Q1333" s="61">
        <v>5</v>
      </c>
      <c r="R1333" s="61">
        <v>1</v>
      </c>
      <c r="S1333" s="61">
        <v>5</v>
      </c>
      <c r="T1333" s="61">
        <v>6</v>
      </c>
      <c r="U1333" s="65">
        <f t="shared" si="126"/>
        <v>1.66666666666667</v>
      </c>
      <c r="V1333" s="65">
        <f t="shared" si="127"/>
        <v>0.333333333333333</v>
      </c>
      <c r="W1333" s="65">
        <f t="shared" si="128"/>
        <v>1.66666666666667</v>
      </c>
      <c r="X1333" s="65">
        <f t="shared" si="129"/>
        <v>0.333333333333333</v>
      </c>
      <c r="Y1333" s="65">
        <f t="shared" si="130"/>
        <v>1.66666666666667</v>
      </c>
      <c r="Z1333" s="65">
        <f t="shared" si="131"/>
        <v>2</v>
      </c>
    </row>
    <row r="1334" s="41" customFormat="1" spans="1:26">
      <c r="A1334" s="51" t="s">
        <v>7124</v>
      </c>
      <c r="B1334" s="41">
        <v>6</v>
      </c>
      <c r="C1334" s="52">
        <v>6</v>
      </c>
      <c r="D1334" s="52">
        <v>6</v>
      </c>
      <c r="E1334" s="52">
        <v>6</v>
      </c>
      <c r="F1334" s="52">
        <v>0</v>
      </c>
      <c r="G1334" s="52">
        <v>6</v>
      </c>
      <c r="H1334" s="52">
        <v>6</v>
      </c>
      <c r="I1334" s="60">
        <v>6</v>
      </c>
      <c r="J1334" s="60">
        <v>6</v>
      </c>
      <c r="K1334" s="60">
        <v>6</v>
      </c>
      <c r="L1334" s="60">
        <v>0</v>
      </c>
      <c r="M1334" s="60">
        <v>6</v>
      </c>
      <c r="N1334" s="60">
        <v>6</v>
      </c>
      <c r="O1334" s="61">
        <v>6</v>
      </c>
      <c r="P1334" s="61">
        <v>6</v>
      </c>
      <c r="Q1334" s="61">
        <v>6</v>
      </c>
      <c r="R1334" s="61">
        <v>0</v>
      </c>
      <c r="S1334" s="61">
        <v>6</v>
      </c>
      <c r="T1334" s="61">
        <v>6</v>
      </c>
      <c r="U1334" s="65">
        <f t="shared" si="126"/>
        <v>2</v>
      </c>
      <c r="V1334" s="65">
        <f t="shared" si="127"/>
        <v>2</v>
      </c>
      <c r="W1334" s="65">
        <f t="shared" si="128"/>
        <v>2</v>
      </c>
      <c r="X1334" s="65">
        <f t="shared" si="129"/>
        <v>0</v>
      </c>
      <c r="Y1334" s="65">
        <f t="shared" si="130"/>
        <v>2</v>
      </c>
      <c r="Z1334" s="65">
        <f t="shared" si="131"/>
        <v>2</v>
      </c>
    </row>
    <row r="1335" s="41" customFormat="1" spans="1:26">
      <c r="A1335" s="51" t="s">
        <v>6114</v>
      </c>
      <c r="B1335" s="41">
        <v>5</v>
      </c>
      <c r="C1335" s="52">
        <v>5</v>
      </c>
      <c r="D1335" s="52">
        <v>2</v>
      </c>
      <c r="E1335" s="52">
        <v>5</v>
      </c>
      <c r="F1335" s="52">
        <v>0</v>
      </c>
      <c r="G1335" s="52">
        <v>5</v>
      </c>
      <c r="H1335" s="52">
        <v>5</v>
      </c>
      <c r="I1335" s="60">
        <v>5</v>
      </c>
      <c r="J1335" s="60">
        <v>2</v>
      </c>
      <c r="K1335" s="60">
        <v>5</v>
      </c>
      <c r="L1335" s="60">
        <v>0</v>
      </c>
      <c r="M1335" s="60">
        <v>5</v>
      </c>
      <c r="N1335" s="60">
        <v>5</v>
      </c>
      <c r="O1335" s="61">
        <v>5</v>
      </c>
      <c r="P1335" s="61">
        <v>2</v>
      </c>
      <c r="Q1335" s="61">
        <v>5</v>
      </c>
      <c r="R1335" s="61">
        <v>0</v>
      </c>
      <c r="S1335" s="61">
        <v>5</v>
      </c>
      <c r="T1335" s="61">
        <v>5</v>
      </c>
      <c r="U1335" s="65">
        <f t="shared" si="126"/>
        <v>2</v>
      </c>
      <c r="V1335" s="65">
        <f t="shared" si="127"/>
        <v>0.8</v>
      </c>
      <c r="W1335" s="65">
        <f t="shared" si="128"/>
        <v>2</v>
      </c>
      <c r="X1335" s="65">
        <f t="shared" si="129"/>
        <v>0</v>
      </c>
      <c r="Y1335" s="65">
        <f t="shared" si="130"/>
        <v>2</v>
      </c>
      <c r="Z1335" s="65">
        <f t="shared" si="131"/>
        <v>2</v>
      </c>
    </row>
    <row r="1336" s="41" customFormat="1" spans="1:26">
      <c r="A1336" s="51" t="s">
        <v>6207</v>
      </c>
      <c r="B1336" s="41">
        <v>5</v>
      </c>
      <c r="C1336" s="52">
        <v>0</v>
      </c>
      <c r="D1336" s="52">
        <v>5</v>
      </c>
      <c r="E1336" s="52">
        <v>5</v>
      </c>
      <c r="F1336" s="52">
        <v>5</v>
      </c>
      <c r="G1336" s="52">
        <v>5</v>
      </c>
      <c r="H1336" s="52">
        <v>5</v>
      </c>
      <c r="I1336" s="60">
        <v>0</v>
      </c>
      <c r="J1336" s="60">
        <v>5</v>
      </c>
      <c r="K1336" s="60">
        <v>5</v>
      </c>
      <c r="L1336" s="60">
        <v>5</v>
      </c>
      <c r="M1336" s="60">
        <v>5</v>
      </c>
      <c r="N1336" s="60">
        <v>5</v>
      </c>
      <c r="O1336" s="61">
        <v>0</v>
      </c>
      <c r="P1336" s="61">
        <v>5</v>
      </c>
      <c r="Q1336" s="61">
        <v>5</v>
      </c>
      <c r="R1336" s="61">
        <v>5</v>
      </c>
      <c r="S1336" s="61">
        <v>6</v>
      </c>
      <c r="T1336" s="61">
        <v>5</v>
      </c>
      <c r="U1336" s="65">
        <f t="shared" si="126"/>
        <v>0</v>
      </c>
      <c r="V1336" s="65">
        <f t="shared" si="127"/>
        <v>2</v>
      </c>
      <c r="W1336" s="65">
        <f t="shared" si="128"/>
        <v>2</v>
      </c>
      <c r="X1336" s="65">
        <f t="shared" si="129"/>
        <v>2</v>
      </c>
      <c r="Y1336" s="65">
        <f t="shared" si="130"/>
        <v>2</v>
      </c>
      <c r="Z1336" s="65">
        <f t="shared" si="131"/>
        <v>2</v>
      </c>
    </row>
    <row r="1337" s="41" customFormat="1" spans="1:26">
      <c r="A1337" s="51" t="s">
        <v>6233</v>
      </c>
      <c r="B1337" s="41">
        <v>5</v>
      </c>
      <c r="C1337" s="52">
        <v>1</v>
      </c>
      <c r="D1337" s="52">
        <v>13</v>
      </c>
      <c r="E1337" s="52">
        <v>13</v>
      </c>
      <c r="F1337" s="52">
        <v>5</v>
      </c>
      <c r="G1337" s="52">
        <v>5</v>
      </c>
      <c r="H1337" s="52">
        <v>5</v>
      </c>
      <c r="I1337" s="60">
        <v>1</v>
      </c>
      <c r="J1337" s="60">
        <v>13</v>
      </c>
      <c r="K1337" s="60">
        <v>13</v>
      </c>
      <c r="L1337" s="60">
        <v>5</v>
      </c>
      <c r="M1337" s="60">
        <v>5</v>
      </c>
      <c r="N1337" s="60">
        <v>5</v>
      </c>
      <c r="O1337" s="61">
        <v>1</v>
      </c>
      <c r="P1337" s="61">
        <v>13</v>
      </c>
      <c r="Q1337" s="61">
        <v>13</v>
      </c>
      <c r="R1337" s="61">
        <v>5</v>
      </c>
      <c r="S1337" s="61">
        <v>5</v>
      </c>
      <c r="T1337" s="61">
        <v>5</v>
      </c>
      <c r="U1337" s="65">
        <f t="shared" si="126"/>
        <v>0.4</v>
      </c>
      <c r="V1337" s="65">
        <f t="shared" si="127"/>
        <v>5.2</v>
      </c>
      <c r="W1337" s="65">
        <f t="shared" si="128"/>
        <v>5.2</v>
      </c>
      <c r="X1337" s="65">
        <f t="shared" si="129"/>
        <v>2</v>
      </c>
      <c r="Y1337" s="65">
        <f t="shared" si="130"/>
        <v>2</v>
      </c>
      <c r="Z1337" s="65">
        <f t="shared" si="131"/>
        <v>2</v>
      </c>
    </row>
    <row r="1338" s="41" customFormat="1" spans="1:26">
      <c r="A1338" s="51" t="s">
        <v>6250</v>
      </c>
      <c r="B1338" s="41">
        <v>5</v>
      </c>
      <c r="C1338" s="52">
        <v>5</v>
      </c>
      <c r="D1338" s="52">
        <v>6</v>
      </c>
      <c r="E1338" s="52">
        <v>6</v>
      </c>
      <c r="F1338" s="52">
        <v>0</v>
      </c>
      <c r="G1338" s="52">
        <v>6</v>
      </c>
      <c r="H1338" s="52">
        <v>5</v>
      </c>
      <c r="I1338" s="60">
        <v>5</v>
      </c>
      <c r="J1338" s="60">
        <v>6</v>
      </c>
      <c r="K1338" s="60">
        <v>6</v>
      </c>
      <c r="L1338" s="60">
        <v>0</v>
      </c>
      <c r="M1338" s="60">
        <v>6</v>
      </c>
      <c r="N1338" s="60">
        <v>5</v>
      </c>
      <c r="O1338" s="61">
        <v>5</v>
      </c>
      <c r="P1338" s="61">
        <v>6</v>
      </c>
      <c r="Q1338" s="61">
        <v>6</v>
      </c>
      <c r="R1338" s="61">
        <v>0</v>
      </c>
      <c r="S1338" s="61">
        <v>7</v>
      </c>
      <c r="T1338" s="61">
        <v>5</v>
      </c>
      <c r="U1338" s="65">
        <f t="shared" si="126"/>
        <v>2</v>
      </c>
      <c r="V1338" s="65">
        <f t="shared" si="127"/>
        <v>2.4</v>
      </c>
      <c r="W1338" s="65">
        <f t="shared" si="128"/>
        <v>2.4</v>
      </c>
      <c r="X1338" s="65">
        <f t="shared" si="129"/>
        <v>0</v>
      </c>
      <c r="Y1338" s="65">
        <f t="shared" si="130"/>
        <v>2.4</v>
      </c>
      <c r="Z1338" s="65">
        <f t="shared" si="131"/>
        <v>2</v>
      </c>
    </row>
    <row r="1339" s="41" customFormat="1" spans="1:26">
      <c r="A1339" s="51" t="s">
        <v>5989</v>
      </c>
      <c r="B1339" s="41">
        <v>5</v>
      </c>
      <c r="C1339" s="52">
        <v>0</v>
      </c>
      <c r="D1339" s="52">
        <v>0</v>
      </c>
      <c r="E1339" s="52">
        <v>0</v>
      </c>
      <c r="F1339" s="52">
        <v>1</v>
      </c>
      <c r="G1339" s="52">
        <v>0</v>
      </c>
      <c r="H1339" s="52">
        <v>1</v>
      </c>
      <c r="I1339" s="60">
        <v>0</v>
      </c>
      <c r="J1339" s="60">
        <v>0</v>
      </c>
      <c r="K1339" s="60">
        <v>0</v>
      </c>
      <c r="L1339" s="60">
        <v>1</v>
      </c>
      <c r="M1339" s="60">
        <v>0</v>
      </c>
      <c r="N1339" s="60">
        <v>1</v>
      </c>
      <c r="O1339" s="61">
        <v>0</v>
      </c>
      <c r="P1339" s="61">
        <v>0</v>
      </c>
      <c r="Q1339" s="61">
        <v>0</v>
      </c>
      <c r="R1339" s="61">
        <v>1</v>
      </c>
      <c r="S1339" s="61">
        <v>0</v>
      </c>
      <c r="T1339" s="61">
        <v>4</v>
      </c>
      <c r="U1339" s="65">
        <f t="shared" si="126"/>
        <v>0</v>
      </c>
      <c r="V1339" s="65">
        <f t="shared" si="127"/>
        <v>0</v>
      </c>
      <c r="W1339" s="65">
        <f t="shared" si="128"/>
        <v>0</v>
      </c>
      <c r="X1339" s="65">
        <f t="shared" si="129"/>
        <v>0.4</v>
      </c>
      <c r="Y1339" s="65">
        <f t="shared" si="130"/>
        <v>0</v>
      </c>
      <c r="Z1339" s="65">
        <f t="shared" si="131"/>
        <v>0.4</v>
      </c>
    </row>
    <row r="1340" s="41" customFormat="1" spans="1:26">
      <c r="A1340" s="51" t="s">
        <v>6282</v>
      </c>
      <c r="B1340" s="41">
        <v>5</v>
      </c>
      <c r="C1340" s="52">
        <v>1</v>
      </c>
      <c r="D1340" s="52">
        <v>0</v>
      </c>
      <c r="E1340" s="52">
        <v>0</v>
      </c>
      <c r="F1340" s="52">
        <v>3</v>
      </c>
      <c r="G1340" s="52">
        <v>0</v>
      </c>
      <c r="H1340" s="52">
        <v>8</v>
      </c>
      <c r="I1340" s="60">
        <v>1</v>
      </c>
      <c r="J1340" s="60">
        <v>0</v>
      </c>
      <c r="K1340" s="60">
        <v>0</v>
      </c>
      <c r="L1340" s="60">
        <v>0</v>
      </c>
      <c r="M1340" s="60">
        <v>0</v>
      </c>
      <c r="N1340" s="60">
        <v>2</v>
      </c>
      <c r="O1340" s="61">
        <v>1</v>
      </c>
      <c r="P1340" s="61">
        <v>0</v>
      </c>
      <c r="Q1340" s="61">
        <v>0</v>
      </c>
      <c r="R1340" s="61">
        <v>3</v>
      </c>
      <c r="S1340" s="61">
        <v>0</v>
      </c>
      <c r="T1340" s="61">
        <v>19</v>
      </c>
      <c r="U1340" s="65">
        <f t="shared" si="126"/>
        <v>0.4</v>
      </c>
      <c r="V1340" s="65">
        <f t="shared" si="127"/>
        <v>0</v>
      </c>
      <c r="W1340" s="65">
        <f t="shared" si="128"/>
        <v>0</v>
      </c>
      <c r="X1340" s="65">
        <f t="shared" si="129"/>
        <v>1.2</v>
      </c>
      <c r="Y1340" s="65">
        <f t="shared" si="130"/>
        <v>0</v>
      </c>
      <c r="Z1340" s="65">
        <f t="shared" si="131"/>
        <v>3.2</v>
      </c>
    </row>
    <row r="1341" s="41" customFormat="1" spans="1:26">
      <c r="A1341" s="51" t="s">
        <v>6307</v>
      </c>
      <c r="B1341" s="41">
        <v>5</v>
      </c>
      <c r="C1341" s="52">
        <v>0</v>
      </c>
      <c r="D1341" s="52">
        <v>1</v>
      </c>
      <c r="E1341" s="52">
        <v>1</v>
      </c>
      <c r="F1341" s="52">
        <v>0</v>
      </c>
      <c r="G1341" s="52">
        <v>1</v>
      </c>
      <c r="H1341" s="52">
        <v>0</v>
      </c>
      <c r="I1341" s="60">
        <v>0</v>
      </c>
      <c r="J1341" s="60">
        <v>1</v>
      </c>
      <c r="K1341" s="60">
        <v>1</v>
      </c>
      <c r="L1341" s="60">
        <v>0</v>
      </c>
      <c r="M1341" s="60">
        <v>1</v>
      </c>
      <c r="N1341" s="60">
        <v>0</v>
      </c>
      <c r="O1341" s="61">
        <v>0</v>
      </c>
      <c r="P1341" s="61">
        <v>1</v>
      </c>
      <c r="Q1341" s="61">
        <v>1</v>
      </c>
      <c r="R1341" s="61">
        <v>0</v>
      </c>
      <c r="S1341" s="61">
        <v>3</v>
      </c>
      <c r="T1341" s="61">
        <v>0</v>
      </c>
      <c r="U1341" s="65">
        <f t="shared" si="126"/>
        <v>0</v>
      </c>
      <c r="V1341" s="65">
        <f t="shared" si="127"/>
        <v>0.4</v>
      </c>
      <c r="W1341" s="65">
        <f t="shared" si="128"/>
        <v>0.4</v>
      </c>
      <c r="X1341" s="65">
        <f t="shared" si="129"/>
        <v>0</v>
      </c>
      <c r="Y1341" s="65">
        <f t="shared" si="130"/>
        <v>0.4</v>
      </c>
      <c r="Z1341" s="65">
        <f t="shared" si="131"/>
        <v>0</v>
      </c>
    </row>
    <row r="1342" s="41" customFormat="1" spans="1:26">
      <c r="A1342" s="51" t="s">
        <v>6400</v>
      </c>
      <c r="B1342" s="41">
        <v>5</v>
      </c>
      <c r="C1342" s="52">
        <v>3</v>
      </c>
      <c r="D1342" s="52">
        <v>3</v>
      </c>
      <c r="E1342" s="52">
        <v>3</v>
      </c>
      <c r="F1342" s="52">
        <v>4</v>
      </c>
      <c r="G1342" s="52">
        <v>4</v>
      </c>
      <c r="H1342" s="52">
        <v>4</v>
      </c>
      <c r="I1342" s="60">
        <v>3</v>
      </c>
      <c r="J1342" s="60">
        <v>3</v>
      </c>
      <c r="K1342" s="60">
        <v>3</v>
      </c>
      <c r="L1342" s="60">
        <v>4</v>
      </c>
      <c r="M1342" s="60">
        <v>4</v>
      </c>
      <c r="N1342" s="60">
        <v>4</v>
      </c>
      <c r="O1342" s="61">
        <v>3</v>
      </c>
      <c r="P1342" s="61">
        <v>3</v>
      </c>
      <c r="Q1342" s="61">
        <v>3</v>
      </c>
      <c r="R1342" s="61">
        <v>4</v>
      </c>
      <c r="S1342" s="61">
        <v>4</v>
      </c>
      <c r="T1342" s="61">
        <v>4</v>
      </c>
      <c r="U1342" s="65">
        <f t="shared" si="126"/>
        <v>1.2</v>
      </c>
      <c r="V1342" s="65">
        <f t="shared" si="127"/>
        <v>1.2</v>
      </c>
      <c r="W1342" s="65">
        <f t="shared" si="128"/>
        <v>1.2</v>
      </c>
      <c r="X1342" s="65">
        <f t="shared" si="129"/>
        <v>1.6</v>
      </c>
      <c r="Y1342" s="65">
        <f t="shared" si="130"/>
        <v>1.6</v>
      </c>
      <c r="Z1342" s="65">
        <f t="shared" si="131"/>
        <v>1.6</v>
      </c>
    </row>
    <row r="1343" s="41" customFormat="1" spans="1:26">
      <c r="A1343" s="51" t="s">
        <v>6425</v>
      </c>
      <c r="B1343" s="41">
        <v>5</v>
      </c>
      <c r="C1343" s="52">
        <v>0</v>
      </c>
      <c r="D1343" s="52">
        <v>1</v>
      </c>
      <c r="E1343" s="52">
        <v>0</v>
      </c>
      <c r="F1343" s="52">
        <v>1</v>
      </c>
      <c r="G1343" s="52">
        <v>0</v>
      </c>
      <c r="H1343" s="52">
        <v>3</v>
      </c>
      <c r="I1343" s="60">
        <v>0</v>
      </c>
      <c r="J1343" s="60">
        <v>0</v>
      </c>
      <c r="K1343" s="60">
        <v>0</v>
      </c>
      <c r="L1343" s="60">
        <v>0</v>
      </c>
      <c r="M1343" s="60">
        <v>0</v>
      </c>
      <c r="N1343" s="60">
        <v>0</v>
      </c>
      <c r="O1343" s="61">
        <v>0</v>
      </c>
      <c r="P1343" s="61">
        <v>1</v>
      </c>
      <c r="Q1343" s="61">
        <v>0</v>
      </c>
      <c r="R1343" s="61">
        <v>1</v>
      </c>
      <c r="S1343" s="61">
        <v>0</v>
      </c>
      <c r="T1343" s="61">
        <v>5</v>
      </c>
      <c r="U1343" s="65">
        <f t="shared" si="126"/>
        <v>0</v>
      </c>
      <c r="V1343" s="65">
        <f t="shared" si="127"/>
        <v>0.4</v>
      </c>
      <c r="W1343" s="65">
        <f t="shared" si="128"/>
        <v>0</v>
      </c>
      <c r="X1343" s="65">
        <f t="shared" si="129"/>
        <v>0.4</v>
      </c>
      <c r="Y1343" s="65">
        <f t="shared" si="130"/>
        <v>0</v>
      </c>
      <c r="Z1343" s="65">
        <f t="shared" si="131"/>
        <v>1.2</v>
      </c>
    </row>
    <row r="1344" s="41" customFormat="1" spans="1:26">
      <c r="A1344" s="51" t="s">
        <v>6505</v>
      </c>
      <c r="B1344" s="41">
        <v>5</v>
      </c>
      <c r="C1344" s="52">
        <v>0</v>
      </c>
      <c r="D1344" s="52">
        <v>0</v>
      </c>
      <c r="E1344" s="52">
        <v>0</v>
      </c>
      <c r="F1344" s="52">
        <v>0</v>
      </c>
      <c r="G1344" s="52">
        <v>0</v>
      </c>
      <c r="H1344" s="52">
        <v>0</v>
      </c>
      <c r="I1344" s="60">
        <v>0</v>
      </c>
      <c r="J1344" s="60">
        <v>0</v>
      </c>
      <c r="K1344" s="60">
        <v>0</v>
      </c>
      <c r="L1344" s="60">
        <v>0</v>
      </c>
      <c r="M1344" s="60">
        <v>0</v>
      </c>
      <c r="N1344" s="60">
        <v>0</v>
      </c>
      <c r="O1344" s="61">
        <v>0</v>
      </c>
      <c r="P1344" s="61">
        <v>0</v>
      </c>
      <c r="Q1344" s="61">
        <v>0</v>
      </c>
      <c r="R1344" s="61">
        <v>0</v>
      </c>
      <c r="S1344" s="61">
        <v>0</v>
      </c>
      <c r="T1344" s="61">
        <v>0</v>
      </c>
      <c r="U1344" s="65">
        <f t="shared" si="126"/>
        <v>0</v>
      </c>
      <c r="V1344" s="65">
        <f t="shared" si="127"/>
        <v>0</v>
      </c>
      <c r="W1344" s="65">
        <f t="shared" si="128"/>
        <v>0</v>
      </c>
      <c r="X1344" s="65">
        <f t="shared" si="129"/>
        <v>0</v>
      </c>
      <c r="Y1344" s="65">
        <f t="shared" si="130"/>
        <v>0</v>
      </c>
      <c r="Z1344" s="65">
        <f t="shared" si="131"/>
        <v>0</v>
      </c>
    </row>
    <row r="1345" s="41" customFormat="1" spans="1:26">
      <c r="A1345" s="51" t="s">
        <v>6574</v>
      </c>
      <c r="B1345" s="41">
        <v>5</v>
      </c>
      <c r="C1345" s="52">
        <v>0</v>
      </c>
      <c r="D1345" s="52">
        <v>0</v>
      </c>
      <c r="E1345" s="52">
        <v>0</v>
      </c>
      <c r="F1345" s="52">
        <v>0</v>
      </c>
      <c r="G1345" s="52">
        <v>0</v>
      </c>
      <c r="H1345" s="52">
        <v>1</v>
      </c>
      <c r="I1345" s="60">
        <v>0</v>
      </c>
      <c r="J1345" s="60">
        <v>0</v>
      </c>
      <c r="K1345" s="60">
        <v>0</v>
      </c>
      <c r="L1345" s="60">
        <v>0</v>
      </c>
      <c r="M1345" s="60">
        <v>0</v>
      </c>
      <c r="N1345" s="60">
        <v>0</v>
      </c>
      <c r="O1345" s="61">
        <v>0</v>
      </c>
      <c r="P1345" s="61">
        <v>0</v>
      </c>
      <c r="Q1345" s="61">
        <v>0</v>
      </c>
      <c r="R1345" s="61">
        <v>0</v>
      </c>
      <c r="S1345" s="61">
        <v>0</v>
      </c>
      <c r="T1345" s="61">
        <v>1</v>
      </c>
      <c r="U1345" s="65">
        <f t="shared" si="126"/>
        <v>0</v>
      </c>
      <c r="V1345" s="65">
        <f t="shared" si="127"/>
        <v>0</v>
      </c>
      <c r="W1345" s="65">
        <f t="shared" si="128"/>
        <v>0</v>
      </c>
      <c r="X1345" s="65">
        <f t="shared" si="129"/>
        <v>0</v>
      </c>
      <c r="Y1345" s="65">
        <f t="shared" si="130"/>
        <v>0</v>
      </c>
      <c r="Z1345" s="65">
        <f t="shared" si="131"/>
        <v>0.4</v>
      </c>
    </row>
    <row r="1346" s="41" customFormat="1" spans="1:26">
      <c r="A1346" s="51" t="s">
        <v>6576</v>
      </c>
      <c r="B1346" s="41">
        <v>5</v>
      </c>
      <c r="C1346" s="52">
        <v>1</v>
      </c>
      <c r="D1346" s="52">
        <v>0</v>
      </c>
      <c r="E1346" s="52">
        <v>4</v>
      </c>
      <c r="F1346" s="52">
        <v>0</v>
      </c>
      <c r="G1346" s="52">
        <v>3</v>
      </c>
      <c r="H1346" s="52">
        <v>5</v>
      </c>
      <c r="I1346" s="60">
        <v>1</v>
      </c>
      <c r="J1346" s="60">
        <v>0</v>
      </c>
      <c r="K1346" s="60">
        <v>2</v>
      </c>
      <c r="L1346" s="60">
        <v>0</v>
      </c>
      <c r="M1346" s="60">
        <v>2</v>
      </c>
      <c r="N1346" s="60">
        <v>2</v>
      </c>
      <c r="O1346" s="61">
        <v>1</v>
      </c>
      <c r="P1346" s="61">
        <v>0</v>
      </c>
      <c r="Q1346" s="61">
        <v>4</v>
      </c>
      <c r="R1346" s="61">
        <v>0</v>
      </c>
      <c r="S1346" s="61">
        <v>5</v>
      </c>
      <c r="T1346" s="61">
        <v>7</v>
      </c>
      <c r="U1346" s="65">
        <f t="shared" si="126"/>
        <v>0.4</v>
      </c>
      <c r="V1346" s="65">
        <f t="shared" si="127"/>
        <v>0</v>
      </c>
      <c r="W1346" s="65">
        <f t="shared" si="128"/>
        <v>1.6</v>
      </c>
      <c r="X1346" s="65">
        <f t="shared" si="129"/>
        <v>0</v>
      </c>
      <c r="Y1346" s="65">
        <f t="shared" si="130"/>
        <v>1.2</v>
      </c>
      <c r="Z1346" s="65">
        <f t="shared" si="131"/>
        <v>2</v>
      </c>
    </row>
    <row r="1347" s="41" customFormat="1" spans="1:26">
      <c r="A1347" s="51" t="s">
        <v>5279</v>
      </c>
      <c r="B1347" s="41">
        <v>5</v>
      </c>
      <c r="C1347" s="52">
        <v>2</v>
      </c>
      <c r="D1347" s="52">
        <v>0</v>
      </c>
      <c r="E1347" s="52">
        <v>0</v>
      </c>
      <c r="F1347" s="52">
        <v>1</v>
      </c>
      <c r="G1347" s="52">
        <v>3</v>
      </c>
      <c r="H1347" s="52">
        <v>6</v>
      </c>
      <c r="I1347" s="60">
        <v>2</v>
      </c>
      <c r="J1347" s="60">
        <v>0</v>
      </c>
      <c r="K1347" s="60">
        <v>0</v>
      </c>
      <c r="L1347" s="60">
        <v>1</v>
      </c>
      <c r="M1347" s="60">
        <v>3</v>
      </c>
      <c r="N1347" s="60">
        <v>3</v>
      </c>
      <c r="O1347" s="61">
        <v>2</v>
      </c>
      <c r="P1347" s="61">
        <v>0</v>
      </c>
      <c r="Q1347" s="61">
        <v>0</v>
      </c>
      <c r="R1347" s="61">
        <v>1</v>
      </c>
      <c r="S1347" s="61">
        <v>4</v>
      </c>
      <c r="T1347" s="61">
        <v>6</v>
      </c>
      <c r="U1347" s="65">
        <f t="shared" si="126"/>
        <v>0.8</v>
      </c>
      <c r="V1347" s="65">
        <f t="shared" si="127"/>
        <v>0</v>
      </c>
      <c r="W1347" s="65">
        <f t="shared" si="128"/>
        <v>0</v>
      </c>
      <c r="X1347" s="65">
        <f t="shared" si="129"/>
        <v>0.4</v>
      </c>
      <c r="Y1347" s="65">
        <f t="shared" si="130"/>
        <v>1.2</v>
      </c>
      <c r="Z1347" s="65">
        <f t="shared" si="131"/>
        <v>2.4</v>
      </c>
    </row>
    <row r="1348" s="41" customFormat="1" spans="1:26">
      <c r="A1348" s="51" t="s">
        <v>6583</v>
      </c>
      <c r="B1348" s="41">
        <v>5</v>
      </c>
      <c r="C1348" s="52">
        <v>12</v>
      </c>
      <c r="D1348" s="52">
        <v>3</v>
      </c>
      <c r="E1348" s="52">
        <v>3</v>
      </c>
      <c r="F1348" s="52">
        <v>4</v>
      </c>
      <c r="G1348" s="52">
        <v>3</v>
      </c>
      <c r="H1348" s="52">
        <v>4</v>
      </c>
      <c r="I1348" s="60">
        <v>12</v>
      </c>
      <c r="J1348" s="60">
        <v>3</v>
      </c>
      <c r="K1348" s="60">
        <v>3</v>
      </c>
      <c r="L1348" s="60">
        <v>4</v>
      </c>
      <c r="M1348" s="60">
        <v>3</v>
      </c>
      <c r="N1348" s="60">
        <v>4</v>
      </c>
      <c r="O1348" s="61">
        <v>12</v>
      </c>
      <c r="P1348" s="61">
        <v>3</v>
      </c>
      <c r="Q1348" s="61">
        <v>3</v>
      </c>
      <c r="R1348" s="61">
        <v>4</v>
      </c>
      <c r="S1348" s="61">
        <v>3</v>
      </c>
      <c r="T1348" s="61">
        <v>4</v>
      </c>
      <c r="U1348" s="65">
        <f t="shared" si="126"/>
        <v>4.8</v>
      </c>
      <c r="V1348" s="65">
        <f t="shared" si="127"/>
        <v>1.2</v>
      </c>
      <c r="W1348" s="65">
        <f t="shared" si="128"/>
        <v>1.2</v>
      </c>
      <c r="X1348" s="65">
        <f t="shared" si="129"/>
        <v>1.6</v>
      </c>
      <c r="Y1348" s="65">
        <f t="shared" si="130"/>
        <v>1.2</v>
      </c>
      <c r="Z1348" s="65">
        <f t="shared" si="131"/>
        <v>1.6</v>
      </c>
    </row>
    <row r="1349" s="41" customFormat="1" spans="1:26">
      <c r="A1349" s="51" t="s">
        <v>6596</v>
      </c>
      <c r="B1349" s="41">
        <v>5</v>
      </c>
      <c r="C1349" s="52">
        <v>12</v>
      </c>
      <c r="D1349" s="52">
        <v>5</v>
      </c>
      <c r="E1349" s="52">
        <v>5</v>
      </c>
      <c r="F1349" s="52">
        <v>2</v>
      </c>
      <c r="G1349" s="52">
        <v>5</v>
      </c>
      <c r="H1349" s="52">
        <v>3</v>
      </c>
      <c r="I1349" s="60">
        <v>12</v>
      </c>
      <c r="J1349" s="60">
        <v>5</v>
      </c>
      <c r="K1349" s="60">
        <v>5</v>
      </c>
      <c r="L1349" s="60">
        <v>2</v>
      </c>
      <c r="M1349" s="60">
        <v>5</v>
      </c>
      <c r="N1349" s="60">
        <v>3</v>
      </c>
      <c r="O1349" s="61">
        <v>12</v>
      </c>
      <c r="P1349" s="61">
        <v>5</v>
      </c>
      <c r="Q1349" s="61">
        <v>5</v>
      </c>
      <c r="R1349" s="61">
        <v>2</v>
      </c>
      <c r="S1349" s="61">
        <v>5</v>
      </c>
      <c r="T1349" s="61">
        <v>6</v>
      </c>
      <c r="U1349" s="65">
        <f t="shared" si="126"/>
        <v>4.8</v>
      </c>
      <c r="V1349" s="65">
        <f t="shared" si="127"/>
        <v>2</v>
      </c>
      <c r="W1349" s="65">
        <f t="shared" si="128"/>
        <v>2</v>
      </c>
      <c r="X1349" s="65">
        <f t="shared" si="129"/>
        <v>0.8</v>
      </c>
      <c r="Y1349" s="65">
        <f t="shared" si="130"/>
        <v>2</v>
      </c>
      <c r="Z1349" s="65">
        <f t="shared" si="131"/>
        <v>1.2</v>
      </c>
    </row>
    <row r="1350" s="41" customFormat="1" spans="1:26">
      <c r="A1350" s="51" t="s">
        <v>6621</v>
      </c>
      <c r="B1350" s="41">
        <v>5</v>
      </c>
      <c r="C1350" s="52">
        <v>0</v>
      </c>
      <c r="D1350" s="52">
        <v>0</v>
      </c>
      <c r="E1350" s="52">
        <v>0</v>
      </c>
      <c r="F1350" s="52">
        <v>0</v>
      </c>
      <c r="G1350" s="52">
        <v>0</v>
      </c>
      <c r="H1350" s="52">
        <v>0</v>
      </c>
      <c r="I1350" s="60">
        <v>0</v>
      </c>
      <c r="J1350" s="60">
        <v>0</v>
      </c>
      <c r="K1350" s="60">
        <v>0</v>
      </c>
      <c r="L1350" s="60">
        <v>0</v>
      </c>
      <c r="M1350" s="60">
        <v>0</v>
      </c>
      <c r="N1350" s="60">
        <v>0</v>
      </c>
      <c r="O1350" s="61">
        <v>0</v>
      </c>
      <c r="P1350" s="61">
        <v>0</v>
      </c>
      <c r="Q1350" s="61">
        <v>0</v>
      </c>
      <c r="R1350" s="61">
        <v>0</v>
      </c>
      <c r="S1350" s="61">
        <v>0</v>
      </c>
      <c r="T1350" s="61">
        <v>0</v>
      </c>
      <c r="U1350" s="65">
        <f t="shared" si="126"/>
        <v>0</v>
      </c>
      <c r="V1350" s="65">
        <f t="shared" si="127"/>
        <v>0</v>
      </c>
      <c r="W1350" s="65">
        <f t="shared" si="128"/>
        <v>0</v>
      </c>
      <c r="X1350" s="65">
        <f t="shared" si="129"/>
        <v>0</v>
      </c>
      <c r="Y1350" s="65">
        <f t="shared" si="130"/>
        <v>0</v>
      </c>
      <c r="Z1350" s="65">
        <f t="shared" si="131"/>
        <v>0</v>
      </c>
    </row>
    <row r="1351" s="41" customFormat="1" spans="1:26">
      <c r="A1351" s="51" t="s">
        <v>6669</v>
      </c>
      <c r="B1351" s="41">
        <v>5</v>
      </c>
      <c r="C1351" s="52">
        <v>0</v>
      </c>
      <c r="D1351" s="52">
        <v>0</v>
      </c>
      <c r="E1351" s="52">
        <v>3</v>
      </c>
      <c r="F1351" s="52">
        <v>2</v>
      </c>
      <c r="G1351" s="52">
        <v>2</v>
      </c>
      <c r="H1351" s="52">
        <v>3</v>
      </c>
      <c r="I1351" s="60">
        <v>0</v>
      </c>
      <c r="J1351" s="60">
        <v>0</v>
      </c>
      <c r="K1351" s="60">
        <v>1</v>
      </c>
      <c r="L1351" s="60">
        <v>1</v>
      </c>
      <c r="M1351" s="60">
        <v>1</v>
      </c>
      <c r="N1351" s="60">
        <v>1</v>
      </c>
      <c r="O1351" s="61">
        <v>0</v>
      </c>
      <c r="P1351" s="61">
        <v>0</v>
      </c>
      <c r="Q1351" s="61">
        <v>3</v>
      </c>
      <c r="R1351" s="61">
        <v>2</v>
      </c>
      <c r="S1351" s="61">
        <v>3</v>
      </c>
      <c r="T1351" s="61">
        <v>3</v>
      </c>
      <c r="U1351" s="65">
        <f t="shared" si="126"/>
        <v>0</v>
      </c>
      <c r="V1351" s="65">
        <f t="shared" si="127"/>
        <v>0</v>
      </c>
      <c r="W1351" s="65">
        <f t="shared" si="128"/>
        <v>1.2</v>
      </c>
      <c r="X1351" s="65">
        <f t="shared" si="129"/>
        <v>0.8</v>
      </c>
      <c r="Y1351" s="65">
        <f t="shared" si="130"/>
        <v>0.8</v>
      </c>
      <c r="Z1351" s="65">
        <f t="shared" si="131"/>
        <v>1.2</v>
      </c>
    </row>
    <row r="1352" s="41" customFormat="1" spans="1:26">
      <c r="A1352" s="51" t="s">
        <v>6673</v>
      </c>
      <c r="B1352" s="41">
        <v>5</v>
      </c>
      <c r="C1352" s="52">
        <v>0</v>
      </c>
      <c r="D1352" s="52">
        <v>2</v>
      </c>
      <c r="E1352" s="52">
        <v>2</v>
      </c>
      <c r="F1352" s="52">
        <v>0</v>
      </c>
      <c r="G1352" s="52">
        <v>0</v>
      </c>
      <c r="H1352" s="52">
        <v>0</v>
      </c>
      <c r="I1352" s="60">
        <v>0</v>
      </c>
      <c r="J1352" s="60">
        <v>2</v>
      </c>
      <c r="K1352" s="60">
        <v>2</v>
      </c>
      <c r="L1352" s="60">
        <v>0</v>
      </c>
      <c r="M1352" s="60">
        <v>0</v>
      </c>
      <c r="N1352" s="60">
        <v>0</v>
      </c>
      <c r="O1352" s="61">
        <v>0</v>
      </c>
      <c r="P1352" s="61">
        <v>2</v>
      </c>
      <c r="Q1352" s="61">
        <v>2</v>
      </c>
      <c r="R1352" s="61">
        <v>0</v>
      </c>
      <c r="S1352" s="61">
        <v>0</v>
      </c>
      <c r="T1352" s="61">
        <v>0</v>
      </c>
      <c r="U1352" s="65">
        <f t="shared" si="126"/>
        <v>0</v>
      </c>
      <c r="V1352" s="65">
        <f t="shared" si="127"/>
        <v>0.8</v>
      </c>
      <c r="W1352" s="65">
        <f t="shared" si="128"/>
        <v>0.8</v>
      </c>
      <c r="X1352" s="65">
        <f t="shared" si="129"/>
        <v>0</v>
      </c>
      <c r="Y1352" s="65">
        <f t="shared" si="130"/>
        <v>0</v>
      </c>
      <c r="Z1352" s="65">
        <f t="shared" si="131"/>
        <v>0</v>
      </c>
    </row>
    <row r="1353" s="41" customFormat="1" spans="1:26">
      <c r="A1353" s="51" t="s">
        <v>5861</v>
      </c>
      <c r="B1353" s="41">
        <v>5</v>
      </c>
      <c r="C1353" s="52">
        <v>16</v>
      </c>
      <c r="D1353" s="52">
        <v>0</v>
      </c>
      <c r="E1353" s="52">
        <v>0</v>
      </c>
      <c r="F1353" s="52">
        <v>0</v>
      </c>
      <c r="G1353" s="52">
        <v>4</v>
      </c>
      <c r="H1353" s="52">
        <v>4</v>
      </c>
      <c r="I1353" s="60">
        <v>16</v>
      </c>
      <c r="J1353" s="60">
        <v>0</v>
      </c>
      <c r="K1353" s="60">
        <v>0</v>
      </c>
      <c r="L1353" s="60">
        <v>0</v>
      </c>
      <c r="M1353" s="60">
        <v>4</v>
      </c>
      <c r="N1353" s="60">
        <v>4</v>
      </c>
      <c r="O1353" s="61">
        <v>16</v>
      </c>
      <c r="P1353" s="61">
        <v>0</v>
      </c>
      <c r="Q1353" s="61">
        <v>0</v>
      </c>
      <c r="R1353" s="61">
        <v>0</v>
      </c>
      <c r="S1353" s="61">
        <v>4</v>
      </c>
      <c r="T1353" s="61">
        <v>4</v>
      </c>
      <c r="U1353" s="65">
        <f t="shared" si="126"/>
        <v>6.4</v>
      </c>
      <c r="V1353" s="65">
        <f t="shared" si="127"/>
        <v>0</v>
      </c>
      <c r="W1353" s="65">
        <f t="shared" si="128"/>
        <v>0</v>
      </c>
      <c r="X1353" s="65">
        <f t="shared" si="129"/>
        <v>0</v>
      </c>
      <c r="Y1353" s="65">
        <f t="shared" si="130"/>
        <v>1.6</v>
      </c>
      <c r="Z1353" s="65">
        <f t="shared" si="131"/>
        <v>1.6</v>
      </c>
    </row>
    <row r="1354" s="41" customFormat="1" spans="1:26">
      <c r="A1354" s="51" t="s">
        <v>6886</v>
      </c>
      <c r="B1354" s="41">
        <v>5</v>
      </c>
      <c r="C1354" s="52">
        <v>3</v>
      </c>
      <c r="D1354" s="52">
        <v>4</v>
      </c>
      <c r="E1354" s="52">
        <v>4</v>
      </c>
      <c r="F1354" s="52">
        <v>4</v>
      </c>
      <c r="G1354" s="52">
        <v>5</v>
      </c>
      <c r="H1354" s="52">
        <v>4</v>
      </c>
      <c r="I1354" s="60">
        <v>3</v>
      </c>
      <c r="J1354" s="60">
        <v>4</v>
      </c>
      <c r="K1354" s="60">
        <v>4</v>
      </c>
      <c r="L1354" s="60">
        <v>4</v>
      </c>
      <c r="M1354" s="60">
        <v>5</v>
      </c>
      <c r="N1354" s="60">
        <v>4</v>
      </c>
      <c r="O1354" s="61">
        <v>3</v>
      </c>
      <c r="P1354" s="61">
        <v>4</v>
      </c>
      <c r="Q1354" s="61">
        <v>4</v>
      </c>
      <c r="R1354" s="61">
        <v>4</v>
      </c>
      <c r="S1354" s="61">
        <v>5</v>
      </c>
      <c r="T1354" s="61">
        <v>4</v>
      </c>
      <c r="U1354" s="65">
        <f t="shared" si="126"/>
        <v>1.2</v>
      </c>
      <c r="V1354" s="65">
        <f t="shared" si="127"/>
        <v>1.6</v>
      </c>
      <c r="W1354" s="65">
        <f t="shared" si="128"/>
        <v>1.6</v>
      </c>
      <c r="X1354" s="65">
        <f t="shared" si="129"/>
        <v>1.6</v>
      </c>
      <c r="Y1354" s="65">
        <f t="shared" si="130"/>
        <v>2</v>
      </c>
      <c r="Z1354" s="65">
        <f t="shared" si="131"/>
        <v>1.6</v>
      </c>
    </row>
    <row r="1355" s="41" customFormat="1" spans="1:26">
      <c r="A1355" s="51" t="s">
        <v>7044</v>
      </c>
      <c r="B1355" s="41">
        <v>5</v>
      </c>
      <c r="C1355" s="52">
        <v>0</v>
      </c>
      <c r="D1355" s="52">
        <v>0</v>
      </c>
      <c r="E1355" s="52">
        <v>0</v>
      </c>
      <c r="F1355" s="52">
        <v>0</v>
      </c>
      <c r="G1355" s="52">
        <v>0</v>
      </c>
      <c r="H1355" s="52">
        <v>2</v>
      </c>
      <c r="I1355" s="60">
        <v>0</v>
      </c>
      <c r="J1355" s="60">
        <v>0</v>
      </c>
      <c r="K1355" s="60">
        <v>0</v>
      </c>
      <c r="L1355" s="60">
        <v>0</v>
      </c>
      <c r="M1355" s="60">
        <v>0</v>
      </c>
      <c r="N1355" s="60">
        <v>1</v>
      </c>
      <c r="O1355" s="61">
        <v>0</v>
      </c>
      <c r="P1355" s="61">
        <v>0</v>
      </c>
      <c r="Q1355" s="61">
        <v>0</v>
      </c>
      <c r="R1355" s="61">
        <v>0</v>
      </c>
      <c r="S1355" s="61">
        <v>0</v>
      </c>
      <c r="T1355" s="61">
        <v>13</v>
      </c>
      <c r="U1355" s="65">
        <f t="shared" si="126"/>
        <v>0</v>
      </c>
      <c r="V1355" s="65">
        <f t="shared" si="127"/>
        <v>0</v>
      </c>
      <c r="W1355" s="65">
        <f t="shared" si="128"/>
        <v>0</v>
      </c>
      <c r="X1355" s="65">
        <f t="shared" si="129"/>
        <v>0</v>
      </c>
      <c r="Y1355" s="65">
        <f t="shared" si="130"/>
        <v>0</v>
      </c>
      <c r="Z1355" s="65">
        <f t="shared" si="131"/>
        <v>0.8</v>
      </c>
    </row>
    <row r="1356" s="41" customFormat="1" spans="1:26">
      <c r="A1356" s="51" t="s">
        <v>7048</v>
      </c>
      <c r="B1356" s="41">
        <v>5</v>
      </c>
      <c r="C1356" s="52">
        <v>0</v>
      </c>
      <c r="D1356" s="52">
        <v>0</v>
      </c>
      <c r="E1356" s="52">
        <v>0</v>
      </c>
      <c r="F1356" s="52">
        <v>0</v>
      </c>
      <c r="G1356" s="52">
        <v>0</v>
      </c>
      <c r="H1356" s="52">
        <v>0</v>
      </c>
      <c r="I1356" s="60">
        <v>0</v>
      </c>
      <c r="J1356" s="60">
        <v>0</v>
      </c>
      <c r="K1356" s="60">
        <v>0</v>
      </c>
      <c r="L1356" s="60">
        <v>0</v>
      </c>
      <c r="M1356" s="60">
        <v>0</v>
      </c>
      <c r="N1356" s="60">
        <v>0</v>
      </c>
      <c r="O1356" s="61">
        <v>0</v>
      </c>
      <c r="P1356" s="61">
        <v>0</v>
      </c>
      <c r="Q1356" s="61">
        <v>0</v>
      </c>
      <c r="R1356" s="61">
        <v>0</v>
      </c>
      <c r="S1356" s="61">
        <v>0</v>
      </c>
      <c r="T1356" s="61">
        <v>0</v>
      </c>
      <c r="U1356" s="65">
        <f t="shared" si="126"/>
        <v>0</v>
      </c>
      <c r="V1356" s="65">
        <f t="shared" si="127"/>
        <v>0</v>
      </c>
      <c r="W1356" s="65">
        <f t="shared" si="128"/>
        <v>0</v>
      </c>
      <c r="X1356" s="65">
        <f t="shared" si="129"/>
        <v>0</v>
      </c>
      <c r="Y1356" s="65">
        <f t="shared" si="130"/>
        <v>0</v>
      </c>
      <c r="Z1356" s="65">
        <f t="shared" si="131"/>
        <v>0</v>
      </c>
    </row>
    <row r="1357" s="41" customFormat="1" spans="1:26">
      <c r="A1357" s="51" t="s">
        <v>6740</v>
      </c>
      <c r="B1357" s="41">
        <v>5</v>
      </c>
      <c r="C1357" s="52">
        <v>0</v>
      </c>
      <c r="D1357" s="52">
        <v>1</v>
      </c>
      <c r="E1357" s="52">
        <v>1</v>
      </c>
      <c r="F1357" s="52">
        <v>1</v>
      </c>
      <c r="G1357" s="52">
        <v>1</v>
      </c>
      <c r="H1357" s="52">
        <v>1</v>
      </c>
      <c r="I1357" s="60">
        <v>0</v>
      </c>
      <c r="J1357" s="60">
        <v>1</v>
      </c>
      <c r="K1357" s="60">
        <v>1</v>
      </c>
      <c r="L1357" s="60">
        <v>1</v>
      </c>
      <c r="M1357" s="60">
        <v>1</v>
      </c>
      <c r="N1357" s="60">
        <v>1</v>
      </c>
      <c r="O1357" s="61">
        <v>0</v>
      </c>
      <c r="P1357" s="61">
        <v>1</v>
      </c>
      <c r="Q1357" s="61">
        <v>1</v>
      </c>
      <c r="R1357" s="61">
        <v>1</v>
      </c>
      <c r="S1357" s="61">
        <v>2</v>
      </c>
      <c r="T1357" s="61">
        <v>1</v>
      </c>
      <c r="U1357" s="65">
        <f t="shared" ref="U1357:U1420" si="132">IF(B1357=0,-1,C1357*2/B1357)</f>
        <v>0</v>
      </c>
      <c r="V1357" s="65">
        <f t="shared" ref="V1357:V1420" si="133">IF(B1357=0,-1,D1357*2/B1357)</f>
        <v>0.4</v>
      </c>
      <c r="W1357" s="65">
        <f t="shared" ref="W1357:W1420" si="134">IF(B1357=0,-1,E1357*2/B1357)</f>
        <v>0.4</v>
      </c>
      <c r="X1357" s="65">
        <f t="shared" ref="X1357:X1420" si="135">IF(B1357=0,-1,F1357*2/B1357)</f>
        <v>0.4</v>
      </c>
      <c r="Y1357" s="65">
        <f t="shared" ref="Y1357:Y1420" si="136">IF(B1357=0,-1,G1357*2/B1357)</f>
        <v>0.4</v>
      </c>
      <c r="Z1357" s="65">
        <f t="shared" ref="Z1357:Z1420" si="137">IF(B1357=0,-1,H1357*2/B1357)</f>
        <v>0.4</v>
      </c>
    </row>
    <row r="1358" s="41" customFormat="1" spans="1:26">
      <c r="A1358" s="51" t="s">
        <v>6068</v>
      </c>
      <c r="B1358" s="41">
        <v>5</v>
      </c>
      <c r="C1358" s="52">
        <v>0</v>
      </c>
      <c r="D1358" s="52">
        <v>0</v>
      </c>
      <c r="E1358" s="52">
        <v>0</v>
      </c>
      <c r="F1358" s="52">
        <v>2</v>
      </c>
      <c r="G1358" s="52">
        <v>0</v>
      </c>
      <c r="H1358" s="52">
        <v>3</v>
      </c>
      <c r="I1358" s="60">
        <v>0</v>
      </c>
      <c r="J1358" s="60">
        <v>0</v>
      </c>
      <c r="K1358" s="60">
        <v>0</v>
      </c>
      <c r="L1358" s="60">
        <v>0</v>
      </c>
      <c r="M1358" s="60">
        <v>0</v>
      </c>
      <c r="N1358" s="60">
        <v>0</v>
      </c>
      <c r="O1358" s="61">
        <v>0</v>
      </c>
      <c r="P1358" s="61">
        <v>0</v>
      </c>
      <c r="Q1358" s="61">
        <v>0</v>
      </c>
      <c r="R1358" s="61">
        <v>2</v>
      </c>
      <c r="S1358" s="61">
        <v>0</v>
      </c>
      <c r="T1358" s="61">
        <v>3</v>
      </c>
      <c r="U1358" s="65">
        <f t="shared" si="132"/>
        <v>0</v>
      </c>
      <c r="V1358" s="65">
        <f t="shared" si="133"/>
        <v>0</v>
      </c>
      <c r="W1358" s="65">
        <f t="shared" si="134"/>
        <v>0</v>
      </c>
      <c r="X1358" s="65">
        <f t="shared" si="135"/>
        <v>0.8</v>
      </c>
      <c r="Y1358" s="65">
        <f t="shared" si="136"/>
        <v>0</v>
      </c>
      <c r="Z1358" s="65">
        <f t="shared" si="137"/>
        <v>1.2</v>
      </c>
    </row>
    <row r="1359" s="41" customFormat="1" spans="1:26">
      <c r="A1359" s="51" t="s">
        <v>7160</v>
      </c>
      <c r="B1359" s="41">
        <v>5</v>
      </c>
      <c r="C1359" s="52">
        <v>0</v>
      </c>
      <c r="D1359" s="52">
        <v>4</v>
      </c>
      <c r="E1359" s="52">
        <v>0</v>
      </c>
      <c r="F1359" s="52">
        <v>0</v>
      </c>
      <c r="G1359" s="52">
        <v>0</v>
      </c>
      <c r="H1359" s="52">
        <v>1</v>
      </c>
      <c r="I1359" s="60">
        <v>0</v>
      </c>
      <c r="J1359" s="60">
        <v>0</v>
      </c>
      <c r="K1359" s="60">
        <v>0</v>
      </c>
      <c r="L1359" s="60">
        <v>0</v>
      </c>
      <c r="M1359" s="60">
        <v>0</v>
      </c>
      <c r="N1359" s="60">
        <v>0</v>
      </c>
      <c r="O1359" s="61">
        <v>0</v>
      </c>
      <c r="P1359" s="61">
        <v>4</v>
      </c>
      <c r="Q1359" s="61">
        <v>0</v>
      </c>
      <c r="R1359" s="61">
        <v>0</v>
      </c>
      <c r="S1359" s="61">
        <v>0</v>
      </c>
      <c r="T1359" s="61">
        <v>1</v>
      </c>
      <c r="U1359" s="65">
        <f t="shared" si="132"/>
        <v>0</v>
      </c>
      <c r="V1359" s="65">
        <f t="shared" si="133"/>
        <v>1.6</v>
      </c>
      <c r="W1359" s="65">
        <f t="shared" si="134"/>
        <v>0</v>
      </c>
      <c r="X1359" s="65">
        <f t="shared" si="135"/>
        <v>0</v>
      </c>
      <c r="Y1359" s="65">
        <f t="shared" si="136"/>
        <v>0</v>
      </c>
      <c r="Z1359" s="65">
        <f t="shared" si="137"/>
        <v>0.4</v>
      </c>
    </row>
    <row r="1360" s="41" customFormat="1" spans="1:26">
      <c r="A1360" s="51" t="s">
        <v>7292</v>
      </c>
      <c r="B1360" s="41">
        <v>5</v>
      </c>
      <c r="C1360" s="52">
        <v>0</v>
      </c>
      <c r="D1360" s="52">
        <v>0</v>
      </c>
      <c r="E1360" s="52">
        <v>0</v>
      </c>
      <c r="F1360" s="52">
        <v>0</v>
      </c>
      <c r="G1360" s="52">
        <v>0</v>
      </c>
      <c r="H1360" s="52">
        <v>0</v>
      </c>
      <c r="I1360" s="60">
        <v>0</v>
      </c>
      <c r="J1360" s="60">
        <v>0</v>
      </c>
      <c r="K1360" s="60">
        <v>0</v>
      </c>
      <c r="L1360" s="60">
        <v>0</v>
      </c>
      <c r="M1360" s="60">
        <v>0</v>
      </c>
      <c r="N1360" s="60">
        <v>0</v>
      </c>
      <c r="O1360" s="61">
        <v>0</v>
      </c>
      <c r="P1360" s="61">
        <v>0</v>
      </c>
      <c r="Q1360" s="61">
        <v>0</v>
      </c>
      <c r="R1360" s="61">
        <v>0</v>
      </c>
      <c r="S1360" s="61">
        <v>0</v>
      </c>
      <c r="T1360" s="61">
        <v>0</v>
      </c>
      <c r="U1360" s="65">
        <f t="shared" si="132"/>
        <v>0</v>
      </c>
      <c r="V1360" s="65">
        <f t="shared" si="133"/>
        <v>0</v>
      </c>
      <c r="W1360" s="65">
        <f t="shared" si="134"/>
        <v>0</v>
      </c>
      <c r="X1360" s="65">
        <f t="shared" si="135"/>
        <v>0</v>
      </c>
      <c r="Y1360" s="65">
        <f t="shared" si="136"/>
        <v>0</v>
      </c>
      <c r="Z1360" s="65">
        <f t="shared" si="137"/>
        <v>0</v>
      </c>
    </row>
    <row r="1361" s="41" customFormat="1" spans="1:26">
      <c r="A1361" s="51" t="s">
        <v>7305</v>
      </c>
      <c r="B1361" s="41">
        <v>5</v>
      </c>
      <c r="C1361" s="52">
        <v>0</v>
      </c>
      <c r="D1361" s="52">
        <v>1</v>
      </c>
      <c r="E1361" s="52">
        <v>0</v>
      </c>
      <c r="F1361" s="52">
        <v>0</v>
      </c>
      <c r="G1361" s="52">
        <v>2</v>
      </c>
      <c r="H1361" s="52">
        <v>7</v>
      </c>
      <c r="I1361" s="60">
        <v>0</v>
      </c>
      <c r="J1361" s="60">
        <v>0</v>
      </c>
      <c r="K1361" s="60">
        <v>0</v>
      </c>
      <c r="L1361" s="60">
        <v>0</v>
      </c>
      <c r="M1361" s="60">
        <v>2</v>
      </c>
      <c r="N1361" s="60">
        <v>4</v>
      </c>
      <c r="O1361" s="61">
        <v>0</v>
      </c>
      <c r="P1361" s="61">
        <v>1</v>
      </c>
      <c r="Q1361" s="61">
        <v>0</v>
      </c>
      <c r="R1361" s="61">
        <v>0</v>
      </c>
      <c r="S1361" s="61">
        <v>2</v>
      </c>
      <c r="T1361" s="61">
        <v>34</v>
      </c>
      <c r="U1361" s="65">
        <f t="shared" si="132"/>
        <v>0</v>
      </c>
      <c r="V1361" s="65">
        <f t="shared" si="133"/>
        <v>0.4</v>
      </c>
      <c r="W1361" s="65">
        <f t="shared" si="134"/>
        <v>0</v>
      </c>
      <c r="X1361" s="65">
        <f t="shared" si="135"/>
        <v>0</v>
      </c>
      <c r="Y1361" s="65">
        <f t="shared" si="136"/>
        <v>0.8</v>
      </c>
      <c r="Z1361" s="65">
        <f t="shared" si="137"/>
        <v>2.8</v>
      </c>
    </row>
    <row r="1362" s="41" customFormat="1" spans="1:26">
      <c r="A1362" s="51" t="s">
        <v>6406</v>
      </c>
      <c r="B1362" s="41">
        <v>5</v>
      </c>
      <c r="C1362" s="52">
        <v>0</v>
      </c>
      <c r="D1362" s="52">
        <v>0</v>
      </c>
      <c r="E1362" s="52">
        <v>0</v>
      </c>
      <c r="F1362" s="52">
        <v>0</v>
      </c>
      <c r="G1362" s="52">
        <v>0</v>
      </c>
      <c r="H1362" s="52">
        <v>0</v>
      </c>
      <c r="I1362" s="60">
        <v>0</v>
      </c>
      <c r="J1362" s="60">
        <v>0</v>
      </c>
      <c r="K1362" s="60">
        <v>0</v>
      </c>
      <c r="L1362" s="60">
        <v>0</v>
      </c>
      <c r="M1362" s="60">
        <v>0</v>
      </c>
      <c r="N1362" s="60">
        <v>0</v>
      </c>
      <c r="O1362" s="61">
        <v>0</v>
      </c>
      <c r="P1362" s="61">
        <v>0</v>
      </c>
      <c r="Q1362" s="61">
        <v>0</v>
      </c>
      <c r="R1362" s="61">
        <v>0</v>
      </c>
      <c r="S1362" s="61">
        <v>0</v>
      </c>
      <c r="T1362" s="61">
        <v>0</v>
      </c>
      <c r="U1362" s="65">
        <f t="shared" si="132"/>
        <v>0</v>
      </c>
      <c r="V1362" s="65">
        <f t="shared" si="133"/>
        <v>0</v>
      </c>
      <c r="W1362" s="65">
        <f t="shared" si="134"/>
        <v>0</v>
      </c>
      <c r="X1362" s="65">
        <f t="shared" si="135"/>
        <v>0</v>
      </c>
      <c r="Y1362" s="65">
        <f t="shared" si="136"/>
        <v>0</v>
      </c>
      <c r="Z1362" s="65">
        <f t="shared" si="137"/>
        <v>0</v>
      </c>
    </row>
    <row r="1363" s="41" customFormat="1" spans="1:26">
      <c r="A1363" s="51" t="s">
        <v>7439</v>
      </c>
      <c r="B1363" s="41">
        <v>5</v>
      </c>
      <c r="C1363" s="52">
        <v>0</v>
      </c>
      <c r="D1363" s="52">
        <v>0</v>
      </c>
      <c r="E1363" s="52">
        <v>0</v>
      </c>
      <c r="F1363" s="52">
        <v>0</v>
      </c>
      <c r="G1363" s="52">
        <v>0</v>
      </c>
      <c r="H1363" s="52">
        <v>0</v>
      </c>
      <c r="I1363" s="60">
        <v>0</v>
      </c>
      <c r="J1363" s="60">
        <v>0</v>
      </c>
      <c r="K1363" s="60">
        <v>0</v>
      </c>
      <c r="L1363" s="60">
        <v>0</v>
      </c>
      <c r="M1363" s="60">
        <v>0</v>
      </c>
      <c r="N1363" s="60">
        <v>0</v>
      </c>
      <c r="O1363" s="61">
        <v>0</v>
      </c>
      <c r="P1363" s="61">
        <v>0</v>
      </c>
      <c r="Q1363" s="61">
        <v>0</v>
      </c>
      <c r="R1363" s="61">
        <v>0</v>
      </c>
      <c r="S1363" s="61">
        <v>0</v>
      </c>
      <c r="T1363" s="61">
        <v>0</v>
      </c>
      <c r="U1363" s="65">
        <f t="shared" si="132"/>
        <v>0</v>
      </c>
      <c r="V1363" s="65">
        <f t="shared" si="133"/>
        <v>0</v>
      </c>
      <c r="W1363" s="65">
        <f t="shared" si="134"/>
        <v>0</v>
      </c>
      <c r="X1363" s="65">
        <f t="shared" si="135"/>
        <v>0</v>
      </c>
      <c r="Y1363" s="65">
        <f t="shared" si="136"/>
        <v>0</v>
      </c>
      <c r="Z1363" s="65">
        <f t="shared" si="137"/>
        <v>0</v>
      </c>
    </row>
    <row r="1364" s="41" customFormat="1" spans="1:26">
      <c r="A1364" s="51" t="s">
        <v>6946</v>
      </c>
      <c r="B1364" s="41">
        <v>5</v>
      </c>
      <c r="C1364" s="52">
        <v>0</v>
      </c>
      <c r="D1364" s="52">
        <v>0</v>
      </c>
      <c r="E1364" s="52">
        <v>0</v>
      </c>
      <c r="F1364" s="52">
        <v>0</v>
      </c>
      <c r="G1364" s="52">
        <v>0</v>
      </c>
      <c r="H1364" s="52">
        <v>1</v>
      </c>
      <c r="I1364" s="60">
        <v>0</v>
      </c>
      <c r="J1364" s="60">
        <v>0</v>
      </c>
      <c r="K1364" s="60">
        <v>0</v>
      </c>
      <c r="L1364" s="60">
        <v>0</v>
      </c>
      <c r="M1364" s="60">
        <v>0</v>
      </c>
      <c r="N1364" s="60">
        <v>1</v>
      </c>
      <c r="O1364" s="61">
        <v>0</v>
      </c>
      <c r="P1364" s="61">
        <v>0</v>
      </c>
      <c r="Q1364" s="61">
        <v>0</v>
      </c>
      <c r="R1364" s="61">
        <v>0</v>
      </c>
      <c r="S1364" s="61">
        <v>0</v>
      </c>
      <c r="T1364" s="61">
        <v>1</v>
      </c>
      <c r="U1364" s="65">
        <f t="shared" si="132"/>
        <v>0</v>
      </c>
      <c r="V1364" s="65">
        <f t="shared" si="133"/>
        <v>0</v>
      </c>
      <c r="W1364" s="65">
        <f t="shared" si="134"/>
        <v>0</v>
      </c>
      <c r="X1364" s="65">
        <f t="shared" si="135"/>
        <v>0</v>
      </c>
      <c r="Y1364" s="65">
        <f t="shared" si="136"/>
        <v>0</v>
      </c>
      <c r="Z1364" s="65">
        <f t="shared" si="137"/>
        <v>0.4</v>
      </c>
    </row>
    <row r="1365" s="41" customFormat="1" spans="1:26">
      <c r="A1365" s="51" t="s">
        <v>6741</v>
      </c>
      <c r="B1365" s="41">
        <v>5</v>
      </c>
      <c r="C1365" s="52">
        <v>2</v>
      </c>
      <c r="D1365" s="52">
        <v>4</v>
      </c>
      <c r="E1365" s="52">
        <v>0</v>
      </c>
      <c r="F1365" s="52">
        <v>4</v>
      </c>
      <c r="G1365" s="52">
        <v>5</v>
      </c>
      <c r="H1365" s="52">
        <v>5</v>
      </c>
      <c r="I1365" s="60">
        <v>2</v>
      </c>
      <c r="J1365" s="60">
        <v>4</v>
      </c>
      <c r="K1365" s="60">
        <v>0</v>
      </c>
      <c r="L1365" s="60">
        <v>4</v>
      </c>
      <c r="M1365" s="60">
        <v>5</v>
      </c>
      <c r="N1365" s="60">
        <v>5</v>
      </c>
      <c r="O1365" s="61">
        <v>2</v>
      </c>
      <c r="P1365" s="61">
        <v>4</v>
      </c>
      <c r="Q1365" s="61">
        <v>0</v>
      </c>
      <c r="R1365" s="61">
        <v>4</v>
      </c>
      <c r="S1365" s="61">
        <v>6</v>
      </c>
      <c r="T1365" s="61">
        <v>5</v>
      </c>
      <c r="U1365" s="65">
        <f t="shared" si="132"/>
        <v>0.8</v>
      </c>
      <c r="V1365" s="65">
        <f t="shared" si="133"/>
        <v>1.6</v>
      </c>
      <c r="W1365" s="65">
        <f t="shared" si="134"/>
        <v>0</v>
      </c>
      <c r="X1365" s="65">
        <f t="shared" si="135"/>
        <v>1.6</v>
      </c>
      <c r="Y1365" s="65">
        <f t="shared" si="136"/>
        <v>2</v>
      </c>
      <c r="Z1365" s="65">
        <f t="shared" si="137"/>
        <v>2</v>
      </c>
    </row>
    <row r="1366" s="41" customFormat="1" spans="1:26">
      <c r="A1366" s="51" t="s">
        <v>7497</v>
      </c>
      <c r="B1366" s="41">
        <v>5</v>
      </c>
      <c r="C1366" s="52">
        <v>0</v>
      </c>
      <c r="D1366" s="52">
        <v>0</v>
      </c>
      <c r="E1366" s="52">
        <v>0</v>
      </c>
      <c r="F1366" s="52">
        <v>0</v>
      </c>
      <c r="G1366" s="52">
        <v>0</v>
      </c>
      <c r="H1366" s="52">
        <v>0</v>
      </c>
      <c r="I1366" s="60">
        <v>0</v>
      </c>
      <c r="J1366" s="60">
        <v>0</v>
      </c>
      <c r="K1366" s="60">
        <v>0</v>
      </c>
      <c r="L1366" s="60">
        <v>0</v>
      </c>
      <c r="M1366" s="60">
        <v>0</v>
      </c>
      <c r="N1366" s="60">
        <v>0</v>
      </c>
      <c r="O1366" s="61">
        <v>0</v>
      </c>
      <c r="P1366" s="61">
        <v>0</v>
      </c>
      <c r="Q1366" s="61">
        <v>0</v>
      </c>
      <c r="R1366" s="61">
        <v>0</v>
      </c>
      <c r="S1366" s="61">
        <v>0</v>
      </c>
      <c r="T1366" s="61">
        <v>0</v>
      </c>
      <c r="U1366" s="65">
        <f t="shared" si="132"/>
        <v>0</v>
      </c>
      <c r="V1366" s="65">
        <f t="shared" si="133"/>
        <v>0</v>
      </c>
      <c r="W1366" s="65">
        <f t="shared" si="134"/>
        <v>0</v>
      </c>
      <c r="X1366" s="65">
        <f t="shared" si="135"/>
        <v>0</v>
      </c>
      <c r="Y1366" s="65">
        <f t="shared" si="136"/>
        <v>0</v>
      </c>
      <c r="Z1366" s="65">
        <f t="shared" si="137"/>
        <v>0</v>
      </c>
    </row>
    <row r="1367" s="41" customFormat="1" spans="1:26">
      <c r="A1367" s="51" t="s">
        <v>6838</v>
      </c>
      <c r="B1367" s="41">
        <v>5</v>
      </c>
      <c r="C1367" s="52">
        <v>0</v>
      </c>
      <c r="D1367" s="52">
        <v>0</v>
      </c>
      <c r="E1367" s="52">
        <v>0</v>
      </c>
      <c r="F1367" s="52">
        <v>0</v>
      </c>
      <c r="G1367" s="52">
        <v>0</v>
      </c>
      <c r="H1367" s="52">
        <v>0</v>
      </c>
      <c r="I1367" s="60">
        <v>0</v>
      </c>
      <c r="J1367" s="60">
        <v>0</v>
      </c>
      <c r="K1367" s="60">
        <v>0</v>
      </c>
      <c r="L1367" s="60">
        <v>0</v>
      </c>
      <c r="M1367" s="60">
        <v>0</v>
      </c>
      <c r="N1367" s="60">
        <v>0</v>
      </c>
      <c r="O1367" s="61">
        <v>0</v>
      </c>
      <c r="P1367" s="61">
        <v>0</v>
      </c>
      <c r="Q1367" s="61">
        <v>0</v>
      </c>
      <c r="R1367" s="61">
        <v>0</v>
      </c>
      <c r="S1367" s="61">
        <v>0</v>
      </c>
      <c r="T1367" s="61">
        <v>0</v>
      </c>
      <c r="U1367" s="65">
        <f t="shared" si="132"/>
        <v>0</v>
      </c>
      <c r="V1367" s="65">
        <f t="shared" si="133"/>
        <v>0</v>
      </c>
      <c r="W1367" s="65">
        <f t="shared" si="134"/>
        <v>0</v>
      </c>
      <c r="X1367" s="65">
        <f t="shared" si="135"/>
        <v>0</v>
      </c>
      <c r="Y1367" s="65">
        <f t="shared" si="136"/>
        <v>0</v>
      </c>
      <c r="Z1367" s="65">
        <f t="shared" si="137"/>
        <v>0</v>
      </c>
    </row>
    <row r="1368" s="41" customFormat="1" spans="1:26">
      <c r="A1368" s="51" t="s">
        <v>4793</v>
      </c>
      <c r="B1368" s="41">
        <v>5</v>
      </c>
      <c r="C1368" s="52">
        <v>1</v>
      </c>
      <c r="D1368" s="52">
        <v>1</v>
      </c>
      <c r="E1368" s="52">
        <v>11</v>
      </c>
      <c r="F1368" s="52">
        <v>1</v>
      </c>
      <c r="G1368" s="52">
        <v>1</v>
      </c>
      <c r="H1368" s="52">
        <v>2</v>
      </c>
      <c r="I1368" s="60">
        <v>1</v>
      </c>
      <c r="J1368" s="60">
        <v>1</v>
      </c>
      <c r="K1368" s="60">
        <v>1</v>
      </c>
      <c r="L1368" s="60">
        <v>1</v>
      </c>
      <c r="M1368" s="60">
        <v>1</v>
      </c>
      <c r="N1368" s="60">
        <v>1</v>
      </c>
      <c r="O1368" s="61">
        <v>1</v>
      </c>
      <c r="P1368" s="61">
        <v>1</v>
      </c>
      <c r="Q1368" s="61">
        <v>11</v>
      </c>
      <c r="R1368" s="61">
        <v>1</v>
      </c>
      <c r="S1368" s="61">
        <v>10</v>
      </c>
      <c r="T1368" s="61">
        <v>9</v>
      </c>
      <c r="U1368" s="65">
        <f t="shared" si="132"/>
        <v>0.4</v>
      </c>
      <c r="V1368" s="65">
        <f t="shared" si="133"/>
        <v>0.4</v>
      </c>
      <c r="W1368" s="65">
        <f t="shared" si="134"/>
        <v>4.4</v>
      </c>
      <c r="X1368" s="65">
        <f t="shared" si="135"/>
        <v>0.4</v>
      </c>
      <c r="Y1368" s="65">
        <f t="shared" si="136"/>
        <v>0.4</v>
      </c>
      <c r="Z1368" s="65">
        <f t="shared" si="137"/>
        <v>0.8</v>
      </c>
    </row>
    <row r="1369" s="41" customFormat="1" spans="1:48">
      <c r="A1369" s="51" t="s">
        <v>7236</v>
      </c>
      <c r="B1369" s="41">
        <v>5</v>
      </c>
      <c r="C1369" s="52">
        <v>6</v>
      </c>
      <c r="D1369" s="52">
        <v>3</v>
      </c>
      <c r="E1369" s="52">
        <v>3</v>
      </c>
      <c r="F1369" s="52">
        <v>1</v>
      </c>
      <c r="G1369" s="52">
        <v>3</v>
      </c>
      <c r="H1369" s="52">
        <v>4</v>
      </c>
      <c r="I1369" s="60">
        <v>6</v>
      </c>
      <c r="J1369" s="60">
        <v>3</v>
      </c>
      <c r="K1369" s="60">
        <v>3</v>
      </c>
      <c r="L1369" s="60">
        <v>1</v>
      </c>
      <c r="M1369" s="60">
        <v>3</v>
      </c>
      <c r="N1369" s="60">
        <v>3</v>
      </c>
      <c r="O1369" s="61">
        <v>6</v>
      </c>
      <c r="P1369" s="61">
        <v>3</v>
      </c>
      <c r="Q1369" s="61">
        <v>3</v>
      </c>
      <c r="R1369" s="61">
        <v>1</v>
      </c>
      <c r="S1369" s="61">
        <v>3</v>
      </c>
      <c r="T1369" s="61">
        <v>4</v>
      </c>
      <c r="U1369" s="65">
        <f t="shared" si="132"/>
        <v>2.4</v>
      </c>
      <c r="V1369" s="65">
        <f t="shared" si="133"/>
        <v>1.2</v>
      </c>
      <c r="W1369" s="65">
        <f t="shared" si="134"/>
        <v>1.2</v>
      </c>
      <c r="X1369" s="65">
        <f t="shared" si="135"/>
        <v>0.4</v>
      </c>
      <c r="Y1369" s="65">
        <f t="shared" si="136"/>
        <v>1.2</v>
      </c>
      <c r="Z1369" s="65">
        <f t="shared" si="137"/>
        <v>1.6</v>
      </c>
      <c r="AC1369" s="68"/>
      <c r="AE1369" s="52"/>
      <c r="AF1369" s="52"/>
      <c r="AG1369" s="52"/>
      <c r="AH1369" s="52"/>
      <c r="AI1369" s="52"/>
      <c r="AJ1369" s="52"/>
      <c r="AK1369" s="60"/>
      <c r="AL1369" s="60"/>
      <c r="AM1369" s="60"/>
      <c r="AN1369" s="60"/>
      <c r="AO1369" s="60"/>
      <c r="AP1369" s="60"/>
      <c r="AQ1369" s="61"/>
      <c r="AR1369" s="61"/>
      <c r="AS1369" s="61"/>
      <c r="AT1369" s="61"/>
      <c r="AU1369" s="61"/>
      <c r="AV1369" s="61"/>
    </row>
    <row r="1370" s="41" customFormat="1" spans="1:26">
      <c r="A1370" s="51" t="s">
        <v>6515</v>
      </c>
      <c r="B1370" s="41">
        <v>5</v>
      </c>
      <c r="C1370" s="52">
        <v>2</v>
      </c>
      <c r="D1370" s="52">
        <v>4</v>
      </c>
      <c r="E1370" s="52">
        <v>4</v>
      </c>
      <c r="F1370" s="52">
        <v>2</v>
      </c>
      <c r="G1370" s="52">
        <v>4</v>
      </c>
      <c r="H1370" s="52">
        <v>4</v>
      </c>
      <c r="I1370" s="60">
        <v>2</v>
      </c>
      <c r="J1370" s="60">
        <v>2</v>
      </c>
      <c r="K1370" s="60">
        <v>2</v>
      </c>
      <c r="L1370" s="60">
        <v>0</v>
      </c>
      <c r="M1370" s="60">
        <v>2</v>
      </c>
      <c r="N1370" s="60">
        <v>2</v>
      </c>
      <c r="O1370" s="61">
        <v>2</v>
      </c>
      <c r="P1370" s="61">
        <v>4</v>
      </c>
      <c r="Q1370" s="61">
        <v>4</v>
      </c>
      <c r="R1370" s="61">
        <v>2</v>
      </c>
      <c r="S1370" s="61">
        <v>4</v>
      </c>
      <c r="T1370" s="61">
        <v>4</v>
      </c>
      <c r="U1370" s="65">
        <f t="shared" si="132"/>
        <v>0.8</v>
      </c>
      <c r="V1370" s="65">
        <f t="shared" si="133"/>
        <v>1.6</v>
      </c>
      <c r="W1370" s="65">
        <f t="shared" si="134"/>
        <v>1.6</v>
      </c>
      <c r="X1370" s="65">
        <f t="shared" si="135"/>
        <v>0.8</v>
      </c>
      <c r="Y1370" s="65">
        <f t="shared" si="136"/>
        <v>1.6</v>
      </c>
      <c r="Z1370" s="65">
        <f t="shared" si="137"/>
        <v>1.6</v>
      </c>
    </row>
    <row r="1371" s="41" customFormat="1" spans="1:26">
      <c r="A1371" s="51" t="s">
        <v>7275</v>
      </c>
      <c r="B1371" s="41">
        <v>5</v>
      </c>
      <c r="C1371" s="52">
        <v>6</v>
      </c>
      <c r="D1371" s="52">
        <v>0</v>
      </c>
      <c r="E1371" s="52">
        <v>0</v>
      </c>
      <c r="F1371" s="52">
        <v>3</v>
      </c>
      <c r="G1371" s="52">
        <v>3</v>
      </c>
      <c r="H1371" s="52">
        <v>3</v>
      </c>
      <c r="I1371" s="60">
        <v>6</v>
      </c>
      <c r="J1371" s="60">
        <v>0</v>
      </c>
      <c r="K1371" s="60">
        <v>0</v>
      </c>
      <c r="L1371" s="60">
        <v>3</v>
      </c>
      <c r="M1371" s="60">
        <v>3</v>
      </c>
      <c r="N1371" s="60">
        <v>3</v>
      </c>
      <c r="O1371" s="61">
        <v>6</v>
      </c>
      <c r="P1371" s="61">
        <v>0</v>
      </c>
      <c r="Q1371" s="61">
        <v>0</v>
      </c>
      <c r="R1371" s="61">
        <v>3</v>
      </c>
      <c r="S1371" s="61">
        <v>3</v>
      </c>
      <c r="T1371" s="61">
        <v>3</v>
      </c>
      <c r="U1371" s="65">
        <f t="shared" si="132"/>
        <v>2.4</v>
      </c>
      <c r="V1371" s="65">
        <f t="shared" si="133"/>
        <v>0</v>
      </c>
      <c r="W1371" s="65">
        <f t="shared" si="134"/>
        <v>0</v>
      </c>
      <c r="X1371" s="65">
        <f t="shared" si="135"/>
        <v>1.2</v>
      </c>
      <c r="Y1371" s="65">
        <f t="shared" si="136"/>
        <v>1.2</v>
      </c>
      <c r="Z1371" s="65">
        <f t="shared" si="137"/>
        <v>1.2</v>
      </c>
    </row>
    <row r="1372" s="41" customFormat="1" spans="1:26">
      <c r="A1372" s="51" t="s">
        <v>6826</v>
      </c>
      <c r="B1372" s="41">
        <v>5</v>
      </c>
      <c r="C1372" s="52">
        <v>4</v>
      </c>
      <c r="D1372" s="52">
        <v>0</v>
      </c>
      <c r="E1372" s="52">
        <v>3</v>
      </c>
      <c r="F1372" s="52">
        <v>2</v>
      </c>
      <c r="G1372" s="52">
        <v>3</v>
      </c>
      <c r="H1372" s="52">
        <v>2</v>
      </c>
      <c r="I1372" s="60">
        <v>4</v>
      </c>
      <c r="J1372" s="60">
        <v>0</v>
      </c>
      <c r="K1372" s="60">
        <v>3</v>
      </c>
      <c r="L1372" s="60">
        <v>2</v>
      </c>
      <c r="M1372" s="60">
        <v>3</v>
      </c>
      <c r="N1372" s="60">
        <v>2</v>
      </c>
      <c r="O1372" s="61">
        <v>4</v>
      </c>
      <c r="P1372" s="61">
        <v>0</v>
      </c>
      <c r="Q1372" s="61">
        <v>3</v>
      </c>
      <c r="R1372" s="61">
        <v>2</v>
      </c>
      <c r="S1372" s="61">
        <v>6</v>
      </c>
      <c r="T1372" s="61">
        <v>2</v>
      </c>
      <c r="U1372" s="65">
        <f t="shared" si="132"/>
        <v>1.6</v>
      </c>
      <c r="V1372" s="65">
        <f t="shared" si="133"/>
        <v>0</v>
      </c>
      <c r="W1372" s="65">
        <f t="shared" si="134"/>
        <v>1.2</v>
      </c>
      <c r="X1372" s="65">
        <f t="shared" si="135"/>
        <v>0.8</v>
      </c>
      <c r="Y1372" s="65">
        <f t="shared" si="136"/>
        <v>1.2</v>
      </c>
      <c r="Z1372" s="65">
        <f t="shared" si="137"/>
        <v>0.8</v>
      </c>
    </row>
    <row r="1373" s="41" customFormat="1" spans="1:26">
      <c r="A1373" s="51" t="s">
        <v>7616</v>
      </c>
      <c r="B1373" s="41">
        <v>5</v>
      </c>
      <c r="C1373" s="52">
        <v>8</v>
      </c>
      <c r="D1373" s="52">
        <v>16</v>
      </c>
      <c r="E1373" s="52">
        <v>0</v>
      </c>
      <c r="F1373" s="52">
        <v>1</v>
      </c>
      <c r="G1373" s="52">
        <v>11</v>
      </c>
      <c r="H1373" s="52">
        <v>3</v>
      </c>
      <c r="I1373" s="60">
        <v>8</v>
      </c>
      <c r="J1373" s="60">
        <v>16</v>
      </c>
      <c r="K1373" s="60">
        <v>0</v>
      </c>
      <c r="L1373" s="60">
        <v>1</v>
      </c>
      <c r="M1373" s="60">
        <v>11</v>
      </c>
      <c r="N1373" s="60">
        <v>3</v>
      </c>
      <c r="O1373" s="61">
        <v>8</v>
      </c>
      <c r="P1373" s="61">
        <v>16</v>
      </c>
      <c r="Q1373" s="61">
        <v>0</v>
      </c>
      <c r="R1373" s="61">
        <v>1</v>
      </c>
      <c r="S1373" s="61">
        <v>14</v>
      </c>
      <c r="T1373" s="61">
        <v>5</v>
      </c>
      <c r="U1373" s="65">
        <f t="shared" si="132"/>
        <v>3.2</v>
      </c>
      <c r="V1373" s="65">
        <f t="shared" si="133"/>
        <v>6.4</v>
      </c>
      <c r="W1373" s="65">
        <f t="shared" si="134"/>
        <v>0</v>
      </c>
      <c r="X1373" s="65">
        <f t="shared" si="135"/>
        <v>0.4</v>
      </c>
      <c r="Y1373" s="65">
        <f t="shared" si="136"/>
        <v>4.4</v>
      </c>
      <c r="Z1373" s="65">
        <f t="shared" si="137"/>
        <v>1.2</v>
      </c>
    </row>
    <row r="1374" s="41" customFormat="1" spans="1:26">
      <c r="A1374" s="51" t="s">
        <v>4059</v>
      </c>
      <c r="B1374" s="41">
        <v>5</v>
      </c>
      <c r="C1374" s="52">
        <v>0</v>
      </c>
      <c r="D1374" s="52">
        <v>0</v>
      </c>
      <c r="E1374" s="52">
        <v>0</v>
      </c>
      <c r="F1374" s="52">
        <v>0</v>
      </c>
      <c r="G1374" s="52">
        <v>0</v>
      </c>
      <c r="H1374" s="52">
        <v>0</v>
      </c>
      <c r="I1374" s="60">
        <v>0</v>
      </c>
      <c r="J1374" s="60">
        <v>0</v>
      </c>
      <c r="K1374" s="60">
        <v>0</v>
      </c>
      <c r="L1374" s="60">
        <v>0</v>
      </c>
      <c r="M1374" s="60">
        <v>0</v>
      </c>
      <c r="N1374" s="60">
        <v>0</v>
      </c>
      <c r="O1374" s="61">
        <v>0</v>
      </c>
      <c r="P1374" s="61">
        <v>0</v>
      </c>
      <c r="Q1374" s="61">
        <v>0</v>
      </c>
      <c r="R1374" s="61">
        <v>0</v>
      </c>
      <c r="S1374" s="61">
        <v>0</v>
      </c>
      <c r="T1374" s="61">
        <v>0</v>
      </c>
      <c r="U1374" s="65">
        <f t="shared" si="132"/>
        <v>0</v>
      </c>
      <c r="V1374" s="65">
        <f t="shared" si="133"/>
        <v>0</v>
      </c>
      <c r="W1374" s="65">
        <f t="shared" si="134"/>
        <v>0</v>
      </c>
      <c r="X1374" s="65">
        <f t="shared" si="135"/>
        <v>0</v>
      </c>
      <c r="Y1374" s="65">
        <f t="shared" si="136"/>
        <v>0</v>
      </c>
      <c r="Z1374" s="65">
        <f t="shared" si="137"/>
        <v>0</v>
      </c>
    </row>
    <row r="1375" s="41" customFormat="1" spans="1:26">
      <c r="A1375" s="51" t="s">
        <v>4137</v>
      </c>
      <c r="B1375" s="41">
        <v>5</v>
      </c>
      <c r="C1375" s="52">
        <v>1</v>
      </c>
      <c r="D1375" s="52">
        <v>0</v>
      </c>
      <c r="E1375" s="52">
        <v>0</v>
      </c>
      <c r="F1375" s="52">
        <v>2</v>
      </c>
      <c r="G1375" s="52">
        <v>0</v>
      </c>
      <c r="H1375" s="52">
        <v>3</v>
      </c>
      <c r="I1375" s="60">
        <v>1</v>
      </c>
      <c r="J1375" s="60">
        <v>0</v>
      </c>
      <c r="K1375" s="60">
        <v>0</v>
      </c>
      <c r="L1375" s="60">
        <v>2</v>
      </c>
      <c r="M1375" s="60">
        <v>0</v>
      </c>
      <c r="N1375" s="60">
        <v>2</v>
      </c>
      <c r="O1375" s="61">
        <v>1</v>
      </c>
      <c r="P1375" s="61">
        <v>0</v>
      </c>
      <c r="Q1375" s="61">
        <v>0</v>
      </c>
      <c r="R1375" s="61">
        <v>2</v>
      </c>
      <c r="S1375" s="61">
        <v>0</v>
      </c>
      <c r="T1375" s="61">
        <v>7</v>
      </c>
      <c r="U1375" s="65">
        <f t="shared" si="132"/>
        <v>0.4</v>
      </c>
      <c r="V1375" s="65">
        <f t="shared" si="133"/>
        <v>0</v>
      </c>
      <c r="W1375" s="65">
        <f t="shared" si="134"/>
        <v>0</v>
      </c>
      <c r="X1375" s="65">
        <f t="shared" si="135"/>
        <v>0.8</v>
      </c>
      <c r="Y1375" s="65">
        <f t="shared" si="136"/>
        <v>0</v>
      </c>
      <c r="Z1375" s="65">
        <f t="shared" si="137"/>
        <v>1.2</v>
      </c>
    </row>
    <row r="1376" s="41" customFormat="1" spans="1:26">
      <c r="A1376" s="51" t="s">
        <v>7760</v>
      </c>
      <c r="B1376" s="41">
        <v>5</v>
      </c>
      <c r="C1376" s="52">
        <v>3</v>
      </c>
      <c r="D1376" s="52">
        <v>0</v>
      </c>
      <c r="E1376" s="52">
        <v>0</v>
      </c>
      <c r="F1376" s="52">
        <v>0</v>
      </c>
      <c r="G1376" s="52">
        <v>0</v>
      </c>
      <c r="H1376" s="52">
        <v>4</v>
      </c>
      <c r="I1376" s="60">
        <v>3</v>
      </c>
      <c r="J1376" s="60">
        <v>0</v>
      </c>
      <c r="K1376" s="60">
        <v>0</v>
      </c>
      <c r="L1376" s="60">
        <v>0</v>
      </c>
      <c r="M1376" s="60">
        <v>0</v>
      </c>
      <c r="N1376" s="60">
        <v>4</v>
      </c>
      <c r="O1376" s="61">
        <v>3</v>
      </c>
      <c r="P1376" s="61">
        <v>0</v>
      </c>
      <c r="Q1376" s="61">
        <v>0</v>
      </c>
      <c r="R1376" s="61">
        <v>0</v>
      </c>
      <c r="S1376" s="61">
        <v>0</v>
      </c>
      <c r="T1376" s="61">
        <v>4</v>
      </c>
      <c r="U1376" s="65">
        <f t="shared" si="132"/>
        <v>1.2</v>
      </c>
      <c r="V1376" s="65">
        <f t="shared" si="133"/>
        <v>0</v>
      </c>
      <c r="W1376" s="65">
        <f t="shared" si="134"/>
        <v>0</v>
      </c>
      <c r="X1376" s="65">
        <f t="shared" si="135"/>
        <v>0</v>
      </c>
      <c r="Y1376" s="65">
        <f t="shared" si="136"/>
        <v>0</v>
      </c>
      <c r="Z1376" s="65">
        <f t="shared" si="137"/>
        <v>1.6</v>
      </c>
    </row>
    <row r="1377" s="41" customFormat="1" spans="1:26">
      <c r="A1377" s="51" t="s">
        <v>4460</v>
      </c>
      <c r="B1377" s="41">
        <v>5</v>
      </c>
      <c r="C1377" s="52">
        <v>0</v>
      </c>
      <c r="D1377" s="52">
        <v>4</v>
      </c>
      <c r="E1377" s="52">
        <v>0</v>
      </c>
      <c r="F1377" s="52">
        <v>0</v>
      </c>
      <c r="G1377" s="52">
        <v>0</v>
      </c>
      <c r="H1377" s="52">
        <v>1</v>
      </c>
      <c r="I1377" s="60">
        <v>0</v>
      </c>
      <c r="J1377" s="60">
        <v>0</v>
      </c>
      <c r="K1377" s="60">
        <v>0</v>
      </c>
      <c r="L1377" s="60">
        <v>0</v>
      </c>
      <c r="M1377" s="60">
        <v>0</v>
      </c>
      <c r="N1377" s="60">
        <v>0</v>
      </c>
      <c r="O1377" s="61">
        <v>0</v>
      </c>
      <c r="P1377" s="61">
        <v>4</v>
      </c>
      <c r="Q1377" s="61">
        <v>0</v>
      </c>
      <c r="R1377" s="61">
        <v>0</v>
      </c>
      <c r="S1377" s="61">
        <v>0</v>
      </c>
      <c r="T1377" s="61">
        <v>1</v>
      </c>
      <c r="U1377" s="65">
        <f t="shared" si="132"/>
        <v>0</v>
      </c>
      <c r="V1377" s="65">
        <f t="shared" si="133"/>
        <v>1.6</v>
      </c>
      <c r="W1377" s="65">
        <f t="shared" si="134"/>
        <v>0</v>
      </c>
      <c r="X1377" s="65">
        <f t="shared" si="135"/>
        <v>0</v>
      </c>
      <c r="Y1377" s="65">
        <f t="shared" si="136"/>
        <v>0</v>
      </c>
      <c r="Z1377" s="65">
        <f t="shared" si="137"/>
        <v>0.4</v>
      </c>
    </row>
    <row r="1378" s="41" customFormat="1" spans="1:26">
      <c r="A1378" s="51" t="s">
        <v>4489</v>
      </c>
      <c r="B1378" s="41">
        <v>5</v>
      </c>
      <c r="C1378" s="52">
        <v>2</v>
      </c>
      <c r="D1378" s="52">
        <v>3</v>
      </c>
      <c r="E1378" s="52">
        <v>3</v>
      </c>
      <c r="F1378" s="52">
        <v>2</v>
      </c>
      <c r="G1378" s="52">
        <v>2</v>
      </c>
      <c r="H1378" s="52">
        <v>3</v>
      </c>
      <c r="I1378" s="60">
        <v>2</v>
      </c>
      <c r="J1378" s="60">
        <v>2</v>
      </c>
      <c r="K1378" s="60">
        <v>2</v>
      </c>
      <c r="L1378" s="60">
        <v>2</v>
      </c>
      <c r="M1378" s="60">
        <v>2</v>
      </c>
      <c r="N1378" s="60">
        <v>2</v>
      </c>
      <c r="O1378" s="61">
        <v>2</v>
      </c>
      <c r="P1378" s="61">
        <v>3</v>
      </c>
      <c r="Q1378" s="61">
        <v>3</v>
      </c>
      <c r="R1378" s="61">
        <v>2</v>
      </c>
      <c r="S1378" s="61">
        <v>2</v>
      </c>
      <c r="T1378" s="61">
        <v>3</v>
      </c>
      <c r="U1378" s="65">
        <f t="shared" si="132"/>
        <v>0.8</v>
      </c>
      <c r="V1378" s="65">
        <f t="shared" si="133"/>
        <v>1.2</v>
      </c>
      <c r="W1378" s="65">
        <f t="shared" si="134"/>
        <v>1.2</v>
      </c>
      <c r="X1378" s="65">
        <f t="shared" si="135"/>
        <v>0.8</v>
      </c>
      <c r="Y1378" s="65">
        <f t="shared" si="136"/>
        <v>0.8</v>
      </c>
      <c r="Z1378" s="65">
        <f t="shared" si="137"/>
        <v>1.2</v>
      </c>
    </row>
    <row r="1379" s="41" customFormat="1" spans="1:26">
      <c r="A1379" s="51" t="s">
        <v>4515</v>
      </c>
      <c r="B1379" s="41">
        <v>5</v>
      </c>
      <c r="C1379" s="52">
        <v>0</v>
      </c>
      <c r="D1379" s="52">
        <v>7</v>
      </c>
      <c r="E1379" s="52">
        <v>7</v>
      </c>
      <c r="F1379" s="52">
        <v>1</v>
      </c>
      <c r="G1379" s="52">
        <v>0</v>
      </c>
      <c r="H1379" s="52">
        <v>5</v>
      </c>
      <c r="I1379" s="60">
        <v>0</v>
      </c>
      <c r="J1379" s="60">
        <v>2</v>
      </c>
      <c r="K1379" s="60">
        <v>2</v>
      </c>
      <c r="L1379" s="60">
        <v>0</v>
      </c>
      <c r="M1379" s="60">
        <v>0</v>
      </c>
      <c r="N1379" s="60">
        <v>2</v>
      </c>
      <c r="O1379" s="61">
        <v>0</v>
      </c>
      <c r="P1379" s="61">
        <v>7</v>
      </c>
      <c r="Q1379" s="61">
        <v>7</v>
      </c>
      <c r="R1379" s="61">
        <v>1</v>
      </c>
      <c r="S1379" s="61">
        <v>0</v>
      </c>
      <c r="T1379" s="61">
        <v>6</v>
      </c>
      <c r="U1379" s="65">
        <f t="shared" si="132"/>
        <v>0</v>
      </c>
      <c r="V1379" s="65">
        <f t="shared" si="133"/>
        <v>2.8</v>
      </c>
      <c r="W1379" s="65">
        <f t="shared" si="134"/>
        <v>2.8</v>
      </c>
      <c r="X1379" s="65">
        <f t="shared" si="135"/>
        <v>0.4</v>
      </c>
      <c r="Y1379" s="65">
        <f t="shared" si="136"/>
        <v>0</v>
      </c>
      <c r="Z1379" s="65">
        <f t="shared" si="137"/>
        <v>2</v>
      </c>
    </row>
    <row r="1380" s="41" customFormat="1" spans="1:26">
      <c r="A1380" s="51" t="s">
        <v>4704</v>
      </c>
      <c r="B1380" s="41">
        <v>5</v>
      </c>
      <c r="C1380" s="52">
        <v>0</v>
      </c>
      <c r="D1380" s="52">
        <v>6</v>
      </c>
      <c r="E1380" s="52">
        <v>6</v>
      </c>
      <c r="F1380" s="52">
        <v>0</v>
      </c>
      <c r="G1380" s="52">
        <v>0</v>
      </c>
      <c r="H1380" s="52">
        <v>7</v>
      </c>
      <c r="I1380" s="60">
        <v>0</v>
      </c>
      <c r="J1380" s="60">
        <v>6</v>
      </c>
      <c r="K1380" s="60">
        <v>6</v>
      </c>
      <c r="L1380" s="60">
        <v>0</v>
      </c>
      <c r="M1380" s="60">
        <v>0</v>
      </c>
      <c r="N1380" s="60">
        <v>7</v>
      </c>
      <c r="O1380" s="61">
        <v>0</v>
      </c>
      <c r="P1380" s="61">
        <v>6</v>
      </c>
      <c r="Q1380" s="61">
        <v>6</v>
      </c>
      <c r="R1380" s="61">
        <v>0</v>
      </c>
      <c r="S1380" s="61">
        <v>0</v>
      </c>
      <c r="T1380" s="61">
        <v>7</v>
      </c>
      <c r="U1380" s="65">
        <f t="shared" si="132"/>
        <v>0</v>
      </c>
      <c r="V1380" s="65">
        <f t="shared" si="133"/>
        <v>2.4</v>
      </c>
      <c r="W1380" s="65">
        <f t="shared" si="134"/>
        <v>2.4</v>
      </c>
      <c r="X1380" s="65">
        <f t="shared" si="135"/>
        <v>0</v>
      </c>
      <c r="Y1380" s="65">
        <f t="shared" si="136"/>
        <v>0</v>
      </c>
      <c r="Z1380" s="65">
        <f t="shared" si="137"/>
        <v>2.8</v>
      </c>
    </row>
    <row r="1381" s="41" customFormat="1" spans="1:26">
      <c r="A1381" s="51" t="s">
        <v>4726</v>
      </c>
      <c r="B1381" s="41">
        <v>5</v>
      </c>
      <c r="C1381" s="52">
        <v>3</v>
      </c>
      <c r="D1381" s="52">
        <v>0</v>
      </c>
      <c r="E1381" s="52">
        <v>4</v>
      </c>
      <c r="F1381" s="52">
        <v>0</v>
      </c>
      <c r="G1381" s="52">
        <v>4</v>
      </c>
      <c r="H1381" s="52">
        <v>4</v>
      </c>
      <c r="I1381" s="60">
        <v>3</v>
      </c>
      <c r="J1381" s="60">
        <v>0</v>
      </c>
      <c r="K1381" s="60">
        <v>4</v>
      </c>
      <c r="L1381" s="60">
        <v>0</v>
      </c>
      <c r="M1381" s="60">
        <v>4</v>
      </c>
      <c r="N1381" s="60">
        <v>4</v>
      </c>
      <c r="O1381" s="61">
        <v>3</v>
      </c>
      <c r="P1381" s="61">
        <v>0</v>
      </c>
      <c r="Q1381" s="61">
        <v>4</v>
      </c>
      <c r="R1381" s="61">
        <v>0</v>
      </c>
      <c r="S1381" s="61">
        <v>4</v>
      </c>
      <c r="T1381" s="61">
        <v>4</v>
      </c>
      <c r="U1381" s="65">
        <f t="shared" si="132"/>
        <v>1.2</v>
      </c>
      <c r="V1381" s="65">
        <f t="shared" si="133"/>
        <v>0</v>
      </c>
      <c r="W1381" s="65">
        <f t="shared" si="134"/>
        <v>1.6</v>
      </c>
      <c r="X1381" s="65">
        <f t="shared" si="135"/>
        <v>0</v>
      </c>
      <c r="Y1381" s="65">
        <f t="shared" si="136"/>
        <v>1.6</v>
      </c>
      <c r="Z1381" s="65">
        <f t="shared" si="137"/>
        <v>1.6</v>
      </c>
    </row>
    <row r="1382" s="41" customFormat="1" spans="1:26">
      <c r="A1382" s="51" t="s">
        <v>4833</v>
      </c>
      <c r="B1382" s="41">
        <v>5</v>
      </c>
      <c r="C1382" s="52">
        <v>1</v>
      </c>
      <c r="D1382" s="52">
        <v>0</v>
      </c>
      <c r="E1382" s="52">
        <v>0</v>
      </c>
      <c r="F1382" s="52">
        <v>0</v>
      </c>
      <c r="G1382" s="52">
        <v>2</v>
      </c>
      <c r="H1382" s="52">
        <v>2</v>
      </c>
      <c r="I1382" s="60">
        <v>1</v>
      </c>
      <c r="J1382" s="60">
        <v>0</v>
      </c>
      <c r="K1382" s="60">
        <v>0</v>
      </c>
      <c r="L1382" s="60">
        <v>0</v>
      </c>
      <c r="M1382" s="60">
        <v>2</v>
      </c>
      <c r="N1382" s="60">
        <v>2</v>
      </c>
      <c r="O1382" s="61">
        <v>1</v>
      </c>
      <c r="P1382" s="61">
        <v>0</v>
      </c>
      <c r="Q1382" s="61">
        <v>0</v>
      </c>
      <c r="R1382" s="61">
        <v>0</v>
      </c>
      <c r="S1382" s="61">
        <v>3</v>
      </c>
      <c r="T1382" s="61">
        <v>2</v>
      </c>
      <c r="U1382" s="65">
        <f t="shared" si="132"/>
        <v>0.4</v>
      </c>
      <c r="V1382" s="65">
        <f t="shared" si="133"/>
        <v>0</v>
      </c>
      <c r="W1382" s="65">
        <f t="shared" si="134"/>
        <v>0</v>
      </c>
      <c r="X1382" s="65">
        <f t="shared" si="135"/>
        <v>0</v>
      </c>
      <c r="Y1382" s="65">
        <f t="shared" si="136"/>
        <v>0.8</v>
      </c>
      <c r="Z1382" s="65">
        <f t="shared" si="137"/>
        <v>0.8</v>
      </c>
    </row>
    <row r="1383" s="41" customFormat="1" spans="1:26">
      <c r="A1383" s="51" t="s">
        <v>4874</v>
      </c>
      <c r="B1383" s="41">
        <v>5</v>
      </c>
      <c r="C1383" s="52">
        <v>0</v>
      </c>
      <c r="D1383" s="52">
        <v>1</v>
      </c>
      <c r="E1383" s="52">
        <v>1</v>
      </c>
      <c r="F1383" s="52">
        <v>1</v>
      </c>
      <c r="G1383" s="52">
        <v>1</v>
      </c>
      <c r="H1383" s="52">
        <v>2</v>
      </c>
      <c r="I1383" s="60">
        <v>0</v>
      </c>
      <c r="J1383" s="60">
        <v>1</v>
      </c>
      <c r="K1383" s="60">
        <v>1</v>
      </c>
      <c r="L1383" s="60">
        <v>1</v>
      </c>
      <c r="M1383" s="60">
        <v>1</v>
      </c>
      <c r="N1383" s="60">
        <v>2</v>
      </c>
      <c r="O1383" s="61">
        <v>0</v>
      </c>
      <c r="P1383" s="61">
        <v>1</v>
      </c>
      <c r="Q1383" s="61">
        <v>1</v>
      </c>
      <c r="R1383" s="61">
        <v>1</v>
      </c>
      <c r="S1383" s="61">
        <v>3</v>
      </c>
      <c r="T1383" s="61">
        <v>2</v>
      </c>
      <c r="U1383" s="65">
        <f t="shared" si="132"/>
        <v>0</v>
      </c>
      <c r="V1383" s="65">
        <f t="shared" si="133"/>
        <v>0.4</v>
      </c>
      <c r="W1383" s="65">
        <f t="shared" si="134"/>
        <v>0.4</v>
      </c>
      <c r="X1383" s="65">
        <f t="shared" si="135"/>
        <v>0.4</v>
      </c>
      <c r="Y1383" s="65">
        <f t="shared" si="136"/>
        <v>0.4</v>
      </c>
      <c r="Z1383" s="65">
        <f t="shared" si="137"/>
        <v>0.8</v>
      </c>
    </row>
    <row r="1384" s="41" customFormat="1" spans="1:26">
      <c r="A1384" s="51" t="s">
        <v>4972</v>
      </c>
      <c r="B1384" s="41">
        <v>5</v>
      </c>
      <c r="C1384" s="52">
        <v>1</v>
      </c>
      <c r="D1384" s="52">
        <v>1</v>
      </c>
      <c r="E1384" s="52">
        <v>1</v>
      </c>
      <c r="F1384" s="52">
        <v>2</v>
      </c>
      <c r="G1384" s="52">
        <v>2</v>
      </c>
      <c r="H1384" s="52">
        <v>3</v>
      </c>
      <c r="I1384" s="60">
        <v>1</v>
      </c>
      <c r="J1384" s="60">
        <v>1</v>
      </c>
      <c r="K1384" s="60">
        <v>1</v>
      </c>
      <c r="L1384" s="60">
        <v>2</v>
      </c>
      <c r="M1384" s="60">
        <v>2</v>
      </c>
      <c r="N1384" s="60">
        <v>3</v>
      </c>
      <c r="O1384" s="61">
        <v>1</v>
      </c>
      <c r="P1384" s="61">
        <v>1</v>
      </c>
      <c r="Q1384" s="61">
        <v>1</v>
      </c>
      <c r="R1384" s="61">
        <v>2</v>
      </c>
      <c r="S1384" s="61">
        <v>9</v>
      </c>
      <c r="T1384" s="61">
        <v>3</v>
      </c>
      <c r="U1384" s="65">
        <f t="shared" si="132"/>
        <v>0.4</v>
      </c>
      <c r="V1384" s="65">
        <f t="shared" si="133"/>
        <v>0.4</v>
      </c>
      <c r="W1384" s="65">
        <f t="shared" si="134"/>
        <v>0.4</v>
      </c>
      <c r="X1384" s="65">
        <f t="shared" si="135"/>
        <v>0.8</v>
      </c>
      <c r="Y1384" s="65">
        <f t="shared" si="136"/>
        <v>0.8</v>
      </c>
      <c r="Z1384" s="65">
        <f t="shared" si="137"/>
        <v>1.2</v>
      </c>
    </row>
    <row r="1385" s="41" customFormat="1" spans="1:26">
      <c r="A1385" s="51" t="s">
        <v>5031</v>
      </c>
      <c r="B1385" s="41">
        <v>5</v>
      </c>
      <c r="C1385" s="52">
        <v>1</v>
      </c>
      <c r="D1385" s="52">
        <v>1</v>
      </c>
      <c r="E1385" s="52">
        <v>1</v>
      </c>
      <c r="F1385" s="52">
        <v>2</v>
      </c>
      <c r="G1385" s="52">
        <v>2</v>
      </c>
      <c r="H1385" s="52">
        <v>3</v>
      </c>
      <c r="I1385" s="60">
        <v>1</v>
      </c>
      <c r="J1385" s="60">
        <v>1</v>
      </c>
      <c r="K1385" s="60">
        <v>1</v>
      </c>
      <c r="L1385" s="60">
        <v>2</v>
      </c>
      <c r="M1385" s="60">
        <v>2</v>
      </c>
      <c r="N1385" s="60">
        <v>3</v>
      </c>
      <c r="O1385" s="61">
        <v>1</v>
      </c>
      <c r="P1385" s="61">
        <v>1</v>
      </c>
      <c r="Q1385" s="61">
        <v>1</v>
      </c>
      <c r="R1385" s="61">
        <v>2</v>
      </c>
      <c r="S1385" s="61">
        <v>3</v>
      </c>
      <c r="T1385" s="61">
        <v>5</v>
      </c>
      <c r="U1385" s="65">
        <f t="shared" si="132"/>
        <v>0.4</v>
      </c>
      <c r="V1385" s="65">
        <f t="shared" si="133"/>
        <v>0.4</v>
      </c>
      <c r="W1385" s="65">
        <f t="shared" si="134"/>
        <v>0.4</v>
      </c>
      <c r="X1385" s="65">
        <f t="shared" si="135"/>
        <v>0.8</v>
      </c>
      <c r="Y1385" s="65">
        <f t="shared" si="136"/>
        <v>0.8</v>
      </c>
      <c r="Z1385" s="65">
        <f t="shared" si="137"/>
        <v>1.2</v>
      </c>
    </row>
    <row r="1386" s="41" customFormat="1" spans="1:26">
      <c r="A1386" s="51" t="s">
        <v>5063</v>
      </c>
      <c r="B1386" s="41">
        <v>5</v>
      </c>
      <c r="C1386" s="52">
        <v>0</v>
      </c>
      <c r="D1386" s="52">
        <v>0</v>
      </c>
      <c r="E1386" s="52">
        <v>0</v>
      </c>
      <c r="F1386" s="52">
        <v>0</v>
      </c>
      <c r="G1386" s="52">
        <v>0</v>
      </c>
      <c r="H1386" s="52">
        <v>0</v>
      </c>
      <c r="I1386" s="60">
        <v>0</v>
      </c>
      <c r="J1386" s="60">
        <v>0</v>
      </c>
      <c r="K1386" s="60">
        <v>0</v>
      </c>
      <c r="L1386" s="60">
        <v>0</v>
      </c>
      <c r="M1386" s="60">
        <v>0</v>
      </c>
      <c r="N1386" s="60">
        <v>0</v>
      </c>
      <c r="O1386" s="61">
        <v>0</v>
      </c>
      <c r="P1386" s="61">
        <v>0</v>
      </c>
      <c r="Q1386" s="61">
        <v>0</v>
      </c>
      <c r="R1386" s="61">
        <v>0</v>
      </c>
      <c r="S1386" s="61">
        <v>0</v>
      </c>
      <c r="T1386" s="61">
        <v>0</v>
      </c>
      <c r="U1386" s="65">
        <f t="shared" si="132"/>
        <v>0</v>
      </c>
      <c r="V1386" s="65">
        <f t="shared" si="133"/>
        <v>0</v>
      </c>
      <c r="W1386" s="65">
        <f t="shared" si="134"/>
        <v>0</v>
      </c>
      <c r="X1386" s="65">
        <f t="shared" si="135"/>
        <v>0</v>
      </c>
      <c r="Y1386" s="65">
        <f t="shared" si="136"/>
        <v>0</v>
      </c>
      <c r="Z1386" s="65">
        <f t="shared" si="137"/>
        <v>0</v>
      </c>
    </row>
    <row r="1387" s="41" customFormat="1" spans="1:26">
      <c r="A1387" s="51" t="s">
        <v>5119</v>
      </c>
      <c r="B1387" s="41">
        <v>5</v>
      </c>
      <c r="C1387" s="52">
        <v>1</v>
      </c>
      <c r="D1387" s="52">
        <v>2</v>
      </c>
      <c r="E1387" s="52">
        <v>2</v>
      </c>
      <c r="F1387" s="52">
        <v>2</v>
      </c>
      <c r="G1387" s="52">
        <v>1</v>
      </c>
      <c r="H1387" s="52">
        <v>2</v>
      </c>
      <c r="I1387" s="60">
        <v>1</v>
      </c>
      <c r="J1387" s="60">
        <v>2</v>
      </c>
      <c r="K1387" s="60">
        <v>2</v>
      </c>
      <c r="L1387" s="60">
        <v>2</v>
      </c>
      <c r="M1387" s="60">
        <v>1</v>
      </c>
      <c r="N1387" s="60">
        <v>2</v>
      </c>
      <c r="O1387" s="61">
        <v>1</v>
      </c>
      <c r="P1387" s="61">
        <v>2</v>
      </c>
      <c r="Q1387" s="61">
        <v>2</v>
      </c>
      <c r="R1387" s="61">
        <v>2</v>
      </c>
      <c r="S1387" s="61">
        <v>2</v>
      </c>
      <c r="T1387" s="61">
        <v>5</v>
      </c>
      <c r="U1387" s="65">
        <f t="shared" si="132"/>
        <v>0.4</v>
      </c>
      <c r="V1387" s="65">
        <f t="shared" si="133"/>
        <v>0.8</v>
      </c>
      <c r="W1387" s="65">
        <f t="shared" si="134"/>
        <v>0.8</v>
      </c>
      <c r="X1387" s="65">
        <f t="shared" si="135"/>
        <v>0.8</v>
      </c>
      <c r="Y1387" s="65">
        <f t="shared" si="136"/>
        <v>0.4</v>
      </c>
      <c r="Z1387" s="65">
        <f t="shared" si="137"/>
        <v>0.8</v>
      </c>
    </row>
    <row r="1388" s="41" customFormat="1" spans="1:26">
      <c r="A1388" s="51" t="s">
        <v>5263</v>
      </c>
      <c r="B1388" s="41">
        <v>5</v>
      </c>
      <c r="C1388" s="52">
        <v>0</v>
      </c>
      <c r="D1388" s="52">
        <v>0</v>
      </c>
      <c r="E1388" s="52">
        <v>0</v>
      </c>
      <c r="F1388" s="52">
        <v>0</v>
      </c>
      <c r="G1388" s="52">
        <v>0</v>
      </c>
      <c r="H1388" s="52">
        <v>0</v>
      </c>
      <c r="I1388" s="60">
        <v>0</v>
      </c>
      <c r="J1388" s="60">
        <v>0</v>
      </c>
      <c r="K1388" s="60">
        <v>0</v>
      </c>
      <c r="L1388" s="60">
        <v>0</v>
      </c>
      <c r="M1388" s="60">
        <v>0</v>
      </c>
      <c r="N1388" s="60">
        <v>0</v>
      </c>
      <c r="O1388" s="61">
        <v>0</v>
      </c>
      <c r="P1388" s="61">
        <v>0</v>
      </c>
      <c r="Q1388" s="61">
        <v>0</v>
      </c>
      <c r="R1388" s="61">
        <v>0</v>
      </c>
      <c r="S1388" s="61">
        <v>0</v>
      </c>
      <c r="T1388" s="61">
        <v>1</v>
      </c>
      <c r="U1388" s="65">
        <f t="shared" si="132"/>
        <v>0</v>
      </c>
      <c r="V1388" s="65">
        <f t="shared" si="133"/>
        <v>0</v>
      </c>
      <c r="W1388" s="65">
        <f t="shared" si="134"/>
        <v>0</v>
      </c>
      <c r="X1388" s="65">
        <f t="shared" si="135"/>
        <v>0</v>
      </c>
      <c r="Y1388" s="65">
        <f t="shared" si="136"/>
        <v>0</v>
      </c>
      <c r="Z1388" s="65">
        <f t="shared" si="137"/>
        <v>0</v>
      </c>
    </row>
    <row r="1389" s="41" customFormat="1" spans="1:26">
      <c r="A1389" s="51" t="s">
        <v>7875</v>
      </c>
      <c r="B1389" s="41">
        <v>5</v>
      </c>
      <c r="C1389" s="52">
        <v>6</v>
      </c>
      <c r="D1389" s="52">
        <v>6</v>
      </c>
      <c r="E1389" s="52">
        <v>6</v>
      </c>
      <c r="F1389" s="52">
        <v>6</v>
      </c>
      <c r="G1389" s="52">
        <v>6</v>
      </c>
      <c r="H1389" s="52">
        <v>6</v>
      </c>
      <c r="I1389" s="60">
        <v>6</v>
      </c>
      <c r="J1389" s="60">
        <v>6</v>
      </c>
      <c r="K1389" s="60">
        <v>6</v>
      </c>
      <c r="L1389" s="60">
        <v>6</v>
      </c>
      <c r="M1389" s="60">
        <v>6</v>
      </c>
      <c r="N1389" s="60">
        <v>6</v>
      </c>
      <c r="O1389" s="61">
        <v>6</v>
      </c>
      <c r="P1389" s="61">
        <v>6</v>
      </c>
      <c r="Q1389" s="61">
        <v>6</v>
      </c>
      <c r="R1389" s="61">
        <v>6</v>
      </c>
      <c r="S1389" s="61">
        <v>6</v>
      </c>
      <c r="T1389" s="61">
        <v>6</v>
      </c>
      <c r="U1389" s="65">
        <f t="shared" si="132"/>
        <v>2.4</v>
      </c>
      <c r="V1389" s="65">
        <f t="shared" si="133"/>
        <v>2.4</v>
      </c>
      <c r="W1389" s="65">
        <f t="shared" si="134"/>
        <v>2.4</v>
      </c>
      <c r="X1389" s="65">
        <f t="shared" si="135"/>
        <v>2.4</v>
      </c>
      <c r="Y1389" s="65">
        <f t="shared" si="136"/>
        <v>2.4</v>
      </c>
      <c r="Z1389" s="65">
        <f t="shared" si="137"/>
        <v>2.4</v>
      </c>
    </row>
    <row r="1390" s="41" customFormat="1" spans="1:26">
      <c r="A1390" s="51" t="s">
        <v>6726</v>
      </c>
      <c r="B1390" s="41">
        <v>5</v>
      </c>
      <c r="C1390" s="52">
        <v>1</v>
      </c>
      <c r="D1390" s="52">
        <v>2</v>
      </c>
      <c r="E1390" s="52">
        <v>2</v>
      </c>
      <c r="F1390" s="52">
        <v>2</v>
      </c>
      <c r="G1390" s="52">
        <v>3</v>
      </c>
      <c r="H1390" s="52">
        <v>5</v>
      </c>
      <c r="I1390" s="60">
        <v>1</v>
      </c>
      <c r="J1390" s="60">
        <v>1</v>
      </c>
      <c r="K1390" s="60">
        <v>1</v>
      </c>
      <c r="L1390" s="60">
        <v>0</v>
      </c>
      <c r="M1390" s="60">
        <v>3</v>
      </c>
      <c r="N1390" s="60">
        <v>3</v>
      </c>
      <c r="O1390" s="61">
        <v>1</v>
      </c>
      <c r="P1390" s="61">
        <v>2</v>
      </c>
      <c r="Q1390" s="61">
        <v>2</v>
      </c>
      <c r="R1390" s="61">
        <v>2</v>
      </c>
      <c r="S1390" s="61">
        <v>4</v>
      </c>
      <c r="T1390" s="61">
        <v>7</v>
      </c>
      <c r="U1390" s="65">
        <f t="shared" si="132"/>
        <v>0.4</v>
      </c>
      <c r="V1390" s="65">
        <f t="shared" si="133"/>
        <v>0.8</v>
      </c>
      <c r="W1390" s="65">
        <f t="shared" si="134"/>
        <v>0.8</v>
      </c>
      <c r="X1390" s="65">
        <f t="shared" si="135"/>
        <v>0.8</v>
      </c>
      <c r="Y1390" s="65">
        <f t="shared" si="136"/>
        <v>1.2</v>
      </c>
      <c r="Z1390" s="65">
        <f t="shared" si="137"/>
        <v>2</v>
      </c>
    </row>
    <row r="1391" s="41" customFormat="1" spans="1:26">
      <c r="A1391" s="51" t="s">
        <v>6198</v>
      </c>
      <c r="B1391" s="41">
        <v>5</v>
      </c>
      <c r="C1391" s="52">
        <v>0</v>
      </c>
      <c r="D1391" s="52">
        <v>0</v>
      </c>
      <c r="E1391" s="52">
        <v>0</v>
      </c>
      <c r="F1391" s="52">
        <v>0</v>
      </c>
      <c r="G1391" s="52">
        <v>0</v>
      </c>
      <c r="H1391" s="52">
        <v>0</v>
      </c>
      <c r="I1391" s="60">
        <v>0</v>
      </c>
      <c r="J1391" s="60">
        <v>0</v>
      </c>
      <c r="K1391" s="60">
        <v>0</v>
      </c>
      <c r="L1391" s="60">
        <v>0</v>
      </c>
      <c r="M1391" s="60">
        <v>0</v>
      </c>
      <c r="N1391" s="60">
        <v>0</v>
      </c>
      <c r="O1391" s="61">
        <v>0</v>
      </c>
      <c r="P1391" s="61">
        <v>0</v>
      </c>
      <c r="Q1391" s="61">
        <v>0</v>
      </c>
      <c r="R1391" s="61">
        <v>0</v>
      </c>
      <c r="S1391" s="61">
        <v>0</v>
      </c>
      <c r="T1391" s="61">
        <v>0</v>
      </c>
      <c r="U1391" s="65">
        <f t="shared" si="132"/>
        <v>0</v>
      </c>
      <c r="V1391" s="65">
        <f t="shared" si="133"/>
        <v>0</v>
      </c>
      <c r="W1391" s="65">
        <f t="shared" si="134"/>
        <v>0</v>
      </c>
      <c r="X1391" s="65">
        <f t="shared" si="135"/>
        <v>0</v>
      </c>
      <c r="Y1391" s="65">
        <f t="shared" si="136"/>
        <v>0</v>
      </c>
      <c r="Z1391" s="65">
        <f t="shared" si="137"/>
        <v>0</v>
      </c>
    </row>
    <row r="1392" s="41" customFormat="1" spans="1:26">
      <c r="A1392" s="51" t="s">
        <v>5315</v>
      </c>
      <c r="B1392" s="41">
        <v>5</v>
      </c>
      <c r="C1392" s="52">
        <v>0</v>
      </c>
      <c r="D1392" s="52">
        <v>0</v>
      </c>
      <c r="E1392" s="52">
        <v>0</v>
      </c>
      <c r="F1392" s="52">
        <v>0</v>
      </c>
      <c r="G1392" s="52">
        <v>0</v>
      </c>
      <c r="H1392" s="52">
        <v>5</v>
      </c>
      <c r="I1392" s="60">
        <v>0</v>
      </c>
      <c r="J1392" s="60">
        <v>0</v>
      </c>
      <c r="K1392" s="60">
        <v>0</v>
      </c>
      <c r="L1392" s="60">
        <v>0</v>
      </c>
      <c r="M1392" s="60">
        <v>0</v>
      </c>
      <c r="N1392" s="60">
        <v>2</v>
      </c>
      <c r="O1392" s="61">
        <v>0</v>
      </c>
      <c r="P1392" s="61">
        <v>0</v>
      </c>
      <c r="Q1392" s="61">
        <v>0</v>
      </c>
      <c r="R1392" s="61">
        <v>0</v>
      </c>
      <c r="S1392" s="61">
        <v>0</v>
      </c>
      <c r="T1392" s="61">
        <v>12</v>
      </c>
      <c r="U1392" s="65">
        <f t="shared" si="132"/>
        <v>0</v>
      </c>
      <c r="V1392" s="65">
        <f t="shared" si="133"/>
        <v>0</v>
      </c>
      <c r="W1392" s="65">
        <f t="shared" si="134"/>
        <v>0</v>
      </c>
      <c r="X1392" s="65">
        <f t="shared" si="135"/>
        <v>0</v>
      </c>
      <c r="Y1392" s="65">
        <f t="shared" si="136"/>
        <v>0</v>
      </c>
      <c r="Z1392" s="65">
        <f t="shared" si="137"/>
        <v>2</v>
      </c>
    </row>
    <row r="1393" s="41" customFormat="1" spans="1:26">
      <c r="A1393" s="51" t="s">
        <v>7854</v>
      </c>
      <c r="B1393" s="41">
        <v>5</v>
      </c>
      <c r="C1393" s="52">
        <v>8</v>
      </c>
      <c r="D1393" s="52">
        <v>0</v>
      </c>
      <c r="E1393" s="52">
        <v>0</v>
      </c>
      <c r="F1393" s="52">
        <v>0</v>
      </c>
      <c r="G1393" s="52">
        <v>0</v>
      </c>
      <c r="H1393" s="52">
        <v>3</v>
      </c>
      <c r="I1393" s="60">
        <v>8</v>
      </c>
      <c r="J1393" s="60">
        <v>0</v>
      </c>
      <c r="K1393" s="60">
        <v>0</v>
      </c>
      <c r="L1393" s="60">
        <v>0</v>
      </c>
      <c r="M1393" s="60">
        <v>0</v>
      </c>
      <c r="N1393" s="60">
        <v>3</v>
      </c>
      <c r="O1393" s="61">
        <v>8</v>
      </c>
      <c r="P1393" s="61">
        <v>0</v>
      </c>
      <c r="Q1393" s="61">
        <v>0</v>
      </c>
      <c r="R1393" s="61">
        <v>0</v>
      </c>
      <c r="S1393" s="61">
        <v>0</v>
      </c>
      <c r="T1393" s="61">
        <v>4</v>
      </c>
      <c r="U1393" s="65">
        <f t="shared" si="132"/>
        <v>3.2</v>
      </c>
      <c r="V1393" s="65">
        <f t="shared" si="133"/>
        <v>0</v>
      </c>
      <c r="W1393" s="65">
        <f t="shared" si="134"/>
        <v>0</v>
      </c>
      <c r="X1393" s="65">
        <f t="shared" si="135"/>
        <v>0</v>
      </c>
      <c r="Y1393" s="65">
        <f t="shared" si="136"/>
        <v>0</v>
      </c>
      <c r="Z1393" s="65">
        <f t="shared" si="137"/>
        <v>1.2</v>
      </c>
    </row>
    <row r="1394" s="41" customFormat="1" spans="1:26">
      <c r="A1394" s="51" t="s">
        <v>7583</v>
      </c>
      <c r="B1394" s="41">
        <v>5</v>
      </c>
      <c r="C1394" s="52">
        <v>4</v>
      </c>
      <c r="D1394" s="52">
        <v>4</v>
      </c>
      <c r="E1394" s="52">
        <v>4</v>
      </c>
      <c r="F1394" s="52">
        <v>4</v>
      </c>
      <c r="G1394" s="52">
        <v>4</v>
      </c>
      <c r="H1394" s="52">
        <v>4</v>
      </c>
      <c r="I1394" s="60">
        <v>4</v>
      </c>
      <c r="J1394" s="60">
        <v>4</v>
      </c>
      <c r="K1394" s="60">
        <v>4</v>
      </c>
      <c r="L1394" s="60">
        <v>4</v>
      </c>
      <c r="M1394" s="60">
        <v>4</v>
      </c>
      <c r="N1394" s="60">
        <v>4</v>
      </c>
      <c r="O1394" s="61">
        <v>4</v>
      </c>
      <c r="P1394" s="61">
        <v>4</v>
      </c>
      <c r="Q1394" s="61">
        <v>4</v>
      </c>
      <c r="R1394" s="61">
        <v>4</v>
      </c>
      <c r="S1394" s="61">
        <v>4</v>
      </c>
      <c r="T1394" s="61">
        <v>4</v>
      </c>
      <c r="U1394" s="65">
        <f t="shared" si="132"/>
        <v>1.6</v>
      </c>
      <c r="V1394" s="65">
        <f t="shared" si="133"/>
        <v>1.6</v>
      </c>
      <c r="W1394" s="65">
        <f t="shared" si="134"/>
        <v>1.6</v>
      </c>
      <c r="X1394" s="65">
        <f t="shared" si="135"/>
        <v>1.6</v>
      </c>
      <c r="Y1394" s="65">
        <f t="shared" si="136"/>
        <v>1.6</v>
      </c>
      <c r="Z1394" s="65">
        <f t="shared" si="137"/>
        <v>1.6</v>
      </c>
    </row>
    <row r="1395" s="41" customFormat="1" spans="1:26">
      <c r="A1395" s="51" t="s">
        <v>7624</v>
      </c>
      <c r="B1395" s="41">
        <v>5</v>
      </c>
      <c r="C1395" s="52">
        <v>2</v>
      </c>
      <c r="D1395" s="52">
        <v>2</v>
      </c>
      <c r="E1395" s="52">
        <v>6</v>
      </c>
      <c r="F1395" s="52">
        <v>2</v>
      </c>
      <c r="G1395" s="52">
        <v>4</v>
      </c>
      <c r="H1395" s="52">
        <v>4</v>
      </c>
      <c r="I1395" s="60">
        <v>2</v>
      </c>
      <c r="J1395" s="60">
        <v>2</v>
      </c>
      <c r="K1395" s="60">
        <v>6</v>
      </c>
      <c r="L1395" s="60">
        <v>2</v>
      </c>
      <c r="M1395" s="60">
        <v>4</v>
      </c>
      <c r="N1395" s="60">
        <v>4</v>
      </c>
      <c r="O1395" s="61">
        <v>2</v>
      </c>
      <c r="P1395" s="61">
        <v>2</v>
      </c>
      <c r="Q1395" s="61">
        <v>6</v>
      </c>
      <c r="R1395" s="61">
        <v>2</v>
      </c>
      <c r="S1395" s="61">
        <v>4</v>
      </c>
      <c r="T1395" s="61">
        <v>7</v>
      </c>
      <c r="U1395" s="65">
        <f t="shared" si="132"/>
        <v>0.8</v>
      </c>
      <c r="V1395" s="65">
        <f t="shared" si="133"/>
        <v>0.8</v>
      </c>
      <c r="W1395" s="65">
        <f t="shared" si="134"/>
        <v>2.4</v>
      </c>
      <c r="X1395" s="65">
        <f t="shared" si="135"/>
        <v>0.8</v>
      </c>
      <c r="Y1395" s="65">
        <f t="shared" si="136"/>
        <v>1.6</v>
      </c>
      <c r="Z1395" s="65">
        <f t="shared" si="137"/>
        <v>1.6</v>
      </c>
    </row>
    <row r="1396" s="41" customFormat="1" spans="1:26">
      <c r="A1396" s="51" t="s">
        <v>7592</v>
      </c>
      <c r="B1396" s="41">
        <v>5</v>
      </c>
      <c r="C1396" s="52">
        <v>0</v>
      </c>
      <c r="D1396" s="52">
        <v>7</v>
      </c>
      <c r="E1396" s="52">
        <v>7</v>
      </c>
      <c r="F1396" s="52">
        <v>6</v>
      </c>
      <c r="G1396" s="52">
        <v>7</v>
      </c>
      <c r="H1396" s="52">
        <v>11</v>
      </c>
      <c r="I1396" s="60">
        <v>0</v>
      </c>
      <c r="J1396" s="60">
        <v>7</v>
      </c>
      <c r="K1396" s="60">
        <v>7</v>
      </c>
      <c r="L1396" s="60">
        <v>4</v>
      </c>
      <c r="M1396" s="60">
        <v>7</v>
      </c>
      <c r="N1396" s="60">
        <v>6</v>
      </c>
      <c r="O1396" s="61">
        <v>0</v>
      </c>
      <c r="P1396" s="61">
        <v>7</v>
      </c>
      <c r="Q1396" s="61">
        <v>7</v>
      </c>
      <c r="R1396" s="61">
        <v>6</v>
      </c>
      <c r="S1396" s="61">
        <v>13</v>
      </c>
      <c r="T1396" s="61">
        <v>17</v>
      </c>
      <c r="U1396" s="65">
        <f t="shared" si="132"/>
        <v>0</v>
      </c>
      <c r="V1396" s="65">
        <f t="shared" si="133"/>
        <v>2.8</v>
      </c>
      <c r="W1396" s="65">
        <f t="shared" si="134"/>
        <v>2.8</v>
      </c>
      <c r="X1396" s="65">
        <f t="shared" si="135"/>
        <v>2.4</v>
      </c>
      <c r="Y1396" s="65">
        <f t="shared" si="136"/>
        <v>2.8</v>
      </c>
      <c r="Z1396" s="65">
        <f t="shared" si="137"/>
        <v>4.4</v>
      </c>
    </row>
    <row r="1397" s="41" customFormat="1" spans="1:26">
      <c r="A1397" s="51" t="s">
        <v>7866</v>
      </c>
      <c r="B1397" s="41">
        <v>5</v>
      </c>
      <c r="C1397" s="52">
        <v>0</v>
      </c>
      <c r="D1397" s="52">
        <v>0</v>
      </c>
      <c r="E1397" s="52">
        <v>2</v>
      </c>
      <c r="F1397" s="52">
        <v>1</v>
      </c>
      <c r="G1397" s="52">
        <v>0</v>
      </c>
      <c r="H1397" s="52">
        <v>5</v>
      </c>
      <c r="I1397" s="60">
        <v>0</v>
      </c>
      <c r="J1397" s="60">
        <v>0</v>
      </c>
      <c r="K1397" s="60">
        <v>2</v>
      </c>
      <c r="L1397" s="60">
        <v>0</v>
      </c>
      <c r="M1397" s="60">
        <v>0</v>
      </c>
      <c r="N1397" s="60">
        <v>2</v>
      </c>
      <c r="O1397" s="61">
        <v>0</v>
      </c>
      <c r="P1397" s="61">
        <v>0</v>
      </c>
      <c r="Q1397" s="61">
        <v>2</v>
      </c>
      <c r="R1397" s="61">
        <v>1</v>
      </c>
      <c r="S1397" s="61">
        <v>0</v>
      </c>
      <c r="T1397" s="61">
        <v>7</v>
      </c>
      <c r="U1397" s="65">
        <f t="shared" si="132"/>
        <v>0</v>
      </c>
      <c r="V1397" s="65">
        <f t="shared" si="133"/>
        <v>0</v>
      </c>
      <c r="W1397" s="65">
        <f t="shared" si="134"/>
        <v>0.8</v>
      </c>
      <c r="X1397" s="65">
        <f t="shared" si="135"/>
        <v>0.4</v>
      </c>
      <c r="Y1397" s="65">
        <f t="shared" si="136"/>
        <v>0</v>
      </c>
      <c r="Z1397" s="65">
        <f t="shared" si="137"/>
        <v>2</v>
      </c>
    </row>
    <row r="1398" s="41" customFormat="1" spans="1:26">
      <c r="A1398" s="51" t="s">
        <v>5385</v>
      </c>
      <c r="B1398" s="41">
        <v>5</v>
      </c>
      <c r="C1398" s="52">
        <v>0</v>
      </c>
      <c r="D1398" s="52">
        <v>0</v>
      </c>
      <c r="E1398" s="52">
        <v>0</v>
      </c>
      <c r="F1398" s="52">
        <v>0</v>
      </c>
      <c r="G1398" s="52">
        <v>0</v>
      </c>
      <c r="H1398" s="52">
        <v>0</v>
      </c>
      <c r="I1398" s="60">
        <v>0</v>
      </c>
      <c r="J1398" s="60">
        <v>0</v>
      </c>
      <c r="K1398" s="60">
        <v>0</v>
      </c>
      <c r="L1398" s="60">
        <v>0</v>
      </c>
      <c r="M1398" s="60">
        <v>0</v>
      </c>
      <c r="N1398" s="60">
        <v>0</v>
      </c>
      <c r="O1398" s="61">
        <v>0</v>
      </c>
      <c r="P1398" s="61">
        <v>0</v>
      </c>
      <c r="Q1398" s="61">
        <v>0</v>
      </c>
      <c r="R1398" s="61">
        <v>0</v>
      </c>
      <c r="S1398" s="61">
        <v>0</v>
      </c>
      <c r="T1398" s="61">
        <v>0</v>
      </c>
      <c r="U1398" s="65">
        <f t="shared" si="132"/>
        <v>0</v>
      </c>
      <c r="V1398" s="65">
        <f t="shared" si="133"/>
        <v>0</v>
      </c>
      <c r="W1398" s="65">
        <f t="shared" si="134"/>
        <v>0</v>
      </c>
      <c r="X1398" s="65">
        <f t="shared" si="135"/>
        <v>0</v>
      </c>
      <c r="Y1398" s="65">
        <f t="shared" si="136"/>
        <v>0</v>
      </c>
      <c r="Z1398" s="65">
        <f t="shared" si="137"/>
        <v>0</v>
      </c>
    </row>
    <row r="1399" s="41" customFormat="1" spans="1:26">
      <c r="A1399" s="51" t="s">
        <v>6426</v>
      </c>
      <c r="B1399" s="41">
        <v>5</v>
      </c>
      <c r="C1399" s="52">
        <v>0</v>
      </c>
      <c r="D1399" s="52">
        <v>0</v>
      </c>
      <c r="E1399" s="52">
        <v>0</v>
      </c>
      <c r="F1399" s="52">
        <v>0</v>
      </c>
      <c r="G1399" s="52">
        <v>0</v>
      </c>
      <c r="H1399" s="52">
        <v>1</v>
      </c>
      <c r="I1399" s="60">
        <v>0</v>
      </c>
      <c r="J1399" s="60">
        <v>0</v>
      </c>
      <c r="K1399" s="60">
        <v>0</v>
      </c>
      <c r="L1399" s="60">
        <v>0</v>
      </c>
      <c r="M1399" s="60">
        <v>0</v>
      </c>
      <c r="N1399" s="60">
        <v>1</v>
      </c>
      <c r="O1399" s="61">
        <v>0</v>
      </c>
      <c r="P1399" s="61">
        <v>0</v>
      </c>
      <c r="Q1399" s="61">
        <v>0</v>
      </c>
      <c r="R1399" s="61">
        <v>0</v>
      </c>
      <c r="S1399" s="61">
        <v>0</v>
      </c>
      <c r="T1399" s="61">
        <v>1</v>
      </c>
      <c r="U1399" s="65">
        <f t="shared" si="132"/>
        <v>0</v>
      </c>
      <c r="V1399" s="65">
        <f t="shared" si="133"/>
        <v>0</v>
      </c>
      <c r="W1399" s="65">
        <f t="shared" si="134"/>
        <v>0</v>
      </c>
      <c r="X1399" s="65">
        <f t="shared" si="135"/>
        <v>0</v>
      </c>
      <c r="Y1399" s="65">
        <f t="shared" si="136"/>
        <v>0</v>
      </c>
      <c r="Z1399" s="65">
        <f t="shared" si="137"/>
        <v>0.4</v>
      </c>
    </row>
    <row r="1400" s="41" customFormat="1" spans="1:26">
      <c r="A1400" s="51" t="s">
        <v>6805</v>
      </c>
      <c r="B1400" s="41">
        <v>5</v>
      </c>
      <c r="C1400" s="52">
        <v>0</v>
      </c>
      <c r="D1400" s="52">
        <v>0</v>
      </c>
      <c r="E1400" s="52">
        <v>0</v>
      </c>
      <c r="F1400" s="52">
        <v>0</v>
      </c>
      <c r="G1400" s="52">
        <v>0</v>
      </c>
      <c r="H1400" s="52">
        <v>0</v>
      </c>
      <c r="I1400" s="60">
        <v>0</v>
      </c>
      <c r="J1400" s="60">
        <v>0</v>
      </c>
      <c r="K1400" s="60">
        <v>0</v>
      </c>
      <c r="L1400" s="60">
        <v>0</v>
      </c>
      <c r="M1400" s="60">
        <v>0</v>
      </c>
      <c r="N1400" s="60">
        <v>0</v>
      </c>
      <c r="O1400" s="61">
        <v>0</v>
      </c>
      <c r="P1400" s="61">
        <v>0</v>
      </c>
      <c r="Q1400" s="61">
        <v>0</v>
      </c>
      <c r="R1400" s="61">
        <v>0</v>
      </c>
      <c r="S1400" s="61">
        <v>0</v>
      </c>
      <c r="T1400" s="61">
        <v>0</v>
      </c>
      <c r="U1400" s="65">
        <f t="shared" si="132"/>
        <v>0</v>
      </c>
      <c r="V1400" s="65">
        <f t="shared" si="133"/>
        <v>0</v>
      </c>
      <c r="W1400" s="65">
        <f t="shared" si="134"/>
        <v>0</v>
      </c>
      <c r="X1400" s="65">
        <f t="shared" si="135"/>
        <v>0</v>
      </c>
      <c r="Y1400" s="65">
        <f t="shared" si="136"/>
        <v>0</v>
      </c>
      <c r="Z1400" s="65">
        <f t="shared" si="137"/>
        <v>0</v>
      </c>
    </row>
    <row r="1401" s="41" customFormat="1" spans="1:26">
      <c r="A1401" s="51" t="s">
        <v>6889</v>
      </c>
      <c r="B1401" s="41">
        <v>5</v>
      </c>
      <c r="C1401" s="52">
        <v>0</v>
      </c>
      <c r="D1401" s="52">
        <v>0</v>
      </c>
      <c r="E1401" s="52">
        <v>0</v>
      </c>
      <c r="F1401" s="52">
        <v>0</v>
      </c>
      <c r="G1401" s="52">
        <v>0</v>
      </c>
      <c r="H1401" s="52">
        <v>1</v>
      </c>
      <c r="I1401" s="60">
        <v>0</v>
      </c>
      <c r="J1401" s="60">
        <v>0</v>
      </c>
      <c r="K1401" s="60">
        <v>0</v>
      </c>
      <c r="L1401" s="60">
        <v>0</v>
      </c>
      <c r="M1401" s="60">
        <v>0</v>
      </c>
      <c r="N1401" s="60">
        <v>1</v>
      </c>
      <c r="O1401" s="61">
        <v>0</v>
      </c>
      <c r="P1401" s="61">
        <v>0</v>
      </c>
      <c r="Q1401" s="61">
        <v>0</v>
      </c>
      <c r="R1401" s="61">
        <v>0</v>
      </c>
      <c r="S1401" s="61">
        <v>0</v>
      </c>
      <c r="T1401" s="61">
        <v>4</v>
      </c>
      <c r="U1401" s="65">
        <f t="shared" si="132"/>
        <v>0</v>
      </c>
      <c r="V1401" s="65">
        <f t="shared" si="133"/>
        <v>0</v>
      </c>
      <c r="W1401" s="65">
        <f t="shared" si="134"/>
        <v>0</v>
      </c>
      <c r="X1401" s="65">
        <f t="shared" si="135"/>
        <v>0</v>
      </c>
      <c r="Y1401" s="65">
        <f t="shared" si="136"/>
        <v>0</v>
      </c>
      <c r="Z1401" s="65">
        <f t="shared" si="137"/>
        <v>0.4</v>
      </c>
    </row>
    <row r="1402" s="41" customFormat="1" spans="1:26">
      <c r="A1402" s="51" t="s">
        <v>7895</v>
      </c>
      <c r="B1402" s="41">
        <v>5</v>
      </c>
      <c r="C1402" s="52">
        <v>6</v>
      </c>
      <c r="D1402" s="52">
        <v>6</v>
      </c>
      <c r="E1402" s="52">
        <v>6</v>
      </c>
      <c r="F1402" s="52">
        <v>6</v>
      </c>
      <c r="G1402" s="52">
        <v>6</v>
      </c>
      <c r="H1402" s="52">
        <v>6</v>
      </c>
      <c r="I1402" s="60">
        <v>6</v>
      </c>
      <c r="J1402" s="60">
        <v>6</v>
      </c>
      <c r="K1402" s="60">
        <v>6</v>
      </c>
      <c r="L1402" s="60">
        <v>6</v>
      </c>
      <c r="M1402" s="60">
        <v>6</v>
      </c>
      <c r="N1402" s="60">
        <v>6</v>
      </c>
      <c r="O1402" s="61">
        <v>6</v>
      </c>
      <c r="P1402" s="61">
        <v>6</v>
      </c>
      <c r="Q1402" s="61">
        <v>6</v>
      </c>
      <c r="R1402" s="61">
        <v>6</v>
      </c>
      <c r="S1402" s="61">
        <v>6</v>
      </c>
      <c r="T1402" s="61">
        <v>6</v>
      </c>
      <c r="U1402" s="65">
        <f t="shared" si="132"/>
        <v>2.4</v>
      </c>
      <c r="V1402" s="65">
        <f t="shared" si="133"/>
        <v>2.4</v>
      </c>
      <c r="W1402" s="65">
        <f t="shared" si="134"/>
        <v>2.4</v>
      </c>
      <c r="X1402" s="65">
        <f t="shared" si="135"/>
        <v>2.4</v>
      </c>
      <c r="Y1402" s="65">
        <f t="shared" si="136"/>
        <v>2.4</v>
      </c>
      <c r="Z1402" s="65">
        <f t="shared" si="137"/>
        <v>2.4</v>
      </c>
    </row>
    <row r="1403" s="41" customFormat="1" spans="1:26">
      <c r="A1403" s="51" t="s">
        <v>7909</v>
      </c>
      <c r="B1403" s="41">
        <v>5</v>
      </c>
      <c r="C1403" s="52">
        <v>1</v>
      </c>
      <c r="D1403" s="52">
        <v>4</v>
      </c>
      <c r="E1403" s="52">
        <v>4</v>
      </c>
      <c r="F1403" s="52">
        <v>6</v>
      </c>
      <c r="G1403" s="52">
        <v>2</v>
      </c>
      <c r="H1403" s="52">
        <v>8</v>
      </c>
      <c r="I1403" s="60">
        <v>1</v>
      </c>
      <c r="J1403" s="60">
        <v>2</v>
      </c>
      <c r="K1403" s="60">
        <v>2</v>
      </c>
      <c r="L1403" s="60">
        <v>2</v>
      </c>
      <c r="M1403" s="60">
        <v>2</v>
      </c>
      <c r="N1403" s="60">
        <v>2</v>
      </c>
      <c r="O1403" s="61">
        <v>1</v>
      </c>
      <c r="P1403" s="61">
        <v>4</v>
      </c>
      <c r="Q1403" s="61">
        <v>4</v>
      </c>
      <c r="R1403" s="61">
        <v>6</v>
      </c>
      <c r="S1403" s="61">
        <v>2</v>
      </c>
      <c r="T1403" s="61">
        <v>8</v>
      </c>
      <c r="U1403" s="65">
        <f t="shared" si="132"/>
        <v>0.4</v>
      </c>
      <c r="V1403" s="65">
        <f t="shared" si="133"/>
        <v>1.6</v>
      </c>
      <c r="W1403" s="65">
        <f t="shared" si="134"/>
        <v>1.6</v>
      </c>
      <c r="X1403" s="65">
        <f t="shared" si="135"/>
        <v>2.4</v>
      </c>
      <c r="Y1403" s="65">
        <f t="shared" si="136"/>
        <v>0.8</v>
      </c>
      <c r="Z1403" s="65">
        <f t="shared" si="137"/>
        <v>3.2</v>
      </c>
    </row>
    <row r="1404" s="41" customFormat="1" spans="1:26">
      <c r="A1404" s="51" t="s">
        <v>7685</v>
      </c>
      <c r="B1404" s="41">
        <v>5</v>
      </c>
      <c r="C1404" s="52">
        <v>3</v>
      </c>
      <c r="D1404" s="52">
        <v>4</v>
      </c>
      <c r="E1404" s="52">
        <v>4</v>
      </c>
      <c r="F1404" s="52">
        <v>3</v>
      </c>
      <c r="G1404" s="52">
        <v>4</v>
      </c>
      <c r="H1404" s="52">
        <v>3</v>
      </c>
      <c r="I1404" s="60">
        <v>3</v>
      </c>
      <c r="J1404" s="60">
        <v>4</v>
      </c>
      <c r="K1404" s="60">
        <v>4</v>
      </c>
      <c r="L1404" s="60">
        <v>3</v>
      </c>
      <c r="M1404" s="60">
        <v>4</v>
      </c>
      <c r="N1404" s="60">
        <v>3</v>
      </c>
      <c r="O1404" s="61">
        <v>3</v>
      </c>
      <c r="P1404" s="61">
        <v>4</v>
      </c>
      <c r="Q1404" s="61">
        <v>4</v>
      </c>
      <c r="R1404" s="61">
        <v>3</v>
      </c>
      <c r="S1404" s="61">
        <v>4</v>
      </c>
      <c r="T1404" s="61">
        <v>4</v>
      </c>
      <c r="U1404" s="65">
        <f t="shared" si="132"/>
        <v>1.2</v>
      </c>
      <c r="V1404" s="65">
        <f t="shared" si="133"/>
        <v>1.6</v>
      </c>
      <c r="W1404" s="65">
        <f t="shared" si="134"/>
        <v>1.6</v>
      </c>
      <c r="X1404" s="65">
        <f t="shared" si="135"/>
        <v>1.2</v>
      </c>
      <c r="Y1404" s="65">
        <f t="shared" si="136"/>
        <v>1.6</v>
      </c>
      <c r="Z1404" s="65">
        <f t="shared" si="137"/>
        <v>1.2</v>
      </c>
    </row>
    <row r="1405" s="41" customFormat="1" spans="1:26">
      <c r="A1405" s="51" t="s">
        <v>4721</v>
      </c>
      <c r="B1405" s="41">
        <v>5</v>
      </c>
      <c r="C1405" s="52">
        <v>6</v>
      </c>
      <c r="D1405" s="52">
        <v>0</v>
      </c>
      <c r="E1405" s="52">
        <v>0</v>
      </c>
      <c r="F1405" s="52">
        <v>1</v>
      </c>
      <c r="G1405" s="52">
        <v>7</v>
      </c>
      <c r="H1405" s="52">
        <v>8</v>
      </c>
      <c r="I1405" s="60">
        <v>6</v>
      </c>
      <c r="J1405" s="60">
        <v>0</v>
      </c>
      <c r="K1405" s="60">
        <v>0</v>
      </c>
      <c r="L1405" s="60">
        <v>1</v>
      </c>
      <c r="M1405" s="60">
        <v>7</v>
      </c>
      <c r="N1405" s="60">
        <v>8</v>
      </c>
      <c r="O1405" s="61">
        <v>6</v>
      </c>
      <c r="P1405" s="61">
        <v>0</v>
      </c>
      <c r="Q1405" s="61">
        <v>0</v>
      </c>
      <c r="R1405" s="61">
        <v>1</v>
      </c>
      <c r="S1405" s="61">
        <v>7</v>
      </c>
      <c r="T1405" s="61">
        <v>8</v>
      </c>
      <c r="U1405" s="65">
        <f t="shared" si="132"/>
        <v>2.4</v>
      </c>
      <c r="V1405" s="65">
        <f t="shared" si="133"/>
        <v>0</v>
      </c>
      <c r="W1405" s="65">
        <f t="shared" si="134"/>
        <v>0</v>
      </c>
      <c r="X1405" s="65">
        <f t="shared" si="135"/>
        <v>0.4</v>
      </c>
      <c r="Y1405" s="65">
        <f t="shared" si="136"/>
        <v>2.8</v>
      </c>
      <c r="Z1405" s="65">
        <f t="shared" si="137"/>
        <v>3.2</v>
      </c>
    </row>
    <row r="1406" s="41" customFormat="1" spans="1:26">
      <c r="A1406" s="51" t="s">
        <v>7923</v>
      </c>
      <c r="B1406" s="41">
        <v>5</v>
      </c>
      <c r="C1406" s="52">
        <v>1</v>
      </c>
      <c r="D1406" s="52">
        <v>1</v>
      </c>
      <c r="E1406" s="52">
        <v>1</v>
      </c>
      <c r="F1406" s="52">
        <v>1</v>
      </c>
      <c r="G1406" s="52">
        <v>1</v>
      </c>
      <c r="H1406" s="52">
        <v>1</v>
      </c>
      <c r="I1406" s="60">
        <v>1</v>
      </c>
      <c r="J1406" s="60">
        <v>1</v>
      </c>
      <c r="K1406" s="60">
        <v>1</v>
      </c>
      <c r="L1406" s="60">
        <v>1</v>
      </c>
      <c r="M1406" s="60">
        <v>1</v>
      </c>
      <c r="N1406" s="60">
        <v>1</v>
      </c>
      <c r="O1406" s="61">
        <v>1</v>
      </c>
      <c r="P1406" s="61">
        <v>1</v>
      </c>
      <c r="Q1406" s="61">
        <v>1</v>
      </c>
      <c r="R1406" s="61">
        <v>1</v>
      </c>
      <c r="S1406" s="61">
        <v>1</v>
      </c>
      <c r="T1406" s="61">
        <v>1</v>
      </c>
      <c r="U1406" s="65">
        <f t="shared" si="132"/>
        <v>0.4</v>
      </c>
      <c r="V1406" s="65">
        <f t="shared" si="133"/>
        <v>0.4</v>
      </c>
      <c r="W1406" s="65">
        <f t="shared" si="134"/>
        <v>0.4</v>
      </c>
      <c r="X1406" s="65">
        <f t="shared" si="135"/>
        <v>0.4</v>
      </c>
      <c r="Y1406" s="65">
        <f t="shared" si="136"/>
        <v>0.4</v>
      </c>
      <c r="Z1406" s="65">
        <f t="shared" si="137"/>
        <v>0.4</v>
      </c>
    </row>
    <row r="1407" s="41" customFormat="1" spans="1:26">
      <c r="A1407" s="51" t="s">
        <v>7924</v>
      </c>
      <c r="B1407" s="41">
        <v>5</v>
      </c>
      <c r="C1407" s="52">
        <v>0</v>
      </c>
      <c r="D1407" s="52">
        <v>0</v>
      </c>
      <c r="E1407" s="52">
        <v>0</v>
      </c>
      <c r="F1407" s="52">
        <v>0</v>
      </c>
      <c r="G1407" s="52">
        <v>0</v>
      </c>
      <c r="H1407" s="52">
        <v>0</v>
      </c>
      <c r="I1407" s="60">
        <v>0</v>
      </c>
      <c r="J1407" s="60">
        <v>0</v>
      </c>
      <c r="K1407" s="60">
        <v>0</v>
      </c>
      <c r="L1407" s="60">
        <v>0</v>
      </c>
      <c r="M1407" s="60">
        <v>0</v>
      </c>
      <c r="N1407" s="60">
        <v>0</v>
      </c>
      <c r="O1407" s="61">
        <v>0</v>
      </c>
      <c r="P1407" s="61">
        <v>0</v>
      </c>
      <c r="Q1407" s="61">
        <v>0</v>
      </c>
      <c r="R1407" s="61">
        <v>0</v>
      </c>
      <c r="S1407" s="61">
        <v>0</v>
      </c>
      <c r="T1407" s="61">
        <v>0</v>
      </c>
      <c r="U1407" s="65">
        <f t="shared" si="132"/>
        <v>0</v>
      </c>
      <c r="V1407" s="65">
        <f t="shared" si="133"/>
        <v>0</v>
      </c>
      <c r="W1407" s="65">
        <f t="shared" si="134"/>
        <v>0</v>
      </c>
      <c r="X1407" s="65">
        <f t="shared" si="135"/>
        <v>0</v>
      </c>
      <c r="Y1407" s="65">
        <f t="shared" si="136"/>
        <v>0</v>
      </c>
      <c r="Z1407" s="65">
        <f t="shared" si="137"/>
        <v>0</v>
      </c>
    </row>
    <row r="1408" s="41" customFormat="1" spans="1:26">
      <c r="A1408" s="51" t="s">
        <v>7318</v>
      </c>
      <c r="B1408" s="41">
        <v>5</v>
      </c>
      <c r="C1408" s="52">
        <v>2</v>
      </c>
      <c r="D1408" s="52">
        <v>4</v>
      </c>
      <c r="E1408" s="52">
        <v>4</v>
      </c>
      <c r="F1408" s="52">
        <v>1</v>
      </c>
      <c r="G1408" s="52">
        <v>3</v>
      </c>
      <c r="H1408" s="52">
        <v>3</v>
      </c>
      <c r="I1408" s="60">
        <v>2</v>
      </c>
      <c r="J1408" s="60">
        <v>3</v>
      </c>
      <c r="K1408" s="60">
        <v>3</v>
      </c>
      <c r="L1408" s="60">
        <v>1</v>
      </c>
      <c r="M1408" s="60">
        <v>3</v>
      </c>
      <c r="N1408" s="60">
        <v>3</v>
      </c>
      <c r="O1408" s="61">
        <v>2</v>
      </c>
      <c r="P1408" s="61">
        <v>4</v>
      </c>
      <c r="Q1408" s="61">
        <v>4</v>
      </c>
      <c r="R1408" s="61">
        <v>1</v>
      </c>
      <c r="S1408" s="61">
        <v>5</v>
      </c>
      <c r="T1408" s="61">
        <v>3</v>
      </c>
      <c r="U1408" s="65">
        <f t="shared" si="132"/>
        <v>0.8</v>
      </c>
      <c r="V1408" s="65">
        <f t="shared" si="133"/>
        <v>1.6</v>
      </c>
      <c r="W1408" s="65">
        <f t="shared" si="134"/>
        <v>1.6</v>
      </c>
      <c r="X1408" s="65">
        <f t="shared" si="135"/>
        <v>0.4</v>
      </c>
      <c r="Y1408" s="65">
        <f t="shared" si="136"/>
        <v>1.2</v>
      </c>
      <c r="Z1408" s="65">
        <f t="shared" si="137"/>
        <v>1.2</v>
      </c>
    </row>
    <row r="1409" s="41" customFormat="1" spans="1:26">
      <c r="A1409" s="51" t="s">
        <v>4606</v>
      </c>
      <c r="B1409" s="41">
        <v>5</v>
      </c>
      <c r="C1409" s="52">
        <v>2</v>
      </c>
      <c r="D1409" s="52">
        <v>4</v>
      </c>
      <c r="E1409" s="52">
        <v>4</v>
      </c>
      <c r="F1409" s="52">
        <v>0</v>
      </c>
      <c r="G1409" s="52">
        <v>0</v>
      </c>
      <c r="H1409" s="52">
        <v>5</v>
      </c>
      <c r="I1409" s="60">
        <v>2</v>
      </c>
      <c r="J1409" s="60">
        <v>2</v>
      </c>
      <c r="K1409" s="60">
        <v>2</v>
      </c>
      <c r="L1409" s="60">
        <v>0</v>
      </c>
      <c r="M1409" s="60">
        <v>0</v>
      </c>
      <c r="N1409" s="60">
        <v>3</v>
      </c>
      <c r="O1409" s="61">
        <v>2</v>
      </c>
      <c r="P1409" s="61">
        <v>4</v>
      </c>
      <c r="Q1409" s="61">
        <v>4</v>
      </c>
      <c r="R1409" s="61">
        <v>0</v>
      </c>
      <c r="S1409" s="61">
        <v>0</v>
      </c>
      <c r="T1409" s="61">
        <v>5</v>
      </c>
      <c r="U1409" s="65">
        <f t="shared" si="132"/>
        <v>0.8</v>
      </c>
      <c r="V1409" s="65">
        <f t="shared" si="133"/>
        <v>1.6</v>
      </c>
      <c r="W1409" s="65">
        <f t="shared" si="134"/>
        <v>1.6</v>
      </c>
      <c r="X1409" s="65">
        <f t="shared" si="135"/>
        <v>0</v>
      </c>
      <c r="Y1409" s="65">
        <f t="shared" si="136"/>
        <v>0</v>
      </c>
      <c r="Z1409" s="65">
        <f t="shared" si="137"/>
        <v>2</v>
      </c>
    </row>
    <row r="1410" s="41" customFormat="1" spans="1:26">
      <c r="A1410" s="51" t="s">
        <v>6552</v>
      </c>
      <c r="B1410" s="41">
        <v>5</v>
      </c>
      <c r="C1410" s="52">
        <v>0</v>
      </c>
      <c r="D1410" s="52">
        <v>0</v>
      </c>
      <c r="E1410" s="52">
        <v>0</v>
      </c>
      <c r="F1410" s="52">
        <v>0</v>
      </c>
      <c r="G1410" s="52">
        <v>0</v>
      </c>
      <c r="H1410" s="52">
        <v>0</v>
      </c>
      <c r="I1410" s="60">
        <v>0</v>
      </c>
      <c r="J1410" s="60">
        <v>0</v>
      </c>
      <c r="K1410" s="60">
        <v>0</v>
      </c>
      <c r="L1410" s="60">
        <v>0</v>
      </c>
      <c r="M1410" s="60">
        <v>0</v>
      </c>
      <c r="N1410" s="60">
        <v>0</v>
      </c>
      <c r="O1410" s="61">
        <v>0</v>
      </c>
      <c r="P1410" s="61">
        <v>0</v>
      </c>
      <c r="Q1410" s="61">
        <v>0</v>
      </c>
      <c r="R1410" s="61">
        <v>0</v>
      </c>
      <c r="S1410" s="61">
        <v>0</v>
      </c>
      <c r="T1410" s="61">
        <v>0</v>
      </c>
      <c r="U1410" s="65">
        <f t="shared" si="132"/>
        <v>0</v>
      </c>
      <c r="V1410" s="65">
        <f t="shared" si="133"/>
        <v>0</v>
      </c>
      <c r="W1410" s="65">
        <f t="shared" si="134"/>
        <v>0</v>
      </c>
      <c r="X1410" s="65">
        <f t="shared" si="135"/>
        <v>0</v>
      </c>
      <c r="Y1410" s="65">
        <f t="shared" si="136"/>
        <v>0</v>
      </c>
      <c r="Z1410" s="65">
        <f t="shared" si="137"/>
        <v>0</v>
      </c>
    </row>
    <row r="1411" s="41" customFormat="1" spans="1:26">
      <c r="A1411" s="51" t="s">
        <v>7894</v>
      </c>
      <c r="B1411" s="41">
        <v>5</v>
      </c>
      <c r="C1411" s="52">
        <v>2</v>
      </c>
      <c r="D1411" s="52">
        <v>0</v>
      </c>
      <c r="E1411" s="52">
        <v>0</v>
      </c>
      <c r="F1411" s="52">
        <v>0</v>
      </c>
      <c r="G1411" s="52">
        <v>0</v>
      </c>
      <c r="H1411" s="52">
        <v>2</v>
      </c>
      <c r="I1411" s="60">
        <v>2</v>
      </c>
      <c r="J1411" s="60">
        <v>0</v>
      </c>
      <c r="K1411" s="60">
        <v>0</v>
      </c>
      <c r="L1411" s="60">
        <v>0</v>
      </c>
      <c r="M1411" s="60">
        <v>0</v>
      </c>
      <c r="N1411" s="60">
        <v>2</v>
      </c>
      <c r="O1411" s="61">
        <v>2</v>
      </c>
      <c r="P1411" s="61">
        <v>0</v>
      </c>
      <c r="Q1411" s="61">
        <v>0</v>
      </c>
      <c r="R1411" s="61">
        <v>0</v>
      </c>
      <c r="S1411" s="61">
        <v>0</v>
      </c>
      <c r="T1411" s="61">
        <v>1</v>
      </c>
      <c r="U1411" s="65">
        <f t="shared" si="132"/>
        <v>0.8</v>
      </c>
      <c r="V1411" s="65">
        <f t="shared" si="133"/>
        <v>0</v>
      </c>
      <c r="W1411" s="65">
        <f t="shared" si="134"/>
        <v>0</v>
      </c>
      <c r="X1411" s="65">
        <f t="shared" si="135"/>
        <v>0</v>
      </c>
      <c r="Y1411" s="65">
        <f t="shared" si="136"/>
        <v>0</v>
      </c>
      <c r="Z1411" s="65">
        <f t="shared" si="137"/>
        <v>0.8</v>
      </c>
    </row>
    <row r="1412" s="41" customFormat="1" spans="1:26">
      <c r="A1412" s="51" t="s">
        <v>5465</v>
      </c>
      <c r="B1412" s="41">
        <v>5</v>
      </c>
      <c r="C1412" s="52">
        <v>0</v>
      </c>
      <c r="D1412" s="52">
        <v>0</v>
      </c>
      <c r="E1412" s="52">
        <v>0</v>
      </c>
      <c r="F1412" s="52">
        <v>0</v>
      </c>
      <c r="G1412" s="52">
        <v>0</v>
      </c>
      <c r="H1412" s="52">
        <v>0</v>
      </c>
      <c r="I1412" s="60">
        <v>0</v>
      </c>
      <c r="J1412" s="60">
        <v>0</v>
      </c>
      <c r="K1412" s="60">
        <v>0</v>
      </c>
      <c r="L1412" s="60">
        <v>0</v>
      </c>
      <c r="M1412" s="60">
        <v>0</v>
      </c>
      <c r="N1412" s="60">
        <v>0</v>
      </c>
      <c r="O1412" s="61">
        <v>0</v>
      </c>
      <c r="P1412" s="61">
        <v>0</v>
      </c>
      <c r="Q1412" s="61">
        <v>0</v>
      </c>
      <c r="R1412" s="61">
        <v>0</v>
      </c>
      <c r="S1412" s="61">
        <v>0</v>
      </c>
      <c r="T1412" s="61">
        <v>0</v>
      </c>
      <c r="U1412" s="65">
        <f t="shared" si="132"/>
        <v>0</v>
      </c>
      <c r="V1412" s="65">
        <f t="shared" si="133"/>
        <v>0</v>
      </c>
      <c r="W1412" s="65">
        <f t="shared" si="134"/>
        <v>0</v>
      </c>
      <c r="X1412" s="65">
        <f t="shared" si="135"/>
        <v>0</v>
      </c>
      <c r="Y1412" s="65">
        <f t="shared" si="136"/>
        <v>0</v>
      </c>
      <c r="Z1412" s="65">
        <f t="shared" si="137"/>
        <v>0</v>
      </c>
    </row>
    <row r="1413" s="41" customFormat="1" spans="1:26">
      <c r="A1413" s="51" t="s">
        <v>5226</v>
      </c>
      <c r="B1413" s="41">
        <v>5</v>
      </c>
      <c r="C1413" s="52">
        <v>1</v>
      </c>
      <c r="D1413" s="52">
        <v>2</v>
      </c>
      <c r="E1413" s="52">
        <v>2</v>
      </c>
      <c r="F1413" s="52">
        <v>4</v>
      </c>
      <c r="G1413" s="52">
        <v>3</v>
      </c>
      <c r="H1413" s="52">
        <v>5</v>
      </c>
      <c r="I1413" s="60">
        <v>1</v>
      </c>
      <c r="J1413" s="60">
        <v>1</v>
      </c>
      <c r="K1413" s="60">
        <v>1</v>
      </c>
      <c r="L1413" s="60">
        <v>1</v>
      </c>
      <c r="M1413" s="60">
        <v>2</v>
      </c>
      <c r="N1413" s="60">
        <v>2</v>
      </c>
      <c r="O1413" s="61">
        <v>1</v>
      </c>
      <c r="P1413" s="61">
        <v>2</v>
      </c>
      <c r="Q1413" s="61">
        <v>2</v>
      </c>
      <c r="R1413" s="61">
        <v>4</v>
      </c>
      <c r="S1413" s="61">
        <v>4</v>
      </c>
      <c r="T1413" s="61">
        <v>6</v>
      </c>
      <c r="U1413" s="65">
        <f t="shared" si="132"/>
        <v>0.4</v>
      </c>
      <c r="V1413" s="65">
        <f t="shared" si="133"/>
        <v>0.8</v>
      </c>
      <c r="W1413" s="65">
        <f t="shared" si="134"/>
        <v>0.8</v>
      </c>
      <c r="X1413" s="65">
        <f t="shared" si="135"/>
        <v>1.6</v>
      </c>
      <c r="Y1413" s="65">
        <f t="shared" si="136"/>
        <v>1.2</v>
      </c>
      <c r="Z1413" s="65">
        <f t="shared" si="137"/>
        <v>2</v>
      </c>
    </row>
    <row r="1414" s="41" customFormat="1" spans="1:26">
      <c r="A1414" s="51" t="s">
        <v>7798</v>
      </c>
      <c r="B1414" s="41">
        <v>5</v>
      </c>
      <c r="C1414" s="52">
        <v>1</v>
      </c>
      <c r="D1414" s="52">
        <v>1</v>
      </c>
      <c r="E1414" s="52">
        <v>1</v>
      </c>
      <c r="F1414" s="52">
        <v>1</v>
      </c>
      <c r="G1414" s="52">
        <v>0</v>
      </c>
      <c r="H1414" s="52">
        <v>1</v>
      </c>
      <c r="I1414" s="60">
        <v>1</v>
      </c>
      <c r="J1414" s="60">
        <v>1</v>
      </c>
      <c r="K1414" s="60">
        <v>1</v>
      </c>
      <c r="L1414" s="60">
        <v>1</v>
      </c>
      <c r="M1414" s="60">
        <v>0</v>
      </c>
      <c r="N1414" s="60">
        <v>1</v>
      </c>
      <c r="O1414" s="61">
        <v>1</v>
      </c>
      <c r="P1414" s="61">
        <v>1</v>
      </c>
      <c r="Q1414" s="61">
        <v>1</v>
      </c>
      <c r="R1414" s="61">
        <v>1</v>
      </c>
      <c r="S1414" s="61">
        <v>0</v>
      </c>
      <c r="T1414" s="61">
        <v>4</v>
      </c>
      <c r="U1414" s="65">
        <f t="shared" si="132"/>
        <v>0.4</v>
      </c>
      <c r="V1414" s="65">
        <f t="shared" si="133"/>
        <v>0.4</v>
      </c>
      <c r="W1414" s="65">
        <f t="shared" si="134"/>
        <v>0.4</v>
      </c>
      <c r="X1414" s="65">
        <f t="shared" si="135"/>
        <v>0.4</v>
      </c>
      <c r="Y1414" s="65">
        <f t="shared" si="136"/>
        <v>0</v>
      </c>
      <c r="Z1414" s="65">
        <f t="shared" si="137"/>
        <v>0.4</v>
      </c>
    </row>
    <row r="1415" s="41" customFormat="1" spans="1:26">
      <c r="A1415" s="51" t="s">
        <v>7955</v>
      </c>
      <c r="B1415" s="41">
        <v>5</v>
      </c>
      <c r="C1415" s="52">
        <v>0</v>
      </c>
      <c r="D1415" s="52">
        <v>0</v>
      </c>
      <c r="E1415" s="52">
        <v>0</v>
      </c>
      <c r="F1415" s="52">
        <v>0</v>
      </c>
      <c r="G1415" s="52">
        <v>0</v>
      </c>
      <c r="H1415" s="52">
        <v>5</v>
      </c>
      <c r="I1415" s="60">
        <v>0</v>
      </c>
      <c r="J1415" s="60">
        <v>0</v>
      </c>
      <c r="K1415" s="60">
        <v>0</v>
      </c>
      <c r="L1415" s="60">
        <v>0</v>
      </c>
      <c r="M1415" s="60">
        <v>0</v>
      </c>
      <c r="N1415" s="60">
        <v>3</v>
      </c>
      <c r="O1415" s="61">
        <v>0</v>
      </c>
      <c r="P1415" s="61">
        <v>0</v>
      </c>
      <c r="Q1415" s="61">
        <v>0</v>
      </c>
      <c r="R1415" s="61">
        <v>0</v>
      </c>
      <c r="S1415" s="61">
        <v>0</v>
      </c>
      <c r="T1415" s="61">
        <v>40</v>
      </c>
      <c r="U1415" s="65">
        <f t="shared" si="132"/>
        <v>0</v>
      </c>
      <c r="V1415" s="65">
        <f t="shared" si="133"/>
        <v>0</v>
      </c>
      <c r="W1415" s="65">
        <f t="shared" si="134"/>
        <v>0</v>
      </c>
      <c r="X1415" s="65">
        <f t="shared" si="135"/>
        <v>0</v>
      </c>
      <c r="Y1415" s="65">
        <f t="shared" si="136"/>
        <v>0</v>
      </c>
      <c r="Z1415" s="65">
        <f t="shared" si="137"/>
        <v>2</v>
      </c>
    </row>
    <row r="1416" s="41" customFormat="1" spans="1:26">
      <c r="A1416" s="51" t="s">
        <v>7050</v>
      </c>
      <c r="B1416" s="41">
        <v>5</v>
      </c>
      <c r="C1416" s="52">
        <v>4</v>
      </c>
      <c r="D1416" s="52">
        <v>5</v>
      </c>
      <c r="E1416" s="52">
        <v>5</v>
      </c>
      <c r="F1416" s="52">
        <v>4</v>
      </c>
      <c r="G1416" s="52">
        <v>5</v>
      </c>
      <c r="H1416" s="52">
        <v>4</v>
      </c>
      <c r="I1416" s="60">
        <v>4</v>
      </c>
      <c r="J1416" s="60">
        <v>5</v>
      </c>
      <c r="K1416" s="60">
        <v>5</v>
      </c>
      <c r="L1416" s="60">
        <v>4</v>
      </c>
      <c r="M1416" s="60">
        <v>5</v>
      </c>
      <c r="N1416" s="60">
        <v>4</v>
      </c>
      <c r="O1416" s="61">
        <v>4</v>
      </c>
      <c r="P1416" s="61">
        <v>5</v>
      </c>
      <c r="Q1416" s="61">
        <v>5</v>
      </c>
      <c r="R1416" s="61">
        <v>4</v>
      </c>
      <c r="S1416" s="61">
        <v>5</v>
      </c>
      <c r="T1416" s="61">
        <v>4</v>
      </c>
      <c r="U1416" s="65">
        <f t="shared" si="132"/>
        <v>1.6</v>
      </c>
      <c r="V1416" s="65">
        <f t="shared" si="133"/>
        <v>2</v>
      </c>
      <c r="W1416" s="65">
        <f t="shared" si="134"/>
        <v>2</v>
      </c>
      <c r="X1416" s="65">
        <f t="shared" si="135"/>
        <v>1.6</v>
      </c>
      <c r="Y1416" s="65">
        <f t="shared" si="136"/>
        <v>2</v>
      </c>
      <c r="Z1416" s="65">
        <f t="shared" si="137"/>
        <v>1.6</v>
      </c>
    </row>
    <row r="1417" s="41" customFormat="1" spans="1:26">
      <c r="A1417" s="51" t="s">
        <v>7181</v>
      </c>
      <c r="B1417" s="41">
        <v>5</v>
      </c>
      <c r="C1417" s="52">
        <v>2</v>
      </c>
      <c r="D1417" s="52">
        <v>4</v>
      </c>
      <c r="E1417" s="52">
        <v>4</v>
      </c>
      <c r="F1417" s="52">
        <v>6</v>
      </c>
      <c r="G1417" s="52">
        <v>4</v>
      </c>
      <c r="H1417" s="52">
        <v>4</v>
      </c>
      <c r="I1417" s="60">
        <v>2</v>
      </c>
      <c r="J1417" s="60">
        <v>4</v>
      </c>
      <c r="K1417" s="60">
        <v>4</v>
      </c>
      <c r="L1417" s="60">
        <v>6</v>
      </c>
      <c r="M1417" s="60">
        <v>4</v>
      </c>
      <c r="N1417" s="60">
        <v>4</v>
      </c>
      <c r="O1417" s="61">
        <v>2</v>
      </c>
      <c r="P1417" s="61">
        <v>4</v>
      </c>
      <c r="Q1417" s="61">
        <v>4</v>
      </c>
      <c r="R1417" s="61">
        <v>6</v>
      </c>
      <c r="S1417" s="61">
        <v>4</v>
      </c>
      <c r="T1417" s="61">
        <v>4</v>
      </c>
      <c r="U1417" s="65">
        <f t="shared" si="132"/>
        <v>0.8</v>
      </c>
      <c r="V1417" s="65">
        <f t="shared" si="133"/>
        <v>1.6</v>
      </c>
      <c r="W1417" s="65">
        <f t="shared" si="134"/>
        <v>1.6</v>
      </c>
      <c r="X1417" s="65">
        <f t="shared" si="135"/>
        <v>2.4</v>
      </c>
      <c r="Y1417" s="65">
        <f t="shared" si="136"/>
        <v>1.6</v>
      </c>
      <c r="Z1417" s="65">
        <f t="shared" si="137"/>
        <v>1.6</v>
      </c>
    </row>
    <row r="1418" s="41" customFormat="1" spans="1:26">
      <c r="A1418" s="51" t="s">
        <v>5796</v>
      </c>
      <c r="B1418" s="41">
        <v>5</v>
      </c>
      <c r="C1418" s="52">
        <v>1</v>
      </c>
      <c r="D1418" s="52">
        <v>0</v>
      </c>
      <c r="E1418" s="52">
        <v>0</v>
      </c>
      <c r="F1418" s="52">
        <v>0</v>
      </c>
      <c r="G1418" s="52">
        <v>0</v>
      </c>
      <c r="H1418" s="52">
        <v>4</v>
      </c>
      <c r="I1418" s="60">
        <v>1</v>
      </c>
      <c r="J1418" s="60">
        <v>0</v>
      </c>
      <c r="K1418" s="60">
        <v>0</v>
      </c>
      <c r="L1418" s="60">
        <v>0</v>
      </c>
      <c r="M1418" s="60">
        <v>0</v>
      </c>
      <c r="N1418" s="60">
        <v>0</v>
      </c>
      <c r="O1418" s="61">
        <v>1</v>
      </c>
      <c r="P1418" s="61">
        <v>0</v>
      </c>
      <c r="Q1418" s="61">
        <v>0</v>
      </c>
      <c r="R1418" s="61">
        <v>0</v>
      </c>
      <c r="S1418" s="61">
        <v>1</v>
      </c>
      <c r="T1418" s="61">
        <v>4</v>
      </c>
      <c r="U1418" s="65">
        <f t="shared" si="132"/>
        <v>0.4</v>
      </c>
      <c r="V1418" s="65">
        <f t="shared" si="133"/>
        <v>0</v>
      </c>
      <c r="W1418" s="65">
        <f t="shared" si="134"/>
        <v>0</v>
      </c>
      <c r="X1418" s="65">
        <f t="shared" si="135"/>
        <v>0</v>
      </c>
      <c r="Y1418" s="65">
        <f t="shared" si="136"/>
        <v>0</v>
      </c>
      <c r="Z1418" s="65">
        <f t="shared" si="137"/>
        <v>1.6</v>
      </c>
    </row>
    <row r="1419" s="41" customFormat="1" spans="1:26">
      <c r="A1419" s="51" t="s">
        <v>5489</v>
      </c>
      <c r="B1419" s="41">
        <v>5</v>
      </c>
      <c r="C1419" s="52">
        <v>0</v>
      </c>
      <c r="D1419" s="52">
        <v>0</v>
      </c>
      <c r="E1419" s="52">
        <v>0</v>
      </c>
      <c r="F1419" s="52">
        <v>0</v>
      </c>
      <c r="G1419" s="52">
        <v>0</v>
      </c>
      <c r="H1419" s="52">
        <v>0</v>
      </c>
      <c r="I1419" s="60">
        <v>0</v>
      </c>
      <c r="J1419" s="60">
        <v>0</v>
      </c>
      <c r="K1419" s="60">
        <v>0</v>
      </c>
      <c r="L1419" s="60">
        <v>0</v>
      </c>
      <c r="M1419" s="60">
        <v>0</v>
      </c>
      <c r="N1419" s="60">
        <v>0</v>
      </c>
      <c r="O1419" s="61">
        <v>0</v>
      </c>
      <c r="P1419" s="61">
        <v>0</v>
      </c>
      <c r="Q1419" s="61">
        <v>0</v>
      </c>
      <c r="R1419" s="61">
        <v>0</v>
      </c>
      <c r="S1419" s="61">
        <v>0</v>
      </c>
      <c r="T1419" s="61">
        <v>0</v>
      </c>
      <c r="U1419" s="65">
        <f t="shared" si="132"/>
        <v>0</v>
      </c>
      <c r="V1419" s="65">
        <f t="shared" si="133"/>
        <v>0</v>
      </c>
      <c r="W1419" s="65">
        <f t="shared" si="134"/>
        <v>0</v>
      </c>
      <c r="X1419" s="65">
        <f t="shared" si="135"/>
        <v>0</v>
      </c>
      <c r="Y1419" s="65">
        <f t="shared" si="136"/>
        <v>0</v>
      </c>
      <c r="Z1419" s="65">
        <f t="shared" si="137"/>
        <v>0</v>
      </c>
    </row>
    <row r="1420" s="41" customFormat="1" spans="1:26">
      <c r="A1420" s="51" t="s">
        <v>5007</v>
      </c>
      <c r="B1420" s="41">
        <v>5</v>
      </c>
      <c r="C1420" s="52">
        <v>0</v>
      </c>
      <c r="D1420" s="52">
        <v>0</v>
      </c>
      <c r="E1420" s="52">
        <v>0</v>
      </c>
      <c r="F1420" s="52">
        <v>0</v>
      </c>
      <c r="G1420" s="52">
        <v>0</v>
      </c>
      <c r="H1420" s="52">
        <v>1</v>
      </c>
      <c r="I1420" s="60">
        <v>0</v>
      </c>
      <c r="J1420" s="60">
        <v>0</v>
      </c>
      <c r="K1420" s="60">
        <v>0</v>
      </c>
      <c r="L1420" s="60">
        <v>0</v>
      </c>
      <c r="M1420" s="60">
        <v>0</v>
      </c>
      <c r="N1420" s="60">
        <v>0</v>
      </c>
      <c r="O1420" s="61">
        <v>0</v>
      </c>
      <c r="P1420" s="61">
        <v>0</v>
      </c>
      <c r="Q1420" s="61">
        <v>0</v>
      </c>
      <c r="R1420" s="61">
        <v>0</v>
      </c>
      <c r="S1420" s="61">
        <v>0</v>
      </c>
      <c r="T1420" s="61">
        <v>1</v>
      </c>
      <c r="U1420" s="65">
        <f t="shared" si="132"/>
        <v>0</v>
      </c>
      <c r="V1420" s="65">
        <f t="shared" si="133"/>
        <v>0</v>
      </c>
      <c r="W1420" s="65">
        <f t="shared" si="134"/>
        <v>0</v>
      </c>
      <c r="X1420" s="65">
        <f t="shared" si="135"/>
        <v>0</v>
      </c>
      <c r="Y1420" s="65">
        <f t="shared" si="136"/>
        <v>0</v>
      </c>
      <c r="Z1420" s="65">
        <f t="shared" si="137"/>
        <v>0.4</v>
      </c>
    </row>
    <row r="1421" s="41" customFormat="1" spans="1:26">
      <c r="A1421" s="51" t="s">
        <v>5974</v>
      </c>
      <c r="B1421" s="41">
        <v>5</v>
      </c>
      <c r="C1421" s="52">
        <v>4</v>
      </c>
      <c r="D1421" s="52">
        <v>0</v>
      </c>
      <c r="E1421" s="52">
        <v>0</v>
      </c>
      <c r="F1421" s="52">
        <v>0</v>
      </c>
      <c r="G1421" s="52">
        <v>3</v>
      </c>
      <c r="H1421" s="52">
        <v>3</v>
      </c>
      <c r="I1421" s="60">
        <v>4</v>
      </c>
      <c r="J1421" s="60">
        <v>0</v>
      </c>
      <c r="K1421" s="60">
        <v>0</v>
      </c>
      <c r="L1421" s="60">
        <v>0</v>
      </c>
      <c r="M1421" s="60">
        <v>3</v>
      </c>
      <c r="N1421" s="60">
        <v>3</v>
      </c>
      <c r="O1421" s="61">
        <v>4</v>
      </c>
      <c r="P1421" s="61">
        <v>0</v>
      </c>
      <c r="Q1421" s="61">
        <v>0</v>
      </c>
      <c r="R1421" s="61">
        <v>0</v>
      </c>
      <c r="S1421" s="61">
        <v>3</v>
      </c>
      <c r="T1421" s="61">
        <v>3</v>
      </c>
      <c r="U1421" s="65">
        <f t="shared" ref="U1421:U1484" si="138">IF(B1421=0,-1,C1421*2/B1421)</f>
        <v>1.6</v>
      </c>
      <c r="V1421" s="65">
        <f t="shared" ref="V1421:V1484" si="139">IF(B1421=0,-1,D1421*2/B1421)</f>
        <v>0</v>
      </c>
      <c r="W1421" s="65">
        <f t="shared" ref="W1421:W1484" si="140">IF(B1421=0,-1,E1421*2/B1421)</f>
        <v>0</v>
      </c>
      <c r="X1421" s="65">
        <f t="shared" ref="X1421:X1484" si="141">IF(B1421=0,-1,F1421*2/B1421)</f>
        <v>0</v>
      </c>
      <c r="Y1421" s="65">
        <f t="shared" ref="Y1421:Y1484" si="142">IF(B1421=0,-1,G1421*2/B1421)</f>
        <v>1.2</v>
      </c>
      <c r="Z1421" s="65">
        <f t="shared" ref="Z1421:Z1484" si="143">IF(B1421=0,-1,H1421*2/B1421)</f>
        <v>1.2</v>
      </c>
    </row>
    <row r="1422" s="41" customFormat="1" spans="1:26">
      <c r="A1422" s="51" t="s">
        <v>8020</v>
      </c>
      <c r="B1422" s="41">
        <v>5</v>
      </c>
      <c r="C1422" s="52">
        <v>0</v>
      </c>
      <c r="D1422" s="52">
        <v>3</v>
      </c>
      <c r="E1422" s="52">
        <v>3</v>
      </c>
      <c r="F1422" s="52">
        <v>1</v>
      </c>
      <c r="G1422" s="52">
        <v>0</v>
      </c>
      <c r="H1422" s="52">
        <v>9</v>
      </c>
      <c r="I1422" s="60">
        <v>0</v>
      </c>
      <c r="J1422" s="60">
        <v>0</v>
      </c>
      <c r="K1422" s="60">
        <v>0</v>
      </c>
      <c r="L1422" s="60">
        <v>0</v>
      </c>
      <c r="M1422" s="60">
        <v>0</v>
      </c>
      <c r="N1422" s="60">
        <v>0</v>
      </c>
      <c r="O1422" s="61">
        <v>0</v>
      </c>
      <c r="P1422" s="61">
        <v>3</v>
      </c>
      <c r="Q1422" s="61">
        <v>3</v>
      </c>
      <c r="R1422" s="61">
        <v>1</v>
      </c>
      <c r="S1422" s="61">
        <v>0</v>
      </c>
      <c r="T1422" s="61">
        <v>9</v>
      </c>
      <c r="U1422" s="65">
        <f t="shared" si="138"/>
        <v>0</v>
      </c>
      <c r="V1422" s="65">
        <f t="shared" si="139"/>
        <v>1.2</v>
      </c>
      <c r="W1422" s="65">
        <f t="shared" si="140"/>
        <v>1.2</v>
      </c>
      <c r="X1422" s="65">
        <f t="shared" si="141"/>
        <v>0.4</v>
      </c>
      <c r="Y1422" s="65">
        <f t="shared" si="142"/>
        <v>0</v>
      </c>
      <c r="Z1422" s="65">
        <f t="shared" si="143"/>
        <v>3.6</v>
      </c>
    </row>
    <row r="1423" s="41" customFormat="1" spans="1:26">
      <c r="A1423" s="51" t="s">
        <v>6934</v>
      </c>
      <c r="B1423" s="41">
        <v>5</v>
      </c>
      <c r="C1423" s="52">
        <v>1</v>
      </c>
      <c r="D1423" s="52">
        <v>0</v>
      </c>
      <c r="E1423" s="52">
        <v>0</v>
      </c>
      <c r="F1423" s="52">
        <v>1</v>
      </c>
      <c r="G1423" s="52">
        <v>6</v>
      </c>
      <c r="H1423" s="52">
        <v>4</v>
      </c>
      <c r="I1423" s="60">
        <v>1</v>
      </c>
      <c r="J1423" s="60">
        <v>0</v>
      </c>
      <c r="K1423" s="60">
        <v>0</v>
      </c>
      <c r="L1423" s="60">
        <v>1</v>
      </c>
      <c r="M1423" s="60">
        <v>6</v>
      </c>
      <c r="N1423" s="60">
        <v>4</v>
      </c>
      <c r="O1423" s="61">
        <v>1</v>
      </c>
      <c r="P1423" s="61">
        <v>0</v>
      </c>
      <c r="Q1423" s="61">
        <v>0</v>
      </c>
      <c r="R1423" s="61">
        <v>1</v>
      </c>
      <c r="S1423" s="61">
        <v>6</v>
      </c>
      <c r="T1423" s="61">
        <v>4</v>
      </c>
      <c r="U1423" s="65">
        <f t="shared" si="138"/>
        <v>0.4</v>
      </c>
      <c r="V1423" s="65">
        <f t="shared" si="139"/>
        <v>0</v>
      </c>
      <c r="W1423" s="65">
        <f t="shared" si="140"/>
        <v>0</v>
      </c>
      <c r="X1423" s="65">
        <f t="shared" si="141"/>
        <v>0.4</v>
      </c>
      <c r="Y1423" s="65">
        <f t="shared" si="142"/>
        <v>2.4</v>
      </c>
      <c r="Z1423" s="65">
        <f t="shared" si="143"/>
        <v>1.6</v>
      </c>
    </row>
    <row r="1424" s="41" customFormat="1" spans="1:26">
      <c r="A1424" s="51" t="s">
        <v>7980</v>
      </c>
      <c r="B1424" s="41">
        <v>5</v>
      </c>
      <c r="C1424" s="52">
        <v>0</v>
      </c>
      <c r="D1424" s="52">
        <v>0</v>
      </c>
      <c r="E1424" s="52">
        <v>0</v>
      </c>
      <c r="F1424" s="52">
        <v>0</v>
      </c>
      <c r="G1424" s="52">
        <v>0</v>
      </c>
      <c r="H1424" s="52">
        <v>0</v>
      </c>
      <c r="I1424" s="60">
        <v>0</v>
      </c>
      <c r="J1424" s="60">
        <v>0</v>
      </c>
      <c r="K1424" s="60">
        <v>0</v>
      </c>
      <c r="L1424" s="60">
        <v>0</v>
      </c>
      <c r="M1424" s="60">
        <v>0</v>
      </c>
      <c r="N1424" s="60">
        <v>0</v>
      </c>
      <c r="O1424" s="61">
        <v>0</v>
      </c>
      <c r="P1424" s="61">
        <v>0</v>
      </c>
      <c r="Q1424" s="61">
        <v>0</v>
      </c>
      <c r="R1424" s="61">
        <v>0</v>
      </c>
      <c r="S1424" s="61">
        <v>0</v>
      </c>
      <c r="T1424" s="61">
        <v>0</v>
      </c>
      <c r="U1424" s="65">
        <f t="shared" si="138"/>
        <v>0</v>
      </c>
      <c r="V1424" s="65">
        <f t="shared" si="139"/>
        <v>0</v>
      </c>
      <c r="W1424" s="65">
        <f t="shared" si="140"/>
        <v>0</v>
      </c>
      <c r="X1424" s="65">
        <f t="shared" si="141"/>
        <v>0</v>
      </c>
      <c r="Y1424" s="65">
        <f t="shared" si="142"/>
        <v>0</v>
      </c>
      <c r="Z1424" s="65">
        <f t="shared" si="143"/>
        <v>0</v>
      </c>
    </row>
    <row r="1425" s="41" customFormat="1" spans="1:26">
      <c r="A1425" s="51" t="s">
        <v>5849</v>
      </c>
      <c r="B1425" s="41">
        <v>5</v>
      </c>
      <c r="C1425" s="52">
        <v>0</v>
      </c>
      <c r="D1425" s="52">
        <v>0</v>
      </c>
      <c r="E1425" s="52">
        <v>0</v>
      </c>
      <c r="F1425" s="52">
        <v>0</v>
      </c>
      <c r="G1425" s="52">
        <v>0</v>
      </c>
      <c r="H1425" s="52">
        <v>4</v>
      </c>
      <c r="I1425" s="60">
        <v>0</v>
      </c>
      <c r="J1425" s="60">
        <v>0</v>
      </c>
      <c r="K1425" s="60">
        <v>0</v>
      </c>
      <c r="L1425" s="60">
        <v>0</v>
      </c>
      <c r="M1425" s="60">
        <v>0</v>
      </c>
      <c r="N1425" s="60">
        <v>3</v>
      </c>
      <c r="O1425" s="61">
        <v>0</v>
      </c>
      <c r="P1425" s="61">
        <v>0</v>
      </c>
      <c r="Q1425" s="61">
        <v>0</v>
      </c>
      <c r="R1425" s="61">
        <v>0</v>
      </c>
      <c r="S1425" s="61">
        <v>2</v>
      </c>
      <c r="T1425" s="61">
        <v>7</v>
      </c>
      <c r="U1425" s="65">
        <f t="shared" si="138"/>
        <v>0</v>
      </c>
      <c r="V1425" s="65">
        <f t="shared" si="139"/>
        <v>0</v>
      </c>
      <c r="W1425" s="65">
        <f t="shared" si="140"/>
        <v>0</v>
      </c>
      <c r="X1425" s="65">
        <f t="shared" si="141"/>
        <v>0</v>
      </c>
      <c r="Y1425" s="65">
        <f t="shared" si="142"/>
        <v>0</v>
      </c>
      <c r="Z1425" s="65">
        <f t="shared" si="143"/>
        <v>1.6</v>
      </c>
    </row>
    <row r="1426" s="41" customFormat="1" spans="1:26">
      <c r="A1426" s="51" t="s">
        <v>6589</v>
      </c>
      <c r="B1426" s="41">
        <v>5</v>
      </c>
      <c r="C1426" s="52">
        <v>1</v>
      </c>
      <c r="D1426" s="52">
        <v>1</v>
      </c>
      <c r="E1426" s="52">
        <v>1</v>
      </c>
      <c r="F1426" s="52">
        <v>1</v>
      </c>
      <c r="G1426" s="52">
        <v>4</v>
      </c>
      <c r="H1426" s="52">
        <v>4</v>
      </c>
      <c r="I1426" s="60">
        <v>1</v>
      </c>
      <c r="J1426" s="60">
        <v>1</v>
      </c>
      <c r="K1426" s="60">
        <v>1</v>
      </c>
      <c r="L1426" s="60">
        <v>1</v>
      </c>
      <c r="M1426" s="60">
        <v>4</v>
      </c>
      <c r="N1426" s="60">
        <v>4</v>
      </c>
      <c r="O1426" s="61">
        <v>1</v>
      </c>
      <c r="P1426" s="61">
        <v>1</v>
      </c>
      <c r="Q1426" s="61">
        <v>1</v>
      </c>
      <c r="R1426" s="61">
        <v>1</v>
      </c>
      <c r="S1426" s="61">
        <v>11</v>
      </c>
      <c r="T1426" s="61">
        <v>8</v>
      </c>
      <c r="U1426" s="65">
        <f t="shared" si="138"/>
        <v>0.4</v>
      </c>
      <c r="V1426" s="65">
        <f t="shared" si="139"/>
        <v>0.4</v>
      </c>
      <c r="W1426" s="65">
        <f t="shared" si="140"/>
        <v>0.4</v>
      </c>
      <c r="X1426" s="65">
        <f t="shared" si="141"/>
        <v>0.4</v>
      </c>
      <c r="Y1426" s="65">
        <f t="shared" si="142"/>
        <v>1.6</v>
      </c>
      <c r="Z1426" s="65">
        <f t="shared" si="143"/>
        <v>1.6</v>
      </c>
    </row>
    <row r="1427" s="41" customFormat="1" spans="1:26">
      <c r="A1427" s="51" t="s">
        <v>7364</v>
      </c>
      <c r="B1427" s="41">
        <v>5</v>
      </c>
      <c r="C1427" s="52">
        <v>0</v>
      </c>
      <c r="D1427" s="52">
        <v>0</v>
      </c>
      <c r="E1427" s="52">
        <v>0</v>
      </c>
      <c r="F1427" s="52">
        <v>0</v>
      </c>
      <c r="G1427" s="52">
        <v>0</v>
      </c>
      <c r="H1427" s="52">
        <v>0</v>
      </c>
      <c r="I1427" s="60">
        <v>0</v>
      </c>
      <c r="J1427" s="60">
        <v>0</v>
      </c>
      <c r="K1427" s="60">
        <v>0</v>
      </c>
      <c r="L1427" s="60">
        <v>0</v>
      </c>
      <c r="M1427" s="60">
        <v>0</v>
      </c>
      <c r="N1427" s="60">
        <v>0</v>
      </c>
      <c r="O1427" s="61">
        <v>0</v>
      </c>
      <c r="P1427" s="61">
        <v>0</v>
      </c>
      <c r="Q1427" s="61">
        <v>0</v>
      </c>
      <c r="R1427" s="61">
        <v>0</v>
      </c>
      <c r="S1427" s="61">
        <v>0</v>
      </c>
      <c r="T1427" s="61">
        <v>0</v>
      </c>
      <c r="U1427" s="65">
        <f t="shared" si="138"/>
        <v>0</v>
      </c>
      <c r="V1427" s="65">
        <f t="shared" si="139"/>
        <v>0</v>
      </c>
      <c r="W1427" s="65">
        <f t="shared" si="140"/>
        <v>0</v>
      </c>
      <c r="X1427" s="65">
        <f t="shared" si="141"/>
        <v>0</v>
      </c>
      <c r="Y1427" s="65">
        <f t="shared" si="142"/>
        <v>0</v>
      </c>
      <c r="Z1427" s="65">
        <f t="shared" si="143"/>
        <v>0</v>
      </c>
    </row>
    <row r="1428" s="41" customFormat="1" spans="1:26">
      <c r="A1428" s="51" t="s">
        <v>5060</v>
      </c>
      <c r="B1428" s="41">
        <v>5</v>
      </c>
      <c r="C1428" s="52">
        <v>2</v>
      </c>
      <c r="D1428" s="52">
        <v>3</v>
      </c>
      <c r="E1428" s="52">
        <v>3</v>
      </c>
      <c r="F1428" s="52">
        <v>3</v>
      </c>
      <c r="G1428" s="52">
        <v>2</v>
      </c>
      <c r="H1428" s="52">
        <v>4</v>
      </c>
      <c r="I1428" s="60">
        <v>2</v>
      </c>
      <c r="J1428" s="60">
        <v>2</v>
      </c>
      <c r="K1428" s="60">
        <v>2</v>
      </c>
      <c r="L1428" s="60">
        <v>1</v>
      </c>
      <c r="M1428" s="60">
        <v>1</v>
      </c>
      <c r="N1428" s="60">
        <v>2</v>
      </c>
      <c r="O1428" s="61">
        <v>2</v>
      </c>
      <c r="P1428" s="61">
        <v>3</v>
      </c>
      <c r="Q1428" s="61">
        <v>3</v>
      </c>
      <c r="R1428" s="61">
        <v>3</v>
      </c>
      <c r="S1428" s="61">
        <v>3</v>
      </c>
      <c r="T1428" s="61">
        <v>4</v>
      </c>
      <c r="U1428" s="65">
        <f t="shared" si="138"/>
        <v>0.8</v>
      </c>
      <c r="V1428" s="65">
        <f t="shared" si="139"/>
        <v>1.2</v>
      </c>
      <c r="W1428" s="65">
        <f t="shared" si="140"/>
        <v>1.2</v>
      </c>
      <c r="X1428" s="65">
        <f t="shared" si="141"/>
        <v>1.2</v>
      </c>
      <c r="Y1428" s="65">
        <f t="shared" si="142"/>
        <v>0.8</v>
      </c>
      <c r="Z1428" s="65">
        <f t="shared" si="143"/>
        <v>1.6</v>
      </c>
    </row>
    <row r="1429" s="41" customFormat="1" spans="1:26">
      <c r="A1429" s="51" t="s">
        <v>5872</v>
      </c>
      <c r="B1429" s="41">
        <v>5</v>
      </c>
      <c r="C1429" s="52">
        <v>0</v>
      </c>
      <c r="D1429" s="52">
        <v>0</v>
      </c>
      <c r="E1429" s="52">
        <v>0</v>
      </c>
      <c r="F1429" s="52">
        <v>1</v>
      </c>
      <c r="G1429" s="52">
        <v>2</v>
      </c>
      <c r="H1429" s="52">
        <v>3</v>
      </c>
      <c r="I1429" s="60">
        <v>0</v>
      </c>
      <c r="J1429" s="60">
        <v>0</v>
      </c>
      <c r="K1429" s="60">
        <v>0</v>
      </c>
      <c r="L1429" s="60">
        <v>1</v>
      </c>
      <c r="M1429" s="60">
        <v>2</v>
      </c>
      <c r="N1429" s="60">
        <v>2</v>
      </c>
      <c r="O1429" s="61">
        <v>0</v>
      </c>
      <c r="P1429" s="61">
        <v>0</v>
      </c>
      <c r="Q1429" s="61">
        <v>0</v>
      </c>
      <c r="R1429" s="61">
        <v>1</v>
      </c>
      <c r="S1429" s="61">
        <v>6</v>
      </c>
      <c r="T1429" s="61">
        <v>5</v>
      </c>
      <c r="U1429" s="65">
        <f t="shared" si="138"/>
        <v>0</v>
      </c>
      <c r="V1429" s="65">
        <f t="shared" si="139"/>
        <v>0</v>
      </c>
      <c r="W1429" s="65">
        <f t="shared" si="140"/>
        <v>0</v>
      </c>
      <c r="X1429" s="65">
        <f t="shared" si="141"/>
        <v>0.4</v>
      </c>
      <c r="Y1429" s="65">
        <f t="shared" si="142"/>
        <v>0.8</v>
      </c>
      <c r="Z1429" s="65">
        <f t="shared" si="143"/>
        <v>1.2</v>
      </c>
    </row>
    <row r="1430" s="41" customFormat="1" spans="1:26">
      <c r="A1430" s="51" t="s">
        <v>4807</v>
      </c>
      <c r="B1430" s="41">
        <v>5</v>
      </c>
      <c r="C1430" s="52">
        <v>0</v>
      </c>
      <c r="D1430" s="52">
        <v>3</v>
      </c>
      <c r="E1430" s="52">
        <v>4</v>
      </c>
      <c r="F1430" s="52">
        <v>0</v>
      </c>
      <c r="G1430" s="52">
        <v>0</v>
      </c>
      <c r="H1430" s="52">
        <v>8</v>
      </c>
      <c r="I1430" s="60">
        <v>0</v>
      </c>
      <c r="J1430" s="60">
        <v>0</v>
      </c>
      <c r="K1430" s="60">
        <v>0</v>
      </c>
      <c r="L1430" s="60">
        <v>0</v>
      </c>
      <c r="M1430" s="60">
        <v>0</v>
      </c>
      <c r="N1430" s="60">
        <v>1</v>
      </c>
      <c r="O1430" s="61">
        <v>0</v>
      </c>
      <c r="P1430" s="61">
        <v>3</v>
      </c>
      <c r="Q1430" s="61">
        <v>4</v>
      </c>
      <c r="R1430" s="61">
        <v>0</v>
      </c>
      <c r="S1430" s="61">
        <v>1</v>
      </c>
      <c r="T1430" s="61">
        <v>8</v>
      </c>
      <c r="U1430" s="65">
        <f t="shared" si="138"/>
        <v>0</v>
      </c>
      <c r="V1430" s="65">
        <f t="shared" si="139"/>
        <v>1.2</v>
      </c>
      <c r="W1430" s="65">
        <f t="shared" si="140"/>
        <v>1.6</v>
      </c>
      <c r="X1430" s="65">
        <f t="shared" si="141"/>
        <v>0</v>
      </c>
      <c r="Y1430" s="65">
        <f t="shared" si="142"/>
        <v>0</v>
      </c>
      <c r="Z1430" s="65">
        <f t="shared" si="143"/>
        <v>3.2</v>
      </c>
    </row>
    <row r="1431" s="41" customFormat="1" spans="1:26">
      <c r="A1431" s="51" t="s">
        <v>6161</v>
      </c>
      <c r="B1431" s="41">
        <v>4</v>
      </c>
      <c r="C1431" s="52">
        <v>2</v>
      </c>
      <c r="D1431" s="52">
        <v>0</v>
      </c>
      <c r="E1431" s="52">
        <v>4</v>
      </c>
      <c r="F1431" s="52">
        <v>3</v>
      </c>
      <c r="G1431" s="52">
        <v>4</v>
      </c>
      <c r="H1431" s="52">
        <v>3</v>
      </c>
      <c r="I1431" s="60">
        <v>2</v>
      </c>
      <c r="J1431" s="60">
        <v>0</v>
      </c>
      <c r="K1431" s="60">
        <v>4</v>
      </c>
      <c r="L1431" s="60">
        <v>3</v>
      </c>
      <c r="M1431" s="60">
        <v>4</v>
      </c>
      <c r="N1431" s="60">
        <v>3</v>
      </c>
      <c r="O1431" s="61">
        <v>2</v>
      </c>
      <c r="P1431" s="61">
        <v>0</v>
      </c>
      <c r="Q1431" s="61">
        <v>4</v>
      </c>
      <c r="R1431" s="61">
        <v>3</v>
      </c>
      <c r="S1431" s="61">
        <v>4</v>
      </c>
      <c r="T1431" s="61">
        <v>3</v>
      </c>
      <c r="U1431" s="65">
        <f t="shared" si="138"/>
        <v>1</v>
      </c>
      <c r="V1431" s="65">
        <f t="shared" si="139"/>
        <v>0</v>
      </c>
      <c r="W1431" s="65">
        <f t="shared" si="140"/>
        <v>2</v>
      </c>
      <c r="X1431" s="65">
        <f t="shared" si="141"/>
        <v>1.5</v>
      </c>
      <c r="Y1431" s="65">
        <f t="shared" si="142"/>
        <v>2</v>
      </c>
      <c r="Z1431" s="65">
        <f t="shared" si="143"/>
        <v>1.5</v>
      </c>
    </row>
    <row r="1432" s="41" customFormat="1" spans="1:26">
      <c r="A1432" s="51" t="s">
        <v>6191</v>
      </c>
      <c r="B1432" s="41">
        <v>4</v>
      </c>
      <c r="C1432" s="52">
        <v>0</v>
      </c>
      <c r="D1432" s="52">
        <v>2</v>
      </c>
      <c r="E1432" s="52">
        <v>2</v>
      </c>
      <c r="F1432" s="52">
        <v>0</v>
      </c>
      <c r="G1432" s="52">
        <v>0</v>
      </c>
      <c r="H1432" s="52">
        <v>2</v>
      </c>
      <c r="I1432" s="60">
        <v>0</v>
      </c>
      <c r="J1432" s="60">
        <v>2</v>
      </c>
      <c r="K1432" s="60">
        <v>2</v>
      </c>
      <c r="L1432" s="60">
        <v>0</v>
      </c>
      <c r="M1432" s="60">
        <v>0</v>
      </c>
      <c r="N1432" s="60">
        <v>2</v>
      </c>
      <c r="O1432" s="61">
        <v>0</v>
      </c>
      <c r="P1432" s="61">
        <v>2</v>
      </c>
      <c r="Q1432" s="61">
        <v>2</v>
      </c>
      <c r="R1432" s="61">
        <v>0</v>
      </c>
      <c r="S1432" s="61">
        <v>0</v>
      </c>
      <c r="T1432" s="61">
        <v>2</v>
      </c>
      <c r="U1432" s="65">
        <f t="shared" si="138"/>
        <v>0</v>
      </c>
      <c r="V1432" s="65">
        <f t="shared" si="139"/>
        <v>1</v>
      </c>
      <c r="W1432" s="65">
        <f t="shared" si="140"/>
        <v>1</v>
      </c>
      <c r="X1432" s="65">
        <f t="shared" si="141"/>
        <v>0</v>
      </c>
      <c r="Y1432" s="65">
        <f t="shared" si="142"/>
        <v>0</v>
      </c>
      <c r="Z1432" s="65">
        <f t="shared" si="143"/>
        <v>1</v>
      </c>
    </row>
    <row r="1433" s="41" customFormat="1" spans="1:26">
      <c r="A1433" s="51" t="s">
        <v>5364</v>
      </c>
      <c r="B1433" s="41">
        <v>4</v>
      </c>
      <c r="C1433" s="52">
        <v>0</v>
      </c>
      <c r="D1433" s="52">
        <v>1</v>
      </c>
      <c r="E1433" s="52">
        <v>1</v>
      </c>
      <c r="F1433" s="52">
        <v>1</v>
      </c>
      <c r="G1433" s="52">
        <v>0</v>
      </c>
      <c r="H1433" s="52">
        <v>1</v>
      </c>
      <c r="I1433" s="60">
        <v>0</v>
      </c>
      <c r="J1433" s="60">
        <v>0</v>
      </c>
      <c r="K1433" s="60">
        <v>0</v>
      </c>
      <c r="L1433" s="60">
        <v>0</v>
      </c>
      <c r="M1433" s="60">
        <v>0</v>
      </c>
      <c r="N1433" s="60">
        <v>0</v>
      </c>
      <c r="O1433" s="61">
        <v>0</v>
      </c>
      <c r="P1433" s="61">
        <v>1</v>
      </c>
      <c r="Q1433" s="61">
        <v>1</v>
      </c>
      <c r="R1433" s="61">
        <v>1</v>
      </c>
      <c r="S1433" s="61">
        <v>0</v>
      </c>
      <c r="T1433" s="61">
        <v>3</v>
      </c>
      <c r="U1433" s="65">
        <f t="shared" si="138"/>
        <v>0</v>
      </c>
      <c r="V1433" s="65">
        <f t="shared" si="139"/>
        <v>0.5</v>
      </c>
      <c r="W1433" s="65">
        <f t="shared" si="140"/>
        <v>0.5</v>
      </c>
      <c r="X1433" s="65">
        <f t="shared" si="141"/>
        <v>0.5</v>
      </c>
      <c r="Y1433" s="65">
        <f t="shared" si="142"/>
        <v>0</v>
      </c>
      <c r="Z1433" s="65">
        <f t="shared" si="143"/>
        <v>0.5</v>
      </c>
    </row>
    <row r="1434" s="41" customFormat="1" spans="1:26">
      <c r="A1434" s="51" t="s">
        <v>5902</v>
      </c>
      <c r="B1434" s="41">
        <v>4</v>
      </c>
      <c r="C1434" s="52">
        <v>0</v>
      </c>
      <c r="D1434" s="52">
        <v>1</v>
      </c>
      <c r="E1434" s="52">
        <v>1</v>
      </c>
      <c r="F1434" s="52">
        <v>1</v>
      </c>
      <c r="G1434" s="52">
        <v>2</v>
      </c>
      <c r="H1434" s="52">
        <v>2</v>
      </c>
      <c r="I1434" s="60">
        <v>0</v>
      </c>
      <c r="J1434" s="60">
        <v>1</v>
      </c>
      <c r="K1434" s="60">
        <v>1</v>
      </c>
      <c r="L1434" s="60">
        <v>1</v>
      </c>
      <c r="M1434" s="60">
        <v>2</v>
      </c>
      <c r="N1434" s="60">
        <v>2</v>
      </c>
      <c r="O1434" s="61">
        <v>0</v>
      </c>
      <c r="P1434" s="61">
        <v>1</v>
      </c>
      <c r="Q1434" s="61">
        <v>1</v>
      </c>
      <c r="R1434" s="61">
        <v>1</v>
      </c>
      <c r="S1434" s="61">
        <v>6</v>
      </c>
      <c r="T1434" s="61">
        <v>6</v>
      </c>
      <c r="U1434" s="65">
        <f t="shared" si="138"/>
        <v>0</v>
      </c>
      <c r="V1434" s="65">
        <f t="shared" si="139"/>
        <v>0.5</v>
      </c>
      <c r="W1434" s="65">
        <f t="shared" si="140"/>
        <v>0.5</v>
      </c>
      <c r="X1434" s="65">
        <f t="shared" si="141"/>
        <v>0.5</v>
      </c>
      <c r="Y1434" s="65">
        <f t="shared" si="142"/>
        <v>1</v>
      </c>
      <c r="Z1434" s="65">
        <f t="shared" si="143"/>
        <v>1</v>
      </c>
    </row>
    <row r="1435" s="41" customFormat="1" spans="1:26">
      <c r="A1435" s="51" t="s">
        <v>6374</v>
      </c>
      <c r="B1435" s="41">
        <v>4</v>
      </c>
      <c r="C1435" s="52">
        <v>5</v>
      </c>
      <c r="D1435" s="52">
        <v>0</v>
      </c>
      <c r="E1435" s="52">
        <v>0</v>
      </c>
      <c r="F1435" s="52">
        <v>0</v>
      </c>
      <c r="G1435" s="52">
        <v>6</v>
      </c>
      <c r="H1435" s="52">
        <v>6</v>
      </c>
      <c r="I1435" s="60">
        <v>5</v>
      </c>
      <c r="J1435" s="60">
        <v>0</v>
      </c>
      <c r="K1435" s="60">
        <v>0</v>
      </c>
      <c r="L1435" s="60">
        <v>0</v>
      </c>
      <c r="M1435" s="60">
        <v>6</v>
      </c>
      <c r="N1435" s="60">
        <v>6</v>
      </c>
      <c r="O1435" s="61">
        <v>5</v>
      </c>
      <c r="P1435" s="61">
        <v>0</v>
      </c>
      <c r="Q1435" s="61">
        <v>0</v>
      </c>
      <c r="R1435" s="61">
        <v>0</v>
      </c>
      <c r="S1435" s="61">
        <v>6</v>
      </c>
      <c r="T1435" s="61">
        <v>6</v>
      </c>
      <c r="U1435" s="65">
        <f t="shared" si="138"/>
        <v>2.5</v>
      </c>
      <c r="V1435" s="65">
        <f t="shared" si="139"/>
        <v>0</v>
      </c>
      <c r="W1435" s="65">
        <f t="shared" si="140"/>
        <v>0</v>
      </c>
      <c r="X1435" s="65">
        <f t="shared" si="141"/>
        <v>0</v>
      </c>
      <c r="Y1435" s="65">
        <f t="shared" si="142"/>
        <v>3</v>
      </c>
      <c r="Z1435" s="65">
        <f t="shared" si="143"/>
        <v>3</v>
      </c>
    </row>
    <row r="1436" s="41" customFormat="1" spans="1:26">
      <c r="A1436" s="51" t="s">
        <v>6382</v>
      </c>
      <c r="B1436" s="41">
        <v>4</v>
      </c>
      <c r="C1436" s="52">
        <v>0</v>
      </c>
      <c r="D1436" s="52">
        <v>0</v>
      </c>
      <c r="E1436" s="52">
        <v>0</v>
      </c>
      <c r="F1436" s="52">
        <v>1</v>
      </c>
      <c r="G1436" s="52">
        <v>0</v>
      </c>
      <c r="H1436" s="52">
        <v>1</v>
      </c>
      <c r="I1436" s="60">
        <v>0</v>
      </c>
      <c r="J1436" s="60">
        <v>0</v>
      </c>
      <c r="K1436" s="60">
        <v>0</v>
      </c>
      <c r="L1436" s="60">
        <v>0</v>
      </c>
      <c r="M1436" s="60">
        <v>0</v>
      </c>
      <c r="N1436" s="60">
        <v>0</v>
      </c>
      <c r="O1436" s="61">
        <v>0</v>
      </c>
      <c r="P1436" s="61">
        <v>0</v>
      </c>
      <c r="Q1436" s="61">
        <v>0</v>
      </c>
      <c r="R1436" s="61">
        <v>1</v>
      </c>
      <c r="S1436" s="61">
        <v>0</v>
      </c>
      <c r="T1436" s="61">
        <v>1</v>
      </c>
      <c r="U1436" s="65">
        <f t="shared" si="138"/>
        <v>0</v>
      </c>
      <c r="V1436" s="65">
        <f t="shared" si="139"/>
        <v>0</v>
      </c>
      <c r="W1436" s="65">
        <f t="shared" si="140"/>
        <v>0</v>
      </c>
      <c r="X1436" s="65">
        <f t="shared" si="141"/>
        <v>0.5</v>
      </c>
      <c r="Y1436" s="65">
        <f t="shared" si="142"/>
        <v>0</v>
      </c>
      <c r="Z1436" s="65">
        <f t="shared" si="143"/>
        <v>0.5</v>
      </c>
    </row>
    <row r="1437" s="41" customFormat="1" spans="1:26">
      <c r="A1437" s="51" t="s">
        <v>6303</v>
      </c>
      <c r="B1437" s="41">
        <v>4</v>
      </c>
      <c r="C1437" s="52">
        <v>4</v>
      </c>
      <c r="D1437" s="52">
        <v>14</v>
      </c>
      <c r="E1437" s="52">
        <v>14</v>
      </c>
      <c r="F1437" s="52">
        <v>4</v>
      </c>
      <c r="G1437" s="52">
        <v>11</v>
      </c>
      <c r="H1437" s="52">
        <v>8</v>
      </c>
      <c r="I1437" s="60">
        <v>4</v>
      </c>
      <c r="J1437" s="60">
        <v>14</v>
      </c>
      <c r="K1437" s="60">
        <v>14</v>
      </c>
      <c r="L1437" s="60">
        <v>4</v>
      </c>
      <c r="M1437" s="60">
        <v>11</v>
      </c>
      <c r="N1437" s="60">
        <v>8</v>
      </c>
      <c r="O1437" s="61">
        <v>4</v>
      </c>
      <c r="P1437" s="61">
        <v>14</v>
      </c>
      <c r="Q1437" s="61">
        <v>14</v>
      </c>
      <c r="R1437" s="61">
        <v>4</v>
      </c>
      <c r="S1437" s="61">
        <v>11</v>
      </c>
      <c r="T1437" s="61">
        <v>8</v>
      </c>
      <c r="U1437" s="65">
        <f t="shared" si="138"/>
        <v>2</v>
      </c>
      <c r="V1437" s="65">
        <f t="shared" si="139"/>
        <v>7</v>
      </c>
      <c r="W1437" s="65">
        <f t="shared" si="140"/>
        <v>7</v>
      </c>
      <c r="X1437" s="65">
        <f t="shared" si="141"/>
        <v>2</v>
      </c>
      <c r="Y1437" s="65">
        <f t="shared" si="142"/>
        <v>5.5</v>
      </c>
      <c r="Z1437" s="65">
        <f t="shared" si="143"/>
        <v>4</v>
      </c>
    </row>
    <row r="1438" s="41" customFormat="1" spans="1:26">
      <c r="A1438" s="51" t="s">
        <v>5338</v>
      </c>
      <c r="B1438" s="41">
        <v>4</v>
      </c>
      <c r="C1438" s="52">
        <v>4</v>
      </c>
      <c r="D1438" s="52">
        <v>0</v>
      </c>
      <c r="E1438" s="52">
        <v>0</v>
      </c>
      <c r="F1438" s="52">
        <v>0</v>
      </c>
      <c r="G1438" s="52">
        <v>1</v>
      </c>
      <c r="H1438" s="52">
        <v>2</v>
      </c>
      <c r="I1438" s="60">
        <v>4</v>
      </c>
      <c r="J1438" s="60">
        <v>0</v>
      </c>
      <c r="K1438" s="60">
        <v>0</v>
      </c>
      <c r="L1438" s="60">
        <v>0</v>
      </c>
      <c r="M1438" s="60">
        <v>1</v>
      </c>
      <c r="N1438" s="60">
        <v>2</v>
      </c>
      <c r="O1438" s="61">
        <v>4</v>
      </c>
      <c r="P1438" s="61">
        <v>0</v>
      </c>
      <c r="Q1438" s="61">
        <v>0</v>
      </c>
      <c r="R1438" s="61">
        <v>0</v>
      </c>
      <c r="S1438" s="61">
        <v>3</v>
      </c>
      <c r="T1438" s="61">
        <v>2</v>
      </c>
      <c r="U1438" s="65">
        <f t="shared" si="138"/>
        <v>2</v>
      </c>
      <c r="V1438" s="65">
        <f t="shared" si="139"/>
        <v>0</v>
      </c>
      <c r="W1438" s="65">
        <f t="shared" si="140"/>
        <v>0</v>
      </c>
      <c r="X1438" s="65">
        <f t="shared" si="141"/>
        <v>0</v>
      </c>
      <c r="Y1438" s="65">
        <f t="shared" si="142"/>
        <v>0.5</v>
      </c>
      <c r="Z1438" s="65">
        <f t="shared" si="143"/>
        <v>1</v>
      </c>
    </row>
    <row r="1439" s="41" customFormat="1" spans="1:26">
      <c r="A1439" s="51" t="s">
        <v>6634</v>
      </c>
      <c r="B1439" s="41">
        <v>4</v>
      </c>
      <c r="C1439" s="52">
        <v>0</v>
      </c>
      <c r="D1439" s="52">
        <v>1</v>
      </c>
      <c r="E1439" s="52">
        <v>1</v>
      </c>
      <c r="F1439" s="52">
        <v>1</v>
      </c>
      <c r="G1439" s="52">
        <v>0</v>
      </c>
      <c r="H1439" s="52">
        <v>4</v>
      </c>
      <c r="I1439" s="60">
        <v>0</v>
      </c>
      <c r="J1439" s="60">
        <v>0</v>
      </c>
      <c r="K1439" s="60">
        <v>0</v>
      </c>
      <c r="L1439" s="60">
        <v>0</v>
      </c>
      <c r="M1439" s="60">
        <v>0</v>
      </c>
      <c r="N1439" s="60">
        <v>0</v>
      </c>
      <c r="O1439" s="61">
        <v>0</v>
      </c>
      <c r="P1439" s="61">
        <v>1</v>
      </c>
      <c r="Q1439" s="61">
        <v>1</v>
      </c>
      <c r="R1439" s="61">
        <v>1</v>
      </c>
      <c r="S1439" s="61">
        <v>0</v>
      </c>
      <c r="T1439" s="61">
        <v>4</v>
      </c>
      <c r="U1439" s="65">
        <f t="shared" si="138"/>
        <v>0</v>
      </c>
      <c r="V1439" s="65">
        <f t="shared" si="139"/>
        <v>0.5</v>
      </c>
      <c r="W1439" s="65">
        <f t="shared" si="140"/>
        <v>0.5</v>
      </c>
      <c r="X1439" s="65">
        <f t="shared" si="141"/>
        <v>0.5</v>
      </c>
      <c r="Y1439" s="65">
        <f t="shared" si="142"/>
        <v>0</v>
      </c>
      <c r="Z1439" s="65">
        <f t="shared" si="143"/>
        <v>2</v>
      </c>
    </row>
    <row r="1440" s="41" customFormat="1" spans="1:26">
      <c r="A1440" s="51" t="s">
        <v>6658</v>
      </c>
      <c r="B1440" s="41">
        <v>4</v>
      </c>
      <c r="C1440" s="52">
        <v>2</v>
      </c>
      <c r="D1440" s="52">
        <v>0</v>
      </c>
      <c r="E1440" s="52">
        <v>0</v>
      </c>
      <c r="F1440" s="52">
        <v>0</v>
      </c>
      <c r="G1440" s="52">
        <v>0</v>
      </c>
      <c r="H1440" s="52">
        <v>3</v>
      </c>
      <c r="I1440" s="60">
        <v>2</v>
      </c>
      <c r="J1440" s="60">
        <v>0</v>
      </c>
      <c r="K1440" s="60">
        <v>0</v>
      </c>
      <c r="L1440" s="60">
        <v>0</v>
      </c>
      <c r="M1440" s="60">
        <v>0</v>
      </c>
      <c r="N1440" s="60">
        <v>3</v>
      </c>
      <c r="O1440" s="61">
        <v>2</v>
      </c>
      <c r="P1440" s="61">
        <v>0</v>
      </c>
      <c r="Q1440" s="61">
        <v>0</v>
      </c>
      <c r="R1440" s="61">
        <v>0</v>
      </c>
      <c r="S1440" s="61">
        <v>0</v>
      </c>
      <c r="T1440" s="61">
        <v>3</v>
      </c>
      <c r="U1440" s="65">
        <f t="shared" si="138"/>
        <v>1</v>
      </c>
      <c r="V1440" s="65">
        <f t="shared" si="139"/>
        <v>0</v>
      </c>
      <c r="W1440" s="65">
        <f t="shared" si="140"/>
        <v>0</v>
      </c>
      <c r="X1440" s="65">
        <f t="shared" si="141"/>
        <v>0</v>
      </c>
      <c r="Y1440" s="65">
        <f t="shared" si="142"/>
        <v>0</v>
      </c>
      <c r="Z1440" s="65">
        <f t="shared" si="143"/>
        <v>1.5</v>
      </c>
    </row>
    <row r="1441" s="41" customFormat="1" spans="1:26">
      <c r="A1441" s="51" t="s">
        <v>6755</v>
      </c>
      <c r="B1441" s="41">
        <v>4</v>
      </c>
      <c r="C1441" s="52">
        <v>0</v>
      </c>
      <c r="D1441" s="52">
        <v>1</v>
      </c>
      <c r="E1441" s="52">
        <v>1</v>
      </c>
      <c r="F1441" s="52">
        <v>0</v>
      </c>
      <c r="G1441" s="52">
        <v>1</v>
      </c>
      <c r="H1441" s="52">
        <v>1</v>
      </c>
      <c r="I1441" s="60">
        <v>0</v>
      </c>
      <c r="J1441" s="60">
        <v>0</v>
      </c>
      <c r="K1441" s="60">
        <v>0</v>
      </c>
      <c r="L1441" s="60">
        <v>0</v>
      </c>
      <c r="M1441" s="60">
        <v>1</v>
      </c>
      <c r="N1441" s="60">
        <v>1</v>
      </c>
      <c r="O1441" s="61">
        <v>0</v>
      </c>
      <c r="P1441" s="61">
        <v>1</v>
      </c>
      <c r="Q1441" s="61">
        <v>1</v>
      </c>
      <c r="R1441" s="61">
        <v>0</v>
      </c>
      <c r="S1441" s="61">
        <v>3</v>
      </c>
      <c r="T1441" s="61">
        <v>1</v>
      </c>
      <c r="U1441" s="65">
        <f t="shared" si="138"/>
        <v>0</v>
      </c>
      <c r="V1441" s="65">
        <f t="shared" si="139"/>
        <v>0.5</v>
      </c>
      <c r="W1441" s="65">
        <f t="shared" si="140"/>
        <v>0.5</v>
      </c>
      <c r="X1441" s="65">
        <f t="shared" si="141"/>
        <v>0</v>
      </c>
      <c r="Y1441" s="65">
        <f t="shared" si="142"/>
        <v>0.5</v>
      </c>
      <c r="Z1441" s="65">
        <f t="shared" si="143"/>
        <v>0.5</v>
      </c>
    </row>
    <row r="1442" s="41" customFormat="1" spans="1:26">
      <c r="A1442" s="51" t="s">
        <v>6789</v>
      </c>
      <c r="B1442" s="41">
        <v>4</v>
      </c>
      <c r="C1442" s="52">
        <v>0</v>
      </c>
      <c r="D1442" s="52">
        <v>1</v>
      </c>
      <c r="E1442" s="52">
        <v>1</v>
      </c>
      <c r="F1442" s="52">
        <v>0</v>
      </c>
      <c r="G1442" s="52">
        <v>0</v>
      </c>
      <c r="H1442" s="52">
        <v>1</v>
      </c>
      <c r="I1442" s="60">
        <v>0</v>
      </c>
      <c r="J1442" s="60">
        <v>0</v>
      </c>
      <c r="K1442" s="60">
        <v>0</v>
      </c>
      <c r="L1442" s="60">
        <v>0</v>
      </c>
      <c r="M1442" s="60">
        <v>0</v>
      </c>
      <c r="N1442" s="60">
        <v>0</v>
      </c>
      <c r="O1442" s="61">
        <v>0</v>
      </c>
      <c r="P1442" s="61">
        <v>1</v>
      </c>
      <c r="Q1442" s="61">
        <v>1</v>
      </c>
      <c r="R1442" s="61">
        <v>0</v>
      </c>
      <c r="S1442" s="61">
        <v>0</v>
      </c>
      <c r="T1442" s="61">
        <v>1</v>
      </c>
      <c r="U1442" s="65">
        <f t="shared" si="138"/>
        <v>0</v>
      </c>
      <c r="V1442" s="65">
        <f t="shared" si="139"/>
        <v>0.5</v>
      </c>
      <c r="W1442" s="65">
        <f t="shared" si="140"/>
        <v>0.5</v>
      </c>
      <c r="X1442" s="65">
        <f t="shared" si="141"/>
        <v>0</v>
      </c>
      <c r="Y1442" s="65">
        <f t="shared" si="142"/>
        <v>0</v>
      </c>
      <c r="Z1442" s="65">
        <f t="shared" si="143"/>
        <v>0.5</v>
      </c>
    </row>
    <row r="1443" s="41" customFormat="1" spans="1:26">
      <c r="A1443" s="51" t="s">
        <v>6799</v>
      </c>
      <c r="B1443" s="41">
        <v>4</v>
      </c>
      <c r="C1443" s="52">
        <v>2</v>
      </c>
      <c r="D1443" s="52">
        <v>0</v>
      </c>
      <c r="E1443" s="52">
        <v>2</v>
      </c>
      <c r="F1443" s="52">
        <v>3</v>
      </c>
      <c r="G1443" s="52">
        <v>3</v>
      </c>
      <c r="H1443" s="52">
        <v>3</v>
      </c>
      <c r="I1443" s="60">
        <v>2</v>
      </c>
      <c r="J1443" s="60">
        <v>0</v>
      </c>
      <c r="K1443" s="60">
        <v>2</v>
      </c>
      <c r="L1443" s="60">
        <v>3</v>
      </c>
      <c r="M1443" s="60">
        <v>3</v>
      </c>
      <c r="N1443" s="60">
        <v>3</v>
      </c>
      <c r="O1443" s="61">
        <v>2</v>
      </c>
      <c r="P1443" s="61">
        <v>0</v>
      </c>
      <c r="Q1443" s="61">
        <v>2</v>
      </c>
      <c r="R1443" s="61">
        <v>3</v>
      </c>
      <c r="S1443" s="61">
        <v>3</v>
      </c>
      <c r="T1443" s="61">
        <v>3</v>
      </c>
      <c r="U1443" s="65">
        <f t="shared" si="138"/>
        <v>1</v>
      </c>
      <c r="V1443" s="65">
        <f t="shared" si="139"/>
        <v>0</v>
      </c>
      <c r="W1443" s="65">
        <f t="shared" si="140"/>
        <v>1</v>
      </c>
      <c r="X1443" s="65">
        <f t="shared" si="141"/>
        <v>1.5</v>
      </c>
      <c r="Y1443" s="65">
        <f t="shared" si="142"/>
        <v>1.5</v>
      </c>
      <c r="Z1443" s="65">
        <f t="shared" si="143"/>
        <v>1.5</v>
      </c>
    </row>
    <row r="1444" s="41" customFormat="1" spans="1:26">
      <c r="A1444" s="51" t="s">
        <v>6836</v>
      </c>
      <c r="B1444" s="41">
        <v>4</v>
      </c>
      <c r="C1444" s="52">
        <v>0</v>
      </c>
      <c r="D1444" s="52">
        <v>3</v>
      </c>
      <c r="E1444" s="52">
        <v>3</v>
      </c>
      <c r="F1444" s="52">
        <v>2</v>
      </c>
      <c r="G1444" s="52">
        <v>1</v>
      </c>
      <c r="H1444" s="52">
        <v>5</v>
      </c>
      <c r="I1444" s="60">
        <v>0</v>
      </c>
      <c r="J1444" s="60">
        <v>0</v>
      </c>
      <c r="K1444" s="60">
        <v>0</v>
      </c>
      <c r="L1444" s="60">
        <v>0</v>
      </c>
      <c r="M1444" s="60">
        <v>1</v>
      </c>
      <c r="N1444" s="60">
        <v>1</v>
      </c>
      <c r="O1444" s="61">
        <v>0</v>
      </c>
      <c r="P1444" s="61">
        <v>3</v>
      </c>
      <c r="Q1444" s="61">
        <v>3</v>
      </c>
      <c r="R1444" s="61">
        <v>2</v>
      </c>
      <c r="S1444" s="61">
        <v>1</v>
      </c>
      <c r="T1444" s="61">
        <v>7</v>
      </c>
      <c r="U1444" s="65">
        <f t="shared" si="138"/>
        <v>0</v>
      </c>
      <c r="V1444" s="65">
        <f t="shared" si="139"/>
        <v>1.5</v>
      </c>
      <c r="W1444" s="65">
        <f t="shared" si="140"/>
        <v>1.5</v>
      </c>
      <c r="X1444" s="65">
        <f t="shared" si="141"/>
        <v>1</v>
      </c>
      <c r="Y1444" s="65">
        <f t="shared" si="142"/>
        <v>0.5</v>
      </c>
      <c r="Z1444" s="65">
        <f t="shared" si="143"/>
        <v>2.5</v>
      </c>
    </row>
    <row r="1445" s="41" customFormat="1" spans="1:26">
      <c r="A1445" s="51" t="s">
        <v>6854</v>
      </c>
      <c r="B1445" s="41">
        <v>4</v>
      </c>
      <c r="C1445" s="52">
        <v>0</v>
      </c>
      <c r="D1445" s="52">
        <v>2</v>
      </c>
      <c r="E1445" s="52">
        <v>2</v>
      </c>
      <c r="F1445" s="52">
        <v>1</v>
      </c>
      <c r="G1445" s="52">
        <v>6</v>
      </c>
      <c r="H1445" s="52">
        <v>6</v>
      </c>
      <c r="I1445" s="60">
        <v>0</v>
      </c>
      <c r="J1445" s="60">
        <v>2</v>
      </c>
      <c r="K1445" s="60">
        <v>2</v>
      </c>
      <c r="L1445" s="60">
        <v>1</v>
      </c>
      <c r="M1445" s="60">
        <v>6</v>
      </c>
      <c r="N1445" s="60">
        <v>6</v>
      </c>
      <c r="O1445" s="61">
        <v>0</v>
      </c>
      <c r="P1445" s="61">
        <v>2</v>
      </c>
      <c r="Q1445" s="61">
        <v>2</v>
      </c>
      <c r="R1445" s="61">
        <v>1</v>
      </c>
      <c r="S1445" s="61">
        <v>8</v>
      </c>
      <c r="T1445" s="61">
        <v>8</v>
      </c>
      <c r="U1445" s="65">
        <f t="shared" si="138"/>
        <v>0</v>
      </c>
      <c r="V1445" s="65">
        <f t="shared" si="139"/>
        <v>1</v>
      </c>
      <c r="W1445" s="65">
        <f t="shared" si="140"/>
        <v>1</v>
      </c>
      <c r="X1445" s="65">
        <f t="shared" si="141"/>
        <v>0.5</v>
      </c>
      <c r="Y1445" s="65">
        <f t="shared" si="142"/>
        <v>3</v>
      </c>
      <c r="Z1445" s="65">
        <f t="shared" si="143"/>
        <v>3</v>
      </c>
    </row>
    <row r="1446" s="41" customFormat="1" spans="1:26">
      <c r="A1446" s="51" t="s">
        <v>4844</v>
      </c>
      <c r="B1446" s="41">
        <v>4</v>
      </c>
      <c r="C1446" s="52">
        <v>1</v>
      </c>
      <c r="D1446" s="52">
        <v>0</v>
      </c>
      <c r="E1446" s="52">
        <v>0</v>
      </c>
      <c r="F1446" s="52">
        <v>0</v>
      </c>
      <c r="G1446" s="52">
        <v>0</v>
      </c>
      <c r="H1446" s="52">
        <v>4</v>
      </c>
      <c r="I1446" s="60">
        <v>1</v>
      </c>
      <c r="J1446" s="60">
        <v>0</v>
      </c>
      <c r="K1446" s="60">
        <v>0</v>
      </c>
      <c r="L1446" s="60">
        <v>0</v>
      </c>
      <c r="M1446" s="60">
        <v>0</v>
      </c>
      <c r="N1446" s="60">
        <v>4</v>
      </c>
      <c r="O1446" s="61">
        <v>1</v>
      </c>
      <c r="P1446" s="61">
        <v>0</v>
      </c>
      <c r="Q1446" s="61">
        <v>0</v>
      </c>
      <c r="R1446" s="61">
        <v>0</v>
      </c>
      <c r="S1446" s="61">
        <v>1</v>
      </c>
      <c r="T1446" s="61">
        <v>4</v>
      </c>
      <c r="U1446" s="65">
        <f t="shared" si="138"/>
        <v>0.5</v>
      </c>
      <c r="V1446" s="65">
        <f t="shared" si="139"/>
        <v>0</v>
      </c>
      <c r="W1446" s="65">
        <f t="shared" si="140"/>
        <v>0</v>
      </c>
      <c r="X1446" s="65">
        <f t="shared" si="141"/>
        <v>0</v>
      </c>
      <c r="Y1446" s="65">
        <f t="shared" si="142"/>
        <v>0</v>
      </c>
      <c r="Z1446" s="65">
        <f t="shared" si="143"/>
        <v>2</v>
      </c>
    </row>
    <row r="1447" s="41" customFormat="1" spans="1:26">
      <c r="A1447" s="51" t="s">
        <v>6914</v>
      </c>
      <c r="B1447" s="41">
        <v>4</v>
      </c>
      <c r="C1447" s="52">
        <v>2</v>
      </c>
      <c r="D1447" s="52">
        <v>3</v>
      </c>
      <c r="E1447" s="52">
        <v>3</v>
      </c>
      <c r="F1447" s="52">
        <v>0</v>
      </c>
      <c r="G1447" s="52">
        <v>4</v>
      </c>
      <c r="H1447" s="52">
        <v>3</v>
      </c>
      <c r="I1447" s="60">
        <v>2</v>
      </c>
      <c r="J1447" s="60">
        <v>3</v>
      </c>
      <c r="K1447" s="60">
        <v>3</v>
      </c>
      <c r="L1447" s="60">
        <v>0</v>
      </c>
      <c r="M1447" s="60">
        <v>4</v>
      </c>
      <c r="N1447" s="60">
        <v>3</v>
      </c>
      <c r="O1447" s="61">
        <v>2</v>
      </c>
      <c r="P1447" s="61">
        <v>3</v>
      </c>
      <c r="Q1447" s="61">
        <v>3</v>
      </c>
      <c r="R1447" s="61">
        <v>0</v>
      </c>
      <c r="S1447" s="61">
        <v>4</v>
      </c>
      <c r="T1447" s="61">
        <v>3</v>
      </c>
      <c r="U1447" s="65">
        <f t="shared" si="138"/>
        <v>1</v>
      </c>
      <c r="V1447" s="65">
        <f t="shared" si="139"/>
        <v>1.5</v>
      </c>
      <c r="W1447" s="65">
        <f t="shared" si="140"/>
        <v>1.5</v>
      </c>
      <c r="X1447" s="65">
        <f t="shared" si="141"/>
        <v>0</v>
      </c>
      <c r="Y1447" s="65">
        <f t="shared" si="142"/>
        <v>2</v>
      </c>
      <c r="Z1447" s="65">
        <f t="shared" si="143"/>
        <v>1.5</v>
      </c>
    </row>
    <row r="1448" s="41" customFormat="1" spans="1:26">
      <c r="A1448" s="51" t="s">
        <v>6787</v>
      </c>
      <c r="B1448" s="41">
        <v>4</v>
      </c>
      <c r="C1448" s="52">
        <v>1</v>
      </c>
      <c r="D1448" s="52">
        <v>2</v>
      </c>
      <c r="E1448" s="52">
        <v>2</v>
      </c>
      <c r="F1448" s="52">
        <v>2</v>
      </c>
      <c r="G1448" s="52">
        <v>3</v>
      </c>
      <c r="H1448" s="52">
        <v>5</v>
      </c>
      <c r="I1448" s="60">
        <v>1</v>
      </c>
      <c r="J1448" s="60">
        <v>2</v>
      </c>
      <c r="K1448" s="60">
        <v>2</v>
      </c>
      <c r="L1448" s="60">
        <v>2</v>
      </c>
      <c r="M1448" s="60">
        <v>3</v>
      </c>
      <c r="N1448" s="60">
        <v>5</v>
      </c>
      <c r="O1448" s="61">
        <v>1</v>
      </c>
      <c r="P1448" s="61">
        <v>2</v>
      </c>
      <c r="Q1448" s="61">
        <v>2</v>
      </c>
      <c r="R1448" s="61">
        <v>2</v>
      </c>
      <c r="S1448" s="61">
        <v>4</v>
      </c>
      <c r="T1448" s="61">
        <v>5</v>
      </c>
      <c r="U1448" s="65">
        <f t="shared" si="138"/>
        <v>0.5</v>
      </c>
      <c r="V1448" s="65">
        <f t="shared" si="139"/>
        <v>1</v>
      </c>
      <c r="W1448" s="65">
        <f t="shared" si="140"/>
        <v>1</v>
      </c>
      <c r="X1448" s="65">
        <f t="shared" si="141"/>
        <v>1</v>
      </c>
      <c r="Y1448" s="65">
        <f t="shared" si="142"/>
        <v>1.5</v>
      </c>
      <c r="Z1448" s="65">
        <f t="shared" si="143"/>
        <v>2.5</v>
      </c>
    </row>
    <row r="1449" s="41" customFormat="1" spans="1:26">
      <c r="A1449" s="51" t="s">
        <v>6808</v>
      </c>
      <c r="B1449" s="41">
        <v>4</v>
      </c>
      <c r="C1449" s="52">
        <v>9</v>
      </c>
      <c r="D1449" s="52">
        <v>5</v>
      </c>
      <c r="E1449" s="52">
        <v>7</v>
      </c>
      <c r="F1449" s="52">
        <v>6</v>
      </c>
      <c r="G1449" s="52">
        <v>7</v>
      </c>
      <c r="H1449" s="52">
        <v>8</v>
      </c>
      <c r="I1449" s="60">
        <v>9</v>
      </c>
      <c r="J1449" s="60">
        <v>5</v>
      </c>
      <c r="K1449" s="60">
        <v>7</v>
      </c>
      <c r="L1449" s="60">
        <v>6</v>
      </c>
      <c r="M1449" s="60">
        <v>7</v>
      </c>
      <c r="N1449" s="60">
        <v>8</v>
      </c>
      <c r="O1449" s="61">
        <v>9</v>
      </c>
      <c r="P1449" s="61">
        <v>5</v>
      </c>
      <c r="Q1449" s="61">
        <v>7</v>
      </c>
      <c r="R1449" s="61">
        <v>6</v>
      </c>
      <c r="S1449" s="61">
        <v>7</v>
      </c>
      <c r="T1449" s="61">
        <v>8</v>
      </c>
      <c r="U1449" s="65">
        <f t="shared" si="138"/>
        <v>4.5</v>
      </c>
      <c r="V1449" s="65">
        <f t="shared" si="139"/>
        <v>2.5</v>
      </c>
      <c r="W1449" s="65">
        <f t="shared" si="140"/>
        <v>3.5</v>
      </c>
      <c r="X1449" s="65">
        <f t="shared" si="141"/>
        <v>3</v>
      </c>
      <c r="Y1449" s="65">
        <f t="shared" si="142"/>
        <v>3.5</v>
      </c>
      <c r="Z1449" s="65">
        <f t="shared" si="143"/>
        <v>4</v>
      </c>
    </row>
    <row r="1450" s="41" customFormat="1" spans="1:26">
      <c r="A1450" s="51" t="s">
        <v>4314</v>
      </c>
      <c r="B1450" s="41">
        <v>4</v>
      </c>
      <c r="C1450" s="52">
        <v>2</v>
      </c>
      <c r="D1450" s="52">
        <v>4</v>
      </c>
      <c r="E1450" s="52">
        <v>4</v>
      </c>
      <c r="F1450" s="52">
        <v>2</v>
      </c>
      <c r="G1450" s="52">
        <v>4</v>
      </c>
      <c r="H1450" s="52">
        <v>3</v>
      </c>
      <c r="I1450" s="60">
        <v>2</v>
      </c>
      <c r="J1450" s="60">
        <v>4</v>
      </c>
      <c r="K1450" s="60">
        <v>4</v>
      </c>
      <c r="L1450" s="60">
        <v>2</v>
      </c>
      <c r="M1450" s="60">
        <v>4</v>
      </c>
      <c r="N1450" s="60">
        <v>3</v>
      </c>
      <c r="O1450" s="61">
        <v>2</v>
      </c>
      <c r="P1450" s="61">
        <v>4</v>
      </c>
      <c r="Q1450" s="61">
        <v>4</v>
      </c>
      <c r="R1450" s="61">
        <v>2</v>
      </c>
      <c r="S1450" s="61">
        <v>4</v>
      </c>
      <c r="T1450" s="61">
        <v>3</v>
      </c>
      <c r="U1450" s="65">
        <f t="shared" si="138"/>
        <v>1</v>
      </c>
      <c r="V1450" s="65">
        <f t="shared" si="139"/>
        <v>2</v>
      </c>
      <c r="W1450" s="65">
        <f t="shared" si="140"/>
        <v>2</v>
      </c>
      <c r="X1450" s="65">
        <f t="shared" si="141"/>
        <v>1</v>
      </c>
      <c r="Y1450" s="65">
        <f t="shared" si="142"/>
        <v>2</v>
      </c>
      <c r="Z1450" s="65">
        <f t="shared" si="143"/>
        <v>1.5</v>
      </c>
    </row>
    <row r="1451" s="41" customFormat="1" spans="1:26">
      <c r="A1451" s="51" t="s">
        <v>6940</v>
      </c>
      <c r="B1451" s="41">
        <v>4</v>
      </c>
      <c r="C1451" s="52">
        <v>1</v>
      </c>
      <c r="D1451" s="52">
        <v>2</v>
      </c>
      <c r="E1451" s="52">
        <v>2</v>
      </c>
      <c r="F1451" s="52">
        <v>4</v>
      </c>
      <c r="G1451" s="52">
        <v>1</v>
      </c>
      <c r="H1451" s="52">
        <v>4</v>
      </c>
      <c r="I1451" s="60">
        <v>1</v>
      </c>
      <c r="J1451" s="60">
        <v>1</v>
      </c>
      <c r="K1451" s="60">
        <v>1</v>
      </c>
      <c r="L1451" s="60">
        <v>1</v>
      </c>
      <c r="M1451" s="60">
        <v>1</v>
      </c>
      <c r="N1451" s="60">
        <v>1</v>
      </c>
      <c r="O1451" s="61">
        <v>1</v>
      </c>
      <c r="P1451" s="61">
        <v>2</v>
      </c>
      <c r="Q1451" s="61">
        <v>2</v>
      </c>
      <c r="R1451" s="61">
        <v>4</v>
      </c>
      <c r="S1451" s="61">
        <v>1</v>
      </c>
      <c r="T1451" s="61">
        <v>4</v>
      </c>
      <c r="U1451" s="65">
        <f t="shared" si="138"/>
        <v>0.5</v>
      </c>
      <c r="V1451" s="65">
        <f t="shared" si="139"/>
        <v>1</v>
      </c>
      <c r="W1451" s="65">
        <f t="shared" si="140"/>
        <v>1</v>
      </c>
      <c r="X1451" s="65">
        <f t="shared" si="141"/>
        <v>2</v>
      </c>
      <c r="Y1451" s="65">
        <f t="shared" si="142"/>
        <v>0.5</v>
      </c>
      <c r="Z1451" s="65">
        <f t="shared" si="143"/>
        <v>2</v>
      </c>
    </row>
    <row r="1452" s="41" customFormat="1" spans="1:26">
      <c r="A1452" s="51" t="s">
        <v>6214</v>
      </c>
      <c r="B1452" s="41">
        <v>4</v>
      </c>
      <c r="C1452" s="52">
        <v>2</v>
      </c>
      <c r="D1452" s="52">
        <v>1</v>
      </c>
      <c r="E1452" s="52">
        <v>1</v>
      </c>
      <c r="F1452" s="52">
        <v>4</v>
      </c>
      <c r="G1452" s="52">
        <v>4</v>
      </c>
      <c r="H1452" s="52">
        <v>4</v>
      </c>
      <c r="I1452" s="60">
        <v>2</v>
      </c>
      <c r="J1452" s="60">
        <v>1</v>
      </c>
      <c r="K1452" s="60">
        <v>1</v>
      </c>
      <c r="L1452" s="60">
        <v>4</v>
      </c>
      <c r="M1452" s="60">
        <v>4</v>
      </c>
      <c r="N1452" s="60">
        <v>4</v>
      </c>
      <c r="O1452" s="61">
        <v>2</v>
      </c>
      <c r="P1452" s="61">
        <v>1</v>
      </c>
      <c r="Q1452" s="61">
        <v>1</v>
      </c>
      <c r="R1452" s="61">
        <v>4</v>
      </c>
      <c r="S1452" s="61">
        <v>5</v>
      </c>
      <c r="T1452" s="61">
        <v>4</v>
      </c>
      <c r="U1452" s="65">
        <f t="shared" si="138"/>
        <v>1</v>
      </c>
      <c r="V1452" s="65">
        <f t="shared" si="139"/>
        <v>0.5</v>
      </c>
      <c r="W1452" s="65">
        <f t="shared" si="140"/>
        <v>0.5</v>
      </c>
      <c r="X1452" s="65">
        <f t="shared" si="141"/>
        <v>2</v>
      </c>
      <c r="Y1452" s="65">
        <f t="shared" si="142"/>
        <v>2</v>
      </c>
      <c r="Z1452" s="65">
        <f t="shared" si="143"/>
        <v>2</v>
      </c>
    </row>
    <row r="1453" s="41" customFormat="1" spans="1:26">
      <c r="A1453" s="51" t="s">
        <v>5252</v>
      </c>
      <c r="B1453" s="41">
        <v>4</v>
      </c>
      <c r="C1453" s="52">
        <v>3</v>
      </c>
      <c r="D1453" s="52">
        <v>3</v>
      </c>
      <c r="E1453" s="52">
        <v>3</v>
      </c>
      <c r="F1453" s="52">
        <v>0</v>
      </c>
      <c r="G1453" s="52">
        <v>6</v>
      </c>
      <c r="H1453" s="52">
        <v>4</v>
      </c>
      <c r="I1453" s="60">
        <v>3</v>
      </c>
      <c r="J1453" s="60">
        <v>3</v>
      </c>
      <c r="K1453" s="60">
        <v>3</v>
      </c>
      <c r="L1453" s="60">
        <v>0</v>
      </c>
      <c r="M1453" s="60">
        <v>6</v>
      </c>
      <c r="N1453" s="60">
        <v>4</v>
      </c>
      <c r="O1453" s="61">
        <v>3</v>
      </c>
      <c r="P1453" s="61">
        <v>3</v>
      </c>
      <c r="Q1453" s="61">
        <v>3</v>
      </c>
      <c r="R1453" s="61">
        <v>0</v>
      </c>
      <c r="S1453" s="61">
        <v>6</v>
      </c>
      <c r="T1453" s="61">
        <v>4</v>
      </c>
      <c r="U1453" s="65">
        <f t="shared" si="138"/>
        <v>1.5</v>
      </c>
      <c r="V1453" s="65">
        <f t="shared" si="139"/>
        <v>1.5</v>
      </c>
      <c r="W1453" s="65">
        <f t="shared" si="140"/>
        <v>1.5</v>
      </c>
      <c r="X1453" s="65">
        <f t="shared" si="141"/>
        <v>0</v>
      </c>
      <c r="Y1453" s="65">
        <f t="shared" si="142"/>
        <v>3</v>
      </c>
      <c r="Z1453" s="65">
        <f t="shared" si="143"/>
        <v>2</v>
      </c>
    </row>
    <row r="1454" s="41" customFormat="1" spans="1:26">
      <c r="A1454" s="51" t="s">
        <v>7157</v>
      </c>
      <c r="B1454" s="41">
        <v>4</v>
      </c>
      <c r="C1454" s="52">
        <v>0</v>
      </c>
      <c r="D1454" s="52">
        <v>9</v>
      </c>
      <c r="E1454" s="52">
        <v>9</v>
      </c>
      <c r="F1454" s="52">
        <v>2</v>
      </c>
      <c r="G1454" s="52">
        <v>2</v>
      </c>
      <c r="H1454" s="52">
        <v>3</v>
      </c>
      <c r="I1454" s="60">
        <v>0</v>
      </c>
      <c r="J1454" s="60">
        <v>9</v>
      </c>
      <c r="K1454" s="60">
        <v>9</v>
      </c>
      <c r="L1454" s="60">
        <v>2</v>
      </c>
      <c r="M1454" s="60">
        <v>2</v>
      </c>
      <c r="N1454" s="60">
        <v>3</v>
      </c>
      <c r="O1454" s="61">
        <v>0</v>
      </c>
      <c r="P1454" s="61">
        <v>9</v>
      </c>
      <c r="Q1454" s="61">
        <v>9</v>
      </c>
      <c r="R1454" s="61">
        <v>2</v>
      </c>
      <c r="S1454" s="61">
        <v>3</v>
      </c>
      <c r="T1454" s="61">
        <v>3</v>
      </c>
      <c r="U1454" s="65">
        <f t="shared" si="138"/>
        <v>0</v>
      </c>
      <c r="V1454" s="65">
        <f t="shared" si="139"/>
        <v>4.5</v>
      </c>
      <c r="W1454" s="65">
        <f t="shared" si="140"/>
        <v>4.5</v>
      </c>
      <c r="X1454" s="65">
        <f t="shared" si="141"/>
        <v>1</v>
      </c>
      <c r="Y1454" s="65">
        <f t="shared" si="142"/>
        <v>1</v>
      </c>
      <c r="Z1454" s="65">
        <f t="shared" si="143"/>
        <v>1.5</v>
      </c>
    </row>
    <row r="1455" s="41" customFormat="1" spans="1:26">
      <c r="A1455" s="51" t="s">
        <v>7195</v>
      </c>
      <c r="B1455" s="41">
        <v>4</v>
      </c>
      <c r="C1455" s="52">
        <v>0</v>
      </c>
      <c r="D1455" s="52">
        <v>2</v>
      </c>
      <c r="E1455" s="52">
        <v>0</v>
      </c>
      <c r="F1455" s="52">
        <v>1</v>
      </c>
      <c r="G1455" s="52">
        <v>1</v>
      </c>
      <c r="H1455" s="52">
        <v>7</v>
      </c>
      <c r="I1455" s="60">
        <v>0</v>
      </c>
      <c r="J1455" s="60">
        <v>0</v>
      </c>
      <c r="K1455" s="60">
        <v>0</v>
      </c>
      <c r="L1455" s="60">
        <v>0</v>
      </c>
      <c r="M1455" s="60">
        <v>1</v>
      </c>
      <c r="N1455" s="60">
        <v>2</v>
      </c>
      <c r="O1455" s="61">
        <v>0</v>
      </c>
      <c r="P1455" s="61">
        <v>2</v>
      </c>
      <c r="Q1455" s="61">
        <v>0</v>
      </c>
      <c r="R1455" s="61">
        <v>1</v>
      </c>
      <c r="S1455" s="61">
        <v>1</v>
      </c>
      <c r="T1455" s="61">
        <v>2397</v>
      </c>
      <c r="U1455" s="65">
        <f t="shared" si="138"/>
        <v>0</v>
      </c>
      <c r="V1455" s="65">
        <f t="shared" si="139"/>
        <v>1</v>
      </c>
      <c r="W1455" s="65">
        <f t="shared" si="140"/>
        <v>0</v>
      </c>
      <c r="X1455" s="65">
        <f t="shared" si="141"/>
        <v>0.5</v>
      </c>
      <c r="Y1455" s="65">
        <f t="shared" si="142"/>
        <v>0.5</v>
      </c>
      <c r="Z1455" s="65">
        <f t="shared" si="143"/>
        <v>3.5</v>
      </c>
    </row>
    <row r="1456" s="41" customFormat="1" spans="1:26">
      <c r="A1456" s="51" t="s">
        <v>4319</v>
      </c>
      <c r="B1456" s="41">
        <v>4</v>
      </c>
      <c r="C1456" s="52">
        <v>2</v>
      </c>
      <c r="D1456" s="52">
        <v>4</v>
      </c>
      <c r="E1456" s="52">
        <v>4</v>
      </c>
      <c r="F1456" s="52">
        <v>2</v>
      </c>
      <c r="G1456" s="52">
        <v>4</v>
      </c>
      <c r="H1456" s="52">
        <v>3</v>
      </c>
      <c r="I1456" s="60">
        <v>2</v>
      </c>
      <c r="J1456" s="60">
        <v>4</v>
      </c>
      <c r="K1456" s="60">
        <v>4</v>
      </c>
      <c r="L1456" s="60">
        <v>2</v>
      </c>
      <c r="M1456" s="60">
        <v>4</v>
      </c>
      <c r="N1456" s="60">
        <v>3</v>
      </c>
      <c r="O1456" s="61">
        <v>2</v>
      </c>
      <c r="P1456" s="61">
        <v>4</v>
      </c>
      <c r="Q1456" s="61">
        <v>4</v>
      </c>
      <c r="R1456" s="61">
        <v>2</v>
      </c>
      <c r="S1456" s="61">
        <v>4</v>
      </c>
      <c r="T1456" s="61">
        <v>3</v>
      </c>
      <c r="U1456" s="65">
        <f t="shared" si="138"/>
        <v>1</v>
      </c>
      <c r="V1456" s="65">
        <f t="shared" si="139"/>
        <v>2</v>
      </c>
      <c r="W1456" s="65">
        <f t="shared" si="140"/>
        <v>2</v>
      </c>
      <c r="X1456" s="65">
        <f t="shared" si="141"/>
        <v>1</v>
      </c>
      <c r="Y1456" s="65">
        <f t="shared" si="142"/>
        <v>2</v>
      </c>
      <c r="Z1456" s="65">
        <f t="shared" si="143"/>
        <v>1.5</v>
      </c>
    </row>
    <row r="1457" s="41" customFormat="1" spans="1:26">
      <c r="A1457" s="51" t="s">
        <v>7322</v>
      </c>
      <c r="B1457" s="41">
        <v>4</v>
      </c>
      <c r="C1457" s="52">
        <v>2</v>
      </c>
      <c r="D1457" s="52">
        <v>2</v>
      </c>
      <c r="E1457" s="52">
        <v>2</v>
      </c>
      <c r="F1457" s="52">
        <v>0</v>
      </c>
      <c r="G1457" s="52">
        <v>2</v>
      </c>
      <c r="H1457" s="52">
        <v>2</v>
      </c>
      <c r="I1457" s="60">
        <v>2</v>
      </c>
      <c r="J1457" s="60">
        <v>2</v>
      </c>
      <c r="K1457" s="60">
        <v>2</v>
      </c>
      <c r="L1457" s="60">
        <v>0</v>
      </c>
      <c r="M1457" s="60">
        <v>2</v>
      </c>
      <c r="N1457" s="60">
        <v>2</v>
      </c>
      <c r="O1457" s="61">
        <v>2</v>
      </c>
      <c r="P1457" s="61">
        <v>2</v>
      </c>
      <c r="Q1457" s="61">
        <v>2</v>
      </c>
      <c r="R1457" s="61">
        <v>0</v>
      </c>
      <c r="S1457" s="61">
        <v>2</v>
      </c>
      <c r="T1457" s="61">
        <v>2</v>
      </c>
      <c r="U1457" s="65">
        <f t="shared" si="138"/>
        <v>1</v>
      </c>
      <c r="V1457" s="65">
        <f t="shared" si="139"/>
        <v>1</v>
      </c>
      <c r="W1457" s="65">
        <f t="shared" si="140"/>
        <v>1</v>
      </c>
      <c r="X1457" s="65">
        <f t="shared" si="141"/>
        <v>0</v>
      </c>
      <c r="Y1457" s="65">
        <f t="shared" si="142"/>
        <v>1</v>
      </c>
      <c r="Z1457" s="65">
        <f t="shared" si="143"/>
        <v>1</v>
      </c>
    </row>
    <row r="1458" s="41" customFormat="1" spans="1:26">
      <c r="A1458" s="51" t="s">
        <v>7368</v>
      </c>
      <c r="B1458" s="41">
        <v>4</v>
      </c>
      <c r="C1458" s="52">
        <v>0</v>
      </c>
      <c r="D1458" s="52">
        <v>2</v>
      </c>
      <c r="E1458" s="52">
        <v>2</v>
      </c>
      <c r="F1458" s="52">
        <v>1</v>
      </c>
      <c r="G1458" s="52">
        <v>0</v>
      </c>
      <c r="H1458" s="52">
        <v>1</v>
      </c>
      <c r="I1458" s="60">
        <v>0</v>
      </c>
      <c r="J1458" s="60">
        <v>0</v>
      </c>
      <c r="K1458" s="60">
        <v>0</v>
      </c>
      <c r="L1458" s="60">
        <v>0</v>
      </c>
      <c r="M1458" s="60">
        <v>0</v>
      </c>
      <c r="N1458" s="60">
        <v>0</v>
      </c>
      <c r="O1458" s="61">
        <v>0</v>
      </c>
      <c r="P1458" s="61">
        <v>2</v>
      </c>
      <c r="Q1458" s="61">
        <v>2</v>
      </c>
      <c r="R1458" s="61">
        <v>1</v>
      </c>
      <c r="S1458" s="61">
        <v>0</v>
      </c>
      <c r="T1458" s="61">
        <v>1</v>
      </c>
      <c r="U1458" s="65">
        <f t="shared" si="138"/>
        <v>0</v>
      </c>
      <c r="V1458" s="65">
        <f t="shared" si="139"/>
        <v>1</v>
      </c>
      <c r="W1458" s="65">
        <f t="shared" si="140"/>
        <v>1</v>
      </c>
      <c r="X1458" s="65">
        <f t="shared" si="141"/>
        <v>0.5</v>
      </c>
      <c r="Y1458" s="65">
        <f t="shared" si="142"/>
        <v>0</v>
      </c>
      <c r="Z1458" s="65">
        <f t="shared" si="143"/>
        <v>0.5</v>
      </c>
    </row>
    <row r="1459" s="41" customFormat="1" spans="1:26">
      <c r="A1459" s="51" t="s">
        <v>5285</v>
      </c>
      <c r="B1459" s="41">
        <v>4</v>
      </c>
      <c r="C1459" s="52">
        <v>0</v>
      </c>
      <c r="D1459" s="52">
        <v>0</v>
      </c>
      <c r="E1459" s="52">
        <v>0</v>
      </c>
      <c r="F1459" s="52">
        <v>0</v>
      </c>
      <c r="G1459" s="52">
        <v>0</v>
      </c>
      <c r="H1459" s="52">
        <v>2</v>
      </c>
      <c r="I1459" s="60">
        <v>0</v>
      </c>
      <c r="J1459" s="60">
        <v>0</v>
      </c>
      <c r="K1459" s="60">
        <v>0</v>
      </c>
      <c r="L1459" s="60">
        <v>0</v>
      </c>
      <c r="M1459" s="60">
        <v>0</v>
      </c>
      <c r="N1459" s="60">
        <v>0</v>
      </c>
      <c r="O1459" s="61">
        <v>0</v>
      </c>
      <c r="P1459" s="61">
        <v>0</v>
      </c>
      <c r="Q1459" s="61">
        <v>0</v>
      </c>
      <c r="R1459" s="61">
        <v>0</v>
      </c>
      <c r="S1459" s="61">
        <v>0</v>
      </c>
      <c r="T1459" s="61">
        <v>2</v>
      </c>
      <c r="U1459" s="65">
        <f t="shared" si="138"/>
        <v>0</v>
      </c>
      <c r="V1459" s="65">
        <f t="shared" si="139"/>
        <v>0</v>
      </c>
      <c r="W1459" s="65">
        <f t="shared" si="140"/>
        <v>0</v>
      </c>
      <c r="X1459" s="65">
        <f t="shared" si="141"/>
        <v>0</v>
      </c>
      <c r="Y1459" s="65">
        <f t="shared" si="142"/>
        <v>0</v>
      </c>
      <c r="Z1459" s="65">
        <f t="shared" si="143"/>
        <v>1</v>
      </c>
    </row>
    <row r="1460" s="41" customFormat="1" spans="1:26">
      <c r="A1460" s="51" t="s">
        <v>7307</v>
      </c>
      <c r="B1460" s="41">
        <v>4</v>
      </c>
      <c r="C1460" s="52">
        <v>2</v>
      </c>
      <c r="D1460" s="52">
        <v>0</v>
      </c>
      <c r="E1460" s="52">
        <v>0</v>
      </c>
      <c r="F1460" s="52">
        <v>0</v>
      </c>
      <c r="G1460" s="52">
        <v>0</v>
      </c>
      <c r="H1460" s="52">
        <v>5</v>
      </c>
      <c r="I1460" s="60">
        <v>2</v>
      </c>
      <c r="J1460" s="60">
        <v>0</v>
      </c>
      <c r="K1460" s="60">
        <v>0</v>
      </c>
      <c r="L1460" s="60">
        <v>0</v>
      </c>
      <c r="M1460" s="60">
        <v>0</v>
      </c>
      <c r="N1460" s="60">
        <v>5</v>
      </c>
      <c r="O1460" s="61">
        <v>2</v>
      </c>
      <c r="P1460" s="61">
        <v>0</v>
      </c>
      <c r="Q1460" s="61">
        <v>0</v>
      </c>
      <c r="R1460" s="61">
        <v>0</v>
      </c>
      <c r="S1460" s="61">
        <v>0</v>
      </c>
      <c r="T1460" s="61">
        <v>24</v>
      </c>
      <c r="U1460" s="65">
        <f t="shared" si="138"/>
        <v>1</v>
      </c>
      <c r="V1460" s="65">
        <f t="shared" si="139"/>
        <v>0</v>
      </c>
      <c r="W1460" s="65">
        <f t="shared" si="140"/>
        <v>0</v>
      </c>
      <c r="X1460" s="65">
        <f t="shared" si="141"/>
        <v>0</v>
      </c>
      <c r="Y1460" s="65">
        <f t="shared" si="142"/>
        <v>0</v>
      </c>
      <c r="Z1460" s="65">
        <f t="shared" si="143"/>
        <v>2.5</v>
      </c>
    </row>
    <row r="1461" s="41" customFormat="1" spans="1:26">
      <c r="A1461" s="51" t="s">
        <v>5110</v>
      </c>
      <c r="B1461" s="41">
        <v>4</v>
      </c>
      <c r="C1461" s="52">
        <v>0</v>
      </c>
      <c r="D1461" s="52">
        <v>3</v>
      </c>
      <c r="E1461" s="52">
        <v>3</v>
      </c>
      <c r="F1461" s="52">
        <v>0</v>
      </c>
      <c r="G1461" s="52">
        <v>0</v>
      </c>
      <c r="H1461" s="52">
        <v>0</v>
      </c>
      <c r="I1461" s="60">
        <v>0</v>
      </c>
      <c r="J1461" s="60">
        <v>3</v>
      </c>
      <c r="K1461" s="60">
        <v>3</v>
      </c>
      <c r="L1461" s="60">
        <v>0</v>
      </c>
      <c r="M1461" s="60">
        <v>0</v>
      </c>
      <c r="N1461" s="60">
        <v>0</v>
      </c>
      <c r="O1461" s="61">
        <v>0</v>
      </c>
      <c r="P1461" s="61">
        <v>3</v>
      </c>
      <c r="Q1461" s="61">
        <v>3</v>
      </c>
      <c r="R1461" s="61">
        <v>0</v>
      </c>
      <c r="S1461" s="61">
        <v>1</v>
      </c>
      <c r="T1461" s="61">
        <v>0</v>
      </c>
      <c r="U1461" s="65">
        <f t="shared" si="138"/>
        <v>0</v>
      </c>
      <c r="V1461" s="65">
        <f t="shared" si="139"/>
        <v>1.5</v>
      </c>
      <c r="W1461" s="65">
        <f t="shared" si="140"/>
        <v>1.5</v>
      </c>
      <c r="X1461" s="65">
        <f t="shared" si="141"/>
        <v>0</v>
      </c>
      <c r="Y1461" s="65">
        <f t="shared" si="142"/>
        <v>0</v>
      </c>
      <c r="Z1461" s="65">
        <f t="shared" si="143"/>
        <v>0</v>
      </c>
    </row>
    <row r="1462" s="41" customFormat="1" spans="1:26">
      <c r="A1462" s="51" t="s">
        <v>5842</v>
      </c>
      <c r="B1462" s="41">
        <v>4</v>
      </c>
      <c r="C1462" s="52">
        <v>1</v>
      </c>
      <c r="D1462" s="52">
        <v>3</v>
      </c>
      <c r="E1462" s="52">
        <v>3</v>
      </c>
      <c r="F1462" s="52">
        <v>2</v>
      </c>
      <c r="G1462" s="52">
        <v>0</v>
      </c>
      <c r="H1462" s="52">
        <v>4</v>
      </c>
      <c r="I1462" s="60">
        <v>1</v>
      </c>
      <c r="J1462" s="60">
        <v>1</v>
      </c>
      <c r="K1462" s="60">
        <v>1</v>
      </c>
      <c r="L1462" s="60">
        <v>0</v>
      </c>
      <c r="M1462" s="60">
        <v>0</v>
      </c>
      <c r="N1462" s="60">
        <v>1</v>
      </c>
      <c r="O1462" s="61">
        <v>1</v>
      </c>
      <c r="P1462" s="61">
        <v>3</v>
      </c>
      <c r="Q1462" s="61">
        <v>3</v>
      </c>
      <c r="R1462" s="61">
        <v>2</v>
      </c>
      <c r="S1462" s="61">
        <v>1</v>
      </c>
      <c r="T1462" s="61">
        <v>4</v>
      </c>
      <c r="U1462" s="65">
        <f t="shared" si="138"/>
        <v>0.5</v>
      </c>
      <c r="V1462" s="65">
        <f t="shared" si="139"/>
        <v>1.5</v>
      </c>
      <c r="W1462" s="65">
        <f t="shared" si="140"/>
        <v>1.5</v>
      </c>
      <c r="X1462" s="65">
        <f t="shared" si="141"/>
        <v>1</v>
      </c>
      <c r="Y1462" s="65">
        <f t="shared" si="142"/>
        <v>0</v>
      </c>
      <c r="Z1462" s="65">
        <f t="shared" si="143"/>
        <v>2</v>
      </c>
    </row>
    <row r="1463" s="41" customFormat="1" spans="1:26">
      <c r="A1463" s="51" t="s">
        <v>7248</v>
      </c>
      <c r="B1463" s="41">
        <v>4</v>
      </c>
      <c r="C1463" s="52">
        <v>0</v>
      </c>
      <c r="D1463" s="52">
        <v>1</v>
      </c>
      <c r="E1463" s="52">
        <v>1</v>
      </c>
      <c r="F1463" s="52">
        <v>1</v>
      </c>
      <c r="G1463" s="52">
        <v>0</v>
      </c>
      <c r="H1463" s="52">
        <v>7</v>
      </c>
      <c r="I1463" s="60">
        <v>0</v>
      </c>
      <c r="J1463" s="60">
        <v>0</v>
      </c>
      <c r="K1463" s="60">
        <v>0</v>
      </c>
      <c r="L1463" s="60">
        <v>0</v>
      </c>
      <c r="M1463" s="60">
        <v>0</v>
      </c>
      <c r="N1463" s="60">
        <v>0</v>
      </c>
      <c r="O1463" s="61">
        <v>0</v>
      </c>
      <c r="P1463" s="61">
        <v>1</v>
      </c>
      <c r="Q1463" s="61">
        <v>1</v>
      </c>
      <c r="R1463" s="61">
        <v>1</v>
      </c>
      <c r="S1463" s="61">
        <v>0</v>
      </c>
      <c r="T1463" s="61">
        <v>7</v>
      </c>
      <c r="U1463" s="65">
        <f t="shared" si="138"/>
        <v>0</v>
      </c>
      <c r="V1463" s="65">
        <f t="shared" si="139"/>
        <v>0.5</v>
      </c>
      <c r="W1463" s="65">
        <f t="shared" si="140"/>
        <v>0.5</v>
      </c>
      <c r="X1463" s="65">
        <f t="shared" si="141"/>
        <v>0.5</v>
      </c>
      <c r="Y1463" s="65">
        <f t="shared" si="142"/>
        <v>0</v>
      </c>
      <c r="Z1463" s="65">
        <f t="shared" si="143"/>
        <v>3.5</v>
      </c>
    </row>
    <row r="1464" s="41" customFormat="1" spans="1:26">
      <c r="A1464" s="51" t="s">
        <v>7515</v>
      </c>
      <c r="B1464" s="41">
        <v>4</v>
      </c>
      <c r="C1464" s="52">
        <v>0</v>
      </c>
      <c r="D1464" s="52">
        <v>0</v>
      </c>
      <c r="E1464" s="52">
        <v>0</v>
      </c>
      <c r="F1464" s="52">
        <v>0</v>
      </c>
      <c r="G1464" s="52">
        <v>0</v>
      </c>
      <c r="H1464" s="52">
        <v>0</v>
      </c>
      <c r="I1464" s="60">
        <v>0</v>
      </c>
      <c r="J1464" s="60">
        <v>0</v>
      </c>
      <c r="K1464" s="60">
        <v>0</v>
      </c>
      <c r="L1464" s="60">
        <v>0</v>
      </c>
      <c r="M1464" s="60">
        <v>0</v>
      </c>
      <c r="N1464" s="60">
        <v>0</v>
      </c>
      <c r="O1464" s="61">
        <v>0</v>
      </c>
      <c r="P1464" s="61">
        <v>0</v>
      </c>
      <c r="Q1464" s="61">
        <v>0</v>
      </c>
      <c r="R1464" s="61">
        <v>0</v>
      </c>
      <c r="S1464" s="61">
        <v>0</v>
      </c>
      <c r="T1464" s="61">
        <v>0</v>
      </c>
      <c r="U1464" s="65">
        <f t="shared" si="138"/>
        <v>0</v>
      </c>
      <c r="V1464" s="65">
        <f t="shared" si="139"/>
        <v>0</v>
      </c>
      <c r="W1464" s="65">
        <f t="shared" si="140"/>
        <v>0</v>
      </c>
      <c r="X1464" s="65">
        <f t="shared" si="141"/>
        <v>0</v>
      </c>
      <c r="Y1464" s="65">
        <f t="shared" si="142"/>
        <v>0</v>
      </c>
      <c r="Z1464" s="65">
        <f t="shared" si="143"/>
        <v>0</v>
      </c>
    </row>
    <row r="1465" s="41" customFormat="1" spans="1:26">
      <c r="A1465" s="51" t="s">
        <v>6683</v>
      </c>
      <c r="B1465" s="41">
        <v>4</v>
      </c>
      <c r="C1465" s="52">
        <v>0</v>
      </c>
      <c r="D1465" s="52">
        <v>3</v>
      </c>
      <c r="E1465" s="52">
        <v>3</v>
      </c>
      <c r="F1465" s="52">
        <v>1</v>
      </c>
      <c r="G1465" s="52">
        <v>2</v>
      </c>
      <c r="H1465" s="52">
        <v>2</v>
      </c>
      <c r="I1465" s="60">
        <v>0</v>
      </c>
      <c r="J1465" s="60">
        <v>3</v>
      </c>
      <c r="K1465" s="60">
        <v>3</v>
      </c>
      <c r="L1465" s="60">
        <v>1</v>
      </c>
      <c r="M1465" s="60">
        <v>2</v>
      </c>
      <c r="N1465" s="60">
        <v>2</v>
      </c>
      <c r="O1465" s="61">
        <v>0</v>
      </c>
      <c r="P1465" s="61">
        <v>3</v>
      </c>
      <c r="Q1465" s="61">
        <v>3</v>
      </c>
      <c r="R1465" s="61">
        <v>1</v>
      </c>
      <c r="S1465" s="61">
        <v>3</v>
      </c>
      <c r="T1465" s="61">
        <v>2</v>
      </c>
      <c r="U1465" s="65">
        <f t="shared" si="138"/>
        <v>0</v>
      </c>
      <c r="V1465" s="65">
        <f t="shared" si="139"/>
        <v>1.5</v>
      </c>
      <c r="W1465" s="65">
        <f t="shared" si="140"/>
        <v>1.5</v>
      </c>
      <c r="X1465" s="65">
        <f t="shared" si="141"/>
        <v>0.5</v>
      </c>
      <c r="Y1465" s="65">
        <f t="shared" si="142"/>
        <v>1</v>
      </c>
      <c r="Z1465" s="65">
        <f t="shared" si="143"/>
        <v>1</v>
      </c>
    </row>
    <row r="1466" s="41" customFormat="1" spans="1:26">
      <c r="A1466" s="51" t="s">
        <v>7605</v>
      </c>
      <c r="B1466" s="41">
        <v>4</v>
      </c>
      <c r="C1466" s="52">
        <v>2</v>
      </c>
      <c r="D1466" s="52">
        <v>2</v>
      </c>
      <c r="E1466" s="52">
        <v>2</v>
      </c>
      <c r="F1466" s="52">
        <v>2</v>
      </c>
      <c r="G1466" s="52">
        <v>2</v>
      </c>
      <c r="H1466" s="52">
        <v>2</v>
      </c>
      <c r="I1466" s="60">
        <v>2</v>
      </c>
      <c r="J1466" s="60">
        <v>2</v>
      </c>
      <c r="K1466" s="60">
        <v>2</v>
      </c>
      <c r="L1466" s="60">
        <v>2</v>
      </c>
      <c r="M1466" s="60">
        <v>2</v>
      </c>
      <c r="N1466" s="60">
        <v>2</v>
      </c>
      <c r="O1466" s="61">
        <v>2</v>
      </c>
      <c r="P1466" s="61">
        <v>2</v>
      </c>
      <c r="Q1466" s="61">
        <v>2</v>
      </c>
      <c r="R1466" s="61">
        <v>2</v>
      </c>
      <c r="S1466" s="61">
        <v>2</v>
      </c>
      <c r="T1466" s="61">
        <v>2</v>
      </c>
      <c r="U1466" s="65">
        <f t="shared" si="138"/>
        <v>1</v>
      </c>
      <c r="V1466" s="65">
        <f t="shared" si="139"/>
        <v>1</v>
      </c>
      <c r="W1466" s="65">
        <f t="shared" si="140"/>
        <v>1</v>
      </c>
      <c r="X1466" s="65">
        <f t="shared" si="141"/>
        <v>1</v>
      </c>
      <c r="Y1466" s="65">
        <f t="shared" si="142"/>
        <v>1</v>
      </c>
      <c r="Z1466" s="65">
        <f t="shared" si="143"/>
        <v>1</v>
      </c>
    </row>
    <row r="1467" s="41" customFormat="1" spans="1:26">
      <c r="A1467" s="51" t="s">
        <v>4303</v>
      </c>
      <c r="B1467" s="41">
        <v>4</v>
      </c>
      <c r="C1467" s="52">
        <v>10</v>
      </c>
      <c r="D1467" s="52">
        <v>0</v>
      </c>
      <c r="E1467" s="52">
        <v>0</v>
      </c>
      <c r="F1467" s="52">
        <v>0</v>
      </c>
      <c r="G1467" s="52">
        <v>5</v>
      </c>
      <c r="H1467" s="52">
        <v>5</v>
      </c>
      <c r="I1467" s="60">
        <v>10</v>
      </c>
      <c r="J1467" s="60">
        <v>0</v>
      </c>
      <c r="K1467" s="60">
        <v>0</v>
      </c>
      <c r="L1467" s="60">
        <v>0</v>
      </c>
      <c r="M1467" s="60">
        <v>5</v>
      </c>
      <c r="N1467" s="60">
        <v>5</v>
      </c>
      <c r="O1467" s="61">
        <v>10</v>
      </c>
      <c r="P1467" s="61">
        <v>0</v>
      </c>
      <c r="Q1467" s="61">
        <v>0</v>
      </c>
      <c r="R1467" s="61">
        <v>0</v>
      </c>
      <c r="S1467" s="61">
        <v>5</v>
      </c>
      <c r="T1467" s="61">
        <v>5</v>
      </c>
      <c r="U1467" s="65">
        <f t="shared" si="138"/>
        <v>5</v>
      </c>
      <c r="V1467" s="65">
        <f t="shared" si="139"/>
        <v>0</v>
      </c>
      <c r="W1467" s="65">
        <f t="shared" si="140"/>
        <v>0</v>
      </c>
      <c r="X1467" s="65">
        <f t="shared" si="141"/>
        <v>0</v>
      </c>
      <c r="Y1467" s="65">
        <f t="shared" si="142"/>
        <v>2.5</v>
      </c>
      <c r="Z1467" s="65">
        <f t="shared" si="143"/>
        <v>2.5</v>
      </c>
    </row>
    <row r="1468" s="41" customFormat="1" spans="1:26">
      <c r="A1468" s="51" t="s">
        <v>7640</v>
      </c>
      <c r="B1468" s="41">
        <v>4</v>
      </c>
      <c r="C1468" s="52">
        <v>4</v>
      </c>
      <c r="D1468" s="52">
        <v>0</v>
      </c>
      <c r="E1468" s="52">
        <v>0</v>
      </c>
      <c r="F1468" s="52">
        <v>2</v>
      </c>
      <c r="G1468" s="52">
        <v>6</v>
      </c>
      <c r="H1468" s="52">
        <v>9</v>
      </c>
      <c r="I1468" s="60">
        <v>4</v>
      </c>
      <c r="J1468" s="60">
        <v>0</v>
      </c>
      <c r="K1468" s="60">
        <v>0</v>
      </c>
      <c r="L1468" s="60">
        <v>2</v>
      </c>
      <c r="M1468" s="60">
        <v>6</v>
      </c>
      <c r="N1468" s="60">
        <v>9</v>
      </c>
      <c r="O1468" s="61">
        <v>4</v>
      </c>
      <c r="P1468" s="61">
        <v>0</v>
      </c>
      <c r="Q1468" s="61">
        <v>0</v>
      </c>
      <c r="R1468" s="61">
        <v>2</v>
      </c>
      <c r="S1468" s="61">
        <v>8</v>
      </c>
      <c r="T1468" s="61">
        <v>10</v>
      </c>
      <c r="U1468" s="65">
        <f t="shared" si="138"/>
        <v>2</v>
      </c>
      <c r="V1468" s="65">
        <f t="shared" si="139"/>
        <v>0</v>
      </c>
      <c r="W1468" s="65">
        <f t="shared" si="140"/>
        <v>0</v>
      </c>
      <c r="X1468" s="65">
        <f t="shared" si="141"/>
        <v>1</v>
      </c>
      <c r="Y1468" s="65">
        <f t="shared" si="142"/>
        <v>3</v>
      </c>
      <c r="Z1468" s="65">
        <f t="shared" si="143"/>
        <v>4.5</v>
      </c>
    </row>
    <row r="1469" s="41" customFormat="1" spans="1:26">
      <c r="A1469" s="51" t="s">
        <v>5147</v>
      </c>
      <c r="B1469" s="41">
        <v>4</v>
      </c>
      <c r="C1469" s="52">
        <v>4</v>
      </c>
      <c r="D1469" s="52">
        <v>9</v>
      </c>
      <c r="E1469" s="52">
        <v>9</v>
      </c>
      <c r="F1469" s="52">
        <v>2</v>
      </c>
      <c r="G1469" s="52">
        <v>6</v>
      </c>
      <c r="H1469" s="52">
        <v>3</v>
      </c>
      <c r="I1469" s="60">
        <v>4</v>
      </c>
      <c r="J1469" s="60">
        <v>6</v>
      </c>
      <c r="K1469" s="60">
        <v>6</v>
      </c>
      <c r="L1469" s="60">
        <v>2</v>
      </c>
      <c r="M1469" s="60">
        <v>6</v>
      </c>
      <c r="N1469" s="60">
        <v>3</v>
      </c>
      <c r="O1469" s="61">
        <v>4</v>
      </c>
      <c r="P1469" s="61">
        <v>9</v>
      </c>
      <c r="Q1469" s="61">
        <v>9</v>
      </c>
      <c r="R1469" s="61">
        <v>2</v>
      </c>
      <c r="S1469" s="61">
        <v>8</v>
      </c>
      <c r="T1469" s="61">
        <v>3</v>
      </c>
      <c r="U1469" s="65">
        <f t="shared" si="138"/>
        <v>2</v>
      </c>
      <c r="V1469" s="65">
        <f t="shared" si="139"/>
        <v>4.5</v>
      </c>
      <c r="W1469" s="65">
        <f t="shared" si="140"/>
        <v>4.5</v>
      </c>
      <c r="X1469" s="65">
        <f t="shared" si="141"/>
        <v>1</v>
      </c>
      <c r="Y1469" s="65">
        <f t="shared" si="142"/>
        <v>3</v>
      </c>
      <c r="Z1469" s="65">
        <f t="shared" si="143"/>
        <v>1.5</v>
      </c>
    </row>
    <row r="1470" s="41" customFormat="1" spans="1:26">
      <c r="A1470" s="51" t="s">
        <v>7648</v>
      </c>
      <c r="B1470" s="41">
        <v>4</v>
      </c>
      <c r="C1470" s="52">
        <v>2</v>
      </c>
      <c r="D1470" s="52">
        <v>4</v>
      </c>
      <c r="E1470" s="52">
        <v>4</v>
      </c>
      <c r="F1470" s="52">
        <v>4</v>
      </c>
      <c r="G1470" s="52">
        <v>4</v>
      </c>
      <c r="H1470" s="52">
        <v>4</v>
      </c>
      <c r="I1470" s="60">
        <v>2</v>
      </c>
      <c r="J1470" s="60">
        <v>4</v>
      </c>
      <c r="K1470" s="60">
        <v>4</v>
      </c>
      <c r="L1470" s="60">
        <v>4</v>
      </c>
      <c r="M1470" s="60">
        <v>4</v>
      </c>
      <c r="N1470" s="60">
        <v>4</v>
      </c>
      <c r="O1470" s="61">
        <v>2</v>
      </c>
      <c r="P1470" s="61">
        <v>4</v>
      </c>
      <c r="Q1470" s="61">
        <v>4</v>
      </c>
      <c r="R1470" s="61">
        <v>4</v>
      </c>
      <c r="S1470" s="61">
        <v>4</v>
      </c>
      <c r="T1470" s="61">
        <v>4</v>
      </c>
      <c r="U1470" s="65">
        <f t="shared" si="138"/>
        <v>1</v>
      </c>
      <c r="V1470" s="65">
        <f t="shared" si="139"/>
        <v>2</v>
      </c>
      <c r="W1470" s="65">
        <f t="shared" si="140"/>
        <v>2</v>
      </c>
      <c r="X1470" s="65">
        <f t="shared" si="141"/>
        <v>2</v>
      </c>
      <c r="Y1470" s="65">
        <f t="shared" si="142"/>
        <v>2</v>
      </c>
      <c r="Z1470" s="65">
        <f t="shared" si="143"/>
        <v>2</v>
      </c>
    </row>
    <row r="1471" s="41" customFormat="1" spans="1:26">
      <c r="A1471" s="51" t="s">
        <v>7649</v>
      </c>
      <c r="B1471" s="41">
        <v>4</v>
      </c>
      <c r="C1471" s="52">
        <v>1</v>
      </c>
      <c r="D1471" s="52">
        <v>1</v>
      </c>
      <c r="E1471" s="52">
        <v>1</v>
      </c>
      <c r="F1471" s="52">
        <v>1</v>
      </c>
      <c r="G1471" s="52">
        <v>1</v>
      </c>
      <c r="H1471" s="52">
        <v>2</v>
      </c>
      <c r="I1471" s="60">
        <v>1</v>
      </c>
      <c r="J1471" s="60">
        <v>1</v>
      </c>
      <c r="K1471" s="60">
        <v>1</v>
      </c>
      <c r="L1471" s="60">
        <v>1</v>
      </c>
      <c r="M1471" s="60">
        <v>1</v>
      </c>
      <c r="N1471" s="60">
        <v>1</v>
      </c>
      <c r="O1471" s="61">
        <v>1</v>
      </c>
      <c r="P1471" s="61">
        <v>1</v>
      </c>
      <c r="Q1471" s="61">
        <v>1</v>
      </c>
      <c r="R1471" s="61">
        <v>1</v>
      </c>
      <c r="S1471" s="61">
        <v>23</v>
      </c>
      <c r="T1471" s="61">
        <v>19</v>
      </c>
      <c r="U1471" s="65">
        <f t="shared" si="138"/>
        <v>0.5</v>
      </c>
      <c r="V1471" s="65">
        <f t="shared" si="139"/>
        <v>0.5</v>
      </c>
      <c r="W1471" s="65">
        <f t="shared" si="140"/>
        <v>0.5</v>
      </c>
      <c r="X1471" s="65">
        <f t="shared" si="141"/>
        <v>0.5</v>
      </c>
      <c r="Y1471" s="65">
        <f t="shared" si="142"/>
        <v>0.5</v>
      </c>
      <c r="Z1471" s="65">
        <f t="shared" si="143"/>
        <v>1</v>
      </c>
    </row>
    <row r="1472" s="41" customFormat="1" spans="1:26">
      <c r="A1472" s="51" t="s">
        <v>5120</v>
      </c>
      <c r="B1472" s="41">
        <v>4</v>
      </c>
      <c r="C1472" s="52">
        <v>0</v>
      </c>
      <c r="D1472" s="52">
        <v>1</v>
      </c>
      <c r="E1472" s="52">
        <v>1</v>
      </c>
      <c r="F1472" s="52">
        <v>1</v>
      </c>
      <c r="G1472" s="52">
        <v>1</v>
      </c>
      <c r="H1472" s="52">
        <v>1</v>
      </c>
      <c r="I1472" s="60">
        <v>0</v>
      </c>
      <c r="J1472" s="60">
        <v>1</v>
      </c>
      <c r="K1472" s="60">
        <v>1</v>
      </c>
      <c r="L1472" s="60">
        <v>1</v>
      </c>
      <c r="M1472" s="60">
        <v>1</v>
      </c>
      <c r="N1472" s="60">
        <v>1</v>
      </c>
      <c r="O1472" s="61">
        <v>0</v>
      </c>
      <c r="P1472" s="61">
        <v>1</v>
      </c>
      <c r="Q1472" s="61">
        <v>1</v>
      </c>
      <c r="R1472" s="61">
        <v>1</v>
      </c>
      <c r="S1472" s="61">
        <v>1</v>
      </c>
      <c r="T1472" s="61">
        <v>7</v>
      </c>
      <c r="U1472" s="65">
        <f t="shared" si="138"/>
        <v>0</v>
      </c>
      <c r="V1472" s="65">
        <f t="shared" si="139"/>
        <v>0.5</v>
      </c>
      <c r="W1472" s="65">
        <f t="shared" si="140"/>
        <v>0.5</v>
      </c>
      <c r="X1472" s="65">
        <f t="shared" si="141"/>
        <v>0.5</v>
      </c>
      <c r="Y1472" s="65">
        <f t="shared" si="142"/>
        <v>0.5</v>
      </c>
      <c r="Z1472" s="65">
        <f t="shared" si="143"/>
        <v>0.5</v>
      </c>
    </row>
    <row r="1473" s="41" customFormat="1" spans="1:26">
      <c r="A1473" s="51" t="s">
        <v>7683</v>
      </c>
      <c r="B1473" s="41">
        <v>4</v>
      </c>
      <c r="C1473" s="52">
        <v>5</v>
      </c>
      <c r="D1473" s="52">
        <v>0</v>
      </c>
      <c r="E1473" s="52">
        <v>0</v>
      </c>
      <c r="F1473" s="52">
        <v>0</v>
      </c>
      <c r="G1473" s="52">
        <v>0</v>
      </c>
      <c r="H1473" s="52">
        <v>2</v>
      </c>
      <c r="I1473" s="60">
        <v>5</v>
      </c>
      <c r="J1473" s="60">
        <v>0</v>
      </c>
      <c r="K1473" s="60">
        <v>0</v>
      </c>
      <c r="L1473" s="60">
        <v>0</v>
      </c>
      <c r="M1473" s="60">
        <v>0</v>
      </c>
      <c r="N1473" s="60">
        <v>2</v>
      </c>
      <c r="O1473" s="61">
        <v>5</v>
      </c>
      <c r="P1473" s="61">
        <v>0</v>
      </c>
      <c r="Q1473" s="61">
        <v>0</v>
      </c>
      <c r="R1473" s="61">
        <v>0</v>
      </c>
      <c r="S1473" s="61">
        <v>1</v>
      </c>
      <c r="T1473" s="61">
        <v>2</v>
      </c>
      <c r="U1473" s="65">
        <f t="shared" si="138"/>
        <v>2.5</v>
      </c>
      <c r="V1473" s="65">
        <f t="shared" si="139"/>
        <v>0</v>
      </c>
      <c r="W1473" s="65">
        <f t="shared" si="140"/>
        <v>0</v>
      </c>
      <c r="X1473" s="65">
        <f t="shared" si="141"/>
        <v>0</v>
      </c>
      <c r="Y1473" s="65">
        <f t="shared" si="142"/>
        <v>0</v>
      </c>
      <c r="Z1473" s="65">
        <f t="shared" si="143"/>
        <v>1</v>
      </c>
    </row>
    <row r="1474" s="41" customFormat="1" spans="1:26">
      <c r="A1474" s="51" t="s">
        <v>7696</v>
      </c>
      <c r="B1474" s="41">
        <v>4</v>
      </c>
      <c r="C1474" s="52">
        <v>0</v>
      </c>
      <c r="D1474" s="52">
        <v>1</v>
      </c>
      <c r="E1474" s="52">
        <v>1</v>
      </c>
      <c r="F1474" s="52">
        <v>1</v>
      </c>
      <c r="G1474" s="52">
        <v>0</v>
      </c>
      <c r="H1474" s="52">
        <v>7</v>
      </c>
      <c r="I1474" s="60">
        <v>0</v>
      </c>
      <c r="J1474" s="60">
        <v>0</v>
      </c>
      <c r="K1474" s="60">
        <v>0</v>
      </c>
      <c r="L1474" s="60">
        <v>0</v>
      </c>
      <c r="M1474" s="60">
        <v>0</v>
      </c>
      <c r="N1474" s="60">
        <v>0</v>
      </c>
      <c r="O1474" s="61">
        <v>0</v>
      </c>
      <c r="P1474" s="61">
        <v>1</v>
      </c>
      <c r="Q1474" s="61">
        <v>1</v>
      </c>
      <c r="R1474" s="61">
        <v>1</v>
      </c>
      <c r="S1474" s="61">
        <v>0</v>
      </c>
      <c r="T1474" s="61">
        <v>7</v>
      </c>
      <c r="U1474" s="65">
        <f t="shared" si="138"/>
        <v>0</v>
      </c>
      <c r="V1474" s="65">
        <f t="shared" si="139"/>
        <v>0.5</v>
      </c>
      <c r="W1474" s="65">
        <f t="shared" si="140"/>
        <v>0.5</v>
      </c>
      <c r="X1474" s="65">
        <f t="shared" si="141"/>
        <v>0.5</v>
      </c>
      <c r="Y1474" s="65">
        <f t="shared" si="142"/>
        <v>0</v>
      </c>
      <c r="Z1474" s="65">
        <f t="shared" si="143"/>
        <v>3.5</v>
      </c>
    </row>
    <row r="1475" s="41" customFormat="1" spans="1:26">
      <c r="A1475" s="51" t="s">
        <v>7655</v>
      </c>
      <c r="B1475" s="41">
        <v>4</v>
      </c>
      <c r="C1475" s="52">
        <v>0</v>
      </c>
      <c r="D1475" s="52">
        <v>0</v>
      </c>
      <c r="E1475" s="52">
        <v>0</v>
      </c>
      <c r="F1475" s="52">
        <v>0</v>
      </c>
      <c r="G1475" s="52">
        <v>0</v>
      </c>
      <c r="H1475" s="52">
        <v>0</v>
      </c>
      <c r="I1475" s="60">
        <v>0</v>
      </c>
      <c r="J1475" s="60">
        <v>0</v>
      </c>
      <c r="K1475" s="60">
        <v>0</v>
      </c>
      <c r="L1475" s="60">
        <v>0</v>
      </c>
      <c r="M1475" s="60">
        <v>0</v>
      </c>
      <c r="N1475" s="60">
        <v>0</v>
      </c>
      <c r="O1475" s="61">
        <v>0</v>
      </c>
      <c r="P1475" s="61">
        <v>0</v>
      </c>
      <c r="Q1475" s="61">
        <v>0</v>
      </c>
      <c r="R1475" s="61">
        <v>0</v>
      </c>
      <c r="S1475" s="61">
        <v>0</v>
      </c>
      <c r="T1475" s="61">
        <v>0</v>
      </c>
      <c r="U1475" s="65">
        <f t="shared" si="138"/>
        <v>0</v>
      </c>
      <c r="V1475" s="65">
        <f t="shared" si="139"/>
        <v>0</v>
      </c>
      <c r="W1475" s="65">
        <f t="shared" si="140"/>
        <v>0</v>
      </c>
      <c r="X1475" s="65">
        <f t="shared" si="141"/>
        <v>0</v>
      </c>
      <c r="Y1475" s="65">
        <f t="shared" si="142"/>
        <v>0</v>
      </c>
      <c r="Z1475" s="65">
        <f t="shared" si="143"/>
        <v>0</v>
      </c>
    </row>
    <row r="1476" s="41" customFormat="1" spans="1:26">
      <c r="A1476" s="51" t="s">
        <v>6695</v>
      </c>
      <c r="B1476" s="41">
        <v>4</v>
      </c>
      <c r="C1476" s="52">
        <v>2</v>
      </c>
      <c r="D1476" s="52">
        <v>2</v>
      </c>
      <c r="E1476" s="52">
        <v>2</v>
      </c>
      <c r="F1476" s="52">
        <v>2</v>
      </c>
      <c r="G1476" s="52">
        <v>2</v>
      </c>
      <c r="H1476" s="52">
        <v>2</v>
      </c>
      <c r="I1476" s="60">
        <v>2</v>
      </c>
      <c r="J1476" s="60">
        <v>2</v>
      </c>
      <c r="K1476" s="60">
        <v>2</v>
      </c>
      <c r="L1476" s="60">
        <v>2</v>
      </c>
      <c r="M1476" s="60">
        <v>2</v>
      </c>
      <c r="N1476" s="60">
        <v>2</v>
      </c>
      <c r="O1476" s="61">
        <v>2</v>
      </c>
      <c r="P1476" s="61">
        <v>2</v>
      </c>
      <c r="Q1476" s="61">
        <v>2</v>
      </c>
      <c r="R1476" s="61">
        <v>2</v>
      </c>
      <c r="S1476" s="61">
        <v>4</v>
      </c>
      <c r="T1476" s="61">
        <v>2</v>
      </c>
      <c r="U1476" s="65">
        <f t="shared" si="138"/>
        <v>1</v>
      </c>
      <c r="V1476" s="65">
        <f t="shared" si="139"/>
        <v>1</v>
      </c>
      <c r="W1476" s="65">
        <f t="shared" si="140"/>
        <v>1</v>
      </c>
      <c r="X1476" s="65">
        <f t="shared" si="141"/>
        <v>1</v>
      </c>
      <c r="Y1476" s="65">
        <f t="shared" si="142"/>
        <v>1</v>
      </c>
      <c r="Z1476" s="65">
        <f t="shared" si="143"/>
        <v>1</v>
      </c>
    </row>
    <row r="1477" s="41" customFormat="1" spans="1:26">
      <c r="A1477" s="51" t="s">
        <v>7454</v>
      </c>
      <c r="B1477" s="41">
        <v>4</v>
      </c>
      <c r="C1477" s="52">
        <v>0</v>
      </c>
      <c r="D1477" s="52">
        <v>0</v>
      </c>
      <c r="E1477" s="52">
        <v>3</v>
      </c>
      <c r="F1477" s="52">
        <v>0</v>
      </c>
      <c r="G1477" s="52">
        <v>0</v>
      </c>
      <c r="H1477" s="52">
        <v>0</v>
      </c>
      <c r="I1477" s="60">
        <v>0</v>
      </c>
      <c r="J1477" s="60">
        <v>0</v>
      </c>
      <c r="K1477" s="60">
        <v>0</v>
      </c>
      <c r="L1477" s="60">
        <v>0</v>
      </c>
      <c r="M1477" s="60">
        <v>0</v>
      </c>
      <c r="N1477" s="60">
        <v>0</v>
      </c>
      <c r="O1477" s="61">
        <v>0</v>
      </c>
      <c r="P1477" s="61">
        <v>0</v>
      </c>
      <c r="Q1477" s="61">
        <v>3</v>
      </c>
      <c r="R1477" s="61">
        <v>0</v>
      </c>
      <c r="S1477" s="61">
        <v>0</v>
      </c>
      <c r="T1477" s="61">
        <v>0</v>
      </c>
      <c r="U1477" s="65">
        <f t="shared" si="138"/>
        <v>0</v>
      </c>
      <c r="V1477" s="65">
        <f t="shared" si="139"/>
        <v>0</v>
      </c>
      <c r="W1477" s="65">
        <f t="shared" si="140"/>
        <v>1.5</v>
      </c>
      <c r="X1477" s="65">
        <f t="shared" si="141"/>
        <v>0</v>
      </c>
      <c r="Y1477" s="65">
        <f t="shared" si="142"/>
        <v>0</v>
      </c>
      <c r="Z1477" s="65">
        <f t="shared" si="143"/>
        <v>0</v>
      </c>
    </row>
    <row r="1478" s="41" customFormat="1" spans="1:26">
      <c r="A1478" s="51" t="s">
        <v>7738</v>
      </c>
      <c r="B1478" s="41">
        <v>4</v>
      </c>
      <c r="C1478" s="52">
        <v>3</v>
      </c>
      <c r="D1478" s="52">
        <v>3</v>
      </c>
      <c r="E1478" s="52">
        <v>3</v>
      </c>
      <c r="F1478" s="52">
        <v>3</v>
      </c>
      <c r="G1478" s="52">
        <v>3</v>
      </c>
      <c r="H1478" s="52">
        <v>3</v>
      </c>
      <c r="I1478" s="60">
        <v>3</v>
      </c>
      <c r="J1478" s="60">
        <v>3</v>
      </c>
      <c r="K1478" s="60">
        <v>3</v>
      </c>
      <c r="L1478" s="60">
        <v>3</v>
      </c>
      <c r="M1478" s="60">
        <v>3</v>
      </c>
      <c r="N1478" s="60">
        <v>3</v>
      </c>
      <c r="O1478" s="61">
        <v>3</v>
      </c>
      <c r="P1478" s="61">
        <v>3</v>
      </c>
      <c r="Q1478" s="61">
        <v>3</v>
      </c>
      <c r="R1478" s="61">
        <v>3</v>
      </c>
      <c r="S1478" s="61">
        <v>3</v>
      </c>
      <c r="T1478" s="61">
        <v>4</v>
      </c>
      <c r="U1478" s="65">
        <f t="shared" si="138"/>
        <v>1.5</v>
      </c>
      <c r="V1478" s="65">
        <f t="shared" si="139"/>
        <v>1.5</v>
      </c>
      <c r="W1478" s="65">
        <f t="shared" si="140"/>
        <v>1.5</v>
      </c>
      <c r="X1478" s="65">
        <f t="shared" si="141"/>
        <v>1.5</v>
      </c>
      <c r="Y1478" s="65">
        <f t="shared" si="142"/>
        <v>1.5</v>
      </c>
      <c r="Z1478" s="65">
        <f t="shared" si="143"/>
        <v>1.5</v>
      </c>
    </row>
    <row r="1479" s="41" customFormat="1" spans="1:26">
      <c r="A1479" s="51" t="s">
        <v>4074</v>
      </c>
      <c r="B1479" s="41">
        <v>4</v>
      </c>
      <c r="C1479" s="52">
        <v>0</v>
      </c>
      <c r="D1479" s="52">
        <v>0</v>
      </c>
      <c r="E1479" s="52">
        <v>0</v>
      </c>
      <c r="F1479" s="52">
        <v>0</v>
      </c>
      <c r="G1479" s="52">
        <v>0</v>
      </c>
      <c r="H1479" s="52">
        <v>0</v>
      </c>
      <c r="I1479" s="60">
        <v>0</v>
      </c>
      <c r="J1479" s="60">
        <v>0</v>
      </c>
      <c r="K1479" s="60">
        <v>0</v>
      </c>
      <c r="L1479" s="60">
        <v>0</v>
      </c>
      <c r="M1479" s="60">
        <v>0</v>
      </c>
      <c r="N1479" s="60">
        <v>0</v>
      </c>
      <c r="O1479" s="61">
        <v>0</v>
      </c>
      <c r="P1479" s="61">
        <v>0</v>
      </c>
      <c r="Q1479" s="61">
        <v>0</v>
      </c>
      <c r="R1479" s="61">
        <v>0</v>
      </c>
      <c r="S1479" s="61">
        <v>0</v>
      </c>
      <c r="T1479" s="61">
        <v>0</v>
      </c>
      <c r="U1479" s="65">
        <f t="shared" si="138"/>
        <v>0</v>
      </c>
      <c r="V1479" s="65">
        <f t="shared" si="139"/>
        <v>0</v>
      </c>
      <c r="W1479" s="65">
        <f t="shared" si="140"/>
        <v>0</v>
      </c>
      <c r="X1479" s="65">
        <f t="shared" si="141"/>
        <v>0</v>
      </c>
      <c r="Y1479" s="65">
        <f t="shared" si="142"/>
        <v>0</v>
      </c>
      <c r="Z1479" s="65">
        <f t="shared" si="143"/>
        <v>0</v>
      </c>
    </row>
    <row r="1480" s="41" customFormat="1" spans="1:26">
      <c r="A1480" s="51" t="s">
        <v>4101</v>
      </c>
      <c r="B1480" s="41">
        <v>4</v>
      </c>
      <c r="C1480" s="52">
        <v>3</v>
      </c>
      <c r="D1480" s="52">
        <v>0</v>
      </c>
      <c r="E1480" s="52">
        <v>3</v>
      </c>
      <c r="F1480" s="52">
        <v>3</v>
      </c>
      <c r="G1480" s="52">
        <v>3</v>
      </c>
      <c r="H1480" s="52">
        <v>3</v>
      </c>
      <c r="I1480" s="60">
        <v>3</v>
      </c>
      <c r="J1480" s="60">
        <v>0</v>
      </c>
      <c r="K1480" s="60">
        <v>3</v>
      </c>
      <c r="L1480" s="60">
        <v>3</v>
      </c>
      <c r="M1480" s="60">
        <v>3</v>
      </c>
      <c r="N1480" s="60">
        <v>3</v>
      </c>
      <c r="O1480" s="61">
        <v>3</v>
      </c>
      <c r="P1480" s="61">
        <v>0</v>
      </c>
      <c r="Q1480" s="61">
        <v>3</v>
      </c>
      <c r="R1480" s="61">
        <v>3</v>
      </c>
      <c r="S1480" s="61">
        <v>7</v>
      </c>
      <c r="T1480" s="61">
        <v>3</v>
      </c>
      <c r="U1480" s="65">
        <f t="shared" si="138"/>
        <v>1.5</v>
      </c>
      <c r="V1480" s="65">
        <f t="shared" si="139"/>
        <v>0</v>
      </c>
      <c r="W1480" s="65">
        <f t="shared" si="140"/>
        <v>1.5</v>
      </c>
      <c r="X1480" s="65">
        <f t="shared" si="141"/>
        <v>1.5</v>
      </c>
      <c r="Y1480" s="65">
        <f t="shared" si="142"/>
        <v>1.5</v>
      </c>
      <c r="Z1480" s="65">
        <f t="shared" si="143"/>
        <v>1.5</v>
      </c>
    </row>
    <row r="1481" s="41" customFormat="1" spans="1:26">
      <c r="A1481" s="51" t="s">
        <v>4142</v>
      </c>
      <c r="B1481" s="41">
        <v>4</v>
      </c>
      <c r="C1481" s="52">
        <v>0</v>
      </c>
      <c r="D1481" s="52">
        <v>0</v>
      </c>
      <c r="E1481" s="52">
        <v>0</v>
      </c>
      <c r="F1481" s="52">
        <v>1</v>
      </c>
      <c r="G1481" s="52">
        <v>1</v>
      </c>
      <c r="H1481" s="52">
        <v>2</v>
      </c>
      <c r="I1481" s="60">
        <v>0</v>
      </c>
      <c r="J1481" s="60">
        <v>0</v>
      </c>
      <c r="K1481" s="60">
        <v>0</v>
      </c>
      <c r="L1481" s="60">
        <v>1</v>
      </c>
      <c r="M1481" s="60">
        <v>1</v>
      </c>
      <c r="N1481" s="60">
        <v>1</v>
      </c>
      <c r="O1481" s="61">
        <v>0</v>
      </c>
      <c r="P1481" s="61">
        <v>0</v>
      </c>
      <c r="Q1481" s="61">
        <v>0</v>
      </c>
      <c r="R1481" s="61">
        <v>1</v>
      </c>
      <c r="S1481" s="61">
        <v>3</v>
      </c>
      <c r="T1481" s="61">
        <v>3</v>
      </c>
      <c r="U1481" s="65">
        <f t="shared" si="138"/>
        <v>0</v>
      </c>
      <c r="V1481" s="65">
        <f t="shared" si="139"/>
        <v>0</v>
      </c>
      <c r="W1481" s="65">
        <f t="shared" si="140"/>
        <v>0</v>
      </c>
      <c r="X1481" s="65">
        <f t="shared" si="141"/>
        <v>0.5</v>
      </c>
      <c r="Y1481" s="65">
        <f t="shared" si="142"/>
        <v>0.5</v>
      </c>
      <c r="Z1481" s="65">
        <f t="shared" si="143"/>
        <v>1</v>
      </c>
    </row>
    <row r="1482" s="41" customFormat="1" spans="1:26">
      <c r="A1482" s="51" t="s">
        <v>4191</v>
      </c>
      <c r="B1482" s="41">
        <v>4</v>
      </c>
      <c r="C1482" s="52">
        <v>0</v>
      </c>
      <c r="D1482" s="52">
        <v>2</v>
      </c>
      <c r="E1482" s="52">
        <v>2</v>
      </c>
      <c r="F1482" s="52">
        <v>0</v>
      </c>
      <c r="G1482" s="52">
        <v>1</v>
      </c>
      <c r="H1482" s="52">
        <v>3</v>
      </c>
      <c r="I1482" s="60">
        <v>0</v>
      </c>
      <c r="J1482" s="60">
        <v>1</v>
      </c>
      <c r="K1482" s="60">
        <v>1</v>
      </c>
      <c r="L1482" s="60">
        <v>0</v>
      </c>
      <c r="M1482" s="60">
        <v>1</v>
      </c>
      <c r="N1482" s="60">
        <v>1</v>
      </c>
      <c r="O1482" s="61">
        <v>0</v>
      </c>
      <c r="P1482" s="61">
        <v>2</v>
      </c>
      <c r="Q1482" s="61">
        <v>2</v>
      </c>
      <c r="R1482" s="61">
        <v>0</v>
      </c>
      <c r="S1482" s="61">
        <v>1</v>
      </c>
      <c r="T1482" s="61">
        <v>3</v>
      </c>
      <c r="U1482" s="65">
        <f t="shared" si="138"/>
        <v>0</v>
      </c>
      <c r="V1482" s="65">
        <f t="shared" si="139"/>
        <v>1</v>
      </c>
      <c r="W1482" s="65">
        <f t="shared" si="140"/>
        <v>1</v>
      </c>
      <c r="X1482" s="65">
        <f t="shared" si="141"/>
        <v>0</v>
      </c>
      <c r="Y1482" s="65">
        <f t="shared" si="142"/>
        <v>0.5</v>
      </c>
      <c r="Z1482" s="65">
        <f t="shared" si="143"/>
        <v>1.5</v>
      </c>
    </row>
    <row r="1483" s="41" customFormat="1" spans="1:26">
      <c r="A1483" s="51" t="s">
        <v>4202</v>
      </c>
      <c r="B1483" s="41">
        <v>4</v>
      </c>
      <c r="C1483" s="52">
        <v>6</v>
      </c>
      <c r="D1483" s="52">
        <v>0</v>
      </c>
      <c r="E1483" s="52">
        <v>0</v>
      </c>
      <c r="F1483" s="52">
        <v>0</v>
      </c>
      <c r="G1483" s="52">
        <v>0</v>
      </c>
      <c r="H1483" s="52">
        <v>3</v>
      </c>
      <c r="I1483" s="60">
        <v>6</v>
      </c>
      <c r="J1483" s="60">
        <v>0</v>
      </c>
      <c r="K1483" s="60">
        <v>0</v>
      </c>
      <c r="L1483" s="60">
        <v>0</v>
      </c>
      <c r="M1483" s="60">
        <v>0</v>
      </c>
      <c r="N1483" s="60">
        <v>3</v>
      </c>
      <c r="O1483" s="61">
        <v>6</v>
      </c>
      <c r="P1483" s="61">
        <v>0</v>
      </c>
      <c r="Q1483" s="61">
        <v>0</v>
      </c>
      <c r="R1483" s="61">
        <v>0</v>
      </c>
      <c r="S1483" s="61">
        <v>1</v>
      </c>
      <c r="T1483" s="61">
        <v>3</v>
      </c>
      <c r="U1483" s="65">
        <f t="shared" si="138"/>
        <v>3</v>
      </c>
      <c r="V1483" s="65">
        <f t="shared" si="139"/>
        <v>0</v>
      </c>
      <c r="W1483" s="65">
        <f t="shared" si="140"/>
        <v>0</v>
      </c>
      <c r="X1483" s="65">
        <f t="shared" si="141"/>
        <v>0</v>
      </c>
      <c r="Y1483" s="65">
        <f t="shared" si="142"/>
        <v>0</v>
      </c>
      <c r="Z1483" s="65">
        <f t="shared" si="143"/>
        <v>1.5</v>
      </c>
    </row>
    <row r="1484" s="41" customFormat="1" spans="1:26">
      <c r="A1484" s="51" t="s">
        <v>7758</v>
      </c>
      <c r="B1484" s="41">
        <v>4</v>
      </c>
      <c r="C1484" s="52">
        <v>3</v>
      </c>
      <c r="D1484" s="52">
        <v>1</v>
      </c>
      <c r="E1484" s="52">
        <v>2</v>
      </c>
      <c r="F1484" s="52">
        <v>2</v>
      </c>
      <c r="G1484" s="52">
        <v>3</v>
      </c>
      <c r="H1484" s="52">
        <v>3</v>
      </c>
      <c r="I1484" s="60">
        <v>3</v>
      </c>
      <c r="J1484" s="60">
        <v>1</v>
      </c>
      <c r="K1484" s="60">
        <v>2</v>
      </c>
      <c r="L1484" s="60">
        <v>2</v>
      </c>
      <c r="M1484" s="60">
        <v>3</v>
      </c>
      <c r="N1484" s="60">
        <v>3</v>
      </c>
      <c r="O1484" s="61">
        <v>3</v>
      </c>
      <c r="P1484" s="61">
        <v>1</v>
      </c>
      <c r="Q1484" s="61">
        <v>2</v>
      </c>
      <c r="R1484" s="61">
        <v>2</v>
      </c>
      <c r="S1484" s="61">
        <v>3</v>
      </c>
      <c r="T1484" s="61">
        <v>3</v>
      </c>
      <c r="U1484" s="65">
        <f t="shared" si="138"/>
        <v>1.5</v>
      </c>
      <c r="V1484" s="65">
        <f t="shared" si="139"/>
        <v>0.5</v>
      </c>
      <c r="W1484" s="65">
        <f t="shared" si="140"/>
        <v>1</v>
      </c>
      <c r="X1484" s="65">
        <f t="shared" si="141"/>
        <v>1</v>
      </c>
      <c r="Y1484" s="65">
        <f t="shared" si="142"/>
        <v>1.5</v>
      </c>
      <c r="Z1484" s="65">
        <f t="shared" si="143"/>
        <v>1.5</v>
      </c>
    </row>
    <row r="1485" s="41" customFormat="1" spans="1:26">
      <c r="A1485" s="51" t="s">
        <v>4399</v>
      </c>
      <c r="B1485" s="41">
        <v>4</v>
      </c>
      <c r="C1485" s="52">
        <v>0</v>
      </c>
      <c r="D1485" s="52">
        <v>0</v>
      </c>
      <c r="E1485" s="52">
        <v>0</v>
      </c>
      <c r="F1485" s="52">
        <v>0</v>
      </c>
      <c r="G1485" s="52">
        <v>0</v>
      </c>
      <c r="H1485" s="52">
        <v>1</v>
      </c>
      <c r="I1485" s="60">
        <v>0</v>
      </c>
      <c r="J1485" s="60">
        <v>0</v>
      </c>
      <c r="K1485" s="60">
        <v>0</v>
      </c>
      <c r="L1485" s="60">
        <v>0</v>
      </c>
      <c r="M1485" s="60">
        <v>0</v>
      </c>
      <c r="N1485" s="60">
        <v>1</v>
      </c>
      <c r="O1485" s="61">
        <v>0</v>
      </c>
      <c r="P1485" s="61">
        <v>0</v>
      </c>
      <c r="Q1485" s="61">
        <v>0</v>
      </c>
      <c r="R1485" s="61">
        <v>0</v>
      </c>
      <c r="S1485" s="61">
        <v>0</v>
      </c>
      <c r="T1485" s="61">
        <v>1</v>
      </c>
      <c r="U1485" s="65">
        <f t="shared" ref="U1485:U1548" si="144">IF(B1485=0,-1,C1485*2/B1485)</f>
        <v>0</v>
      </c>
      <c r="V1485" s="65">
        <f t="shared" ref="V1485:V1548" si="145">IF(B1485=0,-1,D1485*2/B1485)</f>
        <v>0</v>
      </c>
      <c r="W1485" s="65">
        <f t="shared" ref="W1485:W1548" si="146">IF(B1485=0,-1,E1485*2/B1485)</f>
        <v>0</v>
      </c>
      <c r="X1485" s="65">
        <f t="shared" ref="X1485:X1548" si="147">IF(B1485=0,-1,F1485*2/B1485)</f>
        <v>0</v>
      </c>
      <c r="Y1485" s="65">
        <f t="shared" ref="Y1485:Y1548" si="148">IF(B1485=0,-1,G1485*2/B1485)</f>
        <v>0</v>
      </c>
      <c r="Z1485" s="65">
        <f t="shared" ref="Z1485:Z1548" si="149">IF(B1485=0,-1,H1485*2/B1485)</f>
        <v>0.5</v>
      </c>
    </row>
    <row r="1486" s="41" customFormat="1" spans="1:26">
      <c r="A1486" s="51" t="s">
        <v>4430</v>
      </c>
      <c r="B1486" s="41">
        <v>4</v>
      </c>
      <c r="C1486" s="52">
        <v>0</v>
      </c>
      <c r="D1486" s="52">
        <v>0</v>
      </c>
      <c r="E1486" s="52">
        <v>0</v>
      </c>
      <c r="F1486" s="52">
        <v>1</v>
      </c>
      <c r="G1486" s="52">
        <v>0</v>
      </c>
      <c r="H1486" s="52">
        <v>1</v>
      </c>
      <c r="I1486" s="60">
        <v>0</v>
      </c>
      <c r="J1486" s="60">
        <v>0</v>
      </c>
      <c r="K1486" s="60">
        <v>0</v>
      </c>
      <c r="L1486" s="60">
        <v>0</v>
      </c>
      <c r="M1486" s="60">
        <v>0</v>
      </c>
      <c r="N1486" s="60">
        <v>0</v>
      </c>
      <c r="O1486" s="61">
        <v>0</v>
      </c>
      <c r="P1486" s="61">
        <v>0</v>
      </c>
      <c r="Q1486" s="61">
        <v>0</v>
      </c>
      <c r="R1486" s="61">
        <v>1</v>
      </c>
      <c r="S1486" s="61">
        <v>0</v>
      </c>
      <c r="T1486" s="61">
        <v>2</v>
      </c>
      <c r="U1486" s="65">
        <f t="shared" si="144"/>
        <v>0</v>
      </c>
      <c r="V1486" s="65">
        <f t="shared" si="145"/>
        <v>0</v>
      </c>
      <c r="W1486" s="65">
        <f t="shared" si="146"/>
        <v>0</v>
      </c>
      <c r="X1486" s="65">
        <f t="shared" si="147"/>
        <v>0.5</v>
      </c>
      <c r="Y1486" s="65">
        <f t="shared" si="148"/>
        <v>0</v>
      </c>
      <c r="Z1486" s="65">
        <f t="shared" si="149"/>
        <v>0.5</v>
      </c>
    </row>
    <row r="1487" s="41" customFormat="1" spans="1:26">
      <c r="A1487" s="51" t="s">
        <v>4445</v>
      </c>
      <c r="B1487" s="41">
        <v>4</v>
      </c>
      <c r="C1487" s="52">
        <v>0</v>
      </c>
      <c r="D1487" s="52">
        <v>1</v>
      </c>
      <c r="E1487" s="52">
        <v>1</v>
      </c>
      <c r="F1487" s="52">
        <v>0</v>
      </c>
      <c r="G1487" s="52">
        <v>0</v>
      </c>
      <c r="H1487" s="52">
        <v>1</v>
      </c>
      <c r="I1487" s="60">
        <v>0</v>
      </c>
      <c r="J1487" s="60">
        <v>1</v>
      </c>
      <c r="K1487" s="60">
        <v>1</v>
      </c>
      <c r="L1487" s="60">
        <v>0</v>
      </c>
      <c r="M1487" s="60">
        <v>0</v>
      </c>
      <c r="N1487" s="60">
        <v>1</v>
      </c>
      <c r="O1487" s="61">
        <v>0</v>
      </c>
      <c r="P1487" s="61">
        <v>1</v>
      </c>
      <c r="Q1487" s="61">
        <v>1</v>
      </c>
      <c r="R1487" s="61">
        <v>0</v>
      </c>
      <c r="S1487" s="61">
        <v>0</v>
      </c>
      <c r="T1487" s="61">
        <v>1</v>
      </c>
      <c r="U1487" s="65">
        <f t="shared" si="144"/>
        <v>0</v>
      </c>
      <c r="V1487" s="65">
        <f t="shared" si="145"/>
        <v>0.5</v>
      </c>
      <c r="W1487" s="65">
        <f t="shared" si="146"/>
        <v>0.5</v>
      </c>
      <c r="X1487" s="65">
        <f t="shared" si="147"/>
        <v>0</v>
      </c>
      <c r="Y1487" s="65">
        <f t="shared" si="148"/>
        <v>0</v>
      </c>
      <c r="Z1487" s="65">
        <f t="shared" si="149"/>
        <v>0.5</v>
      </c>
    </row>
    <row r="1488" s="41" customFormat="1" spans="1:26">
      <c r="A1488" s="51" t="s">
        <v>4496</v>
      </c>
      <c r="B1488" s="41">
        <v>4</v>
      </c>
      <c r="C1488" s="52">
        <v>0</v>
      </c>
      <c r="D1488" s="52">
        <v>4</v>
      </c>
      <c r="E1488" s="52">
        <v>4</v>
      </c>
      <c r="F1488" s="52">
        <v>0</v>
      </c>
      <c r="G1488" s="52">
        <v>0</v>
      </c>
      <c r="H1488" s="52">
        <v>1</v>
      </c>
      <c r="I1488" s="60">
        <v>0</v>
      </c>
      <c r="J1488" s="60">
        <v>0</v>
      </c>
      <c r="K1488" s="60">
        <v>0</v>
      </c>
      <c r="L1488" s="60">
        <v>0</v>
      </c>
      <c r="M1488" s="60">
        <v>0</v>
      </c>
      <c r="N1488" s="60">
        <v>0</v>
      </c>
      <c r="O1488" s="61">
        <v>0</v>
      </c>
      <c r="P1488" s="61">
        <v>4</v>
      </c>
      <c r="Q1488" s="61">
        <v>4</v>
      </c>
      <c r="R1488" s="61">
        <v>0</v>
      </c>
      <c r="S1488" s="61">
        <v>0</v>
      </c>
      <c r="T1488" s="61">
        <v>1</v>
      </c>
      <c r="U1488" s="65">
        <f t="shared" si="144"/>
        <v>0</v>
      </c>
      <c r="V1488" s="65">
        <f t="shared" si="145"/>
        <v>2</v>
      </c>
      <c r="W1488" s="65">
        <f t="shared" si="146"/>
        <v>2</v>
      </c>
      <c r="X1488" s="65">
        <f t="shared" si="147"/>
        <v>0</v>
      </c>
      <c r="Y1488" s="65">
        <f t="shared" si="148"/>
        <v>0</v>
      </c>
      <c r="Z1488" s="65">
        <f t="shared" si="149"/>
        <v>0.5</v>
      </c>
    </row>
    <row r="1489" s="41" customFormat="1" spans="1:26">
      <c r="A1489" s="51" t="s">
        <v>4505</v>
      </c>
      <c r="B1489" s="41">
        <v>4</v>
      </c>
      <c r="C1489" s="52">
        <v>14</v>
      </c>
      <c r="D1489" s="52">
        <v>10</v>
      </c>
      <c r="E1489" s="52">
        <v>10</v>
      </c>
      <c r="F1489" s="52">
        <v>1</v>
      </c>
      <c r="G1489" s="52">
        <v>10</v>
      </c>
      <c r="H1489" s="52">
        <v>4</v>
      </c>
      <c r="I1489" s="60">
        <v>14</v>
      </c>
      <c r="J1489" s="60">
        <v>10</v>
      </c>
      <c r="K1489" s="60">
        <v>10</v>
      </c>
      <c r="L1489" s="60">
        <v>1</v>
      </c>
      <c r="M1489" s="60">
        <v>10</v>
      </c>
      <c r="N1489" s="60">
        <v>4</v>
      </c>
      <c r="O1489" s="61">
        <v>14</v>
      </c>
      <c r="P1489" s="61">
        <v>10</v>
      </c>
      <c r="Q1489" s="61">
        <v>10</v>
      </c>
      <c r="R1489" s="61">
        <v>1</v>
      </c>
      <c r="S1489" s="61">
        <v>11</v>
      </c>
      <c r="T1489" s="61">
        <v>4</v>
      </c>
      <c r="U1489" s="65">
        <f t="shared" si="144"/>
        <v>7</v>
      </c>
      <c r="V1489" s="65">
        <f t="shared" si="145"/>
        <v>5</v>
      </c>
      <c r="W1489" s="65">
        <f t="shared" si="146"/>
        <v>5</v>
      </c>
      <c r="X1489" s="65">
        <f t="shared" si="147"/>
        <v>0.5</v>
      </c>
      <c r="Y1489" s="65">
        <f t="shared" si="148"/>
        <v>5</v>
      </c>
      <c r="Z1489" s="65">
        <f t="shared" si="149"/>
        <v>2</v>
      </c>
    </row>
    <row r="1490" s="41" customFormat="1" spans="1:26">
      <c r="A1490" s="51" t="s">
        <v>4695</v>
      </c>
      <c r="B1490" s="41">
        <v>4</v>
      </c>
      <c r="C1490" s="52">
        <v>0</v>
      </c>
      <c r="D1490" s="52">
        <v>1</v>
      </c>
      <c r="E1490" s="52">
        <v>1</v>
      </c>
      <c r="F1490" s="52">
        <v>0</v>
      </c>
      <c r="G1490" s="52">
        <v>0</v>
      </c>
      <c r="H1490" s="52">
        <v>5</v>
      </c>
      <c r="I1490" s="60">
        <v>0</v>
      </c>
      <c r="J1490" s="60">
        <v>0</v>
      </c>
      <c r="K1490" s="60">
        <v>0</v>
      </c>
      <c r="L1490" s="60">
        <v>0</v>
      </c>
      <c r="M1490" s="60">
        <v>0</v>
      </c>
      <c r="N1490" s="60">
        <v>2</v>
      </c>
      <c r="O1490" s="61">
        <v>0</v>
      </c>
      <c r="P1490" s="61">
        <v>1</v>
      </c>
      <c r="Q1490" s="61">
        <v>1</v>
      </c>
      <c r="R1490" s="61">
        <v>0</v>
      </c>
      <c r="S1490" s="61">
        <v>0</v>
      </c>
      <c r="T1490" s="61">
        <v>5</v>
      </c>
      <c r="U1490" s="65">
        <f t="shared" si="144"/>
        <v>0</v>
      </c>
      <c r="V1490" s="65">
        <f t="shared" si="145"/>
        <v>0.5</v>
      </c>
      <c r="W1490" s="65">
        <f t="shared" si="146"/>
        <v>0.5</v>
      </c>
      <c r="X1490" s="65">
        <f t="shared" si="147"/>
        <v>0</v>
      </c>
      <c r="Y1490" s="65">
        <f t="shared" si="148"/>
        <v>0</v>
      </c>
      <c r="Z1490" s="65">
        <f t="shared" si="149"/>
        <v>2.5</v>
      </c>
    </row>
    <row r="1491" s="41" customFormat="1" spans="1:26">
      <c r="A1491" s="51" t="s">
        <v>4745</v>
      </c>
      <c r="B1491" s="41">
        <v>4</v>
      </c>
      <c r="C1491" s="52">
        <v>0</v>
      </c>
      <c r="D1491" s="52">
        <v>0</v>
      </c>
      <c r="E1491" s="52">
        <v>0</v>
      </c>
      <c r="F1491" s="52">
        <v>0</v>
      </c>
      <c r="G1491" s="52">
        <v>0</v>
      </c>
      <c r="H1491" s="52">
        <v>0</v>
      </c>
      <c r="I1491" s="60">
        <v>0</v>
      </c>
      <c r="J1491" s="60">
        <v>0</v>
      </c>
      <c r="K1491" s="60">
        <v>0</v>
      </c>
      <c r="L1491" s="60">
        <v>0</v>
      </c>
      <c r="M1491" s="60">
        <v>0</v>
      </c>
      <c r="N1491" s="60">
        <v>0</v>
      </c>
      <c r="O1491" s="61">
        <v>0</v>
      </c>
      <c r="P1491" s="61">
        <v>0</v>
      </c>
      <c r="Q1491" s="61">
        <v>0</v>
      </c>
      <c r="R1491" s="61">
        <v>0</v>
      </c>
      <c r="S1491" s="61">
        <v>0</v>
      </c>
      <c r="T1491" s="61">
        <v>0</v>
      </c>
      <c r="U1491" s="65">
        <f t="shared" si="144"/>
        <v>0</v>
      </c>
      <c r="V1491" s="65">
        <f t="shared" si="145"/>
        <v>0</v>
      </c>
      <c r="W1491" s="65">
        <f t="shared" si="146"/>
        <v>0</v>
      </c>
      <c r="X1491" s="65">
        <f t="shared" si="147"/>
        <v>0</v>
      </c>
      <c r="Y1491" s="65">
        <f t="shared" si="148"/>
        <v>0</v>
      </c>
      <c r="Z1491" s="65">
        <f t="shared" si="149"/>
        <v>0</v>
      </c>
    </row>
    <row r="1492" s="41" customFormat="1" spans="1:26">
      <c r="A1492" s="51" t="s">
        <v>4796</v>
      </c>
      <c r="B1492" s="41">
        <v>4</v>
      </c>
      <c r="C1492" s="52">
        <v>3</v>
      </c>
      <c r="D1492" s="52">
        <v>0</v>
      </c>
      <c r="E1492" s="52">
        <v>0</v>
      </c>
      <c r="F1492" s="52">
        <v>0</v>
      </c>
      <c r="G1492" s="52">
        <v>0</v>
      </c>
      <c r="H1492" s="52">
        <v>3</v>
      </c>
      <c r="I1492" s="60">
        <v>3</v>
      </c>
      <c r="J1492" s="60">
        <v>0</v>
      </c>
      <c r="K1492" s="60">
        <v>0</v>
      </c>
      <c r="L1492" s="60">
        <v>0</v>
      </c>
      <c r="M1492" s="60">
        <v>0</v>
      </c>
      <c r="N1492" s="60">
        <v>3</v>
      </c>
      <c r="O1492" s="61">
        <v>3</v>
      </c>
      <c r="P1492" s="61">
        <v>0</v>
      </c>
      <c r="Q1492" s="61">
        <v>0</v>
      </c>
      <c r="R1492" s="61">
        <v>0</v>
      </c>
      <c r="S1492" s="61">
        <v>0</v>
      </c>
      <c r="T1492" s="61">
        <v>3</v>
      </c>
      <c r="U1492" s="65">
        <f t="shared" si="144"/>
        <v>1.5</v>
      </c>
      <c r="V1492" s="65">
        <f t="shared" si="145"/>
        <v>0</v>
      </c>
      <c r="W1492" s="65">
        <f t="shared" si="146"/>
        <v>0</v>
      </c>
      <c r="X1492" s="65">
        <f t="shared" si="147"/>
        <v>0</v>
      </c>
      <c r="Y1492" s="65">
        <f t="shared" si="148"/>
        <v>0</v>
      </c>
      <c r="Z1492" s="65">
        <f t="shared" si="149"/>
        <v>1.5</v>
      </c>
    </row>
    <row r="1493" s="41" customFormat="1" spans="1:26">
      <c r="A1493" s="51" t="s">
        <v>4869</v>
      </c>
      <c r="B1493" s="41">
        <v>4</v>
      </c>
      <c r="C1493" s="52">
        <v>5</v>
      </c>
      <c r="D1493" s="52">
        <v>0</v>
      </c>
      <c r="E1493" s="52">
        <v>0</v>
      </c>
      <c r="F1493" s="52">
        <v>0</v>
      </c>
      <c r="G1493" s="52">
        <v>0</v>
      </c>
      <c r="H1493" s="52">
        <v>7</v>
      </c>
      <c r="I1493" s="60">
        <v>5</v>
      </c>
      <c r="J1493" s="60">
        <v>0</v>
      </c>
      <c r="K1493" s="60">
        <v>0</v>
      </c>
      <c r="L1493" s="60">
        <v>0</v>
      </c>
      <c r="M1493" s="60">
        <v>0</v>
      </c>
      <c r="N1493" s="60">
        <v>7</v>
      </c>
      <c r="O1493" s="61">
        <v>5</v>
      </c>
      <c r="P1493" s="61">
        <v>0</v>
      </c>
      <c r="Q1493" s="61">
        <v>0</v>
      </c>
      <c r="R1493" s="61">
        <v>0</v>
      </c>
      <c r="S1493" s="61">
        <v>0</v>
      </c>
      <c r="T1493" s="61">
        <v>10</v>
      </c>
      <c r="U1493" s="65">
        <f t="shared" si="144"/>
        <v>2.5</v>
      </c>
      <c r="V1493" s="65">
        <f t="shared" si="145"/>
        <v>0</v>
      </c>
      <c r="W1493" s="65">
        <f t="shared" si="146"/>
        <v>0</v>
      </c>
      <c r="X1493" s="65">
        <f t="shared" si="147"/>
        <v>0</v>
      </c>
      <c r="Y1493" s="65">
        <f t="shared" si="148"/>
        <v>0</v>
      </c>
      <c r="Z1493" s="65">
        <f t="shared" si="149"/>
        <v>3.5</v>
      </c>
    </row>
    <row r="1494" s="41" customFormat="1" spans="1:26">
      <c r="A1494" s="51" t="s">
        <v>4897</v>
      </c>
      <c r="B1494" s="41">
        <v>4</v>
      </c>
      <c r="C1494" s="52">
        <v>2</v>
      </c>
      <c r="D1494" s="52">
        <v>1</v>
      </c>
      <c r="E1494" s="52">
        <v>3</v>
      </c>
      <c r="F1494" s="52">
        <v>1</v>
      </c>
      <c r="G1494" s="52">
        <v>3</v>
      </c>
      <c r="H1494" s="52">
        <v>3</v>
      </c>
      <c r="I1494" s="60">
        <v>2</v>
      </c>
      <c r="J1494" s="60">
        <v>1</v>
      </c>
      <c r="K1494" s="60">
        <v>3</v>
      </c>
      <c r="L1494" s="60">
        <v>1</v>
      </c>
      <c r="M1494" s="60">
        <v>3</v>
      </c>
      <c r="N1494" s="60">
        <v>3</v>
      </c>
      <c r="O1494" s="61">
        <v>2</v>
      </c>
      <c r="P1494" s="61">
        <v>1</v>
      </c>
      <c r="Q1494" s="61">
        <v>3</v>
      </c>
      <c r="R1494" s="61">
        <v>1</v>
      </c>
      <c r="S1494" s="61">
        <v>3</v>
      </c>
      <c r="T1494" s="61">
        <v>3</v>
      </c>
      <c r="U1494" s="65">
        <f t="shared" si="144"/>
        <v>1</v>
      </c>
      <c r="V1494" s="65">
        <f t="shared" si="145"/>
        <v>0.5</v>
      </c>
      <c r="W1494" s="65">
        <f t="shared" si="146"/>
        <v>1.5</v>
      </c>
      <c r="X1494" s="65">
        <f t="shared" si="147"/>
        <v>0.5</v>
      </c>
      <c r="Y1494" s="65">
        <f t="shared" si="148"/>
        <v>1.5</v>
      </c>
      <c r="Z1494" s="65">
        <f t="shared" si="149"/>
        <v>1.5</v>
      </c>
    </row>
    <row r="1495" s="41" customFormat="1" spans="1:26">
      <c r="A1495" s="51" t="s">
        <v>4924</v>
      </c>
      <c r="B1495" s="41">
        <v>4</v>
      </c>
      <c r="C1495" s="52">
        <v>2</v>
      </c>
      <c r="D1495" s="52">
        <v>0</v>
      </c>
      <c r="E1495" s="52">
        <v>0</v>
      </c>
      <c r="F1495" s="52">
        <v>0</v>
      </c>
      <c r="G1495" s="52">
        <v>0</v>
      </c>
      <c r="H1495" s="52">
        <v>2</v>
      </c>
      <c r="I1495" s="60">
        <v>2</v>
      </c>
      <c r="J1495" s="60">
        <v>0</v>
      </c>
      <c r="K1495" s="60">
        <v>0</v>
      </c>
      <c r="L1495" s="60">
        <v>0</v>
      </c>
      <c r="M1495" s="60">
        <v>0</v>
      </c>
      <c r="N1495" s="60">
        <v>2</v>
      </c>
      <c r="O1495" s="61">
        <v>2</v>
      </c>
      <c r="P1495" s="61">
        <v>0</v>
      </c>
      <c r="Q1495" s="61">
        <v>0</v>
      </c>
      <c r="R1495" s="61">
        <v>0</v>
      </c>
      <c r="S1495" s="61">
        <v>1</v>
      </c>
      <c r="T1495" s="61">
        <v>2</v>
      </c>
      <c r="U1495" s="65">
        <f t="shared" si="144"/>
        <v>1</v>
      </c>
      <c r="V1495" s="65">
        <f t="shared" si="145"/>
        <v>0</v>
      </c>
      <c r="W1495" s="65">
        <f t="shared" si="146"/>
        <v>0</v>
      </c>
      <c r="X1495" s="65">
        <f t="shared" si="147"/>
        <v>0</v>
      </c>
      <c r="Y1495" s="65">
        <f t="shared" si="148"/>
        <v>0</v>
      </c>
      <c r="Z1495" s="65">
        <f t="shared" si="149"/>
        <v>1</v>
      </c>
    </row>
    <row r="1496" s="41" customFormat="1" spans="1:26">
      <c r="A1496" s="51" t="s">
        <v>7805</v>
      </c>
      <c r="B1496" s="41">
        <v>4</v>
      </c>
      <c r="C1496" s="52">
        <v>0</v>
      </c>
      <c r="D1496" s="52">
        <v>1</v>
      </c>
      <c r="E1496" s="52">
        <v>1</v>
      </c>
      <c r="F1496" s="52">
        <v>1</v>
      </c>
      <c r="G1496" s="52">
        <v>0</v>
      </c>
      <c r="H1496" s="52">
        <v>2</v>
      </c>
      <c r="I1496" s="60">
        <v>0</v>
      </c>
      <c r="J1496" s="60">
        <v>1</v>
      </c>
      <c r="K1496" s="60">
        <v>1</v>
      </c>
      <c r="L1496" s="60">
        <v>1</v>
      </c>
      <c r="M1496" s="60">
        <v>0</v>
      </c>
      <c r="N1496" s="60">
        <v>2</v>
      </c>
      <c r="O1496" s="61">
        <v>0</v>
      </c>
      <c r="P1496" s="61">
        <v>1</v>
      </c>
      <c r="Q1496" s="61">
        <v>1</v>
      </c>
      <c r="R1496" s="61">
        <v>1</v>
      </c>
      <c r="S1496" s="61">
        <v>0</v>
      </c>
      <c r="T1496" s="61">
        <v>2</v>
      </c>
      <c r="U1496" s="65">
        <f t="shared" si="144"/>
        <v>0</v>
      </c>
      <c r="V1496" s="65">
        <f t="shared" si="145"/>
        <v>0.5</v>
      </c>
      <c r="W1496" s="65">
        <f t="shared" si="146"/>
        <v>0.5</v>
      </c>
      <c r="X1496" s="65">
        <f t="shared" si="147"/>
        <v>0.5</v>
      </c>
      <c r="Y1496" s="65">
        <f t="shared" si="148"/>
        <v>0</v>
      </c>
      <c r="Z1496" s="65">
        <f t="shared" si="149"/>
        <v>1</v>
      </c>
    </row>
    <row r="1497" s="41" customFormat="1" spans="1:26">
      <c r="A1497" s="51" t="s">
        <v>5096</v>
      </c>
      <c r="B1497" s="41">
        <v>4</v>
      </c>
      <c r="C1497" s="52">
        <v>3</v>
      </c>
      <c r="D1497" s="52">
        <v>5</v>
      </c>
      <c r="E1497" s="52">
        <v>5</v>
      </c>
      <c r="F1497" s="52">
        <v>4</v>
      </c>
      <c r="G1497" s="52">
        <v>5</v>
      </c>
      <c r="H1497" s="52">
        <v>4</v>
      </c>
      <c r="I1497" s="60">
        <v>3</v>
      </c>
      <c r="J1497" s="60">
        <v>5</v>
      </c>
      <c r="K1497" s="60">
        <v>5</v>
      </c>
      <c r="L1497" s="60">
        <v>4</v>
      </c>
      <c r="M1497" s="60">
        <v>5</v>
      </c>
      <c r="N1497" s="60">
        <v>4</v>
      </c>
      <c r="O1497" s="61">
        <v>3</v>
      </c>
      <c r="P1497" s="61">
        <v>5</v>
      </c>
      <c r="Q1497" s="61">
        <v>5</v>
      </c>
      <c r="R1497" s="61">
        <v>4</v>
      </c>
      <c r="S1497" s="61">
        <v>5</v>
      </c>
      <c r="T1497" s="61">
        <v>4</v>
      </c>
      <c r="U1497" s="65">
        <f t="shared" si="144"/>
        <v>1.5</v>
      </c>
      <c r="V1497" s="65">
        <f t="shared" si="145"/>
        <v>2.5</v>
      </c>
      <c r="W1497" s="65">
        <f t="shared" si="146"/>
        <v>2.5</v>
      </c>
      <c r="X1497" s="65">
        <f t="shared" si="147"/>
        <v>2</v>
      </c>
      <c r="Y1497" s="65">
        <f t="shared" si="148"/>
        <v>2.5</v>
      </c>
      <c r="Z1497" s="65">
        <f t="shared" si="149"/>
        <v>2</v>
      </c>
    </row>
    <row r="1498" s="41" customFormat="1" spans="1:26">
      <c r="A1498" s="51" t="s">
        <v>5100</v>
      </c>
      <c r="B1498" s="41">
        <v>4</v>
      </c>
      <c r="C1498" s="52">
        <v>4</v>
      </c>
      <c r="D1498" s="52">
        <v>12</v>
      </c>
      <c r="E1498" s="52">
        <v>12</v>
      </c>
      <c r="F1498" s="52">
        <v>4</v>
      </c>
      <c r="G1498" s="52">
        <v>1</v>
      </c>
      <c r="H1498" s="52">
        <v>5</v>
      </c>
      <c r="I1498" s="60">
        <v>4</v>
      </c>
      <c r="J1498" s="60">
        <v>12</v>
      </c>
      <c r="K1498" s="60">
        <v>12</v>
      </c>
      <c r="L1498" s="60">
        <v>4</v>
      </c>
      <c r="M1498" s="60">
        <v>1</v>
      </c>
      <c r="N1498" s="60">
        <v>5</v>
      </c>
      <c r="O1498" s="61">
        <v>4</v>
      </c>
      <c r="P1498" s="61">
        <v>12</v>
      </c>
      <c r="Q1498" s="61">
        <v>12</v>
      </c>
      <c r="R1498" s="61">
        <v>4</v>
      </c>
      <c r="S1498" s="61">
        <v>1</v>
      </c>
      <c r="T1498" s="61">
        <v>5</v>
      </c>
      <c r="U1498" s="65">
        <f t="shared" si="144"/>
        <v>2</v>
      </c>
      <c r="V1498" s="65">
        <f t="shared" si="145"/>
        <v>6</v>
      </c>
      <c r="W1498" s="65">
        <f t="shared" si="146"/>
        <v>6</v>
      </c>
      <c r="X1498" s="65">
        <f t="shared" si="147"/>
        <v>2</v>
      </c>
      <c r="Y1498" s="65">
        <f t="shared" si="148"/>
        <v>0.5</v>
      </c>
      <c r="Z1498" s="65">
        <f t="shared" si="149"/>
        <v>2.5</v>
      </c>
    </row>
    <row r="1499" s="41" customFormat="1" spans="1:26">
      <c r="A1499" s="51" t="s">
        <v>7807</v>
      </c>
      <c r="B1499" s="41">
        <v>4</v>
      </c>
      <c r="C1499" s="52">
        <v>1</v>
      </c>
      <c r="D1499" s="52">
        <v>0</v>
      </c>
      <c r="E1499" s="52">
        <v>1</v>
      </c>
      <c r="F1499" s="52">
        <v>0</v>
      </c>
      <c r="G1499" s="52">
        <v>1</v>
      </c>
      <c r="H1499" s="52">
        <v>2</v>
      </c>
      <c r="I1499" s="60">
        <v>1</v>
      </c>
      <c r="J1499" s="60">
        <v>0</v>
      </c>
      <c r="K1499" s="60">
        <v>1</v>
      </c>
      <c r="L1499" s="60">
        <v>0</v>
      </c>
      <c r="M1499" s="60">
        <v>1</v>
      </c>
      <c r="N1499" s="60">
        <v>1</v>
      </c>
      <c r="O1499" s="61">
        <v>1</v>
      </c>
      <c r="P1499" s="61">
        <v>0</v>
      </c>
      <c r="Q1499" s="61">
        <v>1</v>
      </c>
      <c r="R1499" s="61">
        <v>0</v>
      </c>
      <c r="S1499" s="61">
        <v>1</v>
      </c>
      <c r="T1499" s="61">
        <v>2</v>
      </c>
      <c r="U1499" s="65">
        <f t="shared" si="144"/>
        <v>0.5</v>
      </c>
      <c r="V1499" s="65">
        <f t="shared" si="145"/>
        <v>0</v>
      </c>
      <c r="W1499" s="65">
        <f t="shared" si="146"/>
        <v>0.5</v>
      </c>
      <c r="X1499" s="65">
        <f t="shared" si="147"/>
        <v>0</v>
      </c>
      <c r="Y1499" s="65">
        <f t="shared" si="148"/>
        <v>0.5</v>
      </c>
      <c r="Z1499" s="65">
        <f t="shared" si="149"/>
        <v>1</v>
      </c>
    </row>
    <row r="1500" s="41" customFormat="1" spans="1:26">
      <c r="A1500" s="51" t="s">
        <v>7686</v>
      </c>
      <c r="B1500" s="41">
        <v>4</v>
      </c>
      <c r="C1500" s="52">
        <v>2</v>
      </c>
      <c r="D1500" s="52">
        <v>0</v>
      </c>
      <c r="E1500" s="52">
        <v>2</v>
      </c>
      <c r="F1500" s="52">
        <v>1</v>
      </c>
      <c r="G1500" s="52">
        <v>3</v>
      </c>
      <c r="H1500" s="52">
        <v>3</v>
      </c>
      <c r="I1500" s="60">
        <v>2</v>
      </c>
      <c r="J1500" s="60">
        <v>0</v>
      </c>
      <c r="K1500" s="60">
        <v>2</v>
      </c>
      <c r="L1500" s="60">
        <v>1</v>
      </c>
      <c r="M1500" s="60">
        <v>3</v>
      </c>
      <c r="N1500" s="60">
        <v>3</v>
      </c>
      <c r="O1500" s="61">
        <v>2</v>
      </c>
      <c r="P1500" s="61">
        <v>0</v>
      </c>
      <c r="Q1500" s="61">
        <v>2</v>
      </c>
      <c r="R1500" s="61">
        <v>1</v>
      </c>
      <c r="S1500" s="61">
        <v>3</v>
      </c>
      <c r="T1500" s="61">
        <v>3</v>
      </c>
      <c r="U1500" s="65">
        <f t="shared" si="144"/>
        <v>1</v>
      </c>
      <c r="V1500" s="65">
        <f t="shared" si="145"/>
        <v>0</v>
      </c>
      <c r="W1500" s="65">
        <f t="shared" si="146"/>
        <v>1</v>
      </c>
      <c r="X1500" s="65">
        <f t="shared" si="147"/>
        <v>0.5</v>
      </c>
      <c r="Y1500" s="65">
        <f t="shared" si="148"/>
        <v>1.5</v>
      </c>
      <c r="Z1500" s="65">
        <f t="shared" si="149"/>
        <v>1.5</v>
      </c>
    </row>
    <row r="1501" s="41" customFormat="1" spans="1:26">
      <c r="A1501" s="51" t="s">
        <v>7918</v>
      </c>
      <c r="B1501" s="41">
        <v>4</v>
      </c>
      <c r="C1501" s="52">
        <v>0</v>
      </c>
      <c r="D1501" s="52">
        <v>2</v>
      </c>
      <c r="E1501" s="52">
        <v>2</v>
      </c>
      <c r="F1501" s="52">
        <v>0</v>
      </c>
      <c r="G1501" s="52">
        <v>0</v>
      </c>
      <c r="H1501" s="52">
        <v>1</v>
      </c>
      <c r="I1501" s="60">
        <v>0</v>
      </c>
      <c r="J1501" s="60">
        <v>2</v>
      </c>
      <c r="K1501" s="60">
        <v>2</v>
      </c>
      <c r="L1501" s="60">
        <v>0</v>
      </c>
      <c r="M1501" s="60">
        <v>0</v>
      </c>
      <c r="N1501" s="60">
        <v>1</v>
      </c>
      <c r="O1501" s="61">
        <v>0</v>
      </c>
      <c r="P1501" s="61">
        <v>2</v>
      </c>
      <c r="Q1501" s="61">
        <v>2</v>
      </c>
      <c r="R1501" s="61">
        <v>0</v>
      </c>
      <c r="S1501" s="61">
        <v>0</v>
      </c>
      <c r="T1501" s="61">
        <v>1</v>
      </c>
      <c r="U1501" s="65">
        <f t="shared" si="144"/>
        <v>0</v>
      </c>
      <c r="V1501" s="65">
        <f t="shared" si="145"/>
        <v>1</v>
      </c>
      <c r="W1501" s="65">
        <f t="shared" si="146"/>
        <v>1</v>
      </c>
      <c r="X1501" s="65">
        <f t="shared" si="147"/>
        <v>0</v>
      </c>
      <c r="Y1501" s="65">
        <f t="shared" si="148"/>
        <v>0</v>
      </c>
      <c r="Z1501" s="65">
        <f t="shared" si="149"/>
        <v>0.5</v>
      </c>
    </row>
    <row r="1502" s="41" customFormat="1" spans="1:26">
      <c r="A1502" s="51" t="s">
        <v>7886</v>
      </c>
      <c r="B1502" s="41">
        <v>4</v>
      </c>
      <c r="C1502" s="52">
        <v>0</v>
      </c>
      <c r="D1502" s="52">
        <v>1</v>
      </c>
      <c r="E1502" s="52">
        <v>1</v>
      </c>
      <c r="F1502" s="52">
        <v>1</v>
      </c>
      <c r="G1502" s="52">
        <v>0</v>
      </c>
      <c r="H1502" s="52">
        <v>7</v>
      </c>
      <c r="I1502" s="60">
        <v>0</v>
      </c>
      <c r="J1502" s="60">
        <v>0</v>
      </c>
      <c r="K1502" s="60">
        <v>0</v>
      </c>
      <c r="L1502" s="60">
        <v>0</v>
      </c>
      <c r="M1502" s="60">
        <v>0</v>
      </c>
      <c r="N1502" s="60">
        <v>0</v>
      </c>
      <c r="O1502" s="61">
        <v>0</v>
      </c>
      <c r="P1502" s="61">
        <v>1</v>
      </c>
      <c r="Q1502" s="61">
        <v>1</v>
      </c>
      <c r="R1502" s="61">
        <v>1</v>
      </c>
      <c r="S1502" s="61">
        <v>0</v>
      </c>
      <c r="T1502" s="61">
        <v>7</v>
      </c>
      <c r="U1502" s="65">
        <f t="shared" si="144"/>
        <v>0</v>
      </c>
      <c r="V1502" s="65">
        <f t="shared" si="145"/>
        <v>0.5</v>
      </c>
      <c r="W1502" s="65">
        <f t="shared" si="146"/>
        <v>0.5</v>
      </c>
      <c r="X1502" s="65">
        <f t="shared" si="147"/>
        <v>0.5</v>
      </c>
      <c r="Y1502" s="65">
        <f t="shared" si="148"/>
        <v>0</v>
      </c>
      <c r="Z1502" s="65">
        <f t="shared" si="149"/>
        <v>3.5</v>
      </c>
    </row>
    <row r="1503" s="41" customFormat="1" spans="1:26">
      <c r="A1503" s="51" t="s">
        <v>7834</v>
      </c>
      <c r="B1503" s="41">
        <v>4</v>
      </c>
      <c r="C1503" s="52">
        <v>0</v>
      </c>
      <c r="D1503" s="52">
        <v>1</v>
      </c>
      <c r="E1503" s="52">
        <v>1</v>
      </c>
      <c r="F1503" s="52">
        <v>0</v>
      </c>
      <c r="G1503" s="52">
        <v>0</v>
      </c>
      <c r="H1503" s="52">
        <v>1</v>
      </c>
      <c r="I1503" s="60">
        <v>0</v>
      </c>
      <c r="J1503" s="60">
        <v>0</v>
      </c>
      <c r="K1503" s="60">
        <v>0</v>
      </c>
      <c r="L1503" s="60">
        <v>0</v>
      </c>
      <c r="M1503" s="60">
        <v>0</v>
      </c>
      <c r="N1503" s="60">
        <v>0</v>
      </c>
      <c r="O1503" s="61">
        <v>0</v>
      </c>
      <c r="P1503" s="61">
        <v>1</v>
      </c>
      <c r="Q1503" s="61">
        <v>1</v>
      </c>
      <c r="R1503" s="61">
        <v>0</v>
      </c>
      <c r="S1503" s="61">
        <v>0</v>
      </c>
      <c r="T1503" s="61">
        <v>1</v>
      </c>
      <c r="U1503" s="65">
        <f t="shared" si="144"/>
        <v>0</v>
      </c>
      <c r="V1503" s="65">
        <f t="shared" si="145"/>
        <v>0.5</v>
      </c>
      <c r="W1503" s="65">
        <f t="shared" si="146"/>
        <v>0.5</v>
      </c>
      <c r="X1503" s="65">
        <f t="shared" si="147"/>
        <v>0</v>
      </c>
      <c r="Y1503" s="65">
        <f t="shared" si="148"/>
        <v>0</v>
      </c>
      <c r="Z1503" s="65">
        <f t="shared" si="149"/>
        <v>0.5</v>
      </c>
    </row>
    <row r="1504" s="41" customFormat="1" spans="1:26">
      <c r="A1504" s="51" t="s">
        <v>7826</v>
      </c>
      <c r="B1504" s="41">
        <v>4</v>
      </c>
      <c r="C1504" s="52">
        <v>1</v>
      </c>
      <c r="D1504" s="52">
        <v>0</v>
      </c>
      <c r="E1504" s="52">
        <v>3</v>
      </c>
      <c r="F1504" s="52">
        <v>0</v>
      </c>
      <c r="G1504" s="52">
        <v>1</v>
      </c>
      <c r="H1504" s="52">
        <v>2</v>
      </c>
      <c r="I1504" s="60">
        <v>1</v>
      </c>
      <c r="J1504" s="60">
        <v>0</v>
      </c>
      <c r="K1504" s="60">
        <v>3</v>
      </c>
      <c r="L1504" s="60">
        <v>0</v>
      </c>
      <c r="M1504" s="60">
        <v>1</v>
      </c>
      <c r="N1504" s="60">
        <v>1</v>
      </c>
      <c r="O1504" s="61">
        <v>1</v>
      </c>
      <c r="P1504" s="61">
        <v>0</v>
      </c>
      <c r="Q1504" s="61">
        <v>3</v>
      </c>
      <c r="R1504" s="61">
        <v>0</v>
      </c>
      <c r="S1504" s="61">
        <v>1</v>
      </c>
      <c r="T1504" s="61">
        <v>2</v>
      </c>
      <c r="U1504" s="65">
        <f t="shared" si="144"/>
        <v>0.5</v>
      </c>
      <c r="V1504" s="65">
        <f t="shared" si="145"/>
        <v>0</v>
      </c>
      <c r="W1504" s="65">
        <f t="shared" si="146"/>
        <v>1.5</v>
      </c>
      <c r="X1504" s="65">
        <f t="shared" si="147"/>
        <v>0</v>
      </c>
      <c r="Y1504" s="65">
        <f t="shared" si="148"/>
        <v>0.5</v>
      </c>
      <c r="Z1504" s="65">
        <f t="shared" si="149"/>
        <v>1</v>
      </c>
    </row>
    <row r="1505" s="41" customFormat="1" spans="1:26">
      <c r="A1505" s="51" t="s">
        <v>7161</v>
      </c>
      <c r="B1505" s="41">
        <v>4</v>
      </c>
      <c r="C1505" s="52">
        <v>5</v>
      </c>
      <c r="D1505" s="52">
        <v>0</v>
      </c>
      <c r="E1505" s="52">
        <v>0</v>
      </c>
      <c r="F1505" s="52">
        <v>0</v>
      </c>
      <c r="G1505" s="52">
        <v>0</v>
      </c>
      <c r="H1505" s="52">
        <v>2</v>
      </c>
      <c r="I1505" s="60">
        <v>5</v>
      </c>
      <c r="J1505" s="60">
        <v>0</v>
      </c>
      <c r="K1505" s="60">
        <v>0</v>
      </c>
      <c r="L1505" s="60">
        <v>0</v>
      </c>
      <c r="M1505" s="60">
        <v>0</v>
      </c>
      <c r="N1505" s="60">
        <v>2</v>
      </c>
      <c r="O1505" s="61">
        <v>5</v>
      </c>
      <c r="P1505" s="61">
        <v>0</v>
      </c>
      <c r="Q1505" s="61">
        <v>0</v>
      </c>
      <c r="R1505" s="61">
        <v>0</v>
      </c>
      <c r="S1505" s="61">
        <v>1</v>
      </c>
      <c r="T1505" s="61">
        <v>2</v>
      </c>
      <c r="U1505" s="65">
        <f t="shared" si="144"/>
        <v>2.5</v>
      </c>
      <c r="V1505" s="65">
        <f t="shared" si="145"/>
        <v>0</v>
      </c>
      <c r="W1505" s="65">
        <f t="shared" si="146"/>
        <v>0</v>
      </c>
      <c r="X1505" s="65">
        <f t="shared" si="147"/>
        <v>0</v>
      </c>
      <c r="Y1505" s="65">
        <f t="shared" si="148"/>
        <v>0</v>
      </c>
      <c r="Z1505" s="65">
        <f t="shared" si="149"/>
        <v>1</v>
      </c>
    </row>
    <row r="1506" s="41" customFormat="1" spans="1:26">
      <c r="A1506" s="51" t="s">
        <v>4113</v>
      </c>
      <c r="B1506" s="41">
        <v>4</v>
      </c>
      <c r="C1506" s="52">
        <v>0</v>
      </c>
      <c r="D1506" s="52">
        <v>1</v>
      </c>
      <c r="E1506" s="52">
        <v>1</v>
      </c>
      <c r="F1506" s="52">
        <v>0</v>
      </c>
      <c r="G1506" s="52">
        <v>0</v>
      </c>
      <c r="H1506" s="52">
        <v>0</v>
      </c>
      <c r="I1506" s="60">
        <v>0</v>
      </c>
      <c r="J1506" s="60">
        <v>0</v>
      </c>
      <c r="K1506" s="60">
        <v>0</v>
      </c>
      <c r="L1506" s="60">
        <v>0</v>
      </c>
      <c r="M1506" s="60">
        <v>0</v>
      </c>
      <c r="N1506" s="60">
        <v>0</v>
      </c>
      <c r="O1506" s="61">
        <v>0</v>
      </c>
      <c r="P1506" s="61">
        <v>1</v>
      </c>
      <c r="Q1506" s="61">
        <v>1</v>
      </c>
      <c r="R1506" s="61">
        <v>0</v>
      </c>
      <c r="S1506" s="61">
        <v>0</v>
      </c>
      <c r="T1506" s="61">
        <v>0</v>
      </c>
      <c r="U1506" s="65">
        <f t="shared" si="144"/>
        <v>0</v>
      </c>
      <c r="V1506" s="65">
        <f t="shared" si="145"/>
        <v>0.5</v>
      </c>
      <c r="W1506" s="65">
        <f t="shared" si="146"/>
        <v>0.5</v>
      </c>
      <c r="X1506" s="65">
        <f t="shared" si="147"/>
        <v>0</v>
      </c>
      <c r="Y1506" s="65">
        <f t="shared" si="148"/>
        <v>0</v>
      </c>
      <c r="Z1506" s="65">
        <f t="shared" si="149"/>
        <v>0</v>
      </c>
    </row>
    <row r="1507" s="41" customFormat="1" spans="1:26">
      <c r="A1507" s="51" t="s">
        <v>4588</v>
      </c>
      <c r="B1507" s="41">
        <v>4</v>
      </c>
      <c r="C1507" s="52">
        <v>4</v>
      </c>
      <c r="D1507" s="52">
        <v>4</v>
      </c>
      <c r="E1507" s="52">
        <v>4</v>
      </c>
      <c r="F1507" s="52">
        <v>4</v>
      </c>
      <c r="G1507" s="52">
        <v>4</v>
      </c>
      <c r="H1507" s="52">
        <v>4</v>
      </c>
      <c r="I1507" s="60">
        <v>4</v>
      </c>
      <c r="J1507" s="60">
        <v>4</v>
      </c>
      <c r="K1507" s="60">
        <v>4</v>
      </c>
      <c r="L1507" s="60">
        <v>4</v>
      </c>
      <c r="M1507" s="60">
        <v>4</v>
      </c>
      <c r="N1507" s="60">
        <v>4</v>
      </c>
      <c r="O1507" s="61">
        <v>4</v>
      </c>
      <c r="P1507" s="61">
        <v>4</v>
      </c>
      <c r="Q1507" s="61">
        <v>4</v>
      </c>
      <c r="R1507" s="61">
        <v>4</v>
      </c>
      <c r="S1507" s="61">
        <v>4</v>
      </c>
      <c r="T1507" s="61">
        <v>4</v>
      </c>
      <c r="U1507" s="65">
        <f t="shared" si="144"/>
        <v>2</v>
      </c>
      <c r="V1507" s="65">
        <f t="shared" si="145"/>
        <v>2</v>
      </c>
      <c r="W1507" s="65">
        <f t="shared" si="146"/>
        <v>2</v>
      </c>
      <c r="X1507" s="65">
        <f t="shared" si="147"/>
        <v>2</v>
      </c>
      <c r="Y1507" s="65">
        <f t="shared" si="148"/>
        <v>2</v>
      </c>
      <c r="Z1507" s="65">
        <f t="shared" si="149"/>
        <v>2</v>
      </c>
    </row>
    <row r="1508" s="41" customFormat="1" spans="1:26">
      <c r="A1508" s="51" t="s">
        <v>7167</v>
      </c>
      <c r="B1508" s="41">
        <v>4</v>
      </c>
      <c r="C1508" s="52">
        <v>3</v>
      </c>
      <c r="D1508" s="52">
        <v>6</v>
      </c>
      <c r="E1508" s="52">
        <v>6</v>
      </c>
      <c r="F1508" s="52">
        <v>3</v>
      </c>
      <c r="G1508" s="52">
        <v>6</v>
      </c>
      <c r="H1508" s="52">
        <v>3</v>
      </c>
      <c r="I1508" s="60">
        <v>3</v>
      </c>
      <c r="J1508" s="60">
        <v>6</v>
      </c>
      <c r="K1508" s="60">
        <v>6</v>
      </c>
      <c r="L1508" s="60">
        <v>3</v>
      </c>
      <c r="M1508" s="60">
        <v>6</v>
      </c>
      <c r="N1508" s="60">
        <v>3</v>
      </c>
      <c r="O1508" s="61">
        <v>3</v>
      </c>
      <c r="P1508" s="61">
        <v>6</v>
      </c>
      <c r="Q1508" s="61">
        <v>6</v>
      </c>
      <c r="R1508" s="61">
        <v>3</v>
      </c>
      <c r="S1508" s="61">
        <v>6</v>
      </c>
      <c r="T1508" s="61">
        <v>3</v>
      </c>
      <c r="U1508" s="65">
        <f t="shared" si="144"/>
        <v>1.5</v>
      </c>
      <c r="V1508" s="65">
        <f t="shared" si="145"/>
        <v>3</v>
      </c>
      <c r="W1508" s="65">
        <f t="shared" si="146"/>
        <v>3</v>
      </c>
      <c r="X1508" s="65">
        <f t="shared" si="147"/>
        <v>1.5</v>
      </c>
      <c r="Y1508" s="65">
        <f t="shared" si="148"/>
        <v>3</v>
      </c>
      <c r="Z1508" s="65">
        <f t="shared" si="149"/>
        <v>1.5</v>
      </c>
    </row>
    <row r="1509" s="41" customFormat="1" spans="1:26">
      <c r="A1509" s="51" t="s">
        <v>6441</v>
      </c>
      <c r="B1509" s="41">
        <v>4</v>
      </c>
      <c r="C1509" s="52">
        <v>0</v>
      </c>
      <c r="D1509" s="52">
        <v>1</v>
      </c>
      <c r="E1509" s="52">
        <v>1</v>
      </c>
      <c r="F1509" s="52">
        <v>0</v>
      </c>
      <c r="G1509" s="52">
        <v>0</v>
      </c>
      <c r="H1509" s="52">
        <v>1</v>
      </c>
      <c r="I1509" s="60">
        <v>0</v>
      </c>
      <c r="J1509" s="60">
        <v>0</v>
      </c>
      <c r="K1509" s="60">
        <v>0</v>
      </c>
      <c r="L1509" s="60">
        <v>0</v>
      </c>
      <c r="M1509" s="60">
        <v>0</v>
      </c>
      <c r="N1509" s="60">
        <v>0</v>
      </c>
      <c r="O1509" s="61">
        <v>0</v>
      </c>
      <c r="P1509" s="61">
        <v>1</v>
      </c>
      <c r="Q1509" s="61">
        <v>1</v>
      </c>
      <c r="R1509" s="61">
        <v>0</v>
      </c>
      <c r="S1509" s="61">
        <v>0</v>
      </c>
      <c r="T1509" s="61">
        <v>1</v>
      </c>
      <c r="U1509" s="65">
        <f t="shared" si="144"/>
        <v>0</v>
      </c>
      <c r="V1509" s="65">
        <f t="shared" si="145"/>
        <v>0.5</v>
      </c>
      <c r="W1509" s="65">
        <f t="shared" si="146"/>
        <v>0.5</v>
      </c>
      <c r="X1509" s="65">
        <f t="shared" si="147"/>
        <v>0</v>
      </c>
      <c r="Y1509" s="65">
        <f t="shared" si="148"/>
        <v>0</v>
      </c>
      <c r="Z1509" s="65">
        <f t="shared" si="149"/>
        <v>0.5</v>
      </c>
    </row>
    <row r="1510" s="41" customFormat="1" spans="1:26">
      <c r="A1510" s="51" t="s">
        <v>4602</v>
      </c>
      <c r="B1510" s="41">
        <v>4</v>
      </c>
      <c r="C1510" s="52">
        <v>0</v>
      </c>
      <c r="D1510" s="52">
        <v>0</v>
      </c>
      <c r="E1510" s="52">
        <v>0</v>
      </c>
      <c r="F1510" s="52">
        <v>0</v>
      </c>
      <c r="G1510" s="52">
        <v>0</v>
      </c>
      <c r="H1510" s="52">
        <v>2</v>
      </c>
      <c r="I1510" s="60">
        <v>0</v>
      </c>
      <c r="J1510" s="60">
        <v>0</v>
      </c>
      <c r="K1510" s="60">
        <v>0</v>
      </c>
      <c r="L1510" s="60">
        <v>0</v>
      </c>
      <c r="M1510" s="60">
        <v>0</v>
      </c>
      <c r="N1510" s="60">
        <v>0</v>
      </c>
      <c r="O1510" s="61">
        <v>0</v>
      </c>
      <c r="P1510" s="61">
        <v>0</v>
      </c>
      <c r="Q1510" s="61">
        <v>0</v>
      </c>
      <c r="R1510" s="61">
        <v>0</v>
      </c>
      <c r="S1510" s="61">
        <v>0</v>
      </c>
      <c r="T1510" s="61">
        <v>2</v>
      </c>
      <c r="U1510" s="65">
        <f t="shared" si="144"/>
        <v>0</v>
      </c>
      <c r="V1510" s="65">
        <f t="shared" si="145"/>
        <v>0</v>
      </c>
      <c r="W1510" s="65">
        <f t="shared" si="146"/>
        <v>0</v>
      </c>
      <c r="X1510" s="65">
        <f t="shared" si="147"/>
        <v>0</v>
      </c>
      <c r="Y1510" s="65">
        <f t="shared" si="148"/>
        <v>0</v>
      </c>
      <c r="Z1510" s="65">
        <f t="shared" si="149"/>
        <v>1</v>
      </c>
    </row>
    <row r="1511" s="41" customFormat="1" spans="1:26">
      <c r="A1511" s="51" t="s">
        <v>5354</v>
      </c>
      <c r="B1511" s="41">
        <v>4</v>
      </c>
      <c r="C1511" s="52">
        <v>1</v>
      </c>
      <c r="D1511" s="52">
        <v>2</v>
      </c>
      <c r="E1511" s="52">
        <v>0</v>
      </c>
      <c r="F1511" s="52">
        <v>1</v>
      </c>
      <c r="G1511" s="52">
        <v>2</v>
      </c>
      <c r="H1511" s="52">
        <v>3</v>
      </c>
      <c r="I1511" s="60">
        <v>1</v>
      </c>
      <c r="J1511" s="60">
        <v>2</v>
      </c>
      <c r="K1511" s="60">
        <v>0</v>
      </c>
      <c r="L1511" s="60">
        <v>1</v>
      </c>
      <c r="M1511" s="60">
        <v>2</v>
      </c>
      <c r="N1511" s="60">
        <v>2</v>
      </c>
      <c r="O1511" s="61">
        <v>1</v>
      </c>
      <c r="P1511" s="61">
        <v>2</v>
      </c>
      <c r="Q1511" s="61">
        <v>0</v>
      </c>
      <c r="R1511" s="61">
        <v>1</v>
      </c>
      <c r="S1511" s="61">
        <v>6</v>
      </c>
      <c r="T1511" s="61">
        <v>77</v>
      </c>
      <c r="U1511" s="65">
        <f t="shared" si="144"/>
        <v>0.5</v>
      </c>
      <c r="V1511" s="65">
        <f t="shared" si="145"/>
        <v>1</v>
      </c>
      <c r="W1511" s="65">
        <f t="shared" si="146"/>
        <v>0</v>
      </c>
      <c r="X1511" s="65">
        <f t="shared" si="147"/>
        <v>0.5</v>
      </c>
      <c r="Y1511" s="65">
        <f t="shared" si="148"/>
        <v>1</v>
      </c>
      <c r="Z1511" s="65">
        <f t="shared" si="149"/>
        <v>1.5</v>
      </c>
    </row>
    <row r="1512" s="41" customFormat="1" spans="1:26">
      <c r="A1512" s="51" t="s">
        <v>7155</v>
      </c>
      <c r="B1512" s="41">
        <v>4</v>
      </c>
      <c r="C1512" s="52">
        <v>1</v>
      </c>
      <c r="D1512" s="52">
        <v>0</v>
      </c>
      <c r="E1512" s="52">
        <v>1</v>
      </c>
      <c r="F1512" s="52">
        <v>1</v>
      </c>
      <c r="G1512" s="52">
        <v>3</v>
      </c>
      <c r="H1512" s="52">
        <v>3</v>
      </c>
      <c r="I1512" s="60">
        <v>1</v>
      </c>
      <c r="J1512" s="60">
        <v>0</v>
      </c>
      <c r="K1512" s="60">
        <v>1</v>
      </c>
      <c r="L1512" s="60">
        <v>1</v>
      </c>
      <c r="M1512" s="60">
        <v>3</v>
      </c>
      <c r="N1512" s="60">
        <v>3</v>
      </c>
      <c r="O1512" s="61">
        <v>1</v>
      </c>
      <c r="P1512" s="61">
        <v>0</v>
      </c>
      <c r="Q1512" s="61">
        <v>1</v>
      </c>
      <c r="R1512" s="61">
        <v>1</v>
      </c>
      <c r="S1512" s="61">
        <v>4</v>
      </c>
      <c r="T1512" s="61">
        <v>3</v>
      </c>
      <c r="U1512" s="65">
        <f t="shared" si="144"/>
        <v>0.5</v>
      </c>
      <c r="V1512" s="65">
        <f t="shared" si="145"/>
        <v>0</v>
      </c>
      <c r="W1512" s="65">
        <f t="shared" si="146"/>
        <v>0.5</v>
      </c>
      <c r="X1512" s="65">
        <f t="shared" si="147"/>
        <v>0.5</v>
      </c>
      <c r="Y1512" s="65">
        <f t="shared" si="148"/>
        <v>1.5</v>
      </c>
      <c r="Z1512" s="65">
        <f t="shared" si="149"/>
        <v>1.5</v>
      </c>
    </row>
    <row r="1513" s="41" customFormat="1" spans="1:26">
      <c r="A1513" s="51" t="s">
        <v>7462</v>
      </c>
      <c r="B1513" s="41">
        <v>4</v>
      </c>
      <c r="C1513" s="52">
        <v>2</v>
      </c>
      <c r="D1513" s="52">
        <v>1</v>
      </c>
      <c r="E1513" s="52">
        <v>1</v>
      </c>
      <c r="F1513" s="52">
        <v>2</v>
      </c>
      <c r="G1513" s="52">
        <v>3</v>
      </c>
      <c r="H1513" s="52">
        <v>4</v>
      </c>
      <c r="I1513" s="60">
        <v>2</v>
      </c>
      <c r="J1513" s="60">
        <v>1</v>
      </c>
      <c r="K1513" s="60">
        <v>1</v>
      </c>
      <c r="L1513" s="60">
        <v>2</v>
      </c>
      <c r="M1513" s="60">
        <v>3</v>
      </c>
      <c r="N1513" s="60">
        <v>3</v>
      </c>
      <c r="O1513" s="61">
        <v>2</v>
      </c>
      <c r="P1513" s="61">
        <v>1</v>
      </c>
      <c r="Q1513" s="61">
        <v>1</v>
      </c>
      <c r="R1513" s="61">
        <v>2</v>
      </c>
      <c r="S1513" s="61">
        <v>3</v>
      </c>
      <c r="T1513" s="61">
        <v>4</v>
      </c>
      <c r="U1513" s="65">
        <f t="shared" si="144"/>
        <v>1</v>
      </c>
      <c r="V1513" s="65">
        <f t="shared" si="145"/>
        <v>0.5</v>
      </c>
      <c r="W1513" s="65">
        <f t="shared" si="146"/>
        <v>0.5</v>
      </c>
      <c r="X1513" s="65">
        <f t="shared" si="147"/>
        <v>1</v>
      </c>
      <c r="Y1513" s="65">
        <f t="shared" si="148"/>
        <v>1.5</v>
      </c>
      <c r="Z1513" s="65">
        <f t="shared" si="149"/>
        <v>2</v>
      </c>
    </row>
    <row r="1514" s="41" customFormat="1" spans="1:26">
      <c r="A1514" s="51" t="s">
        <v>7703</v>
      </c>
      <c r="B1514" s="41">
        <v>4</v>
      </c>
      <c r="C1514" s="52">
        <v>0</v>
      </c>
      <c r="D1514" s="52">
        <v>0</v>
      </c>
      <c r="E1514" s="52">
        <v>0</v>
      </c>
      <c r="F1514" s="52">
        <v>0</v>
      </c>
      <c r="G1514" s="52">
        <v>0</v>
      </c>
      <c r="H1514" s="52">
        <v>0</v>
      </c>
      <c r="I1514" s="60">
        <v>0</v>
      </c>
      <c r="J1514" s="60">
        <v>0</v>
      </c>
      <c r="K1514" s="60">
        <v>0</v>
      </c>
      <c r="L1514" s="60">
        <v>0</v>
      </c>
      <c r="M1514" s="60">
        <v>0</v>
      </c>
      <c r="N1514" s="60">
        <v>0</v>
      </c>
      <c r="O1514" s="61">
        <v>0</v>
      </c>
      <c r="P1514" s="61">
        <v>0</v>
      </c>
      <c r="Q1514" s="61">
        <v>0</v>
      </c>
      <c r="R1514" s="61">
        <v>0</v>
      </c>
      <c r="S1514" s="61">
        <v>0</v>
      </c>
      <c r="T1514" s="61">
        <v>0</v>
      </c>
      <c r="U1514" s="65">
        <f t="shared" si="144"/>
        <v>0</v>
      </c>
      <c r="V1514" s="65">
        <f t="shared" si="145"/>
        <v>0</v>
      </c>
      <c r="W1514" s="65">
        <f t="shared" si="146"/>
        <v>0</v>
      </c>
      <c r="X1514" s="65">
        <f t="shared" si="147"/>
        <v>0</v>
      </c>
      <c r="Y1514" s="65">
        <f t="shared" si="148"/>
        <v>0</v>
      </c>
      <c r="Z1514" s="65">
        <f t="shared" si="149"/>
        <v>0</v>
      </c>
    </row>
    <row r="1515" s="41" customFormat="1" spans="1:26">
      <c r="A1515" s="51" t="s">
        <v>4987</v>
      </c>
      <c r="B1515" s="41">
        <v>4</v>
      </c>
      <c r="C1515" s="52">
        <v>4</v>
      </c>
      <c r="D1515" s="52">
        <v>0</v>
      </c>
      <c r="E1515" s="52">
        <v>1</v>
      </c>
      <c r="F1515" s="52">
        <v>2</v>
      </c>
      <c r="G1515" s="52">
        <v>2</v>
      </c>
      <c r="H1515" s="52">
        <v>2</v>
      </c>
      <c r="I1515" s="60">
        <v>4</v>
      </c>
      <c r="J1515" s="60">
        <v>0</v>
      </c>
      <c r="K1515" s="60">
        <v>1</v>
      </c>
      <c r="L1515" s="60">
        <v>2</v>
      </c>
      <c r="M1515" s="60">
        <v>2</v>
      </c>
      <c r="N1515" s="60">
        <v>2</v>
      </c>
      <c r="O1515" s="61">
        <v>4</v>
      </c>
      <c r="P1515" s="61">
        <v>0</v>
      </c>
      <c r="Q1515" s="61">
        <v>1</v>
      </c>
      <c r="R1515" s="61">
        <v>2</v>
      </c>
      <c r="S1515" s="61">
        <v>2</v>
      </c>
      <c r="T1515" s="61">
        <v>2</v>
      </c>
      <c r="U1515" s="65">
        <f t="shared" si="144"/>
        <v>2</v>
      </c>
      <c r="V1515" s="65">
        <f t="shared" si="145"/>
        <v>0</v>
      </c>
      <c r="W1515" s="65">
        <f t="shared" si="146"/>
        <v>0.5</v>
      </c>
      <c r="X1515" s="65">
        <f t="shared" si="147"/>
        <v>1</v>
      </c>
      <c r="Y1515" s="65">
        <f t="shared" si="148"/>
        <v>1</v>
      </c>
      <c r="Z1515" s="65">
        <f t="shared" si="149"/>
        <v>1</v>
      </c>
    </row>
    <row r="1516" s="41" customFormat="1" spans="1:26">
      <c r="A1516" s="51" t="s">
        <v>4273</v>
      </c>
      <c r="B1516" s="41">
        <v>4</v>
      </c>
      <c r="C1516" s="52">
        <v>0</v>
      </c>
      <c r="D1516" s="52">
        <v>0</v>
      </c>
      <c r="E1516" s="52">
        <v>0</v>
      </c>
      <c r="F1516" s="52">
        <v>0</v>
      </c>
      <c r="G1516" s="52">
        <v>0</v>
      </c>
      <c r="H1516" s="52">
        <v>0</v>
      </c>
      <c r="I1516" s="60">
        <v>0</v>
      </c>
      <c r="J1516" s="60">
        <v>0</v>
      </c>
      <c r="K1516" s="60">
        <v>0</v>
      </c>
      <c r="L1516" s="60">
        <v>0</v>
      </c>
      <c r="M1516" s="60">
        <v>0</v>
      </c>
      <c r="N1516" s="60">
        <v>0</v>
      </c>
      <c r="O1516" s="61">
        <v>0</v>
      </c>
      <c r="P1516" s="61">
        <v>0</v>
      </c>
      <c r="Q1516" s="61">
        <v>0</v>
      </c>
      <c r="R1516" s="61">
        <v>0</v>
      </c>
      <c r="S1516" s="61">
        <v>0</v>
      </c>
      <c r="T1516" s="61">
        <v>0</v>
      </c>
      <c r="U1516" s="65">
        <f t="shared" si="144"/>
        <v>0</v>
      </c>
      <c r="V1516" s="65">
        <f t="shared" si="145"/>
        <v>0</v>
      </c>
      <c r="W1516" s="65">
        <f t="shared" si="146"/>
        <v>0</v>
      </c>
      <c r="X1516" s="65">
        <f t="shared" si="147"/>
        <v>0</v>
      </c>
      <c r="Y1516" s="65">
        <f t="shared" si="148"/>
        <v>0</v>
      </c>
      <c r="Z1516" s="65">
        <f t="shared" si="149"/>
        <v>0</v>
      </c>
    </row>
    <row r="1517" s="41" customFormat="1" spans="1:26">
      <c r="A1517" s="51" t="s">
        <v>5440</v>
      </c>
      <c r="B1517" s="41">
        <v>4</v>
      </c>
      <c r="C1517" s="52">
        <v>1</v>
      </c>
      <c r="D1517" s="52">
        <v>1</v>
      </c>
      <c r="E1517" s="52">
        <v>1</v>
      </c>
      <c r="F1517" s="52">
        <v>1</v>
      </c>
      <c r="G1517" s="52">
        <v>1</v>
      </c>
      <c r="H1517" s="52">
        <v>1</v>
      </c>
      <c r="I1517" s="60">
        <v>1</v>
      </c>
      <c r="J1517" s="60">
        <v>1</v>
      </c>
      <c r="K1517" s="60">
        <v>1</v>
      </c>
      <c r="L1517" s="60">
        <v>1</v>
      </c>
      <c r="M1517" s="60">
        <v>1</v>
      </c>
      <c r="N1517" s="60">
        <v>1</v>
      </c>
      <c r="O1517" s="61">
        <v>1</v>
      </c>
      <c r="P1517" s="61">
        <v>1</v>
      </c>
      <c r="Q1517" s="61">
        <v>1</v>
      </c>
      <c r="R1517" s="61">
        <v>1</v>
      </c>
      <c r="S1517" s="61">
        <v>1</v>
      </c>
      <c r="T1517" s="61">
        <v>1</v>
      </c>
      <c r="U1517" s="65">
        <f t="shared" si="144"/>
        <v>0.5</v>
      </c>
      <c r="V1517" s="65">
        <f t="shared" si="145"/>
        <v>0.5</v>
      </c>
      <c r="W1517" s="65">
        <f t="shared" si="146"/>
        <v>0.5</v>
      </c>
      <c r="X1517" s="65">
        <f t="shared" si="147"/>
        <v>0.5</v>
      </c>
      <c r="Y1517" s="65">
        <f t="shared" si="148"/>
        <v>0.5</v>
      </c>
      <c r="Z1517" s="65">
        <f t="shared" si="149"/>
        <v>0.5</v>
      </c>
    </row>
    <row r="1518" s="41" customFormat="1" spans="1:26">
      <c r="A1518" s="51" t="s">
        <v>7745</v>
      </c>
      <c r="B1518" s="41">
        <v>4</v>
      </c>
      <c r="C1518" s="52">
        <v>0</v>
      </c>
      <c r="D1518" s="52">
        <v>0</v>
      </c>
      <c r="E1518" s="52">
        <v>0</v>
      </c>
      <c r="F1518" s="52">
        <v>0</v>
      </c>
      <c r="G1518" s="52">
        <v>0</v>
      </c>
      <c r="H1518" s="52">
        <v>0</v>
      </c>
      <c r="I1518" s="60">
        <v>0</v>
      </c>
      <c r="J1518" s="60">
        <v>0</v>
      </c>
      <c r="K1518" s="60">
        <v>0</v>
      </c>
      <c r="L1518" s="60">
        <v>0</v>
      </c>
      <c r="M1518" s="60">
        <v>0</v>
      </c>
      <c r="N1518" s="60">
        <v>0</v>
      </c>
      <c r="O1518" s="61">
        <v>0</v>
      </c>
      <c r="P1518" s="61">
        <v>0</v>
      </c>
      <c r="Q1518" s="61">
        <v>0</v>
      </c>
      <c r="R1518" s="61">
        <v>0</v>
      </c>
      <c r="S1518" s="61">
        <v>0</v>
      </c>
      <c r="T1518" s="61">
        <v>0</v>
      </c>
      <c r="U1518" s="65">
        <f t="shared" si="144"/>
        <v>0</v>
      </c>
      <c r="V1518" s="65">
        <f t="shared" si="145"/>
        <v>0</v>
      </c>
      <c r="W1518" s="65">
        <f t="shared" si="146"/>
        <v>0</v>
      </c>
      <c r="X1518" s="65">
        <f t="shared" si="147"/>
        <v>0</v>
      </c>
      <c r="Y1518" s="65">
        <f t="shared" si="148"/>
        <v>0</v>
      </c>
      <c r="Z1518" s="65">
        <f t="shared" si="149"/>
        <v>0</v>
      </c>
    </row>
    <row r="1519" s="41" customFormat="1" spans="1:26">
      <c r="A1519" s="51" t="s">
        <v>5780</v>
      </c>
      <c r="B1519" s="41">
        <v>4</v>
      </c>
      <c r="C1519" s="52">
        <v>0</v>
      </c>
      <c r="D1519" s="52">
        <v>0</v>
      </c>
      <c r="E1519" s="52">
        <v>0</v>
      </c>
      <c r="F1519" s="52">
        <v>0</v>
      </c>
      <c r="G1519" s="52">
        <v>0</v>
      </c>
      <c r="H1519" s="52">
        <v>1</v>
      </c>
      <c r="I1519" s="60">
        <v>0</v>
      </c>
      <c r="J1519" s="60">
        <v>0</v>
      </c>
      <c r="K1519" s="60">
        <v>0</v>
      </c>
      <c r="L1519" s="60">
        <v>0</v>
      </c>
      <c r="M1519" s="60">
        <v>0</v>
      </c>
      <c r="N1519" s="60">
        <v>1</v>
      </c>
      <c r="O1519" s="61">
        <v>0</v>
      </c>
      <c r="P1519" s="61">
        <v>0</v>
      </c>
      <c r="Q1519" s="61">
        <v>0</v>
      </c>
      <c r="R1519" s="61">
        <v>0</v>
      </c>
      <c r="S1519" s="61">
        <v>0</v>
      </c>
      <c r="T1519" s="61">
        <v>3</v>
      </c>
      <c r="U1519" s="65">
        <f t="shared" si="144"/>
        <v>0</v>
      </c>
      <c r="V1519" s="65">
        <f t="shared" si="145"/>
        <v>0</v>
      </c>
      <c r="W1519" s="65">
        <f t="shared" si="146"/>
        <v>0</v>
      </c>
      <c r="X1519" s="65">
        <f t="shared" si="147"/>
        <v>0</v>
      </c>
      <c r="Y1519" s="65">
        <f t="shared" si="148"/>
        <v>0</v>
      </c>
      <c r="Z1519" s="65">
        <f t="shared" si="149"/>
        <v>0.5</v>
      </c>
    </row>
    <row r="1520" s="41" customFormat="1" spans="1:26">
      <c r="A1520" s="51" t="s">
        <v>7870</v>
      </c>
      <c r="B1520" s="41">
        <v>4</v>
      </c>
      <c r="C1520" s="52">
        <v>0</v>
      </c>
      <c r="D1520" s="52">
        <v>1</v>
      </c>
      <c r="E1520" s="52">
        <v>1</v>
      </c>
      <c r="F1520" s="52">
        <v>1</v>
      </c>
      <c r="G1520" s="52">
        <v>0</v>
      </c>
      <c r="H1520" s="52">
        <v>7</v>
      </c>
      <c r="I1520" s="60">
        <v>0</v>
      </c>
      <c r="J1520" s="60">
        <v>0</v>
      </c>
      <c r="K1520" s="60">
        <v>0</v>
      </c>
      <c r="L1520" s="60">
        <v>0</v>
      </c>
      <c r="M1520" s="60">
        <v>0</v>
      </c>
      <c r="N1520" s="60">
        <v>0</v>
      </c>
      <c r="O1520" s="61">
        <v>0</v>
      </c>
      <c r="P1520" s="61">
        <v>1</v>
      </c>
      <c r="Q1520" s="61">
        <v>1</v>
      </c>
      <c r="R1520" s="61">
        <v>1</v>
      </c>
      <c r="S1520" s="61">
        <v>0</v>
      </c>
      <c r="T1520" s="61">
        <v>7</v>
      </c>
      <c r="U1520" s="65">
        <f t="shared" si="144"/>
        <v>0</v>
      </c>
      <c r="V1520" s="65">
        <f t="shared" si="145"/>
        <v>0.5</v>
      </c>
      <c r="W1520" s="65">
        <f t="shared" si="146"/>
        <v>0.5</v>
      </c>
      <c r="X1520" s="65">
        <f t="shared" si="147"/>
        <v>0.5</v>
      </c>
      <c r="Y1520" s="65">
        <f t="shared" si="148"/>
        <v>0</v>
      </c>
      <c r="Z1520" s="65">
        <f t="shared" si="149"/>
        <v>3.5</v>
      </c>
    </row>
    <row r="1521" s="41" customFormat="1" spans="1:26">
      <c r="A1521" s="51" t="s">
        <v>6366</v>
      </c>
      <c r="B1521" s="41">
        <v>4</v>
      </c>
      <c r="C1521" s="52">
        <v>0</v>
      </c>
      <c r="D1521" s="52">
        <v>1</v>
      </c>
      <c r="E1521" s="52">
        <v>1</v>
      </c>
      <c r="F1521" s="52">
        <v>1</v>
      </c>
      <c r="G1521" s="52">
        <v>1</v>
      </c>
      <c r="H1521" s="52">
        <v>1</v>
      </c>
      <c r="I1521" s="60">
        <v>0</v>
      </c>
      <c r="J1521" s="60">
        <v>1</v>
      </c>
      <c r="K1521" s="60">
        <v>1</v>
      </c>
      <c r="L1521" s="60">
        <v>1</v>
      </c>
      <c r="M1521" s="60">
        <v>1</v>
      </c>
      <c r="N1521" s="60">
        <v>1</v>
      </c>
      <c r="O1521" s="61">
        <v>0</v>
      </c>
      <c r="P1521" s="61">
        <v>1</v>
      </c>
      <c r="Q1521" s="61">
        <v>1</v>
      </c>
      <c r="R1521" s="61">
        <v>1</v>
      </c>
      <c r="S1521" s="61">
        <v>2</v>
      </c>
      <c r="T1521" s="61">
        <v>1</v>
      </c>
      <c r="U1521" s="65">
        <f t="shared" si="144"/>
        <v>0</v>
      </c>
      <c r="V1521" s="65">
        <f t="shared" si="145"/>
        <v>0.5</v>
      </c>
      <c r="W1521" s="65">
        <f t="shared" si="146"/>
        <v>0.5</v>
      </c>
      <c r="X1521" s="65">
        <f t="shared" si="147"/>
        <v>0.5</v>
      </c>
      <c r="Y1521" s="65">
        <f t="shared" si="148"/>
        <v>0.5</v>
      </c>
      <c r="Z1521" s="65">
        <f t="shared" si="149"/>
        <v>0.5</v>
      </c>
    </row>
    <row r="1522" s="41" customFormat="1" spans="1:26">
      <c r="A1522" s="51" t="s">
        <v>5998</v>
      </c>
      <c r="B1522" s="41">
        <v>4</v>
      </c>
      <c r="C1522" s="52">
        <v>1</v>
      </c>
      <c r="D1522" s="52">
        <v>0</v>
      </c>
      <c r="E1522" s="52">
        <v>0</v>
      </c>
      <c r="F1522" s="52">
        <v>0</v>
      </c>
      <c r="G1522" s="52">
        <v>0</v>
      </c>
      <c r="H1522" s="52">
        <v>2</v>
      </c>
      <c r="I1522" s="60">
        <v>1</v>
      </c>
      <c r="J1522" s="60">
        <v>0</v>
      </c>
      <c r="K1522" s="60">
        <v>0</v>
      </c>
      <c r="L1522" s="60">
        <v>0</v>
      </c>
      <c r="M1522" s="60">
        <v>0</v>
      </c>
      <c r="N1522" s="60">
        <v>1</v>
      </c>
      <c r="O1522" s="61">
        <v>1</v>
      </c>
      <c r="P1522" s="61">
        <v>0</v>
      </c>
      <c r="Q1522" s="61">
        <v>0</v>
      </c>
      <c r="R1522" s="61">
        <v>0</v>
      </c>
      <c r="S1522" s="61">
        <v>0</v>
      </c>
      <c r="T1522" s="61">
        <v>5</v>
      </c>
      <c r="U1522" s="65">
        <f t="shared" si="144"/>
        <v>0.5</v>
      </c>
      <c r="V1522" s="65">
        <f t="shared" si="145"/>
        <v>0</v>
      </c>
      <c r="W1522" s="65">
        <f t="shared" si="146"/>
        <v>0</v>
      </c>
      <c r="X1522" s="65">
        <f t="shared" si="147"/>
        <v>0</v>
      </c>
      <c r="Y1522" s="65">
        <f t="shared" si="148"/>
        <v>0</v>
      </c>
      <c r="Z1522" s="65">
        <f t="shared" si="149"/>
        <v>1</v>
      </c>
    </row>
    <row r="1523" s="41" customFormat="1" spans="1:26">
      <c r="A1523" s="51" t="s">
        <v>7419</v>
      </c>
      <c r="B1523" s="41">
        <v>4</v>
      </c>
      <c r="C1523" s="52">
        <v>2</v>
      </c>
      <c r="D1523" s="52">
        <v>3</v>
      </c>
      <c r="E1523" s="52">
        <v>3</v>
      </c>
      <c r="F1523" s="52">
        <v>3</v>
      </c>
      <c r="G1523" s="52">
        <v>3</v>
      </c>
      <c r="H1523" s="52">
        <v>3</v>
      </c>
      <c r="I1523" s="60">
        <v>2</v>
      </c>
      <c r="J1523" s="60">
        <v>3</v>
      </c>
      <c r="K1523" s="60">
        <v>3</v>
      </c>
      <c r="L1523" s="60">
        <v>3</v>
      </c>
      <c r="M1523" s="60">
        <v>3</v>
      </c>
      <c r="N1523" s="60">
        <v>3</v>
      </c>
      <c r="O1523" s="61">
        <v>2</v>
      </c>
      <c r="P1523" s="61">
        <v>3</v>
      </c>
      <c r="Q1523" s="61">
        <v>3</v>
      </c>
      <c r="R1523" s="61">
        <v>3</v>
      </c>
      <c r="S1523" s="61">
        <v>3</v>
      </c>
      <c r="T1523" s="61">
        <v>3</v>
      </c>
      <c r="U1523" s="65">
        <f t="shared" si="144"/>
        <v>1</v>
      </c>
      <c r="V1523" s="65">
        <f t="shared" si="145"/>
        <v>1.5</v>
      </c>
      <c r="W1523" s="65">
        <f t="shared" si="146"/>
        <v>1.5</v>
      </c>
      <c r="X1523" s="65">
        <f t="shared" si="147"/>
        <v>1.5</v>
      </c>
      <c r="Y1523" s="65">
        <f t="shared" si="148"/>
        <v>1.5</v>
      </c>
      <c r="Z1523" s="65">
        <f t="shared" si="149"/>
        <v>1.5</v>
      </c>
    </row>
    <row r="1524" s="41" customFormat="1" spans="1:26">
      <c r="A1524" s="51" t="s">
        <v>5856</v>
      </c>
      <c r="B1524" s="41">
        <v>4</v>
      </c>
      <c r="C1524" s="52">
        <v>3</v>
      </c>
      <c r="D1524" s="52">
        <v>7</v>
      </c>
      <c r="E1524" s="52">
        <v>7</v>
      </c>
      <c r="F1524" s="52">
        <v>5</v>
      </c>
      <c r="G1524" s="52">
        <v>7</v>
      </c>
      <c r="H1524" s="52">
        <v>5</v>
      </c>
      <c r="I1524" s="60">
        <v>3</v>
      </c>
      <c r="J1524" s="60">
        <v>7</v>
      </c>
      <c r="K1524" s="60">
        <v>7</v>
      </c>
      <c r="L1524" s="60">
        <v>5</v>
      </c>
      <c r="M1524" s="60">
        <v>7</v>
      </c>
      <c r="N1524" s="60">
        <v>5</v>
      </c>
      <c r="O1524" s="61">
        <v>3</v>
      </c>
      <c r="P1524" s="61">
        <v>7</v>
      </c>
      <c r="Q1524" s="61">
        <v>7</v>
      </c>
      <c r="R1524" s="61">
        <v>5</v>
      </c>
      <c r="S1524" s="61">
        <v>7</v>
      </c>
      <c r="T1524" s="61">
        <v>5</v>
      </c>
      <c r="U1524" s="65">
        <f t="shared" si="144"/>
        <v>1.5</v>
      </c>
      <c r="V1524" s="65">
        <f t="shared" si="145"/>
        <v>3.5</v>
      </c>
      <c r="W1524" s="65">
        <f t="shared" si="146"/>
        <v>3.5</v>
      </c>
      <c r="X1524" s="65">
        <f t="shared" si="147"/>
        <v>2.5</v>
      </c>
      <c r="Y1524" s="65">
        <f t="shared" si="148"/>
        <v>3.5</v>
      </c>
      <c r="Z1524" s="65">
        <f t="shared" si="149"/>
        <v>2.5</v>
      </c>
    </row>
    <row r="1525" s="41" customFormat="1" spans="1:26">
      <c r="A1525" s="51" t="s">
        <v>4149</v>
      </c>
      <c r="B1525" s="41">
        <v>4</v>
      </c>
      <c r="C1525" s="52">
        <v>0</v>
      </c>
      <c r="D1525" s="52">
        <v>0</v>
      </c>
      <c r="E1525" s="52">
        <v>0</v>
      </c>
      <c r="F1525" s="52">
        <v>0</v>
      </c>
      <c r="G1525" s="52">
        <v>0</v>
      </c>
      <c r="H1525" s="52">
        <v>0</v>
      </c>
      <c r="I1525" s="60">
        <v>0</v>
      </c>
      <c r="J1525" s="60">
        <v>0</v>
      </c>
      <c r="K1525" s="60">
        <v>0</v>
      </c>
      <c r="L1525" s="60">
        <v>0</v>
      </c>
      <c r="M1525" s="60">
        <v>0</v>
      </c>
      <c r="N1525" s="60">
        <v>0</v>
      </c>
      <c r="O1525" s="61">
        <v>0</v>
      </c>
      <c r="P1525" s="61">
        <v>0</v>
      </c>
      <c r="Q1525" s="61">
        <v>0</v>
      </c>
      <c r="R1525" s="61">
        <v>0</v>
      </c>
      <c r="S1525" s="61">
        <v>0</v>
      </c>
      <c r="T1525" s="61">
        <v>0</v>
      </c>
      <c r="U1525" s="65">
        <f t="shared" si="144"/>
        <v>0</v>
      </c>
      <c r="V1525" s="65">
        <f t="shared" si="145"/>
        <v>0</v>
      </c>
      <c r="W1525" s="65">
        <f t="shared" si="146"/>
        <v>0</v>
      </c>
      <c r="X1525" s="65">
        <f t="shared" si="147"/>
        <v>0</v>
      </c>
      <c r="Y1525" s="65">
        <f t="shared" si="148"/>
        <v>0</v>
      </c>
      <c r="Z1525" s="65">
        <f t="shared" si="149"/>
        <v>0</v>
      </c>
    </row>
    <row r="1526" s="41" customFormat="1" spans="1:26">
      <c r="A1526" s="51" t="s">
        <v>7997</v>
      </c>
      <c r="B1526" s="41">
        <v>4</v>
      </c>
      <c r="C1526" s="52">
        <v>0</v>
      </c>
      <c r="D1526" s="52">
        <v>1</v>
      </c>
      <c r="E1526" s="52">
        <v>1</v>
      </c>
      <c r="F1526" s="52">
        <v>0</v>
      </c>
      <c r="G1526" s="52">
        <v>0</v>
      </c>
      <c r="H1526" s="52">
        <v>1</v>
      </c>
      <c r="I1526" s="60">
        <v>0</v>
      </c>
      <c r="J1526" s="60">
        <v>0</v>
      </c>
      <c r="K1526" s="60">
        <v>0</v>
      </c>
      <c r="L1526" s="60">
        <v>0</v>
      </c>
      <c r="M1526" s="60">
        <v>0</v>
      </c>
      <c r="N1526" s="60">
        <v>0</v>
      </c>
      <c r="O1526" s="61">
        <v>0</v>
      </c>
      <c r="P1526" s="61">
        <v>1</v>
      </c>
      <c r="Q1526" s="61">
        <v>1</v>
      </c>
      <c r="R1526" s="61">
        <v>0</v>
      </c>
      <c r="S1526" s="61">
        <v>0</v>
      </c>
      <c r="T1526" s="61">
        <v>1</v>
      </c>
      <c r="U1526" s="65">
        <f t="shared" si="144"/>
        <v>0</v>
      </c>
      <c r="V1526" s="65">
        <f t="shared" si="145"/>
        <v>0.5</v>
      </c>
      <c r="W1526" s="65">
        <f t="shared" si="146"/>
        <v>0.5</v>
      </c>
      <c r="X1526" s="65">
        <f t="shared" si="147"/>
        <v>0</v>
      </c>
      <c r="Y1526" s="65">
        <f t="shared" si="148"/>
        <v>0</v>
      </c>
      <c r="Z1526" s="65">
        <f t="shared" si="149"/>
        <v>0.5</v>
      </c>
    </row>
    <row r="1527" s="41" customFormat="1" spans="1:26">
      <c r="A1527" s="51" t="s">
        <v>5416</v>
      </c>
      <c r="B1527" s="41">
        <v>4</v>
      </c>
      <c r="C1527" s="52">
        <v>0</v>
      </c>
      <c r="D1527" s="52">
        <v>0</v>
      </c>
      <c r="E1527" s="52">
        <v>0</v>
      </c>
      <c r="F1527" s="52">
        <v>0</v>
      </c>
      <c r="G1527" s="52">
        <v>0</v>
      </c>
      <c r="H1527" s="52">
        <v>0</v>
      </c>
      <c r="I1527" s="60">
        <v>0</v>
      </c>
      <c r="J1527" s="60">
        <v>0</v>
      </c>
      <c r="K1527" s="60">
        <v>0</v>
      </c>
      <c r="L1527" s="60">
        <v>0</v>
      </c>
      <c r="M1527" s="60">
        <v>0</v>
      </c>
      <c r="N1527" s="60">
        <v>0</v>
      </c>
      <c r="O1527" s="61">
        <v>0</v>
      </c>
      <c r="P1527" s="61">
        <v>0</v>
      </c>
      <c r="Q1527" s="61">
        <v>0</v>
      </c>
      <c r="R1527" s="61">
        <v>0</v>
      </c>
      <c r="S1527" s="61">
        <v>0</v>
      </c>
      <c r="T1527" s="61">
        <v>0</v>
      </c>
      <c r="U1527" s="65">
        <f t="shared" si="144"/>
        <v>0</v>
      </c>
      <c r="V1527" s="65">
        <f t="shared" si="145"/>
        <v>0</v>
      </c>
      <c r="W1527" s="65">
        <f t="shared" si="146"/>
        <v>0</v>
      </c>
      <c r="X1527" s="65">
        <f t="shared" si="147"/>
        <v>0</v>
      </c>
      <c r="Y1527" s="65">
        <f t="shared" si="148"/>
        <v>0</v>
      </c>
      <c r="Z1527" s="65">
        <f t="shared" si="149"/>
        <v>0</v>
      </c>
    </row>
    <row r="1528" s="41" customFormat="1" spans="1:26">
      <c r="A1528" s="51" t="s">
        <v>7324</v>
      </c>
      <c r="B1528" s="41">
        <v>4</v>
      </c>
      <c r="C1528" s="52">
        <v>0</v>
      </c>
      <c r="D1528" s="52">
        <v>2</v>
      </c>
      <c r="E1528" s="52">
        <v>2</v>
      </c>
      <c r="F1528" s="52">
        <v>2</v>
      </c>
      <c r="G1528" s="52">
        <v>3</v>
      </c>
      <c r="H1528" s="52">
        <v>3</v>
      </c>
      <c r="I1528" s="60">
        <v>0</v>
      </c>
      <c r="J1528" s="60">
        <v>2</v>
      </c>
      <c r="K1528" s="60">
        <v>2</v>
      </c>
      <c r="L1528" s="60">
        <v>2</v>
      </c>
      <c r="M1528" s="60">
        <v>3</v>
      </c>
      <c r="N1528" s="60">
        <v>3</v>
      </c>
      <c r="O1528" s="61">
        <v>0</v>
      </c>
      <c r="P1528" s="61">
        <v>2</v>
      </c>
      <c r="Q1528" s="61">
        <v>2</v>
      </c>
      <c r="R1528" s="61">
        <v>2</v>
      </c>
      <c r="S1528" s="61">
        <v>3</v>
      </c>
      <c r="T1528" s="61">
        <v>3</v>
      </c>
      <c r="U1528" s="65">
        <f t="shared" si="144"/>
        <v>0</v>
      </c>
      <c r="V1528" s="65">
        <f t="shared" si="145"/>
        <v>1</v>
      </c>
      <c r="W1528" s="65">
        <f t="shared" si="146"/>
        <v>1</v>
      </c>
      <c r="X1528" s="65">
        <f t="shared" si="147"/>
        <v>1</v>
      </c>
      <c r="Y1528" s="65">
        <f t="shared" si="148"/>
        <v>1.5</v>
      </c>
      <c r="Z1528" s="65">
        <f t="shared" si="149"/>
        <v>1.5</v>
      </c>
    </row>
    <row r="1529" s="41" customFormat="1" spans="1:26">
      <c r="A1529" s="51" t="s">
        <v>5532</v>
      </c>
      <c r="B1529" s="41">
        <v>4</v>
      </c>
      <c r="C1529" s="52">
        <v>1</v>
      </c>
      <c r="D1529" s="52">
        <v>2</v>
      </c>
      <c r="E1529" s="52">
        <v>2</v>
      </c>
      <c r="F1529" s="52">
        <v>1</v>
      </c>
      <c r="G1529" s="52">
        <v>1</v>
      </c>
      <c r="H1529" s="52">
        <v>1</v>
      </c>
      <c r="I1529" s="60">
        <v>1</v>
      </c>
      <c r="J1529" s="60">
        <v>2</v>
      </c>
      <c r="K1529" s="60">
        <v>2</v>
      </c>
      <c r="L1529" s="60">
        <v>1</v>
      </c>
      <c r="M1529" s="60">
        <v>1</v>
      </c>
      <c r="N1529" s="60">
        <v>1</v>
      </c>
      <c r="O1529" s="61">
        <v>1</v>
      </c>
      <c r="P1529" s="61">
        <v>2</v>
      </c>
      <c r="Q1529" s="61">
        <v>2</v>
      </c>
      <c r="R1529" s="61">
        <v>1</v>
      </c>
      <c r="S1529" s="61">
        <v>1</v>
      </c>
      <c r="T1529" s="61">
        <v>1</v>
      </c>
      <c r="U1529" s="65">
        <f t="shared" si="144"/>
        <v>0.5</v>
      </c>
      <c r="V1529" s="65">
        <f t="shared" si="145"/>
        <v>1</v>
      </c>
      <c r="W1529" s="65">
        <f t="shared" si="146"/>
        <v>1</v>
      </c>
      <c r="X1529" s="65">
        <f t="shared" si="147"/>
        <v>0.5</v>
      </c>
      <c r="Y1529" s="65">
        <f t="shared" si="148"/>
        <v>0.5</v>
      </c>
      <c r="Z1529" s="65">
        <f t="shared" si="149"/>
        <v>0.5</v>
      </c>
    </row>
    <row r="1530" s="41" customFormat="1" spans="1:26">
      <c r="A1530" s="51" t="s">
        <v>8006</v>
      </c>
      <c r="B1530" s="41">
        <v>4</v>
      </c>
      <c r="C1530" s="52">
        <v>3</v>
      </c>
      <c r="D1530" s="52">
        <v>0</v>
      </c>
      <c r="E1530" s="52">
        <v>3</v>
      </c>
      <c r="F1530" s="52">
        <v>3</v>
      </c>
      <c r="G1530" s="52">
        <v>3</v>
      </c>
      <c r="H1530" s="52">
        <v>3</v>
      </c>
      <c r="I1530" s="60">
        <v>3</v>
      </c>
      <c r="J1530" s="60">
        <v>0</v>
      </c>
      <c r="K1530" s="60">
        <v>3</v>
      </c>
      <c r="L1530" s="60">
        <v>3</v>
      </c>
      <c r="M1530" s="60">
        <v>3</v>
      </c>
      <c r="N1530" s="60">
        <v>3</v>
      </c>
      <c r="O1530" s="61">
        <v>3</v>
      </c>
      <c r="P1530" s="61">
        <v>0</v>
      </c>
      <c r="Q1530" s="61">
        <v>3</v>
      </c>
      <c r="R1530" s="61">
        <v>3</v>
      </c>
      <c r="S1530" s="61">
        <v>3</v>
      </c>
      <c r="T1530" s="61">
        <v>4</v>
      </c>
      <c r="U1530" s="65">
        <f t="shared" si="144"/>
        <v>1.5</v>
      </c>
      <c r="V1530" s="65">
        <f t="shared" si="145"/>
        <v>0</v>
      </c>
      <c r="W1530" s="65">
        <f t="shared" si="146"/>
        <v>1.5</v>
      </c>
      <c r="X1530" s="65">
        <f t="shared" si="147"/>
        <v>1.5</v>
      </c>
      <c r="Y1530" s="65">
        <f t="shared" si="148"/>
        <v>1.5</v>
      </c>
      <c r="Z1530" s="65">
        <f t="shared" si="149"/>
        <v>1.5</v>
      </c>
    </row>
    <row r="1531" s="41" customFormat="1" spans="1:26">
      <c r="A1531" s="51" t="s">
        <v>4263</v>
      </c>
      <c r="B1531" s="41">
        <v>3</v>
      </c>
      <c r="C1531" s="52">
        <v>0</v>
      </c>
      <c r="D1531" s="52">
        <v>0</v>
      </c>
      <c r="E1531" s="52">
        <v>0</v>
      </c>
      <c r="F1531" s="52">
        <v>0</v>
      </c>
      <c r="G1531" s="52">
        <v>0</v>
      </c>
      <c r="H1531" s="52">
        <v>0</v>
      </c>
      <c r="I1531" s="60">
        <v>0</v>
      </c>
      <c r="J1531" s="60">
        <v>0</v>
      </c>
      <c r="K1531" s="60">
        <v>0</v>
      </c>
      <c r="L1531" s="60">
        <v>0</v>
      </c>
      <c r="M1531" s="60">
        <v>0</v>
      </c>
      <c r="N1531" s="60">
        <v>0</v>
      </c>
      <c r="O1531" s="61">
        <v>0</v>
      </c>
      <c r="P1531" s="61">
        <v>0</v>
      </c>
      <c r="Q1531" s="61">
        <v>0</v>
      </c>
      <c r="R1531" s="61">
        <v>0</v>
      </c>
      <c r="S1531" s="61">
        <v>0</v>
      </c>
      <c r="T1531" s="61">
        <v>0</v>
      </c>
      <c r="U1531" s="65">
        <f t="shared" si="144"/>
        <v>0</v>
      </c>
      <c r="V1531" s="65">
        <f t="shared" si="145"/>
        <v>0</v>
      </c>
      <c r="W1531" s="65">
        <f t="shared" si="146"/>
        <v>0</v>
      </c>
      <c r="X1531" s="65">
        <f t="shared" si="147"/>
        <v>0</v>
      </c>
      <c r="Y1531" s="65">
        <f t="shared" si="148"/>
        <v>0</v>
      </c>
      <c r="Z1531" s="65">
        <f t="shared" si="149"/>
        <v>0</v>
      </c>
    </row>
    <row r="1532" s="41" customFormat="1" spans="1:26">
      <c r="A1532" s="51" t="s">
        <v>6095</v>
      </c>
      <c r="B1532" s="41">
        <v>3</v>
      </c>
      <c r="C1532" s="52">
        <v>1</v>
      </c>
      <c r="D1532" s="52">
        <v>0</v>
      </c>
      <c r="E1532" s="52">
        <v>2</v>
      </c>
      <c r="F1532" s="52">
        <v>0</v>
      </c>
      <c r="G1532" s="52">
        <v>2</v>
      </c>
      <c r="H1532" s="52">
        <v>2</v>
      </c>
      <c r="I1532" s="60">
        <v>1</v>
      </c>
      <c r="J1532" s="60">
        <v>0</v>
      </c>
      <c r="K1532" s="60">
        <v>2</v>
      </c>
      <c r="L1532" s="60">
        <v>0</v>
      </c>
      <c r="M1532" s="60">
        <v>2</v>
      </c>
      <c r="N1532" s="60">
        <v>2</v>
      </c>
      <c r="O1532" s="61">
        <v>1</v>
      </c>
      <c r="P1532" s="61">
        <v>0</v>
      </c>
      <c r="Q1532" s="61">
        <v>2</v>
      </c>
      <c r="R1532" s="61">
        <v>0</v>
      </c>
      <c r="S1532" s="61">
        <v>2</v>
      </c>
      <c r="T1532" s="61">
        <v>2</v>
      </c>
      <c r="U1532" s="65">
        <f t="shared" si="144"/>
        <v>0.666666666666667</v>
      </c>
      <c r="V1532" s="65">
        <f t="shared" si="145"/>
        <v>0</v>
      </c>
      <c r="W1532" s="65">
        <f t="shared" si="146"/>
        <v>1.33333333333333</v>
      </c>
      <c r="X1532" s="65">
        <f t="shared" si="147"/>
        <v>0</v>
      </c>
      <c r="Y1532" s="65">
        <f t="shared" si="148"/>
        <v>1.33333333333333</v>
      </c>
      <c r="Z1532" s="65">
        <f t="shared" si="149"/>
        <v>1.33333333333333</v>
      </c>
    </row>
    <row r="1533" s="41" customFormat="1" spans="1:26">
      <c r="A1533" s="51" t="s">
        <v>5037</v>
      </c>
      <c r="B1533" s="41">
        <v>3</v>
      </c>
      <c r="C1533" s="52">
        <v>0</v>
      </c>
      <c r="D1533" s="52">
        <v>3</v>
      </c>
      <c r="E1533" s="52">
        <v>3</v>
      </c>
      <c r="F1533" s="52">
        <v>0</v>
      </c>
      <c r="G1533" s="52">
        <v>3</v>
      </c>
      <c r="H1533" s="52">
        <v>3</v>
      </c>
      <c r="I1533" s="60">
        <v>0</v>
      </c>
      <c r="J1533" s="60">
        <v>1</v>
      </c>
      <c r="K1533" s="60">
        <v>1</v>
      </c>
      <c r="L1533" s="60">
        <v>0</v>
      </c>
      <c r="M1533" s="60">
        <v>1</v>
      </c>
      <c r="N1533" s="60">
        <v>1</v>
      </c>
      <c r="O1533" s="61">
        <v>0</v>
      </c>
      <c r="P1533" s="61">
        <v>3</v>
      </c>
      <c r="Q1533" s="61">
        <v>3</v>
      </c>
      <c r="R1533" s="61">
        <v>0</v>
      </c>
      <c r="S1533" s="61">
        <v>3</v>
      </c>
      <c r="T1533" s="61">
        <v>3</v>
      </c>
      <c r="U1533" s="65">
        <f t="shared" si="144"/>
        <v>0</v>
      </c>
      <c r="V1533" s="65">
        <f t="shared" si="145"/>
        <v>2</v>
      </c>
      <c r="W1533" s="65">
        <f t="shared" si="146"/>
        <v>2</v>
      </c>
      <c r="X1533" s="65">
        <f t="shared" si="147"/>
        <v>0</v>
      </c>
      <c r="Y1533" s="65">
        <f t="shared" si="148"/>
        <v>2</v>
      </c>
      <c r="Z1533" s="65">
        <f t="shared" si="149"/>
        <v>2</v>
      </c>
    </row>
    <row r="1534" s="41" customFormat="1" spans="1:26">
      <c r="A1534" s="51" t="s">
        <v>6327</v>
      </c>
      <c r="B1534" s="41">
        <v>3</v>
      </c>
      <c r="C1534" s="52">
        <v>1</v>
      </c>
      <c r="D1534" s="52">
        <v>0</v>
      </c>
      <c r="E1534" s="52">
        <v>0</v>
      </c>
      <c r="F1534" s="52">
        <v>3</v>
      </c>
      <c r="G1534" s="52">
        <v>3</v>
      </c>
      <c r="H1534" s="52">
        <v>4</v>
      </c>
      <c r="I1534" s="60">
        <v>1</v>
      </c>
      <c r="J1534" s="60">
        <v>0</v>
      </c>
      <c r="K1534" s="60">
        <v>0</v>
      </c>
      <c r="L1534" s="60">
        <v>2</v>
      </c>
      <c r="M1534" s="60">
        <v>2</v>
      </c>
      <c r="N1534" s="60">
        <v>2</v>
      </c>
      <c r="O1534" s="61">
        <v>1</v>
      </c>
      <c r="P1534" s="61">
        <v>0</v>
      </c>
      <c r="Q1534" s="61">
        <v>0</v>
      </c>
      <c r="R1534" s="61">
        <v>3</v>
      </c>
      <c r="S1534" s="61">
        <v>3</v>
      </c>
      <c r="T1534" s="61">
        <v>4</v>
      </c>
      <c r="U1534" s="65">
        <f t="shared" si="144"/>
        <v>0.666666666666667</v>
      </c>
      <c r="V1534" s="65">
        <f t="shared" si="145"/>
        <v>0</v>
      </c>
      <c r="W1534" s="65">
        <f t="shared" si="146"/>
        <v>0</v>
      </c>
      <c r="X1534" s="65">
        <f t="shared" si="147"/>
        <v>2</v>
      </c>
      <c r="Y1534" s="65">
        <f t="shared" si="148"/>
        <v>2</v>
      </c>
      <c r="Z1534" s="65">
        <f t="shared" si="149"/>
        <v>2.66666666666667</v>
      </c>
    </row>
    <row r="1535" s="41" customFormat="1" spans="1:26">
      <c r="A1535" s="51" t="s">
        <v>6412</v>
      </c>
      <c r="B1535" s="41">
        <v>3</v>
      </c>
      <c r="C1535" s="52">
        <v>0</v>
      </c>
      <c r="D1535" s="52">
        <v>4</v>
      </c>
      <c r="E1535" s="52">
        <v>0</v>
      </c>
      <c r="F1535" s="52">
        <v>0</v>
      </c>
      <c r="G1535" s="52">
        <v>0</v>
      </c>
      <c r="H1535" s="52">
        <v>2</v>
      </c>
      <c r="I1535" s="60">
        <v>0</v>
      </c>
      <c r="J1535" s="60">
        <v>3</v>
      </c>
      <c r="K1535" s="60">
        <v>0</v>
      </c>
      <c r="L1535" s="60">
        <v>0</v>
      </c>
      <c r="M1535" s="60">
        <v>0</v>
      </c>
      <c r="N1535" s="60">
        <v>2</v>
      </c>
      <c r="O1535" s="61">
        <v>0</v>
      </c>
      <c r="P1535" s="61">
        <v>4</v>
      </c>
      <c r="Q1535" s="61">
        <v>0</v>
      </c>
      <c r="R1535" s="61">
        <v>0</v>
      </c>
      <c r="S1535" s="61">
        <v>0</v>
      </c>
      <c r="T1535" s="61">
        <v>2</v>
      </c>
      <c r="U1535" s="65">
        <f t="shared" si="144"/>
        <v>0</v>
      </c>
      <c r="V1535" s="65">
        <f t="shared" si="145"/>
        <v>2.66666666666667</v>
      </c>
      <c r="W1535" s="65">
        <f t="shared" si="146"/>
        <v>0</v>
      </c>
      <c r="X1535" s="65">
        <f t="shared" si="147"/>
        <v>0</v>
      </c>
      <c r="Y1535" s="65">
        <f t="shared" si="148"/>
        <v>0</v>
      </c>
      <c r="Z1535" s="65">
        <f t="shared" si="149"/>
        <v>1.33333333333333</v>
      </c>
    </row>
    <row r="1536" s="41" customFormat="1" spans="1:26">
      <c r="A1536" s="51" t="s">
        <v>6464</v>
      </c>
      <c r="B1536" s="41">
        <v>3</v>
      </c>
      <c r="C1536" s="52">
        <v>0</v>
      </c>
      <c r="D1536" s="52">
        <v>0</v>
      </c>
      <c r="E1536" s="52">
        <v>0</v>
      </c>
      <c r="F1536" s="52">
        <v>0</v>
      </c>
      <c r="G1536" s="52">
        <v>0</v>
      </c>
      <c r="H1536" s="52">
        <v>0</v>
      </c>
      <c r="I1536" s="60">
        <v>0</v>
      </c>
      <c r="J1536" s="60">
        <v>0</v>
      </c>
      <c r="K1536" s="60">
        <v>0</v>
      </c>
      <c r="L1536" s="60">
        <v>0</v>
      </c>
      <c r="M1536" s="60">
        <v>0</v>
      </c>
      <c r="N1536" s="60">
        <v>0</v>
      </c>
      <c r="O1536" s="61">
        <v>0</v>
      </c>
      <c r="P1536" s="61">
        <v>0</v>
      </c>
      <c r="Q1536" s="61">
        <v>0</v>
      </c>
      <c r="R1536" s="61">
        <v>0</v>
      </c>
      <c r="S1536" s="61">
        <v>0</v>
      </c>
      <c r="T1536" s="61">
        <v>0</v>
      </c>
      <c r="U1536" s="65">
        <f t="shared" si="144"/>
        <v>0</v>
      </c>
      <c r="V1536" s="65">
        <f t="shared" si="145"/>
        <v>0</v>
      </c>
      <c r="W1536" s="65">
        <f t="shared" si="146"/>
        <v>0</v>
      </c>
      <c r="X1536" s="65">
        <f t="shared" si="147"/>
        <v>0</v>
      </c>
      <c r="Y1536" s="65">
        <f t="shared" si="148"/>
        <v>0</v>
      </c>
      <c r="Z1536" s="65">
        <f t="shared" si="149"/>
        <v>0</v>
      </c>
    </row>
    <row r="1537" s="41" customFormat="1" spans="1:26">
      <c r="A1537" s="51" t="s">
        <v>5247</v>
      </c>
      <c r="B1537" s="41">
        <v>3</v>
      </c>
      <c r="C1537" s="52">
        <v>0</v>
      </c>
      <c r="D1537" s="52">
        <v>1</v>
      </c>
      <c r="E1537" s="52">
        <v>1</v>
      </c>
      <c r="F1537" s="52">
        <v>1</v>
      </c>
      <c r="G1537" s="52">
        <v>1</v>
      </c>
      <c r="H1537" s="52">
        <v>1</v>
      </c>
      <c r="I1537" s="60">
        <v>0</v>
      </c>
      <c r="J1537" s="60">
        <v>1</v>
      </c>
      <c r="K1537" s="60">
        <v>1</v>
      </c>
      <c r="L1537" s="60">
        <v>1</v>
      </c>
      <c r="M1537" s="60">
        <v>1</v>
      </c>
      <c r="N1537" s="60">
        <v>1</v>
      </c>
      <c r="O1537" s="61">
        <v>0</v>
      </c>
      <c r="P1537" s="61">
        <v>1</v>
      </c>
      <c r="Q1537" s="61">
        <v>1</v>
      </c>
      <c r="R1537" s="61">
        <v>1</v>
      </c>
      <c r="S1537" s="61">
        <v>1</v>
      </c>
      <c r="T1537" s="61">
        <v>1</v>
      </c>
      <c r="U1537" s="65">
        <f t="shared" si="144"/>
        <v>0</v>
      </c>
      <c r="V1537" s="65">
        <f t="shared" si="145"/>
        <v>0.666666666666667</v>
      </c>
      <c r="W1537" s="65">
        <f t="shared" si="146"/>
        <v>0.666666666666667</v>
      </c>
      <c r="X1537" s="65">
        <f t="shared" si="147"/>
        <v>0.666666666666667</v>
      </c>
      <c r="Y1537" s="65">
        <f t="shared" si="148"/>
        <v>0.666666666666667</v>
      </c>
      <c r="Z1537" s="65">
        <f t="shared" si="149"/>
        <v>0.666666666666667</v>
      </c>
    </row>
    <row r="1538" s="41" customFormat="1" spans="1:26">
      <c r="A1538" s="51" t="s">
        <v>5672</v>
      </c>
      <c r="B1538" s="41">
        <v>3</v>
      </c>
      <c r="C1538" s="52">
        <v>1</v>
      </c>
      <c r="D1538" s="52">
        <v>2</v>
      </c>
      <c r="E1538" s="52">
        <v>1</v>
      </c>
      <c r="F1538" s="52">
        <v>1</v>
      </c>
      <c r="G1538" s="52">
        <v>1</v>
      </c>
      <c r="H1538" s="52">
        <v>1</v>
      </c>
      <c r="I1538" s="60">
        <v>1</v>
      </c>
      <c r="J1538" s="60">
        <v>2</v>
      </c>
      <c r="K1538" s="60">
        <v>1</v>
      </c>
      <c r="L1538" s="60">
        <v>1</v>
      </c>
      <c r="M1538" s="60">
        <v>1</v>
      </c>
      <c r="N1538" s="60">
        <v>1</v>
      </c>
      <c r="O1538" s="61">
        <v>1</v>
      </c>
      <c r="P1538" s="61">
        <v>2</v>
      </c>
      <c r="Q1538" s="61">
        <v>1</v>
      </c>
      <c r="R1538" s="61">
        <v>1</v>
      </c>
      <c r="S1538" s="61">
        <v>2</v>
      </c>
      <c r="T1538" s="61">
        <v>1</v>
      </c>
      <c r="U1538" s="65">
        <f t="shared" si="144"/>
        <v>0.666666666666667</v>
      </c>
      <c r="V1538" s="65">
        <f t="shared" si="145"/>
        <v>1.33333333333333</v>
      </c>
      <c r="W1538" s="65">
        <f t="shared" si="146"/>
        <v>0.666666666666667</v>
      </c>
      <c r="X1538" s="65">
        <f t="shared" si="147"/>
        <v>0.666666666666667</v>
      </c>
      <c r="Y1538" s="65">
        <f t="shared" si="148"/>
        <v>0.666666666666667</v>
      </c>
      <c r="Z1538" s="65">
        <f t="shared" si="149"/>
        <v>0.666666666666667</v>
      </c>
    </row>
    <row r="1539" s="41" customFormat="1" spans="1:26">
      <c r="A1539" s="51" t="s">
        <v>6629</v>
      </c>
      <c r="B1539" s="41">
        <v>3</v>
      </c>
      <c r="C1539" s="52">
        <v>0</v>
      </c>
      <c r="D1539" s="52">
        <v>0</v>
      </c>
      <c r="E1539" s="52">
        <v>0</v>
      </c>
      <c r="F1539" s="52">
        <v>0</v>
      </c>
      <c r="G1539" s="52">
        <v>0</v>
      </c>
      <c r="H1539" s="52">
        <v>0</v>
      </c>
      <c r="I1539" s="60">
        <v>0</v>
      </c>
      <c r="J1539" s="60">
        <v>0</v>
      </c>
      <c r="K1539" s="60">
        <v>0</v>
      </c>
      <c r="L1539" s="60">
        <v>0</v>
      </c>
      <c r="M1539" s="60">
        <v>0</v>
      </c>
      <c r="N1539" s="60">
        <v>0</v>
      </c>
      <c r="O1539" s="61">
        <v>0</v>
      </c>
      <c r="P1539" s="61">
        <v>0</v>
      </c>
      <c r="Q1539" s="61">
        <v>0</v>
      </c>
      <c r="R1539" s="61">
        <v>0</v>
      </c>
      <c r="S1539" s="61">
        <v>0</v>
      </c>
      <c r="T1539" s="61">
        <v>0</v>
      </c>
      <c r="U1539" s="65">
        <f t="shared" si="144"/>
        <v>0</v>
      </c>
      <c r="V1539" s="65">
        <f t="shared" si="145"/>
        <v>0</v>
      </c>
      <c r="W1539" s="65">
        <f t="shared" si="146"/>
        <v>0</v>
      </c>
      <c r="X1539" s="65">
        <f t="shared" si="147"/>
        <v>0</v>
      </c>
      <c r="Y1539" s="65">
        <f t="shared" si="148"/>
        <v>0</v>
      </c>
      <c r="Z1539" s="65">
        <f t="shared" si="149"/>
        <v>0</v>
      </c>
    </row>
    <row r="1540" s="41" customFormat="1" spans="1:26">
      <c r="A1540" s="51" t="s">
        <v>5277</v>
      </c>
      <c r="B1540" s="41">
        <v>3</v>
      </c>
      <c r="C1540" s="52">
        <v>1</v>
      </c>
      <c r="D1540" s="52">
        <v>1</v>
      </c>
      <c r="E1540" s="52">
        <v>1</v>
      </c>
      <c r="F1540" s="52">
        <v>0</v>
      </c>
      <c r="G1540" s="52">
        <v>2</v>
      </c>
      <c r="H1540" s="52">
        <v>2</v>
      </c>
      <c r="I1540" s="60">
        <v>1</v>
      </c>
      <c r="J1540" s="60">
        <v>1</v>
      </c>
      <c r="K1540" s="60">
        <v>1</v>
      </c>
      <c r="L1540" s="60">
        <v>0</v>
      </c>
      <c r="M1540" s="60">
        <v>2</v>
      </c>
      <c r="N1540" s="60">
        <v>2</v>
      </c>
      <c r="O1540" s="61">
        <v>1</v>
      </c>
      <c r="P1540" s="61">
        <v>1</v>
      </c>
      <c r="Q1540" s="61">
        <v>1</v>
      </c>
      <c r="R1540" s="61">
        <v>0</v>
      </c>
      <c r="S1540" s="61">
        <v>2</v>
      </c>
      <c r="T1540" s="61">
        <v>2</v>
      </c>
      <c r="U1540" s="65">
        <f t="shared" si="144"/>
        <v>0.666666666666667</v>
      </c>
      <c r="V1540" s="65">
        <f t="shared" si="145"/>
        <v>0.666666666666667</v>
      </c>
      <c r="W1540" s="65">
        <f t="shared" si="146"/>
        <v>0.666666666666667</v>
      </c>
      <c r="X1540" s="65">
        <f t="shared" si="147"/>
        <v>0</v>
      </c>
      <c r="Y1540" s="65">
        <f t="shared" si="148"/>
        <v>1.33333333333333</v>
      </c>
      <c r="Z1540" s="65">
        <f t="shared" si="149"/>
        <v>1.33333333333333</v>
      </c>
    </row>
    <row r="1541" s="41" customFormat="1" spans="1:26">
      <c r="A1541" s="51" t="s">
        <v>6685</v>
      </c>
      <c r="B1541" s="41">
        <v>3</v>
      </c>
      <c r="C1541" s="52">
        <v>2</v>
      </c>
      <c r="D1541" s="52">
        <v>1</v>
      </c>
      <c r="E1541" s="52">
        <v>2</v>
      </c>
      <c r="F1541" s="52">
        <v>1</v>
      </c>
      <c r="G1541" s="52">
        <v>2</v>
      </c>
      <c r="H1541" s="52">
        <v>2</v>
      </c>
      <c r="I1541" s="60">
        <v>2</v>
      </c>
      <c r="J1541" s="60">
        <v>1</v>
      </c>
      <c r="K1541" s="60">
        <v>2</v>
      </c>
      <c r="L1541" s="60">
        <v>1</v>
      </c>
      <c r="M1541" s="60">
        <v>2</v>
      </c>
      <c r="N1541" s="60">
        <v>2</v>
      </c>
      <c r="O1541" s="61">
        <v>2</v>
      </c>
      <c r="P1541" s="61">
        <v>1</v>
      </c>
      <c r="Q1541" s="61">
        <v>2</v>
      </c>
      <c r="R1541" s="61">
        <v>1</v>
      </c>
      <c r="S1541" s="61">
        <v>2</v>
      </c>
      <c r="T1541" s="61">
        <v>2</v>
      </c>
      <c r="U1541" s="65">
        <f t="shared" si="144"/>
        <v>1.33333333333333</v>
      </c>
      <c r="V1541" s="65">
        <f t="shared" si="145"/>
        <v>0.666666666666667</v>
      </c>
      <c r="W1541" s="65">
        <f t="shared" si="146"/>
        <v>1.33333333333333</v>
      </c>
      <c r="X1541" s="65">
        <f t="shared" si="147"/>
        <v>0.666666666666667</v>
      </c>
      <c r="Y1541" s="65">
        <f t="shared" si="148"/>
        <v>1.33333333333333</v>
      </c>
      <c r="Z1541" s="65">
        <f t="shared" si="149"/>
        <v>1.33333333333333</v>
      </c>
    </row>
    <row r="1542" s="41" customFormat="1" spans="1:26">
      <c r="A1542" s="51" t="s">
        <v>6734</v>
      </c>
      <c r="B1542" s="41">
        <v>3</v>
      </c>
      <c r="C1542" s="52">
        <v>0</v>
      </c>
      <c r="D1542" s="52">
        <v>0</v>
      </c>
      <c r="E1542" s="52">
        <v>0</v>
      </c>
      <c r="F1542" s="52">
        <v>1</v>
      </c>
      <c r="G1542" s="52">
        <v>0</v>
      </c>
      <c r="H1542" s="52">
        <v>1</v>
      </c>
      <c r="I1542" s="60">
        <v>0</v>
      </c>
      <c r="J1542" s="60">
        <v>0</v>
      </c>
      <c r="K1542" s="60">
        <v>0</v>
      </c>
      <c r="L1542" s="60">
        <v>0</v>
      </c>
      <c r="M1542" s="60">
        <v>0</v>
      </c>
      <c r="N1542" s="60">
        <v>0</v>
      </c>
      <c r="O1542" s="61">
        <v>0</v>
      </c>
      <c r="P1542" s="61">
        <v>0</v>
      </c>
      <c r="Q1542" s="61">
        <v>0</v>
      </c>
      <c r="R1542" s="61">
        <v>1</v>
      </c>
      <c r="S1542" s="61">
        <v>0</v>
      </c>
      <c r="T1542" s="61">
        <v>1</v>
      </c>
      <c r="U1542" s="65">
        <f t="shared" si="144"/>
        <v>0</v>
      </c>
      <c r="V1542" s="65">
        <f t="shared" si="145"/>
        <v>0</v>
      </c>
      <c r="W1542" s="65">
        <f t="shared" si="146"/>
        <v>0</v>
      </c>
      <c r="X1542" s="65">
        <f t="shared" si="147"/>
        <v>0.666666666666667</v>
      </c>
      <c r="Y1542" s="65">
        <f t="shared" si="148"/>
        <v>0</v>
      </c>
      <c r="Z1542" s="65">
        <f t="shared" si="149"/>
        <v>0.666666666666667</v>
      </c>
    </row>
    <row r="1543" s="41" customFormat="1" spans="1:26">
      <c r="A1543" s="51" t="s">
        <v>5864</v>
      </c>
      <c r="B1543" s="41">
        <v>3</v>
      </c>
      <c r="C1543" s="52">
        <v>0</v>
      </c>
      <c r="D1543" s="52">
        <v>1</v>
      </c>
      <c r="E1543" s="52">
        <v>1</v>
      </c>
      <c r="F1543" s="52">
        <v>2</v>
      </c>
      <c r="G1543" s="52">
        <v>0</v>
      </c>
      <c r="H1543" s="52">
        <v>3</v>
      </c>
      <c r="I1543" s="60">
        <v>0</v>
      </c>
      <c r="J1543" s="60">
        <v>0</v>
      </c>
      <c r="K1543" s="60">
        <v>0</v>
      </c>
      <c r="L1543" s="60">
        <v>0</v>
      </c>
      <c r="M1543" s="60">
        <v>0</v>
      </c>
      <c r="N1543" s="60">
        <v>1</v>
      </c>
      <c r="O1543" s="61">
        <v>0</v>
      </c>
      <c r="P1543" s="61">
        <v>1</v>
      </c>
      <c r="Q1543" s="61">
        <v>1</v>
      </c>
      <c r="R1543" s="61">
        <v>2</v>
      </c>
      <c r="S1543" s="61">
        <v>0</v>
      </c>
      <c r="T1543" s="61">
        <v>6</v>
      </c>
      <c r="U1543" s="65">
        <f t="shared" si="144"/>
        <v>0</v>
      </c>
      <c r="V1543" s="65">
        <f t="shared" si="145"/>
        <v>0.666666666666667</v>
      </c>
      <c r="W1543" s="65">
        <f t="shared" si="146"/>
        <v>0.666666666666667</v>
      </c>
      <c r="X1543" s="65">
        <f t="shared" si="147"/>
        <v>1.33333333333333</v>
      </c>
      <c r="Y1543" s="65">
        <f t="shared" si="148"/>
        <v>0</v>
      </c>
      <c r="Z1543" s="65">
        <f t="shared" si="149"/>
        <v>2</v>
      </c>
    </row>
    <row r="1544" s="41" customFormat="1" spans="1:26">
      <c r="A1544" s="51" t="s">
        <v>4118</v>
      </c>
      <c r="B1544" s="41">
        <v>3</v>
      </c>
      <c r="C1544" s="52">
        <v>0</v>
      </c>
      <c r="D1544" s="52">
        <v>1</v>
      </c>
      <c r="E1544" s="52">
        <v>1</v>
      </c>
      <c r="F1544" s="52">
        <v>1</v>
      </c>
      <c r="G1544" s="52">
        <v>0</v>
      </c>
      <c r="H1544" s="52">
        <v>1</v>
      </c>
      <c r="I1544" s="60">
        <v>0</v>
      </c>
      <c r="J1544" s="60">
        <v>0</v>
      </c>
      <c r="K1544" s="60">
        <v>0</v>
      </c>
      <c r="L1544" s="60">
        <v>0</v>
      </c>
      <c r="M1544" s="60">
        <v>0</v>
      </c>
      <c r="N1544" s="60">
        <v>0</v>
      </c>
      <c r="O1544" s="61">
        <v>0</v>
      </c>
      <c r="P1544" s="61">
        <v>1</v>
      </c>
      <c r="Q1544" s="61">
        <v>1</v>
      </c>
      <c r="R1544" s="61">
        <v>1</v>
      </c>
      <c r="S1544" s="61">
        <v>0</v>
      </c>
      <c r="T1544" s="61">
        <v>1</v>
      </c>
      <c r="U1544" s="65">
        <f t="shared" si="144"/>
        <v>0</v>
      </c>
      <c r="V1544" s="65">
        <f t="shared" si="145"/>
        <v>0.666666666666667</v>
      </c>
      <c r="W1544" s="65">
        <f t="shared" si="146"/>
        <v>0.666666666666667</v>
      </c>
      <c r="X1544" s="65">
        <f t="shared" si="147"/>
        <v>0.666666666666667</v>
      </c>
      <c r="Y1544" s="65">
        <f t="shared" si="148"/>
        <v>0</v>
      </c>
      <c r="Z1544" s="65">
        <f t="shared" si="149"/>
        <v>0.666666666666667</v>
      </c>
    </row>
    <row r="1545" s="41" customFormat="1" spans="1:26">
      <c r="A1545" s="51" t="s">
        <v>4773</v>
      </c>
      <c r="B1545" s="41">
        <v>3</v>
      </c>
      <c r="C1545" s="52">
        <v>0</v>
      </c>
      <c r="D1545" s="52">
        <v>0</v>
      </c>
      <c r="E1545" s="52">
        <v>0</v>
      </c>
      <c r="F1545" s="52">
        <v>0</v>
      </c>
      <c r="G1545" s="52">
        <v>2</v>
      </c>
      <c r="H1545" s="52">
        <v>3</v>
      </c>
      <c r="I1545" s="60">
        <v>0</v>
      </c>
      <c r="J1545" s="60">
        <v>0</v>
      </c>
      <c r="K1545" s="60">
        <v>0</v>
      </c>
      <c r="L1545" s="60">
        <v>0</v>
      </c>
      <c r="M1545" s="60">
        <v>2</v>
      </c>
      <c r="N1545" s="60">
        <v>3</v>
      </c>
      <c r="O1545" s="61">
        <v>0</v>
      </c>
      <c r="P1545" s="61">
        <v>0</v>
      </c>
      <c r="Q1545" s="61">
        <v>0</v>
      </c>
      <c r="R1545" s="61">
        <v>0</v>
      </c>
      <c r="S1545" s="61">
        <v>2</v>
      </c>
      <c r="T1545" s="61">
        <v>3</v>
      </c>
      <c r="U1545" s="65">
        <f t="shared" si="144"/>
        <v>0</v>
      </c>
      <c r="V1545" s="65">
        <f t="shared" si="145"/>
        <v>0</v>
      </c>
      <c r="W1545" s="65">
        <f t="shared" si="146"/>
        <v>0</v>
      </c>
      <c r="X1545" s="65">
        <f t="shared" si="147"/>
        <v>0</v>
      </c>
      <c r="Y1545" s="65">
        <f t="shared" si="148"/>
        <v>1.33333333333333</v>
      </c>
      <c r="Z1545" s="65">
        <f t="shared" si="149"/>
        <v>2</v>
      </c>
    </row>
    <row r="1546" s="41" customFormat="1" spans="1:26">
      <c r="A1546" s="51" t="s">
        <v>4224</v>
      </c>
      <c r="B1546" s="41">
        <v>3</v>
      </c>
      <c r="C1546" s="52">
        <v>1</v>
      </c>
      <c r="D1546" s="52">
        <v>4</v>
      </c>
      <c r="E1546" s="52">
        <v>4</v>
      </c>
      <c r="F1546" s="52">
        <v>1</v>
      </c>
      <c r="G1546" s="52">
        <v>2</v>
      </c>
      <c r="H1546" s="52">
        <v>4</v>
      </c>
      <c r="I1546" s="60">
        <v>1</v>
      </c>
      <c r="J1546" s="60">
        <v>4</v>
      </c>
      <c r="K1546" s="60">
        <v>4</v>
      </c>
      <c r="L1546" s="60">
        <v>1</v>
      </c>
      <c r="M1546" s="60">
        <v>2</v>
      </c>
      <c r="N1546" s="60">
        <v>4</v>
      </c>
      <c r="O1546" s="61">
        <v>1</v>
      </c>
      <c r="P1546" s="61">
        <v>4</v>
      </c>
      <c r="Q1546" s="61">
        <v>4</v>
      </c>
      <c r="R1546" s="61">
        <v>1</v>
      </c>
      <c r="S1546" s="61">
        <v>2</v>
      </c>
      <c r="T1546" s="61">
        <v>4</v>
      </c>
      <c r="U1546" s="65">
        <f t="shared" si="144"/>
        <v>0.666666666666667</v>
      </c>
      <c r="V1546" s="65">
        <f t="shared" si="145"/>
        <v>2.66666666666667</v>
      </c>
      <c r="W1546" s="65">
        <f t="shared" si="146"/>
        <v>2.66666666666667</v>
      </c>
      <c r="X1546" s="65">
        <f t="shared" si="147"/>
        <v>0.666666666666667</v>
      </c>
      <c r="Y1546" s="65">
        <f t="shared" si="148"/>
        <v>1.33333333333333</v>
      </c>
      <c r="Z1546" s="65">
        <f t="shared" si="149"/>
        <v>2.66666666666667</v>
      </c>
    </row>
    <row r="1547" s="41" customFormat="1" spans="1:26">
      <c r="A1547" s="51" t="s">
        <v>6632</v>
      </c>
      <c r="B1547" s="41">
        <v>3</v>
      </c>
      <c r="C1547" s="52">
        <v>0</v>
      </c>
      <c r="D1547" s="52">
        <v>0</v>
      </c>
      <c r="E1547" s="52">
        <v>0</v>
      </c>
      <c r="F1547" s="52">
        <v>0</v>
      </c>
      <c r="G1547" s="52">
        <v>0</v>
      </c>
      <c r="H1547" s="52">
        <v>0</v>
      </c>
      <c r="I1547" s="60">
        <v>0</v>
      </c>
      <c r="J1547" s="60">
        <v>0</v>
      </c>
      <c r="K1547" s="60">
        <v>0</v>
      </c>
      <c r="L1547" s="60">
        <v>0</v>
      </c>
      <c r="M1547" s="60">
        <v>0</v>
      </c>
      <c r="N1547" s="60">
        <v>0</v>
      </c>
      <c r="O1547" s="61">
        <v>0</v>
      </c>
      <c r="P1547" s="61">
        <v>0</v>
      </c>
      <c r="Q1547" s="61">
        <v>0</v>
      </c>
      <c r="R1547" s="61">
        <v>0</v>
      </c>
      <c r="S1547" s="61">
        <v>0</v>
      </c>
      <c r="T1547" s="61">
        <v>0</v>
      </c>
      <c r="U1547" s="65">
        <f t="shared" si="144"/>
        <v>0</v>
      </c>
      <c r="V1547" s="65">
        <f t="shared" si="145"/>
        <v>0</v>
      </c>
      <c r="W1547" s="65">
        <f t="shared" si="146"/>
        <v>0</v>
      </c>
      <c r="X1547" s="65">
        <f t="shared" si="147"/>
        <v>0</v>
      </c>
      <c r="Y1547" s="65">
        <f t="shared" si="148"/>
        <v>0</v>
      </c>
      <c r="Z1547" s="65">
        <f t="shared" si="149"/>
        <v>0</v>
      </c>
    </row>
    <row r="1548" s="41" customFormat="1" spans="1:26">
      <c r="A1548" s="51" t="s">
        <v>6481</v>
      </c>
      <c r="B1548" s="41">
        <v>3</v>
      </c>
      <c r="C1548" s="52">
        <v>0</v>
      </c>
      <c r="D1548" s="52">
        <v>0</v>
      </c>
      <c r="E1548" s="52">
        <v>0</v>
      </c>
      <c r="F1548" s="52">
        <v>0</v>
      </c>
      <c r="G1548" s="52">
        <v>0</v>
      </c>
      <c r="H1548" s="52">
        <v>0</v>
      </c>
      <c r="I1548" s="60">
        <v>0</v>
      </c>
      <c r="J1548" s="60">
        <v>0</v>
      </c>
      <c r="K1548" s="60">
        <v>0</v>
      </c>
      <c r="L1548" s="60">
        <v>0</v>
      </c>
      <c r="M1548" s="60">
        <v>0</v>
      </c>
      <c r="N1548" s="60">
        <v>0</v>
      </c>
      <c r="O1548" s="61">
        <v>0</v>
      </c>
      <c r="P1548" s="61">
        <v>0</v>
      </c>
      <c r="Q1548" s="61">
        <v>0</v>
      </c>
      <c r="R1548" s="61">
        <v>0</v>
      </c>
      <c r="S1548" s="61">
        <v>0</v>
      </c>
      <c r="T1548" s="61">
        <v>0</v>
      </c>
      <c r="U1548" s="65">
        <f t="shared" si="144"/>
        <v>0</v>
      </c>
      <c r="V1548" s="65">
        <f t="shared" si="145"/>
        <v>0</v>
      </c>
      <c r="W1548" s="65">
        <f t="shared" si="146"/>
        <v>0</v>
      </c>
      <c r="X1548" s="65">
        <f t="shared" si="147"/>
        <v>0</v>
      </c>
      <c r="Y1548" s="65">
        <f t="shared" si="148"/>
        <v>0</v>
      </c>
      <c r="Z1548" s="65">
        <f t="shared" si="149"/>
        <v>0</v>
      </c>
    </row>
    <row r="1549" s="41" customFormat="1" spans="1:26">
      <c r="A1549" s="51" t="s">
        <v>4764</v>
      </c>
      <c r="B1549" s="41">
        <v>3</v>
      </c>
      <c r="C1549" s="52">
        <v>0</v>
      </c>
      <c r="D1549" s="52">
        <v>0</v>
      </c>
      <c r="E1549" s="52">
        <v>0</v>
      </c>
      <c r="F1549" s="52">
        <v>0</v>
      </c>
      <c r="G1549" s="52">
        <v>0</v>
      </c>
      <c r="H1549" s="52">
        <v>0</v>
      </c>
      <c r="I1549" s="60">
        <v>0</v>
      </c>
      <c r="J1549" s="60">
        <v>0</v>
      </c>
      <c r="K1549" s="60">
        <v>0</v>
      </c>
      <c r="L1549" s="60">
        <v>0</v>
      </c>
      <c r="M1549" s="60">
        <v>0</v>
      </c>
      <c r="N1549" s="60">
        <v>0</v>
      </c>
      <c r="O1549" s="61">
        <v>0</v>
      </c>
      <c r="P1549" s="61">
        <v>0</v>
      </c>
      <c r="Q1549" s="61">
        <v>0</v>
      </c>
      <c r="R1549" s="61">
        <v>0</v>
      </c>
      <c r="S1549" s="61">
        <v>0</v>
      </c>
      <c r="T1549" s="61">
        <v>0</v>
      </c>
      <c r="U1549" s="65">
        <f t="shared" ref="U1549:U1612" si="150">IF(B1549=0,-1,C1549*2/B1549)</f>
        <v>0</v>
      </c>
      <c r="V1549" s="65">
        <f t="shared" ref="V1549:V1612" si="151">IF(B1549=0,-1,D1549*2/B1549)</f>
        <v>0</v>
      </c>
      <c r="W1549" s="65">
        <f t="shared" ref="W1549:W1612" si="152">IF(B1549=0,-1,E1549*2/B1549)</f>
        <v>0</v>
      </c>
      <c r="X1549" s="65">
        <f t="shared" ref="X1549:X1612" si="153">IF(B1549=0,-1,F1549*2/B1549)</f>
        <v>0</v>
      </c>
      <c r="Y1549" s="65">
        <f t="shared" ref="Y1549:Y1612" si="154">IF(B1549=0,-1,G1549*2/B1549)</f>
        <v>0</v>
      </c>
      <c r="Z1549" s="65">
        <f t="shared" ref="Z1549:Z1612" si="155">IF(B1549=0,-1,H1549*2/B1549)</f>
        <v>0</v>
      </c>
    </row>
    <row r="1550" s="41" customFormat="1" spans="1:26">
      <c r="A1550" s="51" t="s">
        <v>7203</v>
      </c>
      <c r="B1550" s="41">
        <v>3</v>
      </c>
      <c r="C1550" s="52">
        <v>1</v>
      </c>
      <c r="D1550" s="52">
        <v>1</v>
      </c>
      <c r="E1550" s="52">
        <v>1</v>
      </c>
      <c r="F1550" s="52">
        <v>1</v>
      </c>
      <c r="G1550" s="52">
        <v>1</v>
      </c>
      <c r="H1550" s="52">
        <v>1</v>
      </c>
      <c r="I1550" s="60">
        <v>1</v>
      </c>
      <c r="J1550" s="60">
        <v>1</v>
      </c>
      <c r="K1550" s="60">
        <v>1</v>
      </c>
      <c r="L1550" s="60">
        <v>1</v>
      </c>
      <c r="M1550" s="60">
        <v>1</v>
      </c>
      <c r="N1550" s="60">
        <v>1</v>
      </c>
      <c r="O1550" s="61">
        <v>1</v>
      </c>
      <c r="P1550" s="61">
        <v>1</v>
      </c>
      <c r="Q1550" s="61">
        <v>1</v>
      </c>
      <c r="R1550" s="61">
        <v>1</v>
      </c>
      <c r="S1550" s="61">
        <v>2</v>
      </c>
      <c r="T1550" s="61">
        <v>1</v>
      </c>
      <c r="U1550" s="65">
        <f t="shared" si="150"/>
        <v>0.666666666666667</v>
      </c>
      <c r="V1550" s="65">
        <f t="shared" si="151"/>
        <v>0.666666666666667</v>
      </c>
      <c r="W1550" s="65">
        <f t="shared" si="152"/>
        <v>0.666666666666667</v>
      </c>
      <c r="X1550" s="65">
        <f t="shared" si="153"/>
        <v>0.666666666666667</v>
      </c>
      <c r="Y1550" s="65">
        <f t="shared" si="154"/>
        <v>0.666666666666667</v>
      </c>
      <c r="Z1550" s="65">
        <f t="shared" si="155"/>
        <v>0.666666666666667</v>
      </c>
    </row>
    <row r="1551" s="41" customFormat="1" spans="1:26">
      <c r="A1551" s="51" t="s">
        <v>7215</v>
      </c>
      <c r="B1551" s="41">
        <v>3</v>
      </c>
      <c r="C1551" s="52">
        <v>2</v>
      </c>
      <c r="D1551" s="52">
        <v>2</v>
      </c>
      <c r="E1551" s="52">
        <v>2</v>
      </c>
      <c r="F1551" s="52">
        <v>2</v>
      </c>
      <c r="G1551" s="52">
        <v>2</v>
      </c>
      <c r="H1551" s="52">
        <v>2</v>
      </c>
      <c r="I1551" s="60">
        <v>2</v>
      </c>
      <c r="J1551" s="60">
        <v>2</v>
      </c>
      <c r="K1551" s="60">
        <v>2</v>
      </c>
      <c r="L1551" s="60">
        <v>2</v>
      </c>
      <c r="M1551" s="60">
        <v>2</v>
      </c>
      <c r="N1551" s="60">
        <v>2</v>
      </c>
      <c r="O1551" s="61">
        <v>2</v>
      </c>
      <c r="P1551" s="61">
        <v>2</v>
      </c>
      <c r="Q1551" s="61">
        <v>2</v>
      </c>
      <c r="R1551" s="61">
        <v>2</v>
      </c>
      <c r="S1551" s="61">
        <v>2</v>
      </c>
      <c r="T1551" s="61">
        <v>3</v>
      </c>
      <c r="U1551" s="65">
        <f t="shared" si="150"/>
        <v>1.33333333333333</v>
      </c>
      <c r="V1551" s="65">
        <f t="shared" si="151"/>
        <v>1.33333333333333</v>
      </c>
      <c r="W1551" s="65">
        <f t="shared" si="152"/>
        <v>1.33333333333333</v>
      </c>
      <c r="X1551" s="65">
        <f t="shared" si="153"/>
        <v>1.33333333333333</v>
      </c>
      <c r="Y1551" s="65">
        <f t="shared" si="154"/>
        <v>1.33333333333333</v>
      </c>
      <c r="Z1551" s="65">
        <f t="shared" si="155"/>
        <v>1.33333333333333</v>
      </c>
    </row>
    <row r="1552" s="41" customFormat="1" spans="1:26">
      <c r="A1552" s="51" t="s">
        <v>7280</v>
      </c>
      <c r="B1552" s="41">
        <v>3</v>
      </c>
      <c r="C1552" s="52">
        <v>1</v>
      </c>
      <c r="D1552" s="52">
        <v>2</v>
      </c>
      <c r="E1552" s="52">
        <v>2</v>
      </c>
      <c r="F1552" s="52">
        <v>2</v>
      </c>
      <c r="G1552" s="52">
        <v>2</v>
      </c>
      <c r="H1552" s="52">
        <v>2</v>
      </c>
      <c r="I1552" s="60">
        <v>1</v>
      </c>
      <c r="J1552" s="60">
        <v>2</v>
      </c>
      <c r="K1552" s="60">
        <v>2</v>
      </c>
      <c r="L1552" s="60">
        <v>2</v>
      </c>
      <c r="M1552" s="60">
        <v>2</v>
      </c>
      <c r="N1552" s="60">
        <v>2</v>
      </c>
      <c r="O1552" s="61">
        <v>1</v>
      </c>
      <c r="P1552" s="61">
        <v>2</v>
      </c>
      <c r="Q1552" s="61">
        <v>2</v>
      </c>
      <c r="R1552" s="61">
        <v>2</v>
      </c>
      <c r="S1552" s="61">
        <v>2</v>
      </c>
      <c r="T1552" s="61">
        <v>2</v>
      </c>
      <c r="U1552" s="65">
        <f t="shared" si="150"/>
        <v>0.666666666666667</v>
      </c>
      <c r="V1552" s="65">
        <f t="shared" si="151"/>
        <v>1.33333333333333</v>
      </c>
      <c r="W1552" s="65">
        <f t="shared" si="152"/>
        <v>1.33333333333333</v>
      </c>
      <c r="X1552" s="65">
        <f t="shared" si="153"/>
        <v>1.33333333333333</v>
      </c>
      <c r="Y1552" s="65">
        <f t="shared" si="154"/>
        <v>1.33333333333333</v>
      </c>
      <c r="Z1552" s="65">
        <f t="shared" si="155"/>
        <v>1.33333333333333</v>
      </c>
    </row>
    <row r="1553" s="41" customFormat="1" spans="1:26">
      <c r="A1553" s="51" t="s">
        <v>6975</v>
      </c>
      <c r="B1553" s="41">
        <v>3</v>
      </c>
      <c r="C1553" s="52">
        <v>1</v>
      </c>
      <c r="D1553" s="52">
        <v>0</v>
      </c>
      <c r="E1553" s="52">
        <v>0</v>
      </c>
      <c r="F1553" s="52">
        <v>1</v>
      </c>
      <c r="G1553" s="52">
        <v>1</v>
      </c>
      <c r="H1553" s="52">
        <v>1</v>
      </c>
      <c r="I1553" s="60">
        <v>1</v>
      </c>
      <c r="J1553" s="60">
        <v>0</v>
      </c>
      <c r="K1553" s="60">
        <v>0</v>
      </c>
      <c r="L1553" s="60">
        <v>1</v>
      </c>
      <c r="M1553" s="60">
        <v>1</v>
      </c>
      <c r="N1553" s="60">
        <v>1</v>
      </c>
      <c r="O1553" s="61">
        <v>1</v>
      </c>
      <c r="P1553" s="61">
        <v>0</v>
      </c>
      <c r="Q1553" s="61">
        <v>0</v>
      </c>
      <c r="R1553" s="61">
        <v>1</v>
      </c>
      <c r="S1553" s="61">
        <v>2</v>
      </c>
      <c r="T1553" s="61">
        <v>1</v>
      </c>
      <c r="U1553" s="65">
        <f t="shared" si="150"/>
        <v>0.666666666666667</v>
      </c>
      <c r="V1553" s="65">
        <f t="shared" si="151"/>
        <v>0</v>
      </c>
      <c r="W1553" s="65">
        <f t="shared" si="152"/>
        <v>0</v>
      </c>
      <c r="X1553" s="65">
        <f t="shared" si="153"/>
        <v>0.666666666666667</v>
      </c>
      <c r="Y1553" s="65">
        <f t="shared" si="154"/>
        <v>0.666666666666667</v>
      </c>
      <c r="Z1553" s="65">
        <f t="shared" si="155"/>
        <v>0.666666666666667</v>
      </c>
    </row>
    <row r="1554" s="41" customFormat="1" spans="1:26">
      <c r="A1554" s="51" t="s">
        <v>6088</v>
      </c>
      <c r="B1554" s="41">
        <v>3</v>
      </c>
      <c r="C1554" s="52">
        <v>0</v>
      </c>
      <c r="D1554" s="52">
        <v>0</v>
      </c>
      <c r="E1554" s="52">
        <v>0</v>
      </c>
      <c r="F1554" s="52">
        <v>0</v>
      </c>
      <c r="G1554" s="52">
        <v>0</v>
      </c>
      <c r="H1554" s="52">
        <v>0</v>
      </c>
      <c r="I1554" s="60">
        <v>0</v>
      </c>
      <c r="J1554" s="60">
        <v>0</v>
      </c>
      <c r="K1554" s="60">
        <v>0</v>
      </c>
      <c r="L1554" s="60">
        <v>0</v>
      </c>
      <c r="M1554" s="60">
        <v>0</v>
      </c>
      <c r="N1554" s="60">
        <v>0</v>
      </c>
      <c r="O1554" s="61">
        <v>0</v>
      </c>
      <c r="P1554" s="61">
        <v>0</v>
      </c>
      <c r="Q1554" s="61">
        <v>0</v>
      </c>
      <c r="R1554" s="61">
        <v>0</v>
      </c>
      <c r="S1554" s="61">
        <v>0</v>
      </c>
      <c r="T1554" s="61">
        <v>0</v>
      </c>
      <c r="U1554" s="65">
        <f t="shared" si="150"/>
        <v>0</v>
      </c>
      <c r="V1554" s="65">
        <f t="shared" si="151"/>
        <v>0</v>
      </c>
      <c r="W1554" s="65">
        <f t="shared" si="152"/>
        <v>0</v>
      </c>
      <c r="X1554" s="65">
        <f t="shared" si="153"/>
        <v>0</v>
      </c>
      <c r="Y1554" s="65">
        <f t="shared" si="154"/>
        <v>0</v>
      </c>
      <c r="Z1554" s="65">
        <f t="shared" si="155"/>
        <v>0</v>
      </c>
    </row>
    <row r="1555" s="41" customFormat="1" spans="1:26">
      <c r="A1555" s="51" t="s">
        <v>7492</v>
      </c>
      <c r="B1555" s="41">
        <v>3</v>
      </c>
      <c r="C1555" s="52">
        <v>0</v>
      </c>
      <c r="D1555" s="52">
        <v>0</v>
      </c>
      <c r="E1555" s="52">
        <v>0</v>
      </c>
      <c r="F1555" s="52">
        <v>0</v>
      </c>
      <c r="G1555" s="52">
        <v>0</v>
      </c>
      <c r="H1555" s="52">
        <v>1</v>
      </c>
      <c r="I1555" s="60">
        <v>0</v>
      </c>
      <c r="J1555" s="60">
        <v>0</v>
      </c>
      <c r="K1555" s="60">
        <v>0</v>
      </c>
      <c r="L1555" s="60">
        <v>0</v>
      </c>
      <c r="M1555" s="60">
        <v>0</v>
      </c>
      <c r="N1555" s="60">
        <v>1</v>
      </c>
      <c r="O1555" s="61">
        <v>0</v>
      </c>
      <c r="P1555" s="61">
        <v>0</v>
      </c>
      <c r="Q1555" s="61">
        <v>0</v>
      </c>
      <c r="R1555" s="61">
        <v>0</v>
      </c>
      <c r="S1555" s="61">
        <v>0</v>
      </c>
      <c r="T1555" s="61">
        <v>1</v>
      </c>
      <c r="U1555" s="65">
        <f t="shared" si="150"/>
        <v>0</v>
      </c>
      <c r="V1555" s="65">
        <f t="shared" si="151"/>
        <v>0</v>
      </c>
      <c r="W1555" s="65">
        <f t="shared" si="152"/>
        <v>0</v>
      </c>
      <c r="X1555" s="65">
        <f t="shared" si="153"/>
        <v>0</v>
      </c>
      <c r="Y1555" s="65">
        <f t="shared" si="154"/>
        <v>0</v>
      </c>
      <c r="Z1555" s="65">
        <f t="shared" si="155"/>
        <v>0.666666666666667</v>
      </c>
    </row>
    <row r="1556" s="41" customFormat="1" spans="1:26">
      <c r="A1556" s="51" t="s">
        <v>6549</v>
      </c>
      <c r="B1556" s="41">
        <v>3</v>
      </c>
      <c r="C1556" s="52">
        <v>1</v>
      </c>
      <c r="D1556" s="52">
        <v>2</v>
      </c>
      <c r="E1556" s="52">
        <v>2</v>
      </c>
      <c r="F1556" s="52">
        <v>2</v>
      </c>
      <c r="G1556" s="52">
        <v>2</v>
      </c>
      <c r="H1556" s="52">
        <v>2</v>
      </c>
      <c r="I1556" s="60">
        <v>1</v>
      </c>
      <c r="J1556" s="60">
        <v>2</v>
      </c>
      <c r="K1556" s="60">
        <v>2</v>
      </c>
      <c r="L1556" s="60">
        <v>2</v>
      </c>
      <c r="M1556" s="60">
        <v>2</v>
      </c>
      <c r="N1556" s="60">
        <v>2</v>
      </c>
      <c r="O1556" s="61">
        <v>1</v>
      </c>
      <c r="P1556" s="61">
        <v>2</v>
      </c>
      <c r="Q1556" s="61">
        <v>2</v>
      </c>
      <c r="R1556" s="61">
        <v>2</v>
      </c>
      <c r="S1556" s="61">
        <v>2</v>
      </c>
      <c r="T1556" s="61">
        <v>2</v>
      </c>
      <c r="U1556" s="65">
        <f t="shared" si="150"/>
        <v>0.666666666666667</v>
      </c>
      <c r="V1556" s="65">
        <f t="shared" si="151"/>
        <v>1.33333333333333</v>
      </c>
      <c r="W1556" s="65">
        <f t="shared" si="152"/>
        <v>1.33333333333333</v>
      </c>
      <c r="X1556" s="65">
        <f t="shared" si="153"/>
        <v>1.33333333333333</v>
      </c>
      <c r="Y1556" s="65">
        <f t="shared" si="154"/>
        <v>1.33333333333333</v>
      </c>
      <c r="Z1556" s="65">
        <f t="shared" si="155"/>
        <v>1.33333333333333</v>
      </c>
    </row>
    <row r="1557" s="41" customFormat="1" spans="1:26">
      <c r="A1557" s="51" t="s">
        <v>6401</v>
      </c>
      <c r="B1557" s="41">
        <v>3</v>
      </c>
      <c r="C1557" s="52">
        <v>0</v>
      </c>
      <c r="D1557" s="52">
        <v>1</v>
      </c>
      <c r="E1557" s="52">
        <v>1</v>
      </c>
      <c r="F1557" s="52">
        <v>1</v>
      </c>
      <c r="G1557" s="52">
        <v>0</v>
      </c>
      <c r="H1557" s="52">
        <v>1</v>
      </c>
      <c r="I1557" s="60">
        <v>0</v>
      </c>
      <c r="J1557" s="60">
        <v>0</v>
      </c>
      <c r="K1557" s="60">
        <v>0</v>
      </c>
      <c r="L1557" s="60">
        <v>0</v>
      </c>
      <c r="M1557" s="60">
        <v>0</v>
      </c>
      <c r="N1557" s="60">
        <v>0</v>
      </c>
      <c r="O1557" s="61">
        <v>0</v>
      </c>
      <c r="P1557" s="61">
        <v>1</v>
      </c>
      <c r="Q1557" s="61">
        <v>1</v>
      </c>
      <c r="R1557" s="61">
        <v>1</v>
      </c>
      <c r="S1557" s="61">
        <v>0</v>
      </c>
      <c r="T1557" s="61">
        <v>1</v>
      </c>
      <c r="U1557" s="65">
        <f t="shared" si="150"/>
        <v>0</v>
      </c>
      <c r="V1557" s="65">
        <f t="shared" si="151"/>
        <v>0.666666666666667</v>
      </c>
      <c r="W1557" s="65">
        <f t="shared" si="152"/>
        <v>0.666666666666667</v>
      </c>
      <c r="X1557" s="65">
        <f t="shared" si="153"/>
        <v>0.666666666666667</v>
      </c>
      <c r="Y1557" s="65">
        <f t="shared" si="154"/>
        <v>0</v>
      </c>
      <c r="Z1557" s="65">
        <f t="shared" si="155"/>
        <v>0.666666666666667</v>
      </c>
    </row>
    <row r="1558" s="41" customFormat="1" spans="1:26">
      <c r="A1558" s="51" t="s">
        <v>7517</v>
      </c>
      <c r="B1558" s="41">
        <v>3</v>
      </c>
      <c r="C1558" s="52">
        <v>4</v>
      </c>
      <c r="D1558" s="52">
        <v>0</v>
      </c>
      <c r="E1558" s="52">
        <v>0</v>
      </c>
      <c r="F1558" s="52">
        <v>0</v>
      </c>
      <c r="G1558" s="52">
        <v>0</v>
      </c>
      <c r="H1558" s="52">
        <v>4</v>
      </c>
      <c r="I1558" s="60">
        <v>4</v>
      </c>
      <c r="J1558" s="60">
        <v>0</v>
      </c>
      <c r="K1558" s="60">
        <v>0</v>
      </c>
      <c r="L1558" s="60">
        <v>0</v>
      </c>
      <c r="M1558" s="60">
        <v>0</v>
      </c>
      <c r="N1558" s="60">
        <v>4</v>
      </c>
      <c r="O1558" s="61">
        <v>4</v>
      </c>
      <c r="P1558" s="61">
        <v>0</v>
      </c>
      <c r="Q1558" s="61">
        <v>0</v>
      </c>
      <c r="R1558" s="61">
        <v>0</v>
      </c>
      <c r="S1558" s="61">
        <v>0</v>
      </c>
      <c r="T1558" s="61">
        <v>4</v>
      </c>
      <c r="U1558" s="65">
        <f t="shared" si="150"/>
        <v>2.66666666666667</v>
      </c>
      <c r="V1558" s="65">
        <f t="shared" si="151"/>
        <v>0</v>
      </c>
      <c r="W1558" s="65">
        <f t="shared" si="152"/>
        <v>0</v>
      </c>
      <c r="X1558" s="65">
        <f t="shared" si="153"/>
        <v>0</v>
      </c>
      <c r="Y1558" s="65">
        <f t="shared" si="154"/>
        <v>0</v>
      </c>
      <c r="Z1558" s="65">
        <f t="shared" si="155"/>
        <v>2.66666666666667</v>
      </c>
    </row>
    <row r="1559" s="41" customFormat="1" spans="1:26">
      <c r="A1559" s="51" t="s">
        <v>7535</v>
      </c>
      <c r="B1559" s="41">
        <v>3</v>
      </c>
      <c r="C1559" s="52">
        <v>0</v>
      </c>
      <c r="D1559" s="52">
        <v>0</v>
      </c>
      <c r="E1559" s="52">
        <v>0</v>
      </c>
      <c r="F1559" s="52">
        <v>0</v>
      </c>
      <c r="G1559" s="52">
        <v>0</v>
      </c>
      <c r="H1559" s="52">
        <v>0</v>
      </c>
      <c r="I1559" s="60">
        <v>0</v>
      </c>
      <c r="J1559" s="60">
        <v>0</v>
      </c>
      <c r="K1559" s="60">
        <v>0</v>
      </c>
      <c r="L1559" s="60">
        <v>0</v>
      </c>
      <c r="M1559" s="60">
        <v>0</v>
      </c>
      <c r="N1559" s="60">
        <v>0</v>
      </c>
      <c r="O1559" s="61">
        <v>0</v>
      </c>
      <c r="P1559" s="61">
        <v>0</v>
      </c>
      <c r="Q1559" s="61">
        <v>0</v>
      </c>
      <c r="R1559" s="61">
        <v>0</v>
      </c>
      <c r="S1559" s="61">
        <v>0</v>
      </c>
      <c r="T1559" s="61">
        <v>0</v>
      </c>
      <c r="U1559" s="65">
        <f t="shared" si="150"/>
        <v>0</v>
      </c>
      <c r="V1559" s="65">
        <f t="shared" si="151"/>
        <v>0</v>
      </c>
      <c r="W1559" s="65">
        <f t="shared" si="152"/>
        <v>0</v>
      </c>
      <c r="X1559" s="65">
        <f t="shared" si="153"/>
        <v>0</v>
      </c>
      <c r="Y1559" s="65">
        <f t="shared" si="154"/>
        <v>0</v>
      </c>
      <c r="Z1559" s="65">
        <f t="shared" si="155"/>
        <v>0</v>
      </c>
    </row>
    <row r="1560" s="41" customFormat="1" spans="1:26">
      <c r="A1560" s="51" t="s">
        <v>4417</v>
      </c>
      <c r="B1560" s="41">
        <v>3</v>
      </c>
      <c r="C1560" s="52">
        <v>5</v>
      </c>
      <c r="D1560" s="52">
        <v>0</v>
      </c>
      <c r="E1560" s="52">
        <v>0</v>
      </c>
      <c r="F1560" s="52">
        <v>3</v>
      </c>
      <c r="G1560" s="52">
        <v>0</v>
      </c>
      <c r="H1560" s="52">
        <v>3</v>
      </c>
      <c r="I1560" s="60">
        <v>5</v>
      </c>
      <c r="J1560" s="60">
        <v>0</v>
      </c>
      <c r="K1560" s="60">
        <v>0</v>
      </c>
      <c r="L1560" s="60">
        <v>3</v>
      </c>
      <c r="M1560" s="60">
        <v>0</v>
      </c>
      <c r="N1560" s="60">
        <v>3</v>
      </c>
      <c r="O1560" s="61">
        <v>5</v>
      </c>
      <c r="P1560" s="61">
        <v>0</v>
      </c>
      <c r="Q1560" s="61">
        <v>0</v>
      </c>
      <c r="R1560" s="61">
        <v>3</v>
      </c>
      <c r="S1560" s="61">
        <v>0</v>
      </c>
      <c r="T1560" s="61">
        <v>3</v>
      </c>
      <c r="U1560" s="65">
        <f t="shared" si="150"/>
        <v>3.33333333333333</v>
      </c>
      <c r="V1560" s="65">
        <f t="shared" si="151"/>
        <v>0</v>
      </c>
      <c r="W1560" s="65">
        <f t="shared" si="152"/>
        <v>0</v>
      </c>
      <c r="X1560" s="65">
        <f t="shared" si="153"/>
        <v>2</v>
      </c>
      <c r="Y1560" s="65">
        <f t="shared" si="154"/>
        <v>0</v>
      </c>
      <c r="Z1560" s="65">
        <f t="shared" si="155"/>
        <v>2</v>
      </c>
    </row>
    <row r="1561" s="41" customFormat="1" spans="1:26">
      <c r="A1561" s="51" t="s">
        <v>7609</v>
      </c>
      <c r="B1561" s="41">
        <v>3</v>
      </c>
      <c r="C1561" s="52">
        <v>1</v>
      </c>
      <c r="D1561" s="52">
        <v>1</v>
      </c>
      <c r="E1561" s="52">
        <v>1</v>
      </c>
      <c r="F1561" s="52">
        <v>1</v>
      </c>
      <c r="G1561" s="52">
        <v>1</v>
      </c>
      <c r="H1561" s="52">
        <v>1</v>
      </c>
      <c r="I1561" s="60">
        <v>1</v>
      </c>
      <c r="J1561" s="60">
        <v>1</v>
      </c>
      <c r="K1561" s="60">
        <v>1</v>
      </c>
      <c r="L1561" s="60">
        <v>1</v>
      </c>
      <c r="M1561" s="60">
        <v>1</v>
      </c>
      <c r="N1561" s="60">
        <v>1</v>
      </c>
      <c r="O1561" s="61">
        <v>1</v>
      </c>
      <c r="P1561" s="61">
        <v>1</v>
      </c>
      <c r="Q1561" s="61">
        <v>1</v>
      </c>
      <c r="R1561" s="61">
        <v>1</v>
      </c>
      <c r="S1561" s="61">
        <v>1</v>
      </c>
      <c r="T1561" s="61">
        <v>1</v>
      </c>
      <c r="U1561" s="65">
        <f t="shared" si="150"/>
        <v>0.666666666666667</v>
      </c>
      <c r="V1561" s="65">
        <f t="shared" si="151"/>
        <v>0.666666666666667</v>
      </c>
      <c r="W1561" s="65">
        <f t="shared" si="152"/>
        <v>0.666666666666667</v>
      </c>
      <c r="X1561" s="65">
        <f t="shared" si="153"/>
        <v>0.666666666666667</v>
      </c>
      <c r="Y1561" s="65">
        <f t="shared" si="154"/>
        <v>0.666666666666667</v>
      </c>
      <c r="Z1561" s="65">
        <f t="shared" si="155"/>
        <v>0.666666666666667</v>
      </c>
    </row>
    <row r="1562" s="41" customFormat="1" spans="1:26">
      <c r="A1562" s="51" t="s">
        <v>7626</v>
      </c>
      <c r="B1562" s="41">
        <v>3</v>
      </c>
      <c r="C1562" s="52">
        <v>0</v>
      </c>
      <c r="D1562" s="52">
        <v>0</v>
      </c>
      <c r="E1562" s="52">
        <v>1</v>
      </c>
      <c r="F1562" s="52">
        <v>0</v>
      </c>
      <c r="G1562" s="52">
        <v>2</v>
      </c>
      <c r="H1562" s="52">
        <v>2</v>
      </c>
      <c r="I1562" s="60">
        <v>0</v>
      </c>
      <c r="J1562" s="60">
        <v>0</v>
      </c>
      <c r="K1562" s="60">
        <v>1</v>
      </c>
      <c r="L1562" s="60">
        <v>0</v>
      </c>
      <c r="M1562" s="60">
        <v>2</v>
      </c>
      <c r="N1562" s="60">
        <v>2</v>
      </c>
      <c r="O1562" s="61">
        <v>0</v>
      </c>
      <c r="P1562" s="61">
        <v>0</v>
      </c>
      <c r="Q1562" s="61">
        <v>1</v>
      </c>
      <c r="R1562" s="61">
        <v>0</v>
      </c>
      <c r="S1562" s="61">
        <v>2</v>
      </c>
      <c r="T1562" s="61">
        <v>2</v>
      </c>
      <c r="U1562" s="65">
        <f t="shared" si="150"/>
        <v>0</v>
      </c>
      <c r="V1562" s="65">
        <f t="shared" si="151"/>
        <v>0</v>
      </c>
      <c r="W1562" s="65">
        <f t="shared" si="152"/>
        <v>0.666666666666667</v>
      </c>
      <c r="X1562" s="65">
        <f t="shared" si="153"/>
        <v>0</v>
      </c>
      <c r="Y1562" s="65">
        <f t="shared" si="154"/>
        <v>1.33333333333333</v>
      </c>
      <c r="Z1562" s="65">
        <f t="shared" si="155"/>
        <v>1.33333333333333</v>
      </c>
    </row>
    <row r="1563" s="41" customFormat="1" spans="1:26">
      <c r="A1563" s="51" t="s">
        <v>4929</v>
      </c>
      <c r="B1563" s="41">
        <v>3</v>
      </c>
      <c r="C1563" s="52">
        <v>0</v>
      </c>
      <c r="D1563" s="52">
        <v>1</v>
      </c>
      <c r="E1563" s="52">
        <v>1</v>
      </c>
      <c r="F1563" s="52">
        <v>0</v>
      </c>
      <c r="G1563" s="52">
        <v>0</v>
      </c>
      <c r="H1563" s="52">
        <v>1</v>
      </c>
      <c r="I1563" s="60">
        <v>0</v>
      </c>
      <c r="J1563" s="60">
        <v>0</v>
      </c>
      <c r="K1563" s="60">
        <v>0</v>
      </c>
      <c r="L1563" s="60">
        <v>0</v>
      </c>
      <c r="M1563" s="60">
        <v>0</v>
      </c>
      <c r="N1563" s="60">
        <v>0</v>
      </c>
      <c r="O1563" s="61">
        <v>0</v>
      </c>
      <c r="P1563" s="61">
        <v>1</v>
      </c>
      <c r="Q1563" s="61">
        <v>1</v>
      </c>
      <c r="R1563" s="61">
        <v>0</v>
      </c>
      <c r="S1563" s="61">
        <v>6</v>
      </c>
      <c r="T1563" s="61">
        <v>12</v>
      </c>
      <c r="U1563" s="65">
        <f t="shared" si="150"/>
        <v>0</v>
      </c>
      <c r="V1563" s="65">
        <f t="shared" si="151"/>
        <v>0.666666666666667</v>
      </c>
      <c r="W1563" s="65">
        <f t="shared" si="152"/>
        <v>0.666666666666667</v>
      </c>
      <c r="X1563" s="65">
        <f t="shared" si="153"/>
        <v>0</v>
      </c>
      <c r="Y1563" s="65">
        <f t="shared" si="154"/>
        <v>0</v>
      </c>
      <c r="Z1563" s="65">
        <f t="shared" si="155"/>
        <v>0.666666666666667</v>
      </c>
    </row>
    <row r="1564" s="41" customFormat="1" spans="1:26">
      <c r="A1564" s="51" t="s">
        <v>7637</v>
      </c>
      <c r="B1564" s="41">
        <v>3</v>
      </c>
      <c r="C1564" s="52">
        <v>0</v>
      </c>
      <c r="D1564" s="52">
        <v>0</v>
      </c>
      <c r="E1564" s="52">
        <v>0</v>
      </c>
      <c r="F1564" s="52">
        <v>0</v>
      </c>
      <c r="G1564" s="52">
        <v>0</v>
      </c>
      <c r="H1564" s="52">
        <v>0</v>
      </c>
      <c r="I1564" s="60">
        <v>0</v>
      </c>
      <c r="J1564" s="60">
        <v>0</v>
      </c>
      <c r="K1564" s="60">
        <v>0</v>
      </c>
      <c r="L1564" s="60">
        <v>0</v>
      </c>
      <c r="M1564" s="60">
        <v>0</v>
      </c>
      <c r="N1564" s="60">
        <v>0</v>
      </c>
      <c r="O1564" s="61">
        <v>0</v>
      </c>
      <c r="P1564" s="61">
        <v>0</v>
      </c>
      <c r="Q1564" s="61">
        <v>0</v>
      </c>
      <c r="R1564" s="61">
        <v>0</v>
      </c>
      <c r="S1564" s="61">
        <v>0</v>
      </c>
      <c r="T1564" s="61">
        <v>0</v>
      </c>
      <c r="U1564" s="65">
        <f t="shared" si="150"/>
        <v>0</v>
      </c>
      <c r="V1564" s="65">
        <f t="shared" si="151"/>
        <v>0</v>
      </c>
      <c r="W1564" s="65">
        <f t="shared" si="152"/>
        <v>0</v>
      </c>
      <c r="X1564" s="65">
        <f t="shared" si="153"/>
        <v>0</v>
      </c>
      <c r="Y1564" s="65">
        <f t="shared" si="154"/>
        <v>0</v>
      </c>
      <c r="Z1564" s="65">
        <f t="shared" si="155"/>
        <v>0</v>
      </c>
    </row>
    <row r="1565" s="41" customFormat="1" spans="1:26">
      <c r="A1565" s="51" t="s">
        <v>7639</v>
      </c>
      <c r="B1565" s="41">
        <v>3</v>
      </c>
      <c r="C1565" s="52">
        <v>0</v>
      </c>
      <c r="D1565" s="52">
        <v>0</v>
      </c>
      <c r="E1565" s="52">
        <v>0</v>
      </c>
      <c r="F1565" s="52">
        <v>0</v>
      </c>
      <c r="G1565" s="52">
        <v>0</v>
      </c>
      <c r="H1565" s="52">
        <v>0</v>
      </c>
      <c r="I1565" s="60">
        <v>0</v>
      </c>
      <c r="J1565" s="60">
        <v>0</v>
      </c>
      <c r="K1565" s="60">
        <v>0</v>
      </c>
      <c r="L1565" s="60">
        <v>0</v>
      </c>
      <c r="M1565" s="60">
        <v>0</v>
      </c>
      <c r="N1565" s="60">
        <v>0</v>
      </c>
      <c r="O1565" s="61">
        <v>0</v>
      </c>
      <c r="P1565" s="61">
        <v>0</v>
      </c>
      <c r="Q1565" s="61">
        <v>0</v>
      </c>
      <c r="R1565" s="61">
        <v>0</v>
      </c>
      <c r="S1565" s="61">
        <v>0</v>
      </c>
      <c r="T1565" s="61">
        <v>0</v>
      </c>
      <c r="U1565" s="65">
        <f t="shared" si="150"/>
        <v>0</v>
      </c>
      <c r="V1565" s="65">
        <f t="shared" si="151"/>
        <v>0</v>
      </c>
      <c r="W1565" s="65">
        <f t="shared" si="152"/>
        <v>0</v>
      </c>
      <c r="X1565" s="65">
        <f t="shared" si="153"/>
        <v>0</v>
      </c>
      <c r="Y1565" s="65">
        <f t="shared" si="154"/>
        <v>0</v>
      </c>
      <c r="Z1565" s="65">
        <f t="shared" si="155"/>
        <v>0</v>
      </c>
    </row>
    <row r="1566" s="41" customFormat="1" spans="1:26">
      <c r="A1566" s="51" t="s">
        <v>7551</v>
      </c>
      <c r="B1566" s="41">
        <v>3</v>
      </c>
      <c r="C1566" s="52">
        <v>1</v>
      </c>
      <c r="D1566" s="52">
        <v>0</v>
      </c>
      <c r="E1566" s="52">
        <v>4</v>
      </c>
      <c r="F1566" s="52">
        <v>3</v>
      </c>
      <c r="G1566" s="52">
        <v>4</v>
      </c>
      <c r="H1566" s="52">
        <v>3</v>
      </c>
      <c r="I1566" s="60">
        <v>1</v>
      </c>
      <c r="J1566" s="60">
        <v>0</v>
      </c>
      <c r="K1566" s="60">
        <v>4</v>
      </c>
      <c r="L1566" s="60">
        <v>3</v>
      </c>
      <c r="M1566" s="60">
        <v>4</v>
      </c>
      <c r="N1566" s="60">
        <v>3</v>
      </c>
      <c r="O1566" s="61">
        <v>1</v>
      </c>
      <c r="P1566" s="61">
        <v>0</v>
      </c>
      <c r="Q1566" s="61">
        <v>4</v>
      </c>
      <c r="R1566" s="61">
        <v>3</v>
      </c>
      <c r="S1566" s="61">
        <v>5</v>
      </c>
      <c r="T1566" s="61">
        <v>4</v>
      </c>
      <c r="U1566" s="65">
        <f t="shared" si="150"/>
        <v>0.666666666666667</v>
      </c>
      <c r="V1566" s="65">
        <f t="shared" si="151"/>
        <v>0</v>
      </c>
      <c r="W1566" s="65">
        <f t="shared" si="152"/>
        <v>2.66666666666667</v>
      </c>
      <c r="X1566" s="65">
        <f t="shared" si="153"/>
        <v>2</v>
      </c>
      <c r="Y1566" s="65">
        <f t="shared" si="154"/>
        <v>2.66666666666667</v>
      </c>
      <c r="Z1566" s="65">
        <f t="shared" si="155"/>
        <v>2</v>
      </c>
    </row>
    <row r="1567" s="41" customFormat="1" spans="1:26">
      <c r="A1567" s="51" t="s">
        <v>5805</v>
      </c>
      <c r="B1567" s="41">
        <v>3</v>
      </c>
      <c r="C1567" s="52">
        <v>1</v>
      </c>
      <c r="D1567" s="52">
        <v>1</v>
      </c>
      <c r="E1567" s="52">
        <v>1</v>
      </c>
      <c r="F1567" s="52">
        <v>0</v>
      </c>
      <c r="G1567" s="52">
        <v>1</v>
      </c>
      <c r="H1567" s="52">
        <v>1</v>
      </c>
      <c r="I1567" s="60">
        <v>1</v>
      </c>
      <c r="J1567" s="60">
        <v>1</v>
      </c>
      <c r="K1567" s="60">
        <v>1</v>
      </c>
      <c r="L1567" s="60">
        <v>0</v>
      </c>
      <c r="M1567" s="60">
        <v>1</v>
      </c>
      <c r="N1567" s="60">
        <v>1</v>
      </c>
      <c r="O1567" s="61">
        <v>1</v>
      </c>
      <c r="P1567" s="61">
        <v>1</v>
      </c>
      <c r="Q1567" s="61">
        <v>1</v>
      </c>
      <c r="R1567" s="61">
        <v>0</v>
      </c>
      <c r="S1567" s="61">
        <v>3</v>
      </c>
      <c r="T1567" s="61">
        <v>1</v>
      </c>
      <c r="U1567" s="65">
        <f t="shared" si="150"/>
        <v>0.666666666666667</v>
      </c>
      <c r="V1567" s="65">
        <f t="shared" si="151"/>
        <v>0.666666666666667</v>
      </c>
      <c r="W1567" s="65">
        <f t="shared" si="152"/>
        <v>0.666666666666667</v>
      </c>
      <c r="X1567" s="65">
        <f t="shared" si="153"/>
        <v>0</v>
      </c>
      <c r="Y1567" s="65">
        <f t="shared" si="154"/>
        <v>0.666666666666667</v>
      </c>
      <c r="Z1567" s="65">
        <f t="shared" si="155"/>
        <v>0.666666666666667</v>
      </c>
    </row>
    <row r="1568" s="41" customFormat="1" spans="1:26">
      <c r="A1568" s="51" t="s">
        <v>6989</v>
      </c>
      <c r="B1568" s="41">
        <v>3</v>
      </c>
      <c r="C1568" s="52">
        <v>0</v>
      </c>
      <c r="D1568" s="52">
        <v>0</v>
      </c>
      <c r="E1568" s="52">
        <v>0</v>
      </c>
      <c r="F1568" s="52">
        <v>0</v>
      </c>
      <c r="G1568" s="52">
        <v>0</v>
      </c>
      <c r="H1568" s="52">
        <v>0</v>
      </c>
      <c r="I1568" s="60">
        <v>0</v>
      </c>
      <c r="J1568" s="60">
        <v>0</v>
      </c>
      <c r="K1568" s="60">
        <v>0</v>
      </c>
      <c r="L1568" s="60">
        <v>0</v>
      </c>
      <c r="M1568" s="60">
        <v>0</v>
      </c>
      <c r="N1568" s="60">
        <v>0</v>
      </c>
      <c r="O1568" s="61">
        <v>0</v>
      </c>
      <c r="P1568" s="61">
        <v>0</v>
      </c>
      <c r="Q1568" s="61">
        <v>0</v>
      </c>
      <c r="R1568" s="61">
        <v>0</v>
      </c>
      <c r="S1568" s="61">
        <v>1</v>
      </c>
      <c r="T1568" s="61">
        <v>0</v>
      </c>
      <c r="U1568" s="65">
        <f t="shared" si="150"/>
        <v>0</v>
      </c>
      <c r="V1568" s="65">
        <f t="shared" si="151"/>
        <v>0</v>
      </c>
      <c r="W1568" s="65">
        <f t="shared" si="152"/>
        <v>0</v>
      </c>
      <c r="X1568" s="65">
        <f t="shared" si="153"/>
        <v>0</v>
      </c>
      <c r="Y1568" s="65">
        <f t="shared" si="154"/>
        <v>0</v>
      </c>
      <c r="Z1568" s="65">
        <f t="shared" si="155"/>
        <v>0</v>
      </c>
    </row>
    <row r="1569" s="41" customFormat="1" spans="1:26">
      <c r="A1569" s="51" t="s">
        <v>7346</v>
      </c>
      <c r="B1569" s="41">
        <v>3</v>
      </c>
      <c r="C1569" s="52">
        <v>0</v>
      </c>
      <c r="D1569" s="52">
        <v>0</v>
      </c>
      <c r="E1569" s="52">
        <v>0</v>
      </c>
      <c r="F1569" s="52">
        <v>0</v>
      </c>
      <c r="G1569" s="52">
        <v>0</v>
      </c>
      <c r="H1569" s="52">
        <v>0</v>
      </c>
      <c r="I1569" s="60">
        <v>0</v>
      </c>
      <c r="J1569" s="60">
        <v>0</v>
      </c>
      <c r="K1569" s="60">
        <v>0</v>
      </c>
      <c r="L1569" s="60">
        <v>0</v>
      </c>
      <c r="M1569" s="60">
        <v>0</v>
      </c>
      <c r="N1569" s="60">
        <v>0</v>
      </c>
      <c r="O1569" s="61">
        <v>0</v>
      </c>
      <c r="P1569" s="61">
        <v>0</v>
      </c>
      <c r="Q1569" s="61">
        <v>0</v>
      </c>
      <c r="R1569" s="61">
        <v>0</v>
      </c>
      <c r="S1569" s="61">
        <v>0</v>
      </c>
      <c r="T1569" s="61">
        <v>0</v>
      </c>
      <c r="U1569" s="65">
        <f t="shared" si="150"/>
        <v>0</v>
      </c>
      <c r="V1569" s="65">
        <f t="shared" si="151"/>
        <v>0</v>
      </c>
      <c r="W1569" s="65">
        <f t="shared" si="152"/>
        <v>0</v>
      </c>
      <c r="X1569" s="65">
        <f t="shared" si="153"/>
        <v>0</v>
      </c>
      <c r="Y1569" s="65">
        <f t="shared" si="154"/>
        <v>0</v>
      </c>
      <c r="Z1569" s="65">
        <f t="shared" si="155"/>
        <v>0</v>
      </c>
    </row>
    <row r="1570" s="41" customFormat="1" spans="1:26">
      <c r="A1570" s="51" t="s">
        <v>4472</v>
      </c>
      <c r="B1570" s="41">
        <v>3</v>
      </c>
      <c r="C1570" s="52">
        <v>0</v>
      </c>
      <c r="D1570" s="52">
        <v>1</v>
      </c>
      <c r="E1570" s="52">
        <v>1</v>
      </c>
      <c r="F1570" s="52">
        <v>1</v>
      </c>
      <c r="G1570" s="52">
        <v>1</v>
      </c>
      <c r="H1570" s="52">
        <v>1</v>
      </c>
      <c r="I1570" s="60">
        <v>0</v>
      </c>
      <c r="J1570" s="60">
        <v>1</v>
      </c>
      <c r="K1570" s="60">
        <v>1</v>
      </c>
      <c r="L1570" s="60">
        <v>1</v>
      </c>
      <c r="M1570" s="60">
        <v>1</v>
      </c>
      <c r="N1570" s="60">
        <v>1</v>
      </c>
      <c r="O1570" s="61">
        <v>0</v>
      </c>
      <c r="P1570" s="61">
        <v>1</v>
      </c>
      <c r="Q1570" s="61">
        <v>1</v>
      </c>
      <c r="R1570" s="61">
        <v>1</v>
      </c>
      <c r="S1570" s="61">
        <v>5</v>
      </c>
      <c r="T1570" s="61">
        <v>5</v>
      </c>
      <c r="U1570" s="65">
        <f t="shared" si="150"/>
        <v>0</v>
      </c>
      <c r="V1570" s="65">
        <f t="shared" si="151"/>
        <v>0.666666666666667</v>
      </c>
      <c r="W1570" s="65">
        <f t="shared" si="152"/>
        <v>0.666666666666667</v>
      </c>
      <c r="X1570" s="65">
        <f t="shared" si="153"/>
        <v>0.666666666666667</v>
      </c>
      <c r="Y1570" s="65">
        <f t="shared" si="154"/>
        <v>0.666666666666667</v>
      </c>
      <c r="Z1570" s="65">
        <f t="shared" si="155"/>
        <v>0.666666666666667</v>
      </c>
    </row>
    <row r="1571" s="41" customFormat="1" spans="1:26">
      <c r="A1571" s="51" t="s">
        <v>6146</v>
      </c>
      <c r="B1571" s="41">
        <v>3</v>
      </c>
      <c r="C1571" s="52">
        <v>0</v>
      </c>
      <c r="D1571" s="52">
        <v>1</v>
      </c>
      <c r="E1571" s="52">
        <v>1</v>
      </c>
      <c r="F1571" s="52">
        <v>1</v>
      </c>
      <c r="G1571" s="52">
        <v>1</v>
      </c>
      <c r="H1571" s="52">
        <v>1</v>
      </c>
      <c r="I1571" s="60">
        <v>0</v>
      </c>
      <c r="J1571" s="60">
        <v>1</v>
      </c>
      <c r="K1571" s="60">
        <v>1</v>
      </c>
      <c r="L1571" s="60">
        <v>1</v>
      </c>
      <c r="M1571" s="60">
        <v>1</v>
      </c>
      <c r="N1571" s="60">
        <v>1</v>
      </c>
      <c r="O1571" s="61">
        <v>0</v>
      </c>
      <c r="P1571" s="61">
        <v>1</v>
      </c>
      <c r="Q1571" s="61">
        <v>1</v>
      </c>
      <c r="R1571" s="61">
        <v>1</v>
      </c>
      <c r="S1571" s="61">
        <v>3</v>
      </c>
      <c r="T1571" s="61">
        <v>1</v>
      </c>
      <c r="U1571" s="65">
        <f t="shared" si="150"/>
        <v>0</v>
      </c>
      <c r="V1571" s="65">
        <f t="shared" si="151"/>
        <v>0.666666666666667</v>
      </c>
      <c r="W1571" s="65">
        <f t="shared" si="152"/>
        <v>0.666666666666667</v>
      </c>
      <c r="X1571" s="65">
        <f t="shared" si="153"/>
        <v>0.666666666666667</v>
      </c>
      <c r="Y1571" s="65">
        <f t="shared" si="154"/>
        <v>0.666666666666667</v>
      </c>
      <c r="Z1571" s="65">
        <f t="shared" si="155"/>
        <v>0.666666666666667</v>
      </c>
    </row>
    <row r="1572" s="41" customFormat="1" spans="1:26">
      <c r="A1572" s="51" t="s">
        <v>4091</v>
      </c>
      <c r="B1572" s="41">
        <v>3</v>
      </c>
      <c r="C1572" s="52">
        <v>1</v>
      </c>
      <c r="D1572" s="52">
        <v>1</v>
      </c>
      <c r="E1572" s="52">
        <v>1</v>
      </c>
      <c r="F1572" s="52">
        <v>1</v>
      </c>
      <c r="G1572" s="52">
        <v>1</v>
      </c>
      <c r="H1572" s="52">
        <v>2</v>
      </c>
      <c r="I1572" s="60">
        <v>1</v>
      </c>
      <c r="J1572" s="60">
        <v>1</v>
      </c>
      <c r="K1572" s="60">
        <v>1</v>
      </c>
      <c r="L1572" s="60">
        <v>1</v>
      </c>
      <c r="M1572" s="60">
        <v>1</v>
      </c>
      <c r="N1572" s="60">
        <v>2</v>
      </c>
      <c r="O1572" s="61">
        <v>1</v>
      </c>
      <c r="P1572" s="61">
        <v>1</v>
      </c>
      <c r="Q1572" s="61">
        <v>1</v>
      </c>
      <c r="R1572" s="61">
        <v>1</v>
      </c>
      <c r="S1572" s="61">
        <v>2</v>
      </c>
      <c r="T1572" s="61">
        <v>2</v>
      </c>
      <c r="U1572" s="65">
        <f t="shared" si="150"/>
        <v>0.666666666666667</v>
      </c>
      <c r="V1572" s="65">
        <f t="shared" si="151"/>
        <v>0.666666666666667</v>
      </c>
      <c r="W1572" s="65">
        <f t="shared" si="152"/>
        <v>0.666666666666667</v>
      </c>
      <c r="X1572" s="65">
        <f t="shared" si="153"/>
        <v>0.666666666666667</v>
      </c>
      <c r="Y1572" s="65">
        <f t="shared" si="154"/>
        <v>0.666666666666667</v>
      </c>
      <c r="Z1572" s="65">
        <f t="shared" si="155"/>
        <v>1.33333333333333</v>
      </c>
    </row>
    <row r="1573" s="41" customFormat="1" spans="1:26">
      <c r="A1573" s="51" t="s">
        <v>4169</v>
      </c>
      <c r="B1573" s="41">
        <v>3</v>
      </c>
      <c r="C1573" s="52">
        <v>2</v>
      </c>
      <c r="D1573" s="52">
        <v>2</v>
      </c>
      <c r="E1573" s="52">
        <v>2</v>
      </c>
      <c r="F1573" s="52">
        <v>0</v>
      </c>
      <c r="G1573" s="52">
        <v>2</v>
      </c>
      <c r="H1573" s="52">
        <v>2</v>
      </c>
      <c r="I1573" s="60">
        <v>2</v>
      </c>
      <c r="J1573" s="60">
        <v>2</v>
      </c>
      <c r="K1573" s="60">
        <v>2</v>
      </c>
      <c r="L1573" s="60">
        <v>0</v>
      </c>
      <c r="M1573" s="60">
        <v>2</v>
      </c>
      <c r="N1573" s="60">
        <v>2</v>
      </c>
      <c r="O1573" s="61">
        <v>2</v>
      </c>
      <c r="P1573" s="61">
        <v>2</v>
      </c>
      <c r="Q1573" s="61">
        <v>2</v>
      </c>
      <c r="R1573" s="61">
        <v>0</v>
      </c>
      <c r="S1573" s="61">
        <v>2</v>
      </c>
      <c r="T1573" s="61">
        <v>2</v>
      </c>
      <c r="U1573" s="65">
        <f t="shared" si="150"/>
        <v>1.33333333333333</v>
      </c>
      <c r="V1573" s="65">
        <f t="shared" si="151"/>
        <v>1.33333333333333</v>
      </c>
      <c r="W1573" s="65">
        <f t="shared" si="152"/>
        <v>1.33333333333333</v>
      </c>
      <c r="X1573" s="65">
        <f t="shared" si="153"/>
        <v>0</v>
      </c>
      <c r="Y1573" s="65">
        <f t="shared" si="154"/>
        <v>1.33333333333333</v>
      </c>
      <c r="Z1573" s="65">
        <f t="shared" si="155"/>
        <v>1.33333333333333</v>
      </c>
    </row>
    <row r="1574" s="41" customFormat="1" spans="1:26">
      <c r="A1574" s="51" t="s">
        <v>4222</v>
      </c>
      <c r="B1574" s="41">
        <v>3</v>
      </c>
      <c r="C1574" s="52">
        <v>1</v>
      </c>
      <c r="D1574" s="52">
        <v>0</v>
      </c>
      <c r="E1574" s="52">
        <v>0</v>
      </c>
      <c r="F1574" s="52">
        <v>1</v>
      </c>
      <c r="G1574" s="52">
        <v>3</v>
      </c>
      <c r="H1574" s="52">
        <v>3</v>
      </c>
      <c r="I1574" s="60">
        <v>1</v>
      </c>
      <c r="J1574" s="60">
        <v>0</v>
      </c>
      <c r="K1574" s="60">
        <v>0</v>
      </c>
      <c r="L1574" s="60">
        <v>1</v>
      </c>
      <c r="M1574" s="60">
        <v>3</v>
      </c>
      <c r="N1574" s="60">
        <v>3</v>
      </c>
      <c r="O1574" s="61">
        <v>1</v>
      </c>
      <c r="P1574" s="61">
        <v>0</v>
      </c>
      <c r="Q1574" s="61">
        <v>0</v>
      </c>
      <c r="R1574" s="61">
        <v>1</v>
      </c>
      <c r="S1574" s="61">
        <v>3</v>
      </c>
      <c r="T1574" s="61">
        <v>3</v>
      </c>
      <c r="U1574" s="65">
        <f t="shared" si="150"/>
        <v>0.666666666666667</v>
      </c>
      <c r="V1574" s="65">
        <f t="shared" si="151"/>
        <v>0</v>
      </c>
      <c r="W1574" s="65">
        <f t="shared" si="152"/>
        <v>0</v>
      </c>
      <c r="X1574" s="65">
        <f t="shared" si="153"/>
        <v>0.666666666666667</v>
      </c>
      <c r="Y1574" s="65">
        <f t="shared" si="154"/>
        <v>2</v>
      </c>
      <c r="Z1574" s="65">
        <f t="shared" si="155"/>
        <v>2</v>
      </c>
    </row>
    <row r="1575" s="41" customFormat="1" spans="1:26">
      <c r="A1575" s="51" t="s">
        <v>4238</v>
      </c>
      <c r="B1575" s="41">
        <v>3</v>
      </c>
      <c r="C1575" s="52">
        <v>0</v>
      </c>
      <c r="D1575" s="52">
        <v>0</v>
      </c>
      <c r="E1575" s="52">
        <v>0</v>
      </c>
      <c r="F1575" s="52">
        <v>0</v>
      </c>
      <c r="G1575" s="52">
        <v>0</v>
      </c>
      <c r="H1575" s="52">
        <v>1</v>
      </c>
      <c r="I1575" s="60">
        <v>0</v>
      </c>
      <c r="J1575" s="60">
        <v>0</v>
      </c>
      <c r="K1575" s="60">
        <v>0</v>
      </c>
      <c r="L1575" s="60">
        <v>0</v>
      </c>
      <c r="M1575" s="60">
        <v>0</v>
      </c>
      <c r="N1575" s="60">
        <v>1</v>
      </c>
      <c r="O1575" s="61">
        <v>0</v>
      </c>
      <c r="P1575" s="61">
        <v>0</v>
      </c>
      <c r="Q1575" s="61">
        <v>0</v>
      </c>
      <c r="R1575" s="61">
        <v>0</v>
      </c>
      <c r="S1575" s="61">
        <v>0</v>
      </c>
      <c r="T1575" s="61">
        <v>1</v>
      </c>
      <c r="U1575" s="65">
        <f t="shared" si="150"/>
        <v>0</v>
      </c>
      <c r="V1575" s="65">
        <f t="shared" si="151"/>
        <v>0</v>
      </c>
      <c r="W1575" s="65">
        <f t="shared" si="152"/>
        <v>0</v>
      </c>
      <c r="X1575" s="65">
        <f t="shared" si="153"/>
        <v>0</v>
      </c>
      <c r="Y1575" s="65">
        <f t="shared" si="154"/>
        <v>0</v>
      </c>
      <c r="Z1575" s="65">
        <f t="shared" si="155"/>
        <v>0.666666666666667</v>
      </c>
    </row>
    <row r="1576" s="41" customFormat="1" spans="1:26">
      <c r="A1576" s="51" t="s">
        <v>4421</v>
      </c>
      <c r="B1576" s="41">
        <v>3</v>
      </c>
      <c r="C1576" s="52">
        <v>2</v>
      </c>
      <c r="D1576" s="52">
        <v>2</v>
      </c>
      <c r="E1576" s="52">
        <v>2</v>
      </c>
      <c r="F1576" s="52">
        <v>0</v>
      </c>
      <c r="G1576" s="52">
        <v>0</v>
      </c>
      <c r="H1576" s="52">
        <v>2</v>
      </c>
      <c r="I1576" s="60">
        <v>2</v>
      </c>
      <c r="J1576" s="60">
        <v>2</v>
      </c>
      <c r="K1576" s="60">
        <v>2</v>
      </c>
      <c r="L1576" s="60">
        <v>0</v>
      </c>
      <c r="M1576" s="60">
        <v>0</v>
      </c>
      <c r="N1576" s="60">
        <v>2</v>
      </c>
      <c r="O1576" s="61">
        <v>2</v>
      </c>
      <c r="P1576" s="61">
        <v>2</v>
      </c>
      <c r="Q1576" s="61">
        <v>2</v>
      </c>
      <c r="R1576" s="61">
        <v>0</v>
      </c>
      <c r="S1576" s="61">
        <v>2</v>
      </c>
      <c r="T1576" s="61">
        <v>2</v>
      </c>
      <c r="U1576" s="65">
        <f t="shared" si="150"/>
        <v>1.33333333333333</v>
      </c>
      <c r="V1576" s="65">
        <f t="shared" si="151"/>
        <v>1.33333333333333</v>
      </c>
      <c r="W1576" s="65">
        <f t="shared" si="152"/>
        <v>1.33333333333333</v>
      </c>
      <c r="X1576" s="65">
        <f t="shared" si="153"/>
        <v>0</v>
      </c>
      <c r="Y1576" s="65">
        <f t="shared" si="154"/>
        <v>0</v>
      </c>
      <c r="Z1576" s="65">
        <f t="shared" si="155"/>
        <v>1.33333333333333</v>
      </c>
    </row>
    <row r="1577" s="41" customFormat="1" spans="1:26">
      <c r="A1577" s="51" t="s">
        <v>4426</v>
      </c>
      <c r="B1577" s="41">
        <v>3</v>
      </c>
      <c r="C1577" s="52">
        <v>2</v>
      </c>
      <c r="D1577" s="52">
        <v>2</v>
      </c>
      <c r="E1577" s="52">
        <v>2</v>
      </c>
      <c r="F1577" s="52">
        <v>2</v>
      </c>
      <c r="G1577" s="52">
        <v>2</v>
      </c>
      <c r="H1577" s="52">
        <v>2</v>
      </c>
      <c r="I1577" s="60">
        <v>2</v>
      </c>
      <c r="J1577" s="60">
        <v>2</v>
      </c>
      <c r="K1577" s="60">
        <v>2</v>
      </c>
      <c r="L1577" s="60">
        <v>2</v>
      </c>
      <c r="M1577" s="60">
        <v>2</v>
      </c>
      <c r="N1577" s="60">
        <v>2</v>
      </c>
      <c r="O1577" s="61">
        <v>2</v>
      </c>
      <c r="P1577" s="61">
        <v>2</v>
      </c>
      <c r="Q1577" s="61">
        <v>2</v>
      </c>
      <c r="R1577" s="61">
        <v>2</v>
      </c>
      <c r="S1577" s="61">
        <v>2</v>
      </c>
      <c r="T1577" s="61">
        <v>2</v>
      </c>
      <c r="U1577" s="65">
        <f t="shared" si="150"/>
        <v>1.33333333333333</v>
      </c>
      <c r="V1577" s="65">
        <f t="shared" si="151"/>
        <v>1.33333333333333</v>
      </c>
      <c r="W1577" s="65">
        <f t="shared" si="152"/>
        <v>1.33333333333333</v>
      </c>
      <c r="X1577" s="65">
        <f t="shared" si="153"/>
        <v>1.33333333333333</v>
      </c>
      <c r="Y1577" s="65">
        <f t="shared" si="154"/>
        <v>1.33333333333333</v>
      </c>
      <c r="Z1577" s="65">
        <f t="shared" si="155"/>
        <v>1.33333333333333</v>
      </c>
    </row>
    <row r="1578" s="41" customFormat="1" spans="1:26">
      <c r="A1578" s="51" t="s">
        <v>4435</v>
      </c>
      <c r="B1578" s="41">
        <v>3</v>
      </c>
      <c r="C1578" s="52">
        <v>1</v>
      </c>
      <c r="D1578" s="52">
        <v>2</v>
      </c>
      <c r="E1578" s="52">
        <v>2</v>
      </c>
      <c r="F1578" s="52">
        <v>3</v>
      </c>
      <c r="G1578" s="52">
        <v>1</v>
      </c>
      <c r="H1578" s="52">
        <v>3</v>
      </c>
      <c r="I1578" s="60">
        <v>1</v>
      </c>
      <c r="J1578" s="60">
        <v>1</v>
      </c>
      <c r="K1578" s="60">
        <v>1</v>
      </c>
      <c r="L1578" s="60">
        <v>1</v>
      </c>
      <c r="M1578" s="60">
        <v>1</v>
      </c>
      <c r="N1578" s="60">
        <v>1</v>
      </c>
      <c r="O1578" s="61">
        <v>1</v>
      </c>
      <c r="P1578" s="61">
        <v>2</v>
      </c>
      <c r="Q1578" s="61">
        <v>2</v>
      </c>
      <c r="R1578" s="61">
        <v>3</v>
      </c>
      <c r="S1578" s="61">
        <v>1</v>
      </c>
      <c r="T1578" s="61">
        <v>3</v>
      </c>
      <c r="U1578" s="65">
        <f t="shared" si="150"/>
        <v>0.666666666666667</v>
      </c>
      <c r="V1578" s="65">
        <f t="shared" si="151"/>
        <v>1.33333333333333</v>
      </c>
      <c r="W1578" s="65">
        <f t="shared" si="152"/>
        <v>1.33333333333333</v>
      </c>
      <c r="X1578" s="65">
        <f t="shared" si="153"/>
        <v>2</v>
      </c>
      <c r="Y1578" s="65">
        <f t="shared" si="154"/>
        <v>0.666666666666667</v>
      </c>
      <c r="Z1578" s="65">
        <f t="shared" si="155"/>
        <v>2</v>
      </c>
    </row>
    <row r="1579" s="41" customFormat="1" spans="1:26">
      <c r="A1579" s="51" t="s">
        <v>4466</v>
      </c>
      <c r="B1579" s="41">
        <v>3</v>
      </c>
      <c r="C1579" s="52">
        <v>0</v>
      </c>
      <c r="D1579" s="52">
        <v>3</v>
      </c>
      <c r="E1579" s="52">
        <v>3</v>
      </c>
      <c r="F1579" s="52">
        <v>3</v>
      </c>
      <c r="G1579" s="52">
        <v>0</v>
      </c>
      <c r="H1579" s="52">
        <v>2</v>
      </c>
      <c r="I1579" s="60">
        <v>0</v>
      </c>
      <c r="J1579" s="60">
        <v>0</v>
      </c>
      <c r="K1579" s="60">
        <v>0</v>
      </c>
      <c r="L1579" s="60">
        <v>0</v>
      </c>
      <c r="M1579" s="60">
        <v>0</v>
      </c>
      <c r="N1579" s="60">
        <v>0</v>
      </c>
      <c r="O1579" s="61">
        <v>0</v>
      </c>
      <c r="P1579" s="61">
        <v>3</v>
      </c>
      <c r="Q1579" s="61">
        <v>3</v>
      </c>
      <c r="R1579" s="61">
        <v>3</v>
      </c>
      <c r="S1579" s="61">
        <v>0</v>
      </c>
      <c r="T1579" s="61">
        <v>2</v>
      </c>
      <c r="U1579" s="65">
        <f t="shared" si="150"/>
        <v>0</v>
      </c>
      <c r="V1579" s="65">
        <f t="shared" si="151"/>
        <v>2</v>
      </c>
      <c r="W1579" s="65">
        <f t="shared" si="152"/>
        <v>2</v>
      </c>
      <c r="X1579" s="65">
        <f t="shared" si="153"/>
        <v>2</v>
      </c>
      <c r="Y1579" s="65">
        <f t="shared" si="154"/>
        <v>0</v>
      </c>
      <c r="Z1579" s="65">
        <f t="shared" si="155"/>
        <v>1.33333333333333</v>
      </c>
    </row>
    <row r="1580" s="41" customFormat="1" spans="1:26">
      <c r="A1580" s="51" t="s">
        <v>4637</v>
      </c>
      <c r="B1580" s="41">
        <v>3</v>
      </c>
      <c r="C1580" s="52">
        <v>4</v>
      </c>
      <c r="D1580" s="52">
        <v>0</v>
      </c>
      <c r="E1580" s="52">
        <v>0</v>
      </c>
      <c r="F1580" s="52">
        <v>0</v>
      </c>
      <c r="G1580" s="52">
        <v>0</v>
      </c>
      <c r="H1580" s="52">
        <v>2</v>
      </c>
      <c r="I1580" s="60">
        <v>4</v>
      </c>
      <c r="J1580" s="60">
        <v>0</v>
      </c>
      <c r="K1580" s="60">
        <v>0</v>
      </c>
      <c r="L1580" s="60">
        <v>0</v>
      </c>
      <c r="M1580" s="60">
        <v>0</v>
      </c>
      <c r="N1580" s="60">
        <v>2</v>
      </c>
      <c r="O1580" s="61">
        <v>4</v>
      </c>
      <c r="P1580" s="61">
        <v>0</v>
      </c>
      <c r="Q1580" s="61">
        <v>0</v>
      </c>
      <c r="R1580" s="61">
        <v>0</v>
      </c>
      <c r="S1580" s="61">
        <v>1</v>
      </c>
      <c r="T1580" s="61">
        <v>2</v>
      </c>
      <c r="U1580" s="65">
        <f t="shared" si="150"/>
        <v>2.66666666666667</v>
      </c>
      <c r="V1580" s="65">
        <f t="shared" si="151"/>
        <v>0</v>
      </c>
      <c r="W1580" s="65">
        <f t="shared" si="152"/>
        <v>0</v>
      </c>
      <c r="X1580" s="65">
        <f t="shared" si="153"/>
        <v>0</v>
      </c>
      <c r="Y1580" s="65">
        <f t="shared" si="154"/>
        <v>0</v>
      </c>
      <c r="Z1580" s="65">
        <f t="shared" si="155"/>
        <v>1.33333333333333</v>
      </c>
    </row>
    <row r="1581" s="41" customFormat="1" spans="1:26">
      <c r="A1581" s="51" t="s">
        <v>4686</v>
      </c>
      <c r="B1581" s="41">
        <v>3</v>
      </c>
      <c r="C1581" s="52">
        <v>1</v>
      </c>
      <c r="D1581" s="52">
        <v>0</v>
      </c>
      <c r="E1581" s="52">
        <v>2</v>
      </c>
      <c r="F1581" s="52">
        <v>2</v>
      </c>
      <c r="G1581" s="52">
        <v>2</v>
      </c>
      <c r="H1581" s="52">
        <v>2</v>
      </c>
      <c r="I1581" s="60">
        <v>1</v>
      </c>
      <c r="J1581" s="60">
        <v>0</v>
      </c>
      <c r="K1581" s="60">
        <v>2</v>
      </c>
      <c r="L1581" s="60">
        <v>2</v>
      </c>
      <c r="M1581" s="60">
        <v>2</v>
      </c>
      <c r="N1581" s="60">
        <v>2</v>
      </c>
      <c r="O1581" s="61">
        <v>1</v>
      </c>
      <c r="P1581" s="61">
        <v>0</v>
      </c>
      <c r="Q1581" s="61">
        <v>2</v>
      </c>
      <c r="R1581" s="61">
        <v>2</v>
      </c>
      <c r="S1581" s="61">
        <v>2</v>
      </c>
      <c r="T1581" s="61">
        <v>2</v>
      </c>
      <c r="U1581" s="65">
        <f t="shared" si="150"/>
        <v>0.666666666666667</v>
      </c>
      <c r="V1581" s="65">
        <f t="shared" si="151"/>
        <v>0</v>
      </c>
      <c r="W1581" s="65">
        <f t="shared" si="152"/>
        <v>1.33333333333333</v>
      </c>
      <c r="X1581" s="65">
        <f t="shared" si="153"/>
        <v>1.33333333333333</v>
      </c>
      <c r="Y1581" s="65">
        <f t="shared" si="154"/>
        <v>1.33333333333333</v>
      </c>
      <c r="Z1581" s="65">
        <f t="shared" si="155"/>
        <v>1.33333333333333</v>
      </c>
    </row>
    <row r="1582" s="41" customFormat="1" spans="1:26">
      <c r="A1582" s="51" t="s">
        <v>4829</v>
      </c>
      <c r="B1582" s="41">
        <v>3</v>
      </c>
      <c r="C1582" s="52">
        <v>0</v>
      </c>
      <c r="D1582" s="52">
        <v>0</v>
      </c>
      <c r="E1582" s="52">
        <v>0</v>
      </c>
      <c r="F1582" s="52">
        <v>0</v>
      </c>
      <c r="G1582" s="52">
        <v>0</v>
      </c>
      <c r="H1582" s="52">
        <v>0</v>
      </c>
      <c r="I1582" s="60">
        <v>0</v>
      </c>
      <c r="J1582" s="60">
        <v>0</v>
      </c>
      <c r="K1582" s="60">
        <v>0</v>
      </c>
      <c r="L1582" s="60">
        <v>0</v>
      </c>
      <c r="M1582" s="60">
        <v>0</v>
      </c>
      <c r="N1582" s="60">
        <v>0</v>
      </c>
      <c r="O1582" s="61">
        <v>0</v>
      </c>
      <c r="P1582" s="61">
        <v>0</v>
      </c>
      <c r="Q1582" s="61">
        <v>0</v>
      </c>
      <c r="R1582" s="61">
        <v>0</v>
      </c>
      <c r="S1582" s="61">
        <v>0</v>
      </c>
      <c r="T1582" s="61">
        <v>0</v>
      </c>
      <c r="U1582" s="65">
        <f t="shared" si="150"/>
        <v>0</v>
      </c>
      <c r="V1582" s="65">
        <f t="shared" si="151"/>
        <v>0</v>
      </c>
      <c r="W1582" s="65">
        <f t="shared" si="152"/>
        <v>0</v>
      </c>
      <c r="X1582" s="65">
        <f t="shared" si="153"/>
        <v>0</v>
      </c>
      <c r="Y1582" s="65">
        <f t="shared" si="154"/>
        <v>0</v>
      </c>
      <c r="Z1582" s="65">
        <f t="shared" si="155"/>
        <v>0</v>
      </c>
    </row>
    <row r="1583" s="41" customFormat="1" spans="1:26">
      <c r="A1583" s="51" t="s">
        <v>7791</v>
      </c>
      <c r="B1583" s="41">
        <v>3</v>
      </c>
      <c r="C1583" s="52">
        <v>0</v>
      </c>
      <c r="D1583" s="52">
        <v>1</v>
      </c>
      <c r="E1583" s="52">
        <v>1</v>
      </c>
      <c r="F1583" s="52">
        <v>1</v>
      </c>
      <c r="G1583" s="52">
        <v>1</v>
      </c>
      <c r="H1583" s="52">
        <v>2</v>
      </c>
      <c r="I1583" s="60">
        <v>0</v>
      </c>
      <c r="J1583" s="60">
        <v>0</v>
      </c>
      <c r="K1583" s="60">
        <v>0</v>
      </c>
      <c r="L1583" s="60">
        <v>1</v>
      </c>
      <c r="M1583" s="60">
        <v>1</v>
      </c>
      <c r="N1583" s="60">
        <v>1</v>
      </c>
      <c r="O1583" s="61">
        <v>0</v>
      </c>
      <c r="P1583" s="61">
        <v>1</v>
      </c>
      <c r="Q1583" s="61">
        <v>1</v>
      </c>
      <c r="R1583" s="61">
        <v>1</v>
      </c>
      <c r="S1583" s="61">
        <v>1</v>
      </c>
      <c r="T1583" s="61">
        <v>2</v>
      </c>
      <c r="U1583" s="65">
        <f t="shared" si="150"/>
        <v>0</v>
      </c>
      <c r="V1583" s="65">
        <f t="shared" si="151"/>
        <v>0.666666666666667</v>
      </c>
      <c r="W1583" s="65">
        <f t="shared" si="152"/>
        <v>0.666666666666667</v>
      </c>
      <c r="X1583" s="65">
        <f t="shared" si="153"/>
        <v>0.666666666666667</v>
      </c>
      <c r="Y1583" s="65">
        <f t="shared" si="154"/>
        <v>0.666666666666667</v>
      </c>
      <c r="Z1583" s="65">
        <f t="shared" si="155"/>
        <v>1.33333333333333</v>
      </c>
    </row>
    <row r="1584" s="41" customFormat="1" spans="1:26">
      <c r="A1584" s="51" t="s">
        <v>4915</v>
      </c>
      <c r="B1584" s="41">
        <v>3</v>
      </c>
      <c r="C1584" s="52">
        <v>0</v>
      </c>
      <c r="D1584" s="52">
        <v>0</v>
      </c>
      <c r="E1584" s="52">
        <v>5</v>
      </c>
      <c r="F1584" s="52">
        <v>0</v>
      </c>
      <c r="G1584" s="52">
        <v>3</v>
      </c>
      <c r="H1584" s="52">
        <v>3</v>
      </c>
      <c r="I1584" s="60">
        <v>0</v>
      </c>
      <c r="J1584" s="60">
        <v>0</v>
      </c>
      <c r="K1584" s="60">
        <v>2</v>
      </c>
      <c r="L1584" s="60">
        <v>0</v>
      </c>
      <c r="M1584" s="60">
        <v>2</v>
      </c>
      <c r="N1584" s="60">
        <v>1</v>
      </c>
      <c r="O1584" s="61">
        <v>0</v>
      </c>
      <c r="P1584" s="61">
        <v>0</v>
      </c>
      <c r="Q1584" s="61">
        <v>5</v>
      </c>
      <c r="R1584" s="61">
        <v>0</v>
      </c>
      <c r="S1584" s="61">
        <v>3</v>
      </c>
      <c r="T1584" s="61">
        <v>6</v>
      </c>
      <c r="U1584" s="65">
        <f t="shared" si="150"/>
        <v>0</v>
      </c>
      <c r="V1584" s="65">
        <f t="shared" si="151"/>
        <v>0</v>
      </c>
      <c r="W1584" s="65">
        <f t="shared" si="152"/>
        <v>3.33333333333333</v>
      </c>
      <c r="X1584" s="65">
        <f t="shared" si="153"/>
        <v>0</v>
      </c>
      <c r="Y1584" s="65">
        <f t="shared" si="154"/>
        <v>2</v>
      </c>
      <c r="Z1584" s="65">
        <f t="shared" si="155"/>
        <v>2</v>
      </c>
    </row>
    <row r="1585" s="41" customFormat="1" spans="1:26">
      <c r="A1585" s="51" t="s">
        <v>7794</v>
      </c>
      <c r="B1585" s="41">
        <v>3</v>
      </c>
      <c r="C1585" s="52">
        <v>1</v>
      </c>
      <c r="D1585" s="52">
        <v>0</v>
      </c>
      <c r="E1585" s="52">
        <v>1</v>
      </c>
      <c r="F1585" s="52">
        <v>0</v>
      </c>
      <c r="G1585" s="52">
        <v>2</v>
      </c>
      <c r="H1585" s="52">
        <v>2</v>
      </c>
      <c r="I1585" s="60">
        <v>1</v>
      </c>
      <c r="J1585" s="60">
        <v>0</v>
      </c>
      <c r="K1585" s="60">
        <v>1</v>
      </c>
      <c r="L1585" s="60">
        <v>0</v>
      </c>
      <c r="M1585" s="60">
        <v>2</v>
      </c>
      <c r="N1585" s="60">
        <v>2</v>
      </c>
      <c r="O1585" s="61">
        <v>1</v>
      </c>
      <c r="P1585" s="61">
        <v>0</v>
      </c>
      <c r="Q1585" s="61">
        <v>1</v>
      </c>
      <c r="R1585" s="61">
        <v>0</v>
      </c>
      <c r="S1585" s="61">
        <v>2</v>
      </c>
      <c r="T1585" s="61">
        <v>2</v>
      </c>
      <c r="U1585" s="65">
        <f t="shared" si="150"/>
        <v>0.666666666666667</v>
      </c>
      <c r="V1585" s="65">
        <f t="shared" si="151"/>
        <v>0</v>
      </c>
      <c r="W1585" s="65">
        <f t="shared" si="152"/>
        <v>0.666666666666667</v>
      </c>
      <c r="X1585" s="65">
        <f t="shared" si="153"/>
        <v>0</v>
      </c>
      <c r="Y1585" s="65">
        <f t="shared" si="154"/>
        <v>1.33333333333333</v>
      </c>
      <c r="Z1585" s="65">
        <f t="shared" si="155"/>
        <v>1.33333333333333</v>
      </c>
    </row>
    <row r="1586" s="41" customFormat="1" spans="1:26">
      <c r="A1586" s="51" t="s">
        <v>4952</v>
      </c>
      <c r="B1586" s="41">
        <v>3</v>
      </c>
      <c r="C1586" s="52">
        <v>1</v>
      </c>
      <c r="D1586" s="52">
        <v>2</v>
      </c>
      <c r="E1586" s="52">
        <v>2</v>
      </c>
      <c r="F1586" s="52">
        <v>0</v>
      </c>
      <c r="G1586" s="52">
        <v>2</v>
      </c>
      <c r="H1586" s="52">
        <v>2</v>
      </c>
      <c r="I1586" s="60">
        <v>1</v>
      </c>
      <c r="J1586" s="60">
        <v>2</v>
      </c>
      <c r="K1586" s="60">
        <v>2</v>
      </c>
      <c r="L1586" s="60">
        <v>0</v>
      </c>
      <c r="M1586" s="60">
        <v>2</v>
      </c>
      <c r="N1586" s="60">
        <v>2</v>
      </c>
      <c r="O1586" s="61">
        <v>1</v>
      </c>
      <c r="P1586" s="61">
        <v>2</v>
      </c>
      <c r="Q1586" s="61">
        <v>2</v>
      </c>
      <c r="R1586" s="61">
        <v>0</v>
      </c>
      <c r="S1586" s="61">
        <v>2</v>
      </c>
      <c r="T1586" s="61">
        <v>2</v>
      </c>
      <c r="U1586" s="65">
        <f t="shared" si="150"/>
        <v>0.666666666666667</v>
      </c>
      <c r="V1586" s="65">
        <f t="shared" si="151"/>
        <v>1.33333333333333</v>
      </c>
      <c r="W1586" s="65">
        <f t="shared" si="152"/>
        <v>1.33333333333333</v>
      </c>
      <c r="X1586" s="65">
        <f t="shared" si="153"/>
        <v>0</v>
      </c>
      <c r="Y1586" s="65">
        <f t="shared" si="154"/>
        <v>1.33333333333333</v>
      </c>
      <c r="Z1586" s="65">
        <f t="shared" si="155"/>
        <v>1.33333333333333</v>
      </c>
    </row>
    <row r="1587" s="41" customFormat="1" spans="1:26">
      <c r="A1587" s="51" t="s">
        <v>4664</v>
      </c>
      <c r="B1587" s="41">
        <v>3</v>
      </c>
      <c r="C1587" s="52">
        <v>0</v>
      </c>
      <c r="D1587" s="52">
        <v>0</v>
      </c>
      <c r="E1587" s="52">
        <v>0</v>
      </c>
      <c r="F1587" s="52">
        <v>0</v>
      </c>
      <c r="G1587" s="52">
        <v>0</v>
      </c>
      <c r="H1587" s="52">
        <v>0</v>
      </c>
      <c r="I1587" s="60">
        <v>0</v>
      </c>
      <c r="J1587" s="60">
        <v>0</v>
      </c>
      <c r="K1587" s="60">
        <v>0</v>
      </c>
      <c r="L1587" s="60">
        <v>0</v>
      </c>
      <c r="M1587" s="60">
        <v>0</v>
      </c>
      <c r="N1587" s="60">
        <v>0</v>
      </c>
      <c r="O1587" s="61">
        <v>0</v>
      </c>
      <c r="P1587" s="61">
        <v>0</v>
      </c>
      <c r="Q1587" s="61">
        <v>0</v>
      </c>
      <c r="R1587" s="61">
        <v>0</v>
      </c>
      <c r="S1587" s="61">
        <v>0</v>
      </c>
      <c r="T1587" s="61">
        <v>0</v>
      </c>
      <c r="U1587" s="65">
        <f t="shared" si="150"/>
        <v>0</v>
      </c>
      <c r="V1587" s="65">
        <f t="shared" si="151"/>
        <v>0</v>
      </c>
      <c r="W1587" s="65">
        <f t="shared" si="152"/>
        <v>0</v>
      </c>
      <c r="X1587" s="65">
        <f t="shared" si="153"/>
        <v>0</v>
      </c>
      <c r="Y1587" s="65">
        <f t="shared" si="154"/>
        <v>0</v>
      </c>
      <c r="Z1587" s="65">
        <f t="shared" si="155"/>
        <v>0</v>
      </c>
    </row>
    <row r="1588" s="41" customFormat="1" spans="1:26">
      <c r="A1588" s="51" t="s">
        <v>5149</v>
      </c>
      <c r="B1588" s="41">
        <v>3</v>
      </c>
      <c r="C1588" s="52">
        <v>0</v>
      </c>
      <c r="D1588" s="52">
        <v>1</v>
      </c>
      <c r="E1588" s="52">
        <v>1</v>
      </c>
      <c r="F1588" s="52">
        <v>1</v>
      </c>
      <c r="G1588" s="52">
        <v>1</v>
      </c>
      <c r="H1588" s="52">
        <v>1</v>
      </c>
      <c r="I1588" s="60">
        <v>0</v>
      </c>
      <c r="J1588" s="60">
        <v>1</v>
      </c>
      <c r="K1588" s="60">
        <v>1</v>
      </c>
      <c r="L1588" s="60">
        <v>1</v>
      </c>
      <c r="M1588" s="60">
        <v>1</v>
      </c>
      <c r="N1588" s="60">
        <v>1</v>
      </c>
      <c r="O1588" s="61">
        <v>0</v>
      </c>
      <c r="P1588" s="61">
        <v>1</v>
      </c>
      <c r="Q1588" s="61">
        <v>1</v>
      </c>
      <c r="R1588" s="61">
        <v>1</v>
      </c>
      <c r="S1588" s="61">
        <v>1</v>
      </c>
      <c r="T1588" s="61">
        <v>1</v>
      </c>
      <c r="U1588" s="65">
        <f t="shared" si="150"/>
        <v>0</v>
      </c>
      <c r="V1588" s="65">
        <f t="shared" si="151"/>
        <v>0.666666666666667</v>
      </c>
      <c r="W1588" s="65">
        <f t="shared" si="152"/>
        <v>0.666666666666667</v>
      </c>
      <c r="X1588" s="65">
        <f t="shared" si="153"/>
        <v>0.666666666666667</v>
      </c>
      <c r="Y1588" s="65">
        <f t="shared" si="154"/>
        <v>0.666666666666667</v>
      </c>
      <c r="Z1588" s="65">
        <f t="shared" si="155"/>
        <v>0.666666666666667</v>
      </c>
    </row>
    <row r="1589" s="41" customFormat="1" spans="1:26">
      <c r="A1589" s="51" t="s">
        <v>5153</v>
      </c>
      <c r="B1589" s="41">
        <v>3</v>
      </c>
      <c r="C1589" s="52">
        <v>2</v>
      </c>
      <c r="D1589" s="52">
        <v>0</v>
      </c>
      <c r="E1589" s="52">
        <v>0</v>
      </c>
      <c r="F1589" s="52">
        <v>0</v>
      </c>
      <c r="G1589" s="52">
        <v>0</v>
      </c>
      <c r="H1589" s="52">
        <v>0</v>
      </c>
      <c r="I1589" s="60">
        <v>2</v>
      </c>
      <c r="J1589" s="60">
        <v>0</v>
      </c>
      <c r="K1589" s="60">
        <v>0</v>
      </c>
      <c r="L1589" s="60">
        <v>0</v>
      </c>
      <c r="M1589" s="60">
        <v>0</v>
      </c>
      <c r="N1589" s="60">
        <v>0</v>
      </c>
      <c r="O1589" s="61">
        <v>2</v>
      </c>
      <c r="P1589" s="61">
        <v>0</v>
      </c>
      <c r="Q1589" s="61">
        <v>0</v>
      </c>
      <c r="R1589" s="61">
        <v>0</v>
      </c>
      <c r="S1589" s="61">
        <v>1</v>
      </c>
      <c r="T1589" s="61">
        <v>0</v>
      </c>
      <c r="U1589" s="65">
        <f t="shared" si="150"/>
        <v>1.33333333333333</v>
      </c>
      <c r="V1589" s="65">
        <f t="shared" si="151"/>
        <v>0</v>
      </c>
      <c r="W1589" s="65">
        <f t="shared" si="152"/>
        <v>0</v>
      </c>
      <c r="X1589" s="65">
        <f t="shared" si="153"/>
        <v>0</v>
      </c>
      <c r="Y1589" s="65">
        <f t="shared" si="154"/>
        <v>0</v>
      </c>
      <c r="Z1589" s="65">
        <f t="shared" si="155"/>
        <v>0</v>
      </c>
    </row>
    <row r="1590" s="41" customFormat="1" spans="1:26">
      <c r="A1590" s="51" t="s">
        <v>5161</v>
      </c>
      <c r="B1590" s="41">
        <v>3</v>
      </c>
      <c r="C1590" s="52">
        <v>3</v>
      </c>
      <c r="D1590" s="52">
        <v>3</v>
      </c>
      <c r="E1590" s="52">
        <v>3</v>
      </c>
      <c r="F1590" s="52">
        <v>2</v>
      </c>
      <c r="G1590" s="52">
        <v>3</v>
      </c>
      <c r="H1590" s="52">
        <v>3</v>
      </c>
      <c r="I1590" s="60">
        <v>3</v>
      </c>
      <c r="J1590" s="60">
        <v>3</v>
      </c>
      <c r="K1590" s="60">
        <v>3</v>
      </c>
      <c r="L1590" s="60">
        <v>2</v>
      </c>
      <c r="M1590" s="60">
        <v>3</v>
      </c>
      <c r="N1590" s="60">
        <v>3</v>
      </c>
      <c r="O1590" s="61">
        <v>3</v>
      </c>
      <c r="P1590" s="61">
        <v>3</v>
      </c>
      <c r="Q1590" s="61">
        <v>3</v>
      </c>
      <c r="R1590" s="61">
        <v>2</v>
      </c>
      <c r="S1590" s="61">
        <v>3</v>
      </c>
      <c r="T1590" s="61">
        <v>3</v>
      </c>
      <c r="U1590" s="65">
        <f t="shared" si="150"/>
        <v>2</v>
      </c>
      <c r="V1590" s="65">
        <f t="shared" si="151"/>
        <v>2</v>
      </c>
      <c r="W1590" s="65">
        <f t="shared" si="152"/>
        <v>2</v>
      </c>
      <c r="X1590" s="65">
        <f t="shared" si="153"/>
        <v>1.33333333333333</v>
      </c>
      <c r="Y1590" s="65">
        <f t="shared" si="154"/>
        <v>2</v>
      </c>
      <c r="Z1590" s="65">
        <f t="shared" si="155"/>
        <v>2</v>
      </c>
    </row>
    <row r="1591" s="41" customFormat="1" spans="1:26">
      <c r="A1591" s="51" t="s">
        <v>4177</v>
      </c>
      <c r="B1591" s="41">
        <v>3</v>
      </c>
      <c r="C1591" s="52">
        <v>3</v>
      </c>
      <c r="D1591" s="52">
        <v>3</v>
      </c>
      <c r="E1591" s="52">
        <v>3</v>
      </c>
      <c r="F1591" s="52">
        <v>2</v>
      </c>
      <c r="G1591" s="52">
        <v>3</v>
      </c>
      <c r="H1591" s="52">
        <v>3</v>
      </c>
      <c r="I1591" s="60">
        <v>3</v>
      </c>
      <c r="J1591" s="60">
        <v>3</v>
      </c>
      <c r="K1591" s="60">
        <v>3</v>
      </c>
      <c r="L1591" s="60">
        <v>2</v>
      </c>
      <c r="M1591" s="60">
        <v>3</v>
      </c>
      <c r="N1591" s="60">
        <v>3</v>
      </c>
      <c r="O1591" s="61">
        <v>3</v>
      </c>
      <c r="P1591" s="61">
        <v>3</v>
      </c>
      <c r="Q1591" s="61">
        <v>3</v>
      </c>
      <c r="R1591" s="61">
        <v>2</v>
      </c>
      <c r="S1591" s="61">
        <v>3</v>
      </c>
      <c r="T1591" s="61">
        <v>3</v>
      </c>
      <c r="U1591" s="65">
        <f t="shared" si="150"/>
        <v>2</v>
      </c>
      <c r="V1591" s="65">
        <f t="shared" si="151"/>
        <v>2</v>
      </c>
      <c r="W1591" s="65">
        <f t="shared" si="152"/>
        <v>2</v>
      </c>
      <c r="X1591" s="65">
        <f t="shared" si="153"/>
        <v>1.33333333333333</v>
      </c>
      <c r="Y1591" s="65">
        <f t="shared" si="154"/>
        <v>2</v>
      </c>
      <c r="Z1591" s="65">
        <f t="shared" si="155"/>
        <v>2</v>
      </c>
    </row>
    <row r="1592" s="41" customFormat="1" spans="1:26">
      <c r="A1592" s="51" t="s">
        <v>5259</v>
      </c>
      <c r="B1592" s="41">
        <v>3</v>
      </c>
      <c r="C1592" s="52">
        <v>0</v>
      </c>
      <c r="D1592" s="52">
        <v>0</v>
      </c>
      <c r="E1592" s="52">
        <v>0</v>
      </c>
      <c r="F1592" s="52">
        <v>0</v>
      </c>
      <c r="G1592" s="52">
        <v>0</v>
      </c>
      <c r="H1592" s="52">
        <v>0</v>
      </c>
      <c r="I1592" s="60">
        <v>0</v>
      </c>
      <c r="J1592" s="60">
        <v>0</v>
      </c>
      <c r="K1592" s="60">
        <v>0</v>
      </c>
      <c r="L1592" s="60">
        <v>0</v>
      </c>
      <c r="M1592" s="60">
        <v>0</v>
      </c>
      <c r="N1592" s="60">
        <v>0</v>
      </c>
      <c r="O1592" s="61">
        <v>0</v>
      </c>
      <c r="P1592" s="61">
        <v>0</v>
      </c>
      <c r="Q1592" s="61">
        <v>0</v>
      </c>
      <c r="R1592" s="61">
        <v>0</v>
      </c>
      <c r="S1592" s="61">
        <v>0</v>
      </c>
      <c r="T1592" s="61">
        <v>0</v>
      </c>
      <c r="U1592" s="65">
        <f t="shared" si="150"/>
        <v>0</v>
      </c>
      <c r="V1592" s="65">
        <f t="shared" si="151"/>
        <v>0</v>
      </c>
      <c r="W1592" s="65">
        <f t="shared" si="152"/>
        <v>0</v>
      </c>
      <c r="X1592" s="65">
        <f t="shared" si="153"/>
        <v>0</v>
      </c>
      <c r="Y1592" s="65">
        <f t="shared" si="154"/>
        <v>0</v>
      </c>
      <c r="Z1592" s="65">
        <f t="shared" si="155"/>
        <v>0</v>
      </c>
    </row>
    <row r="1593" s="41" customFormat="1" spans="1:26">
      <c r="A1593" s="51" t="s">
        <v>7821</v>
      </c>
      <c r="B1593" s="41">
        <v>3</v>
      </c>
      <c r="C1593" s="52">
        <v>0</v>
      </c>
      <c r="D1593" s="52">
        <v>1</v>
      </c>
      <c r="E1593" s="52">
        <v>1</v>
      </c>
      <c r="F1593" s="52">
        <v>0</v>
      </c>
      <c r="G1593" s="52">
        <v>0</v>
      </c>
      <c r="H1593" s="52">
        <v>0</v>
      </c>
      <c r="I1593" s="60">
        <v>0</v>
      </c>
      <c r="J1593" s="60">
        <v>0</v>
      </c>
      <c r="K1593" s="60">
        <v>0</v>
      </c>
      <c r="L1593" s="60">
        <v>0</v>
      </c>
      <c r="M1593" s="60">
        <v>0</v>
      </c>
      <c r="N1593" s="60">
        <v>0</v>
      </c>
      <c r="O1593" s="61">
        <v>0</v>
      </c>
      <c r="P1593" s="61">
        <v>1</v>
      </c>
      <c r="Q1593" s="61">
        <v>1</v>
      </c>
      <c r="R1593" s="61">
        <v>0</v>
      </c>
      <c r="S1593" s="61">
        <v>0</v>
      </c>
      <c r="T1593" s="61">
        <v>0</v>
      </c>
      <c r="U1593" s="65">
        <f t="shared" si="150"/>
        <v>0</v>
      </c>
      <c r="V1593" s="65">
        <f t="shared" si="151"/>
        <v>0.666666666666667</v>
      </c>
      <c r="W1593" s="65">
        <f t="shared" si="152"/>
        <v>0.666666666666667</v>
      </c>
      <c r="X1593" s="65">
        <f t="shared" si="153"/>
        <v>0</v>
      </c>
      <c r="Y1593" s="65">
        <f t="shared" si="154"/>
        <v>0</v>
      </c>
      <c r="Z1593" s="65">
        <f t="shared" si="155"/>
        <v>0</v>
      </c>
    </row>
    <row r="1594" s="41" customFormat="1" spans="1:26">
      <c r="A1594" s="51" t="s">
        <v>7490</v>
      </c>
      <c r="B1594" s="41">
        <v>3</v>
      </c>
      <c r="C1594" s="52">
        <v>0</v>
      </c>
      <c r="D1594" s="52">
        <v>2</v>
      </c>
      <c r="E1594" s="52">
        <v>2</v>
      </c>
      <c r="F1594" s="52">
        <v>2</v>
      </c>
      <c r="G1594" s="52">
        <v>2</v>
      </c>
      <c r="H1594" s="52">
        <v>2</v>
      </c>
      <c r="I1594" s="60">
        <v>0</v>
      </c>
      <c r="J1594" s="60">
        <v>2</v>
      </c>
      <c r="K1594" s="60">
        <v>2</v>
      </c>
      <c r="L1594" s="60">
        <v>2</v>
      </c>
      <c r="M1594" s="60">
        <v>2</v>
      </c>
      <c r="N1594" s="60">
        <v>2</v>
      </c>
      <c r="O1594" s="61">
        <v>0</v>
      </c>
      <c r="P1594" s="61">
        <v>2</v>
      </c>
      <c r="Q1594" s="61">
        <v>2</v>
      </c>
      <c r="R1594" s="61">
        <v>2</v>
      </c>
      <c r="S1594" s="61">
        <v>2</v>
      </c>
      <c r="T1594" s="61">
        <v>2</v>
      </c>
      <c r="U1594" s="65">
        <f t="shared" si="150"/>
        <v>0</v>
      </c>
      <c r="V1594" s="65">
        <f t="shared" si="151"/>
        <v>1.33333333333333</v>
      </c>
      <c r="W1594" s="65">
        <f t="shared" si="152"/>
        <v>1.33333333333333</v>
      </c>
      <c r="X1594" s="65">
        <f t="shared" si="153"/>
        <v>1.33333333333333</v>
      </c>
      <c r="Y1594" s="65">
        <f t="shared" si="154"/>
        <v>1.33333333333333</v>
      </c>
      <c r="Z1594" s="65">
        <f t="shared" si="155"/>
        <v>1.33333333333333</v>
      </c>
    </row>
    <row r="1595" s="41" customFormat="1" spans="1:26">
      <c r="A1595" s="51" t="s">
        <v>6259</v>
      </c>
      <c r="B1595" s="41">
        <v>3</v>
      </c>
      <c r="C1595" s="52">
        <v>0</v>
      </c>
      <c r="D1595" s="52">
        <v>0</v>
      </c>
      <c r="E1595" s="52">
        <v>0</v>
      </c>
      <c r="F1595" s="52">
        <v>0</v>
      </c>
      <c r="G1595" s="52">
        <v>0</v>
      </c>
      <c r="H1595" s="52">
        <v>1</v>
      </c>
      <c r="I1595" s="60">
        <v>0</v>
      </c>
      <c r="J1595" s="60">
        <v>0</v>
      </c>
      <c r="K1595" s="60">
        <v>0</v>
      </c>
      <c r="L1595" s="60">
        <v>0</v>
      </c>
      <c r="M1595" s="60">
        <v>0</v>
      </c>
      <c r="N1595" s="60">
        <v>0</v>
      </c>
      <c r="O1595" s="61">
        <v>0</v>
      </c>
      <c r="P1595" s="61">
        <v>0</v>
      </c>
      <c r="Q1595" s="61">
        <v>0</v>
      </c>
      <c r="R1595" s="61">
        <v>0</v>
      </c>
      <c r="S1595" s="61">
        <v>0</v>
      </c>
      <c r="T1595" s="61">
        <v>1</v>
      </c>
      <c r="U1595" s="65">
        <f t="shared" si="150"/>
        <v>0</v>
      </c>
      <c r="V1595" s="65">
        <f t="shared" si="151"/>
        <v>0</v>
      </c>
      <c r="W1595" s="65">
        <f t="shared" si="152"/>
        <v>0</v>
      </c>
      <c r="X1595" s="65">
        <f t="shared" si="153"/>
        <v>0</v>
      </c>
      <c r="Y1595" s="65">
        <f t="shared" si="154"/>
        <v>0</v>
      </c>
      <c r="Z1595" s="65">
        <f t="shared" si="155"/>
        <v>0.666666666666667</v>
      </c>
    </row>
    <row r="1596" s="41" customFormat="1" spans="1:26">
      <c r="A1596" s="51" t="s">
        <v>7844</v>
      </c>
      <c r="B1596" s="41">
        <v>3</v>
      </c>
      <c r="C1596" s="52">
        <v>1</v>
      </c>
      <c r="D1596" s="52">
        <v>1</v>
      </c>
      <c r="E1596" s="52">
        <v>1</v>
      </c>
      <c r="F1596" s="52">
        <v>1</v>
      </c>
      <c r="G1596" s="52">
        <v>1</v>
      </c>
      <c r="H1596" s="52">
        <v>1</v>
      </c>
      <c r="I1596" s="60">
        <v>1</v>
      </c>
      <c r="J1596" s="60">
        <v>1</v>
      </c>
      <c r="K1596" s="60">
        <v>1</v>
      </c>
      <c r="L1596" s="60">
        <v>1</v>
      </c>
      <c r="M1596" s="60">
        <v>1</v>
      </c>
      <c r="N1596" s="60">
        <v>1</v>
      </c>
      <c r="O1596" s="61">
        <v>1</v>
      </c>
      <c r="P1596" s="61">
        <v>1</v>
      </c>
      <c r="Q1596" s="61">
        <v>1</v>
      </c>
      <c r="R1596" s="61">
        <v>1</v>
      </c>
      <c r="S1596" s="61">
        <v>1</v>
      </c>
      <c r="T1596" s="61">
        <v>1</v>
      </c>
      <c r="U1596" s="65">
        <f t="shared" si="150"/>
        <v>0.666666666666667</v>
      </c>
      <c r="V1596" s="65">
        <f t="shared" si="151"/>
        <v>0.666666666666667</v>
      </c>
      <c r="W1596" s="65">
        <f t="shared" si="152"/>
        <v>0.666666666666667</v>
      </c>
      <c r="X1596" s="65">
        <f t="shared" si="153"/>
        <v>0.666666666666667</v>
      </c>
      <c r="Y1596" s="65">
        <f t="shared" si="154"/>
        <v>0.666666666666667</v>
      </c>
      <c r="Z1596" s="65">
        <f t="shared" si="155"/>
        <v>0.666666666666667</v>
      </c>
    </row>
    <row r="1597" s="41" customFormat="1" spans="1:26">
      <c r="A1597" s="51" t="s">
        <v>7853</v>
      </c>
      <c r="B1597" s="41">
        <v>3</v>
      </c>
      <c r="C1597" s="52">
        <v>0</v>
      </c>
      <c r="D1597" s="52">
        <v>0</v>
      </c>
      <c r="E1597" s="52">
        <v>0</v>
      </c>
      <c r="F1597" s="52">
        <v>1</v>
      </c>
      <c r="G1597" s="52">
        <v>2</v>
      </c>
      <c r="H1597" s="52">
        <v>1</v>
      </c>
      <c r="I1597" s="60">
        <v>0</v>
      </c>
      <c r="J1597" s="60">
        <v>0</v>
      </c>
      <c r="K1597" s="60">
        <v>0</v>
      </c>
      <c r="L1597" s="60">
        <v>1</v>
      </c>
      <c r="M1597" s="60">
        <v>2</v>
      </c>
      <c r="N1597" s="60">
        <v>1</v>
      </c>
      <c r="O1597" s="61">
        <v>0</v>
      </c>
      <c r="P1597" s="61">
        <v>0</v>
      </c>
      <c r="Q1597" s="61">
        <v>0</v>
      </c>
      <c r="R1597" s="61">
        <v>1</v>
      </c>
      <c r="S1597" s="61">
        <v>3</v>
      </c>
      <c r="T1597" s="61">
        <v>1</v>
      </c>
      <c r="U1597" s="65">
        <f t="shared" si="150"/>
        <v>0</v>
      </c>
      <c r="V1597" s="65">
        <f t="shared" si="151"/>
        <v>0</v>
      </c>
      <c r="W1597" s="65">
        <f t="shared" si="152"/>
        <v>0</v>
      </c>
      <c r="X1597" s="65">
        <f t="shared" si="153"/>
        <v>0.666666666666667</v>
      </c>
      <c r="Y1597" s="65">
        <f t="shared" si="154"/>
        <v>1.33333333333333</v>
      </c>
      <c r="Z1597" s="65">
        <f t="shared" si="155"/>
        <v>0.666666666666667</v>
      </c>
    </row>
    <row r="1598" s="41" customFormat="1" spans="1:26">
      <c r="A1598" s="51" t="s">
        <v>7103</v>
      </c>
      <c r="B1598" s="41">
        <v>3</v>
      </c>
      <c r="C1598" s="52">
        <v>0</v>
      </c>
      <c r="D1598" s="52">
        <v>0</v>
      </c>
      <c r="E1598" s="52">
        <v>0</v>
      </c>
      <c r="F1598" s="52">
        <v>1</v>
      </c>
      <c r="G1598" s="52">
        <v>2</v>
      </c>
      <c r="H1598" s="52">
        <v>3</v>
      </c>
      <c r="I1598" s="60">
        <v>0</v>
      </c>
      <c r="J1598" s="60">
        <v>0</v>
      </c>
      <c r="K1598" s="60">
        <v>0</v>
      </c>
      <c r="L1598" s="60">
        <v>1</v>
      </c>
      <c r="M1598" s="60">
        <v>2</v>
      </c>
      <c r="N1598" s="60">
        <v>3</v>
      </c>
      <c r="O1598" s="61">
        <v>0</v>
      </c>
      <c r="P1598" s="61">
        <v>0</v>
      </c>
      <c r="Q1598" s="61">
        <v>0</v>
      </c>
      <c r="R1598" s="61">
        <v>1</v>
      </c>
      <c r="S1598" s="61">
        <v>3</v>
      </c>
      <c r="T1598" s="61">
        <v>15</v>
      </c>
      <c r="U1598" s="65">
        <f t="shared" si="150"/>
        <v>0</v>
      </c>
      <c r="V1598" s="65">
        <f t="shared" si="151"/>
        <v>0</v>
      </c>
      <c r="W1598" s="65">
        <f t="shared" si="152"/>
        <v>0</v>
      </c>
      <c r="X1598" s="65">
        <f t="shared" si="153"/>
        <v>0.666666666666667</v>
      </c>
      <c r="Y1598" s="65">
        <f t="shared" si="154"/>
        <v>1.33333333333333</v>
      </c>
      <c r="Z1598" s="65">
        <f t="shared" si="155"/>
        <v>2</v>
      </c>
    </row>
    <row r="1599" s="41" customFormat="1" spans="1:26">
      <c r="A1599" s="51" t="s">
        <v>5712</v>
      </c>
      <c r="B1599" s="41">
        <v>3</v>
      </c>
      <c r="C1599" s="52">
        <v>2</v>
      </c>
      <c r="D1599" s="52">
        <v>2</v>
      </c>
      <c r="E1599" s="52">
        <v>2</v>
      </c>
      <c r="F1599" s="52">
        <v>0</v>
      </c>
      <c r="G1599" s="52">
        <v>0</v>
      </c>
      <c r="H1599" s="52">
        <v>2</v>
      </c>
      <c r="I1599" s="60">
        <v>2</v>
      </c>
      <c r="J1599" s="60">
        <v>2</v>
      </c>
      <c r="K1599" s="60">
        <v>2</v>
      </c>
      <c r="L1599" s="60">
        <v>0</v>
      </c>
      <c r="M1599" s="60">
        <v>0</v>
      </c>
      <c r="N1599" s="60">
        <v>2</v>
      </c>
      <c r="O1599" s="61">
        <v>2</v>
      </c>
      <c r="P1599" s="61">
        <v>2</v>
      </c>
      <c r="Q1599" s="61">
        <v>2</v>
      </c>
      <c r="R1599" s="61">
        <v>0</v>
      </c>
      <c r="S1599" s="61">
        <v>2</v>
      </c>
      <c r="T1599" s="61">
        <v>2</v>
      </c>
      <c r="U1599" s="65">
        <f t="shared" si="150"/>
        <v>1.33333333333333</v>
      </c>
      <c r="V1599" s="65">
        <f t="shared" si="151"/>
        <v>1.33333333333333</v>
      </c>
      <c r="W1599" s="65">
        <f t="shared" si="152"/>
        <v>1.33333333333333</v>
      </c>
      <c r="X1599" s="65">
        <f t="shared" si="153"/>
        <v>0</v>
      </c>
      <c r="Y1599" s="65">
        <f t="shared" si="154"/>
        <v>0</v>
      </c>
      <c r="Z1599" s="65">
        <f t="shared" si="155"/>
        <v>1.33333333333333</v>
      </c>
    </row>
    <row r="1600" s="41" customFormat="1" spans="1:26">
      <c r="A1600" s="51" t="s">
        <v>7888</v>
      </c>
      <c r="B1600" s="41">
        <v>3</v>
      </c>
      <c r="C1600" s="52">
        <v>0</v>
      </c>
      <c r="D1600" s="52">
        <v>6</v>
      </c>
      <c r="E1600" s="52">
        <v>6</v>
      </c>
      <c r="F1600" s="52">
        <v>0</v>
      </c>
      <c r="G1600" s="52">
        <v>0</v>
      </c>
      <c r="H1600" s="52">
        <v>2</v>
      </c>
      <c r="I1600" s="60">
        <v>0</v>
      </c>
      <c r="J1600" s="60">
        <v>6</v>
      </c>
      <c r="K1600" s="60">
        <v>6</v>
      </c>
      <c r="L1600" s="60">
        <v>0</v>
      </c>
      <c r="M1600" s="60">
        <v>0</v>
      </c>
      <c r="N1600" s="60">
        <v>1</v>
      </c>
      <c r="O1600" s="61">
        <v>0</v>
      </c>
      <c r="P1600" s="61">
        <v>6</v>
      </c>
      <c r="Q1600" s="61">
        <v>6</v>
      </c>
      <c r="R1600" s="61">
        <v>0</v>
      </c>
      <c r="S1600" s="61">
        <v>0</v>
      </c>
      <c r="T1600" s="61">
        <v>2</v>
      </c>
      <c r="U1600" s="65">
        <f t="shared" si="150"/>
        <v>0</v>
      </c>
      <c r="V1600" s="65">
        <f t="shared" si="151"/>
        <v>4</v>
      </c>
      <c r="W1600" s="65">
        <f t="shared" si="152"/>
        <v>4</v>
      </c>
      <c r="X1600" s="65">
        <f t="shared" si="153"/>
        <v>0</v>
      </c>
      <c r="Y1600" s="65">
        <f t="shared" si="154"/>
        <v>0</v>
      </c>
      <c r="Z1600" s="65">
        <f t="shared" si="155"/>
        <v>1.33333333333333</v>
      </c>
    </row>
    <row r="1601" s="41" customFormat="1" spans="1:26">
      <c r="A1601" s="51" t="s">
        <v>6793</v>
      </c>
      <c r="B1601" s="41">
        <v>3</v>
      </c>
      <c r="C1601" s="52">
        <v>0</v>
      </c>
      <c r="D1601" s="52">
        <v>1</v>
      </c>
      <c r="E1601" s="52">
        <v>1</v>
      </c>
      <c r="F1601" s="52">
        <v>0</v>
      </c>
      <c r="G1601" s="52">
        <v>0</v>
      </c>
      <c r="H1601" s="52">
        <v>2</v>
      </c>
      <c r="I1601" s="60">
        <v>0</v>
      </c>
      <c r="J1601" s="60">
        <v>1</v>
      </c>
      <c r="K1601" s="60">
        <v>1</v>
      </c>
      <c r="L1601" s="60">
        <v>0</v>
      </c>
      <c r="M1601" s="60">
        <v>0</v>
      </c>
      <c r="N1601" s="60">
        <v>1</v>
      </c>
      <c r="O1601" s="61">
        <v>0</v>
      </c>
      <c r="P1601" s="61">
        <v>1</v>
      </c>
      <c r="Q1601" s="61">
        <v>1</v>
      </c>
      <c r="R1601" s="61">
        <v>0</v>
      </c>
      <c r="S1601" s="61">
        <v>0</v>
      </c>
      <c r="T1601" s="61">
        <v>2</v>
      </c>
      <c r="U1601" s="65">
        <f t="shared" si="150"/>
        <v>0</v>
      </c>
      <c r="V1601" s="65">
        <f t="shared" si="151"/>
        <v>0.666666666666667</v>
      </c>
      <c r="W1601" s="65">
        <f t="shared" si="152"/>
        <v>0.666666666666667</v>
      </c>
      <c r="X1601" s="65">
        <f t="shared" si="153"/>
        <v>0</v>
      </c>
      <c r="Y1601" s="65">
        <f t="shared" si="154"/>
        <v>0</v>
      </c>
      <c r="Z1601" s="65">
        <f t="shared" si="155"/>
        <v>1.33333333333333</v>
      </c>
    </row>
    <row r="1602" s="41" customFormat="1" spans="1:26">
      <c r="A1602" s="51" t="s">
        <v>7898</v>
      </c>
      <c r="B1602" s="41">
        <v>3</v>
      </c>
      <c r="C1602" s="52">
        <v>0</v>
      </c>
      <c r="D1602" s="52">
        <v>0</v>
      </c>
      <c r="E1602" s="52">
        <v>0</v>
      </c>
      <c r="F1602" s="52">
        <v>0</v>
      </c>
      <c r="G1602" s="52">
        <v>0</v>
      </c>
      <c r="H1602" s="52">
        <v>0</v>
      </c>
      <c r="I1602" s="60">
        <v>0</v>
      </c>
      <c r="J1602" s="60">
        <v>0</v>
      </c>
      <c r="K1602" s="60">
        <v>0</v>
      </c>
      <c r="L1602" s="60">
        <v>0</v>
      </c>
      <c r="M1602" s="60">
        <v>0</v>
      </c>
      <c r="N1602" s="60">
        <v>0</v>
      </c>
      <c r="O1602" s="61">
        <v>0</v>
      </c>
      <c r="P1602" s="61">
        <v>0</v>
      </c>
      <c r="Q1602" s="61">
        <v>0</v>
      </c>
      <c r="R1602" s="61">
        <v>0</v>
      </c>
      <c r="S1602" s="61">
        <v>0</v>
      </c>
      <c r="T1602" s="61">
        <v>0</v>
      </c>
      <c r="U1602" s="65">
        <f t="shared" si="150"/>
        <v>0</v>
      </c>
      <c r="V1602" s="65">
        <f t="shared" si="151"/>
        <v>0</v>
      </c>
      <c r="W1602" s="65">
        <f t="shared" si="152"/>
        <v>0</v>
      </c>
      <c r="X1602" s="65">
        <f t="shared" si="153"/>
        <v>0</v>
      </c>
      <c r="Y1602" s="65">
        <f t="shared" si="154"/>
        <v>0</v>
      </c>
      <c r="Z1602" s="65">
        <f t="shared" si="155"/>
        <v>0</v>
      </c>
    </row>
    <row r="1603" s="41" customFormat="1" spans="1:26">
      <c r="A1603" s="51" t="s">
        <v>7283</v>
      </c>
      <c r="B1603" s="41">
        <v>3</v>
      </c>
      <c r="C1603" s="52">
        <v>0</v>
      </c>
      <c r="D1603" s="52">
        <v>0</v>
      </c>
      <c r="E1603" s="52">
        <v>0</v>
      </c>
      <c r="F1603" s="52">
        <v>0</v>
      </c>
      <c r="G1603" s="52">
        <v>0</v>
      </c>
      <c r="H1603" s="52">
        <v>0</v>
      </c>
      <c r="I1603" s="60">
        <v>0</v>
      </c>
      <c r="J1603" s="60">
        <v>0</v>
      </c>
      <c r="K1603" s="60">
        <v>0</v>
      </c>
      <c r="L1603" s="60">
        <v>0</v>
      </c>
      <c r="M1603" s="60">
        <v>0</v>
      </c>
      <c r="N1603" s="60">
        <v>0</v>
      </c>
      <c r="O1603" s="61">
        <v>0</v>
      </c>
      <c r="P1603" s="61">
        <v>0</v>
      </c>
      <c r="Q1603" s="61">
        <v>0</v>
      </c>
      <c r="R1603" s="61">
        <v>0</v>
      </c>
      <c r="S1603" s="61">
        <v>0</v>
      </c>
      <c r="T1603" s="61">
        <v>0</v>
      </c>
      <c r="U1603" s="65">
        <f t="shared" si="150"/>
        <v>0</v>
      </c>
      <c r="V1603" s="65">
        <f t="shared" si="151"/>
        <v>0</v>
      </c>
      <c r="W1603" s="65">
        <f t="shared" si="152"/>
        <v>0</v>
      </c>
      <c r="X1603" s="65">
        <f t="shared" si="153"/>
        <v>0</v>
      </c>
      <c r="Y1603" s="65">
        <f t="shared" si="154"/>
        <v>0</v>
      </c>
      <c r="Z1603" s="65">
        <f t="shared" si="155"/>
        <v>0</v>
      </c>
    </row>
    <row r="1604" s="41" customFormat="1" spans="1:26">
      <c r="A1604" s="51" t="s">
        <v>7922</v>
      </c>
      <c r="B1604" s="41">
        <v>3</v>
      </c>
      <c r="C1604" s="52">
        <v>0</v>
      </c>
      <c r="D1604" s="52">
        <v>1</v>
      </c>
      <c r="E1604" s="52">
        <v>1</v>
      </c>
      <c r="F1604" s="52">
        <v>1</v>
      </c>
      <c r="G1604" s="52">
        <v>1</v>
      </c>
      <c r="H1604" s="52">
        <v>1</v>
      </c>
      <c r="I1604" s="60">
        <v>0</v>
      </c>
      <c r="J1604" s="60">
        <v>1</v>
      </c>
      <c r="K1604" s="60">
        <v>1</v>
      </c>
      <c r="L1604" s="60">
        <v>1</v>
      </c>
      <c r="M1604" s="60">
        <v>1</v>
      </c>
      <c r="N1604" s="60">
        <v>1</v>
      </c>
      <c r="O1604" s="61">
        <v>0</v>
      </c>
      <c r="P1604" s="61">
        <v>1</v>
      </c>
      <c r="Q1604" s="61">
        <v>1</v>
      </c>
      <c r="R1604" s="61">
        <v>1</v>
      </c>
      <c r="S1604" s="61">
        <v>2</v>
      </c>
      <c r="T1604" s="61">
        <v>1</v>
      </c>
      <c r="U1604" s="65">
        <f t="shared" si="150"/>
        <v>0</v>
      </c>
      <c r="V1604" s="65">
        <f t="shared" si="151"/>
        <v>0.666666666666667</v>
      </c>
      <c r="W1604" s="65">
        <f t="shared" si="152"/>
        <v>0.666666666666667</v>
      </c>
      <c r="X1604" s="65">
        <f t="shared" si="153"/>
        <v>0.666666666666667</v>
      </c>
      <c r="Y1604" s="65">
        <f t="shared" si="154"/>
        <v>0.666666666666667</v>
      </c>
      <c r="Z1604" s="65">
        <f t="shared" si="155"/>
        <v>0.666666666666667</v>
      </c>
    </row>
    <row r="1605" s="41" customFormat="1" spans="1:26">
      <c r="A1605" s="51" t="s">
        <v>6925</v>
      </c>
      <c r="B1605" s="41">
        <v>3</v>
      </c>
      <c r="C1605" s="52">
        <v>2</v>
      </c>
      <c r="D1605" s="52">
        <v>2</v>
      </c>
      <c r="E1605" s="52">
        <v>2</v>
      </c>
      <c r="F1605" s="52">
        <v>0</v>
      </c>
      <c r="G1605" s="52">
        <v>0</v>
      </c>
      <c r="H1605" s="52">
        <v>2</v>
      </c>
      <c r="I1605" s="60">
        <v>2</v>
      </c>
      <c r="J1605" s="60">
        <v>2</v>
      </c>
      <c r="K1605" s="60">
        <v>2</v>
      </c>
      <c r="L1605" s="60">
        <v>0</v>
      </c>
      <c r="M1605" s="60">
        <v>0</v>
      </c>
      <c r="N1605" s="60">
        <v>2</v>
      </c>
      <c r="O1605" s="61">
        <v>2</v>
      </c>
      <c r="P1605" s="61">
        <v>2</v>
      </c>
      <c r="Q1605" s="61">
        <v>2</v>
      </c>
      <c r="R1605" s="61">
        <v>0</v>
      </c>
      <c r="S1605" s="61">
        <v>2</v>
      </c>
      <c r="T1605" s="61">
        <v>2</v>
      </c>
      <c r="U1605" s="65">
        <f t="shared" si="150"/>
        <v>1.33333333333333</v>
      </c>
      <c r="V1605" s="65">
        <f t="shared" si="151"/>
        <v>1.33333333333333</v>
      </c>
      <c r="W1605" s="65">
        <f t="shared" si="152"/>
        <v>1.33333333333333</v>
      </c>
      <c r="X1605" s="65">
        <f t="shared" si="153"/>
        <v>0</v>
      </c>
      <c r="Y1605" s="65">
        <f t="shared" si="154"/>
        <v>0</v>
      </c>
      <c r="Z1605" s="65">
        <f t="shared" si="155"/>
        <v>1.33333333333333</v>
      </c>
    </row>
    <row r="1606" s="41" customFormat="1" spans="1:26">
      <c r="A1606" s="51" t="s">
        <v>7856</v>
      </c>
      <c r="B1606" s="41">
        <v>3</v>
      </c>
      <c r="C1606" s="52">
        <v>0</v>
      </c>
      <c r="D1606" s="52">
        <v>0</v>
      </c>
      <c r="E1606" s="52">
        <v>0</v>
      </c>
      <c r="F1606" s="52">
        <v>0</v>
      </c>
      <c r="G1606" s="52">
        <v>0</v>
      </c>
      <c r="H1606" s="52">
        <v>1</v>
      </c>
      <c r="I1606" s="60">
        <v>0</v>
      </c>
      <c r="J1606" s="60">
        <v>0</v>
      </c>
      <c r="K1606" s="60">
        <v>0</v>
      </c>
      <c r="L1606" s="60">
        <v>0</v>
      </c>
      <c r="M1606" s="60">
        <v>0</v>
      </c>
      <c r="N1606" s="60">
        <v>0</v>
      </c>
      <c r="O1606" s="61">
        <v>0</v>
      </c>
      <c r="P1606" s="61">
        <v>0</v>
      </c>
      <c r="Q1606" s="61">
        <v>0</v>
      </c>
      <c r="R1606" s="61">
        <v>0</v>
      </c>
      <c r="S1606" s="61">
        <v>0</v>
      </c>
      <c r="T1606" s="61">
        <v>1</v>
      </c>
      <c r="U1606" s="65">
        <f t="shared" si="150"/>
        <v>0</v>
      </c>
      <c r="V1606" s="65">
        <f t="shared" si="151"/>
        <v>0</v>
      </c>
      <c r="W1606" s="65">
        <f t="shared" si="152"/>
        <v>0</v>
      </c>
      <c r="X1606" s="65">
        <f t="shared" si="153"/>
        <v>0</v>
      </c>
      <c r="Y1606" s="65">
        <f t="shared" si="154"/>
        <v>0</v>
      </c>
      <c r="Z1606" s="65">
        <f t="shared" si="155"/>
        <v>0.666666666666667</v>
      </c>
    </row>
    <row r="1607" s="41" customFormat="1" spans="1:26">
      <c r="A1607" s="51" t="s">
        <v>7912</v>
      </c>
      <c r="B1607" s="41">
        <v>3</v>
      </c>
      <c r="C1607" s="52">
        <v>1</v>
      </c>
      <c r="D1607" s="52">
        <v>1</v>
      </c>
      <c r="E1607" s="52">
        <v>1</v>
      </c>
      <c r="F1607" s="52">
        <v>1</v>
      </c>
      <c r="G1607" s="52">
        <v>1</v>
      </c>
      <c r="H1607" s="52">
        <v>1</v>
      </c>
      <c r="I1607" s="60">
        <v>1</v>
      </c>
      <c r="J1607" s="60">
        <v>1</v>
      </c>
      <c r="K1607" s="60">
        <v>1</v>
      </c>
      <c r="L1607" s="60">
        <v>1</v>
      </c>
      <c r="M1607" s="60">
        <v>1</v>
      </c>
      <c r="N1607" s="60">
        <v>1</v>
      </c>
      <c r="O1607" s="61">
        <v>1</v>
      </c>
      <c r="P1607" s="61">
        <v>1</v>
      </c>
      <c r="Q1607" s="61">
        <v>1</v>
      </c>
      <c r="R1607" s="61">
        <v>1</v>
      </c>
      <c r="S1607" s="61">
        <v>1</v>
      </c>
      <c r="T1607" s="61">
        <v>1</v>
      </c>
      <c r="U1607" s="65">
        <f t="shared" si="150"/>
        <v>0.666666666666667</v>
      </c>
      <c r="V1607" s="65">
        <f t="shared" si="151"/>
        <v>0.666666666666667</v>
      </c>
      <c r="W1607" s="65">
        <f t="shared" si="152"/>
        <v>0.666666666666667</v>
      </c>
      <c r="X1607" s="65">
        <f t="shared" si="153"/>
        <v>0.666666666666667</v>
      </c>
      <c r="Y1607" s="65">
        <f t="shared" si="154"/>
        <v>0.666666666666667</v>
      </c>
      <c r="Z1607" s="65">
        <f t="shared" si="155"/>
        <v>0.666666666666667</v>
      </c>
    </row>
    <row r="1608" s="41" customFormat="1" spans="1:26">
      <c r="A1608" s="51" t="s">
        <v>4743</v>
      </c>
      <c r="B1608" s="41">
        <v>3</v>
      </c>
      <c r="C1608" s="52">
        <v>0</v>
      </c>
      <c r="D1608" s="52">
        <v>0</v>
      </c>
      <c r="E1608" s="52">
        <v>0</v>
      </c>
      <c r="F1608" s="52">
        <v>0</v>
      </c>
      <c r="G1608" s="52">
        <v>0</v>
      </c>
      <c r="H1608" s="52">
        <v>3</v>
      </c>
      <c r="I1608" s="60">
        <v>0</v>
      </c>
      <c r="J1608" s="60">
        <v>0</v>
      </c>
      <c r="K1608" s="60">
        <v>0</v>
      </c>
      <c r="L1608" s="60">
        <v>0</v>
      </c>
      <c r="M1608" s="60">
        <v>0</v>
      </c>
      <c r="N1608" s="60">
        <v>3</v>
      </c>
      <c r="O1608" s="61">
        <v>0</v>
      </c>
      <c r="P1608" s="61">
        <v>0</v>
      </c>
      <c r="Q1608" s="61">
        <v>0</v>
      </c>
      <c r="R1608" s="61">
        <v>0</v>
      </c>
      <c r="S1608" s="61">
        <v>0</v>
      </c>
      <c r="T1608" s="61">
        <v>4</v>
      </c>
      <c r="U1608" s="65">
        <f t="shared" si="150"/>
        <v>0</v>
      </c>
      <c r="V1608" s="65">
        <f t="shared" si="151"/>
        <v>0</v>
      </c>
      <c r="W1608" s="65">
        <f t="shared" si="152"/>
        <v>0</v>
      </c>
      <c r="X1608" s="65">
        <f t="shared" si="153"/>
        <v>0</v>
      </c>
      <c r="Y1608" s="65">
        <f t="shared" si="154"/>
        <v>0</v>
      </c>
      <c r="Z1608" s="65">
        <f t="shared" si="155"/>
        <v>2</v>
      </c>
    </row>
    <row r="1609" s="41" customFormat="1" spans="1:26">
      <c r="A1609" s="51" t="s">
        <v>6950</v>
      </c>
      <c r="B1609" s="41">
        <v>3</v>
      </c>
      <c r="C1609" s="52">
        <v>4</v>
      </c>
      <c r="D1609" s="52">
        <v>4</v>
      </c>
      <c r="E1609" s="52">
        <v>4</v>
      </c>
      <c r="F1609" s="52">
        <v>4</v>
      </c>
      <c r="G1609" s="52">
        <v>4</v>
      </c>
      <c r="H1609" s="52">
        <v>4</v>
      </c>
      <c r="I1609" s="60">
        <v>4</v>
      </c>
      <c r="J1609" s="60">
        <v>4</v>
      </c>
      <c r="K1609" s="60">
        <v>4</v>
      </c>
      <c r="L1609" s="60">
        <v>4</v>
      </c>
      <c r="M1609" s="60">
        <v>4</v>
      </c>
      <c r="N1609" s="60">
        <v>4</v>
      </c>
      <c r="O1609" s="61">
        <v>4</v>
      </c>
      <c r="P1609" s="61">
        <v>4</v>
      </c>
      <c r="Q1609" s="61">
        <v>4</v>
      </c>
      <c r="R1609" s="61">
        <v>4</v>
      </c>
      <c r="S1609" s="61">
        <v>4</v>
      </c>
      <c r="T1609" s="61">
        <v>4</v>
      </c>
      <c r="U1609" s="65">
        <f t="shared" si="150"/>
        <v>2.66666666666667</v>
      </c>
      <c r="V1609" s="65">
        <f t="shared" si="151"/>
        <v>2.66666666666667</v>
      </c>
      <c r="W1609" s="65">
        <f t="shared" si="152"/>
        <v>2.66666666666667</v>
      </c>
      <c r="X1609" s="65">
        <f t="shared" si="153"/>
        <v>2.66666666666667</v>
      </c>
      <c r="Y1609" s="65">
        <f t="shared" si="154"/>
        <v>2.66666666666667</v>
      </c>
      <c r="Z1609" s="65">
        <f t="shared" si="155"/>
        <v>2.66666666666667</v>
      </c>
    </row>
    <row r="1610" s="41" customFormat="1" spans="1:26">
      <c r="A1610" s="51" t="s">
        <v>6177</v>
      </c>
      <c r="B1610" s="41">
        <v>3</v>
      </c>
      <c r="C1610" s="52">
        <v>2</v>
      </c>
      <c r="D1610" s="52">
        <v>6</v>
      </c>
      <c r="E1610" s="52">
        <v>6</v>
      </c>
      <c r="F1610" s="52">
        <v>2</v>
      </c>
      <c r="G1610" s="52">
        <v>2</v>
      </c>
      <c r="H1610" s="52">
        <v>2</v>
      </c>
      <c r="I1610" s="60">
        <v>2</v>
      </c>
      <c r="J1610" s="60">
        <v>6</v>
      </c>
      <c r="K1610" s="60">
        <v>6</v>
      </c>
      <c r="L1610" s="60">
        <v>2</v>
      </c>
      <c r="M1610" s="60">
        <v>2</v>
      </c>
      <c r="N1610" s="60">
        <v>2</v>
      </c>
      <c r="O1610" s="61">
        <v>2</v>
      </c>
      <c r="P1610" s="61">
        <v>6</v>
      </c>
      <c r="Q1610" s="61">
        <v>6</v>
      </c>
      <c r="R1610" s="61">
        <v>2</v>
      </c>
      <c r="S1610" s="61">
        <v>2</v>
      </c>
      <c r="T1610" s="61">
        <v>2</v>
      </c>
      <c r="U1610" s="65">
        <f t="shared" si="150"/>
        <v>1.33333333333333</v>
      </c>
      <c r="V1610" s="65">
        <f t="shared" si="151"/>
        <v>4</v>
      </c>
      <c r="W1610" s="65">
        <f t="shared" si="152"/>
        <v>4</v>
      </c>
      <c r="X1610" s="65">
        <f t="shared" si="153"/>
        <v>1.33333333333333</v>
      </c>
      <c r="Y1610" s="65">
        <f t="shared" si="154"/>
        <v>1.33333333333333</v>
      </c>
      <c r="Z1610" s="65">
        <f t="shared" si="155"/>
        <v>1.33333333333333</v>
      </c>
    </row>
    <row r="1611" s="41" customFormat="1" spans="1:26">
      <c r="A1611" s="51" t="s">
        <v>5377</v>
      </c>
      <c r="B1611" s="41">
        <v>3</v>
      </c>
      <c r="C1611" s="52">
        <v>0</v>
      </c>
      <c r="D1611" s="52">
        <v>1</v>
      </c>
      <c r="E1611" s="52">
        <v>1</v>
      </c>
      <c r="F1611" s="52">
        <v>0</v>
      </c>
      <c r="G1611" s="52">
        <v>1</v>
      </c>
      <c r="H1611" s="52">
        <v>1</v>
      </c>
      <c r="I1611" s="60">
        <v>0</v>
      </c>
      <c r="J1611" s="60">
        <v>1</v>
      </c>
      <c r="K1611" s="60">
        <v>1</v>
      </c>
      <c r="L1611" s="60">
        <v>0</v>
      </c>
      <c r="M1611" s="60">
        <v>1</v>
      </c>
      <c r="N1611" s="60">
        <v>1</v>
      </c>
      <c r="O1611" s="61">
        <v>0</v>
      </c>
      <c r="P1611" s="61">
        <v>1</v>
      </c>
      <c r="Q1611" s="61">
        <v>1</v>
      </c>
      <c r="R1611" s="61">
        <v>0</v>
      </c>
      <c r="S1611" s="61">
        <v>1</v>
      </c>
      <c r="T1611" s="61">
        <v>1</v>
      </c>
      <c r="U1611" s="65">
        <f t="shared" si="150"/>
        <v>0</v>
      </c>
      <c r="V1611" s="65">
        <f t="shared" si="151"/>
        <v>0.666666666666667</v>
      </c>
      <c r="W1611" s="65">
        <f t="shared" si="152"/>
        <v>0.666666666666667</v>
      </c>
      <c r="X1611" s="65">
        <f t="shared" si="153"/>
        <v>0</v>
      </c>
      <c r="Y1611" s="65">
        <f t="shared" si="154"/>
        <v>0.666666666666667</v>
      </c>
      <c r="Z1611" s="65">
        <f t="shared" si="155"/>
        <v>0.666666666666667</v>
      </c>
    </row>
    <row r="1612" s="41" customFormat="1" spans="1:26">
      <c r="A1612" s="51" t="s">
        <v>5514</v>
      </c>
      <c r="B1612" s="41">
        <v>3</v>
      </c>
      <c r="C1612" s="52">
        <v>2</v>
      </c>
      <c r="D1612" s="52">
        <v>6</v>
      </c>
      <c r="E1612" s="52">
        <v>6</v>
      </c>
      <c r="F1612" s="52">
        <v>2</v>
      </c>
      <c r="G1612" s="52">
        <v>2</v>
      </c>
      <c r="H1612" s="52">
        <v>2</v>
      </c>
      <c r="I1612" s="60">
        <v>2</v>
      </c>
      <c r="J1612" s="60">
        <v>6</v>
      </c>
      <c r="K1612" s="60">
        <v>6</v>
      </c>
      <c r="L1612" s="60">
        <v>2</v>
      </c>
      <c r="M1612" s="60">
        <v>2</v>
      </c>
      <c r="N1612" s="60">
        <v>2</v>
      </c>
      <c r="O1612" s="61">
        <v>2</v>
      </c>
      <c r="P1612" s="61">
        <v>6</v>
      </c>
      <c r="Q1612" s="61">
        <v>6</v>
      </c>
      <c r="R1612" s="61">
        <v>2</v>
      </c>
      <c r="S1612" s="61">
        <v>2</v>
      </c>
      <c r="T1612" s="61">
        <v>2</v>
      </c>
      <c r="U1612" s="65">
        <f t="shared" si="150"/>
        <v>1.33333333333333</v>
      </c>
      <c r="V1612" s="65">
        <f t="shared" si="151"/>
        <v>4</v>
      </c>
      <c r="W1612" s="65">
        <f t="shared" si="152"/>
        <v>4</v>
      </c>
      <c r="X1612" s="65">
        <f t="shared" si="153"/>
        <v>1.33333333333333</v>
      </c>
      <c r="Y1612" s="65">
        <f t="shared" si="154"/>
        <v>1.33333333333333</v>
      </c>
      <c r="Z1612" s="65">
        <f t="shared" si="155"/>
        <v>1.33333333333333</v>
      </c>
    </row>
    <row r="1613" s="41" customFormat="1" spans="1:26">
      <c r="A1613" s="51" t="s">
        <v>5926</v>
      </c>
      <c r="B1613" s="41">
        <v>3</v>
      </c>
      <c r="C1613" s="52">
        <v>0</v>
      </c>
      <c r="D1613" s="52">
        <v>2</v>
      </c>
      <c r="E1613" s="52">
        <v>2</v>
      </c>
      <c r="F1613" s="52">
        <v>2</v>
      </c>
      <c r="G1613" s="52">
        <v>2</v>
      </c>
      <c r="H1613" s="52">
        <v>2</v>
      </c>
      <c r="I1613" s="60">
        <v>0</v>
      </c>
      <c r="J1613" s="60">
        <v>2</v>
      </c>
      <c r="K1613" s="60">
        <v>2</v>
      </c>
      <c r="L1613" s="60">
        <v>2</v>
      </c>
      <c r="M1613" s="60">
        <v>2</v>
      </c>
      <c r="N1613" s="60">
        <v>2</v>
      </c>
      <c r="O1613" s="61">
        <v>0</v>
      </c>
      <c r="P1613" s="61">
        <v>2</v>
      </c>
      <c r="Q1613" s="61">
        <v>2</v>
      </c>
      <c r="R1613" s="61">
        <v>2</v>
      </c>
      <c r="S1613" s="61">
        <v>4</v>
      </c>
      <c r="T1613" s="61">
        <v>3</v>
      </c>
      <c r="U1613" s="65">
        <f t="shared" ref="U1613:U1676" si="156">IF(B1613=0,-1,C1613*2/B1613)</f>
        <v>0</v>
      </c>
      <c r="V1613" s="65">
        <f t="shared" ref="V1613:V1676" si="157">IF(B1613=0,-1,D1613*2/B1613)</f>
        <v>1.33333333333333</v>
      </c>
      <c r="W1613" s="65">
        <f t="shared" ref="W1613:W1676" si="158">IF(B1613=0,-1,E1613*2/B1613)</f>
        <v>1.33333333333333</v>
      </c>
      <c r="X1613" s="65">
        <f t="shared" ref="X1613:X1676" si="159">IF(B1613=0,-1,F1613*2/B1613)</f>
        <v>1.33333333333333</v>
      </c>
      <c r="Y1613" s="65">
        <f t="shared" ref="Y1613:Y1676" si="160">IF(B1613=0,-1,G1613*2/B1613)</f>
        <v>1.33333333333333</v>
      </c>
      <c r="Z1613" s="65">
        <f t="shared" ref="Z1613:Z1676" si="161">IF(B1613=0,-1,H1613*2/B1613)</f>
        <v>1.33333333333333</v>
      </c>
    </row>
    <row r="1614" s="41" customFormat="1" spans="1:26">
      <c r="A1614" s="51" t="s">
        <v>7963</v>
      </c>
      <c r="B1614" s="41">
        <v>3</v>
      </c>
      <c r="C1614" s="52">
        <v>0</v>
      </c>
      <c r="D1614" s="52">
        <v>0</v>
      </c>
      <c r="E1614" s="52">
        <v>0</v>
      </c>
      <c r="F1614" s="52">
        <v>0</v>
      </c>
      <c r="G1614" s="52">
        <v>0</v>
      </c>
      <c r="H1614" s="52">
        <v>1</v>
      </c>
      <c r="I1614" s="60">
        <v>0</v>
      </c>
      <c r="J1614" s="60">
        <v>0</v>
      </c>
      <c r="K1614" s="60">
        <v>0</v>
      </c>
      <c r="L1614" s="60">
        <v>0</v>
      </c>
      <c r="M1614" s="60">
        <v>0</v>
      </c>
      <c r="N1614" s="60">
        <v>0</v>
      </c>
      <c r="O1614" s="61">
        <v>0</v>
      </c>
      <c r="P1614" s="61">
        <v>0</v>
      </c>
      <c r="Q1614" s="61">
        <v>0</v>
      </c>
      <c r="R1614" s="61">
        <v>0</v>
      </c>
      <c r="S1614" s="61">
        <v>0</v>
      </c>
      <c r="T1614" s="61">
        <v>1</v>
      </c>
      <c r="U1614" s="65">
        <f t="shared" si="156"/>
        <v>0</v>
      </c>
      <c r="V1614" s="65">
        <f t="shared" si="157"/>
        <v>0</v>
      </c>
      <c r="W1614" s="65">
        <f t="shared" si="158"/>
        <v>0</v>
      </c>
      <c r="X1614" s="65">
        <f t="shared" si="159"/>
        <v>0</v>
      </c>
      <c r="Y1614" s="65">
        <f t="shared" si="160"/>
        <v>0</v>
      </c>
      <c r="Z1614" s="65">
        <f t="shared" si="161"/>
        <v>0.666666666666667</v>
      </c>
    </row>
    <row r="1615" s="41" customFormat="1" spans="1:26">
      <c r="A1615" s="51" t="s">
        <v>5943</v>
      </c>
      <c r="B1615" s="41">
        <v>3</v>
      </c>
      <c r="C1615" s="52">
        <v>0</v>
      </c>
      <c r="D1615" s="52">
        <v>0</v>
      </c>
      <c r="E1615" s="52">
        <v>0</v>
      </c>
      <c r="F1615" s="52">
        <v>0</v>
      </c>
      <c r="G1615" s="52">
        <v>2</v>
      </c>
      <c r="H1615" s="52">
        <v>4</v>
      </c>
      <c r="I1615" s="60">
        <v>0</v>
      </c>
      <c r="J1615" s="60">
        <v>0</v>
      </c>
      <c r="K1615" s="60">
        <v>0</v>
      </c>
      <c r="L1615" s="60">
        <v>0</v>
      </c>
      <c r="M1615" s="60">
        <v>2</v>
      </c>
      <c r="N1615" s="60">
        <v>4</v>
      </c>
      <c r="O1615" s="61">
        <v>0</v>
      </c>
      <c r="P1615" s="61">
        <v>0</v>
      </c>
      <c r="Q1615" s="61">
        <v>0</v>
      </c>
      <c r="R1615" s="61">
        <v>0</v>
      </c>
      <c r="S1615" s="61">
        <v>2</v>
      </c>
      <c r="T1615" s="61">
        <v>4</v>
      </c>
      <c r="U1615" s="65">
        <f t="shared" si="156"/>
        <v>0</v>
      </c>
      <c r="V1615" s="65">
        <f t="shared" si="157"/>
        <v>0</v>
      </c>
      <c r="W1615" s="65">
        <f t="shared" si="158"/>
        <v>0</v>
      </c>
      <c r="X1615" s="65">
        <f t="shared" si="159"/>
        <v>0</v>
      </c>
      <c r="Y1615" s="65">
        <f t="shared" si="160"/>
        <v>1.33333333333333</v>
      </c>
      <c r="Z1615" s="65">
        <f t="shared" si="161"/>
        <v>2.66666666666667</v>
      </c>
    </row>
    <row r="1616" s="41" customFormat="1" spans="1:26">
      <c r="A1616" s="51" t="s">
        <v>4620</v>
      </c>
      <c r="B1616" s="41">
        <v>3</v>
      </c>
      <c r="C1616" s="52">
        <v>0</v>
      </c>
      <c r="D1616" s="52">
        <v>1</v>
      </c>
      <c r="E1616" s="52">
        <v>1</v>
      </c>
      <c r="F1616" s="52">
        <v>0</v>
      </c>
      <c r="G1616" s="52">
        <v>2</v>
      </c>
      <c r="H1616" s="52">
        <v>2</v>
      </c>
      <c r="I1616" s="60">
        <v>0</v>
      </c>
      <c r="J1616" s="60">
        <v>1</v>
      </c>
      <c r="K1616" s="60">
        <v>1</v>
      </c>
      <c r="L1616" s="60">
        <v>0</v>
      </c>
      <c r="M1616" s="60">
        <v>2</v>
      </c>
      <c r="N1616" s="60">
        <v>2</v>
      </c>
      <c r="O1616" s="61">
        <v>0</v>
      </c>
      <c r="P1616" s="61">
        <v>1</v>
      </c>
      <c r="Q1616" s="61">
        <v>1</v>
      </c>
      <c r="R1616" s="61">
        <v>0</v>
      </c>
      <c r="S1616" s="61">
        <v>11</v>
      </c>
      <c r="T1616" s="61">
        <v>11</v>
      </c>
      <c r="U1616" s="65">
        <f t="shared" si="156"/>
        <v>0</v>
      </c>
      <c r="V1616" s="65">
        <f t="shared" si="157"/>
        <v>0.666666666666667</v>
      </c>
      <c r="W1616" s="65">
        <f t="shared" si="158"/>
        <v>0.666666666666667</v>
      </c>
      <c r="X1616" s="65">
        <f t="shared" si="159"/>
        <v>0</v>
      </c>
      <c r="Y1616" s="65">
        <f t="shared" si="160"/>
        <v>1.33333333333333</v>
      </c>
      <c r="Z1616" s="65">
        <f t="shared" si="161"/>
        <v>1.33333333333333</v>
      </c>
    </row>
    <row r="1617" s="41" customFormat="1" spans="1:26">
      <c r="A1617" s="51" t="s">
        <v>5790</v>
      </c>
      <c r="B1617" s="41">
        <v>3</v>
      </c>
      <c r="C1617" s="52">
        <v>0</v>
      </c>
      <c r="D1617" s="52">
        <v>1</v>
      </c>
      <c r="E1617" s="52">
        <v>0</v>
      </c>
      <c r="F1617" s="52">
        <v>0</v>
      </c>
      <c r="G1617" s="52">
        <v>0</v>
      </c>
      <c r="H1617" s="52">
        <v>0</v>
      </c>
      <c r="I1617" s="60">
        <v>0</v>
      </c>
      <c r="J1617" s="60">
        <v>0</v>
      </c>
      <c r="K1617" s="60">
        <v>0</v>
      </c>
      <c r="L1617" s="60">
        <v>0</v>
      </c>
      <c r="M1617" s="60">
        <v>0</v>
      </c>
      <c r="N1617" s="60">
        <v>0</v>
      </c>
      <c r="O1617" s="61">
        <v>0</v>
      </c>
      <c r="P1617" s="61">
        <v>1</v>
      </c>
      <c r="Q1617" s="61">
        <v>0</v>
      </c>
      <c r="R1617" s="61">
        <v>0</v>
      </c>
      <c r="S1617" s="61">
        <v>0</v>
      </c>
      <c r="T1617" s="61">
        <v>0</v>
      </c>
      <c r="U1617" s="65">
        <f t="shared" si="156"/>
        <v>0</v>
      </c>
      <c r="V1617" s="65">
        <f t="shared" si="157"/>
        <v>0.666666666666667</v>
      </c>
      <c r="W1617" s="65">
        <f t="shared" si="158"/>
        <v>0</v>
      </c>
      <c r="X1617" s="65">
        <f t="shared" si="159"/>
        <v>0</v>
      </c>
      <c r="Y1617" s="65">
        <f t="shared" si="160"/>
        <v>0</v>
      </c>
      <c r="Z1617" s="65">
        <f t="shared" si="161"/>
        <v>0</v>
      </c>
    </row>
    <row r="1618" s="41" customFormat="1" spans="1:26">
      <c r="A1618" s="51" t="s">
        <v>5951</v>
      </c>
      <c r="B1618" s="41">
        <v>3</v>
      </c>
      <c r="C1618" s="52">
        <v>0</v>
      </c>
      <c r="D1618" s="52">
        <v>1</v>
      </c>
      <c r="E1618" s="52">
        <v>1</v>
      </c>
      <c r="F1618" s="52">
        <v>1</v>
      </c>
      <c r="G1618" s="52">
        <v>1</v>
      </c>
      <c r="H1618" s="52">
        <v>1</v>
      </c>
      <c r="I1618" s="60">
        <v>0</v>
      </c>
      <c r="J1618" s="60">
        <v>1</v>
      </c>
      <c r="K1618" s="60">
        <v>1</v>
      </c>
      <c r="L1618" s="60">
        <v>1</v>
      </c>
      <c r="M1618" s="60">
        <v>1</v>
      </c>
      <c r="N1618" s="60">
        <v>1</v>
      </c>
      <c r="O1618" s="61">
        <v>0</v>
      </c>
      <c r="P1618" s="61">
        <v>1</v>
      </c>
      <c r="Q1618" s="61">
        <v>1</v>
      </c>
      <c r="R1618" s="61">
        <v>1</v>
      </c>
      <c r="S1618" s="61">
        <v>2</v>
      </c>
      <c r="T1618" s="61">
        <v>1</v>
      </c>
      <c r="U1618" s="65">
        <f t="shared" si="156"/>
        <v>0</v>
      </c>
      <c r="V1618" s="65">
        <f t="shared" si="157"/>
        <v>0.666666666666667</v>
      </c>
      <c r="W1618" s="65">
        <f t="shared" si="158"/>
        <v>0.666666666666667</v>
      </c>
      <c r="X1618" s="65">
        <f t="shared" si="159"/>
        <v>0.666666666666667</v>
      </c>
      <c r="Y1618" s="65">
        <f t="shared" si="160"/>
        <v>0.666666666666667</v>
      </c>
      <c r="Z1618" s="65">
        <f t="shared" si="161"/>
        <v>0.666666666666667</v>
      </c>
    </row>
    <row r="1619" s="41" customFormat="1" spans="1:26">
      <c r="A1619" s="51" t="s">
        <v>4396</v>
      </c>
      <c r="B1619" s="41">
        <v>3</v>
      </c>
      <c r="C1619" s="52">
        <v>0</v>
      </c>
      <c r="D1619" s="52">
        <v>0</v>
      </c>
      <c r="E1619" s="52">
        <v>0</v>
      </c>
      <c r="F1619" s="52">
        <v>0</v>
      </c>
      <c r="G1619" s="52">
        <v>0</v>
      </c>
      <c r="H1619" s="52">
        <v>0</v>
      </c>
      <c r="I1619" s="60">
        <v>0</v>
      </c>
      <c r="J1619" s="60">
        <v>0</v>
      </c>
      <c r="K1619" s="60">
        <v>0</v>
      </c>
      <c r="L1619" s="60">
        <v>0</v>
      </c>
      <c r="M1619" s="60">
        <v>0</v>
      </c>
      <c r="N1619" s="60">
        <v>0</v>
      </c>
      <c r="O1619" s="61">
        <v>0</v>
      </c>
      <c r="P1619" s="61">
        <v>0</v>
      </c>
      <c r="Q1619" s="61">
        <v>0</v>
      </c>
      <c r="R1619" s="61">
        <v>0</v>
      </c>
      <c r="S1619" s="61">
        <v>0</v>
      </c>
      <c r="T1619" s="61">
        <v>0</v>
      </c>
      <c r="U1619" s="65">
        <f t="shared" si="156"/>
        <v>0</v>
      </c>
      <c r="V1619" s="65">
        <f t="shared" si="157"/>
        <v>0</v>
      </c>
      <c r="W1619" s="65">
        <f t="shared" si="158"/>
        <v>0</v>
      </c>
      <c r="X1619" s="65">
        <f t="shared" si="159"/>
        <v>0</v>
      </c>
      <c r="Y1619" s="65">
        <f t="shared" si="160"/>
        <v>0</v>
      </c>
      <c r="Z1619" s="65">
        <f t="shared" si="161"/>
        <v>0</v>
      </c>
    </row>
    <row r="1620" s="41" customFormat="1" spans="1:26">
      <c r="A1620" s="51" t="s">
        <v>5981</v>
      </c>
      <c r="B1620" s="41">
        <v>3</v>
      </c>
      <c r="C1620" s="52">
        <v>2</v>
      </c>
      <c r="D1620" s="52">
        <v>1</v>
      </c>
      <c r="E1620" s="52">
        <v>2</v>
      </c>
      <c r="F1620" s="52">
        <v>1</v>
      </c>
      <c r="G1620" s="52">
        <v>2</v>
      </c>
      <c r="H1620" s="52">
        <v>2</v>
      </c>
      <c r="I1620" s="60">
        <v>2</v>
      </c>
      <c r="J1620" s="60">
        <v>1</v>
      </c>
      <c r="K1620" s="60">
        <v>2</v>
      </c>
      <c r="L1620" s="60">
        <v>1</v>
      </c>
      <c r="M1620" s="60">
        <v>2</v>
      </c>
      <c r="N1620" s="60">
        <v>2</v>
      </c>
      <c r="O1620" s="61">
        <v>2</v>
      </c>
      <c r="P1620" s="61">
        <v>1</v>
      </c>
      <c r="Q1620" s="61">
        <v>2</v>
      </c>
      <c r="R1620" s="61">
        <v>1</v>
      </c>
      <c r="S1620" s="61">
        <v>2</v>
      </c>
      <c r="T1620" s="61">
        <v>3</v>
      </c>
      <c r="U1620" s="65">
        <f t="shared" si="156"/>
        <v>1.33333333333333</v>
      </c>
      <c r="V1620" s="65">
        <f t="shared" si="157"/>
        <v>0.666666666666667</v>
      </c>
      <c r="W1620" s="65">
        <f t="shared" si="158"/>
        <v>1.33333333333333</v>
      </c>
      <c r="X1620" s="65">
        <f t="shared" si="159"/>
        <v>0.666666666666667</v>
      </c>
      <c r="Y1620" s="65">
        <f t="shared" si="160"/>
        <v>1.33333333333333</v>
      </c>
      <c r="Z1620" s="65">
        <f t="shared" si="161"/>
        <v>1.33333333333333</v>
      </c>
    </row>
    <row r="1621" s="41" customFormat="1" spans="1:26">
      <c r="A1621" s="51" t="s">
        <v>7136</v>
      </c>
      <c r="B1621" s="41">
        <v>3</v>
      </c>
      <c r="C1621" s="52">
        <v>7</v>
      </c>
      <c r="D1621" s="52">
        <v>7</v>
      </c>
      <c r="E1621" s="52">
        <v>7</v>
      </c>
      <c r="F1621" s="52">
        <v>7</v>
      </c>
      <c r="G1621" s="52">
        <v>7</v>
      </c>
      <c r="H1621" s="52">
        <v>7</v>
      </c>
      <c r="I1621" s="60">
        <v>7</v>
      </c>
      <c r="J1621" s="60">
        <v>7</v>
      </c>
      <c r="K1621" s="60">
        <v>7</v>
      </c>
      <c r="L1621" s="60">
        <v>7</v>
      </c>
      <c r="M1621" s="60">
        <v>7</v>
      </c>
      <c r="N1621" s="60">
        <v>7</v>
      </c>
      <c r="O1621" s="61">
        <v>7</v>
      </c>
      <c r="P1621" s="61">
        <v>7</v>
      </c>
      <c r="Q1621" s="61">
        <v>7</v>
      </c>
      <c r="R1621" s="61">
        <v>7</v>
      </c>
      <c r="S1621" s="61">
        <v>7</v>
      </c>
      <c r="T1621" s="61">
        <v>7</v>
      </c>
      <c r="U1621" s="65">
        <f t="shared" si="156"/>
        <v>4.66666666666667</v>
      </c>
      <c r="V1621" s="65">
        <f t="shared" si="157"/>
        <v>4.66666666666667</v>
      </c>
      <c r="W1621" s="65">
        <f t="shared" si="158"/>
        <v>4.66666666666667</v>
      </c>
      <c r="X1621" s="65">
        <f t="shared" si="159"/>
        <v>4.66666666666667</v>
      </c>
      <c r="Y1621" s="65">
        <f t="shared" si="160"/>
        <v>4.66666666666667</v>
      </c>
      <c r="Z1621" s="65">
        <f t="shared" si="161"/>
        <v>4.66666666666667</v>
      </c>
    </row>
    <row r="1622" s="41" customFormat="1" spans="1:26">
      <c r="A1622" s="51" t="s">
        <v>7385</v>
      </c>
      <c r="B1622" s="41">
        <v>3</v>
      </c>
      <c r="C1622" s="52">
        <v>0</v>
      </c>
      <c r="D1622" s="52">
        <v>0</v>
      </c>
      <c r="E1622" s="52">
        <v>0</v>
      </c>
      <c r="F1622" s="52">
        <v>0</v>
      </c>
      <c r="G1622" s="52">
        <v>0</v>
      </c>
      <c r="H1622" s="52">
        <v>1</v>
      </c>
      <c r="I1622" s="60">
        <v>0</v>
      </c>
      <c r="J1622" s="60">
        <v>0</v>
      </c>
      <c r="K1622" s="60">
        <v>0</v>
      </c>
      <c r="L1622" s="60">
        <v>0</v>
      </c>
      <c r="M1622" s="60">
        <v>0</v>
      </c>
      <c r="N1622" s="60">
        <v>0</v>
      </c>
      <c r="O1622" s="61">
        <v>0</v>
      </c>
      <c r="P1622" s="61">
        <v>0</v>
      </c>
      <c r="Q1622" s="61">
        <v>0</v>
      </c>
      <c r="R1622" s="61">
        <v>0</v>
      </c>
      <c r="S1622" s="61">
        <v>0</v>
      </c>
      <c r="T1622" s="61">
        <v>4</v>
      </c>
      <c r="U1622" s="65">
        <f t="shared" si="156"/>
        <v>0</v>
      </c>
      <c r="V1622" s="65">
        <f t="shared" si="157"/>
        <v>0</v>
      </c>
      <c r="W1622" s="65">
        <f t="shared" si="158"/>
        <v>0</v>
      </c>
      <c r="X1622" s="65">
        <f t="shared" si="159"/>
        <v>0</v>
      </c>
      <c r="Y1622" s="65">
        <f t="shared" si="160"/>
        <v>0</v>
      </c>
      <c r="Z1622" s="65">
        <f t="shared" si="161"/>
        <v>0.666666666666667</v>
      </c>
    </row>
    <row r="1623" s="41" customFormat="1" spans="1:26">
      <c r="A1623" s="51" t="s">
        <v>7974</v>
      </c>
      <c r="B1623" s="41">
        <v>3</v>
      </c>
      <c r="C1623" s="52">
        <v>0</v>
      </c>
      <c r="D1623" s="52">
        <v>0</v>
      </c>
      <c r="E1623" s="52">
        <v>0</v>
      </c>
      <c r="F1623" s="52">
        <v>0</v>
      </c>
      <c r="G1623" s="52">
        <v>0</v>
      </c>
      <c r="H1623" s="52">
        <v>0</v>
      </c>
      <c r="I1623" s="60">
        <v>0</v>
      </c>
      <c r="J1623" s="60">
        <v>0</v>
      </c>
      <c r="K1623" s="60">
        <v>0</v>
      </c>
      <c r="L1623" s="60">
        <v>0</v>
      </c>
      <c r="M1623" s="60">
        <v>0</v>
      </c>
      <c r="N1623" s="60">
        <v>0</v>
      </c>
      <c r="O1623" s="61">
        <v>0</v>
      </c>
      <c r="P1623" s="61">
        <v>0</v>
      </c>
      <c r="Q1623" s="61">
        <v>0</v>
      </c>
      <c r="R1623" s="61">
        <v>0</v>
      </c>
      <c r="S1623" s="61">
        <v>0</v>
      </c>
      <c r="T1623" s="61">
        <v>0</v>
      </c>
      <c r="U1623" s="65">
        <f t="shared" si="156"/>
        <v>0</v>
      </c>
      <c r="V1623" s="65">
        <f t="shared" si="157"/>
        <v>0</v>
      </c>
      <c r="W1623" s="65">
        <f t="shared" si="158"/>
        <v>0</v>
      </c>
      <c r="X1623" s="65">
        <f t="shared" si="159"/>
        <v>0</v>
      </c>
      <c r="Y1623" s="65">
        <f t="shared" si="160"/>
        <v>0</v>
      </c>
      <c r="Z1623" s="65">
        <f t="shared" si="161"/>
        <v>0</v>
      </c>
    </row>
    <row r="1624" s="41" customFormat="1" spans="1:26">
      <c r="A1624" s="51" t="s">
        <v>7021</v>
      </c>
      <c r="B1624" s="41">
        <v>3</v>
      </c>
      <c r="C1624" s="52">
        <v>1</v>
      </c>
      <c r="D1624" s="52">
        <v>4</v>
      </c>
      <c r="E1624" s="52">
        <v>2</v>
      </c>
      <c r="F1624" s="52">
        <v>0</v>
      </c>
      <c r="G1624" s="52">
        <v>2</v>
      </c>
      <c r="H1624" s="52">
        <v>2</v>
      </c>
      <c r="I1624" s="60">
        <v>1</v>
      </c>
      <c r="J1624" s="60">
        <v>4</v>
      </c>
      <c r="K1624" s="60">
        <v>2</v>
      </c>
      <c r="L1624" s="60">
        <v>0</v>
      </c>
      <c r="M1624" s="60">
        <v>2</v>
      </c>
      <c r="N1624" s="60">
        <v>2</v>
      </c>
      <c r="O1624" s="61">
        <v>1</v>
      </c>
      <c r="P1624" s="61">
        <v>4</v>
      </c>
      <c r="Q1624" s="61">
        <v>2</v>
      </c>
      <c r="R1624" s="61">
        <v>0</v>
      </c>
      <c r="S1624" s="61">
        <v>3</v>
      </c>
      <c r="T1624" s="61">
        <v>4</v>
      </c>
      <c r="U1624" s="65">
        <f t="shared" si="156"/>
        <v>0.666666666666667</v>
      </c>
      <c r="V1624" s="65">
        <f t="shared" si="157"/>
        <v>2.66666666666667</v>
      </c>
      <c r="W1624" s="65">
        <f t="shared" si="158"/>
        <v>1.33333333333333</v>
      </c>
      <c r="X1624" s="65">
        <f t="shared" si="159"/>
        <v>0</v>
      </c>
      <c r="Y1624" s="65">
        <f t="shared" si="160"/>
        <v>1.33333333333333</v>
      </c>
      <c r="Z1624" s="65">
        <f t="shared" si="161"/>
        <v>1.33333333333333</v>
      </c>
    </row>
    <row r="1625" s="41" customFormat="1" spans="1:26">
      <c r="A1625" s="51" t="s">
        <v>7376</v>
      </c>
      <c r="B1625" s="41">
        <v>3</v>
      </c>
      <c r="C1625" s="52">
        <v>0</v>
      </c>
      <c r="D1625" s="52">
        <v>0</v>
      </c>
      <c r="E1625" s="52">
        <v>1</v>
      </c>
      <c r="F1625" s="52">
        <v>2</v>
      </c>
      <c r="G1625" s="52">
        <v>1</v>
      </c>
      <c r="H1625" s="52">
        <v>3</v>
      </c>
      <c r="I1625" s="60">
        <v>0</v>
      </c>
      <c r="J1625" s="60">
        <v>0</v>
      </c>
      <c r="K1625" s="60">
        <v>1</v>
      </c>
      <c r="L1625" s="60">
        <v>1</v>
      </c>
      <c r="M1625" s="60">
        <v>1</v>
      </c>
      <c r="N1625" s="60">
        <v>2</v>
      </c>
      <c r="O1625" s="61">
        <v>0</v>
      </c>
      <c r="P1625" s="61">
        <v>0</v>
      </c>
      <c r="Q1625" s="61">
        <v>1</v>
      </c>
      <c r="R1625" s="61">
        <v>2</v>
      </c>
      <c r="S1625" s="61">
        <v>3</v>
      </c>
      <c r="T1625" s="61">
        <v>9</v>
      </c>
      <c r="U1625" s="65">
        <f t="shared" si="156"/>
        <v>0</v>
      </c>
      <c r="V1625" s="65">
        <f t="shared" si="157"/>
        <v>0</v>
      </c>
      <c r="W1625" s="65">
        <f t="shared" si="158"/>
        <v>0.666666666666667</v>
      </c>
      <c r="X1625" s="65">
        <f t="shared" si="159"/>
        <v>1.33333333333333</v>
      </c>
      <c r="Y1625" s="65">
        <f t="shared" si="160"/>
        <v>0.666666666666667</v>
      </c>
      <c r="Z1625" s="65">
        <f t="shared" si="161"/>
        <v>2</v>
      </c>
    </row>
    <row r="1626" s="41" customFormat="1" spans="1:26">
      <c r="A1626" s="51" t="s">
        <v>7475</v>
      </c>
      <c r="B1626" s="41">
        <v>3</v>
      </c>
      <c r="C1626" s="52">
        <v>1</v>
      </c>
      <c r="D1626" s="52">
        <v>2</v>
      </c>
      <c r="E1626" s="52">
        <v>2</v>
      </c>
      <c r="F1626" s="52">
        <v>2</v>
      </c>
      <c r="G1626" s="52">
        <v>2</v>
      </c>
      <c r="H1626" s="52">
        <v>2</v>
      </c>
      <c r="I1626" s="60">
        <v>1</v>
      </c>
      <c r="J1626" s="60">
        <v>2</v>
      </c>
      <c r="K1626" s="60">
        <v>2</v>
      </c>
      <c r="L1626" s="60">
        <v>2</v>
      </c>
      <c r="M1626" s="60">
        <v>2</v>
      </c>
      <c r="N1626" s="60">
        <v>2</v>
      </c>
      <c r="O1626" s="61">
        <v>1</v>
      </c>
      <c r="P1626" s="61">
        <v>2</v>
      </c>
      <c r="Q1626" s="61">
        <v>2</v>
      </c>
      <c r="R1626" s="61">
        <v>2</v>
      </c>
      <c r="S1626" s="61">
        <v>2</v>
      </c>
      <c r="T1626" s="61">
        <v>2</v>
      </c>
      <c r="U1626" s="65">
        <f t="shared" si="156"/>
        <v>0.666666666666667</v>
      </c>
      <c r="V1626" s="65">
        <f t="shared" si="157"/>
        <v>1.33333333333333</v>
      </c>
      <c r="W1626" s="65">
        <f t="shared" si="158"/>
        <v>1.33333333333333</v>
      </c>
      <c r="X1626" s="65">
        <f t="shared" si="159"/>
        <v>1.33333333333333</v>
      </c>
      <c r="Y1626" s="65">
        <f t="shared" si="160"/>
        <v>1.33333333333333</v>
      </c>
      <c r="Z1626" s="65">
        <f t="shared" si="161"/>
        <v>1.33333333333333</v>
      </c>
    </row>
    <row r="1627" s="41" customFormat="1" spans="1:26">
      <c r="A1627" s="51" t="s">
        <v>5073</v>
      </c>
      <c r="B1627" s="41">
        <v>3</v>
      </c>
      <c r="C1627" s="52">
        <v>0</v>
      </c>
      <c r="D1627" s="52">
        <v>1</v>
      </c>
      <c r="E1627" s="52">
        <v>1</v>
      </c>
      <c r="F1627" s="52">
        <v>1</v>
      </c>
      <c r="G1627" s="52">
        <v>1</v>
      </c>
      <c r="H1627" s="52">
        <v>1</v>
      </c>
      <c r="I1627" s="60">
        <v>0</v>
      </c>
      <c r="J1627" s="60">
        <v>1</v>
      </c>
      <c r="K1627" s="60">
        <v>1</v>
      </c>
      <c r="L1627" s="60">
        <v>1</v>
      </c>
      <c r="M1627" s="60">
        <v>1</v>
      </c>
      <c r="N1627" s="60">
        <v>1</v>
      </c>
      <c r="O1627" s="61">
        <v>0</v>
      </c>
      <c r="P1627" s="61">
        <v>1</v>
      </c>
      <c r="Q1627" s="61">
        <v>1</v>
      </c>
      <c r="R1627" s="61">
        <v>1</v>
      </c>
      <c r="S1627" s="61">
        <v>2</v>
      </c>
      <c r="T1627" s="61">
        <v>1</v>
      </c>
      <c r="U1627" s="65">
        <f t="shared" si="156"/>
        <v>0</v>
      </c>
      <c r="V1627" s="65">
        <f t="shared" si="157"/>
        <v>0.666666666666667</v>
      </c>
      <c r="W1627" s="65">
        <f t="shared" si="158"/>
        <v>0.666666666666667</v>
      </c>
      <c r="X1627" s="65">
        <f t="shared" si="159"/>
        <v>0.666666666666667</v>
      </c>
      <c r="Y1627" s="65">
        <f t="shared" si="160"/>
        <v>0.666666666666667</v>
      </c>
      <c r="Z1627" s="65">
        <f t="shared" si="161"/>
        <v>0.666666666666667</v>
      </c>
    </row>
    <row r="1628" s="41" customFormat="1" spans="1:26">
      <c r="A1628" s="51" t="s">
        <v>4798</v>
      </c>
      <c r="B1628" s="41">
        <v>3</v>
      </c>
      <c r="C1628" s="52">
        <v>2</v>
      </c>
      <c r="D1628" s="52">
        <v>2</v>
      </c>
      <c r="E1628" s="52">
        <v>2</v>
      </c>
      <c r="F1628" s="52">
        <v>2</v>
      </c>
      <c r="G1628" s="52">
        <v>2</v>
      </c>
      <c r="H1628" s="52">
        <v>2</v>
      </c>
      <c r="I1628" s="60">
        <v>2</v>
      </c>
      <c r="J1628" s="60">
        <v>2</v>
      </c>
      <c r="K1628" s="60">
        <v>2</v>
      </c>
      <c r="L1628" s="60">
        <v>2</v>
      </c>
      <c r="M1628" s="60">
        <v>2</v>
      </c>
      <c r="N1628" s="60">
        <v>2</v>
      </c>
      <c r="O1628" s="61">
        <v>2</v>
      </c>
      <c r="P1628" s="61">
        <v>2</v>
      </c>
      <c r="Q1628" s="61">
        <v>2</v>
      </c>
      <c r="R1628" s="61">
        <v>2</v>
      </c>
      <c r="S1628" s="61">
        <v>2</v>
      </c>
      <c r="T1628" s="61">
        <v>2</v>
      </c>
      <c r="U1628" s="65">
        <f t="shared" si="156"/>
        <v>1.33333333333333</v>
      </c>
      <c r="V1628" s="65">
        <f t="shared" si="157"/>
        <v>1.33333333333333</v>
      </c>
      <c r="W1628" s="65">
        <f t="shared" si="158"/>
        <v>1.33333333333333</v>
      </c>
      <c r="X1628" s="65">
        <f t="shared" si="159"/>
        <v>1.33333333333333</v>
      </c>
      <c r="Y1628" s="65">
        <f t="shared" si="160"/>
        <v>1.33333333333333</v>
      </c>
      <c r="Z1628" s="65">
        <f t="shared" si="161"/>
        <v>1.33333333333333</v>
      </c>
    </row>
    <row r="1629" s="41" customFormat="1" spans="1:26">
      <c r="A1629" s="51" t="s">
        <v>7220</v>
      </c>
      <c r="B1629" s="41">
        <v>3</v>
      </c>
      <c r="C1629" s="52">
        <v>1</v>
      </c>
      <c r="D1629" s="52">
        <v>0</v>
      </c>
      <c r="E1629" s="52">
        <v>1</v>
      </c>
      <c r="F1629" s="52">
        <v>0</v>
      </c>
      <c r="G1629" s="52">
        <v>2</v>
      </c>
      <c r="H1629" s="52">
        <v>2</v>
      </c>
      <c r="I1629" s="60">
        <v>1</v>
      </c>
      <c r="J1629" s="60">
        <v>0</v>
      </c>
      <c r="K1629" s="60">
        <v>1</v>
      </c>
      <c r="L1629" s="60">
        <v>0</v>
      </c>
      <c r="M1629" s="60">
        <v>2</v>
      </c>
      <c r="N1629" s="60">
        <v>2</v>
      </c>
      <c r="O1629" s="61">
        <v>1</v>
      </c>
      <c r="P1629" s="61">
        <v>0</v>
      </c>
      <c r="Q1629" s="61">
        <v>1</v>
      </c>
      <c r="R1629" s="61">
        <v>0</v>
      </c>
      <c r="S1629" s="61">
        <v>2</v>
      </c>
      <c r="T1629" s="61">
        <v>2</v>
      </c>
      <c r="U1629" s="65">
        <f t="shared" si="156"/>
        <v>0.666666666666667</v>
      </c>
      <c r="V1629" s="65">
        <f t="shared" si="157"/>
        <v>0</v>
      </c>
      <c r="W1629" s="65">
        <f t="shared" si="158"/>
        <v>0.666666666666667</v>
      </c>
      <c r="X1629" s="65">
        <f t="shared" si="159"/>
        <v>0</v>
      </c>
      <c r="Y1629" s="65">
        <f t="shared" si="160"/>
        <v>1.33333333333333</v>
      </c>
      <c r="Z1629" s="65">
        <f t="shared" si="161"/>
        <v>1.33333333333333</v>
      </c>
    </row>
    <row r="1630" s="41" customFormat="1" spans="1:26">
      <c r="A1630" s="51" t="s">
        <v>6005</v>
      </c>
      <c r="B1630" s="41">
        <v>3</v>
      </c>
      <c r="C1630" s="52">
        <v>1</v>
      </c>
      <c r="D1630" s="52">
        <v>1</v>
      </c>
      <c r="E1630" s="52">
        <v>1</v>
      </c>
      <c r="F1630" s="52">
        <v>1</v>
      </c>
      <c r="G1630" s="52">
        <v>0</v>
      </c>
      <c r="H1630" s="52">
        <v>1</v>
      </c>
      <c r="I1630" s="60">
        <v>1</v>
      </c>
      <c r="J1630" s="60">
        <v>1</v>
      </c>
      <c r="K1630" s="60">
        <v>1</v>
      </c>
      <c r="L1630" s="60">
        <v>1</v>
      </c>
      <c r="M1630" s="60">
        <v>0</v>
      </c>
      <c r="N1630" s="60">
        <v>1</v>
      </c>
      <c r="O1630" s="61">
        <v>1</v>
      </c>
      <c r="P1630" s="61">
        <v>1</v>
      </c>
      <c r="Q1630" s="61">
        <v>1</v>
      </c>
      <c r="R1630" s="61">
        <v>1</v>
      </c>
      <c r="S1630" s="61">
        <v>0</v>
      </c>
      <c r="T1630" s="61">
        <v>1</v>
      </c>
      <c r="U1630" s="65">
        <f t="shared" si="156"/>
        <v>0.666666666666667</v>
      </c>
      <c r="V1630" s="65">
        <f t="shared" si="157"/>
        <v>0.666666666666667</v>
      </c>
      <c r="W1630" s="65">
        <f t="shared" si="158"/>
        <v>0.666666666666667</v>
      </c>
      <c r="X1630" s="65">
        <f t="shared" si="159"/>
        <v>0.666666666666667</v>
      </c>
      <c r="Y1630" s="65">
        <f t="shared" si="160"/>
        <v>0</v>
      </c>
      <c r="Z1630" s="65">
        <f t="shared" si="161"/>
        <v>0.666666666666667</v>
      </c>
    </row>
    <row r="1631" s="41" customFormat="1" spans="1:26">
      <c r="A1631" s="51" t="s">
        <v>4188</v>
      </c>
      <c r="B1631" s="41">
        <v>3</v>
      </c>
      <c r="C1631" s="52">
        <v>0</v>
      </c>
      <c r="D1631" s="52">
        <v>1</v>
      </c>
      <c r="E1631" s="52">
        <v>1</v>
      </c>
      <c r="F1631" s="52">
        <v>1</v>
      </c>
      <c r="G1631" s="52">
        <v>1</v>
      </c>
      <c r="H1631" s="52">
        <v>1</v>
      </c>
      <c r="I1631" s="60">
        <v>0</v>
      </c>
      <c r="J1631" s="60">
        <v>1</v>
      </c>
      <c r="K1631" s="60">
        <v>1</v>
      </c>
      <c r="L1631" s="60">
        <v>1</v>
      </c>
      <c r="M1631" s="60">
        <v>1</v>
      </c>
      <c r="N1631" s="60">
        <v>1</v>
      </c>
      <c r="O1631" s="61">
        <v>0</v>
      </c>
      <c r="P1631" s="61">
        <v>1</v>
      </c>
      <c r="Q1631" s="61">
        <v>1</v>
      </c>
      <c r="R1631" s="61">
        <v>1</v>
      </c>
      <c r="S1631" s="61">
        <v>1</v>
      </c>
      <c r="T1631" s="61">
        <v>1</v>
      </c>
      <c r="U1631" s="65">
        <f t="shared" si="156"/>
        <v>0</v>
      </c>
      <c r="V1631" s="65">
        <f t="shared" si="157"/>
        <v>0.666666666666667</v>
      </c>
      <c r="W1631" s="65">
        <f t="shared" si="158"/>
        <v>0.666666666666667</v>
      </c>
      <c r="X1631" s="65">
        <f t="shared" si="159"/>
        <v>0.666666666666667</v>
      </c>
      <c r="Y1631" s="65">
        <f t="shared" si="160"/>
        <v>0.666666666666667</v>
      </c>
      <c r="Z1631" s="65">
        <f t="shared" si="161"/>
        <v>0.666666666666667</v>
      </c>
    </row>
    <row r="1632" s="41" customFormat="1" spans="1:26">
      <c r="A1632" s="51" t="s">
        <v>7982</v>
      </c>
      <c r="B1632" s="41">
        <v>3</v>
      </c>
      <c r="C1632" s="52">
        <v>0</v>
      </c>
      <c r="D1632" s="52">
        <v>2</v>
      </c>
      <c r="E1632" s="52">
        <v>2</v>
      </c>
      <c r="F1632" s="52">
        <v>3</v>
      </c>
      <c r="G1632" s="52">
        <v>0</v>
      </c>
      <c r="H1632" s="52">
        <v>4</v>
      </c>
      <c r="I1632" s="60">
        <v>0</v>
      </c>
      <c r="J1632" s="60">
        <v>0</v>
      </c>
      <c r="K1632" s="60">
        <v>0</v>
      </c>
      <c r="L1632" s="60">
        <v>0</v>
      </c>
      <c r="M1632" s="60">
        <v>0</v>
      </c>
      <c r="N1632" s="60">
        <v>0</v>
      </c>
      <c r="O1632" s="61">
        <v>0</v>
      </c>
      <c r="P1632" s="61">
        <v>2</v>
      </c>
      <c r="Q1632" s="61">
        <v>2</v>
      </c>
      <c r="R1632" s="61">
        <v>3</v>
      </c>
      <c r="S1632" s="61">
        <v>0</v>
      </c>
      <c r="T1632" s="61">
        <v>4</v>
      </c>
      <c r="U1632" s="65">
        <f t="shared" si="156"/>
        <v>0</v>
      </c>
      <c r="V1632" s="65">
        <f t="shared" si="157"/>
        <v>1.33333333333333</v>
      </c>
      <c r="W1632" s="65">
        <f t="shared" si="158"/>
        <v>1.33333333333333</v>
      </c>
      <c r="X1632" s="65">
        <f t="shared" si="159"/>
        <v>2</v>
      </c>
      <c r="Y1632" s="65">
        <f t="shared" si="160"/>
        <v>0</v>
      </c>
      <c r="Z1632" s="65">
        <f t="shared" si="161"/>
        <v>2.66666666666667</v>
      </c>
    </row>
    <row r="1633" s="41" customFormat="1" spans="1:26">
      <c r="A1633" s="51" t="s">
        <v>5317</v>
      </c>
      <c r="B1633" s="41">
        <v>3</v>
      </c>
      <c r="C1633" s="52">
        <v>0</v>
      </c>
      <c r="D1633" s="52">
        <v>0</v>
      </c>
      <c r="E1633" s="52">
        <v>0</v>
      </c>
      <c r="F1633" s="52">
        <v>0</v>
      </c>
      <c r="G1633" s="52">
        <v>0</v>
      </c>
      <c r="H1633" s="52">
        <v>0</v>
      </c>
      <c r="I1633" s="60">
        <v>0</v>
      </c>
      <c r="J1633" s="60">
        <v>0</v>
      </c>
      <c r="K1633" s="60">
        <v>0</v>
      </c>
      <c r="L1633" s="60">
        <v>0</v>
      </c>
      <c r="M1633" s="60">
        <v>0</v>
      </c>
      <c r="N1633" s="60">
        <v>0</v>
      </c>
      <c r="O1633" s="61">
        <v>0</v>
      </c>
      <c r="P1633" s="61">
        <v>0</v>
      </c>
      <c r="Q1633" s="61">
        <v>0</v>
      </c>
      <c r="R1633" s="61">
        <v>0</v>
      </c>
      <c r="S1633" s="61">
        <v>0</v>
      </c>
      <c r="T1633" s="61">
        <v>0</v>
      </c>
      <c r="U1633" s="65">
        <f t="shared" si="156"/>
        <v>0</v>
      </c>
      <c r="V1633" s="65">
        <f t="shared" si="157"/>
        <v>0</v>
      </c>
      <c r="W1633" s="65">
        <f t="shared" si="158"/>
        <v>0</v>
      </c>
      <c r="X1633" s="65">
        <f t="shared" si="159"/>
        <v>0</v>
      </c>
      <c r="Y1633" s="65">
        <f t="shared" si="160"/>
        <v>0</v>
      </c>
      <c r="Z1633" s="65">
        <f t="shared" si="161"/>
        <v>0</v>
      </c>
    </row>
    <row r="1634" s="41" customFormat="1" spans="1:26">
      <c r="A1634" s="51" t="s">
        <v>6034</v>
      </c>
      <c r="B1634" s="41">
        <v>3</v>
      </c>
      <c r="C1634" s="52">
        <v>0</v>
      </c>
      <c r="D1634" s="52">
        <v>0</v>
      </c>
      <c r="E1634" s="52">
        <v>0</v>
      </c>
      <c r="F1634" s="52">
        <v>0</v>
      </c>
      <c r="G1634" s="52">
        <v>0</v>
      </c>
      <c r="H1634" s="52">
        <v>1</v>
      </c>
      <c r="I1634" s="60">
        <v>0</v>
      </c>
      <c r="J1634" s="60">
        <v>0</v>
      </c>
      <c r="K1634" s="60">
        <v>0</v>
      </c>
      <c r="L1634" s="60">
        <v>0</v>
      </c>
      <c r="M1634" s="60">
        <v>0</v>
      </c>
      <c r="N1634" s="60">
        <v>1</v>
      </c>
      <c r="O1634" s="61">
        <v>0</v>
      </c>
      <c r="P1634" s="61">
        <v>0</v>
      </c>
      <c r="Q1634" s="61">
        <v>0</v>
      </c>
      <c r="R1634" s="61">
        <v>0</v>
      </c>
      <c r="S1634" s="61">
        <v>0</v>
      </c>
      <c r="T1634" s="61">
        <v>1</v>
      </c>
      <c r="U1634" s="65">
        <f t="shared" si="156"/>
        <v>0</v>
      </c>
      <c r="V1634" s="65">
        <f t="shared" si="157"/>
        <v>0</v>
      </c>
      <c r="W1634" s="65">
        <f t="shared" si="158"/>
        <v>0</v>
      </c>
      <c r="X1634" s="65">
        <f t="shared" si="159"/>
        <v>0</v>
      </c>
      <c r="Y1634" s="65">
        <f t="shared" si="160"/>
        <v>0</v>
      </c>
      <c r="Z1634" s="65">
        <f t="shared" si="161"/>
        <v>0.666666666666667</v>
      </c>
    </row>
    <row r="1635" s="41" customFormat="1" spans="1:26">
      <c r="A1635" s="51" t="s">
        <v>7911</v>
      </c>
      <c r="B1635" s="41">
        <v>3</v>
      </c>
      <c r="C1635" s="52">
        <v>1</v>
      </c>
      <c r="D1635" s="52">
        <v>0</v>
      </c>
      <c r="E1635" s="52">
        <v>0</v>
      </c>
      <c r="F1635" s="52">
        <v>0</v>
      </c>
      <c r="G1635" s="52">
        <v>1</v>
      </c>
      <c r="H1635" s="52">
        <v>1</v>
      </c>
      <c r="I1635" s="60">
        <v>1</v>
      </c>
      <c r="J1635" s="60">
        <v>0</v>
      </c>
      <c r="K1635" s="60">
        <v>0</v>
      </c>
      <c r="L1635" s="60">
        <v>0</v>
      </c>
      <c r="M1635" s="60">
        <v>1</v>
      </c>
      <c r="N1635" s="60">
        <v>1</v>
      </c>
      <c r="O1635" s="61">
        <v>1</v>
      </c>
      <c r="P1635" s="61">
        <v>0</v>
      </c>
      <c r="Q1635" s="61">
        <v>0</v>
      </c>
      <c r="R1635" s="61">
        <v>0</v>
      </c>
      <c r="S1635" s="61">
        <v>1</v>
      </c>
      <c r="T1635" s="61">
        <v>4</v>
      </c>
      <c r="U1635" s="65">
        <f t="shared" si="156"/>
        <v>0.666666666666667</v>
      </c>
      <c r="V1635" s="65">
        <f t="shared" si="157"/>
        <v>0</v>
      </c>
      <c r="W1635" s="65">
        <f t="shared" si="158"/>
        <v>0</v>
      </c>
      <c r="X1635" s="65">
        <f t="shared" si="159"/>
        <v>0</v>
      </c>
      <c r="Y1635" s="65">
        <f t="shared" si="160"/>
        <v>0.666666666666667</v>
      </c>
      <c r="Z1635" s="65">
        <f t="shared" si="161"/>
        <v>0.666666666666667</v>
      </c>
    </row>
    <row r="1636" s="41" customFormat="1" spans="1:26">
      <c r="A1636" s="51" t="s">
        <v>5396</v>
      </c>
      <c r="B1636" s="41">
        <v>3</v>
      </c>
      <c r="C1636" s="52">
        <v>1</v>
      </c>
      <c r="D1636" s="52">
        <v>1</v>
      </c>
      <c r="E1636" s="52">
        <v>1</v>
      </c>
      <c r="F1636" s="52">
        <v>2</v>
      </c>
      <c r="G1636" s="52">
        <v>0</v>
      </c>
      <c r="H1636" s="52">
        <v>2</v>
      </c>
      <c r="I1636" s="60">
        <v>1</v>
      </c>
      <c r="J1636" s="60">
        <v>1</v>
      </c>
      <c r="K1636" s="60">
        <v>1</v>
      </c>
      <c r="L1636" s="60">
        <v>2</v>
      </c>
      <c r="M1636" s="60">
        <v>0</v>
      </c>
      <c r="N1636" s="60">
        <v>2</v>
      </c>
      <c r="O1636" s="61">
        <v>1</v>
      </c>
      <c r="P1636" s="61">
        <v>1</v>
      </c>
      <c r="Q1636" s="61">
        <v>1</v>
      </c>
      <c r="R1636" s="61">
        <v>2</v>
      </c>
      <c r="S1636" s="61">
        <v>0</v>
      </c>
      <c r="T1636" s="61">
        <v>5</v>
      </c>
      <c r="U1636" s="65">
        <f t="shared" si="156"/>
        <v>0.666666666666667</v>
      </c>
      <c r="V1636" s="65">
        <f t="shared" si="157"/>
        <v>0.666666666666667</v>
      </c>
      <c r="W1636" s="65">
        <f t="shared" si="158"/>
        <v>0.666666666666667</v>
      </c>
      <c r="X1636" s="65">
        <f t="shared" si="159"/>
        <v>1.33333333333333</v>
      </c>
      <c r="Y1636" s="65">
        <f t="shared" si="160"/>
        <v>0</v>
      </c>
      <c r="Z1636" s="65">
        <f t="shared" si="161"/>
        <v>1.33333333333333</v>
      </c>
    </row>
    <row r="1637" s="41" customFormat="1" spans="1:26">
      <c r="A1637" s="51" t="s">
        <v>6604</v>
      </c>
      <c r="B1637" s="41">
        <v>3</v>
      </c>
      <c r="C1637" s="52">
        <v>1</v>
      </c>
      <c r="D1637" s="52">
        <v>2</v>
      </c>
      <c r="E1637" s="52">
        <v>0</v>
      </c>
      <c r="F1637" s="52">
        <v>0</v>
      </c>
      <c r="G1637" s="52">
        <v>0</v>
      </c>
      <c r="H1637" s="52">
        <v>2</v>
      </c>
      <c r="I1637" s="60">
        <v>1</v>
      </c>
      <c r="J1637" s="60">
        <v>2</v>
      </c>
      <c r="K1637" s="60">
        <v>0</v>
      </c>
      <c r="L1637" s="60">
        <v>0</v>
      </c>
      <c r="M1637" s="60">
        <v>0</v>
      </c>
      <c r="N1637" s="60">
        <v>2</v>
      </c>
      <c r="O1637" s="61">
        <v>1</v>
      </c>
      <c r="P1637" s="61">
        <v>2</v>
      </c>
      <c r="Q1637" s="61">
        <v>0</v>
      </c>
      <c r="R1637" s="61">
        <v>0</v>
      </c>
      <c r="S1637" s="61">
        <v>0</v>
      </c>
      <c r="T1637" s="61">
        <v>2</v>
      </c>
      <c r="U1637" s="65">
        <f t="shared" si="156"/>
        <v>0.666666666666667</v>
      </c>
      <c r="V1637" s="65">
        <f t="shared" si="157"/>
        <v>1.33333333333333</v>
      </c>
      <c r="W1637" s="65">
        <f t="shared" si="158"/>
        <v>0</v>
      </c>
      <c r="X1637" s="65">
        <f t="shared" si="159"/>
        <v>0</v>
      </c>
      <c r="Y1637" s="65">
        <f t="shared" si="160"/>
        <v>0</v>
      </c>
      <c r="Z1637" s="65">
        <f t="shared" si="161"/>
        <v>1.33333333333333</v>
      </c>
    </row>
    <row r="1638" s="41" customFormat="1" spans="1:26">
      <c r="A1638" s="51" t="s">
        <v>5852</v>
      </c>
      <c r="B1638" s="41">
        <v>3</v>
      </c>
      <c r="C1638" s="52">
        <v>0</v>
      </c>
      <c r="D1638" s="52">
        <v>0</v>
      </c>
      <c r="E1638" s="52">
        <v>0</v>
      </c>
      <c r="F1638" s="52">
        <v>0</v>
      </c>
      <c r="G1638" s="52">
        <v>0</v>
      </c>
      <c r="H1638" s="52">
        <v>3</v>
      </c>
      <c r="I1638" s="60">
        <v>0</v>
      </c>
      <c r="J1638" s="60">
        <v>0</v>
      </c>
      <c r="K1638" s="60">
        <v>0</v>
      </c>
      <c r="L1638" s="60">
        <v>0</v>
      </c>
      <c r="M1638" s="60">
        <v>0</v>
      </c>
      <c r="N1638" s="60">
        <v>0</v>
      </c>
      <c r="O1638" s="61">
        <v>0</v>
      </c>
      <c r="P1638" s="61">
        <v>0</v>
      </c>
      <c r="Q1638" s="61">
        <v>0</v>
      </c>
      <c r="R1638" s="61">
        <v>0</v>
      </c>
      <c r="S1638" s="61">
        <v>0</v>
      </c>
      <c r="T1638" s="61">
        <v>3</v>
      </c>
      <c r="U1638" s="65">
        <f t="shared" si="156"/>
        <v>0</v>
      </c>
      <c r="V1638" s="65">
        <f t="shared" si="157"/>
        <v>0</v>
      </c>
      <c r="W1638" s="65">
        <f t="shared" si="158"/>
        <v>0</v>
      </c>
      <c r="X1638" s="65">
        <f t="shared" si="159"/>
        <v>0</v>
      </c>
      <c r="Y1638" s="65">
        <f t="shared" si="160"/>
        <v>0</v>
      </c>
      <c r="Z1638" s="65">
        <f t="shared" si="161"/>
        <v>2</v>
      </c>
    </row>
    <row r="1639" s="41" customFormat="1" spans="1:26">
      <c r="A1639" s="51" t="s">
        <v>6117</v>
      </c>
      <c r="B1639" s="41">
        <v>2</v>
      </c>
      <c r="C1639" s="52">
        <v>0</v>
      </c>
      <c r="D1639" s="52">
        <v>0</v>
      </c>
      <c r="E1639" s="52">
        <v>0</v>
      </c>
      <c r="F1639" s="52">
        <v>1</v>
      </c>
      <c r="G1639" s="52">
        <v>1</v>
      </c>
      <c r="H1639" s="52">
        <v>1</v>
      </c>
      <c r="I1639" s="60">
        <v>0</v>
      </c>
      <c r="J1639" s="60">
        <v>0</v>
      </c>
      <c r="K1639" s="60">
        <v>0</v>
      </c>
      <c r="L1639" s="60">
        <v>1</v>
      </c>
      <c r="M1639" s="60">
        <v>1</v>
      </c>
      <c r="N1639" s="60">
        <v>1</v>
      </c>
      <c r="O1639" s="61">
        <v>0</v>
      </c>
      <c r="P1639" s="61">
        <v>0</v>
      </c>
      <c r="Q1639" s="61">
        <v>0</v>
      </c>
      <c r="R1639" s="61">
        <v>1</v>
      </c>
      <c r="S1639" s="61">
        <v>1</v>
      </c>
      <c r="T1639" s="61">
        <v>1</v>
      </c>
      <c r="U1639" s="65">
        <f t="shared" si="156"/>
        <v>0</v>
      </c>
      <c r="V1639" s="65">
        <f t="shared" si="157"/>
        <v>0</v>
      </c>
      <c r="W1639" s="65">
        <f t="shared" si="158"/>
        <v>0</v>
      </c>
      <c r="X1639" s="65">
        <f t="shared" si="159"/>
        <v>1</v>
      </c>
      <c r="Y1639" s="65">
        <f t="shared" si="160"/>
        <v>1</v>
      </c>
      <c r="Z1639" s="65">
        <f t="shared" si="161"/>
        <v>1</v>
      </c>
    </row>
    <row r="1640" s="41" customFormat="1" spans="1:26">
      <c r="A1640" s="51" t="s">
        <v>6157</v>
      </c>
      <c r="B1640" s="41">
        <v>2</v>
      </c>
      <c r="C1640" s="52">
        <v>0</v>
      </c>
      <c r="D1640" s="52">
        <v>0</v>
      </c>
      <c r="E1640" s="52">
        <v>0</v>
      </c>
      <c r="F1640" s="52">
        <v>0</v>
      </c>
      <c r="G1640" s="52">
        <v>0</v>
      </c>
      <c r="H1640" s="52">
        <v>1</v>
      </c>
      <c r="I1640" s="60">
        <v>0</v>
      </c>
      <c r="J1640" s="60">
        <v>0</v>
      </c>
      <c r="K1640" s="60">
        <v>0</v>
      </c>
      <c r="L1640" s="60">
        <v>0</v>
      </c>
      <c r="M1640" s="60">
        <v>0</v>
      </c>
      <c r="N1640" s="60">
        <v>1</v>
      </c>
      <c r="O1640" s="61">
        <v>0</v>
      </c>
      <c r="P1640" s="61">
        <v>0</v>
      </c>
      <c r="Q1640" s="61">
        <v>0</v>
      </c>
      <c r="R1640" s="61">
        <v>0</v>
      </c>
      <c r="S1640" s="61">
        <v>4</v>
      </c>
      <c r="T1640" s="61">
        <v>1</v>
      </c>
      <c r="U1640" s="65">
        <f t="shared" si="156"/>
        <v>0</v>
      </c>
      <c r="V1640" s="65">
        <f t="shared" si="157"/>
        <v>0</v>
      </c>
      <c r="W1640" s="65">
        <f t="shared" si="158"/>
        <v>0</v>
      </c>
      <c r="X1640" s="65">
        <f t="shared" si="159"/>
        <v>0</v>
      </c>
      <c r="Y1640" s="65">
        <f t="shared" si="160"/>
        <v>0</v>
      </c>
      <c r="Z1640" s="65">
        <f t="shared" si="161"/>
        <v>1</v>
      </c>
    </row>
    <row r="1641" s="41" customFormat="1" spans="1:26">
      <c r="A1641" s="51" t="s">
        <v>6173</v>
      </c>
      <c r="B1641" s="41">
        <v>2</v>
      </c>
      <c r="C1641" s="52">
        <v>0</v>
      </c>
      <c r="D1641" s="52">
        <v>1</v>
      </c>
      <c r="E1641" s="52">
        <v>1</v>
      </c>
      <c r="F1641" s="52">
        <v>1</v>
      </c>
      <c r="G1641" s="52">
        <v>1</v>
      </c>
      <c r="H1641" s="52">
        <v>1</v>
      </c>
      <c r="I1641" s="60">
        <v>0</v>
      </c>
      <c r="J1641" s="60">
        <v>1</v>
      </c>
      <c r="K1641" s="60">
        <v>1</v>
      </c>
      <c r="L1641" s="60">
        <v>1</v>
      </c>
      <c r="M1641" s="60">
        <v>1</v>
      </c>
      <c r="N1641" s="60">
        <v>1</v>
      </c>
      <c r="O1641" s="61">
        <v>0</v>
      </c>
      <c r="P1641" s="61">
        <v>1</v>
      </c>
      <c r="Q1641" s="61">
        <v>1</v>
      </c>
      <c r="R1641" s="61">
        <v>1</v>
      </c>
      <c r="S1641" s="61">
        <v>1</v>
      </c>
      <c r="T1641" s="61">
        <v>1</v>
      </c>
      <c r="U1641" s="65">
        <f t="shared" si="156"/>
        <v>0</v>
      </c>
      <c r="V1641" s="65">
        <f t="shared" si="157"/>
        <v>1</v>
      </c>
      <c r="W1641" s="65">
        <f t="shared" si="158"/>
        <v>1</v>
      </c>
      <c r="X1641" s="65">
        <f t="shared" si="159"/>
        <v>1</v>
      </c>
      <c r="Y1641" s="65">
        <f t="shared" si="160"/>
        <v>1</v>
      </c>
      <c r="Z1641" s="65">
        <f t="shared" si="161"/>
        <v>1</v>
      </c>
    </row>
    <row r="1642" s="41" customFormat="1" spans="1:26">
      <c r="A1642" s="51" t="s">
        <v>6212</v>
      </c>
      <c r="B1642" s="41">
        <v>2</v>
      </c>
      <c r="C1642" s="52">
        <v>1</v>
      </c>
      <c r="D1642" s="52">
        <v>1</v>
      </c>
      <c r="E1642" s="52">
        <v>1</v>
      </c>
      <c r="F1642" s="52">
        <v>1</v>
      </c>
      <c r="G1642" s="52">
        <v>1</v>
      </c>
      <c r="H1642" s="52">
        <v>1</v>
      </c>
      <c r="I1642" s="60">
        <v>1</v>
      </c>
      <c r="J1642" s="60">
        <v>1</v>
      </c>
      <c r="K1642" s="60">
        <v>1</v>
      </c>
      <c r="L1642" s="60">
        <v>1</v>
      </c>
      <c r="M1642" s="60">
        <v>1</v>
      </c>
      <c r="N1642" s="60">
        <v>1</v>
      </c>
      <c r="O1642" s="61">
        <v>1</v>
      </c>
      <c r="P1642" s="61">
        <v>1</v>
      </c>
      <c r="Q1642" s="61">
        <v>1</v>
      </c>
      <c r="R1642" s="61">
        <v>1</v>
      </c>
      <c r="S1642" s="61">
        <v>1</v>
      </c>
      <c r="T1642" s="61">
        <v>1</v>
      </c>
      <c r="U1642" s="65">
        <f t="shared" si="156"/>
        <v>1</v>
      </c>
      <c r="V1642" s="65">
        <f t="shared" si="157"/>
        <v>1</v>
      </c>
      <c r="W1642" s="65">
        <f t="shared" si="158"/>
        <v>1</v>
      </c>
      <c r="X1642" s="65">
        <f t="shared" si="159"/>
        <v>1</v>
      </c>
      <c r="Y1642" s="65">
        <f t="shared" si="160"/>
        <v>1</v>
      </c>
      <c r="Z1642" s="65">
        <f t="shared" si="161"/>
        <v>1</v>
      </c>
    </row>
    <row r="1643" s="41" customFormat="1" spans="1:26">
      <c r="A1643" s="51" t="s">
        <v>6274</v>
      </c>
      <c r="B1643" s="41">
        <v>2</v>
      </c>
      <c r="C1643" s="52">
        <v>0</v>
      </c>
      <c r="D1643" s="52">
        <v>0</v>
      </c>
      <c r="E1643" s="52">
        <v>0</v>
      </c>
      <c r="F1643" s="52">
        <v>0</v>
      </c>
      <c r="G1643" s="52">
        <v>0</v>
      </c>
      <c r="H1643" s="52">
        <v>0</v>
      </c>
      <c r="I1643" s="60">
        <v>0</v>
      </c>
      <c r="J1643" s="60">
        <v>0</v>
      </c>
      <c r="K1643" s="60">
        <v>0</v>
      </c>
      <c r="L1643" s="60">
        <v>0</v>
      </c>
      <c r="M1643" s="60">
        <v>0</v>
      </c>
      <c r="N1643" s="60">
        <v>0</v>
      </c>
      <c r="O1643" s="61">
        <v>0</v>
      </c>
      <c r="P1643" s="61">
        <v>0</v>
      </c>
      <c r="Q1643" s="61">
        <v>0</v>
      </c>
      <c r="R1643" s="61">
        <v>0</v>
      </c>
      <c r="S1643" s="61">
        <v>0</v>
      </c>
      <c r="T1643" s="61">
        <v>0</v>
      </c>
      <c r="U1643" s="65">
        <f t="shared" si="156"/>
        <v>0</v>
      </c>
      <c r="V1643" s="65">
        <f t="shared" si="157"/>
        <v>0</v>
      </c>
      <c r="W1643" s="65">
        <f t="shared" si="158"/>
        <v>0</v>
      </c>
      <c r="X1643" s="65">
        <f t="shared" si="159"/>
        <v>0</v>
      </c>
      <c r="Y1643" s="65">
        <f t="shared" si="160"/>
        <v>0</v>
      </c>
      <c r="Z1643" s="65">
        <f t="shared" si="161"/>
        <v>0</v>
      </c>
    </row>
    <row r="1644" s="41" customFormat="1" spans="1:26">
      <c r="A1644" s="51" t="s">
        <v>6277</v>
      </c>
      <c r="B1644" s="41">
        <v>2</v>
      </c>
      <c r="C1644" s="52">
        <v>1</v>
      </c>
      <c r="D1644" s="52">
        <v>1</v>
      </c>
      <c r="E1644" s="52">
        <v>1</v>
      </c>
      <c r="F1644" s="52">
        <v>1</v>
      </c>
      <c r="G1644" s="52">
        <v>1</v>
      </c>
      <c r="H1644" s="52">
        <v>1</v>
      </c>
      <c r="I1644" s="60">
        <v>1</v>
      </c>
      <c r="J1644" s="60">
        <v>1</v>
      </c>
      <c r="K1644" s="60">
        <v>1</v>
      </c>
      <c r="L1644" s="60">
        <v>1</v>
      </c>
      <c r="M1644" s="60">
        <v>1</v>
      </c>
      <c r="N1644" s="60">
        <v>1</v>
      </c>
      <c r="O1644" s="61">
        <v>1</v>
      </c>
      <c r="P1644" s="61">
        <v>1</v>
      </c>
      <c r="Q1644" s="61">
        <v>1</v>
      </c>
      <c r="R1644" s="61">
        <v>1</v>
      </c>
      <c r="S1644" s="61">
        <v>1</v>
      </c>
      <c r="T1644" s="61">
        <v>1</v>
      </c>
      <c r="U1644" s="65">
        <f t="shared" si="156"/>
        <v>1</v>
      </c>
      <c r="V1644" s="65">
        <f t="shared" si="157"/>
        <v>1</v>
      </c>
      <c r="W1644" s="65">
        <f t="shared" si="158"/>
        <v>1</v>
      </c>
      <c r="X1644" s="65">
        <f t="shared" si="159"/>
        <v>1</v>
      </c>
      <c r="Y1644" s="65">
        <f t="shared" si="160"/>
        <v>1</v>
      </c>
      <c r="Z1644" s="65">
        <f t="shared" si="161"/>
        <v>1</v>
      </c>
    </row>
    <row r="1645" s="41" customFormat="1" spans="1:26">
      <c r="A1645" s="51" t="s">
        <v>6336</v>
      </c>
      <c r="B1645" s="41">
        <v>2</v>
      </c>
      <c r="C1645" s="52">
        <v>0</v>
      </c>
      <c r="D1645" s="52">
        <v>1</v>
      </c>
      <c r="E1645" s="52">
        <v>1</v>
      </c>
      <c r="F1645" s="52">
        <v>1</v>
      </c>
      <c r="G1645" s="52">
        <v>1</v>
      </c>
      <c r="H1645" s="52">
        <v>1</v>
      </c>
      <c r="I1645" s="60">
        <v>0</v>
      </c>
      <c r="J1645" s="60">
        <v>1</v>
      </c>
      <c r="K1645" s="60">
        <v>1</v>
      </c>
      <c r="L1645" s="60">
        <v>1</v>
      </c>
      <c r="M1645" s="60">
        <v>1</v>
      </c>
      <c r="N1645" s="60">
        <v>1</v>
      </c>
      <c r="O1645" s="61">
        <v>0</v>
      </c>
      <c r="P1645" s="61">
        <v>1</v>
      </c>
      <c r="Q1645" s="61">
        <v>1</v>
      </c>
      <c r="R1645" s="61">
        <v>1</v>
      </c>
      <c r="S1645" s="61">
        <v>1</v>
      </c>
      <c r="T1645" s="61">
        <v>1</v>
      </c>
      <c r="U1645" s="65">
        <f t="shared" si="156"/>
        <v>0</v>
      </c>
      <c r="V1645" s="65">
        <f t="shared" si="157"/>
        <v>1</v>
      </c>
      <c r="W1645" s="65">
        <f t="shared" si="158"/>
        <v>1</v>
      </c>
      <c r="X1645" s="65">
        <f t="shared" si="159"/>
        <v>1</v>
      </c>
      <c r="Y1645" s="65">
        <f t="shared" si="160"/>
        <v>1</v>
      </c>
      <c r="Z1645" s="65">
        <f t="shared" si="161"/>
        <v>1</v>
      </c>
    </row>
    <row r="1646" s="41" customFormat="1" spans="1:26">
      <c r="A1646" s="51" t="s">
        <v>6495</v>
      </c>
      <c r="B1646" s="41">
        <v>2</v>
      </c>
      <c r="C1646" s="52">
        <v>1</v>
      </c>
      <c r="D1646" s="52">
        <v>1</v>
      </c>
      <c r="E1646" s="52">
        <v>1</v>
      </c>
      <c r="F1646" s="52">
        <v>1</v>
      </c>
      <c r="G1646" s="52">
        <v>1</v>
      </c>
      <c r="H1646" s="52">
        <v>1</v>
      </c>
      <c r="I1646" s="60">
        <v>1</v>
      </c>
      <c r="J1646" s="60">
        <v>1</v>
      </c>
      <c r="K1646" s="60">
        <v>1</v>
      </c>
      <c r="L1646" s="60">
        <v>1</v>
      </c>
      <c r="M1646" s="60">
        <v>1</v>
      </c>
      <c r="N1646" s="60">
        <v>1</v>
      </c>
      <c r="O1646" s="61">
        <v>1</v>
      </c>
      <c r="P1646" s="61">
        <v>1</v>
      </c>
      <c r="Q1646" s="61">
        <v>1</v>
      </c>
      <c r="R1646" s="61">
        <v>1</v>
      </c>
      <c r="S1646" s="61">
        <v>1</v>
      </c>
      <c r="T1646" s="61">
        <v>1</v>
      </c>
      <c r="U1646" s="65">
        <f t="shared" si="156"/>
        <v>1</v>
      </c>
      <c r="V1646" s="65">
        <f t="shared" si="157"/>
        <v>1</v>
      </c>
      <c r="W1646" s="65">
        <f t="shared" si="158"/>
        <v>1</v>
      </c>
      <c r="X1646" s="65">
        <f t="shared" si="159"/>
        <v>1</v>
      </c>
      <c r="Y1646" s="65">
        <f t="shared" si="160"/>
        <v>1</v>
      </c>
      <c r="Z1646" s="65">
        <f t="shared" si="161"/>
        <v>1</v>
      </c>
    </row>
    <row r="1647" s="41" customFormat="1" spans="1:26">
      <c r="A1647" s="51" t="s">
        <v>6526</v>
      </c>
      <c r="B1647" s="41">
        <v>2</v>
      </c>
      <c r="C1647" s="52">
        <v>1</v>
      </c>
      <c r="D1647" s="52">
        <v>0</v>
      </c>
      <c r="E1647" s="52">
        <v>0</v>
      </c>
      <c r="F1647" s="52">
        <v>0</v>
      </c>
      <c r="G1647" s="52">
        <v>0</v>
      </c>
      <c r="H1647" s="52">
        <v>0</v>
      </c>
      <c r="I1647" s="60">
        <v>1</v>
      </c>
      <c r="J1647" s="60">
        <v>0</v>
      </c>
      <c r="K1647" s="60">
        <v>0</v>
      </c>
      <c r="L1647" s="60">
        <v>0</v>
      </c>
      <c r="M1647" s="60">
        <v>0</v>
      </c>
      <c r="N1647" s="60">
        <v>0</v>
      </c>
      <c r="O1647" s="61">
        <v>1</v>
      </c>
      <c r="P1647" s="61">
        <v>0</v>
      </c>
      <c r="Q1647" s="61">
        <v>0</v>
      </c>
      <c r="R1647" s="61">
        <v>0</v>
      </c>
      <c r="S1647" s="61">
        <v>0</v>
      </c>
      <c r="T1647" s="61">
        <v>0</v>
      </c>
      <c r="U1647" s="65">
        <f t="shared" si="156"/>
        <v>1</v>
      </c>
      <c r="V1647" s="65">
        <f t="shared" si="157"/>
        <v>0</v>
      </c>
      <c r="W1647" s="65">
        <f t="shared" si="158"/>
        <v>0</v>
      </c>
      <c r="X1647" s="65">
        <f t="shared" si="159"/>
        <v>0</v>
      </c>
      <c r="Y1647" s="65">
        <f t="shared" si="160"/>
        <v>0</v>
      </c>
      <c r="Z1647" s="65">
        <f t="shared" si="161"/>
        <v>0</v>
      </c>
    </row>
    <row r="1648" s="41" customFormat="1" spans="1:26">
      <c r="A1648" s="51" t="s">
        <v>6544</v>
      </c>
      <c r="B1648" s="41">
        <v>2</v>
      </c>
      <c r="C1648" s="52">
        <v>1</v>
      </c>
      <c r="D1648" s="52">
        <v>0</v>
      </c>
      <c r="E1648" s="52">
        <v>0</v>
      </c>
      <c r="F1648" s="52">
        <v>0</v>
      </c>
      <c r="G1648" s="52">
        <v>0</v>
      </c>
      <c r="H1648" s="52">
        <v>2</v>
      </c>
      <c r="I1648" s="60">
        <v>1</v>
      </c>
      <c r="J1648" s="60">
        <v>0</v>
      </c>
      <c r="K1648" s="60">
        <v>0</v>
      </c>
      <c r="L1648" s="60">
        <v>0</v>
      </c>
      <c r="M1648" s="60">
        <v>0</v>
      </c>
      <c r="N1648" s="60">
        <v>2</v>
      </c>
      <c r="O1648" s="61">
        <v>1</v>
      </c>
      <c r="P1648" s="61">
        <v>0</v>
      </c>
      <c r="Q1648" s="61">
        <v>0</v>
      </c>
      <c r="R1648" s="61">
        <v>0</v>
      </c>
      <c r="S1648" s="61">
        <v>0</v>
      </c>
      <c r="T1648" s="61">
        <v>2</v>
      </c>
      <c r="U1648" s="65">
        <f t="shared" si="156"/>
        <v>1</v>
      </c>
      <c r="V1648" s="65">
        <f t="shared" si="157"/>
        <v>0</v>
      </c>
      <c r="W1648" s="65">
        <f t="shared" si="158"/>
        <v>0</v>
      </c>
      <c r="X1648" s="65">
        <f t="shared" si="159"/>
        <v>0</v>
      </c>
      <c r="Y1648" s="65">
        <f t="shared" si="160"/>
        <v>0</v>
      </c>
      <c r="Z1648" s="65">
        <f t="shared" si="161"/>
        <v>2</v>
      </c>
    </row>
    <row r="1649" s="41" customFormat="1" spans="1:26">
      <c r="A1649" s="51" t="s">
        <v>6618</v>
      </c>
      <c r="B1649" s="41">
        <v>2</v>
      </c>
      <c r="C1649" s="52">
        <v>1</v>
      </c>
      <c r="D1649" s="52">
        <v>1</v>
      </c>
      <c r="E1649" s="52">
        <v>1</v>
      </c>
      <c r="F1649" s="52">
        <v>1</v>
      </c>
      <c r="G1649" s="52">
        <v>1</v>
      </c>
      <c r="H1649" s="52">
        <v>1</v>
      </c>
      <c r="I1649" s="60">
        <v>1</v>
      </c>
      <c r="J1649" s="60">
        <v>1</v>
      </c>
      <c r="K1649" s="60">
        <v>1</v>
      </c>
      <c r="L1649" s="60">
        <v>1</v>
      </c>
      <c r="M1649" s="60">
        <v>1</v>
      </c>
      <c r="N1649" s="60">
        <v>1</v>
      </c>
      <c r="O1649" s="61">
        <v>1</v>
      </c>
      <c r="P1649" s="61">
        <v>1</v>
      </c>
      <c r="Q1649" s="61">
        <v>1</v>
      </c>
      <c r="R1649" s="61">
        <v>1</v>
      </c>
      <c r="S1649" s="61">
        <v>1</v>
      </c>
      <c r="T1649" s="61">
        <v>1</v>
      </c>
      <c r="U1649" s="65">
        <f t="shared" si="156"/>
        <v>1</v>
      </c>
      <c r="V1649" s="65">
        <f t="shared" si="157"/>
        <v>1</v>
      </c>
      <c r="W1649" s="65">
        <f t="shared" si="158"/>
        <v>1</v>
      </c>
      <c r="X1649" s="65">
        <f t="shared" si="159"/>
        <v>1</v>
      </c>
      <c r="Y1649" s="65">
        <f t="shared" si="160"/>
        <v>1</v>
      </c>
      <c r="Z1649" s="65">
        <f t="shared" si="161"/>
        <v>1</v>
      </c>
    </row>
    <row r="1650" s="41" customFormat="1" spans="1:26">
      <c r="A1650" s="51" t="s">
        <v>6625</v>
      </c>
      <c r="B1650" s="41">
        <v>2</v>
      </c>
      <c r="C1650" s="52">
        <v>0</v>
      </c>
      <c r="D1650" s="52">
        <v>1</v>
      </c>
      <c r="E1650" s="52">
        <v>1</v>
      </c>
      <c r="F1650" s="52">
        <v>0</v>
      </c>
      <c r="G1650" s="52">
        <v>1</v>
      </c>
      <c r="H1650" s="52">
        <v>1</v>
      </c>
      <c r="I1650" s="60">
        <v>0</v>
      </c>
      <c r="J1650" s="60">
        <v>1</v>
      </c>
      <c r="K1650" s="60">
        <v>1</v>
      </c>
      <c r="L1650" s="60">
        <v>0</v>
      </c>
      <c r="M1650" s="60">
        <v>1</v>
      </c>
      <c r="N1650" s="60">
        <v>1</v>
      </c>
      <c r="O1650" s="61">
        <v>0</v>
      </c>
      <c r="P1650" s="61">
        <v>1</v>
      </c>
      <c r="Q1650" s="61">
        <v>1</v>
      </c>
      <c r="R1650" s="61">
        <v>0</v>
      </c>
      <c r="S1650" s="61">
        <v>1</v>
      </c>
      <c r="T1650" s="61">
        <v>1</v>
      </c>
      <c r="U1650" s="65">
        <f t="shared" si="156"/>
        <v>0</v>
      </c>
      <c r="V1650" s="65">
        <f t="shared" si="157"/>
        <v>1</v>
      </c>
      <c r="W1650" s="65">
        <f t="shared" si="158"/>
        <v>1</v>
      </c>
      <c r="X1650" s="65">
        <f t="shared" si="159"/>
        <v>0</v>
      </c>
      <c r="Y1650" s="65">
        <f t="shared" si="160"/>
        <v>1</v>
      </c>
      <c r="Z1650" s="65">
        <f t="shared" si="161"/>
        <v>1</v>
      </c>
    </row>
    <row r="1651" s="41" customFormat="1" spans="1:26">
      <c r="A1651" s="51" t="s">
        <v>6656</v>
      </c>
      <c r="B1651" s="41">
        <v>2</v>
      </c>
      <c r="C1651" s="52">
        <v>0</v>
      </c>
      <c r="D1651" s="52">
        <v>1</v>
      </c>
      <c r="E1651" s="52">
        <v>1</v>
      </c>
      <c r="F1651" s="52">
        <v>0</v>
      </c>
      <c r="G1651" s="52">
        <v>0</v>
      </c>
      <c r="H1651" s="52">
        <v>0</v>
      </c>
      <c r="I1651" s="60">
        <v>0</v>
      </c>
      <c r="J1651" s="60">
        <v>1</v>
      </c>
      <c r="K1651" s="60">
        <v>1</v>
      </c>
      <c r="L1651" s="60">
        <v>0</v>
      </c>
      <c r="M1651" s="60">
        <v>0</v>
      </c>
      <c r="N1651" s="60">
        <v>0</v>
      </c>
      <c r="O1651" s="61">
        <v>0</v>
      </c>
      <c r="P1651" s="61">
        <v>1</v>
      </c>
      <c r="Q1651" s="61">
        <v>1</v>
      </c>
      <c r="R1651" s="61">
        <v>0</v>
      </c>
      <c r="S1651" s="61">
        <v>0</v>
      </c>
      <c r="T1651" s="61">
        <v>0</v>
      </c>
      <c r="U1651" s="65">
        <f t="shared" si="156"/>
        <v>0</v>
      </c>
      <c r="V1651" s="65">
        <f t="shared" si="157"/>
        <v>1</v>
      </c>
      <c r="W1651" s="65">
        <f t="shared" si="158"/>
        <v>1</v>
      </c>
      <c r="X1651" s="65">
        <f t="shared" si="159"/>
        <v>0</v>
      </c>
      <c r="Y1651" s="65">
        <f t="shared" si="160"/>
        <v>0</v>
      </c>
      <c r="Z1651" s="65">
        <f t="shared" si="161"/>
        <v>0</v>
      </c>
    </row>
    <row r="1652" s="41" customFormat="1" spans="1:26">
      <c r="A1652" s="51" t="s">
        <v>6691</v>
      </c>
      <c r="B1652" s="41">
        <v>2</v>
      </c>
      <c r="C1652" s="52">
        <v>0</v>
      </c>
      <c r="D1652" s="52">
        <v>0</v>
      </c>
      <c r="E1652" s="52">
        <v>1</v>
      </c>
      <c r="F1652" s="52">
        <v>1</v>
      </c>
      <c r="G1652" s="52">
        <v>1</v>
      </c>
      <c r="H1652" s="52">
        <v>1</v>
      </c>
      <c r="I1652" s="60">
        <v>0</v>
      </c>
      <c r="J1652" s="60">
        <v>0</v>
      </c>
      <c r="K1652" s="60">
        <v>1</v>
      </c>
      <c r="L1652" s="60">
        <v>1</v>
      </c>
      <c r="M1652" s="60">
        <v>1</v>
      </c>
      <c r="N1652" s="60">
        <v>1</v>
      </c>
      <c r="O1652" s="61">
        <v>0</v>
      </c>
      <c r="P1652" s="61">
        <v>0</v>
      </c>
      <c r="Q1652" s="61">
        <v>1</v>
      </c>
      <c r="R1652" s="61">
        <v>1</v>
      </c>
      <c r="S1652" s="61">
        <v>1</v>
      </c>
      <c r="T1652" s="61">
        <v>1</v>
      </c>
      <c r="U1652" s="65">
        <f t="shared" si="156"/>
        <v>0</v>
      </c>
      <c r="V1652" s="65">
        <f t="shared" si="157"/>
        <v>0</v>
      </c>
      <c r="W1652" s="65">
        <f t="shared" si="158"/>
        <v>1</v>
      </c>
      <c r="X1652" s="65">
        <f t="shared" si="159"/>
        <v>1</v>
      </c>
      <c r="Y1652" s="65">
        <f t="shared" si="160"/>
        <v>1</v>
      </c>
      <c r="Z1652" s="65">
        <f t="shared" si="161"/>
        <v>1</v>
      </c>
    </row>
    <row r="1653" s="41" customFormat="1" spans="1:26">
      <c r="A1653" s="51" t="s">
        <v>6698</v>
      </c>
      <c r="B1653" s="41">
        <v>2</v>
      </c>
      <c r="C1653" s="52">
        <v>1</v>
      </c>
      <c r="D1653" s="52">
        <v>1</v>
      </c>
      <c r="E1653" s="52">
        <v>1</v>
      </c>
      <c r="F1653" s="52">
        <v>1</v>
      </c>
      <c r="G1653" s="52">
        <v>1</v>
      </c>
      <c r="H1653" s="52">
        <v>1</v>
      </c>
      <c r="I1653" s="60">
        <v>1</v>
      </c>
      <c r="J1653" s="60">
        <v>1</v>
      </c>
      <c r="K1653" s="60">
        <v>1</v>
      </c>
      <c r="L1653" s="60">
        <v>1</v>
      </c>
      <c r="M1653" s="60">
        <v>1</v>
      </c>
      <c r="N1653" s="60">
        <v>1</v>
      </c>
      <c r="O1653" s="61">
        <v>1</v>
      </c>
      <c r="P1653" s="61">
        <v>1</v>
      </c>
      <c r="Q1653" s="61">
        <v>1</v>
      </c>
      <c r="R1653" s="61">
        <v>1</v>
      </c>
      <c r="S1653" s="61">
        <v>1</v>
      </c>
      <c r="T1653" s="61">
        <v>1</v>
      </c>
      <c r="U1653" s="65">
        <f t="shared" si="156"/>
        <v>1</v>
      </c>
      <c r="V1653" s="65">
        <f t="shared" si="157"/>
        <v>1</v>
      </c>
      <c r="W1653" s="65">
        <f t="shared" si="158"/>
        <v>1</v>
      </c>
      <c r="X1653" s="65">
        <f t="shared" si="159"/>
        <v>1</v>
      </c>
      <c r="Y1653" s="65">
        <f t="shared" si="160"/>
        <v>1</v>
      </c>
      <c r="Z1653" s="65">
        <f t="shared" si="161"/>
        <v>1</v>
      </c>
    </row>
    <row r="1654" s="41" customFormat="1" spans="1:26">
      <c r="A1654" s="51" t="s">
        <v>4523</v>
      </c>
      <c r="B1654" s="41">
        <v>2</v>
      </c>
      <c r="C1654" s="52">
        <v>1</v>
      </c>
      <c r="D1654" s="52">
        <v>1</v>
      </c>
      <c r="E1654" s="52">
        <v>1</v>
      </c>
      <c r="F1654" s="52">
        <v>1</v>
      </c>
      <c r="G1654" s="52">
        <v>1</v>
      </c>
      <c r="H1654" s="52">
        <v>1</v>
      </c>
      <c r="I1654" s="60">
        <v>1</v>
      </c>
      <c r="J1654" s="60">
        <v>1</v>
      </c>
      <c r="K1654" s="60">
        <v>1</v>
      </c>
      <c r="L1654" s="60">
        <v>1</v>
      </c>
      <c r="M1654" s="60">
        <v>1</v>
      </c>
      <c r="N1654" s="60">
        <v>1</v>
      </c>
      <c r="O1654" s="61">
        <v>1</v>
      </c>
      <c r="P1654" s="61">
        <v>1</v>
      </c>
      <c r="Q1654" s="61">
        <v>1</v>
      </c>
      <c r="R1654" s="61">
        <v>1</v>
      </c>
      <c r="S1654" s="61">
        <v>1</v>
      </c>
      <c r="T1654" s="61">
        <v>1</v>
      </c>
      <c r="U1654" s="65">
        <f t="shared" si="156"/>
        <v>1</v>
      </c>
      <c r="V1654" s="65">
        <f t="shared" si="157"/>
        <v>1</v>
      </c>
      <c r="W1654" s="65">
        <f t="shared" si="158"/>
        <v>1</v>
      </c>
      <c r="X1654" s="65">
        <f t="shared" si="159"/>
        <v>1</v>
      </c>
      <c r="Y1654" s="65">
        <f t="shared" si="160"/>
        <v>1</v>
      </c>
      <c r="Z1654" s="65">
        <f t="shared" si="161"/>
        <v>1</v>
      </c>
    </row>
    <row r="1655" s="41" customFormat="1" spans="1:26">
      <c r="A1655" s="51" t="s">
        <v>5667</v>
      </c>
      <c r="B1655" s="41">
        <v>2</v>
      </c>
      <c r="C1655" s="52">
        <v>1</v>
      </c>
      <c r="D1655" s="52">
        <v>1</v>
      </c>
      <c r="E1655" s="52">
        <v>1</v>
      </c>
      <c r="F1655" s="52">
        <v>1</v>
      </c>
      <c r="G1655" s="52">
        <v>1</v>
      </c>
      <c r="H1655" s="52">
        <v>1</v>
      </c>
      <c r="I1655" s="60">
        <v>1</v>
      </c>
      <c r="J1655" s="60">
        <v>1</v>
      </c>
      <c r="K1655" s="60">
        <v>1</v>
      </c>
      <c r="L1655" s="60">
        <v>1</v>
      </c>
      <c r="M1655" s="60">
        <v>1</v>
      </c>
      <c r="N1655" s="60">
        <v>1</v>
      </c>
      <c r="O1655" s="61">
        <v>1</v>
      </c>
      <c r="P1655" s="61">
        <v>1</v>
      </c>
      <c r="Q1655" s="61">
        <v>1</v>
      </c>
      <c r="R1655" s="61">
        <v>1</v>
      </c>
      <c r="S1655" s="61">
        <v>1</v>
      </c>
      <c r="T1655" s="61">
        <v>1</v>
      </c>
      <c r="U1655" s="65">
        <f t="shared" si="156"/>
        <v>1</v>
      </c>
      <c r="V1655" s="65">
        <f t="shared" si="157"/>
        <v>1</v>
      </c>
      <c r="W1655" s="65">
        <f t="shared" si="158"/>
        <v>1</v>
      </c>
      <c r="X1655" s="65">
        <f t="shared" si="159"/>
        <v>1</v>
      </c>
      <c r="Y1655" s="65">
        <f t="shared" si="160"/>
        <v>1</v>
      </c>
      <c r="Z1655" s="65">
        <f t="shared" si="161"/>
        <v>1</v>
      </c>
    </row>
    <row r="1656" s="41" customFormat="1" spans="1:26">
      <c r="A1656" s="51" t="s">
        <v>6845</v>
      </c>
      <c r="B1656" s="41">
        <v>2</v>
      </c>
      <c r="C1656" s="52">
        <v>0</v>
      </c>
      <c r="D1656" s="52">
        <v>0</v>
      </c>
      <c r="E1656" s="52">
        <v>0</v>
      </c>
      <c r="F1656" s="52">
        <v>0</v>
      </c>
      <c r="G1656" s="52">
        <v>2</v>
      </c>
      <c r="H1656" s="52">
        <v>1</v>
      </c>
      <c r="I1656" s="60">
        <v>0</v>
      </c>
      <c r="J1656" s="60">
        <v>0</v>
      </c>
      <c r="K1656" s="60">
        <v>0</v>
      </c>
      <c r="L1656" s="60">
        <v>0</v>
      </c>
      <c r="M1656" s="60">
        <v>2</v>
      </c>
      <c r="N1656" s="60">
        <v>1</v>
      </c>
      <c r="O1656" s="61">
        <v>0</v>
      </c>
      <c r="P1656" s="61">
        <v>0</v>
      </c>
      <c r="Q1656" s="61">
        <v>0</v>
      </c>
      <c r="R1656" s="61">
        <v>0</v>
      </c>
      <c r="S1656" s="61">
        <v>5</v>
      </c>
      <c r="T1656" s="61">
        <v>5</v>
      </c>
      <c r="U1656" s="65">
        <f t="shared" si="156"/>
        <v>0</v>
      </c>
      <c r="V1656" s="65">
        <f t="shared" si="157"/>
        <v>0</v>
      </c>
      <c r="W1656" s="65">
        <f t="shared" si="158"/>
        <v>0</v>
      </c>
      <c r="X1656" s="65">
        <f t="shared" si="159"/>
        <v>0</v>
      </c>
      <c r="Y1656" s="65">
        <f t="shared" si="160"/>
        <v>2</v>
      </c>
      <c r="Z1656" s="65">
        <f t="shared" si="161"/>
        <v>1</v>
      </c>
    </row>
    <row r="1657" s="41" customFormat="1" spans="1:26">
      <c r="A1657" s="51" t="s">
        <v>6864</v>
      </c>
      <c r="B1657" s="41">
        <v>2</v>
      </c>
      <c r="C1657" s="52">
        <v>0</v>
      </c>
      <c r="D1657" s="52">
        <v>0</v>
      </c>
      <c r="E1657" s="52">
        <v>0</v>
      </c>
      <c r="F1657" s="52">
        <v>1</v>
      </c>
      <c r="G1657" s="52">
        <v>0</v>
      </c>
      <c r="H1657" s="52">
        <v>1</v>
      </c>
      <c r="I1657" s="60">
        <v>0</v>
      </c>
      <c r="J1657" s="60">
        <v>0</v>
      </c>
      <c r="K1657" s="60">
        <v>0</v>
      </c>
      <c r="L1657" s="60">
        <v>0</v>
      </c>
      <c r="M1657" s="60">
        <v>0</v>
      </c>
      <c r="N1657" s="60">
        <v>0</v>
      </c>
      <c r="O1657" s="61">
        <v>0</v>
      </c>
      <c r="P1657" s="61">
        <v>0</v>
      </c>
      <c r="Q1657" s="61">
        <v>0</v>
      </c>
      <c r="R1657" s="61">
        <v>1</v>
      </c>
      <c r="S1657" s="61">
        <v>0</v>
      </c>
      <c r="T1657" s="61">
        <v>1</v>
      </c>
      <c r="U1657" s="65">
        <f t="shared" si="156"/>
        <v>0</v>
      </c>
      <c r="V1657" s="65">
        <f t="shared" si="157"/>
        <v>0</v>
      </c>
      <c r="W1657" s="65">
        <f t="shared" si="158"/>
        <v>0</v>
      </c>
      <c r="X1657" s="65">
        <f t="shared" si="159"/>
        <v>1</v>
      </c>
      <c r="Y1657" s="65">
        <f t="shared" si="160"/>
        <v>0</v>
      </c>
      <c r="Z1657" s="65">
        <f t="shared" si="161"/>
        <v>1</v>
      </c>
    </row>
    <row r="1658" s="41" customFormat="1" spans="1:26">
      <c r="A1658" s="51" t="s">
        <v>6692</v>
      </c>
      <c r="B1658" s="41">
        <v>2</v>
      </c>
      <c r="C1658" s="52">
        <v>0</v>
      </c>
      <c r="D1658" s="52">
        <v>0</v>
      </c>
      <c r="E1658" s="52">
        <v>0</v>
      </c>
      <c r="F1658" s="52">
        <v>0</v>
      </c>
      <c r="G1658" s="52">
        <v>0</v>
      </c>
      <c r="H1658" s="52">
        <v>3</v>
      </c>
      <c r="I1658" s="60">
        <v>0</v>
      </c>
      <c r="J1658" s="60">
        <v>0</v>
      </c>
      <c r="K1658" s="60">
        <v>0</v>
      </c>
      <c r="L1658" s="60">
        <v>0</v>
      </c>
      <c r="M1658" s="60">
        <v>0</v>
      </c>
      <c r="N1658" s="60">
        <v>1</v>
      </c>
      <c r="O1658" s="61">
        <v>0</v>
      </c>
      <c r="P1658" s="61">
        <v>0</v>
      </c>
      <c r="Q1658" s="61">
        <v>0</v>
      </c>
      <c r="R1658" s="61">
        <v>0</v>
      </c>
      <c r="S1658" s="61">
        <v>0</v>
      </c>
      <c r="T1658" s="61">
        <v>11</v>
      </c>
      <c r="U1658" s="65">
        <f t="shared" si="156"/>
        <v>0</v>
      </c>
      <c r="V1658" s="65">
        <f t="shared" si="157"/>
        <v>0</v>
      </c>
      <c r="W1658" s="65">
        <f t="shared" si="158"/>
        <v>0</v>
      </c>
      <c r="X1658" s="65">
        <f t="shared" si="159"/>
        <v>0</v>
      </c>
      <c r="Y1658" s="65">
        <f t="shared" si="160"/>
        <v>0</v>
      </c>
      <c r="Z1658" s="65">
        <f t="shared" si="161"/>
        <v>3</v>
      </c>
    </row>
    <row r="1659" s="41" customFormat="1" spans="1:26">
      <c r="A1659" s="51" t="s">
        <v>6272</v>
      </c>
      <c r="B1659" s="41">
        <v>2</v>
      </c>
      <c r="C1659" s="52">
        <v>0</v>
      </c>
      <c r="D1659" s="52">
        <v>0</v>
      </c>
      <c r="E1659" s="52">
        <v>1</v>
      </c>
      <c r="F1659" s="52">
        <v>0</v>
      </c>
      <c r="G1659" s="52">
        <v>0</v>
      </c>
      <c r="H1659" s="52">
        <v>3</v>
      </c>
      <c r="I1659" s="60">
        <v>0</v>
      </c>
      <c r="J1659" s="60">
        <v>0</v>
      </c>
      <c r="K1659" s="60">
        <v>0</v>
      </c>
      <c r="L1659" s="60">
        <v>0</v>
      </c>
      <c r="M1659" s="60">
        <v>0</v>
      </c>
      <c r="N1659" s="60">
        <v>0</v>
      </c>
      <c r="O1659" s="61">
        <v>0</v>
      </c>
      <c r="P1659" s="61">
        <v>0</v>
      </c>
      <c r="Q1659" s="61">
        <v>1</v>
      </c>
      <c r="R1659" s="61">
        <v>0</v>
      </c>
      <c r="S1659" s="61">
        <v>0</v>
      </c>
      <c r="T1659" s="61">
        <v>3</v>
      </c>
      <c r="U1659" s="65">
        <f t="shared" si="156"/>
        <v>0</v>
      </c>
      <c r="V1659" s="65">
        <f t="shared" si="157"/>
        <v>0</v>
      </c>
      <c r="W1659" s="65">
        <f t="shared" si="158"/>
        <v>1</v>
      </c>
      <c r="X1659" s="65">
        <f t="shared" si="159"/>
        <v>0</v>
      </c>
      <c r="Y1659" s="65">
        <f t="shared" si="160"/>
        <v>0</v>
      </c>
      <c r="Z1659" s="65">
        <f t="shared" si="161"/>
        <v>3</v>
      </c>
    </row>
    <row r="1660" s="41" customFormat="1" spans="1:26">
      <c r="A1660" s="51" t="s">
        <v>4702</v>
      </c>
      <c r="B1660" s="41">
        <v>2</v>
      </c>
      <c r="C1660" s="52">
        <v>1</v>
      </c>
      <c r="D1660" s="52">
        <v>1</v>
      </c>
      <c r="E1660" s="52">
        <v>1</v>
      </c>
      <c r="F1660" s="52">
        <v>1</v>
      </c>
      <c r="G1660" s="52">
        <v>1</v>
      </c>
      <c r="H1660" s="52">
        <v>1</v>
      </c>
      <c r="I1660" s="60">
        <v>1</v>
      </c>
      <c r="J1660" s="60">
        <v>1</v>
      </c>
      <c r="K1660" s="60">
        <v>1</v>
      </c>
      <c r="L1660" s="60">
        <v>1</v>
      </c>
      <c r="M1660" s="60">
        <v>1</v>
      </c>
      <c r="N1660" s="60">
        <v>1</v>
      </c>
      <c r="O1660" s="61">
        <v>1</v>
      </c>
      <c r="P1660" s="61">
        <v>1</v>
      </c>
      <c r="Q1660" s="61">
        <v>1</v>
      </c>
      <c r="R1660" s="61">
        <v>1</v>
      </c>
      <c r="S1660" s="61">
        <v>1</v>
      </c>
      <c r="T1660" s="61">
        <v>1</v>
      </c>
      <c r="U1660" s="65">
        <f t="shared" si="156"/>
        <v>1</v>
      </c>
      <c r="V1660" s="65">
        <f t="shared" si="157"/>
        <v>1</v>
      </c>
      <c r="W1660" s="65">
        <f t="shared" si="158"/>
        <v>1</v>
      </c>
      <c r="X1660" s="65">
        <f t="shared" si="159"/>
        <v>1</v>
      </c>
      <c r="Y1660" s="65">
        <f t="shared" si="160"/>
        <v>1</v>
      </c>
      <c r="Z1660" s="65">
        <f t="shared" si="161"/>
        <v>1</v>
      </c>
    </row>
    <row r="1661" s="41" customFormat="1" spans="1:26">
      <c r="A1661" s="51" t="s">
        <v>7010</v>
      </c>
      <c r="B1661" s="41">
        <v>2</v>
      </c>
      <c r="C1661" s="52">
        <v>1</v>
      </c>
      <c r="D1661" s="52">
        <v>0</v>
      </c>
      <c r="E1661" s="52">
        <v>1</v>
      </c>
      <c r="F1661" s="52">
        <v>0</v>
      </c>
      <c r="G1661" s="52">
        <v>0</v>
      </c>
      <c r="H1661" s="52">
        <v>1</v>
      </c>
      <c r="I1661" s="60">
        <v>1</v>
      </c>
      <c r="J1661" s="60">
        <v>0</v>
      </c>
      <c r="K1661" s="60">
        <v>1</v>
      </c>
      <c r="L1661" s="60">
        <v>0</v>
      </c>
      <c r="M1661" s="60">
        <v>0</v>
      </c>
      <c r="N1661" s="60">
        <v>1</v>
      </c>
      <c r="O1661" s="61">
        <v>1</v>
      </c>
      <c r="P1661" s="61">
        <v>0</v>
      </c>
      <c r="Q1661" s="61">
        <v>1</v>
      </c>
      <c r="R1661" s="61">
        <v>0</v>
      </c>
      <c r="S1661" s="61">
        <v>0</v>
      </c>
      <c r="T1661" s="61">
        <v>1</v>
      </c>
      <c r="U1661" s="65">
        <f t="shared" si="156"/>
        <v>1</v>
      </c>
      <c r="V1661" s="65">
        <f t="shared" si="157"/>
        <v>0</v>
      </c>
      <c r="W1661" s="65">
        <f t="shared" si="158"/>
        <v>1</v>
      </c>
      <c r="X1661" s="65">
        <f t="shared" si="159"/>
        <v>0</v>
      </c>
      <c r="Y1661" s="65">
        <f t="shared" si="160"/>
        <v>0</v>
      </c>
      <c r="Z1661" s="65">
        <f t="shared" si="161"/>
        <v>1</v>
      </c>
    </row>
    <row r="1662" s="41" customFormat="1" spans="1:26">
      <c r="A1662" s="51" t="s">
        <v>5452</v>
      </c>
      <c r="B1662" s="41">
        <v>2</v>
      </c>
      <c r="C1662" s="52">
        <v>0</v>
      </c>
      <c r="D1662" s="52">
        <v>0</v>
      </c>
      <c r="E1662" s="52">
        <v>0</v>
      </c>
      <c r="F1662" s="52">
        <v>1</v>
      </c>
      <c r="G1662" s="52">
        <v>0</v>
      </c>
      <c r="H1662" s="52">
        <v>0</v>
      </c>
      <c r="I1662" s="60">
        <v>0</v>
      </c>
      <c r="J1662" s="60">
        <v>0</v>
      </c>
      <c r="K1662" s="60">
        <v>0</v>
      </c>
      <c r="L1662" s="60">
        <v>1</v>
      </c>
      <c r="M1662" s="60">
        <v>0</v>
      </c>
      <c r="N1662" s="60">
        <v>0</v>
      </c>
      <c r="O1662" s="61">
        <v>0</v>
      </c>
      <c r="P1662" s="61">
        <v>0</v>
      </c>
      <c r="Q1662" s="61">
        <v>0</v>
      </c>
      <c r="R1662" s="61">
        <v>1</v>
      </c>
      <c r="S1662" s="61">
        <v>0</v>
      </c>
      <c r="T1662" s="61">
        <v>2</v>
      </c>
      <c r="U1662" s="65">
        <f t="shared" si="156"/>
        <v>0</v>
      </c>
      <c r="V1662" s="65">
        <f t="shared" si="157"/>
        <v>0</v>
      </c>
      <c r="W1662" s="65">
        <f t="shared" si="158"/>
        <v>0</v>
      </c>
      <c r="X1662" s="65">
        <f t="shared" si="159"/>
        <v>1</v>
      </c>
      <c r="Y1662" s="65">
        <f t="shared" si="160"/>
        <v>0</v>
      </c>
      <c r="Z1662" s="65">
        <f t="shared" si="161"/>
        <v>0</v>
      </c>
    </row>
    <row r="1663" s="41" customFormat="1" spans="1:26">
      <c r="A1663" s="51" t="s">
        <v>7038</v>
      </c>
      <c r="B1663" s="41">
        <v>2</v>
      </c>
      <c r="C1663" s="52">
        <v>1</v>
      </c>
      <c r="D1663" s="52">
        <v>1</v>
      </c>
      <c r="E1663" s="52">
        <v>1</v>
      </c>
      <c r="F1663" s="52">
        <v>1</v>
      </c>
      <c r="G1663" s="52">
        <v>1</v>
      </c>
      <c r="H1663" s="52">
        <v>1</v>
      </c>
      <c r="I1663" s="60">
        <v>1</v>
      </c>
      <c r="J1663" s="60">
        <v>1</v>
      </c>
      <c r="K1663" s="60">
        <v>1</v>
      </c>
      <c r="L1663" s="60">
        <v>1</v>
      </c>
      <c r="M1663" s="60">
        <v>1</v>
      </c>
      <c r="N1663" s="60">
        <v>1</v>
      </c>
      <c r="O1663" s="61">
        <v>1</v>
      </c>
      <c r="P1663" s="61">
        <v>1</v>
      </c>
      <c r="Q1663" s="61">
        <v>1</v>
      </c>
      <c r="R1663" s="61">
        <v>1</v>
      </c>
      <c r="S1663" s="61">
        <v>1</v>
      </c>
      <c r="T1663" s="61">
        <v>1</v>
      </c>
      <c r="U1663" s="65">
        <f t="shared" si="156"/>
        <v>1</v>
      </c>
      <c r="V1663" s="65">
        <f t="shared" si="157"/>
        <v>1</v>
      </c>
      <c r="W1663" s="65">
        <f t="shared" si="158"/>
        <v>1</v>
      </c>
      <c r="X1663" s="65">
        <f t="shared" si="159"/>
        <v>1</v>
      </c>
      <c r="Y1663" s="65">
        <f t="shared" si="160"/>
        <v>1</v>
      </c>
      <c r="Z1663" s="65">
        <f t="shared" si="161"/>
        <v>1</v>
      </c>
    </row>
    <row r="1664" s="41" customFormat="1" spans="1:26">
      <c r="A1664" s="51" t="s">
        <v>4076</v>
      </c>
      <c r="B1664" s="41">
        <v>2</v>
      </c>
      <c r="C1664" s="52">
        <v>0</v>
      </c>
      <c r="D1664" s="52">
        <v>0</v>
      </c>
      <c r="E1664" s="52">
        <v>0</v>
      </c>
      <c r="F1664" s="52">
        <v>0</v>
      </c>
      <c r="G1664" s="52">
        <v>0</v>
      </c>
      <c r="H1664" s="52">
        <v>1</v>
      </c>
      <c r="I1664" s="60">
        <v>0</v>
      </c>
      <c r="J1664" s="60">
        <v>0</v>
      </c>
      <c r="K1664" s="60">
        <v>0</v>
      </c>
      <c r="L1664" s="60">
        <v>0</v>
      </c>
      <c r="M1664" s="60">
        <v>0</v>
      </c>
      <c r="N1664" s="60">
        <v>1</v>
      </c>
      <c r="O1664" s="61">
        <v>0</v>
      </c>
      <c r="P1664" s="61">
        <v>0</v>
      </c>
      <c r="Q1664" s="61">
        <v>0</v>
      </c>
      <c r="R1664" s="61">
        <v>0</v>
      </c>
      <c r="S1664" s="61">
        <v>0</v>
      </c>
      <c r="T1664" s="61">
        <v>1</v>
      </c>
      <c r="U1664" s="65">
        <f t="shared" si="156"/>
        <v>0</v>
      </c>
      <c r="V1664" s="65">
        <f t="shared" si="157"/>
        <v>0</v>
      </c>
      <c r="W1664" s="65">
        <f t="shared" si="158"/>
        <v>0</v>
      </c>
      <c r="X1664" s="65">
        <f t="shared" si="159"/>
        <v>0</v>
      </c>
      <c r="Y1664" s="65">
        <f t="shared" si="160"/>
        <v>0</v>
      </c>
      <c r="Z1664" s="65">
        <f t="shared" si="161"/>
        <v>1</v>
      </c>
    </row>
    <row r="1665" s="41" customFormat="1" spans="1:26">
      <c r="A1665" s="51" t="s">
        <v>6458</v>
      </c>
      <c r="B1665" s="41">
        <v>2</v>
      </c>
      <c r="C1665" s="52">
        <v>0</v>
      </c>
      <c r="D1665" s="52">
        <v>0</v>
      </c>
      <c r="E1665" s="52">
        <v>0</v>
      </c>
      <c r="F1665" s="52">
        <v>0</v>
      </c>
      <c r="G1665" s="52">
        <v>0</v>
      </c>
      <c r="H1665" s="52">
        <v>0</v>
      </c>
      <c r="I1665" s="60">
        <v>0</v>
      </c>
      <c r="J1665" s="60">
        <v>0</v>
      </c>
      <c r="K1665" s="60">
        <v>0</v>
      </c>
      <c r="L1665" s="60">
        <v>0</v>
      </c>
      <c r="M1665" s="60">
        <v>0</v>
      </c>
      <c r="N1665" s="60">
        <v>0</v>
      </c>
      <c r="O1665" s="61">
        <v>0</v>
      </c>
      <c r="P1665" s="61">
        <v>0</v>
      </c>
      <c r="Q1665" s="61">
        <v>0</v>
      </c>
      <c r="R1665" s="61">
        <v>0</v>
      </c>
      <c r="S1665" s="61">
        <v>0</v>
      </c>
      <c r="T1665" s="61">
        <v>0</v>
      </c>
      <c r="U1665" s="65">
        <f t="shared" si="156"/>
        <v>0</v>
      </c>
      <c r="V1665" s="65">
        <f t="shared" si="157"/>
        <v>0</v>
      </c>
      <c r="W1665" s="65">
        <f t="shared" si="158"/>
        <v>0</v>
      </c>
      <c r="X1665" s="65">
        <f t="shared" si="159"/>
        <v>0</v>
      </c>
      <c r="Y1665" s="65">
        <f t="shared" si="160"/>
        <v>0</v>
      </c>
      <c r="Z1665" s="65">
        <f t="shared" si="161"/>
        <v>0</v>
      </c>
    </row>
    <row r="1666" s="41" customFormat="1" spans="1:26">
      <c r="A1666" s="51" t="s">
        <v>6594</v>
      </c>
      <c r="B1666" s="41">
        <v>2</v>
      </c>
      <c r="C1666" s="52">
        <v>0</v>
      </c>
      <c r="D1666" s="52">
        <v>0</v>
      </c>
      <c r="E1666" s="52">
        <v>0</v>
      </c>
      <c r="F1666" s="52">
        <v>0</v>
      </c>
      <c r="G1666" s="52">
        <v>0</v>
      </c>
      <c r="H1666" s="52">
        <v>1</v>
      </c>
      <c r="I1666" s="60">
        <v>0</v>
      </c>
      <c r="J1666" s="60">
        <v>0</v>
      </c>
      <c r="K1666" s="60">
        <v>0</v>
      </c>
      <c r="L1666" s="60">
        <v>0</v>
      </c>
      <c r="M1666" s="60">
        <v>0</v>
      </c>
      <c r="N1666" s="60">
        <v>1</v>
      </c>
      <c r="O1666" s="61">
        <v>0</v>
      </c>
      <c r="P1666" s="61">
        <v>0</v>
      </c>
      <c r="Q1666" s="61">
        <v>0</v>
      </c>
      <c r="R1666" s="61">
        <v>0</v>
      </c>
      <c r="S1666" s="61">
        <v>0</v>
      </c>
      <c r="T1666" s="61">
        <v>2</v>
      </c>
      <c r="U1666" s="65">
        <f t="shared" si="156"/>
        <v>0</v>
      </c>
      <c r="V1666" s="65">
        <f t="shared" si="157"/>
        <v>0</v>
      </c>
      <c r="W1666" s="65">
        <f t="shared" si="158"/>
        <v>0</v>
      </c>
      <c r="X1666" s="65">
        <f t="shared" si="159"/>
        <v>0</v>
      </c>
      <c r="Y1666" s="65">
        <f t="shared" si="160"/>
        <v>0</v>
      </c>
      <c r="Z1666" s="65">
        <f t="shared" si="161"/>
        <v>1</v>
      </c>
    </row>
    <row r="1667" s="41" customFormat="1" spans="1:26">
      <c r="A1667" s="51" t="s">
        <v>7131</v>
      </c>
      <c r="B1667" s="41">
        <v>2</v>
      </c>
      <c r="C1667" s="52">
        <v>0</v>
      </c>
      <c r="D1667" s="52">
        <v>1</v>
      </c>
      <c r="E1667" s="52">
        <v>1</v>
      </c>
      <c r="F1667" s="52">
        <v>1</v>
      </c>
      <c r="G1667" s="52">
        <v>1</v>
      </c>
      <c r="H1667" s="52">
        <v>1</v>
      </c>
      <c r="I1667" s="60">
        <v>0</v>
      </c>
      <c r="J1667" s="60">
        <v>1</v>
      </c>
      <c r="K1667" s="60">
        <v>1</v>
      </c>
      <c r="L1667" s="60">
        <v>1</v>
      </c>
      <c r="M1667" s="60">
        <v>1</v>
      </c>
      <c r="N1667" s="60">
        <v>1</v>
      </c>
      <c r="O1667" s="61">
        <v>0</v>
      </c>
      <c r="P1667" s="61">
        <v>1</v>
      </c>
      <c r="Q1667" s="61">
        <v>1</v>
      </c>
      <c r="R1667" s="61">
        <v>1</v>
      </c>
      <c r="S1667" s="61">
        <v>1</v>
      </c>
      <c r="T1667" s="61">
        <v>1</v>
      </c>
      <c r="U1667" s="65">
        <f t="shared" si="156"/>
        <v>0</v>
      </c>
      <c r="V1667" s="65">
        <f t="shared" si="157"/>
        <v>1</v>
      </c>
      <c r="W1667" s="65">
        <f t="shared" si="158"/>
        <v>1</v>
      </c>
      <c r="X1667" s="65">
        <f t="shared" si="159"/>
        <v>1</v>
      </c>
      <c r="Y1667" s="65">
        <f t="shared" si="160"/>
        <v>1</v>
      </c>
      <c r="Z1667" s="65">
        <f t="shared" si="161"/>
        <v>1</v>
      </c>
    </row>
    <row r="1668" s="41" customFormat="1" spans="1:26">
      <c r="A1668" s="51" t="s">
        <v>7168</v>
      </c>
      <c r="B1668" s="41">
        <v>2</v>
      </c>
      <c r="C1668" s="52">
        <v>0</v>
      </c>
      <c r="D1668" s="52">
        <v>0</v>
      </c>
      <c r="E1668" s="52">
        <v>0</v>
      </c>
      <c r="F1668" s="52">
        <v>0</v>
      </c>
      <c r="G1668" s="52">
        <v>0</v>
      </c>
      <c r="H1668" s="52">
        <v>1</v>
      </c>
      <c r="I1668" s="60">
        <v>0</v>
      </c>
      <c r="J1668" s="60">
        <v>0</v>
      </c>
      <c r="K1668" s="60">
        <v>0</v>
      </c>
      <c r="L1668" s="60">
        <v>0</v>
      </c>
      <c r="M1668" s="60">
        <v>0</v>
      </c>
      <c r="N1668" s="60">
        <v>1</v>
      </c>
      <c r="O1668" s="61">
        <v>0</v>
      </c>
      <c r="P1668" s="61">
        <v>0</v>
      </c>
      <c r="Q1668" s="61">
        <v>0</v>
      </c>
      <c r="R1668" s="61">
        <v>0</v>
      </c>
      <c r="S1668" s="61">
        <v>3</v>
      </c>
      <c r="T1668" s="61">
        <v>4</v>
      </c>
      <c r="U1668" s="65">
        <f t="shared" si="156"/>
        <v>0</v>
      </c>
      <c r="V1668" s="65">
        <f t="shared" si="157"/>
        <v>0</v>
      </c>
      <c r="W1668" s="65">
        <f t="shared" si="158"/>
        <v>0</v>
      </c>
      <c r="X1668" s="65">
        <f t="shared" si="159"/>
        <v>0</v>
      </c>
      <c r="Y1668" s="65">
        <f t="shared" si="160"/>
        <v>0</v>
      </c>
      <c r="Z1668" s="65">
        <f t="shared" si="161"/>
        <v>1</v>
      </c>
    </row>
    <row r="1669" s="41" customFormat="1" spans="1:26">
      <c r="A1669" s="51" t="s">
        <v>7184</v>
      </c>
      <c r="B1669" s="41">
        <v>2</v>
      </c>
      <c r="C1669" s="52">
        <v>0</v>
      </c>
      <c r="D1669" s="52">
        <v>1</v>
      </c>
      <c r="E1669" s="52">
        <v>1</v>
      </c>
      <c r="F1669" s="52">
        <v>0</v>
      </c>
      <c r="G1669" s="52">
        <v>1</v>
      </c>
      <c r="H1669" s="52">
        <v>1</v>
      </c>
      <c r="I1669" s="60">
        <v>0</v>
      </c>
      <c r="J1669" s="60">
        <v>1</v>
      </c>
      <c r="K1669" s="60">
        <v>1</v>
      </c>
      <c r="L1669" s="60">
        <v>0</v>
      </c>
      <c r="M1669" s="60">
        <v>1</v>
      </c>
      <c r="N1669" s="60">
        <v>1</v>
      </c>
      <c r="O1669" s="61">
        <v>0</v>
      </c>
      <c r="P1669" s="61">
        <v>1</v>
      </c>
      <c r="Q1669" s="61">
        <v>1</v>
      </c>
      <c r="R1669" s="61">
        <v>0</v>
      </c>
      <c r="S1669" s="61">
        <v>1</v>
      </c>
      <c r="T1669" s="61">
        <v>5</v>
      </c>
      <c r="U1669" s="65">
        <f t="shared" si="156"/>
        <v>0</v>
      </c>
      <c r="V1669" s="65">
        <f t="shared" si="157"/>
        <v>1</v>
      </c>
      <c r="W1669" s="65">
        <f t="shared" si="158"/>
        <v>1</v>
      </c>
      <c r="X1669" s="65">
        <f t="shared" si="159"/>
        <v>0</v>
      </c>
      <c r="Y1669" s="65">
        <f t="shared" si="160"/>
        <v>1</v>
      </c>
      <c r="Z1669" s="65">
        <f t="shared" si="161"/>
        <v>1</v>
      </c>
    </row>
    <row r="1670" s="41" customFormat="1" spans="1:26">
      <c r="A1670" s="51" t="s">
        <v>6456</v>
      </c>
      <c r="B1670" s="41">
        <v>2</v>
      </c>
      <c r="C1670" s="52">
        <v>0</v>
      </c>
      <c r="D1670" s="52">
        <v>0</v>
      </c>
      <c r="E1670" s="52">
        <v>0</v>
      </c>
      <c r="F1670" s="52">
        <v>0</v>
      </c>
      <c r="G1670" s="52">
        <v>0</v>
      </c>
      <c r="H1670" s="52">
        <v>0</v>
      </c>
      <c r="I1670" s="60">
        <v>0</v>
      </c>
      <c r="J1670" s="60">
        <v>0</v>
      </c>
      <c r="K1670" s="60">
        <v>0</v>
      </c>
      <c r="L1670" s="60">
        <v>0</v>
      </c>
      <c r="M1670" s="60">
        <v>0</v>
      </c>
      <c r="N1670" s="60">
        <v>0</v>
      </c>
      <c r="O1670" s="61">
        <v>0</v>
      </c>
      <c r="P1670" s="61">
        <v>0</v>
      </c>
      <c r="Q1670" s="61">
        <v>0</v>
      </c>
      <c r="R1670" s="61">
        <v>0</v>
      </c>
      <c r="S1670" s="61">
        <v>0</v>
      </c>
      <c r="T1670" s="61">
        <v>0</v>
      </c>
      <c r="U1670" s="65">
        <f t="shared" si="156"/>
        <v>0</v>
      </c>
      <c r="V1670" s="65">
        <f t="shared" si="157"/>
        <v>0</v>
      </c>
      <c r="W1670" s="65">
        <f t="shared" si="158"/>
        <v>0</v>
      </c>
      <c r="X1670" s="65">
        <f t="shared" si="159"/>
        <v>0</v>
      </c>
      <c r="Y1670" s="65">
        <f t="shared" si="160"/>
        <v>0</v>
      </c>
      <c r="Z1670" s="65">
        <f t="shared" si="161"/>
        <v>0</v>
      </c>
    </row>
    <row r="1671" s="41" customFormat="1" spans="1:26">
      <c r="A1671" s="51" t="s">
        <v>7240</v>
      </c>
      <c r="B1671" s="41">
        <v>2</v>
      </c>
      <c r="C1671" s="52">
        <v>0</v>
      </c>
      <c r="D1671" s="52">
        <v>0</v>
      </c>
      <c r="E1671" s="52">
        <v>0</v>
      </c>
      <c r="F1671" s="52">
        <v>0</v>
      </c>
      <c r="G1671" s="52">
        <v>0</v>
      </c>
      <c r="H1671" s="52">
        <v>0</v>
      </c>
      <c r="I1671" s="60">
        <v>0</v>
      </c>
      <c r="J1671" s="60">
        <v>0</v>
      </c>
      <c r="K1671" s="60">
        <v>0</v>
      </c>
      <c r="L1671" s="60">
        <v>0</v>
      </c>
      <c r="M1671" s="60">
        <v>0</v>
      </c>
      <c r="N1671" s="60">
        <v>0</v>
      </c>
      <c r="O1671" s="61">
        <v>0</v>
      </c>
      <c r="P1671" s="61">
        <v>0</v>
      </c>
      <c r="Q1671" s="61">
        <v>0</v>
      </c>
      <c r="R1671" s="61">
        <v>0</v>
      </c>
      <c r="S1671" s="61">
        <v>0</v>
      </c>
      <c r="T1671" s="61">
        <v>2</v>
      </c>
      <c r="U1671" s="65">
        <f t="shared" si="156"/>
        <v>0</v>
      </c>
      <c r="V1671" s="65">
        <f t="shared" si="157"/>
        <v>0</v>
      </c>
      <c r="W1671" s="65">
        <f t="shared" si="158"/>
        <v>0</v>
      </c>
      <c r="X1671" s="65">
        <f t="shared" si="159"/>
        <v>0</v>
      </c>
      <c r="Y1671" s="65">
        <f t="shared" si="160"/>
        <v>0</v>
      </c>
      <c r="Z1671" s="65">
        <f t="shared" si="161"/>
        <v>0</v>
      </c>
    </row>
    <row r="1672" s="41" customFormat="1" spans="1:26">
      <c r="A1672" s="51" t="s">
        <v>7271</v>
      </c>
      <c r="B1672" s="41">
        <v>2</v>
      </c>
      <c r="C1672" s="52">
        <v>0</v>
      </c>
      <c r="D1672" s="52">
        <v>0</v>
      </c>
      <c r="E1672" s="52">
        <v>0</v>
      </c>
      <c r="F1672" s="52">
        <v>0</v>
      </c>
      <c r="G1672" s="52">
        <v>1</v>
      </c>
      <c r="H1672" s="52">
        <v>1</v>
      </c>
      <c r="I1672" s="60">
        <v>0</v>
      </c>
      <c r="J1672" s="60">
        <v>0</v>
      </c>
      <c r="K1672" s="60">
        <v>0</v>
      </c>
      <c r="L1672" s="60">
        <v>0</v>
      </c>
      <c r="M1672" s="60">
        <v>1</v>
      </c>
      <c r="N1672" s="60">
        <v>1</v>
      </c>
      <c r="O1672" s="61">
        <v>0</v>
      </c>
      <c r="P1672" s="61">
        <v>0</v>
      </c>
      <c r="Q1672" s="61">
        <v>0</v>
      </c>
      <c r="R1672" s="61">
        <v>0</v>
      </c>
      <c r="S1672" s="61">
        <v>1</v>
      </c>
      <c r="T1672" s="61">
        <v>1</v>
      </c>
      <c r="U1672" s="65">
        <f t="shared" si="156"/>
        <v>0</v>
      </c>
      <c r="V1672" s="65">
        <f t="shared" si="157"/>
        <v>0</v>
      </c>
      <c r="W1672" s="65">
        <f t="shared" si="158"/>
        <v>0</v>
      </c>
      <c r="X1672" s="65">
        <f t="shared" si="159"/>
        <v>0</v>
      </c>
      <c r="Y1672" s="65">
        <f t="shared" si="160"/>
        <v>1</v>
      </c>
      <c r="Z1672" s="65">
        <f t="shared" si="161"/>
        <v>1</v>
      </c>
    </row>
    <row r="1673" s="41" customFormat="1" spans="1:26">
      <c r="A1673" s="51" t="s">
        <v>7274</v>
      </c>
      <c r="B1673" s="41">
        <v>2</v>
      </c>
      <c r="C1673" s="52">
        <v>1</v>
      </c>
      <c r="D1673" s="52">
        <v>1</v>
      </c>
      <c r="E1673" s="52">
        <v>1</v>
      </c>
      <c r="F1673" s="52">
        <v>1</v>
      </c>
      <c r="G1673" s="52">
        <v>1</v>
      </c>
      <c r="H1673" s="52">
        <v>1</v>
      </c>
      <c r="I1673" s="60">
        <v>1</v>
      </c>
      <c r="J1673" s="60">
        <v>1</v>
      </c>
      <c r="K1673" s="60">
        <v>1</v>
      </c>
      <c r="L1673" s="60">
        <v>1</v>
      </c>
      <c r="M1673" s="60">
        <v>1</v>
      </c>
      <c r="N1673" s="60">
        <v>1</v>
      </c>
      <c r="O1673" s="61">
        <v>1</v>
      </c>
      <c r="P1673" s="61">
        <v>1</v>
      </c>
      <c r="Q1673" s="61">
        <v>1</v>
      </c>
      <c r="R1673" s="61">
        <v>1</v>
      </c>
      <c r="S1673" s="61">
        <v>1</v>
      </c>
      <c r="T1673" s="61">
        <v>1</v>
      </c>
      <c r="U1673" s="65">
        <f t="shared" si="156"/>
        <v>1</v>
      </c>
      <c r="V1673" s="65">
        <f t="shared" si="157"/>
        <v>1</v>
      </c>
      <c r="W1673" s="65">
        <f t="shared" si="158"/>
        <v>1</v>
      </c>
      <c r="X1673" s="65">
        <f t="shared" si="159"/>
        <v>1</v>
      </c>
      <c r="Y1673" s="65">
        <f t="shared" si="160"/>
        <v>1</v>
      </c>
      <c r="Z1673" s="65">
        <f t="shared" si="161"/>
        <v>1</v>
      </c>
    </row>
    <row r="1674" s="41" customFormat="1" spans="1:26">
      <c r="A1674" s="51" t="s">
        <v>7299</v>
      </c>
      <c r="B1674" s="41">
        <v>2</v>
      </c>
      <c r="C1674" s="52">
        <v>0</v>
      </c>
      <c r="D1674" s="52">
        <v>0</v>
      </c>
      <c r="E1674" s="52">
        <v>0</v>
      </c>
      <c r="F1674" s="52">
        <v>0</v>
      </c>
      <c r="G1674" s="52">
        <v>0</v>
      </c>
      <c r="H1674" s="52">
        <v>0</v>
      </c>
      <c r="I1674" s="60">
        <v>0</v>
      </c>
      <c r="J1674" s="60">
        <v>0</v>
      </c>
      <c r="K1674" s="60">
        <v>0</v>
      </c>
      <c r="L1674" s="60">
        <v>0</v>
      </c>
      <c r="M1674" s="60">
        <v>0</v>
      </c>
      <c r="N1674" s="60">
        <v>0</v>
      </c>
      <c r="O1674" s="61">
        <v>0</v>
      </c>
      <c r="P1674" s="61">
        <v>0</v>
      </c>
      <c r="Q1674" s="61">
        <v>0</v>
      </c>
      <c r="R1674" s="61">
        <v>0</v>
      </c>
      <c r="S1674" s="61">
        <v>0</v>
      </c>
      <c r="T1674" s="61">
        <v>0</v>
      </c>
      <c r="U1674" s="65">
        <f t="shared" si="156"/>
        <v>0</v>
      </c>
      <c r="V1674" s="65">
        <f t="shared" si="157"/>
        <v>0</v>
      </c>
      <c r="W1674" s="65">
        <f t="shared" si="158"/>
        <v>0</v>
      </c>
      <c r="X1674" s="65">
        <f t="shared" si="159"/>
        <v>0</v>
      </c>
      <c r="Y1674" s="65">
        <f t="shared" si="160"/>
        <v>0</v>
      </c>
      <c r="Z1674" s="65">
        <f t="shared" si="161"/>
        <v>0</v>
      </c>
    </row>
    <row r="1675" s="41" customFormat="1" spans="1:26">
      <c r="A1675" s="51" t="s">
        <v>7413</v>
      </c>
      <c r="B1675" s="41">
        <v>2</v>
      </c>
      <c r="C1675" s="52">
        <v>0</v>
      </c>
      <c r="D1675" s="52">
        <v>0</v>
      </c>
      <c r="E1675" s="52">
        <v>0</v>
      </c>
      <c r="F1675" s="52">
        <v>0</v>
      </c>
      <c r="G1675" s="52">
        <v>0</v>
      </c>
      <c r="H1675" s="52">
        <v>0</v>
      </c>
      <c r="I1675" s="60">
        <v>0</v>
      </c>
      <c r="J1675" s="60">
        <v>0</v>
      </c>
      <c r="K1675" s="60">
        <v>0</v>
      </c>
      <c r="L1675" s="60">
        <v>0</v>
      </c>
      <c r="M1675" s="60">
        <v>0</v>
      </c>
      <c r="N1675" s="60">
        <v>0</v>
      </c>
      <c r="O1675" s="61">
        <v>0</v>
      </c>
      <c r="P1675" s="61">
        <v>0</v>
      </c>
      <c r="Q1675" s="61">
        <v>0</v>
      </c>
      <c r="R1675" s="61">
        <v>0</v>
      </c>
      <c r="S1675" s="61">
        <v>0</v>
      </c>
      <c r="T1675" s="61">
        <v>0</v>
      </c>
      <c r="U1675" s="65">
        <f t="shared" si="156"/>
        <v>0</v>
      </c>
      <c r="V1675" s="65">
        <f t="shared" si="157"/>
        <v>0</v>
      </c>
      <c r="W1675" s="65">
        <f t="shared" si="158"/>
        <v>0</v>
      </c>
      <c r="X1675" s="65">
        <f t="shared" si="159"/>
        <v>0</v>
      </c>
      <c r="Y1675" s="65">
        <f t="shared" si="160"/>
        <v>0</v>
      </c>
      <c r="Z1675" s="65">
        <f t="shared" si="161"/>
        <v>0</v>
      </c>
    </row>
    <row r="1676" s="41" customFormat="1" spans="1:26">
      <c r="A1676" s="51" t="s">
        <v>7416</v>
      </c>
      <c r="B1676" s="41">
        <v>2</v>
      </c>
      <c r="C1676" s="52">
        <v>1</v>
      </c>
      <c r="D1676" s="52">
        <v>1</v>
      </c>
      <c r="E1676" s="52">
        <v>1</v>
      </c>
      <c r="F1676" s="52">
        <v>1</v>
      </c>
      <c r="G1676" s="52">
        <v>1</v>
      </c>
      <c r="H1676" s="52">
        <v>1</v>
      </c>
      <c r="I1676" s="60">
        <v>1</v>
      </c>
      <c r="J1676" s="60">
        <v>1</v>
      </c>
      <c r="K1676" s="60">
        <v>1</v>
      </c>
      <c r="L1676" s="60">
        <v>1</v>
      </c>
      <c r="M1676" s="60">
        <v>1</v>
      </c>
      <c r="N1676" s="60">
        <v>1</v>
      </c>
      <c r="O1676" s="61">
        <v>1</v>
      </c>
      <c r="P1676" s="61">
        <v>1</v>
      </c>
      <c r="Q1676" s="61">
        <v>1</v>
      </c>
      <c r="R1676" s="61">
        <v>1</v>
      </c>
      <c r="S1676" s="61">
        <v>1</v>
      </c>
      <c r="T1676" s="61">
        <v>1</v>
      </c>
      <c r="U1676" s="65">
        <f t="shared" si="156"/>
        <v>1</v>
      </c>
      <c r="V1676" s="65">
        <f t="shared" si="157"/>
        <v>1</v>
      </c>
      <c r="W1676" s="65">
        <f t="shared" si="158"/>
        <v>1</v>
      </c>
      <c r="X1676" s="65">
        <f t="shared" si="159"/>
        <v>1</v>
      </c>
      <c r="Y1676" s="65">
        <f t="shared" si="160"/>
        <v>1</v>
      </c>
      <c r="Z1676" s="65">
        <f t="shared" si="161"/>
        <v>1</v>
      </c>
    </row>
    <row r="1677" s="41" customFormat="1" spans="1:26">
      <c r="A1677" s="51" t="s">
        <v>6690</v>
      </c>
      <c r="B1677" s="41">
        <v>2</v>
      </c>
      <c r="C1677" s="52">
        <v>1</v>
      </c>
      <c r="D1677" s="52">
        <v>0</v>
      </c>
      <c r="E1677" s="52">
        <v>0</v>
      </c>
      <c r="F1677" s="52">
        <v>0</v>
      </c>
      <c r="G1677" s="52">
        <v>0</v>
      </c>
      <c r="H1677" s="52">
        <v>1</v>
      </c>
      <c r="I1677" s="60">
        <v>1</v>
      </c>
      <c r="J1677" s="60">
        <v>0</v>
      </c>
      <c r="K1677" s="60">
        <v>0</v>
      </c>
      <c r="L1677" s="60">
        <v>0</v>
      </c>
      <c r="M1677" s="60">
        <v>0</v>
      </c>
      <c r="N1677" s="60">
        <v>1</v>
      </c>
      <c r="O1677" s="61">
        <v>1</v>
      </c>
      <c r="P1677" s="61">
        <v>0</v>
      </c>
      <c r="Q1677" s="61">
        <v>0</v>
      </c>
      <c r="R1677" s="61">
        <v>0</v>
      </c>
      <c r="S1677" s="61">
        <v>0</v>
      </c>
      <c r="T1677" s="61">
        <v>1</v>
      </c>
      <c r="U1677" s="65">
        <f t="shared" ref="U1677:U1740" si="162">IF(B1677=0,-1,C1677*2/B1677)</f>
        <v>1</v>
      </c>
      <c r="V1677" s="65">
        <f t="shared" ref="V1677:V1740" si="163">IF(B1677=0,-1,D1677*2/B1677)</f>
        <v>0</v>
      </c>
      <c r="W1677" s="65">
        <f t="shared" ref="W1677:W1740" si="164">IF(B1677=0,-1,E1677*2/B1677)</f>
        <v>0</v>
      </c>
      <c r="X1677" s="65">
        <f t="shared" ref="X1677:X1740" si="165">IF(B1677=0,-1,F1677*2/B1677)</f>
        <v>0</v>
      </c>
      <c r="Y1677" s="65">
        <f t="shared" ref="Y1677:Y1740" si="166">IF(B1677=0,-1,G1677*2/B1677)</f>
        <v>0</v>
      </c>
      <c r="Z1677" s="65">
        <f t="shared" ref="Z1677:Z1740" si="167">IF(B1677=0,-1,H1677*2/B1677)</f>
        <v>1</v>
      </c>
    </row>
    <row r="1678" s="41" customFormat="1" spans="1:26">
      <c r="A1678" s="51" t="s">
        <v>4978</v>
      </c>
      <c r="B1678" s="41">
        <v>2</v>
      </c>
      <c r="C1678" s="52">
        <v>1</v>
      </c>
      <c r="D1678" s="52">
        <v>0</v>
      </c>
      <c r="E1678" s="52">
        <v>1</v>
      </c>
      <c r="F1678" s="52">
        <v>0</v>
      </c>
      <c r="G1678" s="52">
        <v>1</v>
      </c>
      <c r="H1678" s="52">
        <v>1</v>
      </c>
      <c r="I1678" s="60">
        <v>1</v>
      </c>
      <c r="J1678" s="60">
        <v>0</v>
      </c>
      <c r="K1678" s="60">
        <v>1</v>
      </c>
      <c r="L1678" s="60">
        <v>0</v>
      </c>
      <c r="M1678" s="60">
        <v>1</v>
      </c>
      <c r="N1678" s="60">
        <v>1</v>
      </c>
      <c r="O1678" s="61">
        <v>1</v>
      </c>
      <c r="P1678" s="61">
        <v>0</v>
      </c>
      <c r="Q1678" s="61">
        <v>1</v>
      </c>
      <c r="R1678" s="61">
        <v>0</v>
      </c>
      <c r="S1678" s="61">
        <v>1</v>
      </c>
      <c r="T1678" s="61">
        <v>1</v>
      </c>
      <c r="U1678" s="65">
        <f t="shared" si="162"/>
        <v>1</v>
      </c>
      <c r="V1678" s="65">
        <f t="shared" si="163"/>
        <v>0</v>
      </c>
      <c r="W1678" s="65">
        <f t="shared" si="164"/>
        <v>1</v>
      </c>
      <c r="X1678" s="65">
        <f t="shared" si="165"/>
        <v>0</v>
      </c>
      <c r="Y1678" s="65">
        <f t="shared" si="166"/>
        <v>1</v>
      </c>
      <c r="Z1678" s="65">
        <f t="shared" si="167"/>
        <v>1</v>
      </c>
    </row>
    <row r="1679" s="41" customFormat="1" spans="1:26">
      <c r="A1679" s="51" t="s">
        <v>5407</v>
      </c>
      <c r="B1679" s="41">
        <v>2</v>
      </c>
      <c r="C1679" s="52">
        <v>0</v>
      </c>
      <c r="D1679" s="52">
        <v>0</v>
      </c>
      <c r="E1679" s="52">
        <v>1</v>
      </c>
      <c r="F1679" s="52">
        <v>0</v>
      </c>
      <c r="G1679" s="52">
        <v>1</v>
      </c>
      <c r="H1679" s="52">
        <v>1</v>
      </c>
      <c r="I1679" s="60">
        <v>0</v>
      </c>
      <c r="J1679" s="60">
        <v>0</v>
      </c>
      <c r="K1679" s="60">
        <v>1</v>
      </c>
      <c r="L1679" s="60">
        <v>0</v>
      </c>
      <c r="M1679" s="60">
        <v>1</v>
      </c>
      <c r="N1679" s="60">
        <v>1</v>
      </c>
      <c r="O1679" s="61">
        <v>0</v>
      </c>
      <c r="P1679" s="61">
        <v>0</v>
      </c>
      <c r="Q1679" s="61">
        <v>1</v>
      </c>
      <c r="R1679" s="61">
        <v>0</v>
      </c>
      <c r="S1679" s="61">
        <v>1</v>
      </c>
      <c r="T1679" s="61">
        <v>1</v>
      </c>
      <c r="U1679" s="65">
        <f t="shared" si="162"/>
        <v>0</v>
      </c>
      <c r="V1679" s="65">
        <f t="shared" si="163"/>
        <v>0</v>
      </c>
      <c r="W1679" s="65">
        <f t="shared" si="164"/>
        <v>1</v>
      </c>
      <c r="X1679" s="65">
        <f t="shared" si="165"/>
        <v>0</v>
      </c>
      <c r="Y1679" s="65">
        <f t="shared" si="166"/>
        <v>1</v>
      </c>
      <c r="Z1679" s="65">
        <f t="shared" si="167"/>
        <v>1</v>
      </c>
    </row>
    <row r="1680" s="41" customFormat="1" spans="1:26">
      <c r="A1680" s="51" t="s">
        <v>7521</v>
      </c>
      <c r="B1680" s="41">
        <v>2</v>
      </c>
      <c r="C1680" s="52">
        <v>0</v>
      </c>
      <c r="D1680" s="52">
        <v>0</v>
      </c>
      <c r="E1680" s="52">
        <v>0</v>
      </c>
      <c r="F1680" s="52">
        <v>0</v>
      </c>
      <c r="G1680" s="52">
        <v>0</v>
      </c>
      <c r="H1680" s="52">
        <v>0</v>
      </c>
      <c r="I1680" s="60">
        <v>0</v>
      </c>
      <c r="J1680" s="60">
        <v>0</v>
      </c>
      <c r="K1680" s="60">
        <v>0</v>
      </c>
      <c r="L1680" s="60">
        <v>0</v>
      </c>
      <c r="M1680" s="60">
        <v>0</v>
      </c>
      <c r="N1680" s="60">
        <v>0</v>
      </c>
      <c r="O1680" s="61">
        <v>0</v>
      </c>
      <c r="P1680" s="61">
        <v>0</v>
      </c>
      <c r="Q1680" s="61">
        <v>0</v>
      </c>
      <c r="R1680" s="61">
        <v>0</v>
      </c>
      <c r="S1680" s="61">
        <v>0</v>
      </c>
      <c r="T1680" s="61">
        <v>0</v>
      </c>
      <c r="U1680" s="65">
        <f t="shared" si="162"/>
        <v>0</v>
      </c>
      <c r="V1680" s="65">
        <f t="shared" si="163"/>
        <v>0</v>
      </c>
      <c r="W1680" s="65">
        <f t="shared" si="164"/>
        <v>0</v>
      </c>
      <c r="X1680" s="65">
        <f t="shared" si="165"/>
        <v>0</v>
      </c>
      <c r="Y1680" s="65">
        <f t="shared" si="166"/>
        <v>0</v>
      </c>
      <c r="Z1680" s="65">
        <f t="shared" si="167"/>
        <v>0</v>
      </c>
    </row>
    <row r="1681" s="41" customFormat="1" spans="1:26">
      <c r="A1681" s="51" t="s">
        <v>7523</v>
      </c>
      <c r="B1681" s="41">
        <v>2</v>
      </c>
      <c r="C1681" s="52">
        <v>0</v>
      </c>
      <c r="D1681" s="52">
        <v>0</v>
      </c>
      <c r="E1681" s="52">
        <v>0</v>
      </c>
      <c r="F1681" s="52">
        <v>1</v>
      </c>
      <c r="G1681" s="52">
        <v>0</v>
      </c>
      <c r="H1681" s="52">
        <v>1</v>
      </c>
      <c r="I1681" s="60">
        <v>0</v>
      </c>
      <c r="J1681" s="60">
        <v>0</v>
      </c>
      <c r="K1681" s="60">
        <v>0</v>
      </c>
      <c r="L1681" s="60">
        <v>0</v>
      </c>
      <c r="M1681" s="60">
        <v>0</v>
      </c>
      <c r="N1681" s="60">
        <v>0</v>
      </c>
      <c r="O1681" s="61">
        <v>0</v>
      </c>
      <c r="P1681" s="61">
        <v>0</v>
      </c>
      <c r="Q1681" s="61">
        <v>0</v>
      </c>
      <c r="R1681" s="61">
        <v>1</v>
      </c>
      <c r="S1681" s="61">
        <v>0</v>
      </c>
      <c r="T1681" s="61">
        <v>1</v>
      </c>
      <c r="U1681" s="65">
        <f t="shared" si="162"/>
        <v>0</v>
      </c>
      <c r="V1681" s="65">
        <f t="shared" si="163"/>
        <v>0</v>
      </c>
      <c r="W1681" s="65">
        <f t="shared" si="164"/>
        <v>0</v>
      </c>
      <c r="X1681" s="65">
        <f t="shared" si="165"/>
        <v>1</v>
      </c>
      <c r="Y1681" s="65">
        <f t="shared" si="166"/>
        <v>0</v>
      </c>
      <c r="Z1681" s="65">
        <f t="shared" si="167"/>
        <v>1</v>
      </c>
    </row>
    <row r="1682" s="41" customFormat="1" spans="1:26">
      <c r="A1682" s="51" t="s">
        <v>7540</v>
      </c>
      <c r="B1682" s="41">
        <v>2</v>
      </c>
      <c r="C1682" s="52">
        <v>0</v>
      </c>
      <c r="D1682" s="52">
        <v>3</v>
      </c>
      <c r="E1682" s="52">
        <v>7</v>
      </c>
      <c r="F1682" s="52">
        <v>0</v>
      </c>
      <c r="G1682" s="52">
        <v>1</v>
      </c>
      <c r="H1682" s="52">
        <v>1</v>
      </c>
      <c r="I1682" s="60">
        <v>0</v>
      </c>
      <c r="J1682" s="60">
        <v>0</v>
      </c>
      <c r="K1682" s="60">
        <v>0</v>
      </c>
      <c r="L1682" s="60">
        <v>0</v>
      </c>
      <c r="M1682" s="60">
        <v>0</v>
      </c>
      <c r="N1682" s="60">
        <v>0</v>
      </c>
      <c r="O1682" s="61">
        <v>0</v>
      </c>
      <c r="P1682" s="61">
        <v>3</v>
      </c>
      <c r="Q1682" s="61">
        <v>7</v>
      </c>
      <c r="R1682" s="61">
        <v>0</v>
      </c>
      <c r="S1682" s="61">
        <v>1</v>
      </c>
      <c r="T1682" s="61">
        <v>1</v>
      </c>
      <c r="U1682" s="65">
        <f t="shared" si="162"/>
        <v>0</v>
      </c>
      <c r="V1682" s="65">
        <f t="shared" si="163"/>
        <v>3</v>
      </c>
      <c r="W1682" s="65">
        <f t="shared" si="164"/>
        <v>7</v>
      </c>
      <c r="X1682" s="65">
        <f t="shared" si="165"/>
        <v>0</v>
      </c>
      <c r="Y1682" s="65">
        <f t="shared" si="166"/>
        <v>1</v>
      </c>
      <c r="Z1682" s="65">
        <f t="shared" si="167"/>
        <v>1</v>
      </c>
    </row>
    <row r="1683" s="41" customFormat="1" spans="1:26">
      <c r="A1683" s="51" t="s">
        <v>7581</v>
      </c>
      <c r="B1683" s="41">
        <v>2</v>
      </c>
      <c r="C1683" s="52">
        <v>0</v>
      </c>
      <c r="D1683" s="52">
        <v>0</v>
      </c>
      <c r="E1683" s="52">
        <v>0</v>
      </c>
      <c r="F1683" s="52">
        <v>0</v>
      </c>
      <c r="G1683" s="52">
        <v>0</v>
      </c>
      <c r="H1683" s="52">
        <v>0</v>
      </c>
      <c r="I1683" s="60">
        <v>0</v>
      </c>
      <c r="J1683" s="60">
        <v>0</v>
      </c>
      <c r="K1683" s="60">
        <v>0</v>
      </c>
      <c r="L1683" s="60">
        <v>0</v>
      </c>
      <c r="M1683" s="60">
        <v>0</v>
      </c>
      <c r="N1683" s="60">
        <v>0</v>
      </c>
      <c r="O1683" s="61">
        <v>0</v>
      </c>
      <c r="P1683" s="61">
        <v>0</v>
      </c>
      <c r="Q1683" s="61">
        <v>0</v>
      </c>
      <c r="R1683" s="61">
        <v>0</v>
      </c>
      <c r="S1683" s="61">
        <v>0</v>
      </c>
      <c r="T1683" s="61">
        <v>0</v>
      </c>
      <c r="U1683" s="65">
        <f t="shared" si="162"/>
        <v>0</v>
      </c>
      <c r="V1683" s="65">
        <f t="shared" si="163"/>
        <v>0</v>
      </c>
      <c r="W1683" s="65">
        <f t="shared" si="164"/>
        <v>0</v>
      </c>
      <c r="X1683" s="65">
        <f t="shared" si="165"/>
        <v>0</v>
      </c>
      <c r="Y1683" s="65">
        <f t="shared" si="166"/>
        <v>0</v>
      </c>
      <c r="Z1683" s="65">
        <f t="shared" si="167"/>
        <v>0</v>
      </c>
    </row>
    <row r="1684" s="41" customFormat="1" spans="1:26">
      <c r="A1684" s="51" t="s">
        <v>7613</v>
      </c>
      <c r="B1684" s="41">
        <v>2</v>
      </c>
      <c r="C1684" s="52">
        <v>0</v>
      </c>
      <c r="D1684" s="52">
        <v>0</v>
      </c>
      <c r="E1684" s="52">
        <v>1</v>
      </c>
      <c r="F1684" s="52">
        <v>0</v>
      </c>
      <c r="G1684" s="52">
        <v>1</v>
      </c>
      <c r="H1684" s="52">
        <v>1</v>
      </c>
      <c r="I1684" s="60">
        <v>0</v>
      </c>
      <c r="J1684" s="60">
        <v>0</v>
      </c>
      <c r="K1684" s="60">
        <v>1</v>
      </c>
      <c r="L1684" s="60">
        <v>0</v>
      </c>
      <c r="M1684" s="60">
        <v>1</v>
      </c>
      <c r="N1684" s="60">
        <v>1</v>
      </c>
      <c r="O1684" s="61">
        <v>0</v>
      </c>
      <c r="P1684" s="61">
        <v>0</v>
      </c>
      <c r="Q1684" s="61">
        <v>1</v>
      </c>
      <c r="R1684" s="61">
        <v>0</v>
      </c>
      <c r="S1684" s="61">
        <v>1</v>
      </c>
      <c r="T1684" s="61">
        <v>1</v>
      </c>
      <c r="U1684" s="65">
        <f t="shared" si="162"/>
        <v>0</v>
      </c>
      <c r="V1684" s="65">
        <f t="shared" si="163"/>
        <v>0</v>
      </c>
      <c r="W1684" s="65">
        <f t="shared" si="164"/>
        <v>1</v>
      </c>
      <c r="X1684" s="65">
        <f t="shared" si="165"/>
        <v>0</v>
      </c>
      <c r="Y1684" s="65">
        <f t="shared" si="166"/>
        <v>1</v>
      </c>
      <c r="Z1684" s="65">
        <f t="shared" si="167"/>
        <v>1</v>
      </c>
    </row>
    <row r="1685" s="41" customFormat="1" spans="1:26">
      <c r="A1685" s="51" t="s">
        <v>7621</v>
      </c>
      <c r="B1685" s="41">
        <v>2</v>
      </c>
      <c r="C1685" s="52">
        <v>2</v>
      </c>
      <c r="D1685" s="52">
        <v>1</v>
      </c>
      <c r="E1685" s="52">
        <v>1</v>
      </c>
      <c r="F1685" s="52">
        <v>1</v>
      </c>
      <c r="G1685" s="52">
        <v>2</v>
      </c>
      <c r="H1685" s="52">
        <v>2</v>
      </c>
      <c r="I1685" s="60">
        <v>2</v>
      </c>
      <c r="J1685" s="60">
        <v>1</v>
      </c>
      <c r="K1685" s="60">
        <v>1</v>
      </c>
      <c r="L1685" s="60">
        <v>1</v>
      </c>
      <c r="M1685" s="60">
        <v>2</v>
      </c>
      <c r="N1685" s="60">
        <v>2</v>
      </c>
      <c r="O1685" s="61">
        <v>2</v>
      </c>
      <c r="P1685" s="61">
        <v>1</v>
      </c>
      <c r="Q1685" s="61">
        <v>1</v>
      </c>
      <c r="R1685" s="61">
        <v>1</v>
      </c>
      <c r="S1685" s="61">
        <v>2</v>
      </c>
      <c r="T1685" s="61">
        <v>2</v>
      </c>
      <c r="U1685" s="65">
        <f t="shared" si="162"/>
        <v>2</v>
      </c>
      <c r="V1685" s="65">
        <f t="shared" si="163"/>
        <v>1</v>
      </c>
      <c r="W1685" s="65">
        <f t="shared" si="164"/>
        <v>1</v>
      </c>
      <c r="X1685" s="65">
        <f t="shared" si="165"/>
        <v>1</v>
      </c>
      <c r="Y1685" s="65">
        <f t="shared" si="166"/>
        <v>2</v>
      </c>
      <c r="Z1685" s="65">
        <f t="shared" si="167"/>
        <v>2</v>
      </c>
    </row>
    <row r="1686" s="41" customFormat="1" spans="1:26">
      <c r="A1686" s="51" t="s">
        <v>7623</v>
      </c>
      <c r="B1686" s="41">
        <v>2</v>
      </c>
      <c r="C1686" s="52">
        <v>0</v>
      </c>
      <c r="D1686" s="52">
        <v>0</v>
      </c>
      <c r="E1686" s="52">
        <v>0</v>
      </c>
      <c r="F1686" s="52">
        <v>0</v>
      </c>
      <c r="G1686" s="52">
        <v>0</v>
      </c>
      <c r="H1686" s="52">
        <v>0</v>
      </c>
      <c r="I1686" s="60">
        <v>0</v>
      </c>
      <c r="J1686" s="60">
        <v>0</v>
      </c>
      <c r="K1686" s="60">
        <v>0</v>
      </c>
      <c r="L1686" s="60">
        <v>0</v>
      </c>
      <c r="M1686" s="60">
        <v>0</v>
      </c>
      <c r="N1686" s="60">
        <v>0</v>
      </c>
      <c r="O1686" s="61">
        <v>0</v>
      </c>
      <c r="P1686" s="61">
        <v>0</v>
      </c>
      <c r="Q1686" s="61">
        <v>0</v>
      </c>
      <c r="R1686" s="61">
        <v>0</v>
      </c>
      <c r="S1686" s="61">
        <v>0</v>
      </c>
      <c r="T1686" s="61">
        <v>0</v>
      </c>
      <c r="U1686" s="65">
        <f t="shared" si="162"/>
        <v>0</v>
      </c>
      <c r="V1686" s="65">
        <f t="shared" si="163"/>
        <v>0</v>
      </c>
      <c r="W1686" s="65">
        <f t="shared" si="164"/>
        <v>0</v>
      </c>
      <c r="X1686" s="65">
        <f t="shared" si="165"/>
        <v>0</v>
      </c>
      <c r="Y1686" s="65">
        <f t="shared" si="166"/>
        <v>0</v>
      </c>
      <c r="Z1686" s="65">
        <f t="shared" si="167"/>
        <v>0</v>
      </c>
    </row>
    <row r="1687" s="41" customFormat="1" spans="1:26">
      <c r="A1687" s="51" t="s">
        <v>7673</v>
      </c>
      <c r="B1687" s="41">
        <v>2</v>
      </c>
      <c r="C1687" s="52">
        <v>1</v>
      </c>
      <c r="D1687" s="52">
        <v>0</v>
      </c>
      <c r="E1687" s="52">
        <v>1</v>
      </c>
      <c r="F1687" s="52">
        <v>1</v>
      </c>
      <c r="G1687" s="52">
        <v>2</v>
      </c>
      <c r="H1687" s="52">
        <v>2</v>
      </c>
      <c r="I1687" s="60">
        <v>1</v>
      </c>
      <c r="J1687" s="60">
        <v>0</v>
      </c>
      <c r="K1687" s="60">
        <v>1</v>
      </c>
      <c r="L1687" s="60">
        <v>1</v>
      </c>
      <c r="M1687" s="60">
        <v>2</v>
      </c>
      <c r="N1687" s="60">
        <v>2</v>
      </c>
      <c r="O1687" s="61">
        <v>1</v>
      </c>
      <c r="P1687" s="61">
        <v>0</v>
      </c>
      <c r="Q1687" s="61">
        <v>1</v>
      </c>
      <c r="R1687" s="61">
        <v>1</v>
      </c>
      <c r="S1687" s="61">
        <v>2</v>
      </c>
      <c r="T1687" s="61">
        <v>2</v>
      </c>
      <c r="U1687" s="65">
        <f t="shared" si="162"/>
        <v>1</v>
      </c>
      <c r="V1687" s="65">
        <f t="shared" si="163"/>
        <v>0</v>
      </c>
      <c r="W1687" s="65">
        <f t="shared" si="164"/>
        <v>1</v>
      </c>
      <c r="X1687" s="65">
        <f t="shared" si="165"/>
        <v>1</v>
      </c>
      <c r="Y1687" s="65">
        <f t="shared" si="166"/>
        <v>2</v>
      </c>
      <c r="Z1687" s="65">
        <f t="shared" si="167"/>
        <v>2</v>
      </c>
    </row>
    <row r="1688" s="41" customFormat="1" spans="1:26">
      <c r="A1688" s="51" t="s">
        <v>4427</v>
      </c>
      <c r="B1688" s="41">
        <v>2</v>
      </c>
      <c r="C1688" s="52">
        <v>0</v>
      </c>
      <c r="D1688" s="52">
        <v>0</v>
      </c>
      <c r="E1688" s="52">
        <v>0</v>
      </c>
      <c r="F1688" s="52">
        <v>0</v>
      </c>
      <c r="G1688" s="52">
        <v>0</v>
      </c>
      <c r="H1688" s="52">
        <v>0</v>
      </c>
      <c r="I1688" s="60">
        <v>0</v>
      </c>
      <c r="J1688" s="60">
        <v>0</v>
      </c>
      <c r="K1688" s="60">
        <v>0</v>
      </c>
      <c r="L1688" s="60">
        <v>0</v>
      </c>
      <c r="M1688" s="60">
        <v>0</v>
      </c>
      <c r="N1688" s="60">
        <v>0</v>
      </c>
      <c r="O1688" s="61">
        <v>0</v>
      </c>
      <c r="P1688" s="61">
        <v>0</v>
      </c>
      <c r="Q1688" s="61">
        <v>0</v>
      </c>
      <c r="R1688" s="61">
        <v>0</v>
      </c>
      <c r="S1688" s="61">
        <v>0</v>
      </c>
      <c r="T1688" s="61">
        <v>0</v>
      </c>
      <c r="U1688" s="65">
        <f t="shared" si="162"/>
        <v>0</v>
      </c>
      <c r="V1688" s="65">
        <f t="shared" si="163"/>
        <v>0</v>
      </c>
      <c r="W1688" s="65">
        <f t="shared" si="164"/>
        <v>0</v>
      </c>
      <c r="X1688" s="65">
        <f t="shared" si="165"/>
        <v>0</v>
      </c>
      <c r="Y1688" s="65">
        <f t="shared" si="166"/>
        <v>0</v>
      </c>
      <c r="Z1688" s="65">
        <f t="shared" si="167"/>
        <v>0</v>
      </c>
    </row>
    <row r="1689" s="41" customFormat="1" spans="1:26">
      <c r="A1689" s="51" t="s">
        <v>7238</v>
      </c>
      <c r="B1689" s="41">
        <v>2</v>
      </c>
      <c r="C1689" s="52">
        <v>1</v>
      </c>
      <c r="D1689" s="52">
        <v>1</v>
      </c>
      <c r="E1689" s="52">
        <v>1</v>
      </c>
      <c r="F1689" s="52">
        <v>1</v>
      </c>
      <c r="G1689" s="52">
        <v>1</v>
      </c>
      <c r="H1689" s="52">
        <v>1</v>
      </c>
      <c r="I1689" s="60">
        <v>1</v>
      </c>
      <c r="J1689" s="60">
        <v>1</v>
      </c>
      <c r="K1689" s="60">
        <v>1</v>
      </c>
      <c r="L1689" s="60">
        <v>1</v>
      </c>
      <c r="M1689" s="60">
        <v>1</v>
      </c>
      <c r="N1689" s="60">
        <v>1</v>
      </c>
      <c r="O1689" s="61">
        <v>1</v>
      </c>
      <c r="P1689" s="61">
        <v>1</v>
      </c>
      <c r="Q1689" s="61">
        <v>1</v>
      </c>
      <c r="R1689" s="61">
        <v>1</v>
      </c>
      <c r="S1689" s="61">
        <v>1</v>
      </c>
      <c r="T1689" s="61">
        <v>1</v>
      </c>
      <c r="U1689" s="65">
        <f t="shared" si="162"/>
        <v>1</v>
      </c>
      <c r="V1689" s="65">
        <f t="shared" si="163"/>
        <v>1</v>
      </c>
      <c r="W1689" s="65">
        <f t="shared" si="164"/>
        <v>1</v>
      </c>
      <c r="X1689" s="65">
        <f t="shared" si="165"/>
        <v>1</v>
      </c>
      <c r="Y1689" s="65">
        <f t="shared" si="166"/>
        <v>1</v>
      </c>
      <c r="Z1689" s="65">
        <f t="shared" si="167"/>
        <v>1</v>
      </c>
    </row>
    <row r="1690" s="41" customFormat="1" spans="1:26">
      <c r="A1690" s="51" t="s">
        <v>5602</v>
      </c>
      <c r="B1690" s="41">
        <v>2</v>
      </c>
      <c r="C1690" s="52">
        <v>2</v>
      </c>
      <c r="D1690" s="52">
        <v>2</v>
      </c>
      <c r="E1690" s="52">
        <v>2</v>
      </c>
      <c r="F1690" s="52">
        <v>2</v>
      </c>
      <c r="G1690" s="52">
        <v>2</v>
      </c>
      <c r="H1690" s="52">
        <v>2</v>
      </c>
      <c r="I1690" s="60">
        <v>2</v>
      </c>
      <c r="J1690" s="60">
        <v>2</v>
      </c>
      <c r="K1690" s="60">
        <v>2</v>
      </c>
      <c r="L1690" s="60">
        <v>2</v>
      </c>
      <c r="M1690" s="60">
        <v>2</v>
      </c>
      <c r="N1690" s="60">
        <v>2</v>
      </c>
      <c r="O1690" s="61">
        <v>2</v>
      </c>
      <c r="P1690" s="61">
        <v>2</v>
      </c>
      <c r="Q1690" s="61">
        <v>2</v>
      </c>
      <c r="R1690" s="61">
        <v>2</v>
      </c>
      <c r="S1690" s="61">
        <v>2</v>
      </c>
      <c r="T1690" s="61">
        <v>2</v>
      </c>
      <c r="U1690" s="65">
        <f t="shared" si="162"/>
        <v>2</v>
      </c>
      <c r="V1690" s="65">
        <f t="shared" si="163"/>
        <v>2</v>
      </c>
      <c r="W1690" s="65">
        <f t="shared" si="164"/>
        <v>2</v>
      </c>
      <c r="X1690" s="65">
        <f t="shared" si="165"/>
        <v>2</v>
      </c>
      <c r="Y1690" s="65">
        <f t="shared" si="166"/>
        <v>2</v>
      </c>
      <c r="Z1690" s="65">
        <f t="shared" si="167"/>
        <v>2</v>
      </c>
    </row>
    <row r="1691" s="41" customFormat="1" spans="1:26">
      <c r="A1691" s="51" t="s">
        <v>6293</v>
      </c>
      <c r="B1691" s="41">
        <v>2</v>
      </c>
      <c r="C1691" s="52">
        <v>0</v>
      </c>
      <c r="D1691" s="52">
        <v>0</v>
      </c>
      <c r="E1691" s="52">
        <v>0</v>
      </c>
      <c r="F1691" s="52">
        <v>0</v>
      </c>
      <c r="G1691" s="52">
        <v>0</v>
      </c>
      <c r="H1691" s="52">
        <v>0</v>
      </c>
      <c r="I1691" s="60">
        <v>0</v>
      </c>
      <c r="J1691" s="60">
        <v>0</v>
      </c>
      <c r="K1691" s="60">
        <v>0</v>
      </c>
      <c r="L1691" s="60">
        <v>0</v>
      </c>
      <c r="M1691" s="60">
        <v>0</v>
      </c>
      <c r="N1691" s="60">
        <v>0</v>
      </c>
      <c r="O1691" s="61">
        <v>0</v>
      </c>
      <c r="P1691" s="61">
        <v>0</v>
      </c>
      <c r="Q1691" s="61">
        <v>0</v>
      </c>
      <c r="R1691" s="61">
        <v>0</v>
      </c>
      <c r="S1691" s="61">
        <v>0</v>
      </c>
      <c r="T1691" s="61">
        <v>0</v>
      </c>
      <c r="U1691" s="65">
        <f t="shared" si="162"/>
        <v>0</v>
      </c>
      <c r="V1691" s="65">
        <f t="shared" si="163"/>
        <v>0</v>
      </c>
      <c r="W1691" s="65">
        <f t="shared" si="164"/>
        <v>0</v>
      </c>
      <c r="X1691" s="65">
        <f t="shared" si="165"/>
        <v>0</v>
      </c>
      <c r="Y1691" s="65">
        <f t="shared" si="166"/>
        <v>0</v>
      </c>
      <c r="Z1691" s="65">
        <f t="shared" si="167"/>
        <v>0</v>
      </c>
    </row>
    <row r="1692" s="41" customFormat="1" spans="1:26">
      <c r="A1692" s="51" t="s">
        <v>7709</v>
      </c>
      <c r="B1692" s="41">
        <v>2</v>
      </c>
      <c r="C1692" s="52">
        <v>0</v>
      </c>
      <c r="D1692" s="52">
        <v>0</v>
      </c>
      <c r="E1692" s="52">
        <v>0</v>
      </c>
      <c r="F1692" s="52">
        <v>0</v>
      </c>
      <c r="G1692" s="52">
        <v>0</v>
      </c>
      <c r="H1692" s="52">
        <v>0</v>
      </c>
      <c r="I1692" s="60">
        <v>0</v>
      </c>
      <c r="J1692" s="60">
        <v>0</v>
      </c>
      <c r="K1692" s="60">
        <v>0</v>
      </c>
      <c r="L1692" s="60">
        <v>0</v>
      </c>
      <c r="M1692" s="60">
        <v>0</v>
      </c>
      <c r="N1692" s="60">
        <v>0</v>
      </c>
      <c r="O1692" s="61">
        <v>0</v>
      </c>
      <c r="P1692" s="61">
        <v>0</v>
      </c>
      <c r="Q1692" s="61">
        <v>0</v>
      </c>
      <c r="R1692" s="61">
        <v>0</v>
      </c>
      <c r="S1692" s="61">
        <v>0</v>
      </c>
      <c r="T1692" s="61">
        <v>0</v>
      </c>
      <c r="U1692" s="65">
        <f t="shared" si="162"/>
        <v>0</v>
      </c>
      <c r="V1692" s="65">
        <f t="shared" si="163"/>
        <v>0</v>
      </c>
      <c r="W1692" s="65">
        <f t="shared" si="164"/>
        <v>0</v>
      </c>
      <c r="X1692" s="65">
        <f t="shared" si="165"/>
        <v>0</v>
      </c>
      <c r="Y1692" s="65">
        <f t="shared" si="166"/>
        <v>0</v>
      </c>
      <c r="Z1692" s="65">
        <f t="shared" si="167"/>
        <v>0</v>
      </c>
    </row>
    <row r="1693" s="41" customFormat="1" spans="1:26">
      <c r="A1693" s="51" t="s">
        <v>7710</v>
      </c>
      <c r="B1693" s="41">
        <v>2</v>
      </c>
      <c r="C1693" s="52">
        <v>0</v>
      </c>
      <c r="D1693" s="52">
        <v>2</v>
      </c>
      <c r="E1693" s="52">
        <v>2</v>
      </c>
      <c r="F1693" s="52">
        <v>0</v>
      </c>
      <c r="G1693" s="52">
        <v>0</v>
      </c>
      <c r="H1693" s="52">
        <v>0</v>
      </c>
      <c r="I1693" s="60">
        <v>0</v>
      </c>
      <c r="J1693" s="60">
        <v>2</v>
      </c>
      <c r="K1693" s="60">
        <v>2</v>
      </c>
      <c r="L1693" s="60">
        <v>0</v>
      </c>
      <c r="M1693" s="60">
        <v>0</v>
      </c>
      <c r="N1693" s="60">
        <v>0</v>
      </c>
      <c r="O1693" s="61">
        <v>0</v>
      </c>
      <c r="P1693" s="61">
        <v>2</v>
      </c>
      <c r="Q1693" s="61">
        <v>2</v>
      </c>
      <c r="R1693" s="61">
        <v>0</v>
      </c>
      <c r="S1693" s="61">
        <v>1</v>
      </c>
      <c r="T1693" s="61">
        <v>0</v>
      </c>
      <c r="U1693" s="65">
        <f t="shared" si="162"/>
        <v>0</v>
      </c>
      <c r="V1693" s="65">
        <f t="shared" si="163"/>
        <v>2</v>
      </c>
      <c r="W1693" s="65">
        <f t="shared" si="164"/>
        <v>2</v>
      </c>
      <c r="X1693" s="65">
        <f t="shared" si="165"/>
        <v>0</v>
      </c>
      <c r="Y1693" s="65">
        <f t="shared" si="166"/>
        <v>0</v>
      </c>
      <c r="Z1693" s="65">
        <f t="shared" si="167"/>
        <v>0</v>
      </c>
    </row>
    <row r="1694" s="41" customFormat="1" spans="1:26">
      <c r="A1694" s="51" t="s">
        <v>7712</v>
      </c>
      <c r="B1694" s="41">
        <v>2</v>
      </c>
      <c r="C1694" s="52">
        <v>0</v>
      </c>
      <c r="D1694" s="52">
        <v>0</v>
      </c>
      <c r="E1694" s="52">
        <v>0</v>
      </c>
      <c r="F1694" s="52">
        <v>0</v>
      </c>
      <c r="G1694" s="52">
        <v>0</v>
      </c>
      <c r="H1694" s="52">
        <v>0</v>
      </c>
      <c r="I1694" s="60">
        <v>0</v>
      </c>
      <c r="J1694" s="60">
        <v>0</v>
      </c>
      <c r="K1694" s="60">
        <v>0</v>
      </c>
      <c r="L1694" s="60">
        <v>0</v>
      </c>
      <c r="M1694" s="60">
        <v>0</v>
      </c>
      <c r="N1694" s="60">
        <v>0</v>
      </c>
      <c r="O1694" s="61">
        <v>0</v>
      </c>
      <c r="P1694" s="61">
        <v>0</v>
      </c>
      <c r="Q1694" s="61">
        <v>0</v>
      </c>
      <c r="R1694" s="61">
        <v>0</v>
      </c>
      <c r="S1694" s="61">
        <v>0</v>
      </c>
      <c r="T1694" s="61">
        <v>0</v>
      </c>
      <c r="U1694" s="65">
        <f t="shared" si="162"/>
        <v>0</v>
      </c>
      <c r="V1694" s="65">
        <f t="shared" si="163"/>
        <v>0</v>
      </c>
      <c r="W1694" s="65">
        <f t="shared" si="164"/>
        <v>0</v>
      </c>
      <c r="X1694" s="65">
        <f t="shared" si="165"/>
        <v>0</v>
      </c>
      <c r="Y1694" s="65">
        <f t="shared" si="166"/>
        <v>0</v>
      </c>
      <c r="Z1694" s="65">
        <f t="shared" si="167"/>
        <v>0</v>
      </c>
    </row>
    <row r="1695" s="41" customFormat="1" spans="1:26">
      <c r="A1695" s="51" t="s">
        <v>7055</v>
      </c>
      <c r="B1695" s="41">
        <v>2</v>
      </c>
      <c r="C1695" s="52">
        <v>0</v>
      </c>
      <c r="D1695" s="52">
        <v>0</v>
      </c>
      <c r="E1695" s="52">
        <v>0</v>
      </c>
      <c r="F1695" s="52">
        <v>0</v>
      </c>
      <c r="G1695" s="52">
        <v>0</v>
      </c>
      <c r="H1695" s="52">
        <v>0</v>
      </c>
      <c r="I1695" s="60">
        <v>0</v>
      </c>
      <c r="J1695" s="60">
        <v>0</v>
      </c>
      <c r="K1695" s="60">
        <v>0</v>
      </c>
      <c r="L1695" s="60">
        <v>0</v>
      </c>
      <c r="M1695" s="60">
        <v>0</v>
      </c>
      <c r="N1695" s="60">
        <v>0</v>
      </c>
      <c r="O1695" s="61">
        <v>0</v>
      </c>
      <c r="P1695" s="61">
        <v>0</v>
      </c>
      <c r="Q1695" s="61">
        <v>0</v>
      </c>
      <c r="R1695" s="61">
        <v>0</v>
      </c>
      <c r="S1695" s="61">
        <v>0</v>
      </c>
      <c r="T1695" s="61">
        <v>0</v>
      </c>
      <c r="U1695" s="65">
        <f t="shared" si="162"/>
        <v>0</v>
      </c>
      <c r="V1695" s="65">
        <f t="shared" si="163"/>
        <v>0</v>
      </c>
      <c r="W1695" s="65">
        <f t="shared" si="164"/>
        <v>0</v>
      </c>
      <c r="X1695" s="65">
        <f t="shared" si="165"/>
        <v>0</v>
      </c>
      <c r="Y1695" s="65">
        <f t="shared" si="166"/>
        <v>0</v>
      </c>
      <c r="Z1695" s="65">
        <f t="shared" si="167"/>
        <v>0</v>
      </c>
    </row>
    <row r="1696" s="41" customFormat="1" spans="1:26">
      <c r="A1696" s="51" t="s">
        <v>5993</v>
      </c>
      <c r="B1696" s="41">
        <v>2</v>
      </c>
      <c r="C1696" s="52">
        <v>1</v>
      </c>
      <c r="D1696" s="52">
        <v>1</v>
      </c>
      <c r="E1696" s="52">
        <v>1</v>
      </c>
      <c r="F1696" s="52">
        <v>1</v>
      </c>
      <c r="G1696" s="52">
        <v>1</v>
      </c>
      <c r="H1696" s="52">
        <v>1</v>
      </c>
      <c r="I1696" s="60">
        <v>1</v>
      </c>
      <c r="J1696" s="60">
        <v>1</v>
      </c>
      <c r="K1696" s="60">
        <v>1</v>
      </c>
      <c r="L1696" s="60">
        <v>1</v>
      </c>
      <c r="M1696" s="60">
        <v>1</v>
      </c>
      <c r="N1696" s="60">
        <v>1</v>
      </c>
      <c r="O1696" s="61">
        <v>1</v>
      </c>
      <c r="P1696" s="61">
        <v>1</v>
      </c>
      <c r="Q1696" s="61">
        <v>1</v>
      </c>
      <c r="R1696" s="61">
        <v>1</v>
      </c>
      <c r="S1696" s="61">
        <v>1</v>
      </c>
      <c r="T1696" s="61">
        <v>1</v>
      </c>
      <c r="U1696" s="65">
        <f t="shared" si="162"/>
        <v>1</v>
      </c>
      <c r="V1696" s="65">
        <f t="shared" si="163"/>
        <v>1</v>
      </c>
      <c r="W1696" s="65">
        <f t="shared" si="164"/>
        <v>1</v>
      </c>
      <c r="X1696" s="65">
        <f t="shared" si="165"/>
        <v>1</v>
      </c>
      <c r="Y1696" s="65">
        <f t="shared" si="166"/>
        <v>1</v>
      </c>
      <c r="Z1696" s="65">
        <f t="shared" si="167"/>
        <v>1</v>
      </c>
    </row>
    <row r="1697" s="41" customFormat="1" spans="1:26">
      <c r="A1697" s="51" t="s">
        <v>4186</v>
      </c>
      <c r="B1697" s="41">
        <v>2</v>
      </c>
      <c r="C1697" s="52">
        <v>0</v>
      </c>
      <c r="D1697" s="52">
        <v>1</v>
      </c>
      <c r="E1697" s="52">
        <v>1</v>
      </c>
      <c r="F1697" s="52">
        <v>0</v>
      </c>
      <c r="G1697" s="52">
        <v>1</v>
      </c>
      <c r="H1697" s="52">
        <v>1</v>
      </c>
      <c r="I1697" s="60">
        <v>0</v>
      </c>
      <c r="J1697" s="60">
        <v>1</v>
      </c>
      <c r="K1697" s="60">
        <v>1</v>
      </c>
      <c r="L1697" s="60">
        <v>0</v>
      </c>
      <c r="M1697" s="60">
        <v>1</v>
      </c>
      <c r="N1697" s="60">
        <v>1</v>
      </c>
      <c r="O1697" s="61">
        <v>0</v>
      </c>
      <c r="P1697" s="61">
        <v>1</v>
      </c>
      <c r="Q1697" s="61">
        <v>1</v>
      </c>
      <c r="R1697" s="61">
        <v>0</v>
      </c>
      <c r="S1697" s="61">
        <v>1</v>
      </c>
      <c r="T1697" s="61">
        <v>1</v>
      </c>
      <c r="U1697" s="65">
        <f t="shared" si="162"/>
        <v>0</v>
      </c>
      <c r="V1697" s="65">
        <f t="shared" si="163"/>
        <v>1</v>
      </c>
      <c r="W1697" s="65">
        <f t="shared" si="164"/>
        <v>1</v>
      </c>
      <c r="X1697" s="65">
        <f t="shared" si="165"/>
        <v>0</v>
      </c>
      <c r="Y1697" s="65">
        <f t="shared" si="166"/>
        <v>1</v>
      </c>
      <c r="Z1697" s="65">
        <f t="shared" si="167"/>
        <v>1</v>
      </c>
    </row>
    <row r="1698" s="41" customFormat="1" spans="1:26">
      <c r="A1698" s="51" t="s">
        <v>4197</v>
      </c>
      <c r="B1698" s="41">
        <v>2</v>
      </c>
      <c r="C1698" s="52">
        <v>0</v>
      </c>
      <c r="D1698" s="52">
        <v>0</v>
      </c>
      <c r="E1698" s="52">
        <v>0</v>
      </c>
      <c r="F1698" s="52">
        <v>0</v>
      </c>
      <c r="G1698" s="52">
        <v>0</v>
      </c>
      <c r="H1698" s="52">
        <v>0</v>
      </c>
      <c r="I1698" s="60">
        <v>0</v>
      </c>
      <c r="J1698" s="60">
        <v>0</v>
      </c>
      <c r="K1698" s="60">
        <v>0</v>
      </c>
      <c r="L1698" s="60">
        <v>0</v>
      </c>
      <c r="M1698" s="60">
        <v>0</v>
      </c>
      <c r="N1698" s="60">
        <v>0</v>
      </c>
      <c r="O1698" s="61">
        <v>0</v>
      </c>
      <c r="P1698" s="61">
        <v>0</v>
      </c>
      <c r="Q1698" s="61">
        <v>0</v>
      </c>
      <c r="R1698" s="61">
        <v>0</v>
      </c>
      <c r="S1698" s="61">
        <v>1</v>
      </c>
      <c r="T1698" s="61">
        <v>0</v>
      </c>
      <c r="U1698" s="65">
        <f t="shared" si="162"/>
        <v>0</v>
      </c>
      <c r="V1698" s="65">
        <f t="shared" si="163"/>
        <v>0</v>
      </c>
      <c r="W1698" s="65">
        <f t="shared" si="164"/>
        <v>0</v>
      </c>
      <c r="X1698" s="65">
        <f t="shared" si="165"/>
        <v>0</v>
      </c>
      <c r="Y1698" s="65">
        <f t="shared" si="166"/>
        <v>0</v>
      </c>
      <c r="Z1698" s="65">
        <f t="shared" si="167"/>
        <v>0</v>
      </c>
    </row>
    <row r="1699" s="41" customFormat="1" spans="1:26">
      <c r="A1699" s="51" t="s">
        <v>4337</v>
      </c>
      <c r="B1699" s="41">
        <v>2</v>
      </c>
      <c r="C1699" s="52">
        <v>1</v>
      </c>
      <c r="D1699" s="52">
        <v>0</v>
      </c>
      <c r="E1699" s="52">
        <v>0</v>
      </c>
      <c r="F1699" s="52">
        <v>0</v>
      </c>
      <c r="G1699" s="52">
        <v>1</v>
      </c>
      <c r="H1699" s="52">
        <v>1</v>
      </c>
      <c r="I1699" s="60">
        <v>1</v>
      </c>
      <c r="J1699" s="60">
        <v>0</v>
      </c>
      <c r="K1699" s="60">
        <v>0</v>
      </c>
      <c r="L1699" s="60">
        <v>0</v>
      </c>
      <c r="M1699" s="60">
        <v>1</v>
      </c>
      <c r="N1699" s="60">
        <v>1</v>
      </c>
      <c r="O1699" s="61">
        <v>1</v>
      </c>
      <c r="P1699" s="61">
        <v>0</v>
      </c>
      <c r="Q1699" s="61">
        <v>0</v>
      </c>
      <c r="R1699" s="61">
        <v>0</v>
      </c>
      <c r="S1699" s="61">
        <v>1</v>
      </c>
      <c r="T1699" s="61">
        <v>1</v>
      </c>
      <c r="U1699" s="65">
        <f t="shared" si="162"/>
        <v>1</v>
      </c>
      <c r="V1699" s="65">
        <f t="shared" si="163"/>
        <v>0</v>
      </c>
      <c r="W1699" s="65">
        <f t="shared" si="164"/>
        <v>0</v>
      </c>
      <c r="X1699" s="65">
        <f t="shared" si="165"/>
        <v>0</v>
      </c>
      <c r="Y1699" s="65">
        <f t="shared" si="166"/>
        <v>1</v>
      </c>
      <c r="Z1699" s="65">
        <f t="shared" si="167"/>
        <v>1</v>
      </c>
    </row>
    <row r="1700" s="41" customFormat="1" spans="1:26">
      <c r="A1700" s="51" t="s">
        <v>4365</v>
      </c>
      <c r="B1700" s="41">
        <v>2</v>
      </c>
      <c r="C1700" s="52">
        <v>0</v>
      </c>
      <c r="D1700" s="52">
        <v>0</v>
      </c>
      <c r="E1700" s="52">
        <v>0</v>
      </c>
      <c r="F1700" s="52">
        <v>0</v>
      </c>
      <c r="G1700" s="52">
        <v>0</v>
      </c>
      <c r="H1700" s="52">
        <v>1</v>
      </c>
      <c r="I1700" s="60">
        <v>0</v>
      </c>
      <c r="J1700" s="60">
        <v>0</v>
      </c>
      <c r="K1700" s="60">
        <v>0</v>
      </c>
      <c r="L1700" s="60">
        <v>0</v>
      </c>
      <c r="M1700" s="60">
        <v>0</v>
      </c>
      <c r="N1700" s="60">
        <v>1</v>
      </c>
      <c r="O1700" s="61">
        <v>0</v>
      </c>
      <c r="P1700" s="61">
        <v>0</v>
      </c>
      <c r="Q1700" s="61">
        <v>0</v>
      </c>
      <c r="R1700" s="61">
        <v>0</v>
      </c>
      <c r="S1700" s="61">
        <v>0</v>
      </c>
      <c r="T1700" s="61">
        <v>1</v>
      </c>
      <c r="U1700" s="65">
        <f t="shared" si="162"/>
        <v>0</v>
      </c>
      <c r="V1700" s="65">
        <f t="shared" si="163"/>
        <v>0</v>
      </c>
      <c r="W1700" s="65">
        <f t="shared" si="164"/>
        <v>0</v>
      </c>
      <c r="X1700" s="65">
        <f t="shared" si="165"/>
        <v>0</v>
      </c>
      <c r="Y1700" s="65">
        <f t="shared" si="166"/>
        <v>0</v>
      </c>
      <c r="Z1700" s="65">
        <f t="shared" si="167"/>
        <v>1</v>
      </c>
    </row>
    <row r="1701" s="41" customFormat="1" spans="1:26">
      <c r="A1701" s="51" t="s">
        <v>4379</v>
      </c>
      <c r="B1701" s="41">
        <v>2</v>
      </c>
      <c r="C1701" s="52">
        <v>0</v>
      </c>
      <c r="D1701" s="52">
        <v>0</v>
      </c>
      <c r="E1701" s="52">
        <v>0</v>
      </c>
      <c r="F1701" s="52">
        <v>0</v>
      </c>
      <c r="G1701" s="52">
        <v>0</v>
      </c>
      <c r="H1701" s="52">
        <v>1</v>
      </c>
      <c r="I1701" s="60">
        <v>0</v>
      </c>
      <c r="J1701" s="60">
        <v>0</v>
      </c>
      <c r="K1701" s="60">
        <v>0</v>
      </c>
      <c r="L1701" s="60">
        <v>0</v>
      </c>
      <c r="M1701" s="60">
        <v>0</v>
      </c>
      <c r="N1701" s="60">
        <v>1</v>
      </c>
      <c r="O1701" s="61">
        <v>0</v>
      </c>
      <c r="P1701" s="61">
        <v>0</v>
      </c>
      <c r="Q1701" s="61">
        <v>0</v>
      </c>
      <c r="R1701" s="61">
        <v>0</v>
      </c>
      <c r="S1701" s="61">
        <v>0</v>
      </c>
      <c r="T1701" s="61">
        <v>4</v>
      </c>
      <c r="U1701" s="65">
        <f t="shared" si="162"/>
        <v>0</v>
      </c>
      <c r="V1701" s="65">
        <f t="shared" si="163"/>
        <v>0</v>
      </c>
      <c r="W1701" s="65">
        <f t="shared" si="164"/>
        <v>0</v>
      </c>
      <c r="X1701" s="65">
        <f t="shared" si="165"/>
        <v>0</v>
      </c>
      <c r="Y1701" s="65">
        <f t="shared" si="166"/>
        <v>0</v>
      </c>
      <c r="Z1701" s="65">
        <f t="shared" si="167"/>
        <v>1</v>
      </c>
    </row>
    <row r="1702" s="41" customFormat="1" spans="1:26">
      <c r="A1702" s="51" t="s">
        <v>4394</v>
      </c>
      <c r="B1702" s="41">
        <v>2</v>
      </c>
      <c r="C1702" s="52">
        <v>0</v>
      </c>
      <c r="D1702" s="52">
        <v>0</v>
      </c>
      <c r="E1702" s="52">
        <v>0</v>
      </c>
      <c r="F1702" s="52">
        <v>0</v>
      </c>
      <c r="G1702" s="52">
        <v>0</v>
      </c>
      <c r="H1702" s="52">
        <v>0</v>
      </c>
      <c r="I1702" s="60">
        <v>0</v>
      </c>
      <c r="J1702" s="60">
        <v>0</v>
      </c>
      <c r="K1702" s="60">
        <v>0</v>
      </c>
      <c r="L1702" s="60">
        <v>0</v>
      </c>
      <c r="M1702" s="60">
        <v>0</v>
      </c>
      <c r="N1702" s="60">
        <v>0</v>
      </c>
      <c r="O1702" s="61">
        <v>0</v>
      </c>
      <c r="P1702" s="61">
        <v>0</v>
      </c>
      <c r="Q1702" s="61">
        <v>0</v>
      </c>
      <c r="R1702" s="61">
        <v>0</v>
      </c>
      <c r="S1702" s="61">
        <v>0</v>
      </c>
      <c r="T1702" s="61">
        <v>0</v>
      </c>
      <c r="U1702" s="65">
        <f t="shared" si="162"/>
        <v>0</v>
      </c>
      <c r="V1702" s="65">
        <f t="shared" si="163"/>
        <v>0</v>
      </c>
      <c r="W1702" s="65">
        <f t="shared" si="164"/>
        <v>0</v>
      </c>
      <c r="X1702" s="65">
        <f t="shared" si="165"/>
        <v>0</v>
      </c>
      <c r="Y1702" s="65">
        <f t="shared" si="166"/>
        <v>0</v>
      </c>
      <c r="Z1702" s="65">
        <f t="shared" si="167"/>
        <v>0</v>
      </c>
    </row>
    <row r="1703" s="41" customFormat="1" spans="1:26">
      <c r="A1703" s="51" t="s">
        <v>4577</v>
      </c>
      <c r="B1703" s="41">
        <v>2</v>
      </c>
      <c r="C1703" s="52">
        <v>0</v>
      </c>
      <c r="D1703" s="52">
        <v>0</v>
      </c>
      <c r="E1703" s="52">
        <v>0</v>
      </c>
      <c r="F1703" s="52">
        <v>0</v>
      </c>
      <c r="G1703" s="52">
        <v>0</v>
      </c>
      <c r="H1703" s="52">
        <v>0</v>
      </c>
      <c r="I1703" s="60">
        <v>0</v>
      </c>
      <c r="J1703" s="60">
        <v>0</v>
      </c>
      <c r="K1703" s="60">
        <v>0</v>
      </c>
      <c r="L1703" s="60">
        <v>0</v>
      </c>
      <c r="M1703" s="60">
        <v>0</v>
      </c>
      <c r="N1703" s="60">
        <v>0</v>
      </c>
      <c r="O1703" s="61">
        <v>0</v>
      </c>
      <c r="P1703" s="61">
        <v>0</v>
      </c>
      <c r="Q1703" s="61">
        <v>0</v>
      </c>
      <c r="R1703" s="61">
        <v>0</v>
      </c>
      <c r="S1703" s="61">
        <v>0</v>
      </c>
      <c r="T1703" s="61">
        <v>0</v>
      </c>
      <c r="U1703" s="65">
        <f t="shared" si="162"/>
        <v>0</v>
      </c>
      <c r="V1703" s="65">
        <f t="shared" si="163"/>
        <v>0</v>
      </c>
      <c r="W1703" s="65">
        <f t="shared" si="164"/>
        <v>0</v>
      </c>
      <c r="X1703" s="65">
        <f t="shared" si="165"/>
        <v>0</v>
      </c>
      <c r="Y1703" s="65">
        <f t="shared" si="166"/>
        <v>0</v>
      </c>
      <c r="Z1703" s="65">
        <f t="shared" si="167"/>
        <v>0</v>
      </c>
    </row>
    <row r="1704" s="41" customFormat="1" spans="1:26">
      <c r="A1704" s="51" t="s">
        <v>4619</v>
      </c>
      <c r="B1704" s="41">
        <v>2</v>
      </c>
      <c r="C1704" s="52">
        <v>0</v>
      </c>
      <c r="D1704" s="52">
        <v>0</v>
      </c>
      <c r="E1704" s="52">
        <v>0</v>
      </c>
      <c r="F1704" s="52">
        <v>0</v>
      </c>
      <c r="G1704" s="52">
        <v>0</v>
      </c>
      <c r="H1704" s="52">
        <v>0</v>
      </c>
      <c r="I1704" s="60">
        <v>0</v>
      </c>
      <c r="J1704" s="60">
        <v>0</v>
      </c>
      <c r="K1704" s="60">
        <v>0</v>
      </c>
      <c r="L1704" s="60">
        <v>0</v>
      </c>
      <c r="M1704" s="60">
        <v>0</v>
      </c>
      <c r="N1704" s="60">
        <v>0</v>
      </c>
      <c r="O1704" s="61">
        <v>0</v>
      </c>
      <c r="P1704" s="61">
        <v>0</v>
      </c>
      <c r="Q1704" s="61">
        <v>0</v>
      </c>
      <c r="R1704" s="61">
        <v>0</v>
      </c>
      <c r="S1704" s="61">
        <v>0</v>
      </c>
      <c r="T1704" s="61">
        <v>0</v>
      </c>
      <c r="U1704" s="65">
        <f t="shared" si="162"/>
        <v>0</v>
      </c>
      <c r="V1704" s="65">
        <f t="shared" si="163"/>
        <v>0</v>
      </c>
      <c r="W1704" s="65">
        <f t="shared" si="164"/>
        <v>0</v>
      </c>
      <c r="X1704" s="65">
        <f t="shared" si="165"/>
        <v>0</v>
      </c>
      <c r="Y1704" s="65">
        <f t="shared" si="166"/>
        <v>0</v>
      </c>
      <c r="Z1704" s="65">
        <f t="shared" si="167"/>
        <v>0</v>
      </c>
    </row>
    <row r="1705" s="41" customFormat="1" spans="1:26">
      <c r="A1705" s="51" t="s">
        <v>4627</v>
      </c>
      <c r="B1705" s="41">
        <v>2</v>
      </c>
      <c r="C1705" s="52">
        <v>0</v>
      </c>
      <c r="D1705" s="52">
        <v>1</v>
      </c>
      <c r="E1705" s="52">
        <v>1</v>
      </c>
      <c r="F1705" s="52">
        <v>1</v>
      </c>
      <c r="G1705" s="52">
        <v>0</v>
      </c>
      <c r="H1705" s="52">
        <v>1</v>
      </c>
      <c r="I1705" s="60">
        <v>0</v>
      </c>
      <c r="J1705" s="60">
        <v>0</v>
      </c>
      <c r="K1705" s="60">
        <v>0</v>
      </c>
      <c r="L1705" s="60">
        <v>0</v>
      </c>
      <c r="M1705" s="60">
        <v>0</v>
      </c>
      <c r="N1705" s="60">
        <v>0</v>
      </c>
      <c r="O1705" s="61">
        <v>0</v>
      </c>
      <c r="P1705" s="61">
        <v>1</v>
      </c>
      <c r="Q1705" s="61">
        <v>1</v>
      </c>
      <c r="R1705" s="61">
        <v>1</v>
      </c>
      <c r="S1705" s="61">
        <v>8</v>
      </c>
      <c r="T1705" s="61">
        <v>9</v>
      </c>
      <c r="U1705" s="65">
        <f t="shared" si="162"/>
        <v>0</v>
      </c>
      <c r="V1705" s="65">
        <f t="shared" si="163"/>
        <v>1</v>
      </c>
      <c r="W1705" s="65">
        <f t="shared" si="164"/>
        <v>1</v>
      </c>
      <c r="X1705" s="65">
        <f t="shared" si="165"/>
        <v>1</v>
      </c>
      <c r="Y1705" s="65">
        <f t="shared" si="166"/>
        <v>0</v>
      </c>
      <c r="Z1705" s="65">
        <f t="shared" si="167"/>
        <v>1</v>
      </c>
    </row>
    <row r="1706" s="41" customFormat="1" spans="1:26">
      <c r="A1706" s="51" t="s">
        <v>4651</v>
      </c>
      <c r="B1706" s="41">
        <v>2</v>
      </c>
      <c r="C1706" s="52">
        <v>1</v>
      </c>
      <c r="D1706" s="52">
        <v>1</v>
      </c>
      <c r="E1706" s="52">
        <v>1</v>
      </c>
      <c r="F1706" s="52">
        <v>1</v>
      </c>
      <c r="G1706" s="52">
        <v>1</v>
      </c>
      <c r="H1706" s="52">
        <v>1</v>
      </c>
      <c r="I1706" s="60">
        <v>1</v>
      </c>
      <c r="J1706" s="60">
        <v>1</v>
      </c>
      <c r="K1706" s="60">
        <v>1</v>
      </c>
      <c r="L1706" s="60">
        <v>1</v>
      </c>
      <c r="M1706" s="60">
        <v>1</v>
      </c>
      <c r="N1706" s="60">
        <v>1</v>
      </c>
      <c r="O1706" s="61">
        <v>1</v>
      </c>
      <c r="P1706" s="61">
        <v>1</v>
      </c>
      <c r="Q1706" s="61">
        <v>1</v>
      </c>
      <c r="R1706" s="61">
        <v>1</v>
      </c>
      <c r="S1706" s="61">
        <v>1</v>
      </c>
      <c r="T1706" s="61">
        <v>1</v>
      </c>
      <c r="U1706" s="65">
        <f t="shared" si="162"/>
        <v>1</v>
      </c>
      <c r="V1706" s="65">
        <f t="shared" si="163"/>
        <v>1</v>
      </c>
      <c r="W1706" s="65">
        <f t="shared" si="164"/>
        <v>1</v>
      </c>
      <c r="X1706" s="65">
        <f t="shared" si="165"/>
        <v>1</v>
      </c>
      <c r="Y1706" s="65">
        <f t="shared" si="166"/>
        <v>1</v>
      </c>
      <c r="Z1706" s="65">
        <f t="shared" si="167"/>
        <v>1</v>
      </c>
    </row>
    <row r="1707" s="41" customFormat="1" spans="1:26">
      <c r="A1707" s="51" t="s">
        <v>4788</v>
      </c>
      <c r="B1707" s="41">
        <v>2</v>
      </c>
      <c r="C1707" s="52">
        <v>0</v>
      </c>
      <c r="D1707" s="52">
        <v>1</v>
      </c>
      <c r="E1707" s="52">
        <v>1</v>
      </c>
      <c r="F1707" s="52">
        <v>1</v>
      </c>
      <c r="G1707" s="52">
        <v>1</v>
      </c>
      <c r="H1707" s="52">
        <v>1</v>
      </c>
      <c r="I1707" s="60">
        <v>0</v>
      </c>
      <c r="J1707" s="60">
        <v>1</v>
      </c>
      <c r="K1707" s="60">
        <v>1</v>
      </c>
      <c r="L1707" s="60">
        <v>1</v>
      </c>
      <c r="M1707" s="60">
        <v>1</v>
      </c>
      <c r="N1707" s="60">
        <v>1</v>
      </c>
      <c r="O1707" s="61">
        <v>0</v>
      </c>
      <c r="P1707" s="61">
        <v>1</v>
      </c>
      <c r="Q1707" s="61">
        <v>1</v>
      </c>
      <c r="R1707" s="61">
        <v>1</v>
      </c>
      <c r="S1707" s="61">
        <v>1</v>
      </c>
      <c r="T1707" s="61">
        <v>1</v>
      </c>
      <c r="U1707" s="65">
        <f t="shared" si="162"/>
        <v>0</v>
      </c>
      <c r="V1707" s="65">
        <f t="shared" si="163"/>
        <v>1</v>
      </c>
      <c r="W1707" s="65">
        <f t="shared" si="164"/>
        <v>1</v>
      </c>
      <c r="X1707" s="65">
        <f t="shared" si="165"/>
        <v>1</v>
      </c>
      <c r="Y1707" s="65">
        <f t="shared" si="166"/>
        <v>1</v>
      </c>
      <c r="Z1707" s="65">
        <f t="shared" si="167"/>
        <v>1</v>
      </c>
    </row>
    <row r="1708" s="41" customFormat="1" spans="1:26">
      <c r="A1708" s="51" t="s">
        <v>7797</v>
      </c>
      <c r="B1708" s="41">
        <v>2</v>
      </c>
      <c r="C1708" s="52">
        <v>0</v>
      </c>
      <c r="D1708" s="52">
        <v>0</v>
      </c>
      <c r="E1708" s="52">
        <v>0</v>
      </c>
      <c r="F1708" s="52">
        <v>0</v>
      </c>
      <c r="G1708" s="52">
        <v>0</v>
      </c>
      <c r="H1708" s="52">
        <v>1</v>
      </c>
      <c r="I1708" s="60">
        <v>0</v>
      </c>
      <c r="J1708" s="60">
        <v>0</v>
      </c>
      <c r="K1708" s="60">
        <v>0</v>
      </c>
      <c r="L1708" s="60">
        <v>0</v>
      </c>
      <c r="M1708" s="60">
        <v>0</v>
      </c>
      <c r="N1708" s="60">
        <v>0</v>
      </c>
      <c r="O1708" s="61">
        <v>0</v>
      </c>
      <c r="P1708" s="61">
        <v>0</v>
      </c>
      <c r="Q1708" s="61">
        <v>0</v>
      </c>
      <c r="R1708" s="61">
        <v>0</v>
      </c>
      <c r="S1708" s="61">
        <v>0</v>
      </c>
      <c r="T1708" s="61">
        <v>1</v>
      </c>
      <c r="U1708" s="65">
        <f t="shared" si="162"/>
        <v>0</v>
      </c>
      <c r="V1708" s="65">
        <f t="shared" si="163"/>
        <v>0</v>
      </c>
      <c r="W1708" s="65">
        <f t="shared" si="164"/>
        <v>0</v>
      </c>
      <c r="X1708" s="65">
        <f t="shared" si="165"/>
        <v>0</v>
      </c>
      <c r="Y1708" s="65">
        <f t="shared" si="166"/>
        <v>0</v>
      </c>
      <c r="Z1708" s="65">
        <f t="shared" si="167"/>
        <v>1</v>
      </c>
    </row>
    <row r="1709" s="41" customFormat="1" spans="1:26">
      <c r="A1709" s="51" t="s">
        <v>4948</v>
      </c>
      <c r="B1709" s="41">
        <v>2</v>
      </c>
      <c r="C1709" s="52">
        <v>0</v>
      </c>
      <c r="D1709" s="52">
        <v>0</v>
      </c>
      <c r="E1709" s="52">
        <v>0</v>
      </c>
      <c r="F1709" s="52">
        <v>0</v>
      </c>
      <c r="G1709" s="52">
        <v>0</v>
      </c>
      <c r="H1709" s="52">
        <v>0</v>
      </c>
      <c r="I1709" s="60">
        <v>0</v>
      </c>
      <c r="J1709" s="60">
        <v>0</v>
      </c>
      <c r="K1709" s="60">
        <v>0</v>
      </c>
      <c r="L1709" s="60">
        <v>0</v>
      </c>
      <c r="M1709" s="60">
        <v>0</v>
      </c>
      <c r="N1709" s="60">
        <v>0</v>
      </c>
      <c r="O1709" s="61">
        <v>0</v>
      </c>
      <c r="P1709" s="61">
        <v>0</v>
      </c>
      <c r="Q1709" s="61">
        <v>0</v>
      </c>
      <c r="R1709" s="61">
        <v>0</v>
      </c>
      <c r="S1709" s="61">
        <v>0</v>
      </c>
      <c r="T1709" s="61">
        <v>0</v>
      </c>
      <c r="U1709" s="65">
        <f t="shared" si="162"/>
        <v>0</v>
      </c>
      <c r="V1709" s="65">
        <f t="shared" si="163"/>
        <v>0</v>
      </c>
      <c r="W1709" s="65">
        <f t="shared" si="164"/>
        <v>0</v>
      </c>
      <c r="X1709" s="65">
        <f t="shared" si="165"/>
        <v>0</v>
      </c>
      <c r="Y1709" s="65">
        <f t="shared" si="166"/>
        <v>0</v>
      </c>
      <c r="Z1709" s="65">
        <f t="shared" si="167"/>
        <v>0</v>
      </c>
    </row>
    <row r="1710" s="41" customFormat="1" spans="1:26">
      <c r="A1710" s="51" t="s">
        <v>4976</v>
      </c>
      <c r="B1710" s="41">
        <v>2</v>
      </c>
      <c r="C1710" s="52">
        <v>0</v>
      </c>
      <c r="D1710" s="52">
        <v>0</v>
      </c>
      <c r="E1710" s="52">
        <v>0</v>
      </c>
      <c r="F1710" s="52">
        <v>0</v>
      </c>
      <c r="G1710" s="52">
        <v>0</v>
      </c>
      <c r="H1710" s="52">
        <v>0</v>
      </c>
      <c r="I1710" s="60">
        <v>0</v>
      </c>
      <c r="J1710" s="60">
        <v>0</v>
      </c>
      <c r="K1710" s="60">
        <v>0</v>
      </c>
      <c r="L1710" s="60">
        <v>0</v>
      </c>
      <c r="M1710" s="60">
        <v>0</v>
      </c>
      <c r="N1710" s="60">
        <v>0</v>
      </c>
      <c r="O1710" s="61">
        <v>0</v>
      </c>
      <c r="P1710" s="61">
        <v>0</v>
      </c>
      <c r="Q1710" s="61">
        <v>0</v>
      </c>
      <c r="R1710" s="61">
        <v>0</v>
      </c>
      <c r="S1710" s="61">
        <v>0</v>
      </c>
      <c r="T1710" s="61">
        <v>0</v>
      </c>
      <c r="U1710" s="65">
        <f t="shared" si="162"/>
        <v>0</v>
      </c>
      <c r="V1710" s="65">
        <f t="shared" si="163"/>
        <v>0</v>
      </c>
      <c r="W1710" s="65">
        <f t="shared" si="164"/>
        <v>0</v>
      </c>
      <c r="X1710" s="65">
        <f t="shared" si="165"/>
        <v>0</v>
      </c>
      <c r="Y1710" s="65">
        <f t="shared" si="166"/>
        <v>0</v>
      </c>
      <c r="Z1710" s="65">
        <f t="shared" si="167"/>
        <v>0</v>
      </c>
    </row>
    <row r="1711" s="41" customFormat="1" spans="1:26">
      <c r="A1711" s="51" t="s">
        <v>5027</v>
      </c>
      <c r="B1711" s="41">
        <v>2</v>
      </c>
      <c r="C1711" s="52">
        <v>0</v>
      </c>
      <c r="D1711" s="52">
        <v>0</v>
      </c>
      <c r="E1711" s="52">
        <v>0</v>
      </c>
      <c r="F1711" s="52">
        <v>0</v>
      </c>
      <c r="G1711" s="52">
        <v>0</v>
      </c>
      <c r="H1711" s="52">
        <v>0</v>
      </c>
      <c r="I1711" s="60">
        <v>0</v>
      </c>
      <c r="J1711" s="60">
        <v>0</v>
      </c>
      <c r="K1711" s="60">
        <v>0</v>
      </c>
      <c r="L1711" s="60">
        <v>0</v>
      </c>
      <c r="M1711" s="60">
        <v>0</v>
      </c>
      <c r="N1711" s="60">
        <v>0</v>
      </c>
      <c r="O1711" s="61">
        <v>0</v>
      </c>
      <c r="P1711" s="61">
        <v>0</v>
      </c>
      <c r="Q1711" s="61">
        <v>0</v>
      </c>
      <c r="R1711" s="61">
        <v>0</v>
      </c>
      <c r="S1711" s="61">
        <v>1</v>
      </c>
      <c r="T1711" s="61">
        <v>0</v>
      </c>
      <c r="U1711" s="65">
        <f t="shared" si="162"/>
        <v>0</v>
      </c>
      <c r="V1711" s="65">
        <f t="shared" si="163"/>
        <v>0</v>
      </c>
      <c r="W1711" s="65">
        <f t="shared" si="164"/>
        <v>0</v>
      </c>
      <c r="X1711" s="65">
        <f t="shared" si="165"/>
        <v>0</v>
      </c>
      <c r="Y1711" s="65">
        <f t="shared" si="166"/>
        <v>0</v>
      </c>
      <c r="Z1711" s="65">
        <f t="shared" si="167"/>
        <v>0</v>
      </c>
    </row>
    <row r="1712" s="41" customFormat="1" spans="1:26">
      <c r="A1712" s="51" t="s">
        <v>5036</v>
      </c>
      <c r="B1712" s="41">
        <v>2</v>
      </c>
      <c r="C1712" s="52">
        <v>0</v>
      </c>
      <c r="D1712" s="52">
        <v>0</v>
      </c>
      <c r="E1712" s="52">
        <v>0</v>
      </c>
      <c r="F1712" s="52">
        <v>0</v>
      </c>
      <c r="G1712" s="52">
        <v>0</v>
      </c>
      <c r="H1712" s="52">
        <v>0</v>
      </c>
      <c r="I1712" s="60">
        <v>0</v>
      </c>
      <c r="J1712" s="60">
        <v>0</v>
      </c>
      <c r="K1712" s="60">
        <v>0</v>
      </c>
      <c r="L1712" s="60">
        <v>0</v>
      </c>
      <c r="M1712" s="60">
        <v>0</v>
      </c>
      <c r="N1712" s="60">
        <v>0</v>
      </c>
      <c r="O1712" s="61">
        <v>0</v>
      </c>
      <c r="P1712" s="61">
        <v>0</v>
      </c>
      <c r="Q1712" s="61">
        <v>0</v>
      </c>
      <c r="R1712" s="61">
        <v>0</v>
      </c>
      <c r="S1712" s="61">
        <v>0</v>
      </c>
      <c r="T1712" s="61">
        <v>2</v>
      </c>
      <c r="U1712" s="65">
        <f t="shared" si="162"/>
        <v>0</v>
      </c>
      <c r="V1712" s="65">
        <f t="shared" si="163"/>
        <v>0</v>
      </c>
      <c r="W1712" s="65">
        <f t="shared" si="164"/>
        <v>0</v>
      </c>
      <c r="X1712" s="65">
        <f t="shared" si="165"/>
        <v>0</v>
      </c>
      <c r="Y1712" s="65">
        <f t="shared" si="166"/>
        <v>0</v>
      </c>
      <c r="Z1712" s="65">
        <f t="shared" si="167"/>
        <v>0</v>
      </c>
    </row>
    <row r="1713" s="41" customFormat="1" spans="1:26">
      <c r="A1713" s="51" t="s">
        <v>5076</v>
      </c>
      <c r="B1713" s="41">
        <v>2</v>
      </c>
      <c r="C1713" s="52">
        <v>0</v>
      </c>
      <c r="D1713" s="52">
        <v>0</v>
      </c>
      <c r="E1713" s="52">
        <v>1</v>
      </c>
      <c r="F1713" s="52">
        <v>0</v>
      </c>
      <c r="G1713" s="52">
        <v>1</v>
      </c>
      <c r="H1713" s="52">
        <v>1</v>
      </c>
      <c r="I1713" s="60">
        <v>0</v>
      </c>
      <c r="J1713" s="60">
        <v>0</v>
      </c>
      <c r="K1713" s="60">
        <v>1</v>
      </c>
      <c r="L1713" s="60">
        <v>0</v>
      </c>
      <c r="M1713" s="60">
        <v>1</v>
      </c>
      <c r="N1713" s="60">
        <v>1</v>
      </c>
      <c r="O1713" s="61">
        <v>0</v>
      </c>
      <c r="P1713" s="61">
        <v>0</v>
      </c>
      <c r="Q1713" s="61">
        <v>1</v>
      </c>
      <c r="R1713" s="61">
        <v>0</v>
      </c>
      <c r="S1713" s="61">
        <v>1</v>
      </c>
      <c r="T1713" s="61">
        <v>1</v>
      </c>
      <c r="U1713" s="65">
        <f t="shared" si="162"/>
        <v>0</v>
      </c>
      <c r="V1713" s="65">
        <f t="shared" si="163"/>
        <v>0</v>
      </c>
      <c r="W1713" s="65">
        <f t="shared" si="164"/>
        <v>1</v>
      </c>
      <c r="X1713" s="65">
        <f t="shared" si="165"/>
        <v>0</v>
      </c>
      <c r="Y1713" s="65">
        <f t="shared" si="166"/>
        <v>1</v>
      </c>
      <c r="Z1713" s="65">
        <f t="shared" si="167"/>
        <v>1</v>
      </c>
    </row>
    <row r="1714" s="41" customFormat="1" spans="1:26">
      <c r="A1714" s="51" t="s">
        <v>5188</v>
      </c>
      <c r="B1714" s="41">
        <v>2</v>
      </c>
      <c r="C1714" s="52">
        <v>0</v>
      </c>
      <c r="D1714" s="52">
        <v>0</v>
      </c>
      <c r="E1714" s="52">
        <v>0</v>
      </c>
      <c r="F1714" s="52">
        <v>0</v>
      </c>
      <c r="G1714" s="52">
        <v>0</v>
      </c>
      <c r="H1714" s="52">
        <v>0</v>
      </c>
      <c r="I1714" s="60">
        <v>0</v>
      </c>
      <c r="J1714" s="60">
        <v>0</v>
      </c>
      <c r="K1714" s="60">
        <v>0</v>
      </c>
      <c r="L1714" s="60">
        <v>0</v>
      </c>
      <c r="M1714" s="60">
        <v>0</v>
      </c>
      <c r="N1714" s="60">
        <v>0</v>
      </c>
      <c r="O1714" s="61">
        <v>0</v>
      </c>
      <c r="P1714" s="61">
        <v>0</v>
      </c>
      <c r="Q1714" s="61">
        <v>0</v>
      </c>
      <c r="R1714" s="61">
        <v>0</v>
      </c>
      <c r="S1714" s="61">
        <v>0</v>
      </c>
      <c r="T1714" s="61">
        <v>0</v>
      </c>
      <c r="U1714" s="65">
        <f t="shared" si="162"/>
        <v>0</v>
      </c>
      <c r="V1714" s="65">
        <f t="shared" si="163"/>
        <v>0</v>
      </c>
      <c r="W1714" s="65">
        <f t="shared" si="164"/>
        <v>0</v>
      </c>
      <c r="X1714" s="65">
        <f t="shared" si="165"/>
        <v>0</v>
      </c>
      <c r="Y1714" s="65">
        <f t="shared" si="166"/>
        <v>0</v>
      </c>
      <c r="Z1714" s="65">
        <f t="shared" si="167"/>
        <v>0</v>
      </c>
    </row>
    <row r="1715" s="41" customFormat="1" spans="1:26">
      <c r="A1715" s="51" t="s">
        <v>4541</v>
      </c>
      <c r="B1715" s="41">
        <v>2</v>
      </c>
      <c r="C1715" s="52">
        <v>0</v>
      </c>
      <c r="D1715" s="52">
        <v>0</v>
      </c>
      <c r="E1715" s="52">
        <v>0</v>
      </c>
      <c r="F1715" s="52">
        <v>1</v>
      </c>
      <c r="G1715" s="52">
        <v>0</v>
      </c>
      <c r="H1715" s="52">
        <v>0</v>
      </c>
      <c r="I1715" s="60">
        <v>0</v>
      </c>
      <c r="J1715" s="60">
        <v>0</v>
      </c>
      <c r="K1715" s="60">
        <v>0</v>
      </c>
      <c r="L1715" s="60">
        <v>1</v>
      </c>
      <c r="M1715" s="60">
        <v>0</v>
      </c>
      <c r="N1715" s="60">
        <v>0</v>
      </c>
      <c r="O1715" s="61">
        <v>0</v>
      </c>
      <c r="P1715" s="61">
        <v>0</v>
      </c>
      <c r="Q1715" s="61">
        <v>0</v>
      </c>
      <c r="R1715" s="61">
        <v>1</v>
      </c>
      <c r="S1715" s="61">
        <v>1</v>
      </c>
      <c r="T1715" s="61">
        <v>0</v>
      </c>
      <c r="U1715" s="65">
        <f t="shared" si="162"/>
        <v>0</v>
      </c>
      <c r="V1715" s="65">
        <f t="shared" si="163"/>
        <v>0</v>
      </c>
      <c r="W1715" s="65">
        <f t="shared" si="164"/>
        <v>0</v>
      </c>
      <c r="X1715" s="65">
        <f t="shared" si="165"/>
        <v>1</v>
      </c>
      <c r="Y1715" s="65">
        <f t="shared" si="166"/>
        <v>0</v>
      </c>
      <c r="Z1715" s="65">
        <f t="shared" si="167"/>
        <v>0</v>
      </c>
    </row>
    <row r="1716" s="41" customFormat="1" spans="1:26">
      <c r="A1716" s="51" t="s">
        <v>7824</v>
      </c>
      <c r="B1716" s="41">
        <v>2</v>
      </c>
      <c r="C1716" s="52">
        <v>0</v>
      </c>
      <c r="D1716" s="52">
        <v>0</v>
      </c>
      <c r="E1716" s="52">
        <v>0</v>
      </c>
      <c r="F1716" s="52">
        <v>0</v>
      </c>
      <c r="G1716" s="52">
        <v>0</v>
      </c>
      <c r="H1716" s="52">
        <v>0</v>
      </c>
      <c r="I1716" s="60">
        <v>0</v>
      </c>
      <c r="J1716" s="60">
        <v>0</v>
      </c>
      <c r="K1716" s="60">
        <v>0</v>
      </c>
      <c r="L1716" s="60">
        <v>0</v>
      </c>
      <c r="M1716" s="60">
        <v>0</v>
      </c>
      <c r="N1716" s="60">
        <v>0</v>
      </c>
      <c r="O1716" s="61">
        <v>0</v>
      </c>
      <c r="P1716" s="61">
        <v>0</v>
      </c>
      <c r="Q1716" s="61">
        <v>0</v>
      </c>
      <c r="R1716" s="61">
        <v>0</v>
      </c>
      <c r="S1716" s="61">
        <v>0</v>
      </c>
      <c r="T1716" s="61">
        <v>0</v>
      </c>
      <c r="U1716" s="65">
        <f t="shared" si="162"/>
        <v>0</v>
      </c>
      <c r="V1716" s="65">
        <f t="shared" si="163"/>
        <v>0</v>
      </c>
      <c r="W1716" s="65">
        <f t="shared" si="164"/>
        <v>0</v>
      </c>
      <c r="X1716" s="65">
        <f t="shared" si="165"/>
        <v>0</v>
      </c>
      <c r="Y1716" s="65">
        <f t="shared" si="166"/>
        <v>0</v>
      </c>
      <c r="Z1716" s="65">
        <f t="shared" si="167"/>
        <v>0</v>
      </c>
    </row>
    <row r="1717" s="41" customFormat="1" spans="1:26">
      <c r="A1717" s="51" t="s">
        <v>7587</v>
      </c>
      <c r="B1717" s="41">
        <v>2</v>
      </c>
      <c r="C1717" s="52">
        <v>0</v>
      </c>
      <c r="D1717" s="52">
        <v>0</v>
      </c>
      <c r="E1717" s="52">
        <v>1</v>
      </c>
      <c r="F1717" s="52">
        <v>0</v>
      </c>
      <c r="G1717" s="52">
        <v>1</v>
      </c>
      <c r="H1717" s="52">
        <v>1</v>
      </c>
      <c r="I1717" s="60">
        <v>0</v>
      </c>
      <c r="J1717" s="60">
        <v>0</v>
      </c>
      <c r="K1717" s="60">
        <v>1</v>
      </c>
      <c r="L1717" s="60">
        <v>0</v>
      </c>
      <c r="M1717" s="60">
        <v>1</v>
      </c>
      <c r="N1717" s="60">
        <v>1</v>
      </c>
      <c r="O1717" s="61">
        <v>0</v>
      </c>
      <c r="P1717" s="61">
        <v>0</v>
      </c>
      <c r="Q1717" s="61">
        <v>1</v>
      </c>
      <c r="R1717" s="61">
        <v>0</v>
      </c>
      <c r="S1717" s="61">
        <v>2</v>
      </c>
      <c r="T1717" s="61">
        <v>1</v>
      </c>
      <c r="U1717" s="65">
        <f t="shared" si="162"/>
        <v>0</v>
      </c>
      <c r="V1717" s="65">
        <f t="shared" si="163"/>
        <v>0</v>
      </c>
      <c r="W1717" s="65">
        <f t="shared" si="164"/>
        <v>1</v>
      </c>
      <c r="X1717" s="65">
        <f t="shared" si="165"/>
        <v>0</v>
      </c>
      <c r="Y1717" s="65">
        <f t="shared" si="166"/>
        <v>1</v>
      </c>
      <c r="Z1717" s="65">
        <f t="shared" si="167"/>
        <v>1</v>
      </c>
    </row>
    <row r="1718" s="41" customFormat="1" spans="1:26">
      <c r="A1718" s="51" t="s">
        <v>7147</v>
      </c>
      <c r="B1718" s="41">
        <v>2</v>
      </c>
      <c r="C1718" s="52">
        <v>0</v>
      </c>
      <c r="D1718" s="52">
        <v>1</v>
      </c>
      <c r="E1718" s="52">
        <v>1</v>
      </c>
      <c r="F1718" s="52">
        <v>1</v>
      </c>
      <c r="G1718" s="52">
        <v>1</v>
      </c>
      <c r="H1718" s="52">
        <v>2</v>
      </c>
      <c r="I1718" s="60">
        <v>0</v>
      </c>
      <c r="J1718" s="60">
        <v>1</v>
      </c>
      <c r="K1718" s="60">
        <v>1</v>
      </c>
      <c r="L1718" s="60">
        <v>1</v>
      </c>
      <c r="M1718" s="60">
        <v>1</v>
      </c>
      <c r="N1718" s="60">
        <v>2</v>
      </c>
      <c r="O1718" s="61">
        <v>0</v>
      </c>
      <c r="P1718" s="61">
        <v>1</v>
      </c>
      <c r="Q1718" s="61">
        <v>1</v>
      </c>
      <c r="R1718" s="61">
        <v>1</v>
      </c>
      <c r="S1718" s="61">
        <v>2</v>
      </c>
      <c r="T1718" s="61">
        <v>2</v>
      </c>
      <c r="U1718" s="65">
        <f t="shared" si="162"/>
        <v>0</v>
      </c>
      <c r="V1718" s="65">
        <f t="shared" si="163"/>
        <v>1</v>
      </c>
      <c r="W1718" s="65">
        <f t="shared" si="164"/>
        <v>1</v>
      </c>
      <c r="X1718" s="65">
        <f t="shared" si="165"/>
        <v>1</v>
      </c>
      <c r="Y1718" s="65">
        <f t="shared" si="166"/>
        <v>1</v>
      </c>
      <c r="Z1718" s="65">
        <f t="shared" si="167"/>
        <v>2</v>
      </c>
    </row>
    <row r="1719" s="41" customFormat="1" spans="1:26">
      <c r="A1719" s="51" t="s">
        <v>7832</v>
      </c>
      <c r="B1719" s="41">
        <v>2</v>
      </c>
      <c r="C1719" s="52">
        <v>1</v>
      </c>
      <c r="D1719" s="52">
        <v>0</v>
      </c>
      <c r="E1719" s="52">
        <v>1</v>
      </c>
      <c r="F1719" s="52">
        <v>0</v>
      </c>
      <c r="G1719" s="52">
        <v>1</v>
      </c>
      <c r="H1719" s="52">
        <v>1</v>
      </c>
      <c r="I1719" s="60">
        <v>1</v>
      </c>
      <c r="J1719" s="60">
        <v>0</v>
      </c>
      <c r="K1719" s="60">
        <v>1</v>
      </c>
      <c r="L1719" s="60">
        <v>0</v>
      </c>
      <c r="M1719" s="60">
        <v>1</v>
      </c>
      <c r="N1719" s="60">
        <v>1</v>
      </c>
      <c r="O1719" s="61">
        <v>1</v>
      </c>
      <c r="P1719" s="61">
        <v>0</v>
      </c>
      <c r="Q1719" s="61">
        <v>1</v>
      </c>
      <c r="R1719" s="61">
        <v>0</v>
      </c>
      <c r="S1719" s="61">
        <v>1</v>
      </c>
      <c r="T1719" s="61">
        <v>1</v>
      </c>
      <c r="U1719" s="65">
        <f t="shared" si="162"/>
        <v>1</v>
      </c>
      <c r="V1719" s="65">
        <f t="shared" si="163"/>
        <v>0</v>
      </c>
      <c r="W1719" s="65">
        <f t="shared" si="164"/>
        <v>1</v>
      </c>
      <c r="X1719" s="65">
        <f t="shared" si="165"/>
        <v>0</v>
      </c>
      <c r="Y1719" s="65">
        <f t="shared" si="166"/>
        <v>1</v>
      </c>
      <c r="Z1719" s="65">
        <f t="shared" si="167"/>
        <v>1</v>
      </c>
    </row>
    <row r="1720" s="41" customFormat="1" spans="1:26">
      <c r="A1720" s="51" t="s">
        <v>6912</v>
      </c>
      <c r="B1720" s="41">
        <v>2</v>
      </c>
      <c r="C1720" s="52">
        <v>1</v>
      </c>
      <c r="D1720" s="52">
        <v>1</v>
      </c>
      <c r="E1720" s="52">
        <v>1</v>
      </c>
      <c r="F1720" s="52">
        <v>1</v>
      </c>
      <c r="G1720" s="52">
        <v>1</v>
      </c>
      <c r="H1720" s="52">
        <v>1</v>
      </c>
      <c r="I1720" s="60">
        <v>1</v>
      </c>
      <c r="J1720" s="60">
        <v>1</v>
      </c>
      <c r="K1720" s="60">
        <v>1</v>
      </c>
      <c r="L1720" s="60">
        <v>1</v>
      </c>
      <c r="M1720" s="60">
        <v>1</v>
      </c>
      <c r="N1720" s="60">
        <v>1</v>
      </c>
      <c r="O1720" s="61">
        <v>1</v>
      </c>
      <c r="P1720" s="61">
        <v>1</v>
      </c>
      <c r="Q1720" s="61">
        <v>1</v>
      </c>
      <c r="R1720" s="61">
        <v>1</v>
      </c>
      <c r="S1720" s="61">
        <v>1</v>
      </c>
      <c r="T1720" s="61">
        <v>1</v>
      </c>
      <c r="U1720" s="65">
        <f t="shared" si="162"/>
        <v>1</v>
      </c>
      <c r="V1720" s="65">
        <f t="shared" si="163"/>
        <v>1</v>
      </c>
      <c r="W1720" s="65">
        <f t="shared" si="164"/>
        <v>1</v>
      </c>
      <c r="X1720" s="65">
        <f t="shared" si="165"/>
        <v>1</v>
      </c>
      <c r="Y1720" s="65">
        <f t="shared" si="166"/>
        <v>1</v>
      </c>
      <c r="Z1720" s="65">
        <f t="shared" si="167"/>
        <v>1</v>
      </c>
    </row>
    <row r="1721" s="41" customFormat="1" spans="1:26">
      <c r="A1721" s="51" t="s">
        <v>7855</v>
      </c>
      <c r="B1721" s="41">
        <v>2</v>
      </c>
      <c r="C1721" s="52">
        <v>0</v>
      </c>
      <c r="D1721" s="52">
        <v>0</v>
      </c>
      <c r="E1721" s="52">
        <v>0</v>
      </c>
      <c r="F1721" s="52">
        <v>2</v>
      </c>
      <c r="G1721" s="52">
        <v>0</v>
      </c>
      <c r="H1721" s="52">
        <v>2</v>
      </c>
      <c r="I1721" s="60">
        <v>0</v>
      </c>
      <c r="J1721" s="60">
        <v>0</v>
      </c>
      <c r="K1721" s="60">
        <v>0</v>
      </c>
      <c r="L1721" s="60">
        <v>1</v>
      </c>
      <c r="M1721" s="60">
        <v>0</v>
      </c>
      <c r="N1721" s="60">
        <v>1</v>
      </c>
      <c r="O1721" s="61">
        <v>0</v>
      </c>
      <c r="P1721" s="61">
        <v>0</v>
      </c>
      <c r="Q1721" s="61">
        <v>0</v>
      </c>
      <c r="R1721" s="61">
        <v>2</v>
      </c>
      <c r="S1721" s="61">
        <v>0</v>
      </c>
      <c r="T1721" s="61">
        <v>2</v>
      </c>
      <c r="U1721" s="65">
        <f t="shared" si="162"/>
        <v>0</v>
      </c>
      <c r="V1721" s="65">
        <f t="shared" si="163"/>
        <v>0</v>
      </c>
      <c r="W1721" s="65">
        <f t="shared" si="164"/>
        <v>0</v>
      </c>
      <c r="X1721" s="65">
        <f t="shared" si="165"/>
        <v>2</v>
      </c>
      <c r="Y1721" s="65">
        <f t="shared" si="166"/>
        <v>0</v>
      </c>
      <c r="Z1721" s="65">
        <f t="shared" si="167"/>
        <v>2</v>
      </c>
    </row>
    <row r="1722" s="41" customFormat="1" spans="1:26">
      <c r="A1722" s="51" t="s">
        <v>7585</v>
      </c>
      <c r="B1722" s="41">
        <v>2</v>
      </c>
      <c r="C1722" s="52">
        <v>0</v>
      </c>
      <c r="D1722" s="52">
        <v>0</v>
      </c>
      <c r="E1722" s="52">
        <v>0</v>
      </c>
      <c r="F1722" s="52">
        <v>0</v>
      </c>
      <c r="G1722" s="52">
        <v>0</v>
      </c>
      <c r="H1722" s="52">
        <v>0</v>
      </c>
      <c r="I1722" s="60">
        <v>0</v>
      </c>
      <c r="J1722" s="60">
        <v>0</v>
      </c>
      <c r="K1722" s="60">
        <v>0</v>
      </c>
      <c r="L1722" s="60">
        <v>0</v>
      </c>
      <c r="M1722" s="60">
        <v>0</v>
      </c>
      <c r="N1722" s="60">
        <v>0</v>
      </c>
      <c r="O1722" s="61">
        <v>0</v>
      </c>
      <c r="P1722" s="61">
        <v>0</v>
      </c>
      <c r="Q1722" s="61">
        <v>0</v>
      </c>
      <c r="R1722" s="61">
        <v>0</v>
      </c>
      <c r="S1722" s="61">
        <v>0</v>
      </c>
      <c r="T1722" s="61">
        <v>0</v>
      </c>
      <c r="U1722" s="65">
        <f t="shared" si="162"/>
        <v>0</v>
      </c>
      <c r="V1722" s="65">
        <f t="shared" si="163"/>
        <v>0</v>
      </c>
      <c r="W1722" s="65">
        <f t="shared" si="164"/>
        <v>0</v>
      </c>
      <c r="X1722" s="65">
        <f t="shared" si="165"/>
        <v>0</v>
      </c>
      <c r="Y1722" s="65">
        <f t="shared" si="166"/>
        <v>0</v>
      </c>
      <c r="Z1722" s="65">
        <f t="shared" si="167"/>
        <v>0</v>
      </c>
    </row>
    <row r="1723" s="41" customFormat="1" spans="1:26">
      <c r="A1723" s="51" t="s">
        <v>5367</v>
      </c>
      <c r="B1723" s="41">
        <v>2</v>
      </c>
      <c r="C1723" s="52">
        <v>1</v>
      </c>
      <c r="D1723" s="52">
        <v>1</v>
      </c>
      <c r="E1723" s="52">
        <v>1</v>
      </c>
      <c r="F1723" s="52">
        <v>1</v>
      </c>
      <c r="G1723" s="52">
        <v>1</v>
      </c>
      <c r="H1723" s="52">
        <v>1</v>
      </c>
      <c r="I1723" s="60">
        <v>1</v>
      </c>
      <c r="J1723" s="60">
        <v>1</v>
      </c>
      <c r="K1723" s="60">
        <v>1</v>
      </c>
      <c r="L1723" s="60">
        <v>1</v>
      </c>
      <c r="M1723" s="60">
        <v>1</v>
      </c>
      <c r="N1723" s="60">
        <v>1</v>
      </c>
      <c r="O1723" s="61">
        <v>1</v>
      </c>
      <c r="P1723" s="61">
        <v>1</v>
      </c>
      <c r="Q1723" s="61">
        <v>1</v>
      </c>
      <c r="R1723" s="61">
        <v>1</v>
      </c>
      <c r="S1723" s="61">
        <v>1</v>
      </c>
      <c r="T1723" s="61">
        <v>1</v>
      </c>
      <c r="U1723" s="65">
        <f t="shared" si="162"/>
        <v>1</v>
      </c>
      <c r="V1723" s="65">
        <f t="shared" si="163"/>
        <v>1</v>
      </c>
      <c r="W1723" s="65">
        <f t="shared" si="164"/>
        <v>1</v>
      </c>
      <c r="X1723" s="65">
        <f t="shared" si="165"/>
        <v>1</v>
      </c>
      <c r="Y1723" s="65">
        <f t="shared" si="166"/>
        <v>1</v>
      </c>
      <c r="Z1723" s="65">
        <f t="shared" si="167"/>
        <v>1</v>
      </c>
    </row>
    <row r="1724" s="41" customFormat="1" spans="1:26">
      <c r="A1724" s="51" t="s">
        <v>7747</v>
      </c>
      <c r="B1724" s="41">
        <v>2</v>
      </c>
      <c r="C1724" s="52">
        <v>1</v>
      </c>
      <c r="D1724" s="52">
        <v>1</v>
      </c>
      <c r="E1724" s="52">
        <v>1</v>
      </c>
      <c r="F1724" s="52">
        <v>1</v>
      </c>
      <c r="G1724" s="52">
        <v>1</v>
      </c>
      <c r="H1724" s="52">
        <v>1</v>
      </c>
      <c r="I1724" s="60">
        <v>1</v>
      </c>
      <c r="J1724" s="60">
        <v>1</v>
      </c>
      <c r="K1724" s="60">
        <v>1</v>
      </c>
      <c r="L1724" s="60">
        <v>1</v>
      </c>
      <c r="M1724" s="60">
        <v>1</v>
      </c>
      <c r="N1724" s="60">
        <v>1</v>
      </c>
      <c r="O1724" s="61">
        <v>1</v>
      </c>
      <c r="P1724" s="61">
        <v>1</v>
      </c>
      <c r="Q1724" s="61">
        <v>1</v>
      </c>
      <c r="R1724" s="61">
        <v>1</v>
      </c>
      <c r="S1724" s="61">
        <v>1</v>
      </c>
      <c r="T1724" s="61">
        <v>1</v>
      </c>
      <c r="U1724" s="65">
        <f t="shared" si="162"/>
        <v>1</v>
      </c>
      <c r="V1724" s="65">
        <f t="shared" si="163"/>
        <v>1</v>
      </c>
      <c r="W1724" s="65">
        <f t="shared" si="164"/>
        <v>1</v>
      </c>
      <c r="X1724" s="65">
        <f t="shared" si="165"/>
        <v>1</v>
      </c>
      <c r="Y1724" s="65">
        <f t="shared" si="166"/>
        <v>1</v>
      </c>
      <c r="Z1724" s="65">
        <f t="shared" si="167"/>
        <v>1</v>
      </c>
    </row>
    <row r="1725" s="41" customFormat="1" spans="1:26">
      <c r="A1725" s="51" t="s">
        <v>7552</v>
      </c>
      <c r="B1725" s="41">
        <v>2</v>
      </c>
      <c r="C1725" s="52">
        <v>0</v>
      </c>
      <c r="D1725" s="52">
        <v>0</v>
      </c>
      <c r="E1725" s="52">
        <v>0</v>
      </c>
      <c r="F1725" s="52">
        <v>0</v>
      </c>
      <c r="G1725" s="52">
        <v>0</v>
      </c>
      <c r="H1725" s="52">
        <v>0</v>
      </c>
      <c r="I1725" s="60">
        <v>0</v>
      </c>
      <c r="J1725" s="60">
        <v>0</v>
      </c>
      <c r="K1725" s="60">
        <v>0</v>
      </c>
      <c r="L1725" s="60">
        <v>0</v>
      </c>
      <c r="M1725" s="60">
        <v>0</v>
      </c>
      <c r="N1725" s="60">
        <v>0</v>
      </c>
      <c r="O1725" s="61">
        <v>0</v>
      </c>
      <c r="P1725" s="61">
        <v>0</v>
      </c>
      <c r="Q1725" s="61">
        <v>0</v>
      </c>
      <c r="R1725" s="61">
        <v>0</v>
      </c>
      <c r="S1725" s="61">
        <v>0</v>
      </c>
      <c r="T1725" s="61">
        <v>0</v>
      </c>
      <c r="U1725" s="65">
        <f t="shared" si="162"/>
        <v>0</v>
      </c>
      <c r="V1725" s="65">
        <f t="shared" si="163"/>
        <v>0</v>
      </c>
      <c r="W1725" s="65">
        <f t="shared" si="164"/>
        <v>0</v>
      </c>
      <c r="X1725" s="65">
        <f t="shared" si="165"/>
        <v>0</v>
      </c>
      <c r="Y1725" s="65">
        <f t="shared" si="166"/>
        <v>0</v>
      </c>
      <c r="Z1725" s="65">
        <f t="shared" si="167"/>
        <v>0</v>
      </c>
    </row>
    <row r="1726" s="41" customFormat="1" spans="1:26">
      <c r="A1726" s="51" t="s">
        <v>5371</v>
      </c>
      <c r="B1726" s="41">
        <v>2</v>
      </c>
      <c r="C1726" s="52">
        <v>0</v>
      </c>
      <c r="D1726" s="52">
        <v>0</v>
      </c>
      <c r="E1726" s="52">
        <v>0</v>
      </c>
      <c r="F1726" s="52">
        <v>0</v>
      </c>
      <c r="G1726" s="52">
        <v>0</v>
      </c>
      <c r="H1726" s="52">
        <v>1</v>
      </c>
      <c r="I1726" s="60">
        <v>0</v>
      </c>
      <c r="J1726" s="60">
        <v>0</v>
      </c>
      <c r="K1726" s="60">
        <v>0</v>
      </c>
      <c r="L1726" s="60">
        <v>0</v>
      </c>
      <c r="M1726" s="60">
        <v>0</v>
      </c>
      <c r="N1726" s="60">
        <v>1</v>
      </c>
      <c r="O1726" s="61">
        <v>0</v>
      </c>
      <c r="P1726" s="61">
        <v>0</v>
      </c>
      <c r="Q1726" s="61">
        <v>0</v>
      </c>
      <c r="R1726" s="61">
        <v>0</v>
      </c>
      <c r="S1726" s="61">
        <v>4</v>
      </c>
      <c r="T1726" s="61">
        <v>7</v>
      </c>
      <c r="U1726" s="65">
        <f t="shared" si="162"/>
        <v>0</v>
      </c>
      <c r="V1726" s="65">
        <f t="shared" si="163"/>
        <v>0</v>
      </c>
      <c r="W1726" s="65">
        <f t="shared" si="164"/>
        <v>0</v>
      </c>
      <c r="X1726" s="65">
        <f t="shared" si="165"/>
        <v>0</v>
      </c>
      <c r="Y1726" s="65">
        <f t="shared" si="166"/>
        <v>0</v>
      </c>
      <c r="Z1726" s="65">
        <f t="shared" si="167"/>
        <v>1</v>
      </c>
    </row>
    <row r="1727" s="41" customFormat="1" spans="1:26">
      <c r="A1727" s="51" t="s">
        <v>6820</v>
      </c>
      <c r="B1727" s="41">
        <v>2</v>
      </c>
      <c r="C1727" s="52">
        <v>0</v>
      </c>
      <c r="D1727" s="52">
        <v>0</v>
      </c>
      <c r="E1727" s="52">
        <v>0</v>
      </c>
      <c r="F1727" s="52">
        <v>0</v>
      </c>
      <c r="G1727" s="52">
        <v>0</v>
      </c>
      <c r="H1727" s="52">
        <v>0</v>
      </c>
      <c r="I1727" s="60">
        <v>0</v>
      </c>
      <c r="J1727" s="60">
        <v>0</v>
      </c>
      <c r="K1727" s="60">
        <v>0</v>
      </c>
      <c r="L1727" s="60">
        <v>0</v>
      </c>
      <c r="M1727" s="60">
        <v>0</v>
      </c>
      <c r="N1727" s="60">
        <v>0</v>
      </c>
      <c r="O1727" s="61">
        <v>0</v>
      </c>
      <c r="P1727" s="61">
        <v>0</v>
      </c>
      <c r="Q1727" s="61">
        <v>0</v>
      </c>
      <c r="R1727" s="61">
        <v>0</v>
      </c>
      <c r="S1727" s="61">
        <v>0</v>
      </c>
      <c r="T1727" s="61">
        <v>0</v>
      </c>
      <c r="U1727" s="65">
        <f t="shared" si="162"/>
        <v>0</v>
      </c>
      <c r="V1727" s="65">
        <f t="shared" si="163"/>
        <v>0</v>
      </c>
      <c r="W1727" s="65">
        <f t="shared" si="164"/>
        <v>0</v>
      </c>
      <c r="X1727" s="65">
        <f t="shared" si="165"/>
        <v>0</v>
      </c>
      <c r="Y1727" s="65">
        <f t="shared" si="166"/>
        <v>0</v>
      </c>
      <c r="Z1727" s="65">
        <f t="shared" si="167"/>
        <v>0</v>
      </c>
    </row>
    <row r="1728" s="41" customFormat="1" spans="1:26">
      <c r="A1728" s="51" t="s">
        <v>5621</v>
      </c>
      <c r="B1728" s="41">
        <v>2</v>
      </c>
      <c r="C1728" s="52">
        <v>1</v>
      </c>
      <c r="D1728" s="52">
        <v>1</v>
      </c>
      <c r="E1728" s="52">
        <v>1</v>
      </c>
      <c r="F1728" s="52">
        <v>1</v>
      </c>
      <c r="G1728" s="52">
        <v>1</v>
      </c>
      <c r="H1728" s="52">
        <v>1</v>
      </c>
      <c r="I1728" s="60">
        <v>1</v>
      </c>
      <c r="J1728" s="60">
        <v>1</v>
      </c>
      <c r="K1728" s="60">
        <v>1</v>
      </c>
      <c r="L1728" s="60">
        <v>1</v>
      </c>
      <c r="M1728" s="60">
        <v>1</v>
      </c>
      <c r="N1728" s="60">
        <v>1</v>
      </c>
      <c r="O1728" s="61">
        <v>1</v>
      </c>
      <c r="P1728" s="61">
        <v>1</v>
      </c>
      <c r="Q1728" s="61">
        <v>1</v>
      </c>
      <c r="R1728" s="61">
        <v>1</v>
      </c>
      <c r="S1728" s="61">
        <v>1</v>
      </c>
      <c r="T1728" s="61">
        <v>1</v>
      </c>
      <c r="U1728" s="65">
        <f t="shared" si="162"/>
        <v>1</v>
      </c>
      <c r="V1728" s="65">
        <f t="shared" si="163"/>
        <v>1</v>
      </c>
      <c r="W1728" s="65">
        <f t="shared" si="164"/>
        <v>1</v>
      </c>
      <c r="X1728" s="65">
        <f t="shared" si="165"/>
        <v>1</v>
      </c>
      <c r="Y1728" s="65">
        <f t="shared" si="166"/>
        <v>1</v>
      </c>
      <c r="Z1728" s="65">
        <f t="shared" si="167"/>
        <v>1</v>
      </c>
    </row>
    <row r="1729" s="41" customFormat="1" spans="1:26">
      <c r="A1729" s="51" t="s">
        <v>4903</v>
      </c>
      <c r="B1729" s="41">
        <v>2</v>
      </c>
      <c r="C1729" s="52">
        <v>2</v>
      </c>
      <c r="D1729" s="52">
        <v>2</v>
      </c>
      <c r="E1729" s="52">
        <v>2</v>
      </c>
      <c r="F1729" s="52">
        <v>1</v>
      </c>
      <c r="G1729" s="52">
        <v>1</v>
      </c>
      <c r="H1729" s="52">
        <v>1</v>
      </c>
      <c r="I1729" s="60">
        <v>2</v>
      </c>
      <c r="J1729" s="60">
        <v>2</v>
      </c>
      <c r="K1729" s="60">
        <v>2</v>
      </c>
      <c r="L1729" s="60">
        <v>1</v>
      </c>
      <c r="M1729" s="60">
        <v>1</v>
      </c>
      <c r="N1729" s="60">
        <v>1</v>
      </c>
      <c r="O1729" s="61">
        <v>2</v>
      </c>
      <c r="P1729" s="61">
        <v>2</v>
      </c>
      <c r="Q1729" s="61">
        <v>2</v>
      </c>
      <c r="R1729" s="61">
        <v>1</v>
      </c>
      <c r="S1729" s="61">
        <v>1</v>
      </c>
      <c r="T1729" s="61">
        <v>1</v>
      </c>
      <c r="U1729" s="65">
        <f t="shared" si="162"/>
        <v>2</v>
      </c>
      <c r="V1729" s="65">
        <f t="shared" si="163"/>
        <v>2</v>
      </c>
      <c r="W1729" s="65">
        <f t="shared" si="164"/>
        <v>2</v>
      </c>
      <c r="X1729" s="65">
        <f t="shared" si="165"/>
        <v>1</v>
      </c>
      <c r="Y1729" s="65">
        <f t="shared" si="166"/>
        <v>1</v>
      </c>
      <c r="Z1729" s="65">
        <f t="shared" si="167"/>
        <v>1</v>
      </c>
    </row>
    <row r="1730" s="41" customFormat="1" spans="1:26">
      <c r="A1730" s="51" t="s">
        <v>4293</v>
      </c>
      <c r="B1730" s="41">
        <v>2</v>
      </c>
      <c r="C1730" s="52">
        <v>0</v>
      </c>
      <c r="D1730" s="52">
        <v>0</v>
      </c>
      <c r="E1730" s="52">
        <v>0</v>
      </c>
      <c r="F1730" s="52">
        <v>0</v>
      </c>
      <c r="G1730" s="52">
        <v>0</v>
      </c>
      <c r="H1730" s="52">
        <v>0</v>
      </c>
      <c r="I1730" s="60">
        <v>0</v>
      </c>
      <c r="J1730" s="60">
        <v>0</v>
      </c>
      <c r="K1730" s="60">
        <v>0</v>
      </c>
      <c r="L1730" s="60">
        <v>0</v>
      </c>
      <c r="M1730" s="60">
        <v>0</v>
      </c>
      <c r="N1730" s="60">
        <v>0</v>
      </c>
      <c r="O1730" s="61">
        <v>0</v>
      </c>
      <c r="P1730" s="61">
        <v>0</v>
      </c>
      <c r="Q1730" s="61">
        <v>0</v>
      </c>
      <c r="R1730" s="61">
        <v>0</v>
      </c>
      <c r="S1730" s="61">
        <v>0</v>
      </c>
      <c r="T1730" s="61">
        <v>0</v>
      </c>
      <c r="U1730" s="65">
        <f t="shared" si="162"/>
        <v>0</v>
      </c>
      <c r="V1730" s="65">
        <f t="shared" si="163"/>
        <v>0</v>
      </c>
      <c r="W1730" s="65">
        <f t="shared" si="164"/>
        <v>0</v>
      </c>
      <c r="X1730" s="65">
        <f t="shared" si="165"/>
        <v>0</v>
      </c>
      <c r="Y1730" s="65">
        <f t="shared" si="166"/>
        <v>0</v>
      </c>
      <c r="Z1730" s="65">
        <f t="shared" si="167"/>
        <v>0</v>
      </c>
    </row>
    <row r="1731" s="41" customFormat="1" spans="1:26">
      <c r="A1731" s="51" t="s">
        <v>6522</v>
      </c>
      <c r="B1731" s="41">
        <v>2</v>
      </c>
      <c r="C1731" s="52">
        <v>0</v>
      </c>
      <c r="D1731" s="52">
        <v>0</v>
      </c>
      <c r="E1731" s="52">
        <v>0</v>
      </c>
      <c r="F1731" s="52">
        <v>0</v>
      </c>
      <c r="G1731" s="52">
        <v>0</v>
      </c>
      <c r="H1731" s="52">
        <v>0</v>
      </c>
      <c r="I1731" s="60">
        <v>0</v>
      </c>
      <c r="J1731" s="60">
        <v>0</v>
      </c>
      <c r="K1731" s="60">
        <v>0</v>
      </c>
      <c r="L1731" s="60">
        <v>0</v>
      </c>
      <c r="M1731" s="60">
        <v>0</v>
      </c>
      <c r="N1731" s="60">
        <v>0</v>
      </c>
      <c r="O1731" s="61">
        <v>0</v>
      </c>
      <c r="P1731" s="61">
        <v>0</v>
      </c>
      <c r="Q1731" s="61">
        <v>0</v>
      </c>
      <c r="R1731" s="61">
        <v>0</v>
      </c>
      <c r="S1731" s="61">
        <v>0</v>
      </c>
      <c r="T1731" s="61">
        <v>0</v>
      </c>
      <c r="U1731" s="65">
        <f t="shared" si="162"/>
        <v>0</v>
      </c>
      <c r="V1731" s="65">
        <f t="shared" si="163"/>
        <v>0</v>
      </c>
      <c r="W1731" s="65">
        <f t="shared" si="164"/>
        <v>0</v>
      </c>
      <c r="X1731" s="65">
        <f t="shared" si="165"/>
        <v>0</v>
      </c>
      <c r="Y1731" s="65">
        <f t="shared" si="166"/>
        <v>0</v>
      </c>
      <c r="Z1731" s="65">
        <f t="shared" si="167"/>
        <v>0</v>
      </c>
    </row>
    <row r="1732" s="41" customFormat="1" spans="1:26">
      <c r="A1732" s="51" t="s">
        <v>5115</v>
      </c>
      <c r="B1732" s="41">
        <v>2</v>
      </c>
      <c r="C1732" s="52">
        <v>0</v>
      </c>
      <c r="D1732" s="52">
        <v>0</v>
      </c>
      <c r="E1732" s="52">
        <v>0</v>
      </c>
      <c r="F1732" s="52">
        <v>0</v>
      </c>
      <c r="G1732" s="52">
        <v>0</v>
      </c>
      <c r="H1732" s="52">
        <v>0</v>
      </c>
      <c r="I1732" s="60">
        <v>0</v>
      </c>
      <c r="J1732" s="60">
        <v>0</v>
      </c>
      <c r="K1732" s="60">
        <v>0</v>
      </c>
      <c r="L1732" s="60">
        <v>0</v>
      </c>
      <c r="M1732" s="60">
        <v>0</v>
      </c>
      <c r="N1732" s="60">
        <v>0</v>
      </c>
      <c r="O1732" s="61">
        <v>0</v>
      </c>
      <c r="P1732" s="61">
        <v>0</v>
      </c>
      <c r="Q1732" s="61">
        <v>0</v>
      </c>
      <c r="R1732" s="61">
        <v>0</v>
      </c>
      <c r="S1732" s="61">
        <v>0</v>
      </c>
      <c r="T1732" s="61">
        <v>0</v>
      </c>
      <c r="U1732" s="65">
        <f t="shared" si="162"/>
        <v>0</v>
      </c>
      <c r="V1732" s="65">
        <f t="shared" si="163"/>
        <v>0</v>
      </c>
      <c r="W1732" s="65">
        <f t="shared" si="164"/>
        <v>0</v>
      </c>
      <c r="X1732" s="65">
        <f t="shared" si="165"/>
        <v>0</v>
      </c>
      <c r="Y1732" s="65">
        <f t="shared" si="166"/>
        <v>0</v>
      </c>
      <c r="Z1732" s="65">
        <f t="shared" si="167"/>
        <v>0</v>
      </c>
    </row>
    <row r="1733" s="41" customFormat="1" spans="1:26">
      <c r="A1733" s="51" t="s">
        <v>4633</v>
      </c>
      <c r="B1733" s="41">
        <v>2</v>
      </c>
      <c r="C1733" s="52">
        <v>0</v>
      </c>
      <c r="D1733" s="52">
        <v>0</v>
      </c>
      <c r="E1733" s="52">
        <v>0</v>
      </c>
      <c r="F1733" s="52">
        <v>0</v>
      </c>
      <c r="G1733" s="52">
        <v>0</v>
      </c>
      <c r="H1733" s="52">
        <v>0</v>
      </c>
      <c r="I1733" s="60">
        <v>0</v>
      </c>
      <c r="J1733" s="60">
        <v>0</v>
      </c>
      <c r="K1733" s="60">
        <v>0</v>
      </c>
      <c r="L1733" s="60">
        <v>0</v>
      </c>
      <c r="M1733" s="60">
        <v>0</v>
      </c>
      <c r="N1733" s="60">
        <v>0</v>
      </c>
      <c r="O1733" s="61">
        <v>0</v>
      </c>
      <c r="P1733" s="61">
        <v>0</v>
      </c>
      <c r="Q1733" s="61">
        <v>0</v>
      </c>
      <c r="R1733" s="61">
        <v>0</v>
      </c>
      <c r="S1733" s="61">
        <v>0</v>
      </c>
      <c r="T1733" s="61">
        <v>0</v>
      </c>
      <c r="U1733" s="65">
        <f t="shared" si="162"/>
        <v>0</v>
      </c>
      <c r="V1733" s="65">
        <f t="shared" si="163"/>
        <v>0</v>
      </c>
      <c r="W1733" s="65">
        <f t="shared" si="164"/>
        <v>0</v>
      </c>
      <c r="X1733" s="65">
        <f t="shared" si="165"/>
        <v>0</v>
      </c>
      <c r="Y1733" s="65">
        <f t="shared" si="166"/>
        <v>0</v>
      </c>
      <c r="Z1733" s="65">
        <f t="shared" si="167"/>
        <v>0</v>
      </c>
    </row>
    <row r="1734" s="41" customFormat="1" spans="1:26">
      <c r="A1734" s="51" t="s">
        <v>7568</v>
      </c>
      <c r="B1734" s="41">
        <v>2</v>
      </c>
      <c r="C1734" s="52">
        <v>0</v>
      </c>
      <c r="D1734" s="52">
        <v>0</v>
      </c>
      <c r="E1734" s="52">
        <v>0</v>
      </c>
      <c r="F1734" s="52">
        <v>0</v>
      </c>
      <c r="G1734" s="52">
        <v>0</v>
      </c>
      <c r="H1734" s="52">
        <v>0</v>
      </c>
      <c r="I1734" s="60">
        <v>0</v>
      </c>
      <c r="J1734" s="60">
        <v>0</v>
      </c>
      <c r="K1734" s="60">
        <v>0</v>
      </c>
      <c r="L1734" s="60">
        <v>0</v>
      </c>
      <c r="M1734" s="60">
        <v>0</v>
      </c>
      <c r="N1734" s="60">
        <v>0</v>
      </c>
      <c r="O1734" s="61">
        <v>0</v>
      </c>
      <c r="P1734" s="61">
        <v>0</v>
      </c>
      <c r="Q1734" s="61">
        <v>0</v>
      </c>
      <c r="R1734" s="61">
        <v>0</v>
      </c>
      <c r="S1734" s="61">
        <v>0</v>
      </c>
      <c r="T1734" s="61">
        <v>0</v>
      </c>
      <c r="U1734" s="65">
        <f t="shared" si="162"/>
        <v>0</v>
      </c>
      <c r="V1734" s="65">
        <f t="shared" si="163"/>
        <v>0</v>
      </c>
      <c r="W1734" s="65">
        <f t="shared" si="164"/>
        <v>0</v>
      </c>
      <c r="X1734" s="65">
        <f t="shared" si="165"/>
        <v>0</v>
      </c>
      <c r="Y1734" s="65">
        <f t="shared" si="166"/>
        <v>0</v>
      </c>
      <c r="Z1734" s="65">
        <f t="shared" si="167"/>
        <v>0</v>
      </c>
    </row>
    <row r="1735" s="41" customFormat="1" spans="1:26">
      <c r="A1735" s="51" t="s">
        <v>5740</v>
      </c>
      <c r="B1735" s="41">
        <v>2</v>
      </c>
      <c r="C1735" s="52">
        <v>1</v>
      </c>
      <c r="D1735" s="52">
        <v>1</v>
      </c>
      <c r="E1735" s="52">
        <v>1</v>
      </c>
      <c r="F1735" s="52">
        <v>1</v>
      </c>
      <c r="G1735" s="52">
        <v>1</v>
      </c>
      <c r="H1735" s="52">
        <v>1</v>
      </c>
      <c r="I1735" s="60">
        <v>1</v>
      </c>
      <c r="J1735" s="60">
        <v>1</v>
      </c>
      <c r="K1735" s="60">
        <v>1</v>
      </c>
      <c r="L1735" s="60">
        <v>1</v>
      </c>
      <c r="M1735" s="60">
        <v>1</v>
      </c>
      <c r="N1735" s="60">
        <v>1</v>
      </c>
      <c r="O1735" s="61">
        <v>1</v>
      </c>
      <c r="P1735" s="61">
        <v>1</v>
      </c>
      <c r="Q1735" s="61">
        <v>1</v>
      </c>
      <c r="R1735" s="61">
        <v>1</v>
      </c>
      <c r="S1735" s="61">
        <v>1</v>
      </c>
      <c r="T1735" s="61">
        <v>3</v>
      </c>
      <c r="U1735" s="65">
        <f t="shared" si="162"/>
        <v>1</v>
      </c>
      <c r="V1735" s="65">
        <f t="shared" si="163"/>
        <v>1</v>
      </c>
      <c r="W1735" s="65">
        <f t="shared" si="164"/>
        <v>1</v>
      </c>
      <c r="X1735" s="65">
        <f t="shared" si="165"/>
        <v>1</v>
      </c>
      <c r="Y1735" s="65">
        <f t="shared" si="166"/>
        <v>1</v>
      </c>
      <c r="Z1735" s="65">
        <f t="shared" si="167"/>
        <v>1</v>
      </c>
    </row>
    <row r="1736" s="41" customFormat="1" spans="1:26">
      <c r="A1736" s="51" t="s">
        <v>7913</v>
      </c>
      <c r="B1736" s="41">
        <v>2</v>
      </c>
      <c r="C1736" s="52">
        <v>0</v>
      </c>
      <c r="D1736" s="52">
        <v>0</v>
      </c>
      <c r="E1736" s="52">
        <v>0</v>
      </c>
      <c r="F1736" s="52">
        <v>0</v>
      </c>
      <c r="G1736" s="52">
        <v>0</v>
      </c>
      <c r="H1736" s="52">
        <v>0</v>
      </c>
      <c r="I1736" s="60">
        <v>0</v>
      </c>
      <c r="J1736" s="60">
        <v>0</v>
      </c>
      <c r="K1736" s="60">
        <v>0</v>
      </c>
      <c r="L1736" s="60">
        <v>0</v>
      </c>
      <c r="M1736" s="60">
        <v>0</v>
      </c>
      <c r="N1736" s="60">
        <v>0</v>
      </c>
      <c r="O1736" s="61">
        <v>0</v>
      </c>
      <c r="P1736" s="61">
        <v>0</v>
      </c>
      <c r="Q1736" s="61">
        <v>0</v>
      </c>
      <c r="R1736" s="61">
        <v>0</v>
      </c>
      <c r="S1736" s="61">
        <v>0</v>
      </c>
      <c r="T1736" s="61">
        <v>0</v>
      </c>
      <c r="U1736" s="65">
        <f t="shared" si="162"/>
        <v>0</v>
      </c>
      <c r="V1736" s="65">
        <f t="shared" si="163"/>
        <v>0</v>
      </c>
      <c r="W1736" s="65">
        <f t="shared" si="164"/>
        <v>0</v>
      </c>
      <c r="X1736" s="65">
        <f t="shared" si="165"/>
        <v>0</v>
      </c>
      <c r="Y1736" s="65">
        <f t="shared" si="166"/>
        <v>0</v>
      </c>
      <c r="Z1736" s="65">
        <f t="shared" si="167"/>
        <v>0</v>
      </c>
    </row>
    <row r="1737" s="41" customFormat="1" spans="1:26">
      <c r="A1737" s="51" t="s">
        <v>5743</v>
      </c>
      <c r="B1737" s="41">
        <v>2</v>
      </c>
      <c r="C1737" s="52">
        <v>2</v>
      </c>
      <c r="D1737" s="52">
        <v>2</v>
      </c>
      <c r="E1737" s="52">
        <v>2</v>
      </c>
      <c r="F1737" s="52">
        <v>2</v>
      </c>
      <c r="G1737" s="52">
        <v>2</v>
      </c>
      <c r="H1737" s="52">
        <v>2</v>
      </c>
      <c r="I1737" s="60">
        <v>2</v>
      </c>
      <c r="J1737" s="60">
        <v>2</v>
      </c>
      <c r="K1737" s="60">
        <v>2</v>
      </c>
      <c r="L1737" s="60">
        <v>2</v>
      </c>
      <c r="M1737" s="60">
        <v>2</v>
      </c>
      <c r="N1737" s="60">
        <v>2</v>
      </c>
      <c r="O1737" s="61">
        <v>2</v>
      </c>
      <c r="P1737" s="61">
        <v>2</v>
      </c>
      <c r="Q1737" s="61">
        <v>2</v>
      </c>
      <c r="R1737" s="61">
        <v>2</v>
      </c>
      <c r="S1737" s="61">
        <v>2</v>
      </c>
      <c r="T1737" s="61">
        <v>2</v>
      </c>
      <c r="U1737" s="65">
        <f t="shared" si="162"/>
        <v>2</v>
      </c>
      <c r="V1737" s="65">
        <f t="shared" si="163"/>
        <v>2</v>
      </c>
      <c r="W1737" s="65">
        <f t="shared" si="164"/>
        <v>2</v>
      </c>
      <c r="X1737" s="65">
        <f t="shared" si="165"/>
        <v>2</v>
      </c>
      <c r="Y1737" s="65">
        <f t="shared" si="166"/>
        <v>2</v>
      </c>
      <c r="Z1737" s="65">
        <f t="shared" si="167"/>
        <v>2</v>
      </c>
    </row>
    <row r="1738" s="41" customFormat="1" spans="1:26">
      <c r="A1738" s="51" t="s">
        <v>7917</v>
      </c>
      <c r="B1738" s="41">
        <v>2</v>
      </c>
      <c r="C1738" s="52">
        <v>0</v>
      </c>
      <c r="D1738" s="52">
        <v>0</v>
      </c>
      <c r="E1738" s="52">
        <v>1</v>
      </c>
      <c r="F1738" s="52">
        <v>0</v>
      </c>
      <c r="G1738" s="52">
        <v>1</v>
      </c>
      <c r="H1738" s="52">
        <v>1</v>
      </c>
      <c r="I1738" s="60">
        <v>0</v>
      </c>
      <c r="J1738" s="60">
        <v>0</v>
      </c>
      <c r="K1738" s="60">
        <v>1</v>
      </c>
      <c r="L1738" s="60">
        <v>0</v>
      </c>
      <c r="M1738" s="60">
        <v>1</v>
      </c>
      <c r="N1738" s="60">
        <v>1</v>
      </c>
      <c r="O1738" s="61">
        <v>0</v>
      </c>
      <c r="P1738" s="61">
        <v>0</v>
      </c>
      <c r="Q1738" s="61">
        <v>1</v>
      </c>
      <c r="R1738" s="61">
        <v>0</v>
      </c>
      <c r="S1738" s="61">
        <v>1</v>
      </c>
      <c r="T1738" s="61">
        <v>1</v>
      </c>
      <c r="U1738" s="65">
        <f t="shared" si="162"/>
        <v>0</v>
      </c>
      <c r="V1738" s="65">
        <f t="shared" si="163"/>
        <v>0</v>
      </c>
      <c r="W1738" s="65">
        <f t="shared" si="164"/>
        <v>1</v>
      </c>
      <c r="X1738" s="65">
        <f t="shared" si="165"/>
        <v>0</v>
      </c>
      <c r="Y1738" s="65">
        <f t="shared" si="166"/>
        <v>1</v>
      </c>
      <c r="Z1738" s="65">
        <f t="shared" si="167"/>
        <v>1</v>
      </c>
    </row>
    <row r="1739" s="41" customFormat="1" spans="1:26">
      <c r="A1739" s="51" t="s">
        <v>7881</v>
      </c>
      <c r="B1739" s="41">
        <v>2</v>
      </c>
      <c r="C1739" s="52">
        <v>1</v>
      </c>
      <c r="D1739" s="52">
        <v>1</v>
      </c>
      <c r="E1739" s="52">
        <v>1</v>
      </c>
      <c r="F1739" s="52">
        <v>1</v>
      </c>
      <c r="G1739" s="52">
        <v>1</v>
      </c>
      <c r="H1739" s="52">
        <v>1</v>
      </c>
      <c r="I1739" s="60">
        <v>1</v>
      </c>
      <c r="J1739" s="60">
        <v>1</v>
      </c>
      <c r="K1739" s="60">
        <v>1</v>
      </c>
      <c r="L1739" s="60">
        <v>1</v>
      </c>
      <c r="M1739" s="60">
        <v>1</v>
      </c>
      <c r="N1739" s="60">
        <v>1</v>
      </c>
      <c r="O1739" s="61">
        <v>1</v>
      </c>
      <c r="P1739" s="61">
        <v>1</v>
      </c>
      <c r="Q1739" s="61">
        <v>1</v>
      </c>
      <c r="R1739" s="61">
        <v>1</v>
      </c>
      <c r="S1739" s="61">
        <v>1</v>
      </c>
      <c r="T1739" s="61">
        <v>1</v>
      </c>
      <c r="U1739" s="65">
        <f t="shared" si="162"/>
        <v>1</v>
      </c>
      <c r="V1739" s="65">
        <f t="shared" si="163"/>
        <v>1</v>
      </c>
      <c r="W1739" s="65">
        <f t="shared" si="164"/>
        <v>1</v>
      </c>
      <c r="X1739" s="65">
        <f t="shared" si="165"/>
        <v>1</v>
      </c>
      <c r="Y1739" s="65">
        <f t="shared" si="166"/>
        <v>1</v>
      </c>
      <c r="Z1739" s="65">
        <f t="shared" si="167"/>
        <v>1</v>
      </c>
    </row>
    <row r="1740" s="41" customFormat="1" spans="1:26">
      <c r="A1740" s="51" t="s">
        <v>4288</v>
      </c>
      <c r="B1740" s="41">
        <v>2</v>
      </c>
      <c r="C1740" s="52">
        <v>0</v>
      </c>
      <c r="D1740" s="52">
        <v>0</v>
      </c>
      <c r="E1740" s="52">
        <v>0</v>
      </c>
      <c r="F1740" s="52">
        <v>0</v>
      </c>
      <c r="G1740" s="52">
        <v>0</v>
      </c>
      <c r="H1740" s="52">
        <v>0</v>
      </c>
      <c r="I1740" s="60">
        <v>0</v>
      </c>
      <c r="J1740" s="60">
        <v>0</v>
      </c>
      <c r="K1740" s="60">
        <v>0</v>
      </c>
      <c r="L1740" s="60">
        <v>0</v>
      </c>
      <c r="M1740" s="60">
        <v>0</v>
      </c>
      <c r="N1740" s="60">
        <v>0</v>
      </c>
      <c r="O1740" s="61">
        <v>0</v>
      </c>
      <c r="P1740" s="61">
        <v>0</v>
      </c>
      <c r="Q1740" s="61">
        <v>0</v>
      </c>
      <c r="R1740" s="61">
        <v>0</v>
      </c>
      <c r="S1740" s="61">
        <v>0</v>
      </c>
      <c r="T1740" s="61">
        <v>0</v>
      </c>
      <c r="U1740" s="65">
        <f t="shared" si="162"/>
        <v>0</v>
      </c>
      <c r="V1740" s="65">
        <f t="shared" si="163"/>
        <v>0</v>
      </c>
      <c r="W1740" s="65">
        <f t="shared" si="164"/>
        <v>0</v>
      </c>
      <c r="X1740" s="65">
        <f t="shared" si="165"/>
        <v>0</v>
      </c>
      <c r="Y1740" s="65">
        <f t="shared" si="166"/>
        <v>0</v>
      </c>
      <c r="Z1740" s="65">
        <f t="shared" si="167"/>
        <v>0</v>
      </c>
    </row>
    <row r="1741" s="41" customFormat="1" spans="1:26">
      <c r="A1741" s="51" t="s">
        <v>7878</v>
      </c>
      <c r="B1741" s="41">
        <v>2</v>
      </c>
      <c r="C1741" s="52">
        <v>0</v>
      </c>
      <c r="D1741" s="52">
        <v>0</v>
      </c>
      <c r="E1741" s="52">
        <v>0</v>
      </c>
      <c r="F1741" s="52">
        <v>0</v>
      </c>
      <c r="G1741" s="52">
        <v>0</v>
      </c>
      <c r="H1741" s="52">
        <v>0</v>
      </c>
      <c r="I1741" s="60">
        <v>0</v>
      </c>
      <c r="J1741" s="60">
        <v>0</v>
      </c>
      <c r="K1741" s="60">
        <v>0</v>
      </c>
      <c r="L1741" s="60">
        <v>0</v>
      </c>
      <c r="M1741" s="60">
        <v>0</v>
      </c>
      <c r="N1741" s="60">
        <v>0</v>
      </c>
      <c r="O1741" s="61">
        <v>0</v>
      </c>
      <c r="P1741" s="61">
        <v>0</v>
      </c>
      <c r="Q1741" s="61">
        <v>0</v>
      </c>
      <c r="R1741" s="61">
        <v>0</v>
      </c>
      <c r="S1741" s="61">
        <v>0</v>
      </c>
      <c r="T1741" s="61">
        <v>0</v>
      </c>
      <c r="U1741" s="65">
        <f t="shared" ref="U1741:U1804" si="168">IF(B1741=0,-1,C1741*2/B1741)</f>
        <v>0</v>
      </c>
      <c r="V1741" s="65">
        <f t="shared" ref="V1741:V1804" si="169">IF(B1741=0,-1,D1741*2/B1741)</f>
        <v>0</v>
      </c>
      <c r="W1741" s="65">
        <f t="shared" ref="W1741:W1804" si="170">IF(B1741=0,-1,E1741*2/B1741)</f>
        <v>0</v>
      </c>
      <c r="X1741" s="65">
        <f t="shared" ref="X1741:X1804" si="171">IF(B1741=0,-1,F1741*2/B1741)</f>
        <v>0</v>
      </c>
      <c r="Y1741" s="65">
        <f t="shared" ref="Y1741:Y1804" si="172">IF(B1741=0,-1,G1741*2/B1741)</f>
        <v>0</v>
      </c>
      <c r="Z1741" s="65">
        <f t="shared" ref="Z1741:Z1804" si="173">IF(B1741=0,-1,H1741*2/B1741)</f>
        <v>0</v>
      </c>
    </row>
    <row r="1742" s="41" customFormat="1" spans="1:26">
      <c r="A1742" s="51" t="s">
        <v>7719</v>
      </c>
      <c r="B1742" s="41">
        <v>2</v>
      </c>
      <c r="C1742" s="52">
        <v>0</v>
      </c>
      <c r="D1742" s="52">
        <v>0</v>
      </c>
      <c r="E1742" s="52">
        <v>0</v>
      </c>
      <c r="F1742" s="52">
        <v>0</v>
      </c>
      <c r="G1742" s="52">
        <v>0</v>
      </c>
      <c r="H1742" s="52">
        <v>0</v>
      </c>
      <c r="I1742" s="60">
        <v>0</v>
      </c>
      <c r="J1742" s="60">
        <v>0</v>
      </c>
      <c r="K1742" s="60">
        <v>0</v>
      </c>
      <c r="L1742" s="60">
        <v>0</v>
      </c>
      <c r="M1742" s="60">
        <v>0</v>
      </c>
      <c r="N1742" s="60">
        <v>0</v>
      </c>
      <c r="O1742" s="61">
        <v>0</v>
      </c>
      <c r="P1742" s="61">
        <v>0</v>
      </c>
      <c r="Q1742" s="61">
        <v>0</v>
      </c>
      <c r="R1742" s="61">
        <v>0</v>
      </c>
      <c r="S1742" s="61">
        <v>1</v>
      </c>
      <c r="T1742" s="61">
        <v>0</v>
      </c>
      <c r="U1742" s="65">
        <f t="shared" si="168"/>
        <v>0</v>
      </c>
      <c r="V1742" s="65">
        <f t="shared" si="169"/>
        <v>0</v>
      </c>
      <c r="W1742" s="65">
        <f t="shared" si="170"/>
        <v>0</v>
      </c>
      <c r="X1742" s="65">
        <f t="shared" si="171"/>
        <v>0</v>
      </c>
      <c r="Y1742" s="65">
        <f t="shared" si="172"/>
        <v>0</v>
      </c>
      <c r="Z1742" s="65">
        <f t="shared" si="173"/>
        <v>0</v>
      </c>
    </row>
    <row r="1743" s="41" customFormat="1" spans="1:26">
      <c r="A1743" s="51" t="s">
        <v>6612</v>
      </c>
      <c r="B1743" s="41">
        <v>2</v>
      </c>
      <c r="C1743" s="52">
        <v>0</v>
      </c>
      <c r="D1743" s="52">
        <v>0</v>
      </c>
      <c r="E1743" s="52">
        <v>0</v>
      </c>
      <c r="F1743" s="52">
        <v>2</v>
      </c>
      <c r="G1743" s="52">
        <v>0</v>
      </c>
      <c r="H1743" s="52">
        <v>2</v>
      </c>
      <c r="I1743" s="60">
        <v>0</v>
      </c>
      <c r="J1743" s="60">
        <v>0</v>
      </c>
      <c r="K1743" s="60">
        <v>0</v>
      </c>
      <c r="L1743" s="60">
        <v>0</v>
      </c>
      <c r="M1743" s="60">
        <v>0</v>
      </c>
      <c r="N1743" s="60">
        <v>0</v>
      </c>
      <c r="O1743" s="61">
        <v>0</v>
      </c>
      <c r="P1743" s="61">
        <v>0</v>
      </c>
      <c r="Q1743" s="61">
        <v>0</v>
      </c>
      <c r="R1743" s="61">
        <v>2</v>
      </c>
      <c r="S1743" s="61">
        <v>0</v>
      </c>
      <c r="T1743" s="61">
        <v>6</v>
      </c>
      <c r="U1743" s="65">
        <f t="shared" si="168"/>
        <v>0</v>
      </c>
      <c r="V1743" s="65">
        <f t="shared" si="169"/>
        <v>0</v>
      </c>
      <c r="W1743" s="65">
        <f t="shared" si="170"/>
        <v>0</v>
      </c>
      <c r="X1743" s="65">
        <f t="shared" si="171"/>
        <v>2</v>
      </c>
      <c r="Y1743" s="65">
        <f t="shared" si="172"/>
        <v>0</v>
      </c>
      <c r="Z1743" s="65">
        <f t="shared" si="173"/>
        <v>2</v>
      </c>
    </row>
    <row r="1744" s="41" customFormat="1" spans="1:26">
      <c r="A1744" s="51" t="s">
        <v>7369</v>
      </c>
      <c r="B1744" s="41">
        <v>2</v>
      </c>
      <c r="C1744" s="52">
        <v>0</v>
      </c>
      <c r="D1744" s="52">
        <v>0</v>
      </c>
      <c r="E1744" s="52">
        <v>0</v>
      </c>
      <c r="F1744" s="52">
        <v>0</v>
      </c>
      <c r="G1744" s="52">
        <v>0</v>
      </c>
      <c r="H1744" s="52">
        <v>2</v>
      </c>
      <c r="I1744" s="60">
        <v>0</v>
      </c>
      <c r="J1744" s="60">
        <v>0</v>
      </c>
      <c r="K1744" s="60">
        <v>0</v>
      </c>
      <c r="L1744" s="60">
        <v>0</v>
      </c>
      <c r="M1744" s="60">
        <v>0</v>
      </c>
      <c r="N1744" s="60">
        <v>1</v>
      </c>
      <c r="O1744" s="61">
        <v>0</v>
      </c>
      <c r="P1744" s="61">
        <v>0</v>
      </c>
      <c r="Q1744" s="61">
        <v>0</v>
      </c>
      <c r="R1744" s="61">
        <v>0</v>
      </c>
      <c r="S1744" s="61">
        <v>0</v>
      </c>
      <c r="T1744" s="61">
        <v>37</v>
      </c>
      <c r="U1744" s="65">
        <f t="shared" si="168"/>
        <v>0</v>
      </c>
      <c r="V1744" s="65">
        <f t="shared" si="169"/>
        <v>0</v>
      </c>
      <c r="W1744" s="65">
        <f t="shared" si="170"/>
        <v>0</v>
      </c>
      <c r="X1744" s="65">
        <f t="shared" si="171"/>
        <v>0</v>
      </c>
      <c r="Y1744" s="65">
        <f t="shared" si="172"/>
        <v>0</v>
      </c>
      <c r="Z1744" s="65">
        <f t="shared" si="173"/>
        <v>2</v>
      </c>
    </row>
    <row r="1745" s="41" customFormat="1" spans="1:26">
      <c r="A1745" s="51" t="s">
        <v>6930</v>
      </c>
      <c r="B1745" s="41">
        <v>2</v>
      </c>
      <c r="C1745" s="52">
        <v>0</v>
      </c>
      <c r="D1745" s="52">
        <v>0</v>
      </c>
      <c r="E1745" s="52">
        <v>0</v>
      </c>
      <c r="F1745" s="52">
        <v>0</v>
      </c>
      <c r="G1745" s="52">
        <v>0</v>
      </c>
      <c r="H1745" s="52">
        <v>0</v>
      </c>
      <c r="I1745" s="60">
        <v>0</v>
      </c>
      <c r="J1745" s="60">
        <v>0</v>
      </c>
      <c r="K1745" s="60">
        <v>0</v>
      </c>
      <c r="L1745" s="60">
        <v>0</v>
      </c>
      <c r="M1745" s="60">
        <v>0</v>
      </c>
      <c r="N1745" s="60">
        <v>0</v>
      </c>
      <c r="O1745" s="61">
        <v>0</v>
      </c>
      <c r="P1745" s="61">
        <v>0</v>
      </c>
      <c r="Q1745" s="61">
        <v>0</v>
      </c>
      <c r="R1745" s="61">
        <v>0</v>
      </c>
      <c r="S1745" s="61">
        <v>0</v>
      </c>
      <c r="T1745" s="61">
        <v>0</v>
      </c>
      <c r="U1745" s="65">
        <f t="shared" si="168"/>
        <v>0</v>
      </c>
      <c r="V1745" s="65">
        <f t="shared" si="169"/>
        <v>0</v>
      </c>
      <c r="W1745" s="65">
        <f t="shared" si="170"/>
        <v>0</v>
      </c>
      <c r="X1745" s="65">
        <f t="shared" si="171"/>
        <v>0</v>
      </c>
      <c r="Y1745" s="65">
        <f t="shared" si="172"/>
        <v>0</v>
      </c>
      <c r="Z1745" s="65">
        <f t="shared" si="173"/>
        <v>0</v>
      </c>
    </row>
    <row r="1746" s="41" customFormat="1" spans="1:26">
      <c r="A1746" s="51" t="s">
        <v>7828</v>
      </c>
      <c r="B1746" s="41">
        <v>2</v>
      </c>
      <c r="C1746" s="52">
        <v>1</v>
      </c>
      <c r="D1746" s="52">
        <v>1</v>
      </c>
      <c r="E1746" s="52">
        <v>2</v>
      </c>
      <c r="F1746" s="52">
        <v>1</v>
      </c>
      <c r="G1746" s="52">
        <v>1</v>
      </c>
      <c r="H1746" s="52">
        <v>1</v>
      </c>
      <c r="I1746" s="60">
        <v>1</v>
      </c>
      <c r="J1746" s="60">
        <v>1</v>
      </c>
      <c r="K1746" s="60">
        <v>2</v>
      </c>
      <c r="L1746" s="60">
        <v>1</v>
      </c>
      <c r="M1746" s="60">
        <v>1</v>
      </c>
      <c r="N1746" s="60">
        <v>1</v>
      </c>
      <c r="O1746" s="61">
        <v>1</v>
      </c>
      <c r="P1746" s="61">
        <v>1</v>
      </c>
      <c r="Q1746" s="61">
        <v>2</v>
      </c>
      <c r="R1746" s="61">
        <v>1</v>
      </c>
      <c r="S1746" s="61">
        <v>1</v>
      </c>
      <c r="T1746" s="61">
        <v>2</v>
      </c>
      <c r="U1746" s="65">
        <f t="shared" si="168"/>
        <v>1</v>
      </c>
      <c r="V1746" s="65">
        <f t="shared" si="169"/>
        <v>1</v>
      </c>
      <c r="W1746" s="65">
        <f t="shared" si="170"/>
        <v>2</v>
      </c>
      <c r="X1746" s="65">
        <f t="shared" si="171"/>
        <v>1</v>
      </c>
      <c r="Y1746" s="65">
        <f t="shared" si="172"/>
        <v>1</v>
      </c>
      <c r="Z1746" s="65">
        <f t="shared" si="173"/>
        <v>1</v>
      </c>
    </row>
    <row r="1747" s="41" customFormat="1" spans="1:26">
      <c r="A1747" s="51" t="s">
        <v>7950</v>
      </c>
      <c r="B1747" s="41">
        <v>2</v>
      </c>
      <c r="C1747" s="52">
        <v>0</v>
      </c>
      <c r="D1747" s="52">
        <v>1</v>
      </c>
      <c r="E1747" s="52">
        <v>1</v>
      </c>
      <c r="F1747" s="52">
        <v>0</v>
      </c>
      <c r="G1747" s="52">
        <v>1</v>
      </c>
      <c r="H1747" s="52">
        <v>1</v>
      </c>
      <c r="I1747" s="60">
        <v>0</v>
      </c>
      <c r="J1747" s="60">
        <v>1</v>
      </c>
      <c r="K1747" s="60">
        <v>1</v>
      </c>
      <c r="L1747" s="60">
        <v>0</v>
      </c>
      <c r="M1747" s="60">
        <v>1</v>
      </c>
      <c r="N1747" s="60">
        <v>1</v>
      </c>
      <c r="O1747" s="61">
        <v>0</v>
      </c>
      <c r="P1747" s="61">
        <v>1</v>
      </c>
      <c r="Q1747" s="61">
        <v>1</v>
      </c>
      <c r="R1747" s="61">
        <v>0</v>
      </c>
      <c r="S1747" s="61">
        <v>1</v>
      </c>
      <c r="T1747" s="61">
        <v>1</v>
      </c>
      <c r="U1747" s="65">
        <f t="shared" si="168"/>
        <v>0</v>
      </c>
      <c r="V1747" s="65">
        <f t="shared" si="169"/>
        <v>1</v>
      </c>
      <c r="W1747" s="65">
        <f t="shared" si="170"/>
        <v>1</v>
      </c>
      <c r="X1747" s="65">
        <f t="shared" si="171"/>
        <v>0</v>
      </c>
      <c r="Y1747" s="65">
        <f t="shared" si="172"/>
        <v>1</v>
      </c>
      <c r="Z1747" s="65">
        <f t="shared" si="173"/>
        <v>1</v>
      </c>
    </row>
    <row r="1748" s="41" customFormat="1" spans="1:26">
      <c r="A1748" s="51" t="s">
        <v>7914</v>
      </c>
      <c r="B1748" s="41">
        <v>2</v>
      </c>
      <c r="C1748" s="52">
        <v>0</v>
      </c>
      <c r="D1748" s="52">
        <v>0</v>
      </c>
      <c r="E1748" s="52">
        <v>0</v>
      </c>
      <c r="F1748" s="52">
        <v>0</v>
      </c>
      <c r="G1748" s="52">
        <v>0</v>
      </c>
      <c r="H1748" s="52">
        <v>0</v>
      </c>
      <c r="I1748" s="60">
        <v>0</v>
      </c>
      <c r="J1748" s="60">
        <v>0</v>
      </c>
      <c r="K1748" s="60">
        <v>0</v>
      </c>
      <c r="L1748" s="60">
        <v>0</v>
      </c>
      <c r="M1748" s="60">
        <v>0</v>
      </c>
      <c r="N1748" s="60">
        <v>0</v>
      </c>
      <c r="O1748" s="61">
        <v>0</v>
      </c>
      <c r="P1748" s="61">
        <v>0</v>
      </c>
      <c r="Q1748" s="61">
        <v>0</v>
      </c>
      <c r="R1748" s="61">
        <v>0</v>
      </c>
      <c r="S1748" s="61">
        <v>0</v>
      </c>
      <c r="T1748" s="61">
        <v>0</v>
      </c>
      <c r="U1748" s="65">
        <f t="shared" si="168"/>
        <v>0</v>
      </c>
      <c r="V1748" s="65">
        <f t="shared" si="169"/>
        <v>0</v>
      </c>
      <c r="W1748" s="65">
        <f t="shared" si="170"/>
        <v>0</v>
      </c>
      <c r="X1748" s="65">
        <f t="shared" si="171"/>
        <v>0</v>
      </c>
      <c r="Y1748" s="65">
        <f t="shared" si="172"/>
        <v>0</v>
      </c>
      <c r="Z1748" s="65">
        <f t="shared" si="173"/>
        <v>0</v>
      </c>
    </row>
    <row r="1749" s="41" customFormat="1" spans="1:26">
      <c r="A1749" s="51" t="s">
        <v>6972</v>
      </c>
      <c r="B1749" s="41">
        <v>2</v>
      </c>
      <c r="C1749" s="52">
        <v>1</v>
      </c>
      <c r="D1749" s="52">
        <v>1</v>
      </c>
      <c r="E1749" s="52">
        <v>1</v>
      </c>
      <c r="F1749" s="52">
        <v>1</v>
      </c>
      <c r="G1749" s="52">
        <v>1</v>
      </c>
      <c r="H1749" s="52">
        <v>1</v>
      </c>
      <c r="I1749" s="60">
        <v>1</v>
      </c>
      <c r="J1749" s="60">
        <v>1</v>
      </c>
      <c r="K1749" s="60">
        <v>1</v>
      </c>
      <c r="L1749" s="60">
        <v>1</v>
      </c>
      <c r="M1749" s="60">
        <v>1</v>
      </c>
      <c r="N1749" s="60">
        <v>1</v>
      </c>
      <c r="O1749" s="61">
        <v>1</v>
      </c>
      <c r="P1749" s="61">
        <v>1</v>
      </c>
      <c r="Q1749" s="61">
        <v>1</v>
      </c>
      <c r="R1749" s="61">
        <v>1</v>
      </c>
      <c r="S1749" s="61">
        <v>1</v>
      </c>
      <c r="T1749" s="61">
        <v>1</v>
      </c>
      <c r="U1749" s="65">
        <f t="shared" si="168"/>
        <v>1</v>
      </c>
      <c r="V1749" s="65">
        <f t="shared" si="169"/>
        <v>1</v>
      </c>
      <c r="W1749" s="65">
        <f t="shared" si="170"/>
        <v>1</v>
      </c>
      <c r="X1749" s="65">
        <f t="shared" si="171"/>
        <v>1</v>
      </c>
      <c r="Y1749" s="65">
        <f t="shared" si="172"/>
        <v>1</v>
      </c>
      <c r="Z1749" s="65">
        <f t="shared" si="173"/>
        <v>1</v>
      </c>
    </row>
    <row r="1750" s="41" customFormat="1" spans="1:26">
      <c r="A1750" s="51" t="s">
        <v>7399</v>
      </c>
      <c r="B1750" s="41">
        <v>2</v>
      </c>
      <c r="C1750" s="52">
        <v>0</v>
      </c>
      <c r="D1750" s="52">
        <v>0</v>
      </c>
      <c r="E1750" s="52">
        <v>0</v>
      </c>
      <c r="F1750" s="52">
        <v>0</v>
      </c>
      <c r="G1750" s="52">
        <v>0</v>
      </c>
      <c r="H1750" s="52">
        <v>0</v>
      </c>
      <c r="I1750" s="60">
        <v>0</v>
      </c>
      <c r="J1750" s="60">
        <v>0</v>
      </c>
      <c r="K1750" s="60">
        <v>0</v>
      </c>
      <c r="L1750" s="60">
        <v>0</v>
      </c>
      <c r="M1750" s="60">
        <v>0</v>
      </c>
      <c r="N1750" s="60">
        <v>0</v>
      </c>
      <c r="O1750" s="61">
        <v>0</v>
      </c>
      <c r="P1750" s="61">
        <v>0</v>
      </c>
      <c r="Q1750" s="61">
        <v>0</v>
      </c>
      <c r="R1750" s="61">
        <v>0</v>
      </c>
      <c r="S1750" s="61">
        <v>0</v>
      </c>
      <c r="T1750" s="61">
        <v>0</v>
      </c>
      <c r="U1750" s="65">
        <f t="shared" si="168"/>
        <v>0</v>
      </c>
      <c r="V1750" s="65">
        <f t="shared" si="169"/>
        <v>0</v>
      </c>
      <c r="W1750" s="65">
        <f t="shared" si="170"/>
        <v>0</v>
      </c>
      <c r="X1750" s="65">
        <f t="shared" si="171"/>
        <v>0</v>
      </c>
      <c r="Y1750" s="65">
        <f t="shared" si="172"/>
        <v>0</v>
      </c>
      <c r="Z1750" s="65">
        <f t="shared" si="173"/>
        <v>0</v>
      </c>
    </row>
    <row r="1751" s="41" customFormat="1" spans="1:26">
      <c r="A1751" s="51" t="s">
        <v>6004</v>
      </c>
      <c r="B1751" s="41">
        <v>2</v>
      </c>
      <c r="C1751" s="52">
        <v>0</v>
      </c>
      <c r="D1751" s="52">
        <v>0</v>
      </c>
      <c r="E1751" s="52">
        <v>0</v>
      </c>
      <c r="F1751" s="52">
        <v>0</v>
      </c>
      <c r="G1751" s="52">
        <v>0</v>
      </c>
      <c r="H1751" s="52">
        <v>0</v>
      </c>
      <c r="I1751" s="60">
        <v>0</v>
      </c>
      <c r="J1751" s="60">
        <v>0</v>
      </c>
      <c r="K1751" s="60">
        <v>0</v>
      </c>
      <c r="L1751" s="60">
        <v>0</v>
      </c>
      <c r="M1751" s="60">
        <v>0</v>
      </c>
      <c r="N1751" s="60">
        <v>0</v>
      </c>
      <c r="O1751" s="61">
        <v>0</v>
      </c>
      <c r="P1751" s="61">
        <v>0</v>
      </c>
      <c r="Q1751" s="61">
        <v>0</v>
      </c>
      <c r="R1751" s="61">
        <v>0</v>
      </c>
      <c r="S1751" s="61">
        <v>0</v>
      </c>
      <c r="T1751" s="61">
        <v>0</v>
      </c>
      <c r="U1751" s="65">
        <f t="shared" si="168"/>
        <v>0</v>
      </c>
      <c r="V1751" s="65">
        <f t="shared" si="169"/>
        <v>0</v>
      </c>
      <c r="W1751" s="65">
        <f t="shared" si="170"/>
        <v>0</v>
      </c>
      <c r="X1751" s="65">
        <f t="shared" si="171"/>
        <v>0</v>
      </c>
      <c r="Y1751" s="65">
        <f t="shared" si="172"/>
        <v>0</v>
      </c>
      <c r="Z1751" s="65">
        <f t="shared" si="173"/>
        <v>0</v>
      </c>
    </row>
    <row r="1752" s="41" customFormat="1" spans="1:26">
      <c r="A1752" s="51" t="s">
        <v>7806</v>
      </c>
      <c r="B1752" s="41">
        <v>2</v>
      </c>
      <c r="C1752" s="52">
        <v>1</v>
      </c>
      <c r="D1752" s="52">
        <v>1</v>
      </c>
      <c r="E1752" s="52">
        <v>1</v>
      </c>
      <c r="F1752" s="52">
        <v>1</v>
      </c>
      <c r="G1752" s="52">
        <v>1</v>
      </c>
      <c r="H1752" s="52">
        <v>1</v>
      </c>
      <c r="I1752" s="60">
        <v>1</v>
      </c>
      <c r="J1752" s="60">
        <v>1</v>
      </c>
      <c r="K1752" s="60">
        <v>1</v>
      </c>
      <c r="L1752" s="60">
        <v>1</v>
      </c>
      <c r="M1752" s="60">
        <v>1</v>
      </c>
      <c r="N1752" s="60">
        <v>1</v>
      </c>
      <c r="O1752" s="61">
        <v>1</v>
      </c>
      <c r="P1752" s="61">
        <v>1</v>
      </c>
      <c r="Q1752" s="61">
        <v>1</v>
      </c>
      <c r="R1752" s="61">
        <v>1</v>
      </c>
      <c r="S1752" s="61">
        <v>1</v>
      </c>
      <c r="T1752" s="61">
        <v>1</v>
      </c>
      <c r="U1752" s="65">
        <f t="shared" si="168"/>
        <v>1</v>
      </c>
      <c r="V1752" s="65">
        <f t="shared" si="169"/>
        <v>1</v>
      </c>
      <c r="W1752" s="65">
        <f t="shared" si="170"/>
        <v>1</v>
      </c>
      <c r="X1752" s="65">
        <f t="shared" si="171"/>
        <v>1</v>
      </c>
      <c r="Y1752" s="65">
        <f t="shared" si="172"/>
        <v>1</v>
      </c>
      <c r="Z1752" s="65">
        <f t="shared" si="173"/>
        <v>1</v>
      </c>
    </row>
    <row r="1753" s="41" customFormat="1" spans="1:26">
      <c r="A1753" s="51" t="s">
        <v>7984</v>
      </c>
      <c r="B1753" s="41">
        <v>2</v>
      </c>
      <c r="C1753" s="52">
        <v>1</v>
      </c>
      <c r="D1753" s="52">
        <v>0</v>
      </c>
      <c r="E1753" s="52">
        <v>0</v>
      </c>
      <c r="F1753" s="52">
        <v>1</v>
      </c>
      <c r="G1753" s="52">
        <v>1</v>
      </c>
      <c r="H1753" s="52">
        <v>1</v>
      </c>
      <c r="I1753" s="60">
        <v>1</v>
      </c>
      <c r="J1753" s="60">
        <v>0</v>
      </c>
      <c r="K1753" s="60">
        <v>0</v>
      </c>
      <c r="L1753" s="60">
        <v>1</v>
      </c>
      <c r="M1753" s="60">
        <v>1</v>
      </c>
      <c r="N1753" s="60">
        <v>1</v>
      </c>
      <c r="O1753" s="61">
        <v>1</v>
      </c>
      <c r="P1753" s="61">
        <v>0</v>
      </c>
      <c r="Q1753" s="61">
        <v>0</v>
      </c>
      <c r="R1753" s="61">
        <v>1</v>
      </c>
      <c r="S1753" s="61">
        <v>1</v>
      </c>
      <c r="T1753" s="61">
        <v>1</v>
      </c>
      <c r="U1753" s="65">
        <f t="shared" si="168"/>
        <v>1</v>
      </c>
      <c r="V1753" s="65">
        <f t="shared" si="169"/>
        <v>0</v>
      </c>
      <c r="W1753" s="65">
        <f t="shared" si="170"/>
        <v>0</v>
      </c>
      <c r="X1753" s="65">
        <f t="shared" si="171"/>
        <v>1</v>
      </c>
      <c r="Y1753" s="65">
        <f t="shared" si="172"/>
        <v>1</v>
      </c>
      <c r="Z1753" s="65">
        <f t="shared" si="173"/>
        <v>1</v>
      </c>
    </row>
    <row r="1754" s="41" customFormat="1" spans="1:26">
      <c r="A1754" s="51" t="s">
        <v>6660</v>
      </c>
      <c r="B1754" s="41">
        <v>2</v>
      </c>
      <c r="C1754" s="52">
        <v>0</v>
      </c>
      <c r="D1754" s="52">
        <v>0</v>
      </c>
      <c r="E1754" s="52">
        <v>0</v>
      </c>
      <c r="F1754" s="52">
        <v>0</v>
      </c>
      <c r="G1754" s="52">
        <v>0</v>
      </c>
      <c r="H1754" s="52">
        <v>0</v>
      </c>
      <c r="I1754" s="60">
        <v>0</v>
      </c>
      <c r="J1754" s="60">
        <v>0</v>
      </c>
      <c r="K1754" s="60">
        <v>0</v>
      </c>
      <c r="L1754" s="60">
        <v>0</v>
      </c>
      <c r="M1754" s="60">
        <v>0</v>
      </c>
      <c r="N1754" s="60">
        <v>0</v>
      </c>
      <c r="O1754" s="61">
        <v>0</v>
      </c>
      <c r="P1754" s="61">
        <v>0</v>
      </c>
      <c r="Q1754" s="61">
        <v>0</v>
      </c>
      <c r="R1754" s="61">
        <v>0</v>
      </c>
      <c r="S1754" s="61">
        <v>0</v>
      </c>
      <c r="T1754" s="61">
        <v>0</v>
      </c>
      <c r="U1754" s="65">
        <f t="shared" si="168"/>
        <v>0</v>
      </c>
      <c r="V1754" s="65">
        <f t="shared" si="169"/>
        <v>0</v>
      </c>
      <c r="W1754" s="65">
        <f t="shared" si="170"/>
        <v>0</v>
      </c>
      <c r="X1754" s="65">
        <f t="shared" si="171"/>
        <v>0</v>
      </c>
      <c r="Y1754" s="65">
        <f t="shared" si="172"/>
        <v>0</v>
      </c>
      <c r="Z1754" s="65">
        <f t="shared" si="173"/>
        <v>0</v>
      </c>
    </row>
    <row r="1755" s="41" customFormat="1" spans="1:26">
      <c r="A1755" s="51" t="s">
        <v>7445</v>
      </c>
      <c r="B1755" s="41">
        <v>2</v>
      </c>
      <c r="C1755" s="52">
        <v>0</v>
      </c>
      <c r="D1755" s="52">
        <v>0</v>
      </c>
      <c r="E1755" s="52">
        <v>0</v>
      </c>
      <c r="F1755" s="52">
        <v>0</v>
      </c>
      <c r="G1755" s="52">
        <v>0</v>
      </c>
      <c r="H1755" s="52">
        <v>0</v>
      </c>
      <c r="I1755" s="60">
        <v>0</v>
      </c>
      <c r="J1755" s="60">
        <v>0</v>
      </c>
      <c r="K1755" s="60">
        <v>0</v>
      </c>
      <c r="L1755" s="60">
        <v>0</v>
      </c>
      <c r="M1755" s="60">
        <v>0</v>
      </c>
      <c r="N1755" s="60">
        <v>0</v>
      </c>
      <c r="O1755" s="61">
        <v>0</v>
      </c>
      <c r="P1755" s="61">
        <v>0</v>
      </c>
      <c r="Q1755" s="61">
        <v>0</v>
      </c>
      <c r="R1755" s="61">
        <v>0</v>
      </c>
      <c r="S1755" s="61">
        <v>0</v>
      </c>
      <c r="T1755" s="61">
        <v>0</v>
      </c>
      <c r="U1755" s="65">
        <f t="shared" si="168"/>
        <v>0</v>
      </c>
      <c r="V1755" s="65">
        <f t="shared" si="169"/>
        <v>0</v>
      </c>
      <c r="W1755" s="65">
        <f t="shared" si="170"/>
        <v>0</v>
      </c>
      <c r="X1755" s="65">
        <f t="shared" si="171"/>
        <v>0</v>
      </c>
      <c r="Y1755" s="65">
        <f t="shared" si="172"/>
        <v>0</v>
      </c>
      <c r="Z1755" s="65">
        <f t="shared" si="173"/>
        <v>0</v>
      </c>
    </row>
    <row r="1756" s="41" customFormat="1" spans="1:26">
      <c r="A1756" s="51" t="s">
        <v>7037</v>
      </c>
      <c r="B1756" s="41">
        <v>2</v>
      </c>
      <c r="C1756" s="52">
        <v>0</v>
      </c>
      <c r="D1756" s="52">
        <v>0</v>
      </c>
      <c r="E1756" s="52">
        <v>0</v>
      </c>
      <c r="F1756" s="52">
        <v>0</v>
      </c>
      <c r="G1756" s="52">
        <v>1</v>
      </c>
      <c r="H1756" s="52">
        <v>1</v>
      </c>
      <c r="I1756" s="60">
        <v>0</v>
      </c>
      <c r="J1756" s="60">
        <v>0</v>
      </c>
      <c r="K1756" s="60">
        <v>0</v>
      </c>
      <c r="L1756" s="60">
        <v>0</v>
      </c>
      <c r="M1756" s="60">
        <v>1</v>
      </c>
      <c r="N1756" s="60">
        <v>1</v>
      </c>
      <c r="O1756" s="61">
        <v>0</v>
      </c>
      <c r="P1756" s="61">
        <v>0</v>
      </c>
      <c r="Q1756" s="61">
        <v>0</v>
      </c>
      <c r="R1756" s="61">
        <v>0</v>
      </c>
      <c r="S1756" s="61">
        <v>1</v>
      </c>
      <c r="T1756" s="61">
        <v>2</v>
      </c>
      <c r="U1756" s="65">
        <f t="shared" si="168"/>
        <v>0</v>
      </c>
      <c r="V1756" s="65">
        <f t="shared" si="169"/>
        <v>0</v>
      </c>
      <c r="W1756" s="65">
        <f t="shared" si="170"/>
        <v>0</v>
      </c>
      <c r="X1756" s="65">
        <f t="shared" si="171"/>
        <v>0</v>
      </c>
      <c r="Y1756" s="65">
        <f t="shared" si="172"/>
        <v>1</v>
      </c>
      <c r="Z1756" s="65">
        <f t="shared" si="173"/>
        <v>1</v>
      </c>
    </row>
    <row r="1757" s="41" customFormat="1" spans="1:26">
      <c r="A1757" s="51" t="s">
        <v>8010</v>
      </c>
      <c r="B1757" s="41">
        <v>2</v>
      </c>
      <c r="C1757" s="52">
        <v>1</v>
      </c>
      <c r="D1757" s="52">
        <v>0</v>
      </c>
      <c r="E1757" s="52">
        <v>1</v>
      </c>
      <c r="F1757" s="52">
        <v>0</v>
      </c>
      <c r="G1757" s="52">
        <v>1</v>
      </c>
      <c r="H1757" s="52">
        <v>1</v>
      </c>
      <c r="I1757" s="60">
        <v>1</v>
      </c>
      <c r="J1757" s="60">
        <v>0</v>
      </c>
      <c r="K1757" s="60">
        <v>1</v>
      </c>
      <c r="L1757" s="60">
        <v>0</v>
      </c>
      <c r="M1757" s="60">
        <v>1</v>
      </c>
      <c r="N1757" s="60">
        <v>1</v>
      </c>
      <c r="O1757" s="61">
        <v>1</v>
      </c>
      <c r="P1757" s="61">
        <v>0</v>
      </c>
      <c r="Q1757" s="61">
        <v>1</v>
      </c>
      <c r="R1757" s="61">
        <v>0</v>
      </c>
      <c r="S1757" s="61">
        <v>1</v>
      </c>
      <c r="T1757" s="61">
        <v>1</v>
      </c>
      <c r="U1757" s="65">
        <f t="shared" si="168"/>
        <v>1</v>
      </c>
      <c r="V1757" s="65">
        <f t="shared" si="169"/>
        <v>0</v>
      </c>
      <c r="W1757" s="65">
        <f t="shared" si="170"/>
        <v>1</v>
      </c>
      <c r="X1757" s="65">
        <f t="shared" si="171"/>
        <v>0</v>
      </c>
      <c r="Y1757" s="65">
        <f t="shared" si="172"/>
        <v>1</v>
      </c>
      <c r="Z1757" s="65">
        <f t="shared" si="173"/>
        <v>1</v>
      </c>
    </row>
    <row r="1758" s="41" customFormat="1" spans="1:26">
      <c r="A1758" s="51" t="s">
        <v>6080</v>
      </c>
      <c r="B1758" s="41">
        <v>1</v>
      </c>
      <c r="C1758" s="52">
        <v>0</v>
      </c>
      <c r="D1758" s="52">
        <v>0</v>
      </c>
      <c r="E1758" s="52">
        <v>0</v>
      </c>
      <c r="F1758" s="52">
        <v>0</v>
      </c>
      <c r="G1758" s="52">
        <v>0</v>
      </c>
      <c r="H1758" s="52">
        <v>0</v>
      </c>
      <c r="I1758" s="60">
        <v>0</v>
      </c>
      <c r="J1758" s="60">
        <v>0</v>
      </c>
      <c r="K1758" s="60">
        <v>0</v>
      </c>
      <c r="L1758" s="60">
        <v>0</v>
      </c>
      <c r="M1758" s="60">
        <v>0</v>
      </c>
      <c r="N1758" s="60">
        <v>0</v>
      </c>
      <c r="O1758" s="61">
        <v>0</v>
      </c>
      <c r="P1758" s="61">
        <v>0</v>
      </c>
      <c r="Q1758" s="61">
        <v>0</v>
      </c>
      <c r="R1758" s="61">
        <v>0</v>
      </c>
      <c r="S1758" s="61">
        <v>0</v>
      </c>
      <c r="T1758" s="61">
        <v>0</v>
      </c>
      <c r="U1758" s="65">
        <f t="shared" si="168"/>
        <v>0</v>
      </c>
      <c r="V1758" s="65">
        <f t="shared" si="169"/>
        <v>0</v>
      </c>
      <c r="W1758" s="65">
        <f t="shared" si="170"/>
        <v>0</v>
      </c>
      <c r="X1758" s="65">
        <f t="shared" si="171"/>
        <v>0</v>
      </c>
      <c r="Y1758" s="65">
        <f t="shared" si="172"/>
        <v>0</v>
      </c>
      <c r="Z1758" s="65">
        <f t="shared" si="173"/>
        <v>0</v>
      </c>
    </row>
    <row r="1759" s="41" customFormat="1" spans="1:26">
      <c r="A1759" s="51" t="s">
        <v>6064</v>
      </c>
      <c r="B1759" s="41">
        <v>1</v>
      </c>
      <c r="C1759" s="52">
        <v>0</v>
      </c>
      <c r="D1759" s="52">
        <v>0</v>
      </c>
      <c r="E1759" s="52">
        <v>0</v>
      </c>
      <c r="F1759" s="52">
        <v>0</v>
      </c>
      <c r="G1759" s="52">
        <v>0</v>
      </c>
      <c r="H1759" s="52">
        <v>0</v>
      </c>
      <c r="I1759" s="60">
        <v>0</v>
      </c>
      <c r="J1759" s="60">
        <v>0</v>
      </c>
      <c r="K1759" s="60">
        <v>0</v>
      </c>
      <c r="L1759" s="60">
        <v>0</v>
      </c>
      <c r="M1759" s="60">
        <v>0</v>
      </c>
      <c r="N1759" s="60">
        <v>0</v>
      </c>
      <c r="O1759" s="61">
        <v>0</v>
      </c>
      <c r="P1759" s="61">
        <v>0</v>
      </c>
      <c r="Q1759" s="61">
        <v>0</v>
      </c>
      <c r="R1759" s="61">
        <v>0</v>
      </c>
      <c r="S1759" s="61">
        <v>0</v>
      </c>
      <c r="T1759" s="61">
        <v>0</v>
      </c>
      <c r="U1759" s="65">
        <f t="shared" si="168"/>
        <v>0</v>
      </c>
      <c r="V1759" s="65">
        <f t="shared" si="169"/>
        <v>0</v>
      </c>
      <c r="W1759" s="65">
        <f t="shared" si="170"/>
        <v>0</v>
      </c>
      <c r="X1759" s="65">
        <f t="shared" si="171"/>
        <v>0</v>
      </c>
      <c r="Y1759" s="65">
        <f t="shared" si="172"/>
        <v>0</v>
      </c>
      <c r="Z1759" s="65">
        <f t="shared" si="173"/>
        <v>0</v>
      </c>
    </row>
    <row r="1760" s="41" customFormat="1" spans="1:26">
      <c r="A1760" s="51" t="s">
        <v>4711</v>
      </c>
      <c r="B1760" s="41">
        <v>1</v>
      </c>
      <c r="C1760" s="52">
        <v>0</v>
      </c>
      <c r="D1760" s="52">
        <v>0</v>
      </c>
      <c r="E1760" s="52">
        <v>0</v>
      </c>
      <c r="F1760" s="52">
        <v>0</v>
      </c>
      <c r="G1760" s="52">
        <v>0</v>
      </c>
      <c r="H1760" s="52">
        <v>0</v>
      </c>
      <c r="I1760" s="60">
        <v>0</v>
      </c>
      <c r="J1760" s="60">
        <v>0</v>
      </c>
      <c r="K1760" s="60">
        <v>0</v>
      </c>
      <c r="L1760" s="60">
        <v>0</v>
      </c>
      <c r="M1760" s="60">
        <v>0</v>
      </c>
      <c r="N1760" s="60">
        <v>0</v>
      </c>
      <c r="O1760" s="61">
        <v>0</v>
      </c>
      <c r="P1760" s="61">
        <v>0</v>
      </c>
      <c r="Q1760" s="61">
        <v>0</v>
      </c>
      <c r="R1760" s="61">
        <v>0</v>
      </c>
      <c r="S1760" s="61">
        <v>0</v>
      </c>
      <c r="T1760" s="61">
        <v>0</v>
      </c>
      <c r="U1760" s="65">
        <f t="shared" si="168"/>
        <v>0</v>
      </c>
      <c r="V1760" s="65">
        <f t="shared" si="169"/>
        <v>0</v>
      </c>
      <c r="W1760" s="65">
        <f t="shared" si="170"/>
        <v>0</v>
      </c>
      <c r="X1760" s="65">
        <f t="shared" si="171"/>
        <v>0</v>
      </c>
      <c r="Y1760" s="65">
        <f t="shared" si="172"/>
        <v>0</v>
      </c>
      <c r="Z1760" s="65">
        <f t="shared" si="173"/>
        <v>0</v>
      </c>
    </row>
    <row r="1761" s="41" customFormat="1" spans="1:26">
      <c r="A1761" s="51" t="s">
        <v>6145</v>
      </c>
      <c r="B1761" s="41">
        <v>1</v>
      </c>
      <c r="C1761" s="52">
        <v>0</v>
      </c>
      <c r="D1761" s="52">
        <v>0</v>
      </c>
      <c r="E1761" s="52">
        <v>0</v>
      </c>
      <c r="F1761" s="52">
        <v>0</v>
      </c>
      <c r="G1761" s="52">
        <v>0</v>
      </c>
      <c r="H1761" s="52">
        <v>0</v>
      </c>
      <c r="I1761" s="60">
        <v>0</v>
      </c>
      <c r="J1761" s="60">
        <v>0</v>
      </c>
      <c r="K1761" s="60">
        <v>0</v>
      </c>
      <c r="L1761" s="60">
        <v>0</v>
      </c>
      <c r="M1761" s="60">
        <v>0</v>
      </c>
      <c r="N1761" s="60">
        <v>0</v>
      </c>
      <c r="O1761" s="61">
        <v>0</v>
      </c>
      <c r="P1761" s="61">
        <v>0</v>
      </c>
      <c r="Q1761" s="61">
        <v>0</v>
      </c>
      <c r="R1761" s="61">
        <v>0</v>
      </c>
      <c r="S1761" s="61">
        <v>0</v>
      </c>
      <c r="T1761" s="61">
        <v>0</v>
      </c>
      <c r="U1761" s="65">
        <f t="shared" si="168"/>
        <v>0</v>
      </c>
      <c r="V1761" s="65">
        <f t="shared" si="169"/>
        <v>0</v>
      </c>
      <c r="W1761" s="65">
        <f t="shared" si="170"/>
        <v>0</v>
      </c>
      <c r="X1761" s="65">
        <f t="shared" si="171"/>
        <v>0</v>
      </c>
      <c r="Y1761" s="65">
        <f t="shared" si="172"/>
        <v>0</v>
      </c>
      <c r="Z1761" s="65">
        <f t="shared" si="173"/>
        <v>0</v>
      </c>
    </row>
    <row r="1762" s="41" customFormat="1" spans="1:26">
      <c r="A1762" s="51" t="s">
        <v>6151</v>
      </c>
      <c r="B1762" s="41">
        <v>1</v>
      </c>
      <c r="C1762" s="52">
        <v>0</v>
      </c>
      <c r="D1762" s="52">
        <v>0</v>
      </c>
      <c r="E1762" s="52">
        <v>0</v>
      </c>
      <c r="F1762" s="52">
        <v>0</v>
      </c>
      <c r="G1762" s="52">
        <v>0</v>
      </c>
      <c r="H1762" s="52">
        <v>0</v>
      </c>
      <c r="I1762" s="60">
        <v>0</v>
      </c>
      <c r="J1762" s="60">
        <v>0</v>
      </c>
      <c r="K1762" s="60">
        <v>0</v>
      </c>
      <c r="L1762" s="60">
        <v>0</v>
      </c>
      <c r="M1762" s="60">
        <v>0</v>
      </c>
      <c r="N1762" s="60">
        <v>0</v>
      </c>
      <c r="O1762" s="61">
        <v>0</v>
      </c>
      <c r="P1762" s="61">
        <v>0</v>
      </c>
      <c r="Q1762" s="61">
        <v>0</v>
      </c>
      <c r="R1762" s="61">
        <v>0</v>
      </c>
      <c r="S1762" s="61">
        <v>0</v>
      </c>
      <c r="T1762" s="61">
        <v>0</v>
      </c>
      <c r="U1762" s="65">
        <f t="shared" si="168"/>
        <v>0</v>
      </c>
      <c r="V1762" s="65">
        <f t="shared" si="169"/>
        <v>0</v>
      </c>
      <c r="W1762" s="65">
        <f t="shared" si="170"/>
        <v>0</v>
      </c>
      <c r="X1762" s="65">
        <f t="shared" si="171"/>
        <v>0</v>
      </c>
      <c r="Y1762" s="65">
        <f t="shared" si="172"/>
        <v>0</v>
      </c>
      <c r="Z1762" s="65">
        <f t="shared" si="173"/>
        <v>0</v>
      </c>
    </row>
    <row r="1763" s="41" customFormat="1" spans="1:26">
      <c r="A1763" s="51" t="s">
        <v>6182</v>
      </c>
      <c r="B1763" s="41">
        <v>1</v>
      </c>
      <c r="C1763" s="52">
        <v>0</v>
      </c>
      <c r="D1763" s="52">
        <v>0</v>
      </c>
      <c r="E1763" s="52">
        <v>0</v>
      </c>
      <c r="F1763" s="52">
        <v>0</v>
      </c>
      <c r="G1763" s="52">
        <v>0</v>
      </c>
      <c r="H1763" s="52">
        <v>0</v>
      </c>
      <c r="I1763" s="60">
        <v>0</v>
      </c>
      <c r="J1763" s="60">
        <v>0</v>
      </c>
      <c r="K1763" s="60">
        <v>0</v>
      </c>
      <c r="L1763" s="60">
        <v>0</v>
      </c>
      <c r="M1763" s="60">
        <v>0</v>
      </c>
      <c r="N1763" s="60">
        <v>0</v>
      </c>
      <c r="O1763" s="61">
        <v>0</v>
      </c>
      <c r="P1763" s="61">
        <v>0</v>
      </c>
      <c r="Q1763" s="61">
        <v>0</v>
      </c>
      <c r="R1763" s="61">
        <v>0</v>
      </c>
      <c r="S1763" s="61">
        <v>0</v>
      </c>
      <c r="T1763" s="61">
        <v>0</v>
      </c>
      <c r="U1763" s="65">
        <f t="shared" si="168"/>
        <v>0</v>
      </c>
      <c r="V1763" s="65">
        <f t="shared" si="169"/>
        <v>0</v>
      </c>
      <c r="W1763" s="65">
        <f t="shared" si="170"/>
        <v>0</v>
      </c>
      <c r="X1763" s="65">
        <f t="shared" si="171"/>
        <v>0</v>
      </c>
      <c r="Y1763" s="65">
        <f t="shared" si="172"/>
        <v>0</v>
      </c>
      <c r="Z1763" s="65">
        <f t="shared" si="173"/>
        <v>0</v>
      </c>
    </row>
    <row r="1764" s="41" customFormat="1" spans="1:26">
      <c r="A1764" s="51" t="s">
        <v>5956</v>
      </c>
      <c r="B1764" s="41">
        <v>1</v>
      </c>
      <c r="C1764" s="52">
        <v>0</v>
      </c>
      <c r="D1764" s="52">
        <v>0</v>
      </c>
      <c r="E1764" s="52">
        <v>0</v>
      </c>
      <c r="F1764" s="52">
        <v>0</v>
      </c>
      <c r="G1764" s="52">
        <v>0</v>
      </c>
      <c r="H1764" s="52">
        <v>0</v>
      </c>
      <c r="I1764" s="60">
        <v>0</v>
      </c>
      <c r="J1764" s="60">
        <v>0</v>
      </c>
      <c r="K1764" s="60">
        <v>0</v>
      </c>
      <c r="L1764" s="60">
        <v>0</v>
      </c>
      <c r="M1764" s="60">
        <v>0</v>
      </c>
      <c r="N1764" s="60">
        <v>0</v>
      </c>
      <c r="O1764" s="61">
        <v>0</v>
      </c>
      <c r="P1764" s="61">
        <v>0</v>
      </c>
      <c r="Q1764" s="61">
        <v>0</v>
      </c>
      <c r="R1764" s="61">
        <v>0</v>
      </c>
      <c r="S1764" s="61">
        <v>3</v>
      </c>
      <c r="T1764" s="61">
        <v>43</v>
      </c>
      <c r="U1764" s="65">
        <f t="shared" si="168"/>
        <v>0</v>
      </c>
      <c r="V1764" s="65">
        <f t="shared" si="169"/>
        <v>0</v>
      </c>
      <c r="W1764" s="65">
        <f t="shared" si="170"/>
        <v>0</v>
      </c>
      <c r="X1764" s="65">
        <f t="shared" si="171"/>
        <v>0</v>
      </c>
      <c r="Y1764" s="65">
        <f t="shared" si="172"/>
        <v>0</v>
      </c>
      <c r="Z1764" s="65">
        <f t="shared" si="173"/>
        <v>0</v>
      </c>
    </row>
    <row r="1765" s="41" customFormat="1" spans="1:26">
      <c r="A1765" s="51" t="s">
        <v>6266</v>
      </c>
      <c r="B1765" s="41">
        <v>1</v>
      </c>
      <c r="C1765" s="52">
        <v>0</v>
      </c>
      <c r="D1765" s="52">
        <v>0</v>
      </c>
      <c r="E1765" s="52">
        <v>0</v>
      </c>
      <c r="F1765" s="52">
        <v>0</v>
      </c>
      <c r="G1765" s="52">
        <v>0</v>
      </c>
      <c r="H1765" s="52">
        <v>0</v>
      </c>
      <c r="I1765" s="60">
        <v>0</v>
      </c>
      <c r="J1765" s="60">
        <v>0</v>
      </c>
      <c r="K1765" s="60">
        <v>0</v>
      </c>
      <c r="L1765" s="60">
        <v>0</v>
      </c>
      <c r="M1765" s="60">
        <v>0</v>
      </c>
      <c r="N1765" s="60">
        <v>0</v>
      </c>
      <c r="O1765" s="61">
        <v>0</v>
      </c>
      <c r="P1765" s="61">
        <v>0</v>
      </c>
      <c r="Q1765" s="61">
        <v>0</v>
      </c>
      <c r="R1765" s="61">
        <v>0</v>
      </c>
      <c r="S1765" s="61">
        <v>0</v>
      </c>
      <c r="T1765" s="61">
        <v>0</v>
      </c>
      <c r="U1765" s="65">
        <f t="shared" si="168"/>
        <v>0</v>
      </c>
      <c r="V1765" s="65">
        <f t="shared" si="169"/>
        <v>0</v>
      </c>
      <c r="W1765" s="65">
        <f t="shared" si="170"/>
        <v>0</v>
      </c>
      <c r="X1765" s="65">
        <f t="shared" si="171"/>
        <v>0</v>
      </c>
      <c r="Y1765" s="65">
        <f t="shared" si="172"/>
        <v>0</v>
      </c>
      <c r="Z1765" s="65">
        <f t="shared" si="173"/>
        <v>0</v>
      </c>
    </row>
    <row r="1766" s="41" customFormat="1" spans="1:26">
      <c r="A1766" s="51" t="s">
        <v>4406</v>
      </c>
      <c r="B1766" s="41">
        <v>1</v>
      </c>
      <c r="C1766" s="52">
        <v>0</v>
      </c>
      <c r="D1766" s="52">
        <v>0</v>
      </c>
      <c r="E1766" s="52">
        <v>0</v>
      </c>
      <c r="F1766" s="52">
        <v>0</v>
      </c>
      <c r="G1766" s="52">
        <v>0</v>
      </c>
      <c r="H1766" s="52">
        <v>0</v>
      </c>
      <c r="I1766" s="60">
        <v>0</v>
      </c>
      <c r="J1766" s="60">
        <v>0</v>
      </c>
      <c r="K1766" s="60">
        <v>0</v>
      </c>
      <c r="L1766" s="60">
        <v>0</v>
      </c>
      <c r="M1766" s="60">
        <v>0</v>
      </c>
      <c r="N1766" s="60">
        <v>0</v>
      </c>
      <c r="O1766" s="61">
        <v>0</v>
      </c>
      <c r="P1766" s="61">
        <v>0</v>
      </c>
      <c r="Q1766" s="61">
        <v>0</v>
      </c>
      <c r="R1766" s="61">
        <v>0</v>
      </c>
      <c r="S1766" s="61">
        <v>0</v>
      </c>
      <c r="T1766" s="61">
        <v>0</v>
      </c>
      <c r="U1766" s="65">
        <f t="shared" si="168"/>
        <v>0</v>
      </c>
      <c r="V1766" s="65">
        <f t="shared" si="169"/>
        <v>0</v>
      </c>
      <c r="W1766" s="65">
        <f t="shared" si="170"/>
        <v>0</v>
      </c>
      <c r="X1766" s="65">
        <f t="shared" si="171"/>
        <v>0</v>
      </c>
      <c r="Y1766" s="65">
        <f t="shared" si="172"/>
        <v>0</v>
      </c>
      <c r="Z1766" s="65">
        <f t="shared" si="173"/>
        <v>0</v>
      </c>
    </row>
    <row r="1767" s="41" customFormat="1" spans="1:26">
      <c r="A1767" s="51" t="s">
        <v>6389</v>
      </c>
      <c r="B1767" s="41">
        <v>1</v>
      </c>
      <c r="C1767" s="52">
        <v>0</v>
      </c>
      <c r="D1767" s="52">
        <v>0</v>
      </c>
      <c r="E1767" s="52">
        <v>0</v>
      </c>
      <c r="F1767" s="52">
        <v>0</v>
      </c>
      <c r="G1767" s="52">
        <v>0</v>
      </c>
      <c r="H1767" s="52">
        <v>0</v>
      </c>
      <c r="I1767" s="60">
        <v>0</v>
      </c>
      <c r="J1767" s="60">
        <v>0</v>
      </c>
      <c r="K1767" s="60">
        <v>0</v>
      </c>
      <c r="L1767" s="60">
        <v>0</v>
      </c>
      <c r="M1767" s="60">
        <v>0</v>
      </c>
      <c r="N1767" s="60">
        <v>0</v>
      </c>
      <c r="O1767" s="61">
        <v>0</v>
      </c>
      <c r="P1767" s="61">
        <v>0</v>
      </c>
      <c r="Q1767" s="61">
        <v>0</v>
      </c>
      <c r="R1767" s="61">
        <v>0</v>
      </c>
      <c r="S1767" s="61">
        <v>0</v>
      </c>
      <c r="T1767" s="61">
        <v>0</v>
      </c>
      <c r="U1767" s="65">
        <f t="shared" si="168"/>
        <v>0</v>
      </c>
      <c r="V1767" s="65">
        <f t="shared" si="169"/>
        <v>0</v>
      </c>
      <c r="W1767" s="65">
        <f t="shared" si="170"/>
        <v>0</v>
      </c>
      <c r="X1767" s="65">
        <f t="shared" si="171"/>
        <v>0</v>
      </c>
      <c r="Y1767" s="65">
        <f t="shared" si="172"/>
        <v>0</v>
      </c>
      <c r="Z1767" s="65">
        <f t="shared" si="173"/>
        <v>0</v>
      </c>
    </row>
    <row r="1768" s="41" customFormat="1" spans="1:26">
      <c r="A1768" s="51" t="s">
        <v>6422</v>
      </c>
      <c r="B1768" s="41">
        <v>1</v>
      </c>
      <c r="C1768" s="52">
        <v>0</v>
      </c>
      <c r="D1768" s="52">
        <v>0</v>
      </c>
      <c r="E1768" s="52">
        <v>0</v>
      </c>
      <c r="F1768" s="52">
        <v>0</v>
      </c>
      <c r="G1768" s="52">
        <v>0</v>
      </c>
      <c r="H1768" s="52">
        <v>0</v>
      </c>
      <c r="I1768" s="60">
        <v>0</v>
      </c>
      <c r="J1768" s="60">
        <v>0</v>
      </c>
      <c r="K1768" s="60">
        <v>0</v>
      </c>
      <c r="L1768" s="60">
        <v>0</v>
      </c>
      <c r="M1768" s="60">
        <v>0</v>
      </c>
      <c r="N1768" s="60">
        <v>0</v>
      </c>
      <c r="O1768" s="61">
        <v>0</v>
      </c>
      <c r="P1768" s="61">
        <v>0</v>
      </c>
      <c r="Q1768" s="61">
        <v>0</v>
      </c>
      <c r="R1768" s="61">
        <v>0</v>
      </c>
      <c r="S1768" s="61">
        <v>0</v>
      </c>
      <c r="T1768" s="61">
        <v>0</v>
      </c>
      <c r="U1768" s="65">
        <f t="shared" si="168"/>
        <v>0</v>
      </c>
      <c r="V1768" s="65">
        <f t="shared" si="169"/>
        <v>0</v>
      </c>
      <c r="W1768" s="65">
        <f t="shared" si="170"/>
        <v>0</v>
      </c>
      <c r="X1768" s="65">
        <f t="shared" si="171"/>
        <v>0</v>
      </c>
      <c r="Y1768" s="65">
        <f t="shared" si="172"/>
        <v>0</v>
      </c>
      <c r="Z1768" s="65">
        <f t="shared" si="173"/>
        <v>0</v>
      </c>
    </row>
    <row r="1769" s="41" customFormat="1" spans="1:26">
      <c r="A1769" s="51" t="s">
        <v>5623</v>
      </c>
      <c r="B1769" s="41">
        <v>1</v>
      </c>
      <c r="C1769" s="52">
        <v>0</v>
      </c>
      <c r="D1769" s="52">
        <v>0</v>
      </c>
      <c r="E1769" s="52">
        <v>0</v>
      </c>
      <c r="F1769" s="52">
        <v>0</v>
      </c>
      <c r="G1769" s="52">
        <v>0</v>
      </c>
      <c r="H1769" s="52">
        <v>0</v>
      </c>
      <c r="I1769" s="60">
        <v>0</v>
      </c>
      <c r="J1769" s="60">
        <v>0</v>
      </c>
      <c r="K1769" s="60">
        <v>0</v>
      </c>
      <c r="L1769" s="60">
        <v>0</v>
      </c>
      <c r="M1769" s="60">
        <v>0</v>
      </c>
      <c r="N1769" s="60">
        <v>0</v>
      </c>
      <c r="O1769" s="61">
        <v>0</v>
      </c>
      <c r="P1769" s="61">
        <v>0</v>
      </c>
      <c r="Q1769" s="61">
        <v>0</v>
      </c>
      <c r="R1769" s="61">
        <v>0</v>
      </c>
      <c r="S1769" s="61">
        <v>0</v>
      </c>
      <c r="T1769" s="61">
        <v>0</v>
      </c>
      <c r="U1769" s="65">
        <f t="shared" si="168"/>
        <v>0</v>
      </c>
      <c r="V1769" s="65">
        <f t="shared" si="169"/>
        <v>0</v>
      </c>
      <c r="W1769" s="65">
        <f t="shared" si="170"/>
        <v>0</v>
      </c>
      <c r="X1769" s="65">
        <f t="shared" si="171"/>
        <v>0</v>
      </c>
      <c r="Y1769" s="65">
        <f t="shared" si="172"/>
        <v>0</v>
      </c>
      <c r="Z1769" s="65">
        <f t="shared" si="173"/>
        <v>0</v>
      </c>
    </row>
    <row r="1770" s="41" customFormat="1" spans="1:26">
      <c r="A1770" s="51" t="s">
        <v>6436</v>
      </c>
      <c r="B1770" s="41">
        <v>1</v>
      </c>
      <c r="C1770" s="52">
        <v>0</v>
      </c>
      <c r="D1770" s="52">
        <v>0</v>
      </c>
      <c r="E1770" s="52">
        <v>0</v>
      </c>
      <c r="F1770" s="52">
        <v>0</v>
      </c>
      <c r="G1770" s="52">
        <v>0</v>
      </c>
      <c r="H1770" s="52">
        <v>0</v>
      </c>
      <c r="I1770" s="60">
        <v>0</v>
      </c>
      <c r="J1770" s="60">
        <v>0</v>
      </c>
      <c r="K1770" s="60">
        <v>0</v>
      </c>
      <c r="L1770" s="60">
        <v>0</v>
      </c>
      <c r="M1770" s="60">
        <v>0</v>
      </c>
      <c r="N1770" s="60">
        <v>0</v>
      </c>
      <c r="O1770" s="61">
        <v>0</v>
      </c>
      <c r="P1770" s="61">
        <v>0</v>
      </c>
      <c r="Q1770" s="61">
        <v>0</v>
      </c>
      <c r="R1770" s="61">
        <v>0</v>
      </c>
      <c r="S1770" s="61">
        <v>0</v>
      </c>
      <c r="T1770" s="61">
        <v>0</v>
      </c>
      <c r="U1770" s="65">
        <f t="shared" si="168"/>
        <v>0</v>
      </c>
      <c r="V1770" s="65">
        <f t="shared" si="169"/>
        <v>0</v>
      </c>
      <c r="W1770" s="65">
        <f t="shared" si="170"/>
        <v>0</v>
      </c>
      <c r="X1770" s="65">
        <f t="shared" si="171"/>
        <v>0</v>
      </c>
      <c r="Y1770" s="65">
        <f t="shared" si="172"/>
        <v>0</v>
      </c>
      <c r="Z1770" s="65">
        <f t="shared" si="173"/>
        <v>0</v>
      </c>
    </row>
    <row r="1771" s="41" customFormat="1" spans="1:26">
      <c r="A1771" s="51" t="s">
        <v>6473</v>
      </c>
      <c r="B1771" s="41">
        <v>1</v>
      </c>
      <c r="C1771" s="52">
        <v>0</v>
      </c>
      <c r="D1771" s="52">
        <v>0</v>
      </c>
      <c r="E1771" s="52">
        <v>0</v>
      </c>
      <c r="F1771" s="52">
        <v>0</v>
      </c>
      <c r="G1771" s="52">
        <v>0</v>
      </c>
      <c r="H1771" s="52">
        <v>0</v>
      </c>
      <c r="I1771" s="60">
        <v>0</v>
      </c>
      <c r="J1771" s="60">
        <v>0</v>
      </c>
      <c r="K1771" s="60">
        <v>0</v>
      </c>
      <c r="L1771" s="60">
        <v>0</v>
      </c>
      <c r="M1771" s="60">
        <v>0</v>
      </c>
      <c r="N1771" s="60">
        <v>0</v>
      </c>
      <c r="O1771" s="61">
        <v>0</v>
      </c>
      <c r="P1771" s="61">
        <v>0</v>
      </c>
      <c r="Q1771" s="61">
        <v>0</v>
      </c>
      <c r="R1771" s="61">
        <v>0</v>
      </c>
      <c r="S1771" s="61">
        <v>0</v>
      </c>
      <c r="T1771" s="61">
        <v>0</v>
      </c>
      <c r="U1771" s="65">
        <f t="shared" si="168"/>
        <v>0</v>
      </c>
      <c r="V1771" s="65">
        <f t="shared" si="169"/>
        <v>0</v>
      </c>
      <c r="W1771" s="65">
        <f t="shared" si="170"/>
        <v>0</v>
      </c>
      <c r="X1771" s="65">
        <f t="shared" si="171"/>
        <v>0</v>
      </c>
      <c r="Y1771" s="65">
        <f t="shared" si="172"/>
        <v>0</v>
      </c>
      <c r="Z1771" s="65">
        <f t="shared" si="173"/>
        <v>0</v>
      </c>
    </row>
    <row r="1772" s="41" customFormat="1" spans="1:26">
      <c r="A1772" s="51" t="s">
        <v>4093</v>
      </c>
      <c r="B1772" s="41">
        <v>1</v>
      </c>
      <c r="C1772" s="52">
        <v>0</v>
      </c>
      <c r="D1772" s="52">
        <v>0</v>
      </c>
      <c r="E1772" s="52">
        <v>0</v>
      </c>
      <c r="F1772" s="52">
        <v>0</v>
      </c>
      <c r="G1772" s="52">
        <v>0</v>
      </c>
      <c r="H1772" s="52">
        <v>0</v>
      </c>
      <c r="I1772" s="60">
        <v>0</v>
      </c>
      <c r="J1772" s="60">
        <v>0</v>
      </c>
      <c r="K1772" s="60">
        <v>0</v>
      </c>
      <c r="L1772" s="60">
        <v>0</v>
      </c>
      <c r="M1772" s="60">
        <v>0</v>
      </c>
      <c r="N1772" s="60">
        <v>0</v>
      </c>
      <c r="O1772" s="61">
        <v>0</v>
      </c>
      <c r="P1772" s="61">
        <v>0</v>
      </c>
      <c r="Q1772" s="61">
        <v>0</v>
      </c>
      <c r="R1772" s="61">
        <v>0</v>
      </c>
      <c r="S1772" s="61">
        <v>0</v>
      </c>
      <c r="T1772" s="61">
        <v>0</v>
      </c>
      <c r="U1772" s="65">
        <f t="shared" si="168"/>
        <v>0</v>
      </c>
      <c r="V1772" s="65">
        <f t="shared" si="169"/>
        <v>0</v>
      </c>
      <c r="W1772" s="65">
        <f t="shared" si="170"/>
        <v>0</v>
      </c>
      <c r="X1772" s="65">
        <f t="shared" si="171"/>
        <v>0</v>
      </c>
      <c r="Y1772" s="65">
        <f t="shared" si="172"/>
        <v>0</v>
      </c>
      <c r="Z1772" s="65">
        <f t="shared" si="173"/>
        <v>0</v>
      </c>
    </row>
    <row r="1773" s="41" customFormat="1" spans="1:26">
      <c r="A1773" s="51" t="s">
        <v>6533</v>
      </c>
      <c r="B1773" s="41">
        <v>1</v>
      </c>
      <c r="C1773" s="52">
        <v>0</v>
      </c>
      <c r="D1773" s="52">
        <v>0</v>
      </c>
      <c r="E1773" s="52">
        <v>0</v>
      </c>
      <c r="F1773" s="52">
        <v>0</v>
      </c>
      <c r="G1773" s="52">
        <v>0</v>
      </c>
      <c r="H1773" s="52">
        <v>0</v>
      </c>
      <c r="I1773" s="60">
        <v>0</v>
      </c>
      <c r="J1773" s="60">
        <v>0</v>
      </c>
      <c r="K1773" s="60">
        <v>0</v>
      </c>
      <c r="L1773" s="60">
        <v>0</v>
      </c>
      <c r="M1773" s="60">
        <v>0</v>
      </c>
      <c r="N1773" s="60">
        <v>0</v>
      </c>
      <c r="O1773" s="61">
        <v>0</v>
      </c>
      <c r="P1773" s="61">
        <v>0</v>
      </c>
      <c r="Q1773" s="61">
        <v>0</v>
      </c>
      <c r="R1773" s="61">
        <v>0</v>
      </c>
      <c r="S1773" s="61">
        <v>0</v>
      </c>
      <c r="T1773" s="61">
        <v>0</v>
      </c>
      <c r="U1773" s="65">
        <f t="shared" si="168"/>
        <v>0</v>
      </c>
      <c r="V1773" s="65">
        <f t="shared" si="169"/>
        <v>0</v>
      </c>
      <c r="W1773" s="65">
        <f t="shared" si="170"/>
        <v>0</v>
      </c>
      <c r="X1773" s="65">
        <f t="shared" si="171"/>
        <v>0</v>
      </c>
      <c r="Y1773" s="65">
        <f t="shared" si="172"/>
        <v>0</v>
      </c>
      <c r="Z1773" s="65">
        <f t="shared" si="173"/>
        <v>0</v>
      </c>
    </row>
    <row r="1774" s="41" customFormat="1" spans="1:26">
      <c r="A1774" s="51" t="s">
        <v>5151</v>
      </c>
      <c r="B1774" s="41">
        <v>1</v>
      </c>
      <c r="C1774" s="52">
        <v>0</v>
      </c>
      <c r="D1774" s="52">
        <v>0</v>
      </c>
      <c r="E1774" s="52">
        <v>0</v>
      </c>
      <c r="F1774" s="52">
        <v>0</v>
      </c>
      <c r="G1774" s="52">
        <v>0</v>
      </c>
      <c r="H1774" s="52">
        <v>0</v>
      </c>
      <c r="I1774" s="60">
        <v>0</v>
      </c>
      <c r="J1774" s="60">
        <v>0</v>
      </c>
      <c r="K1774" s="60">
        <v>0</v>
      </c>
      <c r="L1774" s="60">
        <v>0</v>
      </c>
      <c r="M1774" s="60">
        <v>0</v>
      </c>
      <c r="N1774" s="60">
        <v>0</v>
      </c>
      <c r="O1774" s="61">
        <v>0</v>
      </c>
      <c r="P1774" s="61">
        <v>0</v>
      </c>
      <c r="Q1774" s="61">
        <v>0</v>
      </c>
      <c r="R1774" s="61">
        <v>0</v>
      </c>
      <c r="S1774" s="61">
        <v>0</v>
      </c>
      <c r="T1774" s="61">
        <v>0</v>
      </c>
      <c r="U1774" s="65">
        <f t="shared" si="168"/>
        <v>0</v>
      </c>
      <c r="V1774" s="65">
        <f t="shared" si="169"/>
        <v>0</v>
      </c>
      <c r="W1774" s="65">
        <f t="shared" si="170"/>
        <v>0</v>
      </c>
      <c r="X1774" s="65">
        <f t="shared" si="171"/>
        <v>0</v>
      </c>
      <c r="Y1774" s="65">
        <f t="shared" si="172"/>
        <v>0</v>
      </c>
      <c r="Z1774" s="65">
        <f t="shared" si="173"/>
        <v>0</v>
      </c>
    </row>
    <row r="1775" s="41" customFormat="1" spans="1:26">
      <c r="A1775" s="51" t="s">
        <v>6558</v>
      </c>
      <c r="B1775" s="41">
        <v>1</v>
      </c>
      <c r="C1775" s="52">
        <v>0</v>
      </c>
      <c r="D1775" s="52">
        <v>0</v>
      </c>
      <c r="E1775" s="52">
        <v>0</v>
      </c>
      <c r="F1775" s="52">
        <v>0</v>
      </c>
      <c r="G1775" s="52">
        <v>0</v>
      </c>
      <c r="H1775" s="52">
        <v>0</v>
      </c>
      <c r="I1775" s="60">
        <v>0</v>
      </c>
      <c r="J1775" s="60">
        <v>0</v>
      </c>
      <c r="K1775" s="60">
        <v>0</v>
      </c>
      <c r="L1775" s="60">
        <v>0</v>
      </c>
      <c r="M1775" s="60">
        <v>0</v>
      </c>
      <c r="N1775" s="60">
        <v>0</v>
      </c>
      <c r="O1775" s="61">
        <v>0</v>
      </c>
      <c r="P1775" s="61">
        <v>0</v>
      </c>
      <c r="Q1775" s="61">
        <v>0</v>
      </c>
      <c r="R1775" s="61">
        <v>0</v>
      </c>
      <c r="S1775" s="61">
        <v>0</v>
      </c>
      <c r="T1775" s="61">
        <v>0</v>
      </c>
      <c r="U1775" s="65">
        <f t="shared" si="168"/>
        <v>0</v>
      </c>
      <c r="V1775" s="65">
        <f t="shared" si="169"/>
        <v>0</v>
      </c>
      <c r="W1775" s="65">
        <f t="shared" si="170"/>
        <v>0</v>
      </c>
      <c r="X1775" s="65">
        <f t="shared" si="171"/>
        <v>0</v>
      </c>
      <c r="Y1775" s="65">
        <f t="shared" si="172"/>
        <v>0</v>
      </c>
      <c r="Z1775" s="65">
        <f t="shared" si="173"/>
        <v>0</v>
      </c>
    </row>
    <row r="1776" s="41" customFormat="1" spans="1:26">
      <c r="A1776" s="51" t="s">
        <v>4082</v>
      </c>
      <c r="B1776" s="41">
        <v>1</v>
      </c>
      <c r="C1776" s="52">
        <v>0</v>
      </c>
      <c r="D1776" s="52">
        <v>0</v>
      </c>
      <c r="E1776" s="52">
        <v>0</v>
      </c>
      <c r="F1776" s="52">
        <v>0</v>
      </c>
      <c r="G1776" s="52">
        <v>0</v>
      </c>
      <c r="H1776" s="52">
        <v>0</v>
      </c>
      <c r="I1776" s="60">
        <v>0</v>
      </c>
      <c r="J1776" s="60">
        <v>0</v>
      </c>
      <c r="K1776" s="60">
        <v>0</v>
      </c>
      <c r="L1776" s="60">
        <v>0</v>
      </c>
      <c r="M1776" s="60">
        <v>0</v>
      </c>
      <c r="N1776" s="60">
        <v>0</v>
      </c>
      <c r="O1776" s="61">
        <v>0</v>
      </c>
      <c r="P1776" s="61">
        <v>0</v>
      </c>
      <c r="Q1776" s="61">
        <v>0</v>
      </c>
      <c r="R1776" s="61">
        <v>0</v>
      </c>
      <c r="S1776" s="61">
        <v>0</v>
      </c>
      <c r="T1776" s="61">
        <v>0</v>
      </c>
      <c r="U1776" s="65">
        <f t="shared" si="168"/>
        <v>0</v>
      </c>
      <c r="V1776" s="65">
        <f t="shared" si="169"/>
        <v>0</v>
      </c>
      <c r="W1776" s="65">
        <f t="shared" si="170"/>
        <v>0</v>
      </c>
      <c r="X1776" s="65">
        <f t="shared" si="171"/>
        <v>0</v>
      </c>
      <c r="Y1776" s="65">
        <f t="shared" si="172"/>
        <v>0</v>
      </c>
      <c r="Z1776" s="65">
        <f t="shared" si="173"/>
        <v>0</v>
      </c>
    </row>
    <row r="1777" s="41" customFormat="1" spans="1:26">
      <c r="A1777" s="51" t="s">
        <v>4432</v>
      </c>
      <c r="B1777" s="41">
        <v>1</v>
      </c>
      <c r="C1777" s="52">
        <v>0</v>
      </c>
      <c r="D1777" s="52">
        <v>0</v>
      </c>
      <c r="E1777" s="52">
        <v>0</v>
      </c>
      <c r="F1777" s="52">
        <v>0</v>
      </c>
      <c r="G1777" s="52">
        <v>0</v>
      </c>
      <c r="H1777" s="52">
        <v>0</v>
      </c>
      <c r="I1777" s="60">
        <v>0</v>
      </c>
      <c r="J1777" s="60">
        <v>0</v>
      </c>
      <c r="K1777" s="60">
        <v>0</v>
      </c>
      <c r="L1777" s="60">
        <v>0</v>
      </c>
      <c r="M1777" s="60">
        <v>0</v>
      </c>
      <c r="N1777" s="60">
        <v>0</v>
      </c>
      <c r="O1777" s="61">
        <v>0</v>
      </c>
      <c r="P1777" s="61">
        <v>0</v>
      </c>
      <c r="Q1777" s="61">
        <v>0</v>
      </c>
      <c r="R1777" s="61">
        <v>0</v>
      </c>
      <c r="S1777" s="61">
        <v>0</v>
      </c>
      <c r="T1777" s="61">
        <v>0</v>
      </c>
      <c r="U1777" s="65">
        <f t="shared" si="168"/>
        <v>0</v>
      </c>
      <c r="V1777" s="65">
        <f t="shared" si="169"/>
        <v>0</v>
      </c>
      <c r="W1777" s="65">
        <f t="shared" si="170"/>
        <v>0</v>
      </c>
      <c r="X1777" s="65">
        <f t="shared" si="171"/>
        <v>0</v>
      </c>
      <c r="Y1777" s="65">
        <f t="shared" si="172"/>
        <v>0</v>
      </c>
      <c r="Z1777" s="65">
        <f t="shared" si="173"/>
        <v>0</v>
      </c>
    </row>
    <row r="1778" s="41" customFormat="1" spans="1:26">
      <c r="A1778" s="51" t="s">
        <v>6077</v>
      </c>
      <c r="B1778" s="41">
        <v>1</v>
      </c>
      <c r="C1778" s="52">
        <v>0</v>
      </c>
      <c r="D1778" s="52">
        <v>0</v>
      </c>
      <c r="E1778" s="52">
        <v>0</v>
      </c>
      <c r="F1778" s="52">
        <v>0</v>
      </c>
      <c r="G1778" s="52">
        <v>0</v>
      </c>
      <c r="H1778" s="52">
        <v>0</v>
      </c>
      <c r="I1778" s="60">
        <v>0</v>
      </c>
      <c r="J1778" s="60">
        <v>0</v>
      </c>
      <c r="K1778" s="60">
        <v>0</v>
      </c>
      <c r="L1778" s="60">
        <v>0</v>
      </c>
      <c r="M1778" s="60">
        <v>0</v>
      </c>
      <c r="N1778" s="60">
        <v>0</v>
      </c>
      <c r="O1778" s="61">
        <v>0</v>
      </c>
      <c r="P1778" s="61">
        <v>0</v>
      </c>
      <c r="Q1778" s="61">
        <v>0</v>
      </c>
      <c r="R1778" s="61">
        <v>0</v>
      </c>
      <c r="S1778" s="61">
        <v>0</v>
      </c>
      <c r="T1778" s="61">
        <v>0</v>
      </c>
      <c r="U1778" s="65">
        <f t="shared" si="168"/>
        <v>0</v>
      </c>
      <c r="V1778" s="65">
        <f t="shared" si="169"/>
        <v>0</v>
      </c>
      <c r="W1778" s="65">
        <f t="shared" si="170"/>
        <v>0</v>
      </c>
      <c r="X1778" s="65">
        <f t="shared" si="171"/>
        <v>0</v>
      </c>
      <c r="Y1778" s="65">
        <f t="shared" si="172"/>
        <v>0</v>
      </c>
      <c r="Z1778" s="65">
        <f t="shared" si="173"/>
        <v>0</v>
      </c>
    </row>
    <row r="1779" s="41" customFormat="1" spans="1:26">
      <c r="A1779" s="51" t="s">
        <v>6705</v>
      </c>
      <c r="B1779" s="41">
        <v>1</v>
      </c>
      <c r="C1779" s="52">
        <v>0</v>
      </c>
      <c r="D1779" s="52">
        <v>0</v>
      </c>
      <c r="E1779" s="52">
        <v>0</v>
      </c>
      <c r="F1779" s="52">
        <v>0</v>
      </c>
      <c r="G1779" s="52">
        <v>0</v>
      </c>
      <c r="H1779" s="52">
        <v>0</v>
      </c>
      <c r="I1779" s="60">
        <v>0</v>
      </c>
      <c r="J1779" s="60">
        <v>0</v>
      </c>
      <c r="K1779" s="60">
        <v>0</v>
      </c>
      <c r="L1779" s="60">
        <v>0</v>
      </c>
      <c r="M1779" s="60">
        <v>0</v>
      </c>
      <c r="N1779" s="60">
        <v>0</v>
      </c>
      <c r="O1779" s="61">
        <v>0</v>
      </c>
      <c r="P1779" s="61">
        <v>0</v>
      </c>
      <c r="Q1779" s="61">
        <v>0</v>
      </c>
      <c r="R1779" s="61">
        <v>0</v>
      </c>
      <c r="S1779" s="61">
        <v>0</v>
      </c>
      <c r="T1779" s="61">
        <v>0</v>
      </c>
      <c r="U1779" s="65">
        <f t="shared" si="168"/>
        <v>0</v>
      </c>
      <c r="V1779" s="65">
        <f t="shared" si="169"/>
        <v>0</v>
      </c>
      <c r="W1779" s="65">
        <f t="shared" si="170"/>
        <v>0</v>
      </c>
      <c r="X1779" s="65">
        <f t="shared" si="171"/>
        <v>0</v>
      </c>
      <c r="Y1779" s="65">
        <f t="shared" si="172"/>
        <v>0</v>
      </c>
      <c r="Z1779" s="65">
        <f t="shared" si="173"/>
        <v>0</v>
      </c>
    </row>
    <row r="1780" s="41" customFormat="1" spans="1:26">
      <c r="A1780" s="51" t="s">
        <v>4144</v>
      </c>
      <c r="B1780" s="41">
        <v>1</v>
      </c>
      <c r="C1780" s="52">
        <v>0</v>
      </c>
      <c r="D1780" s="52">
        <v>0</v>
      </c>
      <c r="E1780" s="52">
        <v>0</v>
      </c>
      <c r="F1780" s="52">
        <v>0</v>
      </c>
      <c r="G1780" s="52">
        <v>0</v>
      </c>
      <c r="H1780" s="52">
        <v>0</v>
      </c>
      <c r="I1780" s="60">
        <v>0</v>
      </c>
      <c r="J1780" s="60">
        <v>0</v>
      </c>
      <c r="K1780" s="60">
        <v>0</v>
      </c>
      <c r="L1780" s="60">
        <v>0</v>
      </c>
      <c r="M1780" s="60">
        <v>0</v>
      </c>
      <c r="N1780" s="60">
        <v>0</v>
      </c>
      <c r="O1780" s="61">
        <v>0</v>
      </c>
      <c r="P1780" s="61">
        <v>0</v>
      </c>
      <c r="Q1780" s="61">
        <v>0</v>
      </c>
      <c r="R1780" s="61">
        <v>0</v>
      </c>
      <c r="S1780" s="61">
        <v>0</v>
      </c>
      <c r="T1780" s="61">
        <v>0</v>
      </c>
      <c r="U1780" s="65">
        <f t="shared" si="168"/>
        <v>0</v>
      </c>
      <c r="V1780" s="65">
        <f t="shared" si="169"/>
        <v>0</v>
      </c>
      <c r="W1780" s="65">
        <f t="shared" si="170"/>
        <v>0</v>
      </c>
      <c r="X1780" s="65">
        <f t="shared" si="171"/>
        <v>0</v>
      </c>
      <c r="Y1780" s="65">
        <f t="shared" si="172"/>
        <v>0</v>
      </c>
      <c r="Z1780" s="65">
        <f t="shared" si="173"/>
        <v>0</v>
      </c>
    </row>
    <row r="1781" s="41" customFormat="1" spans="1:26">
      <c r="A1781" s="51" t="s">
        <v>6744</v>
      </c>
      <c r="B1781" s="41">
        <v>1</v>
      </c>
      <c r="C1781" s="52">
        <v>0</v>
      </c>
      <c r="D1781" s="52">
        <v>0</v>
      </c>
      <c r="E1781" s="52">
        <v>0</v>
      </c>
      <c r="F1781" s="52">
        <v>0</v>
      </c>
      <c r="G1781" s="52">
        <v>0</v>
      </c>
      <c r="H1781" s="52">
        <v>0</v>
      </c>
      <c r="I1781" s="60">
        <v>0</v>
      </c>
      <c r="J1781" s="60">
        <v>0</v>
      </c>
      <c r="K1781" s="60">
        <v>0</v>
      </c>
      <c r="L1781" s="60">
        <v>0</v>
      </c>
      <c r="M1781" s="60">
        <v>0</v>
      </c>
      <c r="N1781" s="60">
        <v>0</v>
      </c>
      <c r="O1781" s="61">
        <v>0</v>
      </c>
      <c r="P1781" s="61">
        <v>0</v>
      </c>
      <c r="Q1781" s="61">
        <v>0</v>
      </c>
      <c r="R1781" s="61">
        <v>0</v>
      </c>
      <c r="S1781" s="61">
        <v>0</v>
      </c>
      <c r="T1781" s="61">
        <v>0</v>
      </c>
      <c r="U1781" s="65">
        <f t="shared" si="168"/>
        <v>0</v>
      </c>
      <c r="V1781" s="65">
        <f t="shared" si="169"/>
        <v>0</v>
      </c>
      <c r="W1781" s="65">
        <f t="shared" si="170"/>
        <v>0</v>
      </c>
      <c r="X1781" s="65">
        <f t="shared" si="171"/>
        <v>0</v>
      </c>
      <c r="Y1781" s="65">
        <f t="shared" si="172"/>
        <v>0</v>
      </c>
      <c r="Z1781" s="65">
        <f t="shared" si="173"/>
        <v>0</v>
      </c>
    </row>
    <row r="1782" s="41" customFormat="1" spans="1:26">
      <c r="A1782" s="51" t="s">
        <v>6237</v>
      </c>
      <c r="B1782" s="41">
        <v>1</v>
      </c>
      <c r="C1782" s="52">
        <v>0</v>
      </c>
      <c r="D1782" s="52">
        <v>0</v>
      </c>
      <c r="E1782" s="52">
        <v>0</v>
      </c>
      <c r="F1782" s="52">
        <v>0</v>
      </c>
      <c r="G1782" s="52">
        <v>0</v>
      </c>
      <c r="H1782" s="52">
        <v>0</v>
      </c>
      <c r="I1782" s="60">
        <v>0</v>
      </c>
      <c r="J1782" s="60">
        <v>0</v>
      </c>
      <c r="K1782" s="60">
        <v>0</v>
      </c>
      <c r="L1782" s="60">
        <v>0</v>
      </c>
      <c r="M1782" s="60">
        <v>0</v>
      </c>
      <c r="N1782" s="60">
        <v>0</v>
      </c>
      <c r="O1782" s="61">
        <v>0</v>
      </c>
      <c r="P1782" s="61">
        <v>0</v>
      </c>
      <c r="Q1782" s="61">
        <v>0</v>
      </c>
      <c r="R1782" s="61">
        <v>0</v>
      </c>
      <c r="S1782" s="61">
        <v>1</v>
      </c>
      <c r="T1782" s="61">
        <v>0</v>
      </c>
      <c r="U1782" s="65">
        <f t="shared" si="168"/>
        <v>0</v>
      </c>
      <c r="V1782" s="65">
        <f t="shared" si="169"/>
        <v>0</v>
      </c>
      <c r="W1782" s="65">
        <f t="shared" si="170"/>
        <v>0</v>
      </c>
      <c r="X1782" s="65">
        <f t="shared" si="171"/>
        <v>0</v>
      </c>
      <c r="Y1782" s="65">
        <f t="shared" si="172"/>
        <v>0</v>
      </c>
      <c r="Z1782" s="65">
        <f t="shared" si="173"/>
        <v>0</v>
      </c>
    </row>
    <row r="1783" s="41" customFormat="1" spans="1:26">
      <c r="A1783" s="51" t="s">
        <v>6778</v>
      </c>
      <c r="B1783" s="41">
        <v>1</v>
      </c>
      <c r="C1783" s="52">
        <v>0</v>
      </c>
      <c r="D1783" s="52">
        <v>0</v>
      </c>
      <c r="E1783" s="52">
        <v>0</v>
      </c>
      <c r="F1783" s="52">
        <v>0</v>
      </c>
      <c r="G1783" s="52">
        <v>0</v>
      </c>
      <c r="H1783" s="52">
        <v>0</v>
      </c>
      <c r="I1783" s="60">
        <v>0</v>
      </c>
      <c r="J1783" s="60">
        <v>0</v>
      </c>
      <c r="K1783" s="60">
        <v>0</v>
      </c>
      <c r="L1783" s="60">
        <v>0</v>
      </c>
      <c r="M1783" s="60">
        <v>0</v>
      </c>
      <c r="N1783" s="60">
        <v>0</v>
      </c>
      <c r="O1783" s="61">
        <v>0</v>
      </c>
      <c r="P1783" s="61">
        <v>0</v>
      </c>
      <c r="Q1783" s="61">
        <v>0</v>
      </c>
      <c r="R1783" s="61">
        <v>0</v>
      </c>
      <c r="S1783" s="61">
        <v>0</v>
      </c>
      <c r="T1783" s="61">
        <v>0</v>
      </c>
      <c r="U1783" s="65">
        <f t="shared" si="168"/>
        <v>0</v>
      </c>
      <c r="V1783" s="65">
        <f t="shared" si="169"/>
        <v>0</v>
      </c>
      <c r="W1783" s="65">
        <f t="shared" si="170"/>
        <v>0</v>
      </c>
      <c r="X1783" s="65">
        <f t="shared" si="171"/>
        <v>0</v>
      </c>
      <c r="Y1783" s="65">
        <f t="shared" si="172"/>
        <v>0</v>
      </c>
      <c r="Z1783" s="65">
        <f t="shared" si="173"/>
        <v>0</v>
      </c>
    </row>
    <row r="1784" s="41" customFormat="1" spans="1:26">
      <c r="A1784" s="51" t="s">
        <v>4283</v>
      </c>
      <c r="B1784" s="41">
        <v>1</v>
      </c>
      <c r="C1784" s="52">
        <v>0</v>
      </c>
      <c r="D1784" s="52">
        <v>0</v>
      </c>
      <c r="E1784" s="52">
        <v>0</v>
      </c>
      <c r="F1784" s="52">
        <v>0</v>
      </c>
      <c r="G1784" s="52">
        <v>0</v>
      </c>
      <c r="H1784" s="52">
        <v>0</v>
      </c>
      <c r="I1784" s="60">
        <v>0</v>
      </c>
      <c r="J1784" s="60">
        <v>0</v>
      </c>
      <c r="K1784" s="60">
        <v>0</v>
      </c>
      <c r="L1784" s="60">
        <v>0</v>
      </c>
      <c r="M1784" s="60">
        <v>0</v>
      </c>
      <c r="N1784" s="60">
        <v>0</v>
      </c>
      <c r="O1784" s="61">
        <v>0</v>
      </c>
      <c r="P1784" s="61">
        <v>0</v>
      </c>
      <c r="Q1784" s="61">
        <v>0</v>
      </c>
      <c r="R1784" s="61">
        <v>0</v>
      </c>
      <c r="S1784" s="61">
        <v>0</v>
      </c>
      <c r="T1784" s="61">
        <v>0</v>
      </c>
      <c r="U1784" s="65">
        <f t="shared" si="168"/>
        <v>0</v>
      </c>
      <c r="V1784" s="65">
        <f t="shared" si="169"/>
        <v>0</v>
      </c>
      <c r="W1784" s="65">
        <f t="shared" si="170"/>
        <v>0</v>
      </c>
      <c r="X1784" s="65">
        <f t="shared" si="171"/>
        <v>0</v>
      </c>
      <c r="Y1784" s="65">
        <f t="shared" si="172"/>
        <v>0</v>
      </c>
      <c r="Z1784" s="65">
        <f t="shared" si="173"/>
        <v>0</v>
      </c>
    </row>
    <row r="1785" s="41" customFormat="1" spans="1:26">
      <c r="A1785" s="51" t="s">
        <v>4537</v>
      </c>
      <c r="B1785" s="41">
        <v>1</v>
      </c>
      <c r="C1785" s="52">
        <v>0</v>
      </c>
      <c r="D1785" s="52">
        <v>0</v>
      </c>
      <c r="E1785" s="52">
        <v>0</v>
      </c>
      <c r="F1785" s="52">
        <v>0</v>
      </c>
      <c r="G1785" s="52">
        <v>0</v>
      </c>
      <c r="H1785" s="52">
        <v>0</v>
      </c>
      <c r="I1785" s="60">
        <v>0</v>
      </c>
      <c r="J1785" s="60">
        <v>0</v>
      </c>
      <c r="K1785" s="60">
        <v>0</v>
      </c>
      <c r="L1785" s="60">
        <v>0</v>
      </c>
      <c r="M1785" s="60">
        <v>0</v>
      </c>
      <c r="N1785" s="60">
        <v>0</v>
      </c>
      <c r="O1785" s="61">
        <v>0</v>
      </c>
      <c r="P1785" s="61">
        <v>0</v>
      </c>
      <c r="Q1785" s="61">
        <v>0</v>
      </c>
      <c r="R1785" s="61">
        <v>0</v>
      </c>
      <c r="S1785" s="61">
        <v>0</v>
      </c>
      <c r="T1785" s="61">
        <v>0</v>
      </c>
      <c r="U1785" s="65">
        <f t="shared" si="168"/>
        <v>0</v>
      </c>
      <c r="V1785" s="65">
        <f t="shared" si="169"/>
        <v>0</v>
      </c>
      <c r="W1785" s="65">
        <f t="shared" si="170"/>
        <v>0</v>
      </c>
      <c r="X1785" s="65">
        <f t="shared" si="171"/>
        <v>0</v>
      </c>
      <c r="Y1785" s="65">
        <f t="shared" si="172"/>
        <v>0</v>
      </c>
      <c r="Z1785" s="65">
        <f t="shared" si="173"/>
        <v>0</v>
      </c>
    </row>
    <row r="1786" s="41" customFormat="1" spans="1:26">
      <c r="A1786" s="51" t="s">
        <v>6819</v>
      </c>
      <c r="B1786" s="41">
        <v>1</v>
      </c>
      <c r="C1786" s="52">
        <v>0</v>
      </c>
      <c r="D1786" s="52">
        <v>0</v>
      </c>
      <c r="E1786" s="52">
        <v>0</v>
      </c>
      <c r="F1786" s="52">
        <v>0</v>
      </c>
      <c r="G1786" s="52">
        <v>0</v>
      </c>
      <c r="H1786" s="52">
        <v>0</v>
      </c>
      <c r="I1786" s="60">
        <v>0</v>
      </c>
      <c r="J1786" s="60">
        <v>0</v>
      </c>
      <c r="K1786" s="60">
        <v>0</v>
      </c>
      <c r="L1786" s="60">
        <v>0</v>
      </c>
      <c r="M1786" s="60">
        <v>0</v>
      </c>
      <c r="N1786" s="60">
        <v>0</v>
      </c>
      <c r="O1786" s="61">
        <v>0</v>
      </c>
      <c r="P1786" s="61">
        <v>0</v>
      </c>
      <c r="Q1786" s="61">
        <v>0</v>
      </c>
      <c r="R1786" s="61">
        <v>0</v>
      </c>
      <c r="S1786" s="61">
        <v>0</v>
      </c>
      <c r="T1786" s="61">
        <v>0</v>
      </c>
      <c r="U1786" s="65">
        <f t="shared" si="168"/>
        <v>0</v>
      </c>
      <c r="V1786" s="65">
        <f t="shared" si="169"/>
        <v>0</v>
      </c>
      <c r="W1786" s="65">
        <f t="shared" si="170"/>
        <v>0</v>
      </c>
      <c r="X1786" s="65">
        <f t="shared" si="171"/>
        <v>0</v>
      </c>
      <c r="Y1786" s="65">
        <f t="shared" si="172"/>
        <v>0</v>
      </c>
      <c r="Z1786" s="65">
        <f t="shared" si="173"/>
        <v>0</v>
      </c>
    </row>
    <row r="1787" s="41" customFormat="1" spans="1:26">
      <c r="A1787" s="51" t="s">
        <v>6132</v>
      </c>
      <c r="B1787" s="41">
        <v>1</v>
      </c>
      <c r="C1787" s="52">
        <v>0</v>
      </c>
      <c r="D1787" s="52">
        <v>0</v>
      </c>
      <c r="E1787" s="52">
        <v>0</v>
      </c>
      <c r="F1787" s="52">
        <v>0</v>
      </c>
      <c r="G1787" s="52">
        <v>0</v>
      </c>
      <c r="H1787" s="52">
        <v>0</v>
      </c>
      <c r="I1787" s="60">
        <v>0</v>
      </c>
      <c r="J1787" s="60">
        <v>0</v>
      </c>
      <c r="K1787" s="60">
        <v>0</v>
      </c>
      <c r="L1787" s="60">
        <v>0</v>
      </c>
      <c r="M1787" s="60">
        <v>0</v>
      </c>
      <c r="N1787" s="60">
        <v>0</v>
      </c>
      <c r="O1787" s="61">
        <v>0</v>
      </c>
      <c r="P1787" s="61">
        <v>0</v>
      </c>
      <c r="Q1787" s="61">
        <v>0</v>
      </c>
      <c r="R1787" s="61">
        <v>0</v>
      </c>
      <c r="S1787" s="61">
        <v>0</v>
      </c>
      <c r="T1787" s="61">
        <v>0</v>
      </c>
      <c r="U1787" s="65">
        <f t="shared" si="168"/>
        <v>0</v>
      </c>
      <c r="V1787" s="65">
        <f t="shared" si="169"/>
        <v>0</v>
      </c>
      <c r="W1787" s="65">
        <f t="shared" si="170"/>
        <v>0</v>
      </c>
      <c r="X1787" s="65">
        <f t="shared" si="171"/>
        <v>0</v>
      </c>
      <c r="Y1787" s="65">
        <f t="shared" si="172"/>
        <v>0</v>
      </c>
      <c r="Z1787" s="65">
        <f t="shared" si="173"/>
        <v>0</v>
      </c>
    </row>
    <row r="1788" s="41" customFormat="1" spans="1:26">
      <c r="A1788" s="51" t="s">
        <v>6833</v>
      </c>
      <c r="B1788" s="41">
        <v>1</v>
      </c>
      <c r="C1788" s="52">
        <v>0</v>
      </c>
      <c r="D1788" s="52">
        <v>0</v>
      </c>
      <c r="E1788" s="52">
        <v>0</v>
      </c>
      <c r="F1788" s="52">
        <v>0</v>
      </c>
      <c r="G1788" s="52">
        <v>0</v>
      </c>
      <c r="H1788" s="52">
        <v>0</v>
      </c>
      <c r="I1788" s="60">
        <v>0</v>
      </c>
      <c r="J1788" s="60">
        <v>0</v>
      </c>
      <c r="K1788" s="60">
        <v>0</v>
      </c>
      <c r="L1788" s="60">
        <v>0</v>
      </c>
      <c r="M1788" s="60">
        <v>0</v>
      </c>
      <c r="N1788" s="60">
        <v>0</v>
      </c>
      <c r="O1788" s="61">
        <v>0</v>
      </c>
      <c r="P1788" s="61">
        <v>0</v>
      </c>
      <c r="Q1788" s="61">
        <v>0</v>
      </c>
      <c r="R1788" s="61">
        <v>0</v>
      </c>
      <c r="S1788" s="61">
        <v>0</v>
      </c>
      <c r="T1788" s="61">
        <v>0</v>
      </c>
      <c r="U1788" s="65">
        <f t="shared" si="168"/>
        <v>0</v>
      </c>
      <c r="V1788" s="65">
        <f t="shared" si="169"/>
        <v>0</v>
      </c>
      <c r="W1788" s="65">
        <f t="shared" si="170"/>
        <v>0</v>
      </c>
      <c r="X1788" s="65">
        <f t="shared" si="171"/>
        <v>0</v>
      </c>
      <c r="Y1788" s="65">
        <f t="shared" si="172"/>
        <v>0</v>
      </c>
      <c r="Z1788" s="65">
        <f t="shared" si="173"/>
        <v>0</v>
      </c>
    </row>
    <row r="1789" s="41" customFormat="1" spans="1:26">
      <c r="A1789" s="51" t="s">
        <v>6837</v>
      </c>
      <c r="B1789" s="41">
        <v>1</v>
      </c>
      <c r="C1789" s="52">
        <v>0</v>
      </c>
      <c r="D1789" s="52">
        <v>0</v>
      </c>
      <c r="E1789" s="52">
        <v>0</v>
      </c>
      <c r="F1789" s="52">
        <v>0</v>
      </c>
      <c r="G1789" s="52">
        <v>0</v>
      </c>
      <c r="H1789" s="52">
        <v>0</v>
      </c>
      <c r="I1789" s="60">
        <v>0</v>
      </c>
      <c r="J1789" s="60">
        <v>0</v>
      </c>
      <c r="K1789" s="60">
        <v>0</v>
      </c>
      <c r="L1789" s="60">
        <v>0</v>
      </c>
      <c r="M1789" s="60">
        <v>0</v>
      </c>
      <c r="N1789" s="60">
        <v>0</v>
      </c>
      <c r="O1789" s="61">
        <v>0</v>
      </c>
      <c r="P1789" s="61">
        <v>0</v>
      </c>
      <c r="Q1789" s="61">
        <v>0</v>
      </c>
      <c r="R1789" s="61">
        <v>0</v>
      </c>
      <c r="S1789" s="61">
        <v>0</v>
      </c>
      <c r="T1789" s="61">
        <v>0</v>
      </c>
      <c r="U1789" s="65">
        <f t="shared" si="168"/>
        <v>0</v>
      </c>
      <c r="V1789" s="65">
        <f t="shared" si="169"/>
        <v>0</v>
      </c>
      <c r="W1789" s="65">
        <f t="shared" si="170"/>
        <v>0</v>
      </c>
      <c r="X1789" s="65">
        <f t="shared" si="171"/>
        <v>0</v>
      </c>
      <c r="Y1789" s="65">
        <f t="shared" si="172"/>
        <v>0</v>
      </c>
      <c r="Z1789" s="65">
        <f t="shared" si="173"/>
        <v>0</v>
      </c>
    </row>
    <row r="1790" s="41" customFormat="1" spans="1:26">
      <c r="A1790" s="51" t="s">
        <v>6850</v>
      </c>
      <c r="B1790" s="41">
        <v>1</v>
      </c>
      <c r="C1790" s="52">
        <v>0</v>
      </c>
      <c r="D1790" s="52">
        <v>0</v>
      </c>
      <c r="E1790" s="52">
        <v>0</v>
      </c>
      <c r="F1790" s="52">
        <v>0</v>
      </c>
      <c r="G1790" s="52">
        <v>0</v>
      </c>
      <c r="H1790" s="52">
        <v>0</v>
      </c>
      <c r="I1790" s="60">
        <v>0</v>
      </c>
      <c r="J1790" s="60">
        <v>0</v>
      </c>
      <c r="K1790" s="60">
        <v>0</v>
      </c>
      <c r="L1790" s="60">
        <v>0</v>
      </c>
      <c r="M1790" s="60">
        <v>0</v>
      </c>
      <c r="N1790" s="60">
        <v>0</v>
      </c>
      <c r="O1790" s="61">
        <v>0</v>
      </c>
      <c r="P1790" s="61">
        <v>0</v>
      </c>
      <c r="Q1790" s="61">
        <v>0</v>
      </c>
      <c r="R1790" s="61">
        <v>0</v>
      </c>
      <c r="S1790" s="61">
        <v>0</v>
      </c>
      <c r="T1790" s="61">
        <v>0</v>
      </c>
      <c r="U1790" s="65">
        <f t="shared" si="168"/>
        <v>0</v>
      </c>
      <c r="V1790" s="65">
        <f t="shared" si="169"/>
        <v>0</v>
      </c>
      <c r="W1790" s="65">
        <f t="shared" si="170"/>
        <v>0</v>
      </c>
      <c r="X1790" s="65">
        <f t="shared" si="171"/>
        <v>0</v>
      </c>
      <c r="Y1790" s="65">
        <f t="shared" si="172"/>
        <v>0</v>
      </c>
      <c r="Z1790" s="65">
        <f t="shared" si="173"/>
        <v>0</v>
      </c>
    </row>
    <row r="1791" s="41" customFormat="1" spans="1:26">
      <c r="A1791" s="51" t="s">
        <v>6861</v>
      </c>
      <c r="B1791" s="41">
        <v>1</v>
      </c>
      <c r="C1791" s="52">
        <v>0</v>
      </c>
      <c r="D1791" s="52">
        <v>0</v>
      </c>
      <c r="E1791" s="52">
        <v>0</v>
      </c>
      <c r="F1791" s="52">
        <v>0</v>
      </c>
      <c r="G1791" s="52">
        <v>0</v>
      </c>
      <c r="H1791" s="52">
        <v>0</v>
      </c>
      <c r="I1791" s="60">
        <v>0</v>
      </c>
      <c r="J1791" s="60">
        <v>0</v>
      </c>
      <c r="K1791" s="60">
        <v>0</v>
      </c>
      <c r="L1791" s="60">
        <v>0</v>
      </c>
      <c r="M1791" s="60">
        <v>0</v>
      </c>
      <c r="N1791" s="60">
        <v>0</v>
      </c>
      <c r="O1791" s="61">
        <v>0</v>
      </c>
      <c r="P1791" s="61">
        <v>0</v>
      </c>
      <c r="Q1791" s="61">
        <v>0</v>
      </c>
      <c r="R1791" s="61">
        <v>0</v>
      </c>
      <c r="S1791" s="61">
        <v>0</v>
      </c>
      <c r="T1791" s="61">
        <v>0</v>
      </c>
      <c r="U1791" s="65">
        <f t="shared" si="168"/>
        <v>0</v>
      </c>
      <c r="V1791" s="65">
        <f t="shared" si="169"/>
        <v>0</v>
      </c>
      <c r="W1791" s="65">
        <f t="shared" si="170"/>
        <v>0</v>
      </c>
      <c r="X1791" s="65">
        <f t="shared" si="171"/>
        <v>0</v>
      </c>
      <c r="Y1791" s="65">
        <f t="shared" si="172"/>
        <v>0</v>
      </c>
      <c r="Z1791" s="65">
        <f t="shared" si="173"/>
        <v>0</v>
      </c>
    </row>
    <row r="1792" s="41" customFormat="1" spans="1:26">
      <c r="A1792" s="51" t="s">
        <v>6888</v>
      </c>
      <c r="B1792" s="41">
        <v>1</v>
      </c>
      <c r="C1792" s="52">
        <v>0</v>
      </c>
      <c r="D1792" s="52">
        <v>0</v>
      </c>
      <c r="E1792" s="52">
        <v>0</v>
      </c>
      <c r="F1792" s="52">
        <v>0</v>
      </c>
      <c r="G1792" s="52">
        <v>0</v>
      </c>
      <c r="H1792" s="52">
        <v>0</v>
      </c>
      <c r="I1792" s="60">
        <v>0</v>
      </c>
      <c r="J1792" s="60">
        <v>0</v>
      </c>
      <c r="K1792" s="60">
        <v>0</v>
      </c>
      <c r="L1792" s="60">
        <v>0</v>
      </c>
      <c r="M1792" s="60">
        <v>0</v>
      </c>
      <c r="N1792" s="60">
        <v>0</v>
      </c>
      <c r="O1792" s="61">
        <v>0</v>
      </c>
      <c r="P1792" s="61">
        <v>0</v>
      </c>
      <c r="Q1792" s="61">
        <v>0</v>
      </c>
      <c r="R1792" s="61">
        <v>0</v>
      </c>
      <c r="S1792" s="61">
        <v>0</v>
      </c>
      <c r="T1792" s="61">
        <v>0</v>
      </c>
      <c r="U1792" s="65">
        <f t="shared" si="168"/>
        <v>0</v>
      </c>
      <c r="V1792" s="65">
        <f t="shared" si="169"/>
        <v>0</v>
      </c>
      <c r="W1792" s="65">
        <f t="shared" si="170"/>
        <v>0</v>
      </c>
      <c r="X1792" s="65">
        <f t="shared" si="171"/>
        <v>0</v>
      </c>
      <c r="Y1792" s="65">
        <f t="shared" si="172"/>
        <v>0</v>
      </c>
      <c r="Z1792" s="65">
        <f t="shared" si="173"/>
        <v>0</v>
      </c>
    </row>
    <row r="1793" s="41" customFormat="1" spans="1:26">
      <c r="A1793" s="51" t="s">
        <v>6901</v>
      </c>
      <c r="B1793" s="41">
        <v>1</v>
      </c>
      <c r="C1793" s="52">
        <v>0</v>
      </c>
      <c r="D1793" s="52">
        <v>0</v>
      </c>
      <c r="E1793" s="52">
        <v>0</v>
      </c>
      <c r="F1793" s="52">
        <v>0</v>
      </c>
      <c r="G1793" s="52">
        <v>0</v>
      </c>
      <c r="H1793" s="52">
        <v>0</v>
      </c>
      <c r="I1793" s="60">
        <v>0</v>
      </c>
      <c r="J1793" s="60">
        <v>0</v>
      </c>
      <c r="K1793" s="60">
        <v>0</v>
      </c>
      <c r="L1793" s="60">
        <v>0</v>
      </c>
      <c r="M1793" s="60">
        <v>0</v>
      </c>
      <c r="N1793" s="60">
        <v>0</v>
      </c>
      <c r="O1793" s="61">
        <v>0</v>
      </c>
      <c r="P1793" s="61">
        <v>0</v>
      </c>
      <c r="Q1793" s="61">
        <v>0</v>
      </c>
      <c r="R1793" s="61">
        <v>0</v>
      </c>
      <c r="S1793" s="61">
        <v>0</v>
      </c>
      <c r="T1793" s="61">
        <v>0</v>
      </c>
      <c r="U1793" s="65">
        <f t="shared" si="168"/>
        <v>0</v>
      </c>
      <c r="V1793" s="65">
        <f t="shared" si="169"/>
        <v>0</v>
      </c>
      <c r="W1793" s="65">
        <f t="shared" si="170"/>
        <v>0</v>
      </c>
      <c r="X1793" s="65">
        <f t="shared" si="171"/>
        <v>0</v>
      </c>
      <c r="Y1793" s="65">
        <f t="shared" si="172"/>
        <v>0</v>
      </c>
      <c r="Z1793" s="65">
        <f t="shared" si="173"/>
        <v>0</v>
      </c>
    </row>
    <row r="1794" s="41" customFormat="1" spans="1:26">
      <c r="A1794" s="51" t="s">
        <v>5256</v>
      </c>
      <c r="B1794" s="41">
        <v>1</v>
      </c>
      <c r="C1794" s="52">
        <v>0</v>
      </c>
      <c r="D1794" s="52">
        <v>0</v>
      </c>
      <c r="E1794" s="52">
        <v>0</v>
      </c>
      <c r="F1794" s="52">
        <v>0</v>
      </c>
      <c r="G1794" s="52">
        <v>0</v>
      </c>
      <c r="H1794" s="52">
        <v>0</v>
      </c>
      <c r="I1794" s="60">
        <v>0</v>
      </c>
      <c r="J1794" s="60">
        <v>0</v>
      </c>
      <c r="K1794" s="60">
        <v>0</v>
      </c>
      <c r="L1794" s="60">
        <v>0</v>
      </c>
      <c r="M1794" s="60">
        <v>0</v>
      </c>
      <c r="N1794" s="60">
        <v>0</v>
      </c>
      <c r="O1794" s="61">
        <v>0</v>
      </c>
      <c r="P1794" s="61">
        <v>0</v>
      </c>
      <c r="Q1794" s="61">
        <v>0</v>
      </c>
      <c r="R1794" s="61">
        <v>0</v>
      </c>
      <c r="S1794" s="61">
        <v>0</v>
      </c>
      <c r="T1794" s="61">
        <v>0</v>
      </c>
      <c r="U1794" s="65">
        <f t="shared" si="168"/>
        <v>0</v>
      </c>
      <c r="V1794" s="65">
        <f t="shared" si="169"/>
        <v>0</v>
      </c>
      <c r="W1794" s="65">
        <f t="shared" si="170"/>
        <v>0</v>
      </c>
      <c r="X1794" s="65">
        <f t="shared" si="171"/>
        <v>0</v>
      </c>
      <c r="Y1794" s="65">
        <f t="shared" si="172"/>
        <v>0</v>
      </c>
      <c r="Z1794" s="65">
        <f t="shared" si="173"/>
        <v>0</v>
      </c>
    </row>
    <row r="1795" s="41" customFormat="1" spans="1:26">
      <c r="A1795" s="51" t="s">
        <v>6944</v>
      </c>
      <c r="B1795" s="41">
        <v>1</v>
      </c>
      <c r="C1795" s="52">
        <v>0</v>
      </c>
      <c r="D1795" s="52">
        <v>0</v>
      </c>
      <c r="E1795" s="52">
        <v>0</v>
      </c>
      <c r="F1795" s="52">
        <v>0</v>
      </c>
      <c r="G1795" s="52">
        <v>0</v>
      </c>
      <c r="H1795" s="52">
        <v>0</v>
      </c>
      <c r="I1795" s="60">
        <v>0</v>
      </c>
      <c r="J1795" s="60">
        <v>0</v>
      </c>
      <c r="K1795" s="60">
        <v>0</v>
      </c>
      <c r="L1795" s="60">
        <v>0</v>
      </c>
      <c r="M1795" s="60">
        <v>0</v>
      </c>
      <c r="N1795" s="60">
        <v>0</v>
      </c>
      <c r="O1795" s="61">
        <v>0</v>
      </c>
      <c r="P1795" s="61">
        <v>0</v>
      </c>
      <c r="Q1795" s="61">
        <v>0</v>
      </c>
      <c r="R1795" s="61">
        <v>0</v>
      </c>
      <c r="S1795" s="61">
        <v>0</v>
      </c>
      <c r="T1795" s="61">
        <v>0</v>
      </c>
      <c r="U1795" s="65">
        <f t="shared" si="168"/>
        <v>0</v>
      </c>
      <c r="V1795" s="65">
        <f t="shared" si="169"/>
        <v>0</v>
      </c>
      <c r="W1795" s="65">
        <f t="shared" si="170"/>
        <v>0</v>
      </c>
      <c r="X1795" s="65">
        <f t="shared" si="171"/>
        <v>0</v>
      </c>
      <c r="Y1795" s="65">
        <f t="shared" si="172"/>
        <v>0</v>
      </c>
      <c r="Z1795" s="65">
        <f t="shared" si="173"/>
        <v>0</v>
      </c>
    </row>
    <row r="1796" s="41" customFormat="1" spans="1:26">
      <c r="A1796" s="51" t="s">
        <v>6784</v>
      </c>
      <c r="B1796" s="41">
        <v>1</v>
      </c>
      <c r="C1796" s="52">
        <v>0</v>
      </c>
      <c r="D1796" s="52">
        <v>0</v>
      </c>
      <c r="E1796" s="52">
        <v>0</v>
      </c>
      <c r="F1796" s="52">
        <v>0</v>
      </c>
      <c r="G1796" s="52">
        <v>0</v>
      </c>
      <c r="H1796" s="52">
        <v>0</v>
      </c>
      <c r="I1796" s="60">
        <v>0</v>
      </c>
      <c r="J1796" s="60">
        <v>0</v>
      </c>
      <c r="K1796" s="60">
        <v>0</v>
      </c>
      <c r="L1796" s="60">
        <v>0</v>
      </c>
      <c r="M1796" s="60">
        <v>0</v>
      </c>
      <c r="N1796" s="60">
        <v>0</v>
      </c>
      <c r="O1796" s="61">
        <v>0</v>
      </c>
      <c r="P1796" s="61">
        <v>0</v>
      </c>
      <c r="Q1796" s="61">
        <v>0</v>
      </c>
      <c r="R1796" s="61">
        <v>0</v>
      </c>
      <c r="S1796" s="61">
        <v>0</v>
      </c>
      <c r="T1796" s="61">
        <v>0</v>
      </c>
      <c r="U1796" s="65">
        <f t="shared" si="168"/>
        <v>0</v>
      </c>
      <c r="V1796" s="65">
        <f t="shared" si="169"/>
        <v>0</v>
      </c>
      <c r="W1796" s="65">
        <f t="shared" si="170"/>
        <v>0</v>
      </c>
      <c r="X1796" s="65">
        <f t="shared" si="171"/>
        <v>0</v>
      </c>
      <c r="Y1796" s="65">
        <f t="shared" si="172"/>
        <v>0</v>
      </c>
      <c r="Z1796" s="65">
        <f t="shared" si="173"/>
        <v>0</v>
      </c>
    </row>
    <row r="1797" s="41" customFormat="1" spans="1:26">
      <c r="A1797" s="51" t="s">
        <v>5581</v>
      </c>
      <c r="B1797" s="41">
        <v>1</v>
      </c>
      <c r="C1797" s="52">
        <v>0</v>
      </c>
      <c r="D1797" s="52">
        <v>0</v>
      </c>
      <c r="E1797" s="52">
        <v>0</v>
      </c>
      <c r="F1797" s="52">
        <v>0</v>
      </c>
      <c r="G1797" s="52">
        <v>0</v>
      </c>
      <c r="H1797" s="52">
        <v>0</v>
      </c>
      <c r="I1797" s="60">
        <v>0</v>
      </c>
      <c r="J1797" s="60">
        <v>0</v>
      </c>
      <c r="K1797" s="60">
        <v>0</v>
      </c>
      <c r="L1797" s="60">
        <v>0</v>
      </c>
      <c r="M1797" s="60">
        <v>0</v>
      </c>
      <c r="N1797" s="60">
        <v>0</v>
      </c>
      <c r="O1797" s="61">
        <v>0</v>
      </c>
      <c r="P1797" s="61">
        <v>0</v>
      </c>
      <c r="Q1797" s="61">
        <v>0</v>
      </c>
      <c r="R1797" s="61">
        <v>0</v>
      </c>
      <c r="S1797" s="61">
        <v>0</v>
      </c>
      <c r="T1797" s="61">
        <v>0</v>
      </c>
      <c r="U1797" s="65">
        <f t="shared" si="168"/>
        <v>0</v>
      </c>
      <c r="V1797" s="65">
        <f t="shared" si="169"/>
        <v>0</v>
      </c>
      <c r="W1797" s="65">
        <f t="shared" si="170"/>
        <v>0</v>
      </c>
      <c r="X1797" s="65">
        <f t="shared" si="171"/>
        <v>0</v>
      </c>
      <c r="Y1797" s="65">
        <f t="shared" si="172"/>
        <v>0</v>
      </c>
      <c r="Z1797" s="65">
        <f t="shared" si="173"/>
        <v>0</v>
      </c>
    </row>
    <row r="1798" s="41" customFormat="1" spans="1:26">
      <c r="A1798" s="51" t="s">
        <v>4669</v>
      </c>
      <c r="B1798" s="41">
        <v>1</v>
      </c>
      <c r="C1798" s="52">
        <v>0</v>
      </c>
      <c r="D1798" s="52">
        <v>0</v>
      </c>
      <c r="E1798" s="52">
        <v>0</v>
      </c>
      <c r="F1798" s="52">
        <v>0</v>
      </c>
      <c r="G1798" s="52">
        <v>0</v>
      </c>
      <c r="H1798" s="52">
        <v>0</v>
      </c>
      <c r="I1798" s="60">
        <v>0</v>
      </c>
      <c r="J1798" s="60">
        <v>0</v>
      </c>
      <c r="K1798" s="60">
        <v>0</v>
      </c>
      <c r="L1798" s="60">
        <v>0</v>
      </c>
      <c r="M1798" s="60">
        <v>0</v>
      </c>
      <c r="N1798" s="60">
        <v>0</v>
      </c>
      <c r="O1798" s="61">
        <v>0</v>
      </c>
      <c r="P1798" s="61">
        <v>0</v>
      </c>
      <c r="Q1798" s="61">
        <v>0</v>
      </c>
      <c r="R1798" s="61">
        <v>0</v>
      </c>
      <c r="S1798" s="61">
        <v>0</v>
      </c>
      <c r="T1798" s="61">
        <v>0</v>
      </c>
      <c r="U1798" s="65">
        <f t="shared" si="168"/>
        <v>0</v>
      </c>
      <c r="V1798" s="65">
        <f t="shared" si="169"/>
        <v>0</v>
      </c>
      <c r="W1798" s="65">
        <f t="shared" si="170"/>
        <v>0</v>
      </c>
      <c r="X1798" s="65">
        <f t="shared" si="171"/>
        <v>0</v>
      </c>
      <c r="Y1798" s="65">
        <f t="shared" si="172"/>
        <v>0</v>
      </c>
      <c r="Z1798" s="65">
        <f t="shared" si="173"/>
        <v>0</v>
      </c>
    </row>
    <row r="1799" s="41" customFormat="1" spans="1:26">
      <c r="A1799" s="51" t="s">
        <v>6988</v>
      </c>
      <c r="B1799" s="41">
        <v>1</v>
      </c>
      <c r="C1799" s="52">
        <v>0</v>
      </c>
      <c r="D1799" s="52">
        <v>0</v>
      </c>
      <c r="E1799" s="52">
        <v>0</v>
      </c>
      <c r="F1799" s="52">
        <v>0</v>
      </c>
      <c r="G1799" s="52">
        <v>0</v>
      </c>
      <c r="H1799" s="52">
        <v>0</v>
      </c>
      <c r="I1799" s="60">
        <v>0</v>
      </c>
      <c r="J1799" s="60">
        <v>0</v>
      </c>
      <c r="K1799" s="60">
        <v>0</v>
      </c>
      <c r="L1799" s="60">
        <v>0</v>
      </c>
      <c r="M1799" s="60">
        <v>0</v>
      </c>
      <c r="N1799" s="60">
        <v>0</v>
      </c>
      <c r="O1799" s="61">
        <v>0</v>
      </c>
      <c r="P1799" s="61">
        <v>0</v>
      </c>
      <c r="Q1799" s="61">
        <v>0</v>
      </c>
      <c r="R1799" s="61">
        <v>0</v>
      </c>
      <c r="S1799" s="61">
        <v>0</v>
      </c>
      <c r="T1799" s="61">
        <v>0</v>
      </c>
      <c r="U1799" s="65">
        <f t="shared" si="168"/>
        <v>0</v>
      </c>
      <c r="V1799" s="65">
        <f t="shared" si="169"/>
        <v>0</v>
      </c>
      <c r="W1799" s="65">
        <f t="shared" si="170"/>
        <v>0</v>
      </c>
      <c r="X1799" s="65">
        <f t="shared" si="171"/>
        <v>0</v>
      </c>
      <c r="Y1799" s="65">
        <f t="shared" si="172"/>
        <v>0</v>
      </c>
      <c r="Z1799" s="65">
        <f t="shared" si="173"/>
        <v>0</v>
      </c>
    </row>
    <row r="1800" s="41" customFormat="1" spans="1:26">
      <c r="A1800" s="51" t="s">
        <v>5886</v>
      </c>
      <c r="B1800" s="41">
        <v>1</v>
      </c>
      <c r="C1800" s="52">
        <v>0</v>
      </c>
      <c r="D1800" s="52">
        <v>0</v>
      </c>
      <c r="E1800" s="52">
        <v>0</v>
      </c>
      <c r="F1800" s="52">
        <v>0</v>
      </c>
      <c r="G1800" s="52">
        <v>0</v>
      </c>
      <c r="H1800" s="52">
        <v>0</v>
      </c>
      <c r="I1800" s="60">
        <v>0</v>
      </c>
      <c r="J1800" s="60">
        <v>0</v>
      </c>
      <c r="K1800" s="60">
        <v>0</v>
      </c>
      <c r="L1800" s="60">
        <v>0</v>
      </c>
      <c r="M1800" s="60">
        <v>0</v>
      </c>
      <c r="N1800" s="60">
        <v>0</v>
      </c>
      <c r="O1800" s="61">
        <v>0</v>
      </c>
      <c r="P1800" s="61">
        <v>0</v>
      </c>
      <c r="Q1800" s="61">
        <v>0</v>
      </c>
      <c r="R1800" s="61">
        <v>0</v>
      </c>
      <c r="S1800" s="61">
        <v>0</v>
      </c>
      <c r="T1800" s="61">
        <v>0</v>
      </c>
      <c r="U1800" s="65">
        <f t="shared" si="168"/>
        <v>0</v>
      </c>
      <c r="V1800" s="65">
        <f t="shared" si="169"/>
        <v>0</v>
      </c>
      <c r="W1800" s="65">
        <f t="shared" si="170"/>
        <v>0</v>
      </c>
      <c r="X1800" s="65">
        <f t="shared" si="171"/>
        <v>0</v>
      </c>
      <c r="Y1800" s="65">
        <f t="shared" si="172"/>
        <v>0</v>
      </c>
      <c r="Z1800" s="65">
        <f t="shared" si="173"/>
        <v>0</v>
      </c>
    </row>
    <row r="1801" s="41" customFormat="1" spans="1:26">
      <c r="A1801" s="51" t="s">
        <v>4043</v>
      </c>
      <c r="B1801" s="41">
        <v>1</v>
      </c>
      <c r="C1801" s="52">
        <v>0</v>
      </c>
      <c r="D1801" s="52">
        <v>0</v>
      </c>
      <c r="E1801" s="52">
        <v>0</v>
      </c>
      <c r="F1801" s="52">
        <v>0</v>
      </c>
      <c r="G1801" s="52">
        <v>0</v>
      </c>
      <c r="H1801" s="52">
        <v>0</v>
      </c>
      <c r="I1801" s="60">
        <v>0</v>
      </c>
      <c r="J1801" s="60">
        <v>0</v>
      </c>
      <c r="K1801" s="60">
        <v>0</v>
      </c>
      <c r="L1801" s="60">
        <v>0</v>
      </c>
      <c r="M1801" s="60">
        <v>0</v>
      </c>
      <c r="N1801" s="60">
        <v>0</v>
      </c>
      <c r="O1801" s="61">
        <v>0</v>
      </c>
      <c r="P1801" s="61">
        <v>0</v>
      </c>
      <c r="Q1801" s="61">
        <v>0</v>
      </c>
      <c r="R1801" s="61">
        <v>0</v>
      </c>
      <c r="S1801" s="61">
        <v>0</v>
      </c>
      <c r="T1801" s="61">
        <v>0</v>
      </c>
      <c r="U1801" s="65">
        <f t="shared" si="168"/>
        <v>0</v>
      </c>
      <c r="V1801" s="65">
        <f t="shared" si="169"/>
        <v>0</v>
      </c>
      <c r="W1801" s="65">
        <f t="shared" si="170"/>
        <v>0</v>
      </c>
      <c r="X1801" s="65">
        <f t="shared" si="171"/>
        <v>0</v>
      </c>
      <c r="Y1801" s="65">
        <f t="shared" si="172"/>
        <v>0</v>
      </c>
      <c r="Z1801" s="65">
        <f t="shared" si="173"/>
        <v>0</v>
      </c>
    </row>
    <row r="1802" s="41" customFormat="1" spans="1:26">
      <c r="A1802" s="51" t="s">
        <v>7142</v>
      </c>
      <c r="B1802" s="41">
        <v>1</v>
      </c>
      <c r="C1802" s="52">
        <v>0</v>
      </c>
      <c r="D1802" s="52">
        <v>0</v>
      </c>
      <c r="E1802" s="52">
        <v>0</v>
      </c>
      <c r="F1802" s="52">
        <v>0</v>
      </c>
      <c r="G1802" s="52">
        <v>0</v>
      </c>
      <c r="H1802" s="52">
        <v>0</v>
      </c>
      <c r="I1802" s="60">
        <v>0</v>
      </c>
      <c r="J1802" s="60">
        <v>0</v>
      </c>
      <c r="K1802" s="60">
        <v>0</v>
      </c>
      <c r="L1802" s="60">
        <v>0</v>
      </c>
      <c r="M1802" s="60">
        <v>0</v>
      </c>
      <c r="N1802" s="60">
        <v>0</v>
      </c>
      <c r="O1802" s="61">
        <v>0</v>
      </c>
      <c r="P1802" s="61">
        <v>0</v>
      </c>
      <c r="Q1802" s="61">
        <v>0</v>
      </c>
      <c r="R1802" s="61">
        <v>0</v>
      </c>
      <c r="S1802" s="61">
        <v>0</v>
      </c>
      <c r="T1802" s="61">
        <v>0</v>
      </c>
      <c r="U1802" s="65">
        <f t="shared" si="168"/>
        <v>0</v>
      </c>
      <c r="V1802" s="65">
        <f t="shared" si="169"/>
        <v>0</v>
      </c>
      <c r="W1802" s="65">
        <f t="shared" si="170"/>
        <v>0</v>
      </c>
      <c r="X1802" s="65">
        <f t="shared" si="171"/>
        <v>0</v>
      </c>
      <c r="Y1802" s="65">
        <f t="shared" si="172"/>
        <v>0</v>
      </c>
      <c r="Z1802" s="65">
        <f t="shared" si="173"/>
        <v>0</v>
      </c>
    </row>
    <row r="1803" s="41" customFormat="1" spans="1:26">
      <c r="A1803" s="51" t="s">
        <v>6091</v>
      </c>
      <c r="B1803" s="41">
        <v>1</v>
      </c>
      <c r="C1803" s="52">
        <v>0</v>
      </c>
      <c r="D1803" s="52">
        <v>0</v>
      </c>
      <c r="E1803" s="52">
        <v>0</v>
      </c>
      <c r="F1803" s="52">
        <v>0</v>
      </c>
      <c r="G1803" s="52">
        <v>0</v>
      </c>
      <c r="H1803" s="52">
        <v>0</v>
      </c>
      <c r="I1803" s="60">
        <v>0</v>
      </c>
      <c r="J1803" s="60">
        <v>0</v>
      </c>
      <c r="K1803" s="60">
        <v>0</v>
      </c>
      <c r="L1803" s="60">
        <v>0</v>
      </c>
      <c r="M1803" s="60">
        <v>0</v>
      </c>
      <c r="N1803" s="60">
        <v>0</v>
      </c>
      <c r="O1803" s="61">
        <v>0</v>
      </c>
      <c r="P1803" s="61">
        <v>0</v>
      </c>
      <c r="Q1803" s="61">
        <v>0</v>
      </c>
      <c r="R1803" s="61">
        <v>0</v>
      </c>
      <c r="S1803" s="61">
        <v>0</v>
      </c>
      <c r="T1803" s="61">
        <v>0</v>
      </c>
      <c r="U1803" s="65">
        <f t="shared" si="168"/>
        <v>0</v>
      </c>
      <c r="V1803" s="65">
        <f t="shared" si="169"/>
        <v>0</v>
      </c>
      <c r="W1803" s="65">
        <f t="shared" si="170"/>
        <v>0</v>
      </c>
      <c r="X1803" s="65">
        <f t="shared" si="171"/>
        <v>0</v>
      </c>
      <c r="Y1803" s="65">
        <f t="shared" si="172"/>
        <v>0</v>
      </c>
      <c r="Z1803" s="65">
        <f t="shared" si="173"/>
        <v>0</v>
      </c>
    </row>
    <row r="1804" s="41" customFormat="1" spans="1:26">
      <c r="A1804" s="51" t="s">
        <v>7165</v>
      </c>
      <c r="B1804" s="41">
        <v>1</v>
      </c>
      <c r="C1804" s="52">
        <v>0</v>
      </c>
      <c r="D1804" s="52">
        <v>0</v>
      </c>
      <c r="E1804" s="52">
        <v>0</v>
      </c>
      <c r="F1804" s="52">
        <v>0</v>
      </c>
      <c r="G1804" s="52">
        <v>0</v>
      </c>
      <c r="H1804" s="52">
        <v>0</v>
      </c>
      <c r="I1804" s="60">
        <v>0</v>
      </c>
      <c r="J1804" s="60">
        <v>0</v>
      </c>
      <c r="K1804" s="60">
        <v>0</v>
      </c>
      <c r="L1804" s="60">
        <v>0</v>
      </c>
      <c r="M1804" s="60">
        <v>0</v>
      </c>
      <c r="N1804" s="60">
        <v>0</v>
      </c>
      <c r="O1804" s="61">
        <v>0</v>
      </c>
      <c r="P1804" s="61">
        <v>0</v>
      </c>
      <c r="Q1804" s="61">
        <v>0</v>
      </c>
      <c r="R1804" s="61">
        <v>0</v>
      </c>
      <c r="S1804" s="61">
        <v>26</v>
      </c>
      <c r="T1804" s="61">
        <v>0</v>
      </c>
      <c r="U1804" s="65">
        <f t="shared" si="168"/>
        <v>0</v>
      </c>
      <c r="V1804" s="65">
        <f t="shared" si="169"/>
        <v>0</v>
      </c>
      <c r="W1804" s="65">
        <f t="shared" si="170"/>
        <v>0</v>
      </c>
      <c r="X1804" s="65">
        <f t="shared" si="171"/>
        <v>0</v>
      </c>
      <c r="Y1804" s="65">
        <f t="shared" si="172"/>
        <v>0</v>
      </c>
      <c r="Z1804" s="65">
        <f t="shared" si="173"/>
        <v>0</v>
      </c>
    </row>
    <row r="1805" s="41" customFormat="1" spans="1:26">
      <c r="A1805" s="51" t="s">
        <v>5627</v>
      </c>
      <c r="B1805" s="41">
        <v>1</v>
      </c>
      <c r="C1805" s="52">
        <v>0</v>
      </c>
      <c r="D1805" s="52">
        <v>0</v>
      </c>
      <c r="E1805" s="52">
        <v>0</v>
      </c>
      <c r="F1805" s="52">
        <v>0</v>
      </c>
      <c r="G1805" s="52">
        <v>0</v>
      </c>
      <c r="H1805" s="52">
        <v>0</v>
      </c>
      <c r="I1805" s="60">
        <v>0</v>
      </c>
      <c r="J1805" s="60">
        <v>0</v>
      </c>
      <c r="K1805" s="60">
        <v>0</v>
      </c>
      <c r="L1805" s="60">
        <v>0</v>
      </c>
      <c r="M1805" s="60">
        <v>0</v>
      </c>
      <c r="N1805" s="60">
        <v>0</v>
      </c>
      <c r="O1805" s="61">
        <v>0</v>
      </c>
      <c r="P1805" s="61">
        <v>0</v>
      </c>
      <c r="Q1805" s="61">
        <v>0</v>
      </c>
      <c r="R1805" s="61">
        <v>0</v>
      </c>
      <c r="S1805" s="61">
        <v>0</v>
      </c>
      <c r="T1805" s="61">
        <v>0</v>
      </c>
      <c r="U1805" s="65">
        <f t="shared" ref="U1805:U1868" si="174">IF(B1805=0,-1,C1805*2/B1805)</f>
        <v>0</v>
      </c>
      <c r="V1805" s="65">
        <f t="shared" ref="V1805:V1868" si="175">IF(B1805=0,-1,D1805*2/B1805)</f>
        <v>0</v>
      </c>
      <c r="W1805" s="65">
        <f t="shared" ref="W1805:W1868" si="176">IF(B1805=0,-1,E1805*2/B1805)</f>
        <v>0</v>
      </c>
      <c r="X1805" s="65">
        <f t="shared" ref="X1805:X1868" si="177">IF(B1805=0,-1,F1805*2/B1805)</f>
        <v>0</v>
      </c>
      <c r="Y1805" s="65">
        <f t="shared" ref="Y1805:Y1868" si="178">IF(B1805=0,-1,G1805*2/B1805)</f>
        <v>0</v>
      </c>
      <c r="Z1805" s="65">
        <f t="shared" ref="Z1805:Z1868" si="179">IF(B1805=0,-1,H1805*2/B1805)</f>
        <v>0</v>
      </c>
    </row>
    <row r="1806" s="41" customFormat="1" spans="1:26">
      <c r="A1806" s="51" t="s">
        <v>7190</v>
      </c>
      <c r="B1806" s="41">
        <v>1</v>
      </c>
      <c r="C1806" s="52">
        <v>0</v>
      </c>
      <c r="D1806" s="52">
        <v>0</v>
      </c>
      <c r="E1806" s="52">
        <v>0</v>
      </c>
      <c r="F1806" s="52">
        <v>0</v>
      </c>
      <c r="G1806" s="52">
        <v>0</v>
      </c>
      <c r="H1806" s="52">
        <v>0</v>
      </c>
      <c r="I1806" s="60">
        <v>0</v>
      </c>
      <c r="J1806" s="60">
        <v>0</v>
      </c>
      <c r="K1806" s="60">
        <v>0</v>
      </c>
      <c r="L1806" s="60">
        <v>0</v>
      </c>
      <c r="M1806" s="60">
        <v>0</v>
      </c>
      <c r="N1806" s="60">
        <v>0</v>
      </c>
      <c r="O1806" s="61">
        <v>0</v>
      </c>
      <c r="P1806" s="61">
        <v>0</v>
      </c>
      <c r="Q1806" s="61">
        <v>0</v>
      </c>
      <c r="R1806" s="61">
        <v>0</v>
      </c>
      <c r="S1806" s="61">
        <v>0</v>
      </c>
      <c r="T1806" s="61">
        <v>0</v>
      </c>
      <c r="U1806" s="65">
        <f t="shared" si="174"/>
        <v>0</v>
      </c>
      <c r="V1806" s="65">
        <f t="shared" si="175"/>
        <v>0</v>
      </c>
      <c r="W1806" s="65">
        <f t="shared" si="176"/>
        <v>0</v>
      </c>
      <c r="X1806" s="65">
        <f t="shared" si="177"/>
        <v>0</v>
      </c>
      <c r="Y1806" s="65">
        <f t="shared" si="178"/>
        <v>0</v>
      </c>
      <c r="Z1806" s="65">
        <f t="shared" si="179"/>
        <v>0</v>
      </c>
    </row>
    <row r="1807" s="41" customFormat="1" spans="1:26">
      <c r="A1807" s="51" t="s">
        <v>6427</v>
      </c>
      <c r="B1807" s="41">
        <v>1</v>
      </c>
      <c r="C1807" s="52">
        <v>0</v>
      </c>
      <c r="D1807" s="52">
        <v>0</v>
      </c>
      <c r="E1807" s="52">
        <v>0</v>
      </c>
      <c r="F1807" s="52">
        <v>0</v>
      </c>
      <c r="G1807" s="52">
        <v>0</v>
      </c>
      <c r="H1807" s="52">
        <v>0</v>
      </c>
      <c r="I1807" s="60">
        <v>0</v>
      </c>
      <c r="J1807" s="60">
        <v>0</v>
      </c>
      <c r="K1807" s="60">
        <v>0</v>
      </c>
      <c r="L1807" s="60">
        <v>0</v>
      </c>
      <c r="M1807" s="60">
        <v>0</v>
      </c>
      <c r="N1807" s="60">
        <v>0</v>
      </c>
      <c r="O1807" s="61">
        <v>0</v>
      </c>
      <c r="P1807" s="61">
        <v>0</v>
      </c>
      <c r="Q1807" s="61">
        <v>0</v>
      </c>
      <c r="R1807" s="61">
        <v>0</v>
      </c>
      <c r="S1807" s="61">
        <v>0</v>
      </c>
      <c r="T1807" s="61">
        <v>0</v>
      </c>
      <c r="U1807" s="65">
        <f t="shared" si="174"/>
        <v>0</v>
      </c>
      <c r="V1807" s="65">
        <f t="shared" si="175"/>
        <v>0</v>
      </c>
      <c r="W1807" s="65">
        <f t="shared" si="176"/>
        <v>0</v>
      </c>
      <c r="X1807" s="65">
        <f t="shared" si="177"/>
        <v>0</v>
      </c>
      <c r="Y1807" s="65">
        <f t="shared" si="178"/>
        <v>0</v>
      </c>
      <c r="Z1807" s="65">
        <f t="shared" si="179"/>
        <v>0</v>
      </c>
    </row>
    <row r="1808" s="41" customFormat="1" spans="1:26">
      <c r="A1808" s="51" t="s">
        <v>7226</v>
      </c>
      <c r="B1808" s="41">
        <v>1</v>
      </c>
      <c r="C1808" s="52">
        <v>0</v>
      </c>
      <c r="D1808" s="52">
        <v>0</v>
      </c>
      <c r="E1808" s="52">
        <v>0</v>
      </c>
      <c r="F1808" s="52">
        <v>0</v>
      </c>
      <c r="G1808" s="52">
        <v>0</v>
      </c>
      <c r="H1808" s="52">
        <v>0</v>
      </c>
      <c r="I1808" s="60">
        <v>0</v>
      </c>
      <c r="J1808" s="60">
        <v>0</v>
      </c>
      <c r="K1808" s="60">
        <v>0</v>
      </c>
      <c r="L1808" s="60">
        <v>0</v>
      </c>
      <c r="M1808" s="60">
        <v>0</v>
      </c>
      <c r="N1808" s="60">
        <v>0</v>
      </c>
      <c r="O1808" s="61">
        <v>0</v>
      </c>
      <c r="P1808" s="61">
        <v>0</v>
      </c>
      <c r="Q1808" s="61">
        <v>0</v>
      </c>
      <c r="R1808" s="61">
        <v>0</v>
      </c>
      <c r="S1808" s="61">
        <v>0</v>
      </c>
      <c r="T1808" s="61">
        <v>0</v>
      </c>
      <c r="U1808" s="65">
        <f t="shared" si="174"/>
        <v>0</v>
      </c>
      <c r="V1808" s="65">
        <f t="shared" si="175"/>
        <v>0</v>
      </c>
      <c r="W1808" s="65">
        <f t="shared" si="176"/>
        <v>0</v>
      </c>
      <c r="X1808" s="65">
        <f t="shared" si="177"/>
        <v>0</v>
      </c>
      <c r="Y1808" s="65">
        <f t="shared" si="178"/>
        <v>0</v>
      </c>
      <c r="Z1808" s="65">
        <f t="shared" si="179"/>
        <v>0</v>
      </c>
    </row>
    <row r="1809" s="41" customFormat="1" spans="1:26">
      <c r="A1809" s="51" t="s">
        <v>7234</v>
      </c>
      <c r="B1809" s="41">
        <v>1</v>
      </c>
      <c r="C1809" s="52">
        <v>0</v>
      </c>
      <c r="D1809" s="52">
        <v>0</v>
      </c>
      <c r="E1809" s="52">
        <v>0</v>
      </c>
      <c r="F1809" s="52">
        <v>1</v>
      </c>
      <c r="G1809" s="52">
        <v>0</v>
      </c>
      <c r="H1809" s="52">
        <v>0</v>
      </c>
      <c r="I1809" s="60">
        <v>0</v>
      </c>
      <c r="J1809" s="60">
        <v>0</v>
      </c>
      <c r="K1809" s="60">
        <v>0</v>
      </c>
      <c r="L1809" s="60">
        <v>1</v>
      </c>
      <c r="M1809" s="60">
        <v>0</v>
      </c>
      <c r="N1809" s="60">
        <v>0</v>
      </c>
      <c r="O1809" s="61">
        <v>0</v>
      </c>
      <c r="P1809" s="61">
        <v>0</v>
      </c>
      <c r="Q1809" s="61">
        <v>0</v>
      </c>
      <c r="R1809" s="61">
        <v>1</v>
      </c>
      <c r="S1809" s="61">
        <v>0</v>
      </c>
      <c r="T1809" s="61">
        <v>0</v>
      </c>
      <c r="U1809" s="65">
        <f t="shared" si="174"/>
        <v>0</v>
      </c>
      <c r="V1809" s="65">
        <f t="shared" si="175"/>
        <v>0</v>
      </c>
      <c r="W1809" s="65">
        <f t="shared" si="176"/>
        <v>0</v>
      </c>
      <c r="X1809" s="65">
        <f t="shared" si="177"/>
        <v>2</v>
      </c>
      <c r="Y1809" s="65">
        <f t="shared" si="178"/>
        <v>0</v>
      </c>
      <c r="Z1809" s="65">
        <f t="shared" si="179"/>
        <v>0</v>
      </c>
    </row>
    <row r="1810" s="41" customFormat="1" spans="1:26">
      <c r="A1810" s="51" t="s">
        <v>6026</v>
      </c>
      <c r="B1810" s="41">
        <v>1</v>
      </c>
      <c r="C1810" s="52">
        <v>0</v>
      </c>
      <c r="D1810" s="52">
        <v>0</v>
      </c>
      <c r="E1810" s="52">
        <v>0</v>
      </c>
      <c r="F1810" s="52">
        <v>0</v>
      </c>
      <c r="G1810" s="52">
        <v>0</v>
      </c>
      <c r="H1810" s="52">
        <v>0</v>
      </c>
      <c r="I1810" s="60">
        <v>0</v>
      </c>
      <c r="J1810" s="60">
        <v>0</v>
      </c>
      <c r="K1810" s="60">
        <v>0</v>
      </c>
      <c r="L1810" s="60">
        <v>0</v>
      </c>
      <c r="M1810" s="60">
        <v>0</v>
      </c>
      <c r="N1810" s="60">
        <v>0</v>
      </c>
      <c r="O1810" s="61">
        <v>0</v>
      </c>
      <c r="P1810" s="61">
        <v>0</v>
      </c>
      <c r="Q1810" s="61">
        <v>0</v>
      </c>
      <c r="R1810" s="61">
        <v>0</v>
      </c>
      <c r="S1810" s="61">
        <v>0</v>
      </c>
      <c r="T1810" s="61">
        <v>0</v>
      </c>
      <c r="U1810" s="65">
        <f t="shared" si="174"/>
        <v>0</v>
      </c>
      <c r="V1810" s="65">
        <f t="shared" si="175"/>
        <v>0</v>
      </c>
      <c r="W1810" s="65">
        <f t="shared" si="176"/>
        <v>0</v>
      </c>
      <c r="X1810" s="65">
        <f t="shared" si="177"/>
        <v>0</v>
      </c>
      <c r="Y1810" s="65">
        <f t="shared" si="178"/>
        <v>0</v>
      </c>
      <c r="Z1810" s="65">
        <f t="shared" si="179"/>
        <v>0</v>
      </c>
    </row>
    <row r="1811" s="41" customFormat="1" spans="1:26">
      <c r="A1811" s="51" t="s">
        <v>4447</v>
      </c>
      <c r="B1811" s="41">
        <v>1</v>
      </c>
      <c r="C1811" s="52">
        <v>0</v>
      </c>
      <c r="D1811" s="52">
        <v>0</v>
      </c>
      <c r="E1811" s="52">
        <v>0</v>
      </c>
      <c r="F1811" s="52">
        <v>0</v>
      </c>
      <c r="G1811" s="52">
        <v>0</v>
      </c>
      <c r="H1811" s="52">
        <v>0</v>
      </c>
      <c r="I1811" s="60">
        <v>0</v>
      </c>
      <c r="J1811" s="60">
        <v>0</v>
      </c>
      <c r="K1811" s="60">
        <v>0</v>
      </c>
      <c r="L1811" s="60">
        <v>0</v>
      </c>
      <c r="M1811" s="60">
        <v>0</v>
      </c>
      <c r="N1811" s="60">
        <v>0</v>
      </c>
      <c r="O1811" s="61">
        <v>0</v>
      </c>
      <c r="P1811" s="61">
        <v>0</v>
      </c>
      <c r="Q1811" s="61">
        <v>0</v>
      </c>
      <c r="R1811" s="61">
        <v>0</v>
      </c>
      <c r="S1811" s="61">
        <v>0</v>
      </c>
      <c r="T1811" s="61">
        <v>0</v>
      </c>
      <c r="U1811" s="65">
        <f t="shared" si="174"/>
        <v>0</v>
      </c>
      <c r="V1811" s="65">
        <f t="shared" si="175"/>
        <v>0</v>
      </c>
      <c r="W1811" s="65">
        <f t="shared" si="176"/>
        <v>0</v>
      </c>
      <c r="X1811" s="65">
        <f t="shared" si="177"/>
        <v>0</v>
      </c>
      <c r="Y1811" s="65">
        <f t="shared" si="178"/>
        <v>0</v>
      </c>
      <c r="Z1811" s="65">
        <f t="shared" si="179"/>
        <v>0</v>
      </c>
    </row>
    <row r="1812" s="41" customFormat="1" spans="1:26">
      <c r="A1812" s="51" t="s">
        <v>7332</v>
      </c>
      <c r="B1812" s="41">
        <v>1</v>
      </c>
      <c r="C1812" s="52">
        <v>0</v>
      </c>
      <c r="D1812" s="52">
        <v>0</v>
      </c>
      <c r="E1812" s="52">
        <v>0</v>
      </c>
      <c r="F1812" s="52">
        <v>0</v>
      </c>
      <c r="G1812" s="52">
        <v>0</v>
      </c>
      <c r="H1812" s="52">
        <v>0</v>
      </c>
      <c r="I1812" s="60">
        <v>0</v>
      </c>
      <c r="J1812" s="60">
        <v>0</v>
      </c>
      <c r="K1812" s="60">
        <v>0</v>
      </c>
      <c r="L1812" s="60">
        <v>0</v>
      </c>
      <c r="M1812" s="60">
        <v>0</v>
      </c>
      <c r="N1812" s="60">
        <v>0</v>
      </c>
      <c r="O1812" s="61">
        <v>0</v>
      </c>
      <c r="P1812" s="61">
        <v>0</v>
      </c>
      <c r="Q1812" s="61">
        <v>0</v>
      </c>
      <c r="R1812" s="61">
        <v>0</v>
      </c>
      <c r="S1812" s="61">
        <v>0</v>
      </c>
      <c r="T1812" s="61">
        <v>0</v>
      </c>
      <c r="U1812" s="65">
        <f t="shared" si="174"/>
        <v>0</v>
      </c>
      <c r="V1812" s="65">
        <f t="shared" si="175"/>
        <v>0</v>
      </c>
      <c r="W1812" s="65">
        <f t="shared" si="176"/>
        <v>0</v>
      </c>
      <c r="X1812" s="65">
        <f t="shared" si="177"/>
        <v>0</v>
      </c>
      <c r="Y1812" s="65">
        <f t="shared" si="178"/>
        <v>0</v>
      </c>
      <c r="Z1812" s="65">
        <f t="shared" si="179"/>
        <v>0</v>
      </c>
    </row>
    <row r="1813" s="41" customFormat="1" spans="1:26">
      <c r="A1813" s="51" t="s">
        <v>6841</v>
      </c>
      <c r="B1813" s="41">
        <v>1</v>
      </c>
      <c r="C1813" s="52">
        <v>0</v>
      </c>
      <c r="D1813" s="52">
        <v>0</v>
      </c>
      <c r="E1813" s="52">
        <v>0</v>
      </c>
      <c r="F1813" s="52">
        <v>0</v>
      </c>
      <c r="G1813" s="52">
        <v>0</v>
      </c>
      <c r="H1813" s="52">
        <v>0</v>
      </c>
      <c r="I1813" s="60">
        <v>0</v>
      </c>
      <c r="J1813" s="60">
        <v>0</v>
      </c>
      <c r="K1813" s="60">
        <v>0</v>
      </c>
      <c r="L1813" s="60">
        <v>0</v>
      </c>
      <c r="M1813" s="60">
        <v>0</v>
      </c>
      <c r="N1813" s="60">
        <v>0</v>
      </c>
      <c r="O1813" s="61">
        <v>0</v>
      </c>
      <c r="P1813" s="61">
        <v>0</v>
      </c>
      <c r="Q1813" s="61">
        <v>0</v>
      </c>
      <c r="R1813" s="61">
        <v>0</v>
      </c>
      <c r="S1813" s="61">
        <v>0</v>
      </c>
      <c r="T1813" s="61">
        <v>0</v>
      </c>
      <c r="U1813" s="65">
        <f t="shared" si="174"/>
        <v>0</v>
      </c>
      <c r="V1813" s="65">
        <f t="shared" si="175"/>
        <v>0</v>
      </c>
      <c r="W1813" s="65">
        <f t="shared" si="176"/>
        <v>0</v>
      </c>
      <c r="X1813" s="65">
        <f t="shared" si="177"/>
        <v>0</v>
      </c>
      <c r="Y1813" s="65">
        <f t="shared" si="178"/>
        <v>0</v>
      </c>
      <c r="Z1813" s="65">
        <f t="shared" si="179"/>
        <v>0</v>
      </c>
    </row>
    <row r="1814" s="41" customFormat="1" spans="1:26">
      <c r="A1814" s="51" t="s">
        <v>4697</v>
      </c>
      <c r="B1814" s="41">
        <v>1</v>
      </c>
      <c r="C1814" s="52">
        <v>0</v>
      </c>
      <c r="D1814" s="52">
        <v>0</v>
      </c>
      <c r="E1814" s="52">
        <v>0</v>
      </c>
      <c r="F1814" s="52">
        <v>0</v>
      </c>
      <c r="G1814" s="52">
        <v>0</v>
      </c>
      <c r="H1814" s="52">
        <v>1</v>
      </c>
      <c r="I1814" s="60">
        <v>0</v>
      </c>
      <c r="J1814" s="60">
        <v>0</v>
      </c>
      <c r="K1814" s="60">
        <v>0</v>
      </c>
      <c r="L1814" s="60">
        <v>0</v>
      </c>
      <c r="M1814" s="60">
        <v>0</v>
      </c>
      <c r="N1814" s="60">
        <v>1</v>
      </c>
      <c r="O1814" s="61">
        <v>0</v>
      </c>
      <c r="P1814" s="61">
        <v>0</v>
      </c>
      <c r="Q1814" s="61">
        <v>0</v>
      </c>
      <c r="R1814" s="61">
        <v>0</v>
      </c>
      <c r="S1814" s="61">
        <v>0</v>
      </c>
      <c r="T1814" s="61">
        <v>7</v>
      </c>
      <c r="U1814" s="65">
        <f t="shared" si="174"/>
        <v>0</v>
      </c>
      <c r="V1814" s="65">
        <f t="shared" si="175"/>
        <v>0</v>
      </c>
      <c r="W1814" s="65">
        <f t="shared" si="176"/>
        <v>0</v>
      </c>
      <c r="X1814" s="65">
        <f t="shared" si="177"/>
        <v>0</v>
      </c>
      <c r="Y1814" s="65">
        <f t="shared" si="178"/>
        <v>0</v>
      </c>
      <c r="Z1814" s="65">
        <f t="shared" si="179"/>
        <v>2</v>
      </c>
    </row>
    <row r="1815" s="41" customFormat="1" spans="1:26">
      <c r="A1815" s="51" t="s">
        <v>7363</v>
      </c>
      <c r="B1815" s="41">
        <v>1</v>
      </c>
      <c r="C1815" s="52">
        <v>0</v>
      </c>
      <c r="D1815" s="52">
        <v>0</v>
      </c>
      <c r="E1815" s="52">
        <v>0</v>
      </c>
      <c r="F1815" s="52">
        <v>0</v>
      </c>
      <c r="G1815" s="52">
        <v>0</v>
      </c>
      <c r="H1815" s="52">
        <v>0</v>
      </c>
      <c r="I1815" s="60">
        <v>0</v>
      </c>
      <c r="J1815" s="60">
        <v>0</v>
      </c>
      <c r="K1815" s="60">
        <v>0</v>
      </c>
      <c r="L1815" s="60">
        <v>0</v>
      </c>
      <c r="M1815" s="60">
        <v>0</v>
      </c>
      <c r="N1815" s="60">
        <v>0</v>
      </c>
      <c r="O1815" s="61">
        <v>0</v>
      </c>
      <c r="P1815" s="61">
        <v>0</v>
      </c>
      <c r="Q1815" s="61">
        <v>0</v>
      </c>
      <c r="R1815" s="61">
        <v>0</v>
      </c>
      <c r="S1815" s="61">
        <v>0</v>
      </c>
      <c r="T1815" s="61">
        <v>0</v>
      </c>
      <c r="U1815" s="65">
        <f t="shared" si="174"/>
        <v>0</v>
      </c>
      <c r="V1815" s="65">
        <f t="shared" si="175"/>
        <v>0</v>
      </c>
      <c r="W1815" s="65">
        <f t="shared" si="176"/>
        <v>0</v>
      </c>
      <c r="X1815" s="65">
        <f t="shared" si="177"/>
        <v>0</v>
      </c>
      <c r="Y1815" s="65">
        <f t="shared" si="178"/>
        <v>0</v>
      </c>
      <c r="Z1815" s="65">
        <f t="shared" si="179"/>
        <v>0</v>
      </c>
    </row>
    <row r="1816" s="41" customFormat="1" spans="1:26">
      <c r="A1816" s="51" t="s">
        <v>7382</v>
      </c>
      <c r="B1816" s="41">
        <v>1</v>
      </c>
      <c r="C1816" s="52">
        <v>0</v>
      </c>
      <c r="D1816" s="52">
        <v>0</v>
      </c>
      <c r="E1816" s="52">
        <v>0</v>
      </c>
      <c r="F1816" s="52">
        <v>0</v>
      </c>
      <c r="G1816" s="52">
        <v>0</v>
      </c>
      <c r="H1816" s="52">
        <v>0</v>
      </c>
      <c r="I1816" s="60">
        <v>0</v>
      </c>
      <c r="J1816" s="60">
        <v>0</v>
      </c>
      <c r="K1816" s="60">
        <v>0</v>
      </c>
      <c r="L1816" s="60">
        <v>0</v>
      </c>
      <c r="M1816" s="60">
        <v>0</v>
      </c>
      <c r="N1816" s="60">
        <v>0</v>
      </c>
      <c r="O1816" s="61">
        <v>0</v>
      </c>
      <c r="P1816" s="61">
        <v>0</v>
      </c>
      <c r="Q1816" s="61">
        <v>0</v>
      </c>
      <c r="R1816" s="61">
        <v>0</v>
      </c>
      <c r="S1816" s="61">
        <v>3</v>
      </c>
      <c r="T1816" s="61">
        <v>4</v>
      </c>
      <c r="U1816" s="65">
        <f t="shared" si="174"/>
        <v>0</v>
      </c>
      <c r="V1816" s="65">
        <f t="shared" si="175"/>
        <v>0</v>
      </c>
      <c r="W1816" s="65">
        <f t="shared" si="176"/>
        <v>0</v>
      </c>
      <c r="X1816" s="65">
        <f t="shared" si="177"/>
        <v>0</v>
      </c>
      <c r="Y1816" s="65">
        <f t="shared" si="178"/>
        <v>0</v>
      </c>
      <c r="Z1816" s="65">
        <f t="shared" si="179"/>
        <v>0</v>
      </c>
    </row>
    <row r="1817" s="41" customFormat="1" spans="1:26">
      <c r="A1817" s="51" t="s">
        <v>7300</v>
      </c>
      <c r="B1817" s="41">
        <v>1</v>
      </c>
      <c r="C1817" s="52">
        <v>0</v>
      </c>
      <c r="D1817" s="52">
        <v>0</v>
      </c>
      <c r="E1817" s="52">
        <v>0</v>
      </c>
      <c r="F1817" s="52">
        <v>0</v>
      </c>
      <c r="G1817" s="52">
        <v>0</v>
      </c>
      <c r="H1817" s="52">
        <v>0</v>
      </c>
      <c r="I1817" s="60">
        <v>0</v>
      </c>
      <c r="J1817" s="60">
        <v>0</v>
      </c>
      <c r="K1817" s="60">
        <v>0</v>
      </c>
      <c r="L1817" s="60">
        <v>0</v>
      </c>
      <c r="M1817" s="60">
        <v>0</v>
      </c>
      <c r="N1817" s="60">
        <v>0</v>
      </c>
      <c r="O1817" s="61">
        <v>0</v>
      </c>
      <c r="P1817" s="61">
        <v>0</v>
      </c>
      <c r="Q1817" s="61">
        <v>0</v>
      </c>
      <c r="R1817" s="61">
        <v>0</v>
      </c>
      <c r="S1817" s="61">
        <v>0</v>
      </c>
      <c r="T1817" s="61">
        <v>0</v>
      </c>
      <c r="U1817" s="65">
        <f t="shared" si="174"/>
        <v>0</v>
      </c>
      <c r="V1817" s="65">
        <f t="shared" si="175"/>
        <v>0</v>
      </c>
      <c r="W1817" s="65">
        <f t="shared" si="176"/>
        <v>0</v>
      </c>
      <c r="X1817" s="65">
        <f t="shared" si="177"/>
        <v>0</v>
      </c>
      <c r="Y1817" s="65">
        <f t="shared" si="178"/>
        <v>0</v>
      </c>
      <c r="Z1817" s="65">
        <f t="shared" si="179"/>
        <v>0</v>
      </c>
    </row>
    <row r="1818" s="41" customFormat="1" spans="1:26">
      <c r="A1818" s="51" t="s">
        <v>6998</v>
      </c>
      <c r="B1818" s="41">
        <v>1</v>
      </c>
      <c r="C1818" s="52">
        <v>0</v>
      </c>
      <c r="D1818" s="52">
        <v>0</v>
      </c>
      <c r="E1818" s="52">
        <v>0</v>
      </c>
      <c r="F1818" s="52">
        <v>0</v>
      </c>
      <c r="G1818" s="52">
        <v>0</v>
      </c>
      <c r="H1818" s="52">
        <v>0</v>
      </c>
      <c r="I1818" s="60">
        <v>0</v>
      </c>
      <c r="J1818" s="60">
        <v>0</v>
      </c>
      <c r="K1818" s="60">
        <v>0</v>
      </c>
      <c r="L1818" s="60">
        <v>0</v>
      </c>
      <c r="M1818" s="60">
        <v>0</v>
      </c>
      <c r="N1818" s="60">
        <v>0</v>
      </c>
      <c r="O1818" s="61">
        <v>0</v>
      </c>
      <c r="P1818" s="61">
        <v>0</v>
      </c>
      <c r="Q1818" s="61">
        <v>0</v>
      </c>
      <c r="R1818" s="61">
        <v>0</v>
      </c>
      <c r="S1818" s="61">
        <v>0</v>
      </c>
      <c r="T1818" s="61">
        <v>0</v>
      </c>
      <c r="U1818" s="65">
        <f t="shared" si="174"/>
        <v>0</v>
      </c>
      <c r="V1818" s="65">
        <f t="shared" si="175"/>
        <v>0</v>
      </c>
      <c r="W1818" s="65">
        <f t="shared" si="176"/>
        <v>0</v>
      </c>
      <c r="X1818" s="65">
        <f t="shared" si="177"/>
        <v>0</v>
      </c>
      <c r="Y1818" s="65">
        <f t="shared" si="178"/>
        <v>0</v>
      </c>
      <c r="Z1818" s="65">
        <f t="shared" si="179"/>
        <v>0</v>
      </c>
    </row>
    <row r="1819" s="41" customFormat="1" spans="1:26">
      <c r="A1819" s="51" t="s">
        <v>7202</v>
      </c>
      <c r="B1819" s="41">
        <v>1</v>
      </c>
      <c r="C1819" s="52">
        <v>0</v>
      </c>
      <c r="D1819" s="52">
        <v>0</v>
      </c>
      <c r="E1819" s="52">
        <v>0</v>
      </c>
      <c r="F1819" s="52">
        <v>0</v>
      </c>
      <c r="G1819" s="52">
        <v>0</v>
      </c>
      <c r="H1819" s="52">
        <v>0</v>
      </c>
      <c r="I1819" s="60">
        <v>0</v>
      </c>
      <c r="J1819" s="60">
        <v>0</v>
      </c>
      <c r="K1819" s="60">
        <v>0</v>
      </c>
      <c r="L1819" s="60">
        <v>0</v>
      </c>
      <c r="M1819" s="60">
        <v>0</v>
      </c>
      <c r="N1819" s="60">
        <v>0</v>
      </c>
      <c r="O1819" s="61">
        <v>0</v>
      </c>
      <c r="P1819" s="61">
        <v>0</v>
      </c>
      <c r="Q1819" s="61">
        <v>0</v>
      </c>
      <c r="R1819" s="61">
        <v>0</v>
      </c>
      <c r="S1819" s="61">
        <v>1</v>
      </c>
      <c r="T1819" s="61">
        <v>5</v>
      </c>
      <c r="U1819" s="65">
        <f t="shared" si="174"/>
        <v>0</v>
      </c>
      <c r="V1819" s="65">
        <f t="shared" si="175"/>
        <v>0</v>
      </c>
      <c r="W1819" s="65">
        <f t="shared" si="176"/>
        <v>0</v>
      </c>
      <c r="X1819" s="65">
        <f t="shared" si="177"/>
        <v>0</v>
      </c>
      <c r="Y1819" s="65">
        <f t="shared" si="178"/>
        <v>0</v>
      </c>
      <c r="Z1819" s="65">
        <f t="shared" si="179"/>
        <v>0</v>
      </c>
    </row>
    <row r="1820" s="41" customFormat="1" spans="1:26">
      <c r="A1820" s="51" t="s">
        <v>7158</v>
      </c>
      <c r="B1820" s="41">
        <v>1</v>
      </c>
      <c r="C1820" s="52">
        <v>0</v>
      </c>
      <c r="D1820" s="52">
        <v>0</v>
      </c>
      <c r="E1820" s="52">
        <v>0</v>
      </c>
      <c r="F1820" s="52">
        <v>0</v>
      </c>
      <c r="G1820" s="52">
        <v>0</v>
      </c>
      <c r="H1820" s="52">
        <v>0</v>
      </c>
      <c r="I1820" s="60">
        <v>0</v>
      </c>
      <c r="J1820" s="60">
        <v>0</v>
      </c>
      <c r="K1820" s="60">
        <v>0</v>
      </c>
      <c r="L1820" s="60">
        <v>0</v>
      </c>
      <c r="M1820" s="60">
        <v>0</v>
      </c>
      <c r="N1820" s="60">
        <v>0</v>
      </c>
      <c r="O1820" s="61">
        <v>0</v>
      </c>
      <c r="P1820" s="61">
        <v>0</v>
      </c>
      <c r="Q1820" s="61">
        <v>0</v>
      </c>
      <c r="R1820" s="61">
        <v>0</v>
      </c>
      <c r="S1820" s="61">
        <v>0</v>
      </c>
      <c r="T1820" s="61">
        <v>0</v>
      </c>
      <c r="U1820" s="65">
        <f t="shared" si="174"/>
        <v>0</v>
      </c>
      <c r="V1820" s="65">
        <f t="shared" si="175"/>
        <v>0</v>
      </c>
      <c r="W1820" s="65">
        <f t="shared" si="176"/>
        <v>0</v>
      </c>
      <c r="X1820" s="65">
        <f t="shared" si="177"/>
        <v>0</v>
      </c>
      <c r="Y1820" s="65">
        <f t="shared" si="178"/>
        <v>0</v>
      </c>
      <c r="Z1820" s="65">
        <f t="shared" si="179"/>
        <v>0</v>
      </c>
    </row>
    <row r="1821" s="41" customFormat="1" spans="1:26">
      <c r="A1821" s="51" t="s">
        <v>7008</v>
      </c>
      <c r="B1821" s="41">
        <v>1</v>
      </c>
      <c r="C1821" s="52">
        <v>0</v>
      </c>
      <c r="D1821" s="52">
        <v>0</v>
      </c>
      <c r="E1821" s="52">
        <v>0</v>
      </c>
      <c r="F1821" s="52">
        <v>0</v>
      </c>
      <c r="G1821" s="52">
        <v>0</v>
      </c>
      <c r="H1821" s="52">
        <v>0</v>
      </c>
      <c r="I1821" s="60">
        <v>0</v>
      </c>
      <c r="J1821" s="60">
        <v>0</v>
      </c>
      <c r="K1821" s="60">
        <v>0</v>
      </c>
      <c r="L1821" s="60">
        <v>0</v>
      </c>
      <c r="M1821" s="60">
        <v>0</v>
      </c>
      <c r="N1821" s="60">
        <v>0</v>
      </c>
      <c r="O1821" s="61">
        <v>0</v>
      </c>
      <c r="P1821" s="61">
        <v>0</v>
      </c>
      <c r="Q1821" s="61">
        <v>0</v>
      </c>
      <c r="R1821" s="61">
        <v>0</v>
      </c>
      <c r="S1821" s="61">
        <v>0</v>
      </c>
      <c r="T1821" s="61">
        <v>0</v>
      </c>
      <c r="U1821" s="65">
        <f t="shared" si="174"/>
        <v>0</v>
      </c>
      <c r="V1821" s="65">
        <f t="shared" si="175"/>
        <v>0</v>
      </c>
      <c r="W1821" s="65">
        <f t="shared" si="176"/>
        <v>0</v>
      </c>
      <c r="X1821" s="65">
        <f t="shared" si="177"/>
        <v>0</v>
      </c>
      <c r="Y1821" s="65">
        <f t="shared" si="178"/>
        <v>0</v>
      </c>
      <c r="Z1821" s="65">
        <f t="shared" si="179"/>
        <v>0</v>
      </c>
    </row>
    <row r="1822" s="41" customFormat="1" spans="1:26">
      <c r="A1822" s="51" t="s">
        <v>5168</v>
      </c>
      <c r="B1822" s="41">
        <v>1</v>
      </c>
      <c r="C1822" s="52">
        <v>0</v>
      </c>
      <c r="D1822" s="52">
        <v>0</v>
      </c>
      <c r="E1822" s="52">
        <v>0</v>
      </c>
      <c r="F1822" s="52">
        <v>0</v>
      </c>
      <c r="G1822" s="52">
        <v>0</v>
      </c>
      <c r="H1822" s="52">
        <v>0</v>
      </c>
      <c r="I1822" s="60">
        <v>0</v>
      </c>
      <c r="J1822" s="60">
        <v>0</v>
      </c>
      <c r="K1822" s="60">
        <v>0</v>
      </c>
      <c r="L1822" s="60">
        <v>0</v>
      </c>
      <c r="M1822" s="60">
        <v>0</v>
      </c>
      <c r="N1822" s="60">
        <v>0</v>
      </c>
      <c r="O1822" s="61">
        <v>0</v>
      </c>
      <c r="P1822" s="61">
        <v>0</v>
      </c>
      <c r="Q1822" s="61">
        <v>0</v>
      </c>
      <c r="R1822" s="61">
        <v>0</v>
      </c>
      <c r="S1822" s="61">
        <v>0</v>
      </c>
      <c r="T1822" s="61">
        <v>0</v>
      </c>
      <c r="U1822" s="65">
        <f t="shared" si="174"/>
        <v>0</v>
      </c>
      <c r="V1822" s="65">
        <f t="shared" si="175"/>
        <v>0</v>
      </c>
      <c r="W1822" s="65">
        <f t="shared" si="176"/>
        <v>0</v>
      </c>
      <c r="X1822" s="65">
        <f t="shared" si="177"/>
        <v>0</v>
      </c>
      <c r="Y1822" s="65">
        <f t="shared" si="178"/>
        <v>0</v>
      </c>
      <c r="Z1822" s="65">
        <f t="shared" si="179"/>
        <v>0</v>
      </c>
    </row>
    <row r="1823" s="41" customFormat="1" spans="1:26">
      <c r="A1823" s="51" t="s">
        <v>7489</v>
      </c>
      <c r="B1823" s="41">
        <v>1</v>
      </c>
      <c r="C1823" s="52">
        <v>0</v>
      </c>
      <c r="D1823" s="52">
        <v>0</v>
      </c>
      <c r="E1823" s="52">
        <v>0</v>
      </c>
      <c r="F1823" s="52">
        <v>0</v>
      </c>
      <c r="G1823" s="52">
        <v>0</v>
      </c>
      <c r="H1823" s="52">
        <v>0</v>
      </c>
      <c r="I1823" s="60">
        <v>0</v>
      </c>
      <c r="J1823" s="60">
        <v>0</v>
      </c>
      <c r="K1823" s="60">
        <v>0</v>
      </c>
      <c r="L1823" s="60">
        <v>0</v>
      </c>
      <c r="M1823" s="60">
        <v>0</v>
      </c>
      <c r="N1823" s="60">
        <v>0</v>
      </c>
      <c r="O1823" s="61">
        <v>0</v>
      </c>
      <c r="P1823" s="61">
        <v>0</v>
      </c>
      <c r="Q1823" s="61">
        <v>0</v>
      </c>
      <c r="R1823" s="61">
        <v>0</v>
      </c>
      <c r="S1823" s="61">
        <v>1</v>
      </c>
      <c r="T1823" s="61">
        <v>0</v>
      </c>
      <c r="U1823" s="65">
        <f t="shared" si="174"/>
        <v>0</v>
      </c>
      <c r="V1823" s="65">
        <f t="shared" si="175"/>
        <v>0</v>
      </c>
      <c r="W1823" s="65">
        <f t="shared" si="176"/>
        <v>0</v>
      </c>
      <c r="X1823" s="65">
        <f t="shared" si="177"/>
        <v>0</v>
      </c>
      <c r="Y1823" s="65">
        <f t="shared" si="178"/>
        <v>0</v>
      </c>
      <c r="Z1823" s="65">
        <f t="shared" si="179"/>
        <v>0</v>
      </c>
    </row>
    <row r="1824" s="41" customFormat="1" spans="1:26">
      <c r="A1824" s="51" t="s">
        <v>5126</v>
      </c>
      <c r="B1824" s="41">
        <v>1</v>
      </c>
      <c r="C1824" s="52">
        <v>0</v>
      </c>
      <c r="D1824" s="52">
        <v>0</v>
      </c>
      <c r="E1824" s="52">
        <v>0</v>
      </c>
      <c r="F1824" s="52">
        <v>0</v>
      </c>
      <c r="G1824" s="52">
        <v>0</v>
      </c>
      <c r="H1824" s="52">
        <v>0</v>
      </c>
      <c r="I1824" s="60">
        <v>0</v>
      </c>
      <c r="J1824" s="60">
        <v>0</v>
      </c>
      <c r="K1824" s="60">
        <v>0</v>
      </c>
      <c r="L1824" s="60">
        <v>0</v>
      </c>
      <c r="M1824" s="60">
        <v>0</v>
      </c>
      <c r="N1824" s="60">
        <v>0</v>
      </c>
      <c r="O1824" s="61">
        <v>0</v>
      </c>
      <c r="P1824" s="61">
        <v>0</v>
      </c>
      <c r="Q1824" s="61">
        <v>0</v>
      </c>
      <c r="R1824" s="61">
        <v>0</v>
      </c>
      <c r="S1824" s="61">
        <v>0</v>
      </c>
      <c r="T1824" s="61">
        <v>0</v>
      </c>
      <c r="U1824" s="65">
        <f t="shared" si="174"/>
        <v>0</v>
      </c>
      <c r="V1824" s="65">
        <f t="shared" si="175"/>
        <v>0</v>
      </c>
      <c r="W1824" s="65">
        <f t="shared" si="176"/>
        <v>0</v>
      </c>
      <c r="X1824" s="65">
        <f t="shared" si="177"/>
        <v>0</v>
      </c>
      <c r="Y1824" s="65">
        <f t="shared" si="178"/>
        <v>0</v>
      </c>
      <c r="Z1824" s="65">
        <f t="shared" si="179"/>
        <v>0</v>
      </c>
    </row>
    <row r="1825" s="41" customFormat="1" spans="1:26">
      <c r="A1825" s="51" t="s">
        <v>6897</v>
      </c>
      <c r="B1825" s="41">
        <v>1</v>
      </c>
      <c r="C1825" s="52">
        <v>0</v>
      </c>
      <c r="D1825" s="52">
        <v>0</v>
      </c>
      <c r="E1825" s="52">
        <v>0</v>
      </c>
      <c r="F1825" s="52">
        <v>0</v>
      </c>
      <c r="G1825" s="52">
        <v>0</v>
      </c>
      <c r="H1825" s="52">
        <v>0</v>
      </c>
      <c r="I1825" s="60">
        <v>0</v>
      </c>
      <c r="J1825" s="60">
        <v>0</v>
      </c>
      <c r="K1825" s="60">
        <v>0</v>
      </c>
      <c r="L1825" s="60">
        <v>0</v>
      </c>
      <c r="M1825" s="60">
        <v>0</v>
      </c>
      <c r="N1825" s="60">
        <v>0</v>
      </c>
      <c r="O1825" s="61">
        <v>0</v>
      </c>
      <c r="P1825" s="61">
        <v>0</v>
      </c>
      <c r="Q1825" s="61">
        <v>0</v>
      </c>
      <c r="R1825" s="61">
        <v>0</v>
      </c>
      <c r="S1825" s="61">
        <v>0</v>
      </c>
      <c r="T1825" s="61">
        <v>0</v>
      </c>
      <c r="U1825" s="65">
        <f t="shared" si="174"/>
        <v>0</v>
      </c>
      <c r="V1825" s="65">
        <f t="shared" si="175"/>
        <v>0</v>
      </c>
      <c r="W1825" s="65">
        <f t="shared" si="176"/>
        <v>0</v>
      </c>
      <c r="X1825" s="65">
        <f t="shared" si="177"/>
        <v>0</v>
      </c>
      <c r="Y1825" s="65">
        <f t="shared" si="178"/>
        <v>0</v>
      </c>
      <c r="Z1825" s="65">
        <f t="shared" si="179"/>
        <v>0</v>
      </c>
    </row>
    <row r="1826" s="41" customFormat="1" spans="1:26">
      <c r="A1826" s="51" t="s">
        <v>4053</v>
      </c>
      <c r="B1826" s="41">
        <v>1</v>
      </c>
      <c r="C1826" s="52">
        <v>0</v>
      </c>
      <c r="D1826" s="52">
        <v>0</v>
      </c>
      <c r="E1826" s="52">
        <v>0</v>
      </c>
      <c r="F1826" s="52">
        <v>0</v>
      </c>
      <c r="G1826" s="52">
        <v>0</v>
      </c>
      <c r="H1826" s="52">
        <v>0</v>
      </c>
      <c r="I1826" s="60">
        <v>0</v>
      </c>
      <c r="J1826" s="60">
        <v>0</v>
      </c>
      <c r="K1826" s="60">
        <v>0</v>
      </c>
      <c r="L1826" s="60">
        <v>0</v>
      </c>
      <c r="M1826" s="60">
        <v>0</v>
      </c>
      <c r="N1826" s="60">
        <v>0</v>
      </c>
      <c r="O1826" s="61">
        <v>0</v>
      </c>
      <c r="P1826" s="61">
        <v>0</v>
      </c>
      <c r="Q1826" s="61">
        <v>0</v>
      </c>
      <c r="R1826" s="61">
        <v>0</v>
      </c>
      <c r="S1826" s="61">
        <v>0</v>
      </c>
      <c r="T1826" s="61">
        <v>0</v>
      </c>
      <c r="U1826" s="65">
        <f t="shared" si="174"/>
        <v>0</v>
      </c>
      <c r="V1826" s="65">
        <f t="shared" si="175"/>
        <v>0</v>
      </c>
      <c r="W1826" s="65">
        <f t="shared" si="176"/>
        <v>0</v>
      </c>
      <c r="X1826" s="65">
        <f t="shared" si="177"/>
        <v>0</v>
      </c>
      <c r="Y1826" s="65">
        <f t="shared" si="178"/>
        <v>0</v>
      </c>
      <c r="Z1826" s="65">
        <f t="shared" si="179"/>
        <v>0</v>
      </c>
    </row>
    <row r="1827" s="41" customFormat="1" spans="1:26">
      <c r="A1827" s="51" t="s">
        <v>6675</v>
      </c>
      <c r="B1827" s="41">
        <v>1</v>
      </c>
      <c r="C1827" s="52">
        <v>0</v>
      </c>
      <c r="D1827" s="52">
        <v>0</v>
      </c>
      <c r="E1827" s="52">
        <v>0</v>
      </c>
      <c r="F1827" s="52">
        <v>0</v>
      </c>
      <c r="G1827" s="52">
        <v>0</v>
      </c>
      <c r="H1827" s="52">
        <v>0</v>
      </c>
      <c r="I1827" s="60">
        <v>0</v>
      </c>
      <c r="J1827" s="60">
        <v>0</v>
      </c>
      <c r="K1827" s="60">
        <v>0</v>
      </c>
      <c r="L1827" s="60">
        <v>0</v>
      </c>
      <c r="M1827" s="60">
        <v>0</v>
      </c>
      <c r="N1827" s="60">
        <v>0</v>
      </c>
      <c r="O1827" s="61">
        <v>0</v>
      </c>
      <c r="P1827" s="61">
        <v>0</v>
      </c>
      <c r="Q1827" s="61">
        <v>0</v>
      </c>
      <c r="R1827" s="61">
        <v>0</v>
      </c>
      <c r="S1827" s="61">
        <v>0</v>
      </c>
      <c r="T1827" s="61">
        <v>0</v>
      </c>
      <c r="U1827" s="65">
        <f t="shared" si="174"/>
        <v>0</v>
      </c>
      <c r="V1827" s="65">
        <f t="shared" si="175"/>
        <v>0</v>
      </c>
      <c r="W1827" s="65">
        <f t="shared" si="176"/>
        <v>0</v>
      </c>
      <c r="X1827" s="65">
        <f t="shared" si="177"/>
        <v>0</v>
      </c>
      <c r="Y1827" s="65">
        <f t="shared" si="178"/>
        <v>0</v>
      </c>
      <c r="Z1827" s="65">
        <f t="shared" si="179"/>
        <v>0</v>
      </c>
    </row>
    <row r="1828" s="41" customFormat="1" spans="1:26">
      <c r="A1828" s="51" t="s">
        <v>7463</v>
      </c>
      <c r="B1828" s="41">
        <v>1</v>
      </c>
      <c r="C1828" s="52">
        <v>0</v>
      </c>
      <c r="D1828" s="52">
        <v>0</v>
      </c>
      <c r="E1828" s="52">
        <v>0</v>
      </c>
      <c r="F1828" s="52">
        <v>0</v>
      </c>
      <c r="G1828" s="52">
        <v>0</v>
      </c>
      <c r="H1828" s="52">
        <v>0</v>
      </c>
      <c r="I1828" s="60">
        <v>0</v>
      </c>
      <c r="J1828" s="60">
        <v>0</v>
      </c>
      <c r="K1828" s="60">
        <v>0</v>
      </c>
      <c r="L1828" s="60">
        <v>0</v>
      </c>
      <c r="M1828" s="60">
        <v>0</v>
      </c>
      <c r="N1828" s="60">
        <v>0</v>
      </c>
      <c r="O1828" s="61">
        <v>0</v>
      </c>
      <c r="P1828" s="61">
        <v>0</v>
      </c>
      <c r="Q1828" s="61">
        <v>0</v>
      </c>
      <c r="R1828" s="61">
        <v>0</v>
      </c>
      <c r="S1828" s="61">
        <v>0</v>
      </c>
      <c r="T1828" s="61">
        <v>0</v>
      </c>
      <c r="U1828" s="65">
        <f t="shared" si="174"/>
        <v>0</v>
      </c>
      <c r="V1828" s="65">
        <f t="shared" si="175"/>
        <v>0</v>
      </c>
      <c r="W1828" s="65">
        <f t="shared" si="176"/>
        <v>0</v>
      </c>
      <c r="X1828" s="65">
        <f t="shared" si="177"/>
        <v>0</v>
      </c>
      <c r="Y1828" s="65">
        <f t="shared" si="178"/>
        <v>0</v>
      </c>
      <c r="Z1828" s="65">
        <f t="shared" si="179"/>
        <v>0</v>
      </c>
    </row>
    <row r="1829" s="41" customFormat="1" spans="1:26">
      <c r="A1829" s="51" t="s">
        <v>7578</v>
      </c>
      <c r="B1829" s="41">
        <v>1</v>
      </c>
      <c r="C1829" s="52">
        <v>0</v>
      </c>
      <c r="D1829" s="52">
        <v>0</v>
      </c>
      <c r="E1829" s="52">
        <v>0</v>
      </c>
      <c r="F1829" s="52">
        <v>0</v>
      </c>
      <c r="G1829" s="52">
        <v>0</v>
      </c>
      <c r="H1829" s="52">
        <v>0</v>
      </c>
      <c r="I1829" s="60">
        <v>0</v>
      </c>
      <c r="J1829" s="60">
        <v>0</v>
      </c>
      <c r="K1829" s="60">
        <v>0</v>
      </c>
      <c r="L1829" s="60">
        <v>0</v>
      </c>
      <c r="M1829" s="60">
        <v>0</v>
      </c>
      <c r="N1829" s="60">
        <v>0</v>
      </c>
      <c r="O1829" s="61">
        <v>0</v>
      </c>
      <c r="P1829" s="61">
        <v>0</v>
      </c>
      <c r="Q1829" s="61">
        <v>0</v>
      </c>
      <c r="R1829" s="61">
        <v>0</v>
      </c>
      <c r="S1829" s="61">
        <v>0</v>
      </c>
      <c r="T1829" s="61">
        <v>0</v>
      </c>
      <c r="U1829" s="65">
        <f t="shared" si="174"/>
        <v>0</v>
      </c>
      <c r="V1829" s="65">
        <f t="shared" si="175"/>
        <v>0</v>
      </c>
      <c r="W1829" s="65">
        <f t="shared" si="176"/>
        <v>0</v>
      </c>
      <c r="X1829" s="65">
        <f t="shared" si="177"/>
        <v>0</v>
      </c>
      <c r="Y1829" s="65">
        <f t="shared" si="178"/>
        <v>0</v>
      </c>
      <c r="Z1829" s="65">
        <f t="shared" si="179"/>
        <v>0</v>
      </c>
    </row>
    <row r="1830" s="41" customFormat="1" spans="1:26">
      <c r="A1830" s="51" t="s">
        <v>7501</v>
      </c>
      <c r="B1830" s="41">
        <v>1</v>
      </c>
      <c r="C1830" s="52">
        <v>0</v>
      </c>
      <c r="D1830" s="52">
        <v>0</v>
      </c>
      <c r="E1830" s="52">
        <v>0</v>
      </c>
      <c r="F1830" s="52">
        <v>0</v>
      </c>
      <c r="G1830" s="52">
        <v>0</v>
      </c>
      <c r="H1830" s="52">
        <v>0</v>
      </c>
      <c r="I1830" s="60">
        <v>0</v>
      </c>
      <c r="J1830" s="60">
        <v>0</v>
      </c>
      <c r="K1830" s="60">
        <v>0</v>
      </c>
      <c r="L1830" s="60">
        <v>0</v>
      </c>
      <c r="M1830" s="60">
        <v>0</v>
      </c>
      <c r="N1830" s="60">
        <v>0</v>
      </c>
      <c r="O1830" s="61">
        <v>0</v>
      </c>
      <c r="P1830" s="61">
        <v>0</v>
      </c>
      <c r="Q1830" s="61">
        <v>0</v>
      </c>
      <c r="R1830" s="61">
        <v>0</v>
      </c>
      <c r="S1830" s="61">
        <v>0</v>
      </c>
      <c r="T1830" s="61">
        <v>0</v>
      </c>
      <c r="U1830" s="65">
        <f t="shared" si="174"/>
        <v>0</v>
      </c>
      <c r="V1830" s="65">
        <f t="shared" si="175"/>
        <v>0</v>
      </c>
      <c r="W1830" s="65">
        <f t="shared" si="176"/>
        <v>0</v>
      </c>
      <c r="X1830" s="65">
        <f t="shared" si="177"/>
        <v>0</v>
      </c>
      <c r="Y1830" s="65">
        <f t="shared" si="178"/>
        <v>0</v>
      </c>
      <c r="Z1830" s="65">
        <f t="shared" si="179"/>
        <v>0</v>
      </c>
    </row>
    <row r="1831" s="41" customFormat="1" spans="1:26">
      <c r="A1831" s="51" t="s">
        <v>6709</v>
      </c>
      <c r="B1831" s="41">
        <v>1</v>
      </c>
      <c r="C1831" s="52">
        <v>0</v>
      </c>
      <c r="D1831" s="52">
        <v>0</v>
      </c>
      <c r="E1831" s="52">
        <v>0</v>
      </c>
      <c r="F1831" s="52">
        <v>0</v>
      </c>
      <c r="G1831" s="52">
        <v>0</v>
      </c>
      <c r="H1831" s="52">
        <v>0</v>
      </c>
      <c r="I1831" s="60">
        <v>0</v>
      </c>
      <c r="J1831" s="60">
        <v>0</v>
      </c>
      <c r="K1831" s="60">
        <v>0</v>
      </c>
      <c r="L1831" s="60">
        <v>0</v>
      </c>
      <c r="M1831" s="60">
        <v>0</v>
      </c>
      <c r="N1831" s="60">
        <v>0</v>
      </c>
      <c r="O1831" s="61">
        <v>0</v>
      </c>
      <c r="P1831" s="61">
        <v>0</v>
      </c>
      <c r="Q1831" s="61">
        <v>0</v>
      </c>
      <c r="R1831" s="61">
        <v>0</v>
      </c>
      <c r="S1831" s="61">
        <v>0</v>
      </c>
      <c r="T1831" s="61">
        <v>0</v>
      </c>
      <c r="U1831" s="65">
        <f t="shared" si="174"/>
        <v>0</v>
      </c>
      <c r="V1831" s="65">
        <f t="shared" si="175"/>
        <v>0</v>
      </c>
      <c r="W1831" s="65">
        <f t="shared" si="176"/>
        <v>0</v>
      </c>
      <c r="X1831" s="65">
        <f t="shared" si="177"/>
        <v>0</v>
      </c>
      <c r="Y1831" s="65">
        <f t="shared" si="178"/>
        <v>0</v>
      </c>
      <c r="Z1831" s="65">
        <f t="shared" si="179"/>
        <v>0</v>
      </c>
    </row>
    <row r="1832" s="41" customFormat="1" spans="1:26">
      <c r="A1832" s="51" t="s">
        <v>7615</v>
      </c>
      <c r="B1832" s="41">
        <v>1</v>
      </c>
      <c r="C1832" s="52">
        <v>0</v>
      </c>
      <c r="D1832" s="52">
        <v>0</v>
      </c>
      <c r="E1832" s="52">
        <v>0</v>
      </c>
      <c r="F1832" s="52">
        <v>0</v>
      </c>
      <c r="G1832" s="52">
        <v>0</v>
      </c>
      <c r="H1832" s="52">
        <v>0</v>
      </c>
      <c r="I1832" s="60">
        <v>0</v>
      </c>
      <c r="J1832" s="60">
        <v>0</v>
      </c>
      <c r="K1832" s="60">
        <v>0</v>
      </c>
      <c r="L1832" s="60">
        <v>0</v>
      </c>
      <c r="M1832" s="60">
        <v>0</v>
      </c>
      <c r="N1832" s="60">
        <v>0</v>
      </c>
      <c r="O1832" s="61">
        <v>0</v>
      </c>
      <c r="P1832" s="61">
        <v>0</v>
      </c>
      <c r="Q1832" s="61">
        <v>0</v>
      </c>
      <c r="R1832" s="61">
        <v>0</v>
      </c>
      <c r="S1832" s="61">
        <v>0</v>
      </c>
      <c r="T1832" s="61">
        <v>0</v>
      </c>
      <c r="U1832" s="65">
        <f t="shared" si="174"/>
        <v>0</v>
      </c>
      <c r="V1832" s="65">
        <f t="shared" si="175"/>
        <v>0</v>
      </c>
      <c r="W1832" s="65">
        <f t="shared" si="176"/>
        <v>0</v>
      </c>
      <c r="X1832" s="65">
        <f t="shared" si="177"/>
        <v>0</v>
      </c>
      <c r="Y1832" s="65">
        <f t="shared" si="178"/>
        <v>0</v>
      </c>
      <c r="Z1832" s="65">
        <f t="shared" si="179"/>
        <v>0</v>
      </c>
    </row>
    <row r="1833" s="41" customFormat="1" spans="1:26">
      <c r="A1833" s="51" t="s">
        <v>5492</v>
      </c>
      <c r="B1833" s="41">
        <v>1</v>
      </c>
      <c r="C1833" s="52">
        <v>0</v>
      </c>
      <c r="D1833" s="52">
        <v>0</v>
      </c>
      <c r="E1833" s="52">
        <v>0</v>
      </c>
      <c r="F1833" s="52">
        <v>0</v>
      </c>
      <c r="G1833" s="52">
        <v>0</v>
      </c>
      <c r="H1833" s="52">
        <v>0</v>
      </c>
      <c r="I1833" s="60">
        <v>0</v>
      </c>
      <c r="J1833" s="60">
        <v>0</v>
      </c>
      <c r="K1833" s="60">
        <v>0</v>
      </c>
      <c r="L1833" s="60">
        <v>0</v>
      </c>
      <c r="M1833" s="60">
        <v>0</v>
      </c>
      <c r="N1833" s="60">
        <v>0</v>
      </c>
      <c r="O1833" s="61">
        <v>0</v>
      </c>
      <c r="P1833" s="61">
        <v>0</v>
      </c>
      <c r="Q1833" s="61">
        <v>0</v>
      </c>
      <c r="R1833" s="61">
        <v>0</v>
      </c>
      <c r="S1833" s="61">
        <v>0</v>
      </c>
      <c r="T1833" s="61">
        <v>0</v>
      </c>
      <c r="U1833" s="65">
        <f t="shared" si="174"/>
        <v>0</v>
      </c>
      <c r="V1833" s="65">
        <f t="shared" si="175"/>
        <v>0</v>
      </c>
      <c r="W1833" s="65">
        <f t="shared" si="176"/>
        <v>0</v>
      </c>
      <c r="X1833" s="65">
        <f t="shared" si="177"/>
        <v>0</v>
      </c>
      <c r="Y1833" s="65">
        <f t="shared" si="178"/>
        <v>0</v>
      </c>
      <c r="Z1833" s="65">
        <f t="shared" si="179"/>
        <v>0</v>
      </c>
    </row>
    <row r="1834" s="41" customFormat="1" spans="1:26">
      <c r="A1834" s="51" t="s">
        <v>5720</v>
      </c>
      <c r="B1834" s="41">
        <v>1</v>
      </c>
      <c r="C1834" s="52">
        <v>0</v>
      </c>
      <c r="D1834" s="52">
        <v>0</v>
      </c>
      <c r="E1834" s="52">
        <v>0</v>
      </c>
      <c r="F1834" s="52">
        <v>0</v>
      </c>
      <c r="G1834" s="52">
        <v>0</v>
      </c>
      <c r="H1834" s="52">
        <v>0</v>
      </c>
      <c r="I1834" s="60">
        <v>0</v>
      </c>
      <c r="J1834" s="60">
        <v>0</v>
      </c>
      <c r="K1834" s="60">
        <v>0</v>
      </c>
      <c r="L1834" s="60">
        <v>0</v>
      </c>
      <c r="M1834" s="60">
        <v>0</v>
      </c>
      <c r="N1834" s="60">
        <v>0</v>
      </c>
      <c r="O1834" s="61">
        <v>0</v>
      </c>
      <c r="P1834" s="61">
        <v>0</v>
      </c>
      <c r="Q1834" s="61">
        <v>0</v>
      </c>
      <c r="R1834" s="61">
        <v>0</v>
      </c>
      <c r="S1834" s="61">
        <v>0</v>
      </c>
      <c r="T1834" s="61">
        <v>0</v>
      </c>
      <c r="U1834" s="65">
        <f t="shared" si="174"/>
        <v>0</v>
      </c>
      <c r="V1834" s="65">
        <f t="shared" si="175"/>
        <v>0</v>
      </c>
      <c r="W1834" s="65">
        <f t="shared" si="176"/>
        <v>0</v>
      </c>
      <c r="X1834" s="65">
        <f t="shared" si="177"/>
        <v>0</v>
      </c>
      <c r="Y1834" s="65">
        <f t="shared" si="178"/>
        <v>0</v>
      </c>
      <c r="Z1834" s="65">
        <f t="shared" si="179"/>
        <v>0</v>
      </c>
    </row>
    <row r="1835" s="41" customFormat="1" spans="1:26">
      <c r="A1835" s="51" t="s">
        <v>7667</v>
      </c>
      <c r="B1835" s="41">
        <v>1</v>
      </c>
      <c r="C1835" s="52">
        <v>0</v>
      </c>
      <c r="D1835" s="52">
        <v>0</v>
      </c>
      <c r="E1835" s="52">
        <v>0</v>
      </c>
      <c r="F1835" s="52">
        <v>0</v>
      </c>
      <c r="G1835" s="52">
        <v>0</v>
      </c>
      <c r="H1835" s="52">
        <v>0</v>
      </c>
      <c r="I1835" s="60">
        <v>0</v>
      </c>
      <c r="J1835" s="60">
        <v>0</v>
      </c>
      <c r="K1835" s="60">
        <v>0</v>
      </c>
      <c r="L1835" s="60">
        <v>0</v>
      </c>
      <c r="M1835" s="60">
        <v>0</v>
      </c>
      <c r="N1835" s="60">
        <v>0</v>
      </c>
      <c r="O1835" s="61">
        <v>0</v>
      </c>
      <c r="P1835" s="61">
        <v>0</v>
      </c>
      <c r="Q1835" s="61">
        <v>0</v>
      </c>
      <c r="R1835" s="61">
        <v>0</v>
      </c>
      <c r="S1835" s="61">
        <v>0</v>
      </c>
      <c r="T1835" s="61">
        <v>0</v>
      </c>
      <c r="U1835" s="65">
        <f t="shared" si="174"/>
        <v>0</v>
      </c>
      <c r="V1835" s="65">
        <f t="shared" si="175"/>
        <v>0</v>
      </c>
      <c r="W1835" s="65">
        <f t="shared" si="176"/>
        <v>0</v>
      </c>
      <c r="X1835" s="65">
        <f t="shared" si="177"/>
        <v>0</v>
      </c>
      <c r="Y1835" s="65">
        <f t="shared" si="178"/>
        <v>0</v>
      </c>
      <c r="Z1835" s="65">
        <f t="shared" si="179"/>
        <v>0</v>
      </c>
    </row>
    <row r="1836" s="41" customFormat="1" spans="1:26">
      <c r="A1836" s="51" t="s">
        <v>4624</v>
      </c>
      <c r="B1836" s="41">
        <v>1</v>
      </c>
      <c r="C1836" s="52">
        <v>0</v>
      </c>
      <c r="D1836" s="52">
        <v>0</v>
      </c>
      <c r="E1836" s="52">
        <v>0</v>
      </c>
      <c r="F1836" s="52">
        <v>0</v>
      </c>
      <c r="G1836" s="52">
        <v>0</v>
      </c>
      <c r="H1836" s="52">
        <v>0</v>
      </c>
      <c r="I1836" s="60">
        <v>0</v>
      </c>
      <c r="J1836" s="60">
        <v>0</v>
      </c>
      <c r="K1836" s="60">
        <v>0</v>
      </c>
      <c r="L1836" s="60">
        <v>0</v>
      </c>
      <c r="M1836" s="60">
        <v>0</v>
      </c>
      <c r="N1836" s="60">
        <v>0</v>
      </c>
      <c r="O1836" s="61">
        <v>0</v>
      </c>
      <c r="P1836" s="61">
        <v>0</v>
      </c>
      <c r="Q1836" s="61">
        <v>0</v>
      </c>
      <c r="R1836" s="61">
        <v>0</v>
      </c>
      <c r="S1836" s="61">
        <v>0</v>
      </c>
      <c r="T1836" s="61">
        <v>0</v>
      </c>
      <c r="U1836" s="65">
        <f t="shared" si="174"/>
        <v>0</v>
      </c>
      <c r="V1836" s="65">
        <f t="shared" si="175"/>
        <v>0</v>
      </c>
      <c r="W1836" s="65">
        <f t="shared" si="176"/>
        <v>0</v>
      </c>
      <c r="X1836" s="65">
        <f t="shared" si="177"/>
        <v>0</v>
      </c>
      <c r="Y1836" s="65">
        <f t="shared" si="178"/>
        <v>0</v>
      </c>
      <c r="Z1836" s="65">
        <f t="shared" si="179"/>
        <v>0</v>
      </c>
    </row>
    <row r="1837" s="41" customFormat="1" spans="1:26">
      <c r="A1837" s="51" t="s">
        <v>7127</v>
      </c>
      <c r="B1837" s="41">
        <v>1</v>
      </c>
      <c r="C1837" s="52">
        <v>0</v>
      </c>
      <c r="D1837" s="52">
        <v>0</v>
      </c>
      <c r="E1837" s="52">
        <v>0</v>
      </c>
      <c r="F1837" s="52">
        <v>0</v>
      </c>
      <c r="G1837" s="52">
        <v>0</v>
      </c>
      <c r="H1837" s="52">
        <v>0</v>
      </c>
      <c r="I1837" s="60">
        <v>0</v>
      </c>
      <c r="J1837" s="60">
        <v>0</v>
      </c>
      <c r="K1837" s="60">
        <v>0</v>
      </c>
      <c r="L1837" s="60">
        <v>0</v>
      </c>
      <c r="M1837" s="60">
        <v>0</v>
      </c>
      <c r="N1837" s="60">
        <v>0</v>
      </c>
      <c r="O1837" s="61">
        <v>0</v>
      </c>
      <c r="P1837" s="61">
        <v>0</v>
      </c>
      <c r="Q1837" s="61">
        <v>0</v>
      </c>
      <c r="R1837" s="61">
        <v>0</v>
      </c>
      <c r="S1837" s="61">
        <v>0</v>
      </c>
      <c r="T1837" s="61">
        <v>0</v>
      </c>
      <c r="U1837" s="65">
        <f t="shared" si="174"/>
        <v>0</v>
      </c>
      <c r="V1837" s="65">
        <f t="shared" si="175"/>
        <v>0</v>
      </c>
      <c r="W1837" s="65">
        <f t="shared" si="176"/>
        <v>0</v>
      </c>
      <c r="X1837" s="65">
        <f t="shared" si="177"/>
        <v>0</v>
      </c>
      <c r="Y1837" s="65">
        <f t="shared" si="178"/>
        <v>0</v>
      </c>
      <c r="Z1837" s="65">
        <f t="shared" si="179"/>
        <v>0</v>
      </c>
    </row>
    <row r="1838" s="41" customFormat="1" spans="1:26">
      <c r="A1838" s="51" t="s">
        <v>7693</v>
      </c>
      <c r="B1838" s="41">
        <v>1</v>
      </c>
      <c r="C1838" s="52">
        <v>0</v>
      </c>
      <c r="D1838" s="52">
        <v>0</v>
      </c>
      <c r="E1838" s="52">
        <v>0</v>
      </c>
      <c r="F1838" s="52">
        <v>0</v>
      </c>
      <c r="G1838" s="52">
        <v>0</v>
      </c>
      <c r="H1838" s="52">
        <v>0</v>
      </c>
      <c r="I1838" s="60">
        <v>0</v>
      </c>
      <c r="J1838" s="60">
        <v>0</v>
      </c>
      <c r="K1838" s="60">
        <v>0</v>
      </c>
      <c r="L1838" s="60">
        <v>0</v>
      </c>
      <c r="M1838" s="60">
        <v>0</v>
      </c>
      <c r="N1838" s="60">
        <v>0</v>
      </c>
      <c r="O1838" s="61">
        <v>0</v>
      </c>
      <c r="P1838" s="61">
        <v>0</v>
      </c>
      <c r="Q1838" s="61">
        <v>0</v>
      </c>
      <c r="R1838" s="61">
        <v>0</v>
      </c>
      <c r="S1838" s="61">
        <v>0</v>
      </c>
      <c r="T1838" s="61">
        <v>0</v>
      </c>
      <c r="U1838" s="65">
        <f t="shared" si="174"/>
        <v>0</v>
      </c>
      <c r="V1838" s="65">
        <f t="shared" si="175"/>
        <v>0</v>
      </c>
      <c r="W1838" s="65">
        <f t="shared" si="176"/>
        <v>0</v>
      </c>
      <c r="X1838" s="65">
        <f t="shared" si="177"/>
        <v>0</v>
      </c>
      <c r="Y1838" s="65">
        <f t="shared" si="178"/>
        <v>0</v>
      </c>
      <c r="Z1838" s="65">
        <f t="shared" si="179"/>
        <v>0</v>
      </c>
    </row>
    <row r="1839" s="41" customFormat="1" spans="1:26">
      <c r="A1839" s="51" t="s">
        <v>7694</v>
      </c>
      <c r="B1839" s="41">
        <v>1</v>
      </c>
      <c r="C1839" s="52">
        <v>0</v>
      </c>
      <c r="D1839" s="52">
        <v>0</v>
      </c>
      <c r="E1839" s="52">
        <v>0</v>
      </c>
      <c r="F1839" s="52">
        <v>0</v>
      </c>
      <c r="G1839" s="52">
        <v>0</v>
      </c>
      <c r="H1839" s="52">
        <v>0</v>
      </c>
      <c r="I1839" s="60">
        <v>0</v>
      </c>
      <c r="J1839" s="60">
        <v>0</v>
      </c>
      <c r="K1839" s="60">
        <v>0</v>
      </c>
      <c r="L1839" s="60">
        <v>0</v>
      </c>
      <c r="M1839" s="60">
        <v>0</v>
      </c>
      <c r="N1839" s="60">
        <v>0</v>
      </c>
      <c r="O1839" s="61">
        <v>0</v>
      </c>
      <c r="P1839" s="61">
        <v>0</v>
      </c>
      <c r="Q1839" s="61">
        <v>0</v>
      </c>
      <c r="R1839" s="61">
        <v>0</v>
      </c>
      <c r="S1839" s="61">
        <v>0</v>
      </c>
      <c r="T1839" s="61">
        <v>0</v>
      </c>
      <c r="U1839" s="65">
        <f t="shared" si="174"/>
        <v>0</v>
      </c>
      <c r="V1839" s="65">
        <f t="shared" si="175"/>
        <v>0</v>
      </c>
      <c r="W1839" s="65">
        <f t="shared" si="176"/>
        <v>0</v>
      </c>
      <c r="X1839" s="65">
        <f t="shared" si="177"/>
        <v>0</v>
      </c>
      <c r="Y1839" s="65">
        <f t="shared" si="178"/>
        <v>0</v>
      </c>
      <c r="Z1839" s="65">
        <f t="shared" si="179"/>
        <v>0</v>
      </c>
    </row>
    <row r="1840" s="41" customFormat="1" spans="1:26">
      <c r="A1840" s="51" t="s">
        <v>7040</v>
      </c>
      <c r="B1840" s="41">
        <v>1</v>
      </c>
      <c r="C1840" s="52">
        <v>0</v>
      </c>
      <c r="D1840" s="52">
        <v>0</v>
      </c>
      <c r="E1840" s="52">
        <v>0</v>
      </c>
      <c r="F1840" s="52">
        <v>0</v>
      </c>
      <c r="G1840" s="52">
        <v>0</v>
      </c>
      <c r="H1840" s="52">
        <v>0</v>
      </c>
      <c r="I1840" s="60">
        <v>0</v>
      </c>
      <c r="J1840" s="60">
        <v>0</v>
      </c>
      <c r="K1840" s="60">
        <v>0</v>
      </c>
      <c r="L1840" s="60">
        <v>0</v>
      </c>
      <c r="M1840" s="60">
        <v>0</v>
      </c>
      <c r="N1840" s="60">
        <v>0</v>
      </c>
      <c r="O1840" s="61">
        <v>0</v>
      </c>
      <c r="P1840" s="61">
        <v>0</v>
      </c>
      <c r="Q1840" s="61">
        <v>0</v>
      </c>
      <c r="R1840" s="61">
        <v>0</v>
      </c>
      <c r="S1840" s="61">
        <v>0</v>
      </c>
      <c r="T1840" s="61">
        <v>0</v>
      </c>
      <c r="U1840" s="65">
        <f t="shared" si="174"/>
        <v>0</v>
      </c>
      <c r="V1840" s="65">
        <f t="shared" si="175"/>
        <v>0</v>
      </c>
      <c r="W1840" s="65">
        <f t="shared" si="176"/>
        <v>0</v>
      </c>
      <c r="X1840" s="65">
        <f t="shared" si="177"/>
        <v>0</v>
      </c>
      <c r="Y1840" s="65">
        <f t="shared" si="178"/>
        <v>0</v>
      </c>
      <c r="Z1840" s="65">
        <f t="shared" si="179"/>
        <v>0</v>
      </c>
    </row>
    <row r="1841" s="41" customFormat="1" spans="1:26">
      <c r="A1841" s="51" t="s">
        <v>7705</v>
      </c>
      <c r="B1841" s="41">
        <v>1</v>
      </c>
      <c r="C1841" s="52">
        <v>0</v>
      </c>
      <c r="D1841" s="52">
        <v>0</v>
      </c>
      <c r="E1841" s="52">
        <v>0</v>
      </c>
      <c r="F1841" s="52">
        <v>1</v>
      </c>
      <c r="G1841" s="52">
        <v>0</v>
      </c>
      <c r="H1841" s="52">
        <v>1</v>
      </c>
      <c r="I1841" s="60">
        <v>0</v>
      </c>
      <c r="J1841" s="60">
        <v>0</v>
      </c>
      <c r="K1841" s="60">
        <v>0</v>
      </c>
      <c r="L1841" s="60">
        <v>1</v>
      </c>
      <c r="M1841" s="60">
        <v>0</v>
      </c>
      <c r="N1841" s="60">
        <v>1</v>
      </c>
      <c r="O1841" s="61">
        <v>0</v>
      </c>
      <c r="P1841" s="61">
        <v>0</v>
      </c>
      <c r="Q1841" s="61">
        <v>0</v>
      </c>
      <c r="R1841" s="61">
        <v>1</v>
      </c>
      <c r="S1841" s="61">
        <v>0</v>
      </c>
      <c r="T1841" s="61">
        <v>1</v>
      </c>
      <c r="U1841" s="65">
        <f t="shared" si="174"/>
        <v>0</v>
      </c>
      <c r="V1841" s="65">
        <f t="shared" si="175"/>
        <v>0</v>
      </c>
      <c r="W1841" s="65">
        <f t="shared" si="176"/>
        <v>0</v>
      </c>
      <c r="X1841" s="65">
        <f t="shared" si="177"/>
        <v>2</v>
      </c>
      <c r="Y1841" s="65">
        <f t="shared" si="178"/>
        <v>0</v>
      </c>
      <c r="Z1841" s="65">
        <f t="shared" si="179"/>
        <v>2</v>
      </c>
    </row>
    <row r="1842" s="41" customFormat="1" spans="1:26">
      <c r="A1842" s="51" t="s">
        <v>5404</v>
      </c>
      <c r="B1842" s="41">
        <v>1</v>
      </c>
      <c r="C1842" s="52">
        <v>0</v>
      </c>
      <c r="D1842" s="52">
        <v>0</v>
      </c>
      <c r="E1842" s="52">
        <v>0</v>
      </c>
      <c r="F1842" s="52">
        <v>0</v>
      </c>
      <c r="G1842" s="52">
        <v>0</v>
      </c>
      <c r="H1842" s="52">
        <v>0</v>
      </c>
      <c r="I1842" s="60">
        <v>0</v>
      </c>
      <c r="J1842" s="60">
        <v>0</v>
      </c>
      <c r="K1842" s="60">
        <v>0</v>
      </c>
      <c r="L1842" s="60">
        <v>0</v>
      </c>
      <c r="M1842" s="60">
        <v>0</v>
      </c>
      <c r="N1842" s="60">
        <v>0</v>
      </c>
      <c r="O1842" s="61">
        <v>0</v>
      </c>
      <c r="P1842" s="61">
        <v>0</v>
      </c>
      <c r="Q1842" s="61">
        <v>0</v>
      </c>
      <c r="R1842" s="61">
        <v>0</v>
      </c>
      <c r="S1842" s="61">
        <v>0</v>
      </c>
      <c r="T1842" s="61">
        <v>0</v>
      </c>
      <c r="U1842" s="65">
        <f t="shared" si="174"/>
        <v>0</v>
      </c>
      <c r="V1842" s="65">
        <f t="shared" si="175"/>
        <v>0</v>
      </c>
      <c r="W1842" s="65">
        <f t="shared" si="176"/>
        <v>0</v>
      </c>
      <c r="X1842" s="65">
        <f t="shared" si="177"/>
        <v>0</v>
      </c>
      <c r="Y1842" s="65">
        <f t="shared" si="178"/>
        <v>0</v>
      </c>
      <c r="Z1842" s="65">
        <f t="shared" si="179"/>
        <v>0</v>
      </c>
    </row>
    <row r="1843" s="41" customFormat="1" spans="1:26">
      <c r="A1843" s="51" t="s">
        <v>5787</v>
      </c>
      <c r="B1843" s="41">
        <v>1</v>
      </c>
      <c r="C1843" s="52">
        <v>0</v>
      </c>
      <c r="D1843" s="52">
        <v>0</v>
      </c>
      <c r="E1843" s="52">
        <v>0</v>
      </c>
      <c r="F1843" s="52">
        <v>0</v>
      </c>
      <c r="G1843" s="52">
        <v>0</v>
      </c>
      <c r="H1843" s="52">
        <v>0</v>
      </c>
      <c r="I1843" s="60">
        <v>0</v>
      </c>
      <c r="J1843" s="60">
        <v>0</v>
      </c>
      <c r="K1843" s="60">
        <v>0</v>
      </c>
      <c r="L1843" s="60">
        <v>0</v>
      </c>
      <c r="M1843" s="60">
        <v>0</v>
      </c>
      <c r="N1843" s="60">
        <v>0</v>
      </c>
      <c r="O1843" s="61">
        <v>0</v>
      </c>
      <c r="P1843" s="61">
        <v>0</v>
      </c>
      <c r="Q1843" s="61">
        <v>0</v>
      </c>
      <c r="R1843" s="61">
        <v>0</v>
      </c>
      <c r="S1843" s="61">
        <v>0</v>
      </c>
      <c r="T1843" s="61">
        <v>0</v>
      </c>
      <c r="U1843" s="65">
        <f t="shared" si="174"/>
        <v>0</v>
      </c>
      <c r="V1843" s="65">
        <f t="shared" si="175"/>
        <v>0</v>
      </c>
      <c r="W1843" s="65">
        <f t="shared" si="176"/>
        <v>0</v>
      </c>
      <c r="X1843" s="65">
        <f t="shared" si="177"/>
        <v>0</v>
      </c>
      <c r="Y1843" s="65">
        <f t="shared" si="178"/>
        <v>0</v>
      </c>
      <c r="Z1843" s="65">
        <f t="shared" si="179"/>
        <v>0</v>
      </c>
    </row>
    <row r="1844" s="41" customFormat="1" spans="1:26">
      <c r="A1844" s="51" t="s">
        <v>7456</v>
      </c>
      <c r="B1844" s="41">
        <v>1</v>
      </c>
      <c r="C1844" s="52">
        <v>0</v>
      </c>
      <c r="D1844" s="52">
        <v>0</v>
      </c>
      <c r="E1844" s="52">
        <v>0</v>
      </c>
      <c r="F1844" s="52">
        <v>0</v>
      </c>
      <c r="G1844" s="52">
        <v>0</v>
      </c>
      <c r="H1844" s="52">
        <v>0</v>
      </c>
      <c r="I1844" s="60">
        <v>0</v>
      </c>
      <c r="J1844" s="60">
        <v>0</v>
      </c>
      <c r="K1844" s="60">
        <v>0</v>
      </c>
      <c r="L1844" s="60">
        <v>0</v>
      </c>
      <c r="M1844" s="60">
        <v>0</v>
      </c>
      <c r="N1844" s="60">
        <v>0</v>
      </c>
      <c r="O1844" s="61">
        <v>0</v>
      </c>
      <c r="P1844" s="61">
        <v>0</v>
      </c>
      <c r="Q1844" s="61">
        <v>0</v>
      </c>
      <c r="R1844" s="61">
        <v>0</v>
      </c>
      <c r="S1844" s="61">
        <v>0</v>
      </c>
      <c r="T1844" s="61">
        <v>0</v>
      </c>
      <c r="U1844" s="65">
        <f t="shared" si="174"/>
        <v>0</v>
      </c>
      <c r="V1844" s="65">
        <f t="shared" si="175"/>
        <v>0</v>
      </c>
      <c r="W1844" s="65">
        <f t="shared" si="176"/>
        <v>0</v>
      </c>
      <c r="X1844" s="65">
        <f t="shared" si="177"/>
        <v>0</v>
      </c>
      <c r="Y1844" s="65">
        <f t="shared" si="178"/>
        <v>0</v>
      </c>
      <c r="Z1844" s="65">
        <f t="shared" si="179"/>
        <v>0</v>
      </c>
    </row>
    <row r="1845" s="41" customFormat="1" spans="1:26">
      <c r="A1845" s="51" t="s">
        <v>4103</v>
      </c>
      <c r="B1845" s="41">
        <v>1</v>
      </c>
      <c r="C1845" s="52">
        <v>0</v>
      </c>
      <c r="D1845" s="52">
        <v>0</v>
      </c>
      <c r="E1845" s="52">
        <v>0</v>
      </c>
      <c r="F1845" s="52">
        <v>0</v>
      </c>
      <c r="G1845" s="52">
        <v>0</v>
      </c>
      <c r="H1845" s="52">
        <v>0</v>
      </c>
      <c r="I1845" s="60">
        <v>0</v>
      </c>
      <c r="J1845" s="60">
        <v>0</v>
      </c>
      <c r="K1845" s="60">
        <v>0</v>
      </c>
      <c r="L1845" s="60">
        <v>0</v>
      </c>
      <c r="M1845" s="60">
        <v>0</v>
      </c>
      <c r="N1845" s="60">
        <v>0</v>
      </c>
      <c r="O1845" s="61">
        <v>0</v>
      </c>
      <c r="P1845" s="61">
        <v>0</v>
      </c>
      <c r="Q1845" s="61">
        <v>0</v>
      </c>
      <c r="R1845" s="61">
        <v>0</v>
      </c>
      <c r="S1845" s="61">
        <v>0</v>
      </c>
      <c r="T1845" s="61">
        <v>0</v>
      </c>
      <c r="U1845" s="65">
        <f t="shared" si="174"/>
        <v>0</v>
      </c>
      <c r="V1845" s="65">
        <f t="shared" si="175"/>
        <v>0</v>
      </c>
      <c r="W1845" s="65">
        <f t="shared" si="176"/>
        <v>0</v>
      </c>
      <c r="X1845" s="65">
        <f t="shared" si="177"/>
        <v>0</v>
      </c>
      <c r="Y1845" s="65">
        <f t="shared" si="178"/>
        <v>0</v>
      </c>
      <c r="Z1845" s="65">
        <f t="shared" si="179"/>
        <v>0</v>
      </c>
    </row>
    <row r="1846" s="41" customFormat="1" spans="1:26">
      <c r="A1846" s="51" t="s">
        <v>4155</v>
      </c>
      <c r="B1846" s="41">
        <v>1</v>
      </c>
      <c r="C1846" s="52">
        <v>0</v>
      </c>
      <c r="D1846" s="52">
        <v>0</v>
      </c>
      <c r="E1846" s="52">
        <v>0</v>
      </c>
      <c r="F1846" s="52">
        <v>0</v>
      </c>
      <c r="G1846" s="52">
        <v>0</v>
      </c>
      <c r="H1846" s="52">
        <v>0</v>
      </c>
      <c r="I1846" s="60">
        <v>0</v>
      </c>
      <c r="J1846" s="60">
        <v>0</v>
      </c>
      <c r="K1846" s="60">
        <v>0</v>
      </c>
      <c r="L1846" s="60">
        <v>0</v>
      </c>
      <c r="M1846" s="60">
        <v>0</v>
      </c>
      <c r="N1846" s="60">
        <v>0</v>
      </c>
      <c r="O1846" s="61">
        <v>0</v>
      </c>
      <c r="P1846" s="61">
        <v>0</v>
      </c>
      <c r="Q1846" s="61">
        <v>0</v>
      </c>
      <c r="R1846" s="61">
        <v>0</v>
      </c>
      <c r="S1846" s="61">
        <v>0</v>
      </c>
      <c r="T1846" s="61">
        <v>0</v>
      </c>
      <c r="U1846" s="65">
        <f t="shared" si="174"/>
        <v>0</v>
      </c>
      <c r="V1846" s="65">
        <f t="shared" si="175"/>
        <v>0</v>
      </c>
      <c r="W1846" s="65">
        <f t="shared" si="176"/>
        <v>0</v>
      </c>
      <c r="X1846" s="65">
        <f t="shared" si="177"/>
        <v>0</v>
      </c>
      <c r="Y1846" s="65">
        <f t="shared" si="178"/>
        <v>0</v>
      </c>
      <c r="Z1846" s="65">
        <f t="shared" si="179"/>
        <v>0</v>
      </c>
    </row>
    <row r="1847" s="41" customFormat="1" spans="1:26">
      <c r="A1847" s="51" t="s">
        <v>6383</v>
      </c>
      <c r="B1847" s="41">
        <v>1</v>
      </c>
      <c r="C1847" s="52">
        <v>0</v>
      </c>
      <c r="D1847" s="52">
        <v>0</v>
      </c>
      <c r="E1847" s="52">
        <v>0</v>
      </c>
      <c r="F1847" s="52">
        <v>0</v>
      </c>
      <c r="G1847" s="52">
        <v>0</v>
      </c>
      <c r="H1847" s="52">
        <v>0</v>
      </c>
      <c r="I1847" s="60">
        <v>0</v>
      </c>
      <c r="J1847" s="60">
        <v>0</v>
      </c>
      <c r="K1847" s="60">
        <v>0</v>
      </c>
      <c r="L1847" s="60">
        <v>0</v>
      </c>
      <c r="M1847" s="60">
        <v>0</v>
      </c>
      <c r="N1847" s="60">
        <v>0</v>
      </c>
      <c r="O1847" s="61">
        <v>0</v>
      </c>
      <c r="P1847" s="61">
        <v>0</v>
      </c>
      <c r="Q1847" s="61">
        <v>0</v>
      </c>
      <c r="R1847" s="61">
        <v>0</v>
      </c>
      <c r="S1847" s="61">
        <v>0</v>
      </c>
      <c r="T1847" s="61">
        <v>0</v>
      </c>
      <c r="U1847" s="65">
        <f t="shared" si="174"/>
        <v>0</v>
      </c>
      <c r="V1847" s="65">
        <f t="shared" si="175"/>
        <v>0</v>
      </c>
      <c r="W1847" s="65">
        <f t="shared" si="176"/>
        <v>0</v>
      </c>
      <c r="X1847" s="65">
        <f t="shared" si="177"/>
        <v>0</v>
      </c>
      <c r="Y1847" s="65">
        <f t="shared" si="178"/>
        <v>0</v>
      </c>
      <c r="Z1847" s="65">
        <f t="shared" si="179"/>
        <v>0</v>
      </c>
    </row>
    <row r="1848" s="41" customFormat="1" spans="1:26">
      <c r="A1848" s="51" t="s">
        <v>4507</v>
      </c>
      <c r="B1848" s="41">
        <v>1</v>
      </c>
      <c r="C1848" s="52">
        <v>0</v>
      </c>
      <c r="D1848" s="52">
        <v>0</v>
      </c>
      <c r="E1848" s="52">
        <v>0</v>
      </c>
      <c r="F1848" s="52">
        <v>0</v>
      </c>
      <c r="G1848" s="52">
        <v>0</v>
      </c>
      <c r="H1848" s="52">
        <v>0</v>
      </c>
      <c r="I1848" s="60">
        <v>0</v>
      </c>
      <c r="J1848" s="60">
        <v>0</v>
      </c>
      <c r="K1848" s="60">
        <v>0</v>
      </c>
      <c r="L1848" s="60">
        <v>0</v>
      </c>
      <c r="M1848" s="60">
        <v>0</v>
      </c>
      <c r="N1848" s="60">
        <v>0</v>
      </c>
      <c r="O1848" s="61">
        <v>0</v>
      </c>
      <c r="P1848" s="61">
        <v>0</v>
      </c>
      <c r="Q1848" s="61">
        <v>0</v>
      </c>
      <c r="R1848" s="61">
        <v>0</v>
      </c>
      <c r="S1848" s="61">
        <v>1</v>
      </c>
      <c r="T1848" s="61">
        <v>3</v>
      </c>
      <c r="U1848" s="65">
        <f t="shared" si="174"/>
        <v>0</v>
      </c>
      <c r="V1848" s="65">
        <f t="shared" si="175"/>
        <v>0</v>
      </c>
      <c r="W1848" s="65">
        <f t="shared" si="176"/>
        <v>0</v>
      </c>
      <c r="X1848" s="65">
        <f t="shared" si="177"/>
        <v>0</v>
      </c>
      <c r="Y1848" s="65">
        <f t="shared" si="178"/>
        <v>0</v>
      </c>
      <c r="Z1848" s="65">
        <f t="shared" si="179"/>
        <v>0</v>
      </c>
    </row>
    <row r="1849" s="41" customFormat="1" spans="1:26">
      <c r="A1849" s="51" t="s">
        <v>7743</v>
      </c>
      <c r="B1849" s="41">
        <v>1</v>
      </c>
      <c r="C1849" s="52">
        <v>0</v>
      </c>
      <c r="D1849" s="52">
        <v>0</v>
      </c>
      <c r="E1849" s="52">
        <v>0</v>
      </c>
      <c r="F1849" s="52">
        <v>0</v>
      </c>
      <c r="G1849" s="52">
        <v>0</v>
      </c>
      <c r="H1849" s="52">
        <v>0</v>
      </c>
      <c r="I1849" s="60">
        <v>0</v>
      </c>
      <c r="J1849" s="60">
        <v>0</v>
      </c>
      <c r="K1849" s="60">
        <v>0</v>
      </c>
      <c r="L1849" s="60">
        <v>0</v>
      </c>
      <c r="M1849" s="60">
        <v>0</v>
      </c>
      <c r="N1849" s="60">
        <v>0</v>
      </c>
      <c r="O1849" s="61">
        <v>0</v>
      </c>
      <c r="P1849" s="61">
        <v>0</v>
      </c>
      <c r="Q1849" s="61">
        <v>0</v>
      </c>
      <c r="R1849" s="61">
        <v>0</v>
      </c>
      <c r="S1849" s="61">
        <v>0</v>
      </c>
      <c r="T1849" s="61">
        <v>0</v>
      </c>
      <c r="U1849" s="65">
        <f t="shared" si="174"/>
        <v>0</v>
      </c>
      <c r="V1849" s="65">
        <f t="shared" si="175"/>
        <v>0</v>
      </c>
      <c r="W1849" s="65">
        <f t="shared" si="176"/>
        <v>0</v>
      </c>
      <c r="X1849" s="65">
        <f t="shared" si="177"/>
        <v>0</v>
      </c>
      <c r="Y1849" s="65">
        <f t="shared" si="178"/>
        <v>0</v>
      </c>
      <c r="Z1849" s="65">
        <f t="shared" si="179"/>
        <v>0</v>
      </c>
    </row>
    <row r="1850" s="41" customFormat="1" spans="1:26">
      <c r="A1850" s="51" t="s">
        <v>4085</v>
      </c>
      <c r="B1850" s="41">
        <v>1</v>
      </c>
      <c r="C1850" s="52">
        <v>0</v>
      </c>
      <c r="D1850" s="52">
        <v>0</v>
      </c>
      <c r="E1850" s="52">
        <v>0</v>
      </c>
      <c r="F1850" s="52">
        <v>0</v>
      </c>
      <c r="G1850" s="52">
        <v>0</v>
      </c>
      <c r="H1850" s="52">
        <v>0</v>
      </c>
      <c r="I1850" s="60">
        <v>0</v>
      </c>
      <c r="J1850" s="60">
        <v>0</v>
      </c>
      <c r="K1850" s="60">
        <v>0</v>
      </c>
      <c r="L1850" s="60">
        <v>0</v>
      </c>
      <c r="M1850" s="60">
        <v>0</v>
      </c>
      <c r="N1850" s="60">
        <v>0</v>
      </c>
      <c r="O1850" s="61">
        <v>0</v>
      </c>
      <c r="P1850" s="61">
        <v>0</v>
      </c>
      <c r="Q1850" s="61">
        <v>0</v>
      </c>
      <c r="R1850" s="61">
        <v>0</v>
      </c>
      <c r="S1850" s="61">
        <v>0</v>
      </c>
      <c r="T1850" s="61">
        <v>0</v>
      </c>
      <c r="U1850" s="65">
        <f t="shared" si="174"/>
        <v>0</v>
      </c>
      <c r="V1850" s="65">
        <f t="shared" si="175"/>
        <v>0</v>
      </c>
      <c r="W1850" s="65">
        <f t="shared" si="176"/>
        <v>0</v>
      </c>
      <c r="X1850" s="65">
        <f t="shared" si="177"/>
        <v>0</v>
      </c>
      <c r="Y1850" s="65">
        <f t="shared" si="178"/>
        <v>0</v>
      </c>
      <c r="Z1850" s="65">
        <f t="shared" si="179"/>
        <v>0</v>
      </c>
    </row>
    <row r="1851" s="41" customFormat="1" spans="1:26">
      <c r="A1851" s="51" t="s">
        <v>4116</v>
      </c>
      <c r="B1851" s="41">
        <v>1</v>
      </c>
      <c r="C1851" s="52">
        <v>0</v>
      </c>
      <c r="D1851" s="52">
        <v>0</v>
      </c>
      <c r="E1851" s="52">
        <v>0</v>
      </c>
      <c r="F1851" s="52">
        <v>0</v>
      </c>
      <c r="G1851" s="52">
        <v>0</v>
      </c>
      <c r="H1851" s="52">
        <v>0</v>
      </c>
      <c r="I1851" s="60">
        <v>0</v>
      </c>
      <c r="J1851" s="60">
        <v>0</v>
      </c>
      <c r="K1851" s="60">
        <v>0</v>
      </c>
      <c r="L1851" s="60">
        <v>0</v>
      </c>
      <c r="M1851" s="60">
        <v>0</v>
      </c>
      <c r="N1851" s="60">
        <v>0</v>
      </c>
      <c r="O1851" s="61">
        <v>0</v>
      </c>
      <c r="P1851" s="61">
        <v>0</v>
      </c>
      <c r="Q1851" s="61">
        <v>0</v>
      </c>
      <c r="R1851" s="61">
        <v>0</v>
      </c>
      <c r="S1851" s="61">
        <v>0</v>
      </c>
      <c r="T1851" s="61">
        <v>0</v>
      </c>
      <c r="U1851" s="65">
        <f t="shared" si="174"/>
        <v>0</v>
      </c>
      <c r="V1851" s="65">
        <f t="shared" si="175"/>
        <v>0</v>
      </c>
      <c r="W1851" s="65">
        <f t="shared" si="176"/>
        <v>0</v>
      </c>
      <c r="X1851" s="65">
        <f t="shared" si="177"/>
        <v>0</v>
      </c>
      <c r="Y1851" s="65">
        <f t="shared" si="178"/>
        <v>0</v>
      </c>
      <c r="Z1851" s="65">
        <f t="shared" si="179"/>
        <v>0</v>
      </c>
    </row>
    <row r="1852" s="41" customFormat="1" spans="1:26">
      <c r="A1852" s="51" t="s">
        <v>4065</v>
      </c>
      <c r="B1852" s="41">
        <v>1</v>
      </c>
      <c r="C1852" s="52">
        <v>0</v>
      </c>
      <c r="D1852" s="52">
        <v>0</v>
      </c>
      <c r="E1852" s="52">
        <v>0</v>
      </c>
      <c r="F1852" s="52">
        <v>0</v>
      </c>
      <c r="G1852" s="52">
        <v>0</v>
      </c>
      <c r="H1852" s="52">
        <v>0</v>
      </c>
      <c r="I1852" s="60">
        <v>0</v>
      </c>
      <c r="J1852" s="60">
        <v>0</v>
      </c>
      <c r="K1852" s="60">
        <v>0</v>
      </c>
      <c r="L1852" s="60">
        <v>0</v>
      </c>
      <c r="M1852" s="60">
        <v>0</v>
      </c>
      <c r="N1852" s="60">
        <v>0</v>
      </c>
      <c r="O1852" s="61">
        <v>0</v>
      </c>
      <c r="P1852" s="61">
        <v>0</v>
      </c>
      <c r="Q1852" s="61">
        <v>0</v>
      </c>
      <c r="R1852" s="61">
        <v>0</v>
      </c>
      <c r="S1852" s="61">
        <v>0</v>
      </c>
      <c r="T1852" s="61">
        <v>0</v>
      </c>
      <c r="U1852" s="65">
        <f t="shared" si="174"/>
        <v>0</v>
      </c>
      <c r="V1852" s="65">
        <f t="shared" si="175"/>
        <v>0</v>
      </c>
      <c r="W1852" s="65">
        <f t="shared" si="176"/>
        <v>0</v>
      </c>
      <c r="X1852" s="65">
        <f t="shared" si="177"/>
        <v>0</v>
      </c>
      <c r="Y1852" s="65">
        <f t="shared" si="178"/>
        <v>0</v>
      </c>
      <c r="Z1852" s="65">
        <f t="shared" si="179"/>
        <v>0</v>
      </c>
    </row>
    <row r="1853" s="41" customFormat="1" spans="1:26">
      <c r="A1853" s="51" t="s">
        <v>4126</v>
      </c>
      <c r="B1853" s="41">
        <v>1</v>
      </c>
      <c r="C1853" s="52">
        <v>0</v>
      </c>
      <c r="D1853" s="52">
        <v>0</v>
      </c>
      <c r="E1853" s="52">
        <v>0</v>
      </c>
      <c r="F1853" s="52">
        <v>0</v>
      </c>
      <c r="G1853" s="52">
        <v>0</v>
      </c>
      <c r="H1853" s="52">
        <v>0</v>
      </c>
      <c r="I1853" s="60">
        <v>0</v>
      </c>
      <c r="J1853" s="60">
        <v>0</v>
      </c>
      <c r="K1853" s="60">
        <v>0</v>
      </c>
      <c r="L1853" s="60">
        <v>0</v>
      </c>
      <c r="M1853" s="60">
        <v>0</v>
      </c>
      <c r="N1853" s="60">
        <v>0</v>
      </c>
      <c r="O1853" s="61">
        <v>0</v>
      </c>
      <c r="P1853" s="61">
        <v>0</v>
      </c>
      <c r="Q1853" s="61">
        <v>0</v>
      </c>
      <c r="R1853" s="61">
        <v>0</v>
      </c>
      <c r="S1853" s="61">
        <v>0</v>
      </c>
      <c r="T1853" s="61">
        <v>0</v>
      </c>
      <c r="U1853" s="65">
        <f t="shared" si="174"/>
        <v>0</v>
      </c>
      <c r="V1853" s="65">
        <f t="shared" si="175"/>
        <v>0</v>
      </c>
      <c r="W1853" s="65">
        <f t="shared" si="176"/>
        <v>0</v>
      </c>
      <c r="X1853" s="65">
        <f t="shared" si="177"/>
        <v>0</v>
      </c>
      <c r="Y1853" s="65">
        <f t="shared" si="178"/>
        <v>0</v>
      </c>
      <c r="Z1853" s="65">
        <f t="shared" si="179"/>
        <v>0</v>
      </c>
    </row>
    <row r="1854" s="41" customFormat="1" spans="1:26">
      <c r="A1854" s="51" t="s">
        <v>4147</v>
      </c>
      <c r="B1854" s="41">
        <v>1</v>
      </c>
      <c r="C1854" s="52">
        <v>0</v>
      </c>
      <c r="D1854" s="52">
        <v>0</v>
      </c>
      <c r="E1854" s="52">
        <v>0</v>
      </c>
      <c r="F1854" s="52">
        <v>0</v>
      </c>
      <c r="G1854" s="52">
        <v>0</v>
      </c>
      <c r="H1854" s="52">
        <v>0</v>
      </c>
      <c r="I1854" s="60">
        <v>0</v>
      </c>
      <c r="J1854" s="60">
        <v>0</v>
      </c>
      <c r="K1854" s="60">
        <v>0</v>
      </c>
      <c r="L1854" s="60">
        <v>0</v>
      </c>
      <c r="M1854" s="60">
        <v>0</v>
      </c>
      <c r="N1854" s="60">
        <v>0</v>
      </c>
      <c r="O1854" s="61">
        <v>0</v>
      </c>
      <c r="P1854" s="61">
        <v>0</v>
      </c>
      <c r="Q1854" s="61">
        <v>0</v>
      </c>
      <c r="R1854" s="61">
        <v>0</v>
      </c>
      <c r="S1854" s="61">
        <v>0</v>
      </c>
      <c r="T1854" s="61">
        <v>0</v>
      </c>
      <c r="U1854" s="65">
        <f t="shared" si="174"/>
        <v>0</v>
      </c>
      <c r="V1854" s="65">
        <f t="shared" si="175"/>
        <v>0</v>
      </c>
      <c r="W1854" s="65">
        <f t="shared" si="176"/>
        <v>0</v>
      </c>
      <c r="X1854" s="65">
        <f t="shared" si="177"/>
        <v>0</v>
      </c>
      <c r="Y1854" s="65">
        <f t="shared" si="178"/>
        <v>0</v>
      </c>
      <c r="Z1854" s="65">
        <f t="shared" si="179"/>
        <v>0</v>
      </c>
    </row>
    <row r="1855" s="41" customFormat="1" spans="1:26">
      <c r="A1855" s="51" t="s">
        <v>7749</v>
      </c>
      <c r="B1855" s="41">
        <v>1</v>
      </c>
      <c r="C1855" s="52">
        <v>0</v>
      </c>
      <c r="D1855" s="52">
        <v>0</v>
      </c>
      <c r="E1855" s="52">
        <v>0</v>
      </c>
      <c r="F1855" s="52">
        <v>0</v>
      </c>
      <c r="G1855" s="52">
        <v>0</v>
      </c>
      <c r="H1855" s="52">
        <v>0</v>
      </c>
      <c r="I1855" s="60">
        <v>0</v>
      </c>
      <c r="J1855" s="60">
        <v>0</v>
      </c>
      <c r="K1855" s="60">
        <v>0</v>
      </c>
      <c r="L1855" s="60">
        <v>0</v>
      </c>
      <c r="M1855" s="60">
        <v>0</v>
      </c>
      <c r="N1855" s="60">
        <v>0</v>
      </c>
      <c r="O1855" s="61">
        <v>0</v>
      </c>
      <c r="P1855" s="61">
        <v>0</v>
      </c>
      <c r="Q1855" s="61">
        <v>0</v>
      </c>
      <c r="R1855" s="61">
        <v>0</v>
      </c>
      <c r="S1855" s="61">
        <v>0</v>
      </c>
      <c r="T1855" s="61">
        <v>0</v>
      </c>
      <c r="U1855" s="65">
        <f t="shared" si="174"/>
        <v>0</v>
      </c>
      <c r="V1855" s="65">
        <f t="shared" si="175"/>
        <v>0</v>
      </c>
      <c r="W1855" s="65">
        <f t="shared" si="176"/>
        <v>0</v>
      </c>
      <c r="X1855" s="65">
        <f t="shared" si="177"/>
        <v>0</v>
      </c>
      <c r="Y1855" s="65">
        <f t="shared" si="178"/>
        <v>0</v>
      </c>
      <c r="Z1855" s="65">
        <f t="shared" si="179"/>
        <v>0</v>
      </c>
    </row>
    <row r="1856" s="41" customFormat="1" spans="1:26">
      <c r="A1856" s="51" t="s">
        <v>7756</v>
      </c>
      <c r="B1856" s="41">
        <v>1</v>
      </c>
      <c r="C1856" s="52">
        <v>0</v>
      </c>
      <c r="D1856" s="52">
        <v>0</v>
      </c>
      <c r="E1856" s="52">
        <v>0</v>
      </c>
      <c r="F1856" s="52">
        <v>0</v>
      </c>
      <c r="G1856" s="52">
        <v>0</v>
      </c>
      <c r="H1856" s="52">
        <v>0</v>
      </c>
      <c r="I1856" s="60">
        <v>0</v>
      </c>
      <c r="J1856" s="60">
        <v>0</v>
      </c>
      <c r="K1856" s="60">
        <v>0</v>
      </c>
      <c r="L1856" s="60">
        <v>0</v>
      </c>
      <c r="M1856" s="60">
        <v>0</v>
      </c>
      <c r="N1856" s="60">
        <v>0</v>
      </c>
      <c r="O1856" s="61">
        <v>0</v>
      </c>
      <c r="P1856" s="61">
        <v>0</v>
      </c>
      <c r="Q1856" s="61">
        <v>0</v>
      </c>
      <c r="R1856" s="61">
        <v>0</v>
      </c>
      <c r="S1856" s="61">
        <v>0</v>
      </c>
      <c r="T1856" s="61">
        <v>0</v>
      </c>
      <c r="U1856" s="65">
        <f t="shared" si="174"/>
        <v>0</v>
      </c>
      <c r="V1856" s="65">
        <f t="shared" si="175"/>
        <v>0</v>
      </c>
      <c r="W1856" s="65">
        <f t="shared" si="176"/>
        <v>0</v>
      </c>
      <c r="X1856" s="65">
        <f t="shared" si="177"/>
        <v>0</v>
      </c>
      <c r="Y1856" s="65">
        <f t="shared" si="178"/>
        <v>0</v>
      </c>
      <c r="Z1856" s="65">
        <f t="shared" si="179"/>
        <v>0</v>
      </c>
    </row>
    <row r="1857" s="41" customFormat="1" spans="1:26">
      <c r="A1857" s="51" t="s">
        <v>4266</v>
      </c>
      <c r="B1857" s="41">
        <v>1</v>
      </c>
      <c r="C1857" s="52">
        <v>0</v>
      </c>
      <c r="D1857" s="52">
        <v>0</v>
      </c>
      <c r="E1857" s="52">
        <v>0</v>
      </c>
      <c r="F1857" s="52">
        <v>0</v>
      </c>
      <c r="G1857" s="52">
        <v>0</v>
      </c>
      <c r="H1857" s="52">
        <v>0</v>
      </c>
      <c r="I1857" s="60">
        <v>0</v>
      </c>
      <c r="J1857" s="60">
        <v>0</v>
      </c>
      <c r="K1857" s="60">
        <v>0</v>
      </c>
      <c r="L1857" s="60">
        <v>0</v>
      </c>
      <c r="M1857" s="60">
        <v>0</v>
      </c>
      <c r="N1857" s="60">
        <v>0</v>
      </c>
      <c r="O1857" s="61">
        <v>0</v>
      </c>
      <c r="P1857" s="61">
        <v>0</v>
      </c>
      <c r="Q1857" s="61">
        <v>0</v>
      </c>
      <c r="R1857" s="61">
        <v>0</v>
      </c>
      <c r="S1857" s="61">
        <v>0</v>
      </c>
      <c r="T1857" s="61">
        <v>0</v>
      </c>
      <c r="U1857" s="65">
        <f t="shared" si="174"/>
        <v>0</v>
      </c>
      <c r="V1857" s="65">
        <f t="shared" si="175"/>
        <v>0</v>
      </c>
      <c r="W1857" s="65">
        <f t="shared" si="176"/>
        <v>0</v>
      </c>
      <c r="X1857" s="65">
        <f t="shared" si="177"/>
        <v>0</v>
      </c>
      <c r="Y1857" s="65">
        <f t="shared" si="178"/>
        <v>0</v>
      </c>
      <c r="Z1857" s="65">
        <f t="shared" si="179"/>
        <v>0</v>
      </c>
    </row>
    <row r="1858" s="41" customFormat="1" spans="1:26">
      <c r="A1858" s="51" t="s">
        <v>4301</v>
      </c>
      <c r="B1858" s="41">
        <v>1</v>
      </c>
      <c r="C1858" s="52">
        <v>0</v>
      </c>
      <c r="D1858" s="52">
        <v>0</v>
      </c>
      <c r="E1858" s="52">
        <v>0</v>
      </c>
      <c r="F1858" s="52">
        <v>0</v>
      </c>
      <c r="G1858" s="52">
        <v>0</v>
      </c>
      <c r="H1858" s="52">
        <v>0</v>
      </c>
      <c r="I1858" s="60">
        <v>0</v>
      </c>
      <c r="J1858" s="60">
        <v>0</v>
      </c>
      <c r="K1858" s="60">
        <v>0</v>
      </c>
      <c r="L1858" s="60">
        <v>0</v>
      </c>
      <c r="M1858" s="60">
        <v>0</v>
      </c>
      <c r="N1858" s="60">
        <v>0</v>
      </c>
      <c r="O1858" s="61">
        <v>0</v>
      </c>
      <c r="P1858" s="61">
        <v>0</v>
      </c>
      <c r="Q1858" s="61">
        <v>0</v>
      </c>
      <c r="R1858" s="61">
        <v>0</v>
      </c>
      <c r="S1858" s="61">
        <v>0</v>
      </c>
      <c r="T1858" s="61">
        <v>0</v>
      </c>
      <c r="U1858" s="65">
        <f t="shared" si="174"/>
        <v>0</v>
      </c>
      <c r="V1858" s="65">
        <f t="shared" si="175"/>
        <v>0</v>
      </c>
      <c r="W1858" s="65">
        <f t="shared" si="176"/>
        <v>0</v>
      </c>
      <c r="X1858" s="65">
        <f t="shared" si="177"/>
        <v>0</v>
      </c>
      <c r="Y1858" s="65">
        <f t="shared" si="178"/>
        <v>0</v>
      </c>
      <c r="Z1858" s="65">
        <f t="shared" si="179"/>
        <v>0</v>
      </c>
    </row>
    <row r="1859" s="41" customFormat="1" spans="1:26">
      <c r="A1859" s="51" t="s">
        <v>4331</v>
      </c>
      <c r="B1859" s="41">
        <v>1</v>
      </c>
      <c r="C1859" s="52">
        <v>0</v>
      </c>
      <c r="D1859" s="52">
        <v>0</v>
      </c>
      <c r="E1859" s="52">
        <v>0</v>
      </c>
      <c r="F1859" s="52">
        <v>0</v>
      </c>
      <c r="G1859" s="52">
        <v>0</v>
      </c>
      <c r="H1859" s="52">
        <v>0</v>
      </c>
      <c r="I1859" s="60">
        <v>0</v>
      </c>
      <c r="J1859" s="60">
        <v>0</v>
      </c>
      <c r="K1859" s="60">
        <v>0</v>
      </c>
      <c r="L1859" s="60">
        <v>0</v>
      </c>
      <c r="M1859" s="60">
        <v>0</v>
      </c>
      <c r="N1859" s="60">
        <v>0</v>
      </c>
      <c r="O1859" s="61">
        <v>0</v>
      </c>
      <c r="P1859" s="61">
        <v>0</v>
      </c>
      <c r="Q1859" s="61">
        <v>0</v>
      </c>
      <c r="R1859" s="61">
        <v>0</v>
      </c>
      <c r="S1859" s="61">
        <v>2</v>
      </c>
      <c r="T1859" s="61">
        <v>0</v>
      </c>
      <c r="U1859" s="65">
        <f t="shared" si="174"/>
        <v>0</v>
      </c>
      <c r="V1859" s="65">
        <f t="shared" si="175"/>
        <v>0</v>
      </c>
      <c r="W1859" s="65">
        <f t="shared" si="176"/>
        <v>0</v>
      </c>
      <c r="X1859" s="65">
        <f t="shared" si="177"/>
        <v>0</v>
      </c>
      <c r="Y1859" s="65">
        <f t="shared" si="178"/>
        <v>0</v>
      </c>
      <c r="Z1859" s="65">
        <f t="shared" si="179"/>
        <v>0</v>
      </c>
    </row>
    <row r="1860" s="41" customFormat="1" spans="1:26">
      <c r="A1860" s="51" t="s">
        <v>4353</v>
      </c>
      <c r="B1860" s="41">
        <v>1</v>
      </c>
      <c r="C1860" s="52">
        <v>0</v>
      </c>
      <c r="D1860" s="52">
        <v>0</v>
      </c>
      <c r="E1860" s="52">
        <v>0</v>
      </c>
      <c r="F1860" s="52">
        <v>0</v>
      </c>
      <c r="G1860" s="52">
        <v>0</v>
      </c>
      <c r="H1860" s="52">
        <v>0</v>
      </c>
      <c r="I1860" s="60">
        <v>0</v>
      </c>
      <c r="J1860" s="60">
        <v>0</v>
      </c>
      <c r="K1860" s="60">
        <v>0</v>
      </c>
      <c r="L1860" s="60">
        <v>0</v>
      </c>
      <c r="M1860" s="60">
        <v>0</v>
      </c>
      <c r="N1860" s="60">
        <v>0</v>
      </c>
      <c r="O1860" s="61">
        <v>0</v>
      </c>
      <c r="P1860" s="61">
        <v>0</v>
      </c>
      <c r="Q1860" s="61">
        <v>0</v>
      </c>
      <c r="R1860" s="61">
        <v>0</v>
      </c>
      <c r="S1860" s="61">
        <v>0</v>
      </c>
      <c r="T1860" s="61">
        <v>0</v>
      </c>
      <c r="U1860" s="65">
        <f t="shared" si="174"/>
        <v>0</v>
      </c>
      <c r="V1860" s="65">
        <f t="shared" si="175"/>
        <v>0</v>
      </c>
      <c r="W1860" s="65">
        <f t="shared" si="176"/>
        <v>0</v>
      </c>
      <c r="X1860" s="65">
        <f t="shared" si="177"/>
        <v>0</v>
      </c>
      <c r="Y1860" s="65">
        <f t="shared" si="178"/>
        <v>0</v>
      </c>
      <c r="Z1860" s="65">
        <f t="shared" si="179"/>
        <v>0</v>
      </c>
    </row>
    <row r="1861" s="41" customFormat="1" spans="1:26">
      <c r="A1861" s="51" t="s">
        <v>4384</v>
      </c>
      <c r="B1861" s="41">
        <v>1</v>
      </c>
      <c r="C1861" s="52">
        <v>0</v>
      </c>
      <c r="D1861" s="52">
        <v>0</v>
      </c>
      <c r="E1861" s="52">
        <v>0</v>
      </c>
      <c r="F1861" s="52">
        <v>0</v>
      </c>
      <c r="G1861" s="52">
        <v>0</v>
      </c>
      <c r="H1861" s="52">
        <v>0</v>
      </c>
      <c r="I1861" s="60">
        <v>0</v>
      </c>
      <c r="J1861" s="60">
        <v>0</v>
      </c>
      <c r="K1861" s="60">
        <v>0</v>
      </c>
      <c r="L1861" s="60">
        <v>0</v>
      </c>
      <c r="M1861" s="60">
        <v>0</v>
      </c>
      <c r="N1861" s="60">
        <v>0</v>
      </c>
      <c r="O1861" s="61">
        <v>0</v>
      </c>
      <c r="P1861" s="61">
        <v>0</v>
      </c>
      <c r="Q1861" s="61">
        <v>0</v>
      </c>
      <c r="R1861" s="61">
        <v>0</v>
      </c>
      <c r="S1861" s="61">
        <v>0</v>
      </c>
      <c r="T1861" s="61">
        <v>0</v>
      </c>
      <c r="U1861" s="65">
        <f t="shared" si="174"/>
        <v>0</v>
      </c>
      <c r="V1861" s="65">
        <f t="shared" si="175"/>
        <v>0</v>
      </c>
      <c r="W1861" s="65">
        <f t="shared" si="176"/>
        <v>0</v>
      </c>
      <c r="X1861" s="65">
        <f t="shared" si="177"/>
        <v>0</v>
      </c>
      <c r="Y1861" s="65">
        <f t="shared" si="178"/>
        <v>0</v>
      </c>
      <c r="Z1861" s="65">
        <f t="shared" si="179"/>
        <v>0</v>
      </c>
    </row>
    <row r="1862" s="41" customFormat="1" spans="1:26">
      <c r="A1862" s="51" t="s">
        <v>4410</v>
      </c>
      <c r="B1862" s="41">
        <v>1</v>
      </c>
      <c r="C1862" s="52">
        <v>0</v>
      </c>
      <c r="D1862" s="52">
        <v>0</v>
      </c>
      <c r="E1862" s="52">
        <v>0</v>
      </c>
      <c r="F1862" s="52">
        <v>0</v>
      </c>
      <c r="G1862" s="52">
        <v>0</v>
      </c>
      <c r="H1862" s="52">
        <v>0</v>
      </c>
      <c r="I1862" s="60">
        <v>0</v>
      </c>
      <c r="J1862" s="60">
        <v>0</v>
      </c>
      <c r="K1862" s="60">
        <v>0</v>
      </c>
      <c r="L1862" s="60">
        <v>0</v>
      </c>
      <c r="M1862" s="60">
        <v>0</v>
      </c>
      <c r="N1862" s="60">
        <v>0</v>
      </c>
      <c r="O1862" s="61">
        <v>0</v>
      </c>
      <c r="P1862" s="61">
        <v>0</v>
      </c>
      <c r="Q1862" s="61">
        <v>0</v>
      </c>
      <c r="R1862" s="61">
        <v>0</v>
      </c>
      <c r="S1862" s="61">
        <v>0</v>
      </c>
      <c r="T1862" s="61">
        <v>0</v>
      </c>
      <c r="U1862" s="65">
        <f t="shared" si="174"/>
        <v>0</v>
      </c>
      <c r="V1862" s="65">
        <f t="shared" si="175"/>
        <v>0</v>
      </c>
      <c r="W1862" s="65">
        <f t="shared" si="176"/>
        <v>0</v>
      </c>
      <c r="X1862" s="65">
        <f t="shared" si="177"/>
        <v>0</v>
      </c>
      <c r="Y1862" s="65">
        <f t="shared" si="178"/>
        <v>0</v>
      </c>
      <c r="Z1862" s="65">
        <f t="shared" si="179"/>
        <v>0</v>
      </c>
    </row>
    <row r="1863" s="41" customFormat="1" spans="1:26">
      <c r="A1863" s="51" t="s">
        <v>4415</v>
      </c>
      <c r="B1863" s="41">
        <v>1</v>
      </c>
      <c r="C1863" s="52">
        <v>0</v>
      </c>
      <c r="D1863" s="52">
        <v>0</v>
      </c>
      <c r="E1863" s="52">
        <v>0</v>
      </c>
      <c r="F1863" s="52">
        <v>0</v>
      </c>
      <c r="G1863" s="52">
        <v>0</v>
      </c>
      <c r="H1863" s="52">
        <v>0</v>
      </c>
      <c r="I1863" s="60">
        <v>0</v>
      </c>
      <c r="J1863" s="60">
        <v>0</v>
      </c>
      <c r="K1863" s="60">
        <v>0</v>
      </c>
      <c r="L1863" s="60">
        <v>0</v>
      </c>
      <c r="M1863" s="60">
        <v>0</v>
      </c>
      <c r="N1863" s="60">
        <v>0</v>
      </c>
      <c r="O1863" s="61">
        <v>0</v>
      </c>
      <c r="P1863" s="61">
        <v>0</v>
      </c>
      <c r="Q1863" s="61">
        <v>0</v>
      </c>
      <c r="R1863" s="61">
        <v>0</v>
      </c>
      <c r="S1863" s="61">
        <v>0</v>
      </c>
      <c r="T1863" s="61">
        <v>0</v>
      </c>
      <c r="U1863" s="65">
        <f t="shared" si="174"/>
        <v>0</v>
      </c>
      <c r="V1863" s="65">
        <f t="shared" si="175"/>
        <v>0</v>
      </c>
      <c r="W1863" s="65">
        <f t="shared" si="176"/>
        <v>0</v>
      </c>
      <c r="X1863" s="65">
        <f t="shared" si="177"/>
        <v>0</v>
      </c>
      <c r="Y1863" s="65">
        <f t="shared" si="178"/>
        <v>0</v>
      </c>
      <c r="Z1863" s="65">
        <f t="shared" si="179"/>
        <v>0</v>
      </c>
    </row>
    <row r="1864" s="41" customFormat="1" spans="1:26">
      <c r="A1864" s="51" t="s">
        <v>4451</v>
      </c>
      <c r="B1864" s="41">
        <v>1</v>
      </c>
      <c r="C1864" s="52">
        <v>0</v>
      </c>
      <c r="D1864" s="52">
        <v>0</v>
      </c>
      <c r="E1864" s="52">
        <v>0</v>
      </c>
      <c r="F1864" s="52">
        <v>0</v>
      </c>
      <c r="G1864" s="52">
        <v>0</v>
      </c>
      <c r="H1864" s="52">
        <v>0</v>
      </c>
      <c r="I1864" s="60">
        <v>0</v>
      </c>
      <c r="J1864" s="60">
        <v>0</v>
      </c>
      <c r="K1864" s="60">
        <v>0</v>
      </c>
      <c r="L1864" s="60">
        <v>0</v>
      </c>
      <c r="M1864" s="60">
        <v>0</v>
      </c>
      <c r="N1864" s="60">
        <v>0</v>
      </c>
      <c r="O1864" s="61">
        <v>0</v>
      </c>
      <c r="P1864" s="61">
        <v>0</v>
      </c>
      <c r="Q1864" s="61">
        <v>0</v>
      </c>
      <c r="R1864" s="61">
        <v>0</v>
      </c>
      <c r="S1864" s="61">
        <v>1</v>
      </c>
      <c r="T1864" s="61">
        <v>0</v>
      </c>
      <c r="U1864" s="65">
        <f t="shared" si="174"/>
        <v>0</v>
      </c>
      <c r="V1864" s="65">
        <f t="shared" si="175"/>
        <v>0</v>
      </c>
      <c r="W1864" s="65">
        <f t="shared" si="176"/>
        <v>0</v>
      </c>
      <c r="X1864" s="65">
        <f t="shared" si="177"/>
        <v>0</v>
      </c>
      <c r="Y1864" s="65">
        <f t="shared" si="178"/>
        <v>0</v>
      </c>
      <c r="Z1864" s="65">
        <f t="shared" si="179"/>
        <v>0</v>
      </c>
    </row>
    <row r="1865" s="41" customFormat="1" spans="1:26">
      <c r="A1865" s="51" t="s">
        <v>4219</v>
      </c>
      <c r="B1865" s="41">
        <v>1</v>
      </c>
      <c r="C1865" s="52">
        <v>0</v>
      </c>
      <c r="D1865" s="52">
        <v>0</v>
      </c>
      <c r="E1865" s="52">
        <v>0</v>
      </c>
      <c r="F1865" s="52">
        <v>0</v>
      </c>
      <c r="G1865" s="52">
        <v>0</v>
      </c>
      <c r="H1865" s="52">
        <v>0</v>
      </c>
      <c r="I1865" s="60">
        <v>0</v>
      </c>
      <c r="J1865" s="60">
        <v>0</v>
      </c>
      <c r="K1865" s="60">
        <v>0</v>
      </c>
      <c r="L1865" s="60">
        <v>0</v>
      </c>
      <c r="M1865" s="60">
        <v>0</v>
      </c>
      <c r="N1865" s="60">
        <v>0</v>
      </c>
      <c r="O1865" s="61">
        <v>0</v>
      </c>
      <c r="P1865" s="61">
        <v>0</v>
      </c>
      <c r="Q1865" s="61">
        <v>0</v>
      </c>
      <c r="R1865" s="61">
        <v>0</v>
      </c>
      <c r="S1865" s="61">
        <v>0</v>
      </c>
      <c r="T1865" s="61">
        <v>0</v>
      </c>
      <c r="U1865" s="65">
        <f t="shared" si="174"/>
        <v>0</v>
      </c>
      <c r="V1865" s="65">
        <f t="shared" si="175"/>
        <v>0</v>
      </c>
      <c r="W1865" s="65">
        <f t="shared" si="176"/>
        <v>0</v>
      </c>
      <c r="X1865" s="65">
        <f t="shared" si="177"/>
        <v>0</v>
      </c>
      <c r="Y1865" s="65">
        <f t="shared" si="178"/>
        <v>0</v>
      </c>
      <c r="Z1865" s="65">
        <f t="shared" si="179"/>
        <v>0</v>
      </c>
    </row>
    <row r="1866" s="41" customFormat="1" spans="1:26">
      <c r="A1866" s="51" t="s">
        <v>4087</v>
      </c>
      <c r="B1866" s="41">
        <v>1</v>
      </c>
      <c r="C1866" s="52">
        <v>0</v>
      </c>
      <c r="D1866" s="52">
        <v>1</v>
      </c>
      <c r="E1866" s="52">
        <v>1</v>
      </c>
      <c r="F1866" s="52">
        <v>0</v>
      </c>
      <c r="G1866" s="52">
        <v>0</v>
      </c>
      <c r="H1866" s="52">
        <v>0</v>
      </c>
      <c r="I1866" s="60">
        <v>0</v>
      </c>
      <c r="J1866" s="60">
        <v>1</v>
      </c>
      <c r="K1866" s="60">
        <v>1</v>
      </c>
      <c r="L1866" s="60">
        <v>0</v>
      </c>
      <c r="M1866" s="60">
        <v>0</v>
      </c>
      <c r="N1866" s="60">
        <v>0</v>
      </c>
      <c r="O1866" s="61">
        <v>0</v>
      </c>
      <c r="P1866" s="61">
        <v>1</v>
      </c>
      <c r="Q1866" s="61">
        <v>1</v>
      </c>
      <c r="R1866" s="61">
        <v>0</v>
      </c>
      <c r="S1866" s="61">
        <v>0</v>
      </c>
      <c r="T1866" s="61">
        <v>0</v>
      </c>
      <c r="U1866" s="65">
        <f t="shared" si="174"/>
        <v>0</v>
      </c>
      <c r="V1866" s="65">
        <f t="shared" si="175"/>
        <v>2</v>
      </c>
      <c r="W1866" s="65">
        <f t="shared" si="176"/>
        <v>2</v>
      </c>
      <c r="X1866" s="65">
        <f t="shared" si="177"/>
        <v>0</v>
      </c>
      <c r="Y1866" s="65">
        <f t="shared" si="178"/>
        <v>0</v>
      </c>
      <c r="Z1866" s="65">
        <f t="shared" si="179"/>
        <v>0</v>
      </c>
    </row>
    <row r="1867" s="41" customFormat="1" spans="1:26">
      <c r="A1867" s="51" t="s">
        <v>4530</v>
      </c>
      <c r="B1867" s="41">
        <v>1</v>
      </c>
      <c r="C1867" s="52">
        <v>0</v>
      </c>
      <c r="D1867" s="52">
        <v>0</v>
      </c>
      <c r="E1867" s="52">
        <v>0</v>
      </c>
      <c r="F1867" s="52">
        <v>0</v>
      </c>
      <c r="G1867" s="52">
        <v>0</v>
      </c>
      <c r="H1867" s="52">
        <v>0</v>
      </c>
      <c r="I1867" s="60">
        <v>0</v>
      </c>
      <c r="J1867" s="60">
        <v>0</v>
      </c>
      <c r="K1867" s="60">
        <v>0</v>
      </c>
      <c r="L1867" s="60">
        <v>0</v>
      </c>
      <c r="M1867" s="60">
        <v>0</v>
      </c>
      <c r="N1867" s="60">
        <v>0</v>
      </c>
      <c r="O1867" s="61">
        <v>0</v>
      </c>
      <c r="P1867" s="61">
        <v>0</v>
      </c>
      <c r="Q1867" s="61">
        <v>0</v>
      </c>
      <c r="R1867" s="61">
        <v>0</v>
      </c>
      <c r="S1867" s="61">
        <v>0</v>
      </c>
      <c r="T1867" s="61">
        <v>0</v>
      </c>
      <c r="U1867" s="65">
        <f t="shared" si="174"/>
        <v>0</v>
      </c>
      <c r="V1867" s="65">
        <f t="shared" si="175"/>
        <v>0</v>
      </c>
      <c r="W1867" s="65">
        <f t="shared" si="176"/>
        <v>0</v>
      </c>
      <c r="X1867" s="65">
        <f t="shared" si="177"/>
        <v>0</v>
      </c>
      <c r="Y1867" s="65">
        <f t="shared" si="178"/>
        <v>0</v>
      </c>
      <c r="Z1867" s="65">
        <f t="shared" si="179"/>
        <v>0</v>
      </c>
    </row>
    <row r="1868" s="41" customFormat="1" spans="1:26">
      <c r="A1868" s="51" t="s">
        <v>4535</v>
      </c>
      <c r="B1868" s="41">
        <v>1</v>
      </c>
      <c r="C1868" s="52">
        <v>0</v>
      </c>
      <c r="D1868" s="52">
        <v>0</v>
      </c>
      <c r="E1868" s="52">
        <v>0</v>
      </c>
      <c r="F1868" s="52">
        <v>0</v>
      </c>
      <c r="G1868" s="52">
        <v>0</v>
      </c>
      <c r="H1868" s="52">
        <v>0</v>
      </c>
      <c r="I1868" s="60">
        <v>0</v>
      </c>
      <c r="J1868" s="60">
        <v>0</v>
      </c>
      <c r="K1868" s="60">
        <v>0</v>
      </c>
      <c r="L1868" s="60">
        <v>0</v>
      </c>
      <c r="M1868" s="60">
        <v>0</v>
      </c>
      <c r="N1868" s="60">
        <v>0</v>
      </c>
      <c r="O1868" s="61">
        <v>0</v>
      </c>
      <c r="P1868" s="61">
        <v>0</v>
      </c>
      <c r="Q1868" s="61">
        <v>0</v>
      </c>
      <c r="R1868" s="61">
        <v>0</v>
      </c>
      <c r="S1868" s="61">
        <v>0</v>
      </c>
      <c r="T1868" s="61">
        <v>0</v>
      </c>
      <c r="U1868" s="65">
        <f t="shared" si="174"/>
        <v>0</v>
      </c>
      <c r="V1868" s="65">
        <f t="shared" si="175"/>
        <v>0</v>
      </c>
      <c r="W1868" s="65">
        <f t="shared" si="176"/>
        <v>0</v>
      </c>
      <c r="X1868" s="65">
        <f t="shared" si="177"/>
        <v>0</v>
      </c>
      <c r="Y1868" s="65">
        <f t="shared" si="178"/>
        <v>0</v>
      </c>
      <c r="Z1868" s="65">
        <f t="shared" si="179"/>
        <v>0</v>
      </c>
    </row>
    <row r="1869" s="41" customFormat="1" spans="1:26">
      <c r="A1869" s="51" t="s">
        <v>4601</v>
      </c>
      <c r="B1869" s="41">
        <v>1</v>
      </c>
      <c r="C1869" s="52">
        <v>0</v>
      </c>
      <c r="D1869" s="52">
        <v>0</v>
      </c>
      <c r="E1869" s="52">
        <v>0</v>
      </c>
      <c r="F1869" s="52">
        <v>0</v>
      </c>
      <c r="G1869" s="52">
        <v>0</v>
      </c>
      <c r="H1869" s="52">
        <v>0</v>
      </c>
      <c r="I1869" s="60">
        <v>0</v>
      </c>
      <c r="J1869" s="60">
        <v>0</v>
      </c>
      <c r="K1869" s="60">
        <v>0</v>
      </c>
      <c r="L1869" s="60">
        <v>0</v>
      </c>
      <c r="M1869" s="60">
        <v>0</v>
      </c>
      <c r="N1869" s="60">
        <v>0</v>
      </c>
      <c r="O1869" s="61">
        <v>0</v>
      </c>
      <c r="P1869" s="61">
        <v>0</v>
      </c>
      <c r="Q1869" s="61">
        <v>0</v>
      </c>
      <c r="R1869" s="61">
        <v>0</v>
      </c>
      <c r="S1869" s="61">
        <v>0</v>
      </c>
      <c r="T1869" s="61">
        <v>0</v>
      </c>
      <c r="U1869" s="65">
        <f t="shared" ref="U1869:U1932" si="180">IF(B1869=0,-1,C1869*2/B1869)</f>
        <v>0</v>
      </c>
      <c r="V1869" s="65">
        <f t="shared" ref="V1869:V1932" si="181">IF(B1869=0,-1,D1869*2/B1869)</f>
        <v>0</v>
      </c>
      <c r="W1869" s="65">
        <f t="shared" ref="W1869:W1932" si="182">IF(B1869=0,-1,E1869*2/B1869)</f>
        <v>0</v>
      </c>
      <c r="X1869" s="65">
        <f t="shared" ref="X1869:X1932" si="183">IF(B1869=0,-1,F1869*2/B1869)</f>
        <v>0</v>
      </c>
      <c r="Y1869" s="65">
        <f t="shared" ref="Y1869:Y1932" si="184">IF(B1869=0,-1,G1869*2/B1869)</f>
        <v>0</v>
      </c>
      <c r="Z1869" s="65">
        <f t="shared" ref="Z1869:Z1932" si="185">IF(B1869=0,-1,H1869*2/B1869)</f>
        <v>0</v>
      </c>
    </row>
    <row r="1870" s="41" customFormat="1" spans="1:26">
      <c r="A1870" s="51" t="s">
        <v>7773</v>
      </c>
      <c r="B1870" s="41">
        <v>1</v>
      </c>
      <c r="C1870" s="52">
        <v>0</v>
      </c>
      <c r="D1870" s="52">
        <v>0</v>
      </c>
      <c r="E1870" s="52">
        <v>0</v>
      </c>
      <c r="F1870" s="52">
        <v>0</v>
      </c>
      <c r="G1870" s="52">
        <v>0</v>
      </c>
      <c r="H1870" s="52">
        <v>0</v>
      </c>
      <c r="I1870" s="60">
        <v>0</v>
      </c>
      <c r="J1870" s="60">
        <v>0</v>
      </c>
      <c r="K1870" s="60">
        <v>0</v>
      </c>
      <c r="L1870" s="60">
        <v>0</v>
      </c>
      <c r="M1870" s="60">
        <v>0</v>
      </c>
      <c r="N1870" s="60">
        <v>0</v>
      </c>
      <c r="O1870" s="61">
        <v>0</v>
      </c>
      <c r="P1870" s="61">
        <v>0</v>
      </c>
      <c r="Q1870" s="61">
        <v>0</v>
      </c>
      <c r="R1870" s="61">
        <v>0</v>
      </c>
      <c r="S1870" s="61">
        <v>0</v>
      </c>
      <c r="T1870" s="61">
        <v>0</v>
      </c>
      <c r="U1870" s="65">
        <f t="shared" si="180"/>
        <v>0</v>
      </c>
      <c r="V1870" s="65">
        <f t="shared" si="181"/>
        <v>0</v>
      </c>
      <c r="W1870" s="65">
        <f t="shared" si="182"/>
        <v>0</v>
      </c>
      <c r="X1870" s="65">
        <f t="shared" si="183"/>
        <v>0</v>
      </c>
      <c r="Y1870" s="65">
        <f t="shared" si="184"/>
        <v>0</v>
      </c>
      <c r="Z1870" s="65">
        <f t="shared" si="185"/>
        <v>0</v>
      </c>
    </row>
    <row r="1871" s="41" customFormat="1" spans="1:26">
      <c r="A1871" s="51" t="s">
        <v>4654</v>
      </c>
      <c r="B1871" s="41">
        <v>1</v>
      </c>
      <c r="C1871" s="52">
        <v>0</v>
      </c>
      <c r="D1871" s="52">
        <v>0</v>
      </c>
      <c r="E1871" s="52">
        <v>0</v>
      </c>
      <c r="F1871" s="52">
        <v>0</v>
      </c>
      <c r="G1871" s="52">
        <v>0</v>
      </c>
      <c r="H1871" s="52">
        <v>0</v>
      </c>
      <c r="I1871" s="60">
        <v>0</v>
      </c>
      <c r="J1871" s="60">
        <v>0</v>
      </c>
      <c r="K1871" s="60">
        <v>0</v>
      </c>
      <c r="L1871" s="60">
        <v>0</v>
      </c>
      <c r="M1871" s="60">
        <v>0</v>
      </c>
      <c r="N1871" s="60">
        <v>0</v>
      </c>
      <c r="O1871" s="61">
        <v>0</v>
      </c>
      <c r="P1871" s="61">
        <v>0</v>
      </c>
      <c r="Q1871" s="61">
        <v>0</v>
      </c>
      <c r="R1871" s="61">
        <v>0</v>
      </c>
      <c r="S1871" s="61">
        <v>0</v>
      </c>
      <c r="T1871" s="61">
        <v>0</v>
      </c>
      <c r="U1871" s="65">
        <f t="shared" si="180"/>
        <v>0</v>
      </c>
      <c r="V1871" s="65">
        <f t="shared" si="181"/>
        <v>0</v>
      </c>
      <c r="W1871" s="65">
        <f t="shared" si="182"/>
        <v>0</v>
      </c>
      <c r="X1871" s="65">
        <f t="shared" si="183"/>
        <v>0</v>
      </c>
      <c r="Y1871" s="65">
        <f t="shared" si="184"/>
        <v>0</v>
      </c>
      <c r="Z1871" s="65">
        <f t="shared" si="185"/>
        <v>0</v>
      </c>
    </row>
    <row r="1872" s="41" customFormat="1" spans="1:26">
      <c r="A1872" s="51" t="s">
        <v>7775</v>
      </c>
      <c r="B1872" s="41">
        <v>1</v>
      </c>
      <c r="C1872" s="52">
        <v>0</v>
      </c>
      <c r="D1872" s="52">
        <v>0</v>
      </c>
      <c r="E1872" s="52">
        <v>0</v>
      </c>
      <c r="F1872" s="52">
        <v>0</v>
      </c>
      <c r="G1872" s="52">
        <v>0</v>
      </c>
      <c r="H1872" s="52">
        <v>0</v>
      </c>
      <c r="I1872" s="60">
        <v>0</v>
      </c>
      <c r="J1872" s="60">
        <v>0</v>
      </c>
      <c r="K1872" s="60">
        <v>0</v>
      </c>
      <c r="L1872" s="60">
        <v>0</v>
      </c>
      <c r="M1872" s="60">
        <v>0</v>
      </c>
      <c r="N1872" s="60">
        <v>0</v>
      </c>
      <c r="O1872" s="61">
        <v>0</v>
      </c>
      <c r="P1872" s="61">
        <v>0</v>
      </c>
      <c r="Q1872" s="61">
        <v>0</v>
      </c>
      <c r="R1872" s="61">
        <v>0</v>
      </c>
      <c r="S1872" s="61">
        <v>0</v>
      </c>
      <c r="T1872" s="61">
        <v>0</v>
      </c>
      <c r="U1872" s="65">
        <f t="shared" si="180"/>
        <v>0</v>
      </c>
      <c r="V1872" s="65">
        <f t="shared" si="181"/>
        <v>0</v>
      </c>
      <c r="W1872" s="65">
        <f t="shared" si="182"/>
        <v>0</v>
      </c>
      <c r="X1872" s="65">
        <f t="shared" si="183"/>
        <v>0</v>
      </c>
      <c r="Y1872" s="65">
        <f t="shared" si="184"/>
        <v>0</v>
      </c>
      <c r="Z1872" s="65">
        <f t="shared" si="185"/>
        <v>0</v>
      </c>
    </row>
    <row r="1873" s="41" customFormat="1" spans="1:26">
      <c r="A1873" s="51" t="s">
        <v>4667</v>
      </c>
      <c r="B1873" s="41">
        <v>1</v>
      </c>
      <c r="C1873" s="52">
        <v>0</v>
      </c>
      <c r="D1873" s="52">
        <v>0</v>
      </c>
      <c r="E1873" s="52">
        <v>0</v>
      </c>
      <c r="F1873" s="52">
        <v>0</v>
      </c>
      <c r="G1873" s="52">
        <v>0</v>
      </c>
      <c r="H1873" s="52">
        <v>0</v>
      </c>
      <c r="I1873" s="60">
        <v>0</v>
      </c>
      <c r="J1873" s="60">
        <v>0</v>
      </c>
      <c r="K1873" s="60">
        <v>0</v>
      </c>
      <c r="L1873" s="60">
        <v>0</v>
      </c>
      <c r="M1873" s="60">
        <v>0</v>
      </c>
      <c r="N1873" s="60">
        <v>0</v>
      </c>
      <c r="O1873" s="61">
        <v>0</v>
      </c>
      <c r="P1873" s="61">
        <v>0</v>
      </c>
      <c r="Q1873" s="61">
        <v>0</v>
      </c>
      <c r="R1873" s="61">
        <v>0</v>
      </c>
      <c r="S1873" s="61">
        <v>0</v>
      </c>
      <c r="T1873" s="61">
        <v>0</v>
      </c>
      <c r="U1873" s="65">
        <f t="shared" si="180"/>
        <v>0</v>
      </c>
      <c r="V1873" s="65">
        <f t="shared" si="181"/>
        <v>0</v>
      </c>
      <c r="W1873" s="65">
        <f t="shared" si="182"/>
        <v>0</v>
      </c>
      <c r="X1873" s="65">
        <f t="shared" si="183"/>
        <v>0</v>
      </c>
      <c r="Y1873" s="65">
        <f t="shared" si="184"/>
        <v>0</v>
      </c>
      <c r="Z1873" s="65">
        <f t="shared" si="185"/>
        <v>0</v>
      </c>
    </row>
    <row r="1874" s="41" customFormat="1" spans="1:26">
      <c r="A1874" s="51" t="s">
        <v>4700</v>
      </c>
      <c r="B1874" s="41">
        <v>1</v>
      </c>
      <c r="C1874" s="52">
        <v>0</v>
      </c>
      <c r="D1874" s="52">
        <v>0</v>
      </c>
      <c r="E1874" s="52">
        <v>0</v>
      </c>
      <c r="F1874" s="52">
        <v>0</v>
      </c>
      <c r="G1874" s="52">
        <v>0</v>
      </c>
      <c r="H1874" s="52">
        <v>0</v>
      </c>
      <c r="I1874" s="60">
        <v>0</v>
      </c>
      <c r="J1874" s="60">
        <v>0</v>
      </c>
      <c r="K1874" s="60">
        <v>0</v>
      </c>
      <c r="L1874" s="60">
        <v>0</v>
      </c>
      <c r="M1874" s="60">
        <v>0</v>
      </c>
      <c r="N1874" s="60">
        <v>0</v>
      </c>
      <c r="O1874" s="61">
        <v>0</v>
      </c>
      <c r="P1874" s="61">
        <v>0</v>
      </c>
      <c r="Q1874" s="61">
        <v>0</v>
      </c>
      <c r="R1874" s="61">
        <v>0</v>
      </c>
      <c r="S1874" s="61">
        <v>0</v>
      </c>
      <c r="T1874" s="61">
        <v>0</v>
      </c>
      <c r="U1874" s="65">
        <f t="shared" si="180"/>
        <v>0</v>
      </c>
      <c r="V1874" s="65">
        <f t="shared" si="181"/>
        <v>0</v>
      </c>
      <c r="W1874" s="65">
        <f t="shared" si="182"/>
        <v>0</v>
      </c>
      <c r="X1874" s="65">
        <f t="shared" si="183"/>
        <v>0</v>
      </c>
      <c r="Y1874" s="65">
        <f t="shared" si="184"/>
        <v>0</v>
      </c>
      <c r="Z1874" s="65">
        <f t="shared" si="185"/>
        <v>0</v>
      </c>
    </row>
    <row r="1875" s="41" customFormat="1" spans="1:26">
      <c r="A1875" s="51" t="s">
        <v>7777</v>
      </c>
      <c r="B1875" s="41">
        <v>1</v>
      </c>
      <c r="C1875" s="52">
        <v>0</v>
      </c>
      <c r="D1875" s="52">
        <v>0</v>
      </c>
      <c r="E1875" s="52">
        <v>0</v>
      </c>
      <c r="F1875" s="52">
        <v>0</v>
      </c>
      <c r="G1875" s="52">
        <v>0</v>
      </c>
      <c r="H1875" s="52">
        <v>0</v>
      </c>
      <c r="I1875" s="60">
        <v>0</v>
      </c>
      <c r="J1875" s="60">
        <v>0</v>
      </c>
      <c r="K1875" s="60">
        <v>0</v>
      </c>
      <c r="L1875" s="60">
        <v>0</v>
      </c>
      <c r="M1875" s="60">
        <v>0</v>
      </c>
      <c r="N1875" s="60">
        <v>0</v>
      </c>
      <c r="O1875" s="61">
        <v>0</v>
      </c>
      <c r="P1875" s="61">
        <v>0</v>
      </c>
      <c r="Q1875" s="61">
        <v>0</v>
      </c>
      <c r="R1875" s="61">
        <v>0</v>
      </c>
      <c r="S1875" s="61">
        <v>0</v>
      </c>
      <c r="T1875" s="61">
        <v>0</v>
      </c>
      <c r="U1875" s="65">
        <f t="shared" si="180"/>
        <v>0</v>
      </c>
      <c r="V1875" s="65">
        <f t="shared" si="181"/>
        <v>0</v>
      </c>
      <c r="W1875" s="65">
        <f t="shared" si="182"/>
        <v>0</v>
      </c>
      <c r="X1875" s="65">
        <f t="shared" si="183"/>
        <v>0</v>
      </c>
      <c r="Y1875" s="65">
        <f t="shared" si="184"/>
        <v>0</v>
      </c>
      <c r="Z1875" s="65">
        <f t="shared" si="185"/>
        <v>0</v>
      </c>
    </row>
    <row r="1876" s="41" customFormat="1" spans="1:26">
      <c r="A1876" s="51" t="s">
        <v>4741</v>
      </c>
      <c r="B1876" s="41">
        <v>1</v>
      </c>
      <c r="C1876" s="52">
        <v>0</v>
      </c>
      <c r="D1876" s="52">
        <v>0</v>
      </c>
      <c r="E1876" s="52">
        <v>0</v>
      </c>
      <c r="F1876" s="52">
        <v>0</v>
      </c>
      <c r="G1876" s="52">
        <v>0</v>
      </c>
      <c r="H1876" s="52">
        <v>0</v>
      </c>
      <c r="I1876" s="60">
        <v>0</v>
      </c>
      <c r="J1876" s="60">
        <v>0</v>
      </c>
      <c r="K1876" s="60">
        <v>0</v>
      </c>
      <c r="L1876" s="60">
        <v>0</v>
      </c>
      <c r="M1876" s="60">
        <v>0</v>
      </c>
      <c r="N1876" s="60">
        <v>0</v>
      </c>
      <c r="O1876" s="61">
        <v>0</v>
      </c>
      <c r="P1876" s="61">
        <v>0</v>
      </c>
      <c r="Q1876" s="61">
        <v>0</v>
      </c>
      <c r="R1876" s="61">
        <v>0</v>
      </c>
      <c r="S1876" s="61">
        <v>0</v>
      </c>
      <c r="T1876" s="61">
        <v>0</v>
      </c>
      <c r="U1876" s="65">
        <f t="shared" si="180"/>
        <v>0</v>
      </c>
      <c r="V1876" s="65">
        <f t="shared" si="181"/>
        <v>0</v>
      </c>
      <c r="W1876" s="65">
        <f t="shared" si="182"/>
        <v>0</v>
      </c>
      <c r="X1876" s="65">
        <f t="shared" si="183"/>
        <v>0</v>
      </c>
      <c r="Y1876" s="65">
        <f t="shared" si="184"/>
        <v>0</v>
      </c>
      <c r="Z1876" s="65">
        <f t="shared" si="185"/>
        <v>0</v>
      </c>
    </row>
    <row r="1877" s="41" customFormat="1" spans="1:26">
      <c r="A1877" s="51" t="s">
        <v>4799</v>
      </c>
      <c r="B1877" s="41">
        <v>1</v>
      </c>
      <c r="C1877" s="52">
        <v>0</v>
      </c>
      <c r="D1877" s="52">
        <v>0</v>
      </c>
      <c r="E1877" s="52">
        <v>0</v>
      </c>
      <c r="F1877" s="52">
        <v>0</v>
      </c>
      <c r="G1877" s="52">
        <v>0</v>
      </c>
      <c r="H1877" s="52">
        <v>0</v>
      </c>
      <c r="I1877" s="60">
        <v>0</v>
      </c>
      <c r="J1877" s="60">
        <v>0</v>
      </c>
      <c r="K1877" s="60">
        <v>0</v>
      </c>
      <c r="L1877" s="60">
        <v>0</v>
      </c>
      <c r="M1877" s="60">
        <v>0</v>
      </c>
      <c r="N1877" s="60">
        <v>0</v>
      </c>
      <c r="O1877" s="61">
        <v>0</v>
      </c>
      <c r="P1877" s="61">
        <v>0</v>
      </c>
      <c r="Q1877" s="61">
        <v>0</v>
      </c>
      <c r="R1877" s="61">
        <v>0</v>
      </c>
      <c r="S1877" s="61">
        <v>0</v>
      </c>
      <c r="T1877" s="61">
        <v>0</v>
      </c>
      <c r="U1877" s="65">
        <f t="shared" si="180"/>
        <v>0</v>
      </c>
      <c r="V1877" s="65">
        <f t="shared" si="181"/>
        <v>0</v>
      </c>
      <c r="W1877" s="65">
        <f t="shared" si="182"/>
        <v>0</v>
      </c>
      <c r="X1877" s="65">
        <f t="shared" si="183"/>
        <v>0</v>
      </c>
      <c r="Y1877" s="65">
        <f t="shared" si="184"/>
        <v>0</v>
      </c>
      <c r="Z1877" s="65">
        <f t="shared" si="185"/>
        <v>0</v>
      </c>
    </row>
    <row r="1878" s="41" customFormat="1" spans="1:26">
      <c r="A1878" s="51" t="s">
        <v>4517</v>
      </c>
      <c r="B1878" s="41">
        <v>1</v>
      </c>
      <c r="C1878" s="52">
        <v>0</v>
      </c>
      <c r="D1878" s="52">
        <v>0</v>
      </c>
      <c r="E1878" s="52">
        <v>0</v>
      </c>
      <c r="F1878" s="52">
        <v>0</v>
      </c>
      <c r="G1878" s="52">
        <v>0</v>
      </c>
      <c r="H1878" s="52">
        <v>0</v>
      </c>
      <c r="I1878" s="60">
        <v>0</v>
      </c>
      <c r="J1878" s="60">
        <v>0</v>
      </c>
      <c r="K1878" s="60">
        <v>0</v>
      </c>
      <c r="L1878" s="60">
        <v>0</v>
      </c>
      <c r="M1878" s="60">
        <v>0</v>
      </c>
      <c r="N1878" s="60">
        <v>0</v>
      </c>
      <c r="O1878" s="61">
        <v>0</v>
      </c>
      <c r="P1878" s="61">
        <v>0</v>
      </c>
      <c r="Q1878" s="61">
        <v>0</v>
      </c>
      <c r="R1878" s="61">
        <v>0</v>
      </c>
      <c r="S1878" s="61">
        <v>0</v>
      </c>
      <c r="T1878" s="61">
        <v>0</v>
      </c>
      <c r="U1878" s="65">
        <f t="shared" si="180"/>
        <v>0</v>
      </c>
      <c r="V1878" s="65">
        <f t="shared" si="181"/>
        <v>0</v>
      </c>
      <c r="W1878" s="65">
        <f t="shared" si="182"/>
        <v>0</v>
      </c>
      <c r="X1878" s="65">
        <f t="shared" si="183"/>
        <v>0</v>
      </c>
      <c r="Y1878" s="65">
        <f t="shared" si="184"/>
        <v>0</v>
      </c>
      <c r="Z1878" s="65">
        <f t="shared" si="185"/>
        <v>0</v>
      </c>
    </row>
    <row r="1879" s="41" customFormat="1" spans="1:26">
      <c r="A1879" s="51" t="s">
        <v>7784</v>
      </c>
      <c r="B1879" s="41">
        <v>1</v>
      </c>
      <c r="C1879" s="52">
        <v>0</v>
      </c>
      <c r="D1879" s="52">
        <v>0</v>
      </c>
      <c r="E1879" s="52">
        <v>0</v>
      </c>
      <c r="F1879" s="52">
        <v>0</v>
      </c>
      <c r="G1879" s="52">
        <v>0</v>
      </c>
      <c r="H1879" s="52">
        <v>0</v>
      </c>
      <c r="I1879" s="60">
        <v>0</v>
      </c>
      <c r="J1879" s="60">
        <v>0</v>
      </c>
      <c r="K1879" s="60">
        <v>0</v>
      </c>
      <c r="L1879" s="60">
        <v>0</v>
      </c>
      <c r="M1879" s="60">
        <v>0</v>
      </c>
      <c r="N1879" s="60">
        <v>0</v>
      </c>
      <c r="O1879" s="61">
        <v>0</v>
      </c>
      <c r="P1879" s="61">
        <v>0</v>
      </c>
      <c r="Q1879" s="61">
        <v>0</v>
      </c>
      <c r="R1879" s="61">
        <v>0</v>
      </c>
      <c r="S1879" s="61">
        <v>0</v>
      </c>
      <c r="T1879" s="61">
        <v>0</v>
      </c>
      <c r="U1879" s="65">
        <f t="shared" si="180"/>
        <v>0</v>
      </c>
      <c r="V1879" s="65">
        <f t="shared" si="181"/>
        <v>0</v>
      </c>
      <c r="W1879" s="65">
        <f t="shared" si="182"/>
        <v>0</v>
      </c>
      <c r="X1879" s="65">
        <f t="shared" si="183"/>
        <v>0</v>
      </c>
      <c r="Y1879" s="65">
        <f t="shared" si="184"/>
        <v>0</v>
      </c>
      <c r="Z1879" s="65">
        <f t="shared" si="185"/>
        <v>0</v>
      </c>
    </row>
    <row r="1880" s="41" customFormat="1" spans="1:26">
      <c r="A1880" s="51" t="s">
        <v>4852</v>
      </c>
      <c r="B1880" s="41">
        <v>1</v>
      </c>
      <c r="C1880" s="52">
        <v>0</v>
      </c>
      <c r="D1880" s="52">
        <v>0</v>
      </c>
      <c r="E1880" s="52">
        <v>0</v>
      </c>
      <c r="F1880" s="52">
        <v>0</v>
      </c>
      <c r="G1880" s="52">
        <v>0</v>
      </c>
      <c r="H1880" s="52">
        <v>0</v>
      </c>
      <c r="I1880" s="60">
        <v>0</v>
      </c>
      <c r="J1880" s="60">
        <v>0</v>
      </c>
      <c r="K1880" s="60">
        <v>0</v>
      </c>
      <c r="L1880" s="60">
        <v>0</v>
      </c>
      <c r="M1880" s="60">
        <v>0</v>
      </c>
      <c r="N1880" s="60">
        <v>0</v>
      </c>
      <c r="O1880" s="61">
        <v>0</v>
      </c>
      <c r="P1880" s="61">
        <v>0</v>
      </c>
      <c r="Q1880" s="61">
        <v>0</v>
      </c>
      <c r="R1880" s="61">
        <v>0</v>
      </c>
      <c r="S1880" s="61">
        <v>0</v>
      </c>
      <c r="T1880" s="61">
        <v>0</v>
      </c>
      <c r="U1880" s="65">
        <f t="shared" si="180"/>
        <v>0</v>
      </c>
      <c r="V1880" s="65">
        <f t="shared" si="181"/>
        <v>0</v>
      </c>
      <c r="W1880" s="65">
        <f t="shared" si="182"/>
        <v>0</v>
      </c>
      <c r="X1880" s="65">
        <f t="shared" si="183"/>
        <v>0</v>
      </c>
      <c r="Y1880" s="65">
        <f t="shared" si="184"/>
        <v>0</v>
      </c>
      <c r="Z1880" s="65">
        <f t="shared" si="185"/>
        <v>0</v>
      </c>
    </row>
    <row r="1881" s="41" customFormat="1" spans="1:26">
      <c r="A1881" s="51" t="s">
        <v>4860</v>
      </c>
      <c r="B1881" s="41">
        <v>1</v>
      </c>
      <c r="C1881" s="52">
        <v>0</v>
      </c>
      <c r="D1881" s="52">
        <v>0</v>
      </c>
      <c r="E1881" s="52">
        <v>0</v>
      </c>
      <c r="F1881" s="52">
        <v>0</v>
      </c>
      <c r="G1881" s="52">
        <v>0</v>
      </c>
      <c r="H1881" s="52">
        <v>0</v>
      </c>
      <c r="I1881" s="60">
        <v>0</v>
      </c>
      <c r="J1881" s="60">
        <v>0</v>
      </c>
      <c r="K1881" s="60">
        <v>0</v>
      </c>
      <c r="L1881" s="60">
        <v>0</v>
      </c>
      <c r="M1881" s="60">
        <v>0</v>
      </c>
      <c r="N1881" s="60">
        <v>0</v>
      </c>
      <c r="O1881" s="61">
        <v>0</v>
      </c>
      <c r="P1881" s="61">
        <v>0</v>
      </c>
      <c r="Q1881" s="61">
        <v>0</v>
      </c>
      <c r="R1881" s="61">
        <v>0</v>
      </c>
      <c r="S1881" s="61">
        <v>0</v>
      </c>
      <c r="T1881" s="61">
        <v>0</v>
      </c>
      <c r="U1881" s="65">
        <f t="shared" si="180"/>
        <v>0</v>
      </c>
      <c r="V1881" s="65">
        <f t="shared" si="181"/>
        <v>0</v>
      </c>
      <c r="W1881" s="65">
        <f t="shared" si="182"/>
        <v>0</v>
      </c>
      <c r="X1881" s="65">
        <f t="shared" si="183"/>
        <v>0</v>
      </c>
      <c r="Y1881" s="65">
        <f t="shared" si="184"/>
        <v>0</v>
      </c>
      <c r="Z1881" s="65">
        <f t="shared" si="185"/>
        <v>0</v>
      </c>
    </row>
    <row r="1882" s="41" customFormat="1" spans="1:26">
      <c r="A1882" s="51" t="s">
        <v>7789</v>
      </c>
      <c r="B1882" s="41">
        <v>1</v>
      </c>
      <c r="C1882" s="52">
        <v>0</v>
      </c>
      <c r="D1882" s="52">
        <v>0</v>
      </c>
      <c r="E1882" s="52">
        <v>0</v>
      </c>
      <c r="F1882" s="52">
        <v>0</v>
      </c>
      <c r="G1882" s="52">
        <v>0</v>
      </c>
      <c r="H1882" s="52">
        <v>0</v>
      </c>
      <c r="I1882" s="60">
        <v>0</v>
      </c>
      <c r="J1882" s="60">
        <v>0</v>
      </c>
      <c r="K1882" s="60">
        <v>0</v>
      </c>
      <c r="L1882" s="60">
        <v>0</v>
      </c>
      <c r="M1882" s="60">
        <v>0</v>
      </c>
      <c r="N1882" s="60">
        <v>0</v>
      </c>
      <c r="O1882" s="61">
        <v>0</v>
      </c>
      <c r="P1882" s="61">
        <v>0</v>
      </c>
      <c r="Q1882" s="61">
        <v>0</v>
      </c>
      <c r="R1882" s="61">
        <v>0</v>
      </c>
      <c r="S1882" s="61">
        <v>0</v>
      </c>
      <c r="T1882" s="61">
        <v>0</v>
      </c>
      <c r="U1882" s="65">
        <f t="shared" si="180"/>
        <v>0</v>
      </c>
      <c r="V1882" s="65">
        <f t="shared" si="181"/>
        <v>0</v>
      </c>
      <c r="W1882" s="65">
        <f t="shared" si="182"/>
        <v>0</v>
      </c>
      <c r="X1882" s="65">
        <f t="shared" si="183"/>
        <v>0</v>
      </c>
      <c r="Y1882" s="65">
        <f t="shared" si="184"/>
        <v>0</v>
      </c>
      <c r="Z1882" s="65">
        <f t="shared" si="185"/>
        <v>0</v>
      </c>
    </row>
    <row r="1883" s="41" customFormat="1" spans="1:26">
      <c r="A1883" s="51" t="s">
        <v>4888</v>
      </c>
      <c r="B1883" s="41">
        <v>1</v>
      </c>
      <c r="C1883" s="52">
        <v>0</v>
      </c>
      <c r="D1883" s="52">
        <v>0</v>
      </c>
      <c r="E1883" s="52">
        <v>0</v>
      </c>
      <c r="F1883" s="52">
        <v>0</v>
      </c>
      <c r="G1883" s="52">
        <v>0</v>
      </c>
      <c r="H1883" s="52">
        <v>0</v>
      </c>
      <c r="I1883" s="60">
        <v>0</v>
      </c>
      <c r="J1883" s="60">
        <v>0</v>
      </c>
      <c r="K1883" s="60">
        <v>0</v>
      </c>
      <c r="L1883" s="60">
        <v>0</v>
      </c>
      <c r="M1883" s="60">
        <v>0</v>
      </c>
      <c r="N1883" s="60">
        <v>0</v>
      </c>
      <c r="O1883" s="61">
        <v>0</v>
      </c>
      <c r="P1883" s="61">
        <v>0</v>
      </c>
      <c r="Q1883" s="61">
        <v>0</v>
      </c>
      <c r="R1883" s="61">
        <v>0</v>
      </c>
      <c r="S1883" s="61">
        <v>0</v>
      </c>
      <c r="T1883" s="61">
        <v>0</v>
      </c>
      <c r="U1883" s="65">
        <f t="shared" si="180"/>
        <v>0</v>
      </c>
      <c r="V1883" s="65">
        <f t="shared" si="181"/>
        <v>0</v>
      </c>
      <c r="W1883" s="65">
        <f t="shared" si="182"/>
        <v>0</v>
      </c>
      <c r="X1883" s="65">
        <f t="shared" si="183"/>
        <v>0</v>
      </c>
      <c r="Y1883" s="65">
        <f t="shared" si="184"/>
        <v>0</v>
      </c>
      <c r="Z1883" s="65">
        <f t="shared" si="185"/>
        <v>0</v>
      </c>
    </row>
    <row r="1884" s="41" customFormat="1" spans="1:26">
      <c r="A1884" s="51" t="s">
        <v>4339</v>
      </c>
      <c r="B1884" s="41">
        <v>1</v>
      </c>
      <c r="C1884" s="52">
        <v>0</v>
      </c>
      <c r="D1884" s="52">
        <v>0</v>
      </c>
      <c r="E1884" s="52">
        <v>0</v>
      </c>
      <c r="F1884" s="52">
        <v>0</v>
      </c>
      <c r="G1884" s="52">
        <v>0</v>
      </c>
      <c r="H1884" s="52">
        <v>0</v>
      </c>
      <c r="I1884" s="60">
        <v>0</v>
      </c>
      <c r="J1884" s="60">
        <v>0</v>
      </c>
      <c r="K1884" s="60">
        <v>0</v>
      </c>
      <c r="L1884" s="60">
        <v>0</v>
      </c>
      <c r="M1884" s="60">
        <v>0</v>
      </c>
      <c r="N1884" s="60">
        <v>0</v>
      </c>
      <c r="O1884" s="61">
        <v>0</v>
      </c>
      <c r="P1884" s="61">
        <v>0</v>
      </c>
      <c r="Q1884" s="61">
        <v>0</v>
      </c>
      <c r="R1884" s="61">
        <v>0</v>
      </c>
      <c r="S1884" s="61">
        <v>0</v>
      </c>
      <c r="T1884" s="61">
        <v>0</v>
      </c>
      <c r="U1884" s="65">
        <f t="shared" si="180"/>
        <v>0</v>
      </c>
      <c r="V1884" s="65">
        <f t="shared" si="181"/>
        <v>0</v>
      </c>
      <c r="W1884" s="65">
        <f t="shared" si="182"/>
        <v>0</v>
      </c>
      <c r="X1884" s="65">
        <f t="shared" si="183"/>
        <v>0</v>
      </c>
      <c r="Y1884" s="65">
        <f t="shared" si="184"/>
        <v>0</v>
      </c>
      <c r="Z1884" s="65">
        <f t="shared" si="185"/>
        <v>0</v>
      </c>
    </row>
    <row r="1885" s="41" customFormat="1" spans="1:26">
      <c r="A1885" s="51" t="s">
        <v>4756</v>
      </c>
      <c r="B1885" s="41">
        <v>1</v>
      </c>
      <c r="C1885" s="52">
        <v>0</v>
      </c>
      <c r="D1885" s="52">
        <v>0</v>
      </c>
      <c r="E1885" s="52">
        <v>0</v>
      </c>
      <c r="F1885" s="52">
        <v>0</v>
      </c>
      <c r="G1885" s="52">
        <v>0</v>
      </c>
      <c r="H1885" s="52">
        <v>0</v>
      </c>
      <c r="I1885" s="60">
        <v>0</v>
      </c>
      <c r="J1885" s="60">
        <v>0</v>
      </c>
      <c r="K1885" s="60">
        <v>0</v>
      </c>
      <c r="L1885" s="60">
        <v>0</v>
      </c>
      <c r="M1885" s="60">
        <v>0</v>
      </c>
      <c r="N1885" s="60">
        <v>0</v>
      </c>
      <c r="O1885" s="61">
        <v>0</v>
      </c>
      <c r="P1885" s="61">
        <v>0</v>
      </c>
      <c r="Q1885" s="61">
        <v>0</v>
      </c>
      <c r="R1885" s="61">
        <v>0</v>
      </c>
      <c r="S1885" s="61">
        <v>0</v>
      </c>
      <c r="T1885" s="61">
        <v>0</v>
      </c>
      <c r="U1885" s="65">
        <f t="shared" si="180"/>
        <v>0</v>
      </c>
      <c r="V1885" s="65">
        <f t="shared" si="181"/>
        <v>0</v>
      </c>
      <c r="W1885" s="65">
        <f t="shared" si="182"/>
        <v>0</v>
      </c>
      <c r="X1885" s="65">
        <f t="shared" si="183"/>
        <v>0</v>
      </c>
      <c r="Y1885" s="65">
        <f t="shared" si="184"/>
        <v>0</v>
      </c>
      <c r="Z1885" s="65">
        <f t="shared" si="185"/>
        <v>0</v>
      </c>
    </row>
    <row r="1886" s="41" customFormat="1" spans="1:26">
      <c r="A1886" s="51" t="s">
        <v>5023</v>
      </c>
      <c r="B1886" s="41">
        <v>1</v>
      </c>
      <c r="C1886" s="52">
        <v>0</v>
      </c>
      <c r="D1886" s="52">
        <v>0</v>
      </c>
      <c r="E1886" s="52">
        <v>0</v>
      </c>
      <c r="F1886" s="52">
        <v>0</v>
      </c>
      <c r="G1886" s="52">
        <v>0</v>
      </c>
      <c r="H1886" s="52">
        <v>0</v>
      </c>
      <c r="I1886" s="60">
        <v>0</v>
      </c>
      <c r="J1886" s="60">
        <v>0</v>
      </c>
      <c r="K1886" s="60">
        <v>0</v>
      </c>
      <c r="L1886" s="60">
        <v>0</v>
      </c>
      <c r="M1886" s="60">
        <v>0</v>
      </c>
      <c r="N1886" s="60">
        <v>0</v>
      </c>
      <c r="O1886" s="61">
        <v>0</v>
      </c>
      <c r="P1886" s="61">
        <v>0</v>
      </c>
      <c r="Q1886" s="61">
        <v>0</v>
      </c>
      <c r="R1886" s="61">
        <v>0</v>
      </c>
      <c r="S1886" s="61">
        <v>0</v>
      </c>
      <c r="T1886" s="61">
        <v>0</v>
      </c>
      <c r="U1886" s="65">
        <f t="shared" si="180"/>
        <v>0</v>
      </c>
      <c r="V1886" s="65">
        <f t="shared" si="181"/>
        <v>0</v>
      </c>
      <c r="W1886" s="65">
        <f t="shared" si="182"/>
        <v>0</v>
      </c>
      <c r="X1886" s="65">
        <f t="shared" si="183"/>
        <v>0</v>
      </c>
      <c r="Y1886" s="65">
        <f t="shared" si="184"/>
        <v>0</v>
      </c>
      <c r="Z1886" s="65">
        <f t="shared" si="185"/>
        <v>0</v>
      </c>
    </row>
    <row r="1887" s="41" customFormat="1" spans="1:26">
      <c r="A1887" s="51" t="s">
        <v>5050</v>
      </c>
      <c r="B1887" s="41">
        <v>1</v>
      </c>
      <c r="C1887" s="52">
        <v>0</v>
      </c>
      <c r="D1887" s="52">
        <v>0</v>
      </c>
      <c r="E1887" s="52">
        <v>0</v>
      </c>
      <c r="F1887" s="52">
        <v>0</v>
      </c>
      <c r="G1887" s="52">
        <v>0</v>
      </c>
      <c r="H1887" s="52">
        <v>0</v>
      </c>
      <c r="I1887" s="60">
        <v>0</v>
      </c>
      <c r="J1887" s="60">
        <v>0</v>
      </c>
      <c r="K1887" s="60">
        <v>0</v>
      </c>
      <c r="L1887" s="60">
        <v>0</v>
      </c>
      <c r="M1887" s="60">
        <v>0</v>
      </c>
      <c r="N1887" s="60">
        <v>0</v>
      </c>
      <c r="O1887" s="61">
        <v>0</v>
      </c>
      <c r="P1887" s="61">
        <v>0</v>
      </c>
      <c r="Q1887" s="61">
        <v>0</v>
      </c>
      <c r="R1887" s="61">
        <v>0</v>
      </c>
      <c r="S1887" s="61">
        <v>0</v>
      </c>
      <c r="T1887" s="61">
        <v>0</v>
      </c>
      <c r="U1887" s="65">
        <f t="shared" si="180"/>
        <v>0</v>
      </c>
      <c r="V1887" s="65">
        <f t="shared" si="181"/>
        <v>0</v>
      </c>
      <c r="W1887" s="65">
        <f t="shared" si="182"/>
        <v>0</v>
      </c>
      <c r="X1887" s="65">
        <f t="shared" si="183"/>
        <v>0</v>
      </c>
      <c r="Y1887" s="65">
        <f t="shared" si="184"/>
        <v>0</v>
      </c>
      <c r="Z1887" s="65">
        <f t="shared" si="185"/>
        <v>0</v>
      </c>
    </row>
    <row r="1888" s="41" customFormat="1" spans="1:26">
      <c r="A1888" s="51" t="s">
        <v>7803</v>
      </c>
      <c r="B1888" s="41">
        <v>1</v>
      </c>
      <c r="C1888" s="52">
        <v>0</v>
      </c>
      <c r="D1888" s="52">
        <v>0</v>
      </c>
      <c r="E1888" s="52">
        <v>0</v>
      </c>
      <c r="F1888" s="52">
        <v>0</v>
      </c>
      <c r="G1888" s="52">
        <v>0</v>
      </c>
      <c r="H1888" s="52">
        <v>0</v>
      </c>
      <c r="I1888" s="60">
        <v>0</v>
      </c>
      <c r="J1888" s="60">
        <v>0</v>
      </c>
      <c r="K1888" s="60">
        <v>0</v>
      </c>
      <c r="L1888" s="60">
        <v>0</v>
      </c>
      <c r="M1888" s="60">
        <v>0</v>
      </c>
      <c r="N1888" s="60">
        <v>0</v>
      </c>
      <c r="O1888" s="61">
        <v>0</v>
      </c>
      <c r="P1888" s="61">
        <v>0</v>
      </c>
      <c r="Q1888" s="61">
        <v>0</v>
      </c>
      <c r="R1888" s="61">
        <v>0</v>
      </c>
      <c r="S1888" s="61">
        <v>0</v>
      </c>
      <c r="T1888" s="61">
        <v>0</v>
      </c>
      <c r="U1888" s="65">
        <f t="shared" si="180"/>
        <v>0</v>
      </c>
      <c r="V1888" s="65">
        <f t="shared" si="181"/>
        <v>0</v>
      </c>
      <c r="W1888" s="65">
        <f t="shared" si="182"/>
        <v>0</v>
      </c>
      <c r="X1888" s="65">
        <f t="shared" si="183"/>
        <v>0</v>
      </c>
      <c r="Y1888" s="65">
        <f t="shared" si="184"/>
        <v>0</v>
      </c>
      <c r="Z1888" s="65">
        <f t="shared" si="185"/>
        <v>0</v>
      </c>
    </row>
    <row r="1889" s="41" customFormat="1" spans="1:26">
      <c r="A1889" s="51" t="s">
        <v>5081</v>
      </c>
      <c r="B1889" s="41">
        <v>1</v>
      </c>
      <c r="C1889" s="52">
        <v>0</v>
      </c>
      <c r="D1889" s="52">
        <v>0</v>
      </c>
      <c r="E1889" s="52">
        <v>0</v>
      </c>
      <c r="F1889" s="52">
        <v>0</v>
      </c>
      <c r="G1889" s="52">
        <v>0</v>
      </c>
      <c r="H1889" s="52">
        <v>0</v>
      </c>
      <c r="I1889" s="60">
        <v>0</v>
      </c>
      <c r="J1889" s="60">
        <v>0</v>
      </c>
      <c r="K1889" s="60">
        <v>0</v>
      </c>
      <c r="L1889" s="60">
        <v>0</v>
      </c>
      <c r="M1889" s="60">
        <v>0</v>
      </c>
      <c r="N1889" s="60">
        <v>0</v>
      </c>
      <c r="O1889" s="61">
        <v>0</v>
      </c>
      <c r="P1889" s="61">
        <v>0</v>
      </c>
      <c r="Q1889" s="61">
        <v>0</v>
      </c>
      <c r="R1889" s="61">
        <v>0</v>
      </c>
      <c r="S1889" s="61">
        <v>0</v>
      </c>
      <c r="T1889" s="61">
        <v>0</v>
      </c>
      <c r="U1889" s="65">
        <f t="shared" si="180"/>
        <v>0</v>
      </c>
      <c r="V1889" s="65">
        <f t="shared" si="181"/>
        <v>0</v>
      </c>
      <c r="W1889" s="65">
        <f t="shared" si="182"/>
        <v>0</v>
      </c>
      <c r="X1889" s="65">
        <f t="shared" si="183"/>
        <v>0</v>
      </c>
      <c r="Y1889" s="65">
        <f t="shared" si="184"/>
        <v>0</v>
      </c>
      <c r="Z1889" s="65">
        <f t="shared" si="185"/>
        <v>0</v>
      </c>
    </row>
    <row r="1890" s="41" customFormat="1" spans="1:26">
      <c r="A1890" s="51" t="s">
        <v>5113</v>
      </c>
      <c r="B1890" s="41">
        <v>1</v>
      </c>
      <c r="C1890" s="52">
        <v>0</v>
      </c>
      <c r="D1890" s="52">
        <v>0</v>
      </c>
      <c r="E1890" s="52">
        <v>0</v>
      </c>
      <c r="F1890" s="52">
        <v>0</v>
      </c>
      <c r="G1890" s="52">
        <v>0</v>
      </c>
      <c r="H1890" s="52">
        <v>0</v>
      </c>
      <c r="I1890" s="60">
        <v>0</v>
      </c>
      <c r="J1890" s="60">
        <v>0</v>
      </c>
      <c r="K1890" s="60">
        <v>0</v>
      </c>
      <c r="L1890" s="60">
        <v>0</v>
      </c>
      <c r="M1890" s="60">
        <v>0</v>
      </c>
      <c r="N1890" s="60">
        <v>0</v>
      </c>
      <c r="O1890" s="61">
        <v>0</v>
      </c>
      <c r="P1890" s="61">
        <v>0</v>
      </c>
      <c r="Q1890" s="61">
        <v>0</v>
      </c>
      <c r="R1890" s="61">
        <v>0</v>
      </c>
      <c r="S1890" s="61">
        <v>0</v>
      </c>
      <c r="T1890" s="61">
        <v>0</v>
      </c>
      <c r="U1890" s="65">
        <f t="shared" si="180"/>
        <v>0</v>
      </c>
      <c r="V1890" s="65">
        <f t="shared" si="181"/>
        <v>0</v>
      </c>
      <c r="W1890" s="65">
        <f t="shared" si="182"/>
        <v>0</v>
      </c>
      <c r="X1890" s="65">
        <f t="shared" si="183"/>
        <v>0</v>
      </c>
      <c r="Y1890" s="65">
        <f t="shared" si="184"/>
        <v>0</v>
      </c>
      <c r="Z1890" s="65">
        <f t="shared" si="185"/>
        <v>0</v>
      </c>
    </row>
    <row r="1891" s="41" customFormat="1" spans="1:26">
      <c r="A1891" s="51" t="s">
        <v>5122</v>
      </c>
      <c r="B1891" s="41">
        <v>1</v>
      </c>
      <c r="C1891" s="52">
        <v>0</v>
      </c>
      <c r="D1891" s="52">
        <v>0</v>
      </c>
      <c r="E1891" s="52">
        <v>0</v>
      </c>
      <c r="F1891" s="52">
        <v>0</v>
      </c>
      <c r="G1891" s="52">
        <v>0</v>
      </c>
      <c r="H1891" s="52">
        <v>0</v>
      </c>
      <c r="I1891" s="60">
        <v>0</v>
      </c>
      <c r="J1891" s="60">
        <v>0</v>
      </c>
      <c r="K1891" s="60">
        <v>0</v>
      </c>
      <c r="L1891" s="60">
        <v>0</v>
      </c>
      <c r="M1891" s="60">
        <v>0</v>
      </c>
      <c r="N1891" s="60">
        <v>0</v>
      </c>
      <c r="O1891" s="61">
        <v>0</v>
      </c>
      <c r="P1891" s="61">
        <v>0</v>
      </c>
      <c r="Q1891" s="61">
        <v>0</v>
      </c>
      <c r="R1891" s="61">
        <v>0</v>
      </c>
      <c r="S1891" s="61">
        <v>2</v>
      </c>
      <c r="T1891" s="61">
        <v>0</v>
      </c>
      <c r="U1891" s="65">
        <f t="shared" si="180"/>
        <v>0</v>
      </c>
      <c r="V1891" s="65">
        <f t="shared" si="181"/>
        <v>0</v>
      </c>
      <c r="W1891" s="65">
        <f t="shared" si="182"/>
        <v>0</v>
      </c>
      <c r="X1891" s="65">
        <f t="shared" si="183"/>
        <v>0</v>
      </c>
      <c r="Y1891" s="65">
        <f t="shared" si="184"/>
        <v>0</v>
      </c>
      <c r="Z1891" s="65">
        <f t="shared" si="185"/>
        <v>0</v>
      </c>
    </row>
    <row r="1892" s="41" customFormat="1" spans="1:26">
      <c r="A1892" s="51" t="s">
        <v>5192</v>
      </c>
      <c r="B1892" s="41">
        <v>1</v>
      </c>
      <c r="C1892" s="52">
        <v>0</v>
      </c>
      <c r="D1892" s="52">
        <v>0</v>
      </c>
      <c r="E1892" s="52">
        <v>0</v>
      </c>
      <c r="F1892" s="52">
        <v>0</v>
      </c>
      <c r="G1892" s="52">
        <v>0</v>
      </c>
      <c r="H1892" s="52">
        <v>0</v>
      </c>
      <c r="I1892" s="60">
        <v>0</v>
      </c>
      <c r="J1892" s="60">
        <v>0</v>
      </c>
      <c r="K1892" s="60">
        <v>0</v>
      </c>
      <c r="L1892" s="60">
        <v>0</v>
      </c>
      <c r="M1892" s="60">
        <v>0</v>
      </c>
      <c r="N1892" s="60">
        <v>0</v>
      </c>
      <c r="O1892" s="61">
        <v>0</v>
      </c>
      <c r="P1892" s="61">
        <v>0</v>
      </c>
      <c r="Q1892" s="61">
        <v>0</v>
      </c>
      <c r="R1892" s="61">
        <v>0</v>
      </c>
      <c r="S1892" s="61">
        <v>0</v>
      </c>
      <c r="T1892" s="61">
        <v>0</v>
      </c>
      <c r="U1892" s="65">
        <f t="shared" si="180"/>
        <v>0</v>
      </c>
      <c r="V1892" s="65">
        <f t="shared" si="181"/>
        <v>0</v>
      </c>
      <c r="W1892" s="65">
        <f t="shared" si="182"/>
        <v>0</v>
      </c>
      <c r="X1892" s="65">
        <f t="shared" si="183"/>
        <v>0</v>
      </c>
      <c r="Y1892" s="65">
        <f t="shared" si="184"/>
        <v>0</v>
      </c>
      <c r="Z1892" s="65">
        <f t="shared" si="185"/>
        <v>0</v>
      </c>
    </row>
    <row r="1893" s="41" customFormat="1" spans="1:26">
      <c r="A1893" s="51" t="s">
        <v>5209</v>
      </c>
      <c r="B1893" s="41">
        <v>1</v>
      </c>
      <c r="C1893" s="52">
        <v>0</v>
      </c>
      <c r="D1893" s="52">
        <v>0</v>
      </c>
      <c r="E1893" s="52">
        <v>0</v>
      </c>
      <c r="F1893" s="52">
        <v>0</v>
      </c>
      <c r="G1893" s="52">
        <v>0</v>
      </c>
      <c r="H1893" s="52">
        <v>0</v>
      </c>
      <c r="I1893" s="60">
        <v>0</v>
      </c>
      <c r="J1893" s="60">
        <v>0</v>
      </c>
      <c r="K1893" s="60">
        <v>0</v>
      </c>
      <c r="L1893" s="60">
        <v>0</v>
      </c>
      <c r="M1893" s="60">
        <v>0</v>
      </c>
      <c r="N1893" s="60">
        <v>0</v>
      </c>
      <c r="O1893" s="61">
        <v>0</v>
      </c>
      <c r="P1893" s="61">
        <v>0</v>
      </c>
      <c r="Q1893" s="61">
        <v>0</v>
      </c>
      <c r="R1893" s="61">
        <v>0</v>
      </c>
      <c r="S1893" s="61">
        <v>0</v>
      </c>
      <c r="T1893" s="61">
        <v>5</v>
      </c>
      <c r="U1893" s="65">
        <f t="shared" si="180"/>
        <v>0</v>
      </c>
      <c r="V1893" s="65">
        <f t="shared" si="181"/>
        <v>0</v>
      </c>
      <c r="W1893" s="65">
        <f t="shared" si="182"/>
        <v>0</v>
      </c>
      <c r="X1893" s="65">
        <f t="shared" si="183"/>
        <v>0</v>
      </c>
      <c r="Y1893" s="65">
        <f t="shared" si="184"/>
        <v>0</v>
      </c>
      <c r="Z1893" s="65">
        <f t="shared" si="185"/>
        <v>0</v>
      </c>
    </row>
    <row r="1894" s="41" customFormat="1" spans="1:26">
      <c r="A1894" s="51" t="s">
        <v>5220</v>
      </c>
      <c r="B1894" s="41">
        <v>1</v>
      </c>
      <c r="C1894" s="52">
        <v>0</v>
      </c>
      <c r="D1894" s="52">
        <v>0</v>
      </c>
      <c r="E1894" s="52">
        <v>0</v>
      </c>
      <c r="F1894" s="52">
        <v>0</v>
      </c>
      <c r="G1894" s="52">
        <v>0</v>
      </c>
      <c r="H1894" s="52">
        <v>0</v>
      </c>
      <c r="I1894" s="60">
        <v>0</v>
      </c>
      <c r="J1894" s="60">
        <v>0</v>
      </c>
      <c r="K1894" s="60">
        <v>0</v>
      </c>
      <c r="L1894" s="60">
        <v>0</v>
      </c>
      <c r="M1894" s="60">
        <v>0</v>
      </c>
      <c r="N1894" s="60">
        <v>0</v>
      </c>
      <c r="O1894" s="61">
        <v>0</v>
      </c>
      <c r="P1894" s="61">
        <v>0</v>
      </c>
      <c r="Q1894" s="61">
        <v>0</v>
      </c>
      <c r="R1894" s="61">
        <v>0</v>
      </c>
      <c r="S1894" s="61">
        <v>0</v>
      </c>
      <c r="T1894" s="61">
        <v>0</v>
      </c>
      <c r="U1894" s="65">
        <f t="shared" si="180"/>
        <v>0</v>
      </c>
      <c r="V1894" s="65">
        <f t="shared" si="181"/>
        <v>0</v>
      </c>
      <c r="W1894" s="65">
        <f t="shared" si="182"/>
        <v>0</v>
      </c>
      <c r="X1894" s="65">
        <f t="shared" si="183"/>
        <v>0</v>
      </c>
      <c r="Y1894" s="65">
        <f t="shared" si="184"/>
        <v>0</v>
      </c>
      <c r="Z1894" s="65">
        <f t="shared" si="185"/>
        <v>0</v>
      </c>
    </row>
    <row r="1895" s="41" customFormat="1" spans="1:26">
      <c r="A1895" s="51" t="s">
        <v>5225</v>
      </c>
      <c r="B1895" s="41">
        <v>1</v>
      </c>
      <c r="C1895" s="52">
        <v>0</v>
      </c>
      <c r="D1895" s="52">
        <v>0</v>
      </c>
      <c r="E1895" s="52">
        <v>0</v>
      </c>
      <c r="F1895" s="52">
        <v>0</v>
      </c>
      <c r="G1895" s="52">
        <v>0</v>
      </c>
      <c r="H1895" s="52">
        <v>0</v>
      </c>
      <c r="I1895" s="60">
        <v>0</v>
      </c>
      <c r="J1895" s="60">
        <v>0</v>
      </c>
      <c r="K1895" s="60">
        <v>0</v>
      </c>
      <c r="L1895" s="60">
        <v>0</v>
      </c>
      <c r="M1895" s="60">
        <v>0</v>
      </c>
      <c r="N1895" s="60">
        <v>0</v>
      </c>
      <c r="O1895" s="61">
        <v>0</v>
      </c>
      <c r="P1895" s="61">
        <v>0</v>
      </c>
      <c r="Q1895" s="61">
        <v>0</v>
      </c>
      <c r="R1895" s="61">
        <v>0</v>
      </c>
      <c r="S1895" s="61">
        <v>0</v>
      </c>
      <c r="T1895" s="61">
        <v>0</v>
      </c>
      <c r="U1895" s="65">
        <f t="shared" si="180"/>
        <v>0</v>
      </c>
      <c r="V1895" s="65">
        <f t="shared" si="181"/>
        <v>0</v>
      </c>
      <c r="W1895" s="65">
        <f t="shared" si="182"/>
        <v>0</v>
      </c>
      <c r="X1895" s="65">
        <f t="shared" si="183"/>
        <v>0</v>
      </c>
      <c r="Y1895" s="65">
        <f t="shared" si="184"/>
        <v>0</v>
      </c>
      <c r="Z1895" s="65">
        <f t="shared" si="185"/>
        <v>0</v>
      </c>
    </row>
    <row r="1896" s="41" customFormat="1" spans="1:26">
      <c r="A1896" s="51" t="s">
        <v>7815</v>
      </c>
      <c r="B1896" s="41">
        <v>1</v>
      </c>
      <c r="C1896" s="52">
        <v>0</v>
      </c>
      <c r="D1896" s="52">
        <v>0</v>
      </c>
      <c r="E1896" s="52">
        <v>0</v>
      </c>
      <c r="F1896" s="52">
        <v>0</v>
      </c>
      <c r="G1896" s="52">
        <v>0</v>
      </c>
      <c r="H1896" s="52">
        <v>0</v>
      </c>
      <c r="I1896" s="60">
        <v>0</v>
      </c>
      <c r="J1896" s="60">
        <v>0</v>
      </c>
      <c r="K1896" s="60">
        <v>0</v>
      </c>
      <c r="L1896" s="60">
        <v>0</v>
      </c>
      <c r="M1896" s="60">
        <v>0</v>
      </c>
      <c r="N1896" s="60">
        <v>0</v>
      </c>
      <c r="O1896" s="61">
        <v>0</v>
      </c>
      <c r="P1896" s="61">
        <v>0</v>
      </c>
      <c r="Q1896" s="61">
        <v>0</v>
      </c>
      <c r="R1896" s="61">
        <v>0</v>
      </c>
      <c r="S1896" s="61">
        <v>0</v>
      </c>
      <c r="T1896" s="61">
        <v>0</v>
      </c>
      <c r="U1896" s="65">
        <f t="shared" si="180"/>
        <v>0</v>
      </c>
      <c r="V1896" s="65">
        <f t="shared" si="181"/>
        <v>0</v>
      </c>
      <c r="W1896" s="65">
        <f t="shared" si="182"/>
        <v>0</v>
      </c>
      <c r="X1896" s="65">
        <f t="shared" si="183"/>
        <v>0</v>
      </c>
      <c r="Y1896" s="65">
        <f t="shared" si="184"/>
        <v>0</v>
      </c>
      <c r="Z1896" s="65">
        <f t="shared" si="185"/>
        <v>0</v>
      </c>
    </row>
    <row r="1897" s="41" customFormat="1" spans="1:26">
      <c r="A1897" s="51" t="s">
        <v>4494</v>
      </c>
      <c r="B1897" s="41">
        <v>1</v>
      </c>
      <c r="C1897" s="52">
        <v>0</v>
      </c>
      <c r="D1897" s="52">
        <v>0</v>
      </c>
      <c r="E1897" s="52">
        <v>0</v>
      </c>
      <c r="F1897" s="52">
        <v>0</v>
      </c>
      <c r="G1897" s="52">
        <v>0</v>
      </c>
      <c r="H1897" s="52">
        <v>0</v>
      </c>
      <c r="I1897" s="60">
        <v>0</v>
      </c>
      <c r="J1897" s="60">
        <v>0</v>
      </c>
      <c r="K1897" s="60">
        <v>0</v>
      </c>
      <c r="L1897" s="60">
        <v>0</v>
      </c>
      <c r="M1897" s="60">
        <v>0</v>
      </c>
      <c r="N1897" s="60">
        <v>0</v>
      </c>
      <c r="O1897" s="61">
        <v>0</v>
      </c>
      <c r="P1897" s="61">
        <v>0</v>
      </c>
      <c r="Q1897" s="61">
        <v>0</v>
      </c>
      <c r="R1897" s="61">
        <v>0</v>
      </c>
      <c r="S1897" s="61">
        <v>0</v>
      </c>
      <c r="T1897" s="61">
        <v>0</v>
      </c>
      <c r="U1897" s="65">
        <f t="shared" si="180"/>
        <v>0</v>
      </c>
      <c r="V1897" s="65">
        <f t="shared" si="181"/>
        <v>0</v>
      </c>
      <c r="W1897" s="65">
        <f t="shared" si="182"/>
        <v>0</v>
      </c>
      <c r="X1897" s="65">
        <f t="shared" si="183"/>
        <v>0</v>
      </c>
      <c r="Y1897" s="65">
        <f t="shared" si="184"/>
        <v>0</v>
      </c>
      <c r="Z1897" s="65">
        <f t="shared" si="185"/>
        <v>0</v>
      </c>
    </row>
    <row r="1898" s="41" customFormat="1" spans="1:26">
      <c r="A1898" s="51" t="s">
        <v>5631</v>
      </c>
      <c r="B1898" s="41">
        <v>1</v>
      </c>
      <c r="C1898" s="52">
        <v>0</v>
      </c>
      <c r="D1898" s="52">
        <v>0</v>
      </c>
      <c r="E1898" s="52">
        <v>0</v>
      </c>
      <c r="F1898" s="52">
        <v>0</v>
      </c>
      <c r="G1898" s="52">
        <v>0</v>
      </c>
      <c r="H1898" s="52">
        <v>0</v>
      </c>
      <c r="I1898" s="60">
        <v>0</v>
      </c>
      <c r="J1898" s="60">
        <v>0</v>
      </c>
      <c r="K1898" s="60">
        <v>0</v>
      </c>
      <c r="L1898" s="60">
        <v>0</v>
      </c>
      <c r="M1898" s="60">
        <v>0</v>
      </c>
      <c r="N1898" s="60">
        <v>0</v>
      </c>
      <c r="O1898" s="61">
        <v>0</v>
      </c>
      <c r="P1898" s="61">
        <v>0</v>
      </c>
      <c r="Q1898" s="61">
        <v>0</v>
      </c>
      <c r="R1898" s="61">
        <v>0</v>
      </c>
      <c r="S1898" s="61">
        <v>1</v>
      </c>
      <c r="T1898" s="61">
        <v>0</v>
      </c>
      <c r="U1898" s="65">
        <f t="shared" si="180"/>
        <v>0</v>
      </c>
      <c r="V1898" s="65">
        <f t="shared" si="181"/>
        <v>0</v>
      </c>
      <c r="W1898" s="65">
        <f t="shared" si="182"/>
        <v>0</v>
      </c>
      <c r="X1898" s="65">
        <f t="shared" si="183"/>
        <v>0</v>
      </c>
      <c r="Y1898" s="65">
        <f t="shared" si="184"/>
        <v>0</v>
      </c>
      <c r="Z1898" s="65">
        <f t="shared" si="185"/>
        <v>0</v>
      </c>
    </row>
    <row r="1899" s="41" customFormat="1" spans="1:26">
      <c r="A1899" s="51" t="s">
        <v>7864</v>
      </c>
      <c r="B1899" s="41">
        <v>1</v>
      </c>
      <c r="C1899" s="52">
        <v>0</v>
      </c>
      <c r="D1899" s="52">
        <v>0</v>
      </c>
      <c r="E1899" s="52">
        <v>0</v>
      </c>
      <c r="F1899" s="52">
        <v>0</v>
      </c>
      <c r="G1899" s="52">
        <v>0</v>
      </c>
      <c r="H1899" s="52">
        <v>0</v>
      </c>
      <c r="I1899" s="60">
        <v>0</v>
      </c>
      <c r="J1899" s="60">
        <v>0</v>
      </c>
      <c r="K1899" s="60">
        <v>0</v>
      </c>
      <c r="L1899" s="60">
        <v>0</v>
      </c>
      <c r="M1899" s="60">
        <v>0</v>
      </c>
      <c r="N1899" s="60">
        <v>0</v>
      </c>
      <c r="O1899" s="61">
        <v>0</v>
      </c>
      <c r="P1899" s="61">
        <v>0</v>
      </c>
      <c r="Q1899" s="61">
        <v>0</v>
      </c>
      <c r="R1899" s="61">
        <v>0</v>
      </c>
      <c r="S1899" s="61">
        <v>0</v>
      </c>
      <c r="T1899" s="61">
        <v>0</v>
      </c>
      <c r="U1899" s="65">
        <f t="shared" si="180"/>
        <v>0</v>
      </c>
      <c r="V1899" s="65">
        <f t="shared" si="181"/>
        <v>0</v>
      </c>
      <c r="W1899" s="65">
        <f t="shared" si="182"/>
        <v>0</v>
      </c>
      <c r="X1899" s="65">
        <f t="shared" si="183"/>
        <v>0</v>
      </c>
      <c r="Y1899" s="65">
        <f t="shared" si="184"/>
        <v>0</v>
      </c>
      <c r="Z1899" s="65">
        <f t="shared" si="185"/>
        <v>0</v>
      </c>
    </row>
    <row r="1900" s="41" customFormat="1" spans="1:26">
      <c r="A1900" s="51" t="s">
        <v>7005</v>
      </c>
      <c r="B1900" s="41">
        <v>1</v>
      </c>
      <c r="C1900" s="52">
        <v>0</v>
      </c>
      <c r="D1900" s="52">
        <v>0</v>
      </c>
      <c r="E1900" s="52">
        <v>0</v>
      </c>
      <c r="F1900" s="52">
        <v>0</v>
      </c>
      <c r="G1900" s="52">
        <v>0</v>
      </c>
      <c r="H1900" s="52">
        <v>0</v>
      </c>
      <c r="I1900" s="60">
        <v>0</v>
      </c>
      <c r="J1900" s="60">
        <v>0</v>
      </c>
      <c r="K1900" s="60">
        <v>0</v>
      </c>
      <c r="L1900" s="60">
        <v>0</v>
      </c>
      <c r="M1900" s="60">
        <v>0</v>
      </c>
      <c r="N1900" s="60">
        <v>0</v>
      </c>
      <c r="O1900" s="61">
        <v>0</v>
      </c>
      <c r="P1900" s="61">
        <v>0</v>
      </c>
      <c r="Q1900" s="61">
        <v>0</v>
      </c>
      <c r="R1900" s="61">
        <v>0</v>
      </c>
      <c r="S1900" s="61">
        <v>3</v>
      </c>
      <c r="T1900" s="61">
        <v>0</v>
      </c>
      <c r="U1900" s="65">
        <f t="shared" si="180"/>
        <v>0</v>
      </c>
      <c r="V1900" s="65">
        <f t="shared" si="181"/>
        <v>0</v>
      </c>
      <c r="W1900" s="65">
        <f t="shared" si="182"/>
        <v>0</v>
      </c>
      <c r="X1900" s="65">
        <f t="shared" si="183"/>
        <v>0</v>
      </c>
      <c r="Y1900" s="65">
        <f t="shared" si="184"/>
        <v>0</v>
      </c>
      <c r="Z1900" s="65">
        <f t="shared" si="185"/>
        <v>0</v>
      </c>
    </row>
    <row r="1901" s="41" customFormat="1" spans="1:26">
      <c r="A1901" s="51" t="s">
        <v>7629</v>
      </c>
      <c r="B1901" s="41">
        <v>1</v>
      </c>
      <c r="C1901" s="52">
        <v>0</v>
      </c>
      <c r="D1901" s="52">
        <v>0</v>
      </c>
      <c r="E1901" s="52">
        <v>0</v>
      </c>
      <c r="F1901" s="52">
        <v>0</v>
      </c>
      <c r="G1901" s="52">
        <v>0</v>
      </c>
      <c r="H1901" s="52">
        <v>0</v>
      </c>
      <c r="I1901" s="60">
        <v>0</v>
      </c>
      <c r="J1901" s="60">
        <v>0</v>
      </c>
      <c r="K1901" s="60">
        <v>0</v>
      </c>
      <c r="L1901" s="60">
        <v>0</v>
      </c>
      <c r="M1901" s="60">
        <v>0</v>
      </c>
      <c r="N1901" s="60">
        <v>0</v>
      </c>
      <c r="O1901" s="61">
        <v>0</v>
      </c>
      <c r="P1901" s="61">
        <v>0</v>
      </c>
      <c r="Q1901" s="61">
        <v>0</v>
      </c>
      <c r="R1901" s="61">
        <v>0</v>
      </c>
      <c r="S1901" s="61">
        <v>0</v>
      </c>
      <c r="T1901" s="61">
        <v>0</v>
      </c>
      <c r="U1901" s="65">
        <f t="shared" si="180"/>
        <v>0</v>
      </c>
      <c r="V1901" s="65">
        <f t="shared" si="181"/>
        <v>0</v>
      </c>
      <c r="W1901" s="65">
        <f t="shared" si="182"/>
        <v>0</v>
      </c>
      <c r="X1901" s="65">
        <f t="shared" si="183"/>
        <v>0</v>
      </c>
      <c r="Y1901" s="65">
        <f t="shared" si="184"/>
        <v>0</v>
      </c>
      <c r="Z1901" s="65">
        <f t="shared" si="185"/>
        <v>0</v>
      </c>
    </row>
    <row r="1902" s="41" customFormat="1" spans="1:26">
      <c r="A1902" s="51" t="s">
        <v>6499</v>
      </c>
      <c r="B1902" s="41">
        <v>1</v>
      </c>
      <c r="C1902" s="52">
        <v>0</v>
      </c>
      <c r="D1902" s="52">
        <v>0</v>
      </c>
      <c r="E1902" s="52">
        <v>0</v>
      </c>
      <c r="F1902" s="52">
        <v>0</v>
      </c>
      <c r="G1902" s="52">
        <v>0</v>
      </c>
      <c r="H1902" s="52">
        <v>0</v>
      </c>
      <c r="I1902" s="60">
        <v>0</v>
      </c>
      <c r="J1902" s="60">
        <v>0</v>
      </c>
      <c r="K1902" s="60">
        <v>0</v>
      </c>
      <c r="L1902" s="60">
        <v>0</v>
      </c>
      <c r="M1902" s="60">
        <v>0</v>
      </c>
      <c r="N1902" s="60">
        <v>0</v>
      </c>
      <c r="O1902" s="61">
        <v>0</v>
      </c>
      <c r="P1902" s="61">
        <v>0</v>
      </c>
      <c r="Q1902" s="61">
        <v>0</v>
      </c>
      <c r="R1902" s="61">
        <v>0</v>
      </c>
      <c r="S1902" s="61">
        <v>0</v>
      </c>
      <c r="T1902" s="61">
        <v>0</v>
      </c>
      <c r="U1902" s="65">
        <f t="shared" si="180"/>
        <v>0</v>
      </c>
      <c r="V1902" s="65">
        <f t="shared" si="181"/>
        <v>0</v>
      </c>
      <c r="W1902" s="65">
        <f t="shared" si="182"/>
        <v>0</v>
      </c>
      <c r="X1902" s="65">
        <f t="shared" si="183"/>
        <v>0</v>
      </c>
      <c r="Y1902" s="65">
        <f t="shared" si="184"/>
        <v>0</v>
      </c>
      <c r="Z1902" s="65">
        <f t="shared" si="185"/>
        <v>0</v>
      </c>
    </row>
    <row r="1903" s="41" customFormat="1" spans="1:26">
      <c r="A1903" s="51" t="s">
        <v>6747</v>
      </c>
      <c r="B1903" s="41">
        <v>1</v>
      </c>
      <c r="C1903" s="52">
        <v>0</v>
      </c>
      <c r="D1903" s="52">
        <v>0</v>
      </c>
      <c r="E1903" s="52">
        <v>0</v>
      </c>
      <c r="F1903" s="52">
        <v>0</v>
      </c>
      <c r="G1903" s="52">
        <v>0</v>
      </c>
      <c r="H1903" s="52">
        <v>0</v>
      </c>
      <c r="I1903" s="60">
        <v>0</v>
      </c>
      <c r="J1903" s="60">
        <v>0</v>
      </c>
      <c r="K1903" s="60">
        <v>0</v>
      </c>
      <c r="L1903" s="60">
        <v>0</v>
      </c>
      <c r="M1903" s="60">
        <v>0</v>
      </c>
      <c r="N1903" s="60">
        <v>0</v>
      </c>
      <c r="O1903" s="61">
        <v>0</v>
      </c>
      <c r="P1903" s="61">
        <v>0</v>
      </c>
      <c r="Q1903" s="61">
        <v>0</v>
      </c>
      <c r="R1903" s="61">
        <v>0</v>
      </c>
      <c r="S1903" s="61">
        <v>0</v>
      </c>
      <c r="T1903" s="61">
        <v>0</v>
      </c>
      <c r="U1903" s="65">
        <f t="shared" si="180"/>
        <v>0</v>
      </c>
      <c r="V1903" s="65">
        <f t="shared" si="181"/>
        <v>0</v>
      </c>
      <c r="W1903" s="65">
        <f t="shared" si="182"/>
        <v>0</v>
      </c>
      <c r="X1903" s="65">
        <f t="shared" si="183"/>
        <v>0</v>
      </c>
      <c r="Y1903" s="65">
        <f t="shared" si="184"/>
        <v>0</v>
      </c>
      <c r="Z1903" s="65">
        <f t="shared" si="185"/>
        <v>0</v>
      </c>
    </row>
    <row r="1904" s="41" customFormat="1" spans="1:26">
      <c r="A1904" s="51" t="s">
        <v>7852</v>
      </c>
      <c r="B1904" s="41">
        <v>1</v>
      </c>
      <c r="C1904" s="52">
        <v>0</v>
      </c>
      <c r="D1904" s="52">
        <v>0</v>
      </c>
      <c r="E1904" s="52">
        <v>0</v>
      </c>
      <c r="F1904" s="52">
        <v>0</v>
      </c>
      <c r="G1904" s="52">
        <v>0</v>
      </c>
      <c r="H1904" s="52">
        <v>0</v>
      </c>
      <c r="I1904" s="60">
        <v>0</v>
      </c>
      <c r="J1904" s="60">
        <v>0</v>
      </c>
      <c r="K1904" s="60">
        <v>0</v>
      </c>
      <c r="L1904" s="60">
        <v>0</v>
      </c>
      <c r="M1904" s="60">
        <v>0</v>
      </c>
      <c r="N1904" s="60">
        <v>0</v>
      </c>
      <c r="O1904" s="61">
        <v>0</v>
      </c>
      <c r="P1904" s="61">
        <v>0</v>
      </c>
      <c r="Q1904" s="61">
        <v>0</v>
      </c>
      <c r="R1904" s="61">
        <v>0</v>
      </c>
      <c r="S1904" s="61">
        <v>0</v>
      </c>
      <c r="T1904" s="61">
        <v>0</v>
      </c>
      <c r="U1904" s="65">
        <f t="shared" si="180"/>
        <v>0</v>
      </c>
      <c r="V1904" s="65">
        <f t="shared" si="181"/>
        <v>0</v>
      </c>
      <c r="W1904" s="65">
        <f t="shared" si="182"/>
        <v>0</v>
      </c>
      <c r="X1904" s="65">
        <f t="shared" si="183"/>
        <v>0</v>
      </c>
      <c r="Y1904" s="65">
        <f t="shared" si="184"/>
        <v>0</v>
      </c>
      <c r="Z1904" s="65">
        <f t="shared" si="185"/>
        <v>0</v>
      </c>
    </row>
    <row r="1905" s="41" customFormat="1" spans="1:26">
      <c r="A1905" s="51" t="s">
        <v>7396</v>
      </c>
      <c r="B1905" s="41">
        <v>1</v>
      </c>
      <c r="C1905" s="52">
        <v>0</v>
      </c>
      <c r="D1905" s="52">
        <v>0</v>
      </c>
      <c r="E1905" s="52">
        <v>0</v>
      </c>
      <c r="F1905" s="52">
        <v>0</v>
      </c>
      <c r="G1905" s="52">
        <v>0</v>
      </c>
      <c r="H1905" s="52">
        <v>0</v>
      </c>
      <c r="I1905" s="60">
        <v>0</v>
      </c>
      <c r="J1905" s="60">
        <v>0</v>
      </c>
      <c r="K1905" s="60">
        <v>0</v>
      </c>
      <c r="L1905" s="60">
        <v>0</v>
      </c>
      <c r="M1905" s="60">
        <v>0</v>
      </c>
      <c r="N1905" s="60">
        <v>0</v>
      </c>
      <c r="O1905" s="61">
        <v>0</v>
      </c>
      <c r="P1905" s="61">
        <v>0</v>
      </c>
      <c r="Q1905" s="61">
        <v>0</v>
      </c>
      <c r="R1905" s="61">
        <v>0</v>
      </c>
      <c r="S1905" s="61">
        <v>0</v>
      </c>
      <c r="T1905" s="61">
        <v>0</v>
      </c>
      <c r="U1905" s="65">
        <f t="shared" si="180"/>
        <v>0</v>
      </c>
      <c r="V1905" s="65">
        <f t="shared" si="181"/>
        <v>0</v>
      </c>
      <c r="W1905" s="65">
        <f t="shared" si="182"/>
        <v>0</v>
      </c>
      <c r="X1905" s="65">
        <f t="shared" si="183"/>
        <v>0</v>
      </c>
      <c r="Y1905" s="65">
        <f t="shared" si="184"/>
        <v>0</v>
      </c>
      <c r="Z1905" s="65">
        <f t="shared" si="185"/>
        <v>0</v>
      </c>
    </row>
    <row r="1906" s="41" customFormat="1" spans="1:26">
      <c r="A1906" s="51" t="s">
        <v>7383</v>
      </c>
      <c r="B1906" s="41">
        <v>1</v>
      </c>
      <c r="C1906" s="52">
        <v>0</v>
      </c>
      <c r="D1906" s="52">
        <v>0</v>
      </c>
      <c r="E1906" s="52">
        <v>0</v>
      </c>
      <c r="F1906" s="52">
        <v>0</v>
      </c>
      <c r="G1906" s="52">
        <v>0</v>
      </c>
      <c r="H1906" s="52">
        <v>0</v>
      </c>
      <c r="I1906" s="60">
        <v>0</v>
      </c>
      <c r="J1906" s="60">
        <v>0</v>
      </c>
      <c r="K1906" s="60">
        <v>0</v>
      </c>
      <c r="L1906" s="60">
        <v>0</v>
      </c>
      <c r="M1906" s="60">
        <v>0</v>
      </c>
      <c r="N1906" s="60">
        <v>0</v>
      </c>
      <c r="O1906" s="61">
        <v>0</v>
      </c>
      <c r="P1906" s="61">
        <v>0</v>
      </c>
      <c r="Q1906" s="61">
        <v>0</v>
      </c>
      <c r="R1906" s="61">
        <v>0</v>
      </c>
      <c r="S1906" s="61">
        <v>0</v>
      </c>
      <c r="T1906" s="61">
        <v>1</v>
      </c>
      <c r="U1906" s="65">
        <f t="shared" si="180"/>
        <v>0</v>
      </c>
      <c r="V1906" s="65">
        <f t="shared" si="181"/>
        <v>0</v>
      </c>
      <c r="W1906" s="65">
        <f t="shared" si="182"/>
        <v>0</v>
      </c>
      <c r="X1906" s="65">
        <f t="shared" si="183"/>
        <v>0</v>
      </c>
      <c r="Y1906" s="65">
        <f t="shared" si="184"/>
        <v>0</v>
      </c>
      <c r="Z1906" s="65">
        <f t="shared" si="185"/>
        <v>0</v>
      </c>
    </row>
    <row r="1907" s="41" customFormat="1" spans="1:26">
      <c r="A1907" s="51" t="s">
        <v>7857</v>
      </c>
      <c r="B1907" s="41">
        <v>1</v>
      </c>
      <c r="C1907" s="52">
        <v>0</v>
      </c>
      <c r="D1907" s="52">
        <v>0</v>
      </c>
      <c r="E1907" s="52">
        <v>0</v>
      </c>
      <c r="F1907" s="52">
        <v>0</v>
      </c>
      <c r="G1907" s="52">
        <v>0</v>
      </c>
      <c r="H1907" s="52">
        <v>0</v>
      </c>
      <c r="I1907" s="60">
        <v>0</v>
      </c>
      <c r="J1907" s="60">
        <v>0</v>
      </c>
      <c r="K1907" s="60">
        <v>0</v>
      </c>
      <c r="L1907" s="60">
        <v>0</v>
      </c>
      <c r="M1907" s="60">
        <v>0</v>
      </c>
      <c r="N1907" s="60">
        <v>0</v>
      </c>
      <c r="O1907" s="61">
        <v>0</v>
      </c>
      <c r="P1907" s="61">
        <v>0</v>
      </c>
      <c r="Q1907" s="61">
        <v>0</v>
      </c>
      <c r="R1907" s="61">
        <v>0</v>
      </c>
      <c r="S1907" s="61">
        <v>0</v>
      </c>
      <c r="T1907" s="61">
        <v>0</v>
      </c>
      <c r="U1907" s="65">
        <f t="shared" si="180"/>
        <v>0</v>
      </c>
      <c r="V1907" s="65">
        <f t="shared" si="181"/>
        <v>0</v>
      </c>
      <c r="W1907" s="65">
        <f t="shared" si="182"/>
        <v>0</v>
      </c>
      <c r="X1907" s="65">
        <f t="shared" si="183"/>
        <v>0</v>
      </c>
      <c r="Y1907" s="65">
        <f t="shared" si="184"/>
        <v>0</v>
      </c>
      <c r="Z1907" s="65">
        <f t="shared" si="185"/>
        <v>0</v>
      </c>
    </row>
    <row r="1908" s="41" customFormat="1" spans="1:26">
      <c r="A1908" s="51" t="s">
        <v>7862</v>
      </c>
      <c r="B1908" s="41">
        <v>1</v>
      </c>
      <c r="C1908" s="52">
        <v>0</v>
      </c>
      <c r="D1908" s="52">
        <v>0</v>
      </c>
      <c r="E1908" s="52">
        <v>0</v>
      </c>
      <c r="F1908" s="52">
        <v>0</v>
      </c>
      <c r="G1908" s="52">
        <v>0</v>
      </c>
      <c r="H1908" s="52">
        <v>0</v>
      </c>
      <c r="I1908" s="60">
        <v>0</v>
      </c>
      <c r="J1908" s="60">
        <v>0</v>
      </c>
      <c r="K1908" s="60">
        <v>0</v>
      </c>
      <c r="L1908" s="60">
        <v>0</v>
      </c>
      <c r="M1908" s="60">
        <v>0</v>
      </c>
      <c r="N1908" s="60">
        <v>0</v>
      </c>
      <c r="O1908" s="61">
        <v>0</v>
      </c>
      <c r="P1908" s="61">
        <v>0</v>
      </c>
      <c r="Q1908" s="61">
        <v>0</v>
      </c>
      <c r="R1908" s="61">
        <v>0</v>
      </c>
      <c r="S1908" s="61">
        <v>0</v>
      </c>
      <c r="T1908" s="61">
        <v>0</v>
      </c>
      <c r="U1908" s="65">
        <f t="shared" si="180"/>
        <v>0</v>
      </c>
      <c r="V1908" s="65">
        <f t="shared" si="181"/>
        <v>0</v>
      </c>
      <c r="W1908" s="65">
        <f t="shared" si="182"/>
        <v>0</v>
      </c>
      <c r="X1908" s="65">
        <f t="shared" si="183"/>
        <v>0</v>
      </c>
      <c r="Y1908" s="65">
        <f t="shared" si="184"/>
        <v>0</v>
      </c>
      <c r="Z1908" s="65">
        <f t="shared" si="185"/>
        <v>0</v>
      </c>
    </row>
    <row r="1909" s="41" customFormat="1" spans="1:26">
      <c r="A1909" s="51" t="s">
        <v>5346</v>
      </c>
      <c r="B1909" s="41">
        <v>1</v>
      </c>
      <c r="C1909" s="52">
        <v>0</v>
      </c>
      <c r="D1909" s="52">
        <v>0</v>
      </c>
      <c r="E1909" s="52">
        <v>0</v>
      </c>
      <c r="F1909" s="52">
        <v>0</v>
      </c>
      <c r="G1909" s="52">
        <v>0</v>
      </c>
      <c r="H1909" s="52">
        <v>0</v>
      </c>
      <c r="I1909" s="60">
        <v>0</v>
      </c>
      <c r="J1909" s="60">
        <v>0</v>
      </c>
      <c r="K1909" s="60">
        <v>0</v>
      </c>
      <c r="L1909" s="60">
        <v>0</v>
      </c>
      <c r="M1909" s="60">
        <v>0</v>
      </c>
      <c r="N1909" s="60">
        <v>0</v>
      </c>
      <c r="O1909" s="61">
        <v>0</v>
      </c>
      <c r="P1909" s="61">
        <v>0</v>
      </c>
      <c r="Q1909" s="61">
        <v>0</v>
      </c>
      <c r="R1909" s="61">
        <v>0</v>
      </c>
      <c r="S1909" s="61">
        <v>0</v>
      </c>
      <c r="T1909" s="61">
        <v>0</v>
      </c>
      <c r="U1909" s="65">
        <f t="shared" si="180"/>
        <v>0</v>
      </c>
      <c r="V1909" s="65">
        <f t="shared" si="181"/>
        <v>0</v>
      </c>
      <c r="W1909" s="65">
        <f t="shared" si="182"/>
        <v>0</v>
      </c>
      <c r="X1909" s="65">
        <f t="shared" si="183"/>
        <v>0</v>
      </c>
      <c r="Y1909" s="65">
        <f t="shared" si="184"/>
        <v>0</v>
      </c>
      <c r="Z1909" s="65">
        <f t="shared" si="185"/>
        <v>0</v>
      </c>
    </row>
    <row r="1910" s="41" customFormat="1" spans="1:26">
      <c r="A1910" s="51" t="s">
        <v>5362</v>
      </c>
      <c r="B1910" s="41">
        <v>1</v>
      </c>
      <c r="C1910" s="52">
        <v>0</v>
      </c>
      <c r="D1910" s="52">
        <v>0</v>
      </c>
      <c r="E1910" s="52">
        <v>0</v>
      </c>
      <c r="F1910" s="52">
        <v>0</v>
      </c>
      <c r="G1910" s="52">
        <v>0</v>
      </c>
      <c r="H1910" s="52">
        <v>0</v>
      </c>
      <c r="I1910" s="60">
        <v>0</v>
      </c>
      <c r="J1910" s="60">
        <v>0</v>
      </c>
      <c r="K1910" s="60">
        <v>0</v>
      </c>
      <c r="L1910" s="60">
        <v>0</v>
      </c>
      <c r="M1910" s="60">
        <v>0</v>
      </c>
      <c r="N1910" s="60">
        <v>0</v>
      </c>
      <c r="O1910" s="61">
        <v>0</v>
      </c>
      <c r="P1910" s="61">
        <v>0</v>
      </c>
      <c r="Q1910" s="61">
        <v>0</v>
      </c>
      <c r="R1910" s="61">
        <v>0</v>
      </c>
      <c r="S1910" s="61">
        <v>0</v>
      </c>
      <c r="T1910" s="61">
        <v>0</v>
      </c>
      <c r="U1910" s="65">
        <f t="shared" si="180"/>
        <v>0</v>
      </c>
      <c r="V1910" s="65">
        <f t="shared" si="181"/>
        <v>0</v>
      </c>
      <c r="W1910" s="65">
        <f t="shared" si="182"/>
        <v>0</v>
      </c>
      <c r="X1910" s="65">
        <f t="shared" si="183"/>
        <v>0</v>
      </c>
      <c r="Y1910" s="65">
        <f t="shared" si="184"/>
        <v>0</v>
      </c>
      <c r="Z1910" s="65">
        <f t="shared" si="185"/>
        <v>0</v>
      </c>
    </row>
    <row r="1911" s="41" customFormat="1" spans="1:26">
      <c r="A1911" s="51" t="s">
        <v>7872</v>
      </c>
      <c r="B1911" s="41">
        <v>1</v>
      </c>
      <c r="C1911" s="52">
        <v>0</v>
      </c>
      <c r="D1911" s="52">
        <v>0</v>
      </c>
      <c r="E1911" s="52">
        <v>0</v>
      </c>
      <c r="F1911" s="52">
        <v>0</v>
      </c>
      <c r="G1911" s="52">
        <v>0</v>
      </c>
      <c r="H1911" s="52">
        <v>0</v>
      </c>
      <c r="I1911" s="60">
        <v>0</v>
      </c>
      <c r="J1911" s="60">
        <v>0</v>
      </c>
      <c r="K1911" s="60">
        <v>0</v>
      </c>
      <c r="L1911" s="60">
        <v>0</v>
      </c>
      <c r="M1911" s="60">
        <v>0</v>
      </c>
      <c r="N1911" s="60">
        <v>0</v>
      </c>
      <c r="O1911" s="61">
        <v>0</v>
      </c>
      <c r="P1911" s="61">
        <v>0</v>
      </c>
      <c r="Q1911" s="61">
        <v>0</v>
      </c>
      <c r="R1911" s="61">
        <v>0</v>
      </c>
      <c r="S1911" s="61">
        <v>0</v>
      </c>
      <c r="T1911" s="61">
        <v>0</v>
      </c>
      <c r="U1911" s="65">
        <f t="shared" si="180"/>
        <v>0</v>
      </c>
      <c r="V1911" s="65">
        <f t="shared" si="181"/>
        <v>0</v>
      </c>
      <c r="W1911" s="65">
        <f t="shared" si="182"/>
        <v>0</v>
      </c>
      <c r="X1911" s="65">
        <f t="shared" si="183"/>
        <v>0</v>
      </c>
      <c r="Y1911" s="65">
        <f t="shared" si="184"/>
        <v>0</v>
      </c>
      <c r="Z1911" s="65">
        <f t="shared" si="185"/>
        <v>0</v>
      </c>
    </row>
    <row r="1912" s="41" customFormat="1" spans="1:26">
      <c r="A1912" s="51" t="s">
        <v>4098</v>
      </c>
      <c r="B1912" s="41">
        <v>1</v>
      </c>
      <c r="C1912" s="52">
        <v>0</v>
      </c>
      <c r="D1912" s="52">
        <v>0</v>
      </c>
      <c r="E1912" s="52">
        <v>0</v>
      </c>
      <c r="F1912" s="52">
        <v>0</v>
      </c>
      <c r="G1912" s="52">
        <v>0</v>
      </c>
      <c r="H1912" s="52">
        <v>0</v>
      </c>
      <c r="I1912" s="60">
        <v>0</v>
      </c>
      <c r="J1912" s="60">
        <v>0</v>
      </c>
      <c r="K1912" s="60">
        <v>0</v>
      </c>
      <c r="L1912" s="60">
        <v>0</v>
      </c>
      <c r="M1912" s="60">
        <v>0</v>
      </c>
      <c r="N1912" s="60">
        <v>0</v>
      </c>
      <c r="O1912" s="61">
        <v>0</v>
      </c>
      <c r="P1912" s="61">
        <v>0</v>
      </c>
      <c r="Q1912" s="61">
        <v>0</v>
      </c>
      <c r="R1912" s="61">
        <v>0</v>
      </c>
      <c r="S1912" s="61">
        <v>0</v>
      </c>
      <c r="T1912" s="61">
        <v>0</v>
      </c>
      <c r="U1912" s="65">
        <f t="shared" si="180"/>
        <v>0</v>
      </c>
      <c r="V1912" s="65">
        <f t="shared" si="181"/>
        <v>0</v>
      </c>
      <c r="W1912" s="65">
        <f t="shared" si="182"/>
        <v>0</v>
      </c>
      <c r="X1912" s="65">
        <f t="shared" si="183"/>
        <v>0</v>
      </c>
      <c r="Y1912" s="65">
        <f t="shared" si="184"/>
        <v>0</v>
      </c>
      <c r="Z1912" s="65">
        <f t="shared" si="185"/>
        <v>0</v>
      </c>
    </row>
    <row r="1913" s="41" customFormat="1" spans="1:26">
      <c r="A1913" s="51" t="s">
        <v>6519</v>
      </c>
      <c r="B1913" s="41">
        <v>1</v>
      </c>
      <c r="C1913" s="52">
        <v>0</v>
      </c>
      <c r="D1913" s="52">
        <v>0</v>
      </c>
      <c r="E1913" s="52">
        <v>0</v>
      </c>
      <c r="F1913" s="52">
        <v>0</v>
      </c>
      <c r="G1913" s="52">
        <v>0</v>
      </c>
      <c r="H1913" s="52">
        <v>0</v>
      </c>
      <c r="I1913" s="60">
        <v>0</v>
      </c>
      <c r="J1913" s="60">
        <v>0</v>
      </c>
      <c r="K1913" s="60">
        <v>0</v>
      </c>
      <c r="L1913" s="60">
        <v>0</v>
      </c>
      <c r="M1913" s="60">
        <v>0</v>
      </c>
      <c r="N1913" s="60">
        <v>0</v>
      </c>
      <c r="O1913" s="61">
        <v>0</v>
      </c>
      <c r="P1913" s="61">
        <v>0</v>
      </c>
      <c r="Q1913" s="61">
        <v>0</v>
      </c>
      <c r="R1913" s="61">
        <v>0</v>
      </c>
      <c r="S1913" s="61">
        <v>0</v>
      </c>
      <c r="T1913" s="61">
        <v>0</v>
      </c>
      <c r="U1913" s="65">
        <f t="shared" si="180"/>
        <v>0</v>
      </c>
      <c r="V1913" s="65">
        <f t="shared" si="181"/>
        <v>0</v>
      </c>
      <c r="W1913" s="65">
        <f t="shared" si="182"/>
        <v>0</v>
      </c>
      <c r="X1913" s="65">
        <f t="shared" si="183"/>
        <v>0</v>
      </c>
      <c r="Y1913" s="65">
        <f t="shared" si="184"/>
        <v>0</v>
      </c>
      <c r="Z1913" s="65">
        <f t="shared" si="185"/>
        <v>0</v>
      </c>
    </row>
    <row r="1914" s="41" customFormat="1" spans="1:26">
      <c r="A1914" s="51" t="s">
        <v>7882</v>
      </c>
      <c r="B1914" s="41">
        <v>1</v>
      </c>
      <c r="C1914" s="52">
        <v>0</v>
      </c>
      <c r="D1914" s="52">
        <v>0</v>
      </c>
      <c r="E1914" s="52">
        <v>0</v>
      </c>
      <c r="F1914" s="52">
        <v>0</v>
      </c>
      <c r="G1914" s="52">
        <v>0</v>
      </c>
      <c r="H1914" s="52">
        <v>0</v>
      </c>
      <c r="I1914" s="60">
        <v>0</v>
      </c>
      <c r="J1914" s="60">
        <v>0</v>
      </c>
      <c r="K1914" s="60">
        <v>0</v>
      </c>
      <c r="L1914" s="60">
        <v>0</v>
      </c>
      <c r="M1914" s="60">
        <v>0</v>
      </c>
      <c r="N1914" s="60">
        <v>0</v>
      </c>
      <c r="O1914" s="61">
        <v>0</v>
      </c>
      <c r="P1914" s="61">
        <v>0</v>
      </c>
      <c r="Q1914" s="61">
        <v>0</v>
      </c>
      <c r="R1914" s="61">
        <v>0</v>
      </c>
      <c r="S1914" s="61">
        <v>0</v>
      </c>
      <c r="T1914" s="61">
        <v>0</v>
      </c>
      <c r="U1914" s="65">
        <f t="shared" si="180"/>
        <v>0</v>
      </c>
      <c r="V1914" s="65">
        <f t="shared" si="181"/>
        <v>0</v>
      </c>
      <c r="W1914" s="65">
        <f t="shared" si="182"/>
        <v>0</v>
      </c>
      <c r="X1914" s="65">
        <f t="shared" si="183"/>
        <v>0</v>
      </c>
      <c r="Y1914" s="65">
        <f t="shared" si="184"/>
        <v>0</v>
      </c>
      <c r="Z1914" s="65">
        <f t="shared" si="185"/>
        <v>0</v>
      </c>
    </row>
    <row r="1915" s="41" customFormat="1" spans="1:26">
      <c r="A1915" s="51" t="s">
        <v>7933</v>
      </c>
      <c r="B1915" s="41">
        <v>1</v>
      </c>
      <c r="C1915" s="52">
        <v>0</v>
      </c>
      <c r="D1915" s="52">
        <v>0</v>
      </c>
      <c r="E1915" s="52">
        <v>0</v>
      </c>
      <c r="F1915" s="52">
        <v>0</v>
      </c>
      <c r="G1915" s="52">
        <v>0</v>
      </c>
      <c r="H1915" s="52">
        <v>0</v>
      </c>
      <c r="I1915" s="60">
        <v>0</v>
      </c>
      <c r="J1915" s="60">
        <v>0</v>
      </c>
      <c r="K1915" s="60">
        <v>0</v>
      </c>
      <c r="L1915" s="60">
        <v>0</v>
      </c>
      <c r="M1915" s="60">
        <v>0</v>
      </c>
      <c r="N1915" s="60">
        <v>0</v>
      </c>
      <c r="O1915" s="61">
        <v>0</v>
      </c>
      <c r="P1915" s="61">
        <v>0</v>
      </c>
      <c r="Q1915" s="61">
        <v>0</v>
      </c>
      <c r="R1915" s="61">
        <v>0</v>
      </c>
      <c r="S1915" s="61">
        <v>0</v>
      </c>
      <c r="T1915" s="61">
        <v>0</v>
      </c>
      <c r="U1915" s="65">
        <f t="shared" si="180"/>
        <v>0</v>
      </c>
      <c r="V1915" s="65">
        <f t="shared" si="181"/>
        <v>0</v>
      </c>
      <c r="W1915" s="65">
        <f t="shared" si="182"/>
        <v>0</v>
      </c>
      <c r="X1915" s="65">
        <f t="shared" si="183"/>
        <v>0</v>
      </c>
      <c r="Y1915" s="65">
        <f t="shared" si="184"/>
        <v>0</v>
      </c>
      <c r="Z1915" s="65">
        <f t="shared" si="185"/>
        <v>0</v>
      </c>
    </row>
    <row r="1916" s="41" customFormat="1" spans="1:26">
      <c r="A1916" s="51" t="s">
        <v>4171</v>
      </c>
      <c r="B1916" s="41">
        <v>1</v>
      </c>
      <c r="C1916" s="52">
        <v>0</v>
      </c>
      <c r="D1916" s="52">
        <v>0</v>
      </c>
      <c r="E1916" s="52">
        <v>0</v>
      </c>
      <c r="F1916" s="52">
        <v>0</v>
      </c>
      <c r="G1916" s="52">
        <v>0</v>
      </c>
      <c r="H1916" s="52">
        <v>0</v>
      </c>
      <c r="I1916" s="60">
        <v>0</v>
      </c>
      <c r="J1916" s="60">
        <v>0</v>
      </c>
      <c r="K1916" s="60">
        <v>0</v>
      </c>
      <c r="L1916" s="60">
        <v>0</v>
      </c>
      <c r="M1916" s="60">
        <v>0</v>
      </c>
      <c r="N1916" s="60">
        <v>0</v>
      </c>
      <c r="O1916" s="61">
        <v>0</v>
      </c>
      <c r="P1916" s="61">
        <v>0</v>
      </c>
      <c r="Q1916" s="61">
        <v>0</v>
      </c>
      <c r="R1916" s="61">
        <v>0</v>
      </c>
      <c r="S1916" s="61">
        <v>0</v>
      </c>
      <c r="T1916" s="61">
        <v>0</v>
      </c>
      <c r="U1916" s="65">
        <f t="shared" si="180"/>
        <v>0</v>
      </c>
      <c r="V1916" s="65">
        <f t="shared" si="181"/>
        <v>0</v>
      </c>
      <c r="W1916" s="65">
        <f t="shared" si="182"/>
        <v>0</v>
      </c>
      <c r="X1916" s="65">
        <f t="shared" si="183"/>
        <v>0</v>
      </c>
      <c r="Y1916" s="65">
        <f t="shared" si="184"/>
        <v>0</v>
      </c>
      <c r="Z1916" s="65">
        <f t="shared" si="185"/>
        <v>0</v>
      </c>
    </row>
    <row r="1917" s="41" customFormat="1" spans="1:26">
      <c r="A1917" s="51" t="s">
        <v>4139</v>
      </c>
      <c r="B1917" s="41">
        <v>1</v>
      </c>
      <c r="C1917" s="52">
        <v>0</v>
      </c>
      <c r="D1917" s="52">
        <v>0</v>
      </c>
      <c r="E1917" s="52">
        <v>0</v>
      </c>
      <c r="F1917" s="52">
        <v>0</v>
      </c>
      <c r="G1917" s="52">
        <v>0</v>
      </c>
      <c r="H1917" s="52">
        <v>0</v>
      </c>
      <c r="I1917" s="60">
        <v>0</v>
      </c>
      <c r="J1917" s="60">
        <v>0</v>
      </c>
      <c r="K1917" s="60">
        <v>0</v>
      </c>
      <c r="L1917" s="60">
        <v>0</v>
      </c>
      <c r="M1917" s="60">
        <v>0</v>
      </c>
      <c r="N1917" s="60">
        <v>0</v>
      </c>
      <c r="O1917" s="61">
        <v>0</v>
      </c>
      <c r="P1917" s="61">
        <v>0</v>
      </c>
      <c r="Q1917" s="61">
        <v>0</v>
      </c>
      <c r="R1917" s="61">
        <v>0</v>
      </c>
      <c r="S1917" s="61">
        <v>0</v>
      </c>
      <c r="T1917" s="61">
        <v>0</v>
      </c>
      <c r="U1917" s="65">
        <f t="shared" si="180"/>
        <v>0</v>
      </c>
      <c r="V1917" s="65">
        <f t="shared" si="181"/>
        <v>0</v>
      </c>
      <c r="W1917" s="65">
        <f t="shared" si="182"/>
        <v>0</v>
      </c>
      <c r="X1917" s="65">
        <f t="shared" si="183"/>
        <v>0</v>
      </c>
      <c r="Y1917" s="65">
        <f t="shared" si="184"/>
        <v>0</v>
      </c>
      <c r="Z1917" s="65">
        <f t="shared" si="185"/>
        <v>0</v>
      </c>
    </row>
    <row r="1918" s="41" customFormat="1" spans="1:26">
      <c r="A1918" s="51" t="s">
        <v>7891</v>
      </c>
      <c r="B1918" s="41">
        <v>1</v>
      </c>
      <c r="C1918" s="52">
        <v>0</v>
      </c>
      <c r="D1918" s="52">
        <v>0</v>
      </c>
      <c r="E1918" s="52">
        <v>0</v>
      </c>
      <c r="F1918" s="52">
        <v>0</v>
      </c>
      <c r="G1918" s="52">
        <v>0</v>
      </c>
      <c r="H1918" s="52">
        <v>0</v>
      </c>
      <c r="I1918" s="60">
        <v>0</v>
      </c>
      <c r="J1918" s="60">
        <v>0</v>
      </c>
      <c r="K1918" s="60">
        <v>0</v>
      </c>
      <c r="L1918" s="60">
        <v>0</v>
      </c>
      <c r="M1918" s="60">
        <v>0</v>
      </c>
      <c r="N1918" s="60">
        <v>0</v>
      </c>
      <c r="O1918" s="61">
        <v>0</v>
      </c>
      <c r="P1918" s="61">
        <v>0</v>
      </c>
      <c r="Q1918" s="61">
        <v>0</v>
      </c>
      <c r="R1918" s="61">
        <v>0</v>
      </c>
      <c r="S1918" s="61">
        <v>0</v>
      </c>
      <c r="T1918" s="61">
        <v>0</v>
      </c>
      <c r="U1918" s="65">
        <f t="shared" si="180"/>
        <v>0</v>
      </c>
      <c r="V1918" s="65">
        <f t="shared" si="181"/>
        <v>0</v>
      </c>
      <c r="W1918" s="65">
        <f t="shared" si="182"/>
        <v>0</v>
      </c>
      <c r="X1918" s="65">
        <f t="shared" si="183"/>
        <v>0</v>
      </c>
      <c r="Y1918" s="65">
        <f t="shared" si="184"/>
        <v>0</v>
      </c>
      <c r="Z1918" s="65">
        <f t="shared" si="185"/>
        <v>0</v>
      </c>
    </row>
    <row r="1919" s="41" customFormat="1" spans="1:26">
      <c r="A1919" s="51" t="s">
        <v>7662</v>
      </c>
      <c r="B1919" s="41">
        <v>1</v>
      </c>
      <c r="C1919" s="52">
        <v>0</v>
      </c>
      <c r="D1919" s="52">
        <v>0</v>
      </c>
      <c r="E1919" s="52">
        <v>0</v>
      </c>
      <c r="F1919" s="52">
        <v>0</v>
      </c>
      <c r="G1919" s="52">
        <v>0</v>
      </c>
      <c r="H1919" s="52">
        <v>0</v>
      </c>
      <c r="I1919" s="60">
        <v>0</v>
      </c>
      <c r="J1919" s="60">
        <v>0</v>
      </c>
      <c r="K1919" s="60">
        <v>0</v>
      </c>
      <c r="L1919" s="60">
        <v>0</v>
      </c>
      <c r="M1919" s="60">
        <v>0</v>
      </c>
      <c r="N1919" s="60">
        <v>0</v>
      </c>
      <c r="O1919" s="61">
        <v>0</v>
      </c>
      <c r="P1919" s="61">
        <v>0</v>
      </c>
      <c r="Q1919" s="61">
        <v>0</v>
      </c>
      <c r="R1919" s="61">
        <v>0</v>
      </c>
      <c r="S1919" s="61">
        <v>0</v>
      </c>
      <c r="T1919" s="61">
        <v>0</v>
      </c>
      <c r="U1919" s="65">
        <f t="shared" si="180"/>
        <v>0</v>
      </c>
      <c r="V1919" s="65">
        <f t="shared" si="181"/>
        <v>0</v>
      </c>
      <c r="W1919" s="65">
        <f t="shared" si="182"/>
        <v>0</v>
      </c>
      <c r="X1919" s="65">
        <f t="shared" si="183"/>
        <v>0</v>
      </c>
      <c r="Y1919" s="65">
        <f t="shared" si="184"/>
        <v>0</v>
      </c>
      <c r="Z1919" s="65">
        <f t="shared" si="185"/>
        <v>0</v>
      </c>
    </row>
    <row r="1920" s="41" customFormat="1" spans="1:26">
      <c r="A1920" s="51" t="s">
        <v>5343</v>
      </c>
      <c r="B1920" s="41">
        <v>1</v>
      </c>
      <c r="C1920" s="52">
        <v>0</v>
      </c>
      <c r="D1920" s="52">
        <v>0</v>
      </c>
      <c r="E1920" s="52">
        <v>0</v>
      </c>
      <c r="F1920" s="52">
        <v>0</v>
      </c>
      <c r="G1920" s="52">
        <v>0</v>
      </c>
      <c r="H1920" s="52">
        <v>0</v>
      </c>
      <c r="I1920" s="60">
        <v>0</v>
      </c>
      <c r="J1920" s="60">
        <v>0</v>
      </c>
      <c r="K1920" s="60">
        <v>0</v>
      </c>
      <c r="L1920" s="60">
        <v>0</v>
      </c>
      <c r="M1920" s="60">
        <v>0</v>
      </c>
      <c r="N1920" s="60">
        <v>0</v>
      </c>
      <c r="O1920" s="61">
        <v>0</v>
      </c>
      <c r="P1920" s="61">
        <v>0</v>
      </c>
      <c r="Q1920" s="61">
        <v>0</v>
      </c>
      <c r="R1920" s="61">
        <v>0</v>
      </c>
      <c r="S1920" s="61">
        <v>0</v>
      </c>
      <c r="T1920" s="61">
        <v>0</v>
      </c>
      <c r="U1920" s="65">
        <f t="shared" si="180"/>
        <v>0</v>
      </c>
      <c r="V1920" s="65">
        <f t="shared" si="181"/>
        <v>0</v>
      </c>
      <c r="W1920" s="65">
        <f t="shared" si="182"/>
        <v>0</v>
      </c>
      <c r="X1920" s="65">
        <f t="shared" si="183"/>
        <v>0</v>
      </c>
      <c r="Y1920" s="65">
        <f t="shared" si="184"/>
        <v>0</v>
      </c>
      <c r="Z1920" s="65">
        <f t="shared" si="185"/>
        <v>0</v>
      </c>
    </row>
    <row r="1921" s="41" customFormat="1" spans="1:26">
      <c r="A1921" s="51" t="s">
        <v>7646</v>
      </c>
      <c r="B1921" s="41">
        <v>1</v>
      </c>
      <c r="C1921" s="52">
        <v>1</v>
      </c>
      <c r="D1921" s="52">
        <v>0</v>
      </c>
      <c r="E1921" s="52">
        <v>0</v>
      </c>
      <c r="F1921" s="52">
        <v>0</v>
      </c>
      <c r="G1921" s="52">
        <v>0</v>
      </c>
      <c r="H1921" s="52">
        <v>0</v>
      </c>
      <c r="I1921" s="60">
        <v>1</v>
      </c>
      <c r="J1921" s="60">
        <v>0</v>
      </c>
      <c r="K1921" s="60">
        <v>0</v>
      </c>
      <c r="L1921" s="60">
        <v>0</v>
      </c>
      <c r="M1921" s="60">
        <v>0</v>
      </c>
      <c r="N1921" s="60">
        <v>0</v>
      </c>
      <c r="O1921" s="61">
        <v>1</v>
      </c>
      <c r="P1921" s="61">
        <v>0</v>
      </c>
      <c r="Q1921" s="61">
        <v>0</v>
      </c>
      <c r="R1921" s="61">
        <v>0</v>
      </c>
      <c r="S1921" s="61">
        <v>0</v>
      </c>
      <c r="T1921" s="61">
        <v>0</v>
      </c>
      <c r="U1921" s="65">
        <f t="shared" si="180"/>
        <v>2</v>
      </c>
      <c r="V1921" s="65">
        <f t="shared" si="181"/>
        <v>0</v>
      </c>
      <c r="W1921" s="65">
        <f t="shared" si="182"/>
        <v>0</v>
      </c>
      <c r="X1921" s="65">
        <f t="shared" si="183"/>
        <v>0</v>
      </c>
      <c r="Y1921" s="65">
        <f t="shared" si="184"/>
        <v>0</v>
      </c>
      <c r="Z1921" s="65">
        <f t="shared" si="185"/>
        <v>0</v>
      </c>
    </row>
    <row r="1922" s="41" customFormat="1" spans="1:26">
      <c r="A1922" s="51" t="s">
        <v>7597</v>
      </c>
      <c r="B1922" s="41">
        <v>1</v>
      </c>
      <c r="C1922" s="52">
        <v>0</v>
      </c>
      <c r="D1922" s="52">
        <v>0</v>
      </c>
      <c r="E1922" s="52">
        <v>0</v>
      </c>
      <c r="F1922" s="52">
        <v>0</v>
      </c>
      <c r="G1922" s="52">
        <v>0</v>
      </c>
      <c r="H1922" s="52">
        <v>0</v>
      </c>
      <c r="I1922" s="60">
        <v>0</v>
      </c>
      <c r="J1922" s="60">
        <v>0</v>
      </c>
      <c r="K1922" s="60">
        <v>0</v>
      </c>
      <c r="L1922" s="60">
        <v>0</v>
      </c>
      <c r="M1922" s="60">
        <v>0</v>
      </c>
      <c r="N1922" s="60">
        <v>0</v>
      </c>
      <c r="O1922" s="61">
        <v>0</v>
      </c>
      <c r="P1922" s="61">
        <v>0</v>
      </c>
      <c r="Q1922" s="61">
        <v>0</v>
      </c>
      <c r="R1922" s="61">
        <v>0</v>
      </c>
      <c r="S1922" s="61">
        <v>0</v>
      </c>
      <c r="T1922" s="61">
        <v>3</v>
      </c>
      <c r="U1922" s="65">
        <f t="shared" si="180"/>
        <v>0</v>
      </c>
      <c r="V1922" s="65">
        <f t="shared" si="181"/>
        <v>0</v>
      </c>
      <c r="W1922" s="65">
        <f t="shared" si="182"/>
        <v>0</v>
      </c>
      <c r="X1922" s="65">
        <f t="shared" si="183"/>
        <v>0</v>
      </c>
      <c r="Y1922" s="65">
        <f t="shared" si="184"/>
        <v>0</v>
      </c>
      <c r="Z1922" s="65">
        <f t="shared" si="185"/>
        <v>0</v>
      </c>
    </row>
    <row r="1923" s="41" customFormat="1" spans="1:26">
      <c r="A1923" s="51" t="s">
        <v>4123</v>
      </c>
      <c r="B1923" s="41">
        <v>1</v>
      </c>
      <c r="C1923" s="52">
        <v>0</v>
      </c>
      <c r="D1923" s="52">
        <v>0</v>
      </c>
      <c r="E1923" s="52">
        <v>0</v>
      </c>
      <c r="F1923" s="52">
        <v>0</v>
      </c>
      <c r="G1923" s="52">
        <v>0</v>
      </c>
      <c r="H1923" s="52">
        <v>0</v>
      </c>
      <c r="I1923" s="60">
        <v>0</v>
      </c>
      <c r="J1923" s="60">
        <v>0</v>
      </c>
      <c r="K1923" s="60">
        <v>0</v>
      </c>
      <c r="L1923" s="60">
        <v>0</v>
      </c>
      <c r="M1923" s="60">
        <v>0</v>
      </c>
      <c r="N1923" s="60">
        <v>0</v>
      </c>
      <c r="O1923" s="61">
        <v>0</v>
      </c>
      <c r="P1923" s="61">
        <v>0</v>
      </c>
      <c r="Q1923" s="61">
        <v>0</v>
      </c>
      <c r="R1923" s="61">
        <v>0</v>
      </c>
      <c r="S1923" s="61">
        <v>0</v>
      </c>
      <c r="T1923" s="61">
        <v>0</v>
      </c>
      <c r="U1923" s="65">
        <f t="shared" si="180"/>
        <v>0</v>
      </c>
      <c r="V1923" s="65">
        <f t="shared" si="181"/>
        <v>0</v>
      </c>
      <c r="W1923" s="65">
        <f t="shared" si="182"/>
        <v>0</v>
      </c>
      <c r="X1923" s="65">
        <f t="shared" si="183"/>
        <v>0</v>
      </c>
      <c r="Y1923" s="65">
        <f t="shared" si="184"/>
        <v>0</v>
      </c>
      <c r="Z1923" s="65">
        <f t="shared" si="185"/>
        <v>0</v>
      </c>
    </row>
    <row r="1924" s="41" customFormat="1" spans="1:26">
      <c r="A1924" s="51" t="s">
        <v>7303</v>
      </c>
      <c r="B1924" s="41">
        <v>1</v>
      </c>
      <c r="C1924" s="52">
        <v>0</v>
      </c>
      <c r="D1924" s="52">
        <v>0</v>
      </c>
      <c r="E1924" s="52">
        <v>0</v>
      </c>
      <c r="F1924" s="52">
        <v>0</v>
      </c>
      <c r="G1924" s="52">
        <v>0</v>
      </c>
      <c r="H1924" s="52">
        <v>0</v>
      </c>
      <c r="I1924" s="60">
        <v>0</v>
      </c>
      <c r="J1924" s="60">
        <v>0</v>
      </c>
      <c r="K1924" s="60">
        <v>0</v>
      </c>
      <c r="L1924" s="60">
        <v>0</v>
      </c>
      <c r="M1924" s="60">
        <v>0</v>
      </c>
      <c r="N1924" s="60">
        <v>0</v>
      </c>
      <c r="O1924" s="61">
        <v>0</v>
      </c>
      <c r="P1924" s="61">
        <v>0</v>
      </c>
      <c r="Q1924" s="61">
        <v>0</v>
      </c>
      <c r="R1924" s="61">
        <v>0</v>
      </c>
      <c r="S1924" s="61">
        <v>0</v>
      </c>
      <c r="T1924" s="61">
        <v>0</v>
      </c>
      <c r="U1924" s="65">
        <f t="shared" si="180"/>
        <v>0</v>
      </c>
      <c r="V1924" s="65">
        <f t="shared" si="181"/>
        <v>0</v>
      </c>
      <c r="W1924" s="65">
        <f t="shared" si="182"/>
        <v>0</v>
      </c>
      <c r="X1924" s="65">
        <f t="shared" si="183"/>
        <v>0</v>
      </c>
      <c r="Y1924" s="65">
        <f t="shared" si="184"/>
        <v>0</v>
      </c>
      <c r="Z1924" s="65">
        <f t="shared" si="185"/>
        <v>0</v>
      </c>
    </row>
    <row r="1925" s="41" customFormat="1" spans="1:26">
      <c r="A1925" s="51" t="s">
        <v>6601</v>
      </c>
      <c r="B1925" s="41">
        <v>1</v>
      </c>
      <c r="C1925" s="52">
        <v>0</v>
      </c>
      <c r="D1925" s="52">
        <v>0</v>
      </c>
      <c r="E1925" s="52">
        <v>0</v>
      </c>
      <c r="F1925" s="52">
        <v>0</v>
      </c>
      <c r="G1925" s="52">
        <v>0</v>
      </c>
      <c r="H1925" s="52">
        <v>0</v>
      </c>
      <c r="I1925" s="60">
        <v>0</v>
      </c>
      <c r="J1925" s="60">
        <v>0</v>
      </c>
      <c r="K1925" s="60">
        <v>0</v>
      </c>
      <c r="L1925" s="60">
        <v>0</v>
      </c>
      <c r="M1925" s="60">
        <v>0</v>
      </c>
      <c r="N1925" s="60">
        <v>0</v>
      </c>
      <c r="O1925" s="61">
        <v>0</v>
      </c>
      <c r="P1925" s="61">
        <v>0</v>
      </c>
      <c r="Q1925" s="61">
        <v>0</v>
      </c>
      <c r="R1925" s="61">
        <v>0</v>
      </c>
      <c r="S1925" s="61">
        <v>0</v>
      </c>
      <c r="T1925" s="61">
        <v>0</v>
      </c>
      <c r="U1925" s="65">
        <f t="shared" si="180"/>
        <v>0</v>
      </c>
      <c r="V1925" s="65">
        <f t="shared" si="181"/>
        <v>0</v>
      </c>
      <c r="W1925" s="65">
        <f t="shared" si="182"/>
        <v>0</v>
      </c>
      <c r="X1925" s="65">
        <f t="shared" si="183"/>
        <v>0</v>
      </c>
      <c r="Y1925" s="65">
        <f t="shared" si="184"/>
        <v>0</v>
      </c>
      <c r="Z1925" s="65">
        <f t="shared" si="185"/>
        <v>0</v>
      </c>
    </row>
    <row r="1926" s="41" customFormat="1" spans="1:26">
      <c r="A1926" s="51" t="s">
        <v>6664</v>
      </c>
      <c r="B1926" s="41">
        <v>1</v>
      </c>
      <c r="C1926" s="52">
        <v>0</v>
      </c>
      <c r="D1926" s="52">
        <v>0</v>
      </c>
      <c r="E1926" s="52">
        <v>0</v>
      </c>
      <c r="F1926" s="52">
        <v>0</v>
      </c>
      <c r="G1926" s="52">
        <v>0</v>
      </c>
      <c r="H1926" s="52">
        <v>0</v>
      </c>
      <c r="I1926" s="60">
        <v>0</v>
      </c>
      <c r="J1926" s="60">
        <v>0</v>
      </c>
      <c r="K1926" s="60">
        <v>0</v>
      </c>
      <c r="L1926" s="60">
        <v>0</v>
      </c>
      <c r="M1926" s="60">
        <v>0</v>
      </c>
      <c r="N1926" s="60">
        <v>0</v>
      </c>
      <c r="O1926" s="61">
        <v>0</v>
      </c>
      <c r="P1926" s="61">
        <v>0</v>
      </c>
      <c r="Q1926" s="61">
        <v>0</v>
      </c>
      <c r="R1926" s="61">
        <v>0</v>
      </c>
      <c r="S1926" s="61">
        <v>0</v>
      </c>
      <c r="T1926" s="61">
        <v>0</v>
      </c>
      <c r="U1926" s="65">
        <f t="shared" si="180"/>
        <v>0</v>
      </c>
      <c r="V1926" s="65">
        <f t="shared" si="181"/>
        <v>0</v>
      </c>
      <c r="W1926" s="65">
        <f t="shared" si="182"/>
        <v>0</v>
      </c>
      <c r="X1926" s="65">
        <f t="shared" si="183"/>
        <v>0</v>
      </c>
      <c r="Y1926" s="65">
        <f t="shared" si="184"/>
        <v>0</v>
      </c>
      <c r="Z1926" s="65">
        <f t="shared" si="185"/>
        <v>0</v>
      </c>
    </row>
    <row r="1927" s="41" customFormat="1" spans="1:26">
      <c r="A1927" s="51" t="s">
        <v>7910</v>
      </c>
      <c r="B1927" s="41">
        <v>1</v>
      </c>
      <c r="C1927" s="52">
        <v>0</v>
      </c>
      <c r="D1927" s="52">
        <v>0</v>
      </c>
      <c r="E1927" s="52">
        <v>0</v>
      </c>
      <c r="F1927" s="52">
        <v>0</v>
      </c>
      <c r="G1927" s="52">
        <v>0</v>
      </c>
      <c r="H1927" s="52">
        <v>0</v>
      </c>
      <c r="I1927" s="60">
        <v>0</v>
      </c>
      <c r="J1927" s="60">
        <v>0</v>
      </c>
      <c r="K1927" s="60">
        <v>0</v>
      </c>
      <c r="L1927" s="60">
        <v>0</v>
      </c>
      <c r="M1927" s="60">
        <v>0</v>
      </c>
      <c r="N1927" s="60">
        <v>0</v>
      </c>
      <c r="O1927" s="61">
        <v>0</v>
      </c>
      <c r="P1927" s="61">
        <v>0</v>
      </c>
      <c r="Q1927" s="61">
        <v>0</v>
      </c>
      <c r="R1927" s="61">
        <v>0</v>
      </c>
      <c r="S1927" s="61">
        <v>0</v>
      </c>
      <c r="T1927" s="61">
        <v>0</v>
      </c>
      <c r="U1927" s="65">
        <f t="shared" si="180"/>
        <v>0</v>
      </c>
      <c r="V1927" s="65">
        <f t="shared" si="181"/>
        <v>0</v>
      </c>
      <c r="W1927" s="65">
        <f t="shared" si="182"/>
        <v>0</v>
      </c>
      <c r="X1927" s="65">
        <f t="shared" si="183"/>
        <v>0</v>
      </c>
      <c r="Y1927" s="65">
        <f t="shared" si="184"/>
        <v>0</v>
      </c>
      <c r="Z1927" s="65">
        <f t="shared" si="185"/>
        <v>0</v>
      </c>
    </row>
    <row r="1928" s="41" customFormat="1" spans="1:26">
      <c r="A1928" s="51" t="s">
        <v>7915</v>
      </c>
      <c r="B1928" s="41">
        <v>1</v>
      </c>
      <c r="C1928" s="52">
        <v>0</v>
      </c>
      <c r="D1928" s="52">
        <v>0</v>
      </c>
      <c r="E1928" s="52">
        <v>0</v>
      </c>
      <c r="F1928" s="52">
        <v>0</v>
      </c>
      <c r="G1928" s="52">
        <v>0</v>
      </c>
      <c r="H1928" s="52">
        <v>0</v>
      </c>
      <c r="I1928" s="60">
        <v>0</v>
      </c>
      <c r="J1928" s="60">
        <v>0</v>
      </c>
      <c r="K1928" s="60">
        <v>0</v>
      </c>
      <c r="L1928" s="60">
        <v>0</v>
      </c>
      <c r="M1928" s="60">
        <v>0</v>
      </c>
      <c r="N1928" s="60">
        <v>0</v>
      </c>
      <c r="O1928" s="61">
        <v>0</v>
      </c>
      <c r="P1928" s="61">
        <v>0</v>
      </c>
      <c r="Q1928" s="61">
        <v>0</v>
      </c>
      <c r="R1928" s="61">
        <v>0</v>
      </c>
      <c r="S1928" s="61">
        <v>0</v>
      </c>
      <c r="T1928" s="61">
        <v>0</v>
      </c>
      <c r="U1928" s="65">
        <f t="shared" si="180"/>
        <v>0</v>
      </c>
      <c r="V1928" s="65">
        <f t="shared" si="181"/>
        <v>0</v>
      </c>
      <c r="W1928" s="65">
        <f t="shared" si="182"/>
        <v>0</v>
      </c>
      <c r="X1928" s="65">
        <f t="shared" si="183"/>
        <v>0</v>
      </c>
      <c r="Y1928" s="65">
        <f t="shared" si="184"/>
        <v>0</v>
      </c>
      <c r="Z1928" s="65">
        <f t="shared" si="185"/>
        <v>0</v>
      </c>
    </row>
    <row r="1929" s="41" customFormat="1" spans="1:26">
      <c r="A1929" s="51" t="s">
        <v>5747</v>
      </c>
      <c r="B1929" s="41">
        <v>1</v>
      </c>
      <c r="C1929" s="52">
        <v>0</v>
      </c>
      <c r="D1929" s="52">
        <v>0</v>
      </c>
      <c r="E1929" s="52">
        <v>0</v>
      </c>
      <c r="F1929" s="52">
        <v>0</v>
      </c>
      <c r="G1929" s="52">
        <v>0</v>
      </c>
      <c r="H1929" s="52">
        <v>0</v>
      </c>
      <c r="I1929" s="60">
        <v>0</v>
      </c>
      <c r="J1929" s="60">
        <v>0</v>
      </c>
      <c r="K1929" s="60">
        <v>0</v>
      </c>
      <c r="L1929" s="60">
        <v>0</v>
      </c>
      <c r="M1929" s="60">
        <v>0</v>
      </c>
      <c r="N1929" s="60">
        <v>0</v>
      </c>
      <c r="O1929" s="61">
        <v>0</v>
      </c>
      <c r="P1929" s="61">
        <v>0</v>
      </c>
      <c r="Q1929" s="61">
        <v>0</v>
      </c>
      <c r="R1929" s="61">
        <v>0</v>
      </c>
      <c r="S1929" s="61">
        <v>0</v>
      </c>
      <c r="T1929" s="61">
        <v>0</v>
      </c>
      <c r="U1929" s="65">
        <f t="shared" si="180"/>
        <v>0</v>
      </c>
      <c r="V1929" s="65">
        <f t="shared" si="181"/>
        <v>0</v>
      </c>
      <c r="W1929" s="65">
        <f t="shared" si="182"/>
        <v>0</v>
      </c>
      <c r="X1929" s="65">
        <f t="shared" si="183"/>
        <v>0</v>
      </c>
      <c r="Y1929" s="65">
        <f t="shared" si="184"/>
        <v>0</v>
      </c>
      <c r="Z1929" s="65">
        <f t="shared" si="185"/>
        <v>0</v>
      </c>
    </row>
    <row r="1930" s="41" customFormat="1" spans="1:26">
      <c r="A1930" s="51" t="s">
        <v>7469</v>
      </c>
      <c r="B1930" s="41">
        <v>1</v>
      </c>
      <c r="C1930" s="52">
        <v>0</v>
      </c>
      <c r="D1930" s="52">
        <v>0</v>
      </c>
      <c r="E1930" s="52">
        <v>0</v>
      </c>
      <c r="F1930" s="52">
        <v>0</v>
      </c>
      <c r="G1930" s="52">
        <v>0</v>
      </c>
      <c r="H1930" s="52">
        <v>0</v>
      </c>
      <c r="I1930" s="60">
        <v>0</v>
      </c>
      <c r="J1930" s="60">
        <v>0</v>
      </c>
      <c r="K1930" s="60">
        <v>0</v>
      </c>
      <c r="L1930" s="60">
        <v>0</v>
      </c>
      <c r="M1930" s="60">
        <v>0</v>
      </c>
      <c r="N1930" s="60">
        <v>0</v>
      </c>
      <c r="O1930" s="61">
        <v>0</v>
      </c>
      <c r="P1930" s="61">
        <v>0</v>
      </c>
      <c r="Q1930" s="61">
        <v>0</v>
      </c>
      <c r="R1930" s="61">
        <v>0</v>
      </c>
      <c r="S1930" s="61">
        <v>0</v>
      </c>
      <c r="T1930" s="61">
        <v>0</v>
      </c>
      <c r="U1930" s="65">
        <f t="shared" si="180"/>
        <v>0</v>
      </c>
      <c r="V1930" s="65">
        <f t="shared" si="181"/>
        <v>0</v>
      </c>
      <c r="W1930" s="65">
        <f t="shared" si="182"/>
        <v>0</v>
      </c>
      <c r="X1930" s="65">
        <f t="shared" si="183"/>
        <v>0</v>
      </c>
      <c r="Y1930" s="65">
        <f t="shared" si="184"/>
        <v>0</v>
      </c>
      <c r="Z1930" s="65">
        <f t="shared" si="185"/>
        <v>0</v>
      </c>
    </row>
    <row r="1931" s="41" customFormat="1" spans="1:26">
      <c r="A1931" s="51" t="s">
        <v>5753</v>
      </c>
      <c r="B1931" s="41">
        <v>1</v>
      </c>
      <c r="C1931" s="52">
        <v>0</v>
      </c>
      <c r="D1931" s="52">
        <v>0</v>
      </c>
      <c r="E1931" s="52">
        <v>0</v>
      </c>
      <c r="F1931" s="52">
        <v>0</v>
      </c>
      <c r="G1931" s="52">
        <v>0</v>
      </c>
      <c r="H1931" s="52">
        <v>0</v>
      </c>
      <c r="I1931" s="60">
        <v>0</v>
      </c>
      <c r="J1931" s="60">
        <v>0</v>
      </c>
      <c r="K1931" s="60">
        <v>0</v>
      </c>
      <c r="L1931" s="60">
        <v>0</v>
      </c>
      <c r="M1931" s="60">
        <v>0</v>
      </c>
      <c r="N1931" s="60">
        <v>0</v>
      </c>
      <c r="O1931" s="61">
        <v>0</v>
      </c>
      <c r="P1931" s="61">
        <v>0</v>
      </c>
      <c r="Q1931" s="61">
        <v>0</v>
      </c>
      <c r="R1931" s="61">
        <v>0</v>
      </c>
      <c r="S1931" s="61">
        <v>0</v>
      </c>
      <c r="T1931" s="61">
        <v>1</v>
      </c>
      <c r="U1931" s="65">
        <f t="shared" si="180"/>
        <v>0</v>
      </c>
      <c r="V1931" s="65">
        <f t="shared" si="181"/>
        <v>0</v>
      </c>
      <c r="W1931" s="65">
        <f t="shared" si="182"/>
        <v>0</v>
      </c>
      <c r="X1931" s="65">
        <f t="shared" si="183"/>
        <v>0</v>
      </c>
      <c r="Y1931" s="65">
        <f t="shared" si="184"/>
        <v>0</v>
      </c>
      <c r="Z1931" s="65">
        <f t="shared" si="185"/>
        <v>0</v>
      </c>
    </row>
    <row r="1932" s="41" customFormat="1" spans="1:26">
      <c r="A1932" s="51" t="s">
        <v>7417</v>
      </c>
      <c r="B1932" s="41">
        <v>1</v>
      </c>
      <c r="C1932" s="52">
        <v>0</v>
      </c>
      <c r="D1932" s="52">
        <v>0</v>
      </c>
      <c r="E1932" s="52">
        <v>0</v>
      </c>
      <c r="F1932" s="52">
        <v>0</v>
      </c>
      <c r="G1932" s="52">
        <v>0</v>
      </c>
      <c r="H1932" s="52">
        <v>0</v>
      </c>
      <c r="I1932" s="60">
        <v>0</v>
      </c>
      <c r="J1932" s="60">
        <v>0</v>
      </c>
      <c r="K1932" s="60">
        <v>0</v>
      </c>
      <c r="L1932" s="60">
        <v>0</v>
      </c>
      <c r="M1932" s="60">
        <v>0</v>
      </c>
      <c r="N1932" s="60">
        <v>0</v>
      </c>
      <c r="O1932" s="61">
        <v>0</v>
      </c>
      <c r="P1932" s="61">
        <v>0</v>
      </c>
      <c r="Q1932" s="61">
        <v>0</v>
      </c>
      <c r="R1932" s="61">
        <v>0</v>
      </c>
      <c r="S1932" s="61">
        <v>0</v>
      </c>
      <c r="T1932" s="61">
        <v>0</v>
      </c>
      <c r="U1932" s="65">
        <f t="shared" si="180"/>
        <v>0</v>
      </c>
      <c r="V1932" s="65">
        <f t="shared" si="181"/>
        <v>0</v>
      </c>
      <c r="W1932" s="65">
        <f t="shared" si="182"/>
        <v>0</v>
      </c>
      <c r="X1932" s="65">
        <f t="shared" si="183"/>
        <v>0</v>
      </c>
      <c r="Y1932" s="65">
        <f t="shared" si="184"/>
        <v>0</v>
      </c>
      <c r="Z1932" s="65">
        <f t="shared" si="185"/>
        <v>0</v>
      </c>
    </row>
    <row r="1933" s="41" customFormat="1" spans="1:26">
      <c r="A1933" s="51" t="s">
        <v>7714</v>
      </c>
      <c r="B1933" s="41">
        <v>1</v>
      </c>
      <c r="C1933" s="52">
        <v>0</v>
      </c>
      <c r="D1933" s="52">
        <v>0</v>
      </c>
      <c r="E1933" s="52">
        <v>0</v>
      </c>
      <c r="F1933" s="52">
        <v>0</v>
      </c>
      <c r="G1933" s="52">
        <v>0</v>
      </c>
      <c r="H1933" s="52">
        <v>0</v>
      </c>
      <c r="I1933" s="60">
        <v>0</v>
      </c>
      <c r="J1933" s="60">
        <v>0</v>
      </c>
      <c r="K1933" s="60">
        <v>0</v>
      </c>
      <c r="L1933" s="60">
        <v>0</v>
      </c>
      <c r="M1933" s="60">
        <v>0</v>
      </c>
      <c r="N1933" s="60">
        <v>0</v>
      </c>
      <c r="O1933" s="61">
        <v>0</v>
      </c>
      <c r="P1933" s="61">
        <v>0</v>
      </c>
      <c r="Q1933" s="61">
        <v>0</v>
      </c>
      <c r="R1933" s="61">
        <v>0</v>
      </c>
      <c r="S1933" s="61">
        <v>0</v>
      </c>
      <c r="T1933" s="61">
        <v>0</v>
      </c>
      <c r="U1933" s="65">
        <f t="shared" ref="U1933:U1985" si="186">IF(B1933=0,-1,C1933*2/B1933)</f>
        <v>0</v>
      </c>
      <c r="V1933" s="65">
        <f t="shared" ref="V1933:V1985" si="187">IF(B1933=0,-1,D1933*2/B1933)</f>
        <v>0</v>
      </c>
      <c r="W1933" s="65">
        <f t="shared" ref="W1933:W1985" si="188">IF(B1933=0,-1,E1933*2/B1933)</f>
        <v>0</v>
      </c>
      <c r="X1933" s="65">
        <f t="shared" ref="X1933:X1985" si="189">IF(B1933=0,-1,F1933*2/B1933)</f>
        <v>0</v>
      </c>
      <c r="Y1933" s="65">
        <f t="shared" ref="Y1933:Y1985" si="190">IF(B1933=0,-1,G1933*2/B1933)</f>
        <v>0</v>
      </c>
      <c r="Z1933" s="65">
        <f t="shared" ref="Z1933:Z1985" si="191">IF(B1933=0,-1,H1933*2/B1933)</f>
        <v>0</v>
      </c>
    </row>
    <row r="1934" s="41" customFormat="1" spans="1:26">
      <c r="A1934" s="51" t="s">
        <v>7931</v>
      </c>
      <c r="B1934" s="41">
        <v>1</v>
      </c>
      <c r="C1934" s="52">
        <v>0</v>
      </c>
      <c r="D1934" s="52">
        <v>0</v>
      </c>
      <c r="E1934" s="52">
        <v>0</v>
      </c>
      <c r="F1934" s="52">
        <v>0</v>
      </c>
      <c r="G1934" s="52">
        <v>0</v>
      </c>
      <c r="H1934" s="52">
        <v>0</v>
      </c>
      <c r="I1934" s="60">
        <v>0</v>
      </c>
      <c r="J1934" s="60">
        <v>0</v>
      </c>
      <c r="K1934" s="60">
        <v>0</v>
      </c>
      <c r="L1934" s="60">
        <v>0</v>
      </c>
      <c r="M1934" s="60">
        <v>0</v>
      </c>
      <c r="N1934" s="60">
        <v>0</v>
      </c>
      <c r="O1934" s="61">
        <v>0</v>
      </c>
      <c r="P1934" s="61">
        <v>0</v>
      </c>
      <c r="Q1934" s="61">
        <v>0</v>
      </c>
      <c r="R1934" s="61">
        <v>0</v>
      </c>
      <c r="S1934" s="61">
        <v>0</v>
      </c>
      <c r="T1934" s="61">
        <v>0</v>
      </c>
      <c r="U1934" s="65">
        <f t="shared" si="186"/>
        <v>0</v>
      </c>
      <c r="V1934" s="65">
        <f t="shared" si="187"/>
        <v>0</v>
      </c>
      <c r="W1934" s="65">
        <f t="shared" si="188"/>
        <v>0</v>
      </c>
      <c r="X1934" s="65">
        <f t="shared" si="189"/>
        <v>0</v>
      </c>
      <c r="Y1934" s="65">
        <f t="shared" si="190"/>
        <v>0</v>
      </c>
      <c r="Z1934" s="65">
        <f t="shared" si="191"/>
        <v>0</v>
      </c>
    </row>
    <row r="1935" s="41" customFormat="1" spans="1:26">
      <c r="A1935" s="51" t="s">
        <v>5822</v>
      </c>
      <c r="B1935" s="41">
        <v>1</v>
      </c>
      <c r="C1935" s="52">
        <v>0</v>
      </c>
      <c r="D1935" s="52">
        <v>0</v>
      </c>
      <c r="E1935" s="52">
        <v>0</v>
      </c>
      <c r="F1935" s="52">
        <v>1</v>
      </c>
      <c r="G1935" s="52">
        <v>1</v>
      </c>
      <c r="H1935" s="52">
        <v>1</v>
      </c>
      <c r="I1935" s="60">
        <v>0</v>
      </c>
      <c r="J1935" s="60">
        <v>0</v>
      </c>
      <c r="K1935" s="60">
        <v>0</v>
      </c>
      <c r="L1935" s="60">
        <v>1</v>
      </c>
      <c r="M1935" s="60">
        <v>1</v>
      </c>
      <c r="N1935" s="60">
        <v>1</v>
      </c>
      <c r="O1935" s="61">
        <v>0</v>
      </c>
      <c r="P1935" s="61">
        <v>0</v>
      </c>
      <c r="Q1935" s="61">
        <v>0</v>
      </c>
      <c r="R1935" s="61">
        <v>1</v>
      </c>
      <c r="S1935" s="61">
        <v>1</v>
      </c>
      <c r="T1935" s="61">
        <v>1</v>
      </c>
      <c r="U1935" s="65">
        <f t="shared" si="186"/>
        <v>0</v>
      </c>
      <c r="V1935" s="65">
        <f t="shared" si="187"/>
        <v>0</v>
      </c>
      <c r="W1935" s="65">
        <f t="shared" si="188"/>
        <v>0</v>
      </c>
      <c r="X1935" s="65">
        <f t="shared" si="189"/>
        <v>2</v>
      </c>
      <c r="Y1935" s="65">
        <f t="shared" si="190"/>
        <v>2</v>
      </c>
      <c r="Z1935" s="65">
        <f t="shared" si="191"/>
        <v>2</v>
      </c>
    </row>
    <row r="1936" s="41" customFormat="1" spans="1:26">
      <c r="A1936" s="51" t="s">
        <v>7733</v>
      </c>
      <c r="B1936" s="41">
        <v>1</v>
      </c>
      <c r="C1936" s="52">
        <v>0</v>
      </c>
      <c r="D1936" s="52">
        <v>0</v>
      </c>
      <c r="E1936" s="52">
        <v>0</v>
      </c>
      <c r="F1936" s="52">
        <v>0</v>
      </c>
      <c r="G1936" s="52">
        <v>0</v>
      </c>
      <c r="H1936" s="52">
        <v>0</v>
      </c>
      <c r="I1936" s="60">
        <v>0</v>
      </c>
      <c r="J1936" s="60">
        <v>0</v>
      </c>
      <c r="K1936" s="60">
        <v>0</v>
      </c>
      <c r="L1936" s="60">
        <v>0</v>
      </c>
      <c r="M1936" s="60">
        <v>0</v>
      </c>
      <c r="N1936" s="60">
        <v>0</v>
      </c>
      <c r="O1936" s="61">
        <v>0</v>
      </c>
      <c r="P1936" s="61">
        <v>0</v>
      </c>
      <c r="Q1936" s="61">
        <v>0</v>
      </c>
      <c r="R1936" s="61">
        <v>0</v>
      </c>
      <c r="S1936" s="61">
        <v>0</v>
      </c>
      <c r="T1936" s="61">
        <v>0</v>
      </c>
      <c r="U1936" s="65">
        <f t="shared" si="186"/>
        <v>0</v>
      </c>
      <c r="V1936" s="65">
        <f t="shared" si="187"/>
        <v>0</v>
      </c>
      <c r="W1936" s="65">
        <f t="shared" si="188"/>
        <v>0</v>
      </c>
      <c r="X1936" s="65">
        <f t="shared" si="189"/>
        <v>0</v>
      </c>
      <c r="Y1936" s="65">
        <f t="shared" si="190"/>
        <v>0</v>
      </c>
      <c r="Z1936" s="65">
        <f t="shared" si="191"/>
        <v>0</v>
      </c>
    </row>
    <row r="1937" s="41" customFormat="1" spans="1:26">
      <c r="A1937" s="51" t="s">
        <v>4048</v>
      </c>
      <c r="B1937" s="41">
        <v>1</v>
      </c>
      <c r="C1937" s="52">
        <v>0</v>
      </c>
      <c r="D1937" s="52">
        <v>0</v>
      </c>
      <c r="E1937" s="52">
        <v>0</v>
      </c>
      <c r="F1937" s="52">
        <v>0</v>
      </c>
      <c r="G1937" s="52">
        <v>0</v>
      </c>
      <c r="H1937" s="52">
        <v>0</v>
      </c>
      <c r="I1937" s="60">
        <v>0</v>
      </c>
      <c r="J1937" s="60">
        <v>0</v>
      </c>
      <c r="K1937" s="60">
        <v>0</v>
      </c>
      <c r="L1937" s="60">
        <v>0</v>
      </c>
      <c r="M1937" s="60">
        <v>0</v>
      </c>
      <c r="N1937" s="60">
        <v>0</v>
      </c>
      <c r="O1937" s="61">
        <v>0</v>
      </c>
      <c r="P1937" s="61">
        <v>0</v>
      </c>
      <c r="Q1937" s="61">
        <v>0</v>
      </c>
      <c r="R1937" s="61">
        <v>0</v>
      </c>
      <c r="S1937" s="61">
        <v>0</v>
      </c>
      <c r="T1937" s="61">
        <v>0</v>
      </c>
      <c r="U1937" s="65">
        <f t="shared" si="186"/>
        <v>0</v>
      </c>
      <c r="V1937" s="65">
        <f t="shared" si="187"/>
        <v>0</v>
      </c>
      <c r="W1937" s="65">
        <f t="shared" si="188"/>
        <v>0</v>
      </c>
      <c r="X1937" s="65">
        <f t="shared" si="189"/>
        <v>0</v>
      </c>
      <c r="Y1937" s="65">
        <f t="shared" si="190"/>
        <v>0</v>
      </c>
      <c r="Z1937" s="65">
        <f t="shared" si="191"/>
        <v>0</v>
      </c>
    </row>
    <row r="1938" s="41" customFormat="1" spans="1:26">
      <c r="A1938" s="51" t="s">
        <v>4128</v>
      </c>
      <c r="B1938" s="41">
        <v>1</v>
      </c>
      <c r="C1938" s="52">
        <v>0</v>
      </c>
      <c r="D1938" s="52">
        <v>0</v>
      </c>
      <c r="E1938" s="52">
        <v>0</v>
      </c>
      <c r="F1938" s="52">
        <v>0</v>
      </c>
      <c r="G1938" s="52">
        <v>0</v>
      </c>
      <c r="H1938" s="52">
        <v>0</v>
      </c>
      <c r="I1938" s="60">
        <v>0</v>
      </c>
      <c r="J1938" s="60">
        <v>0</v>
      </c>
      <c r="K1938" s="60">
        <v>0</v>
      </c>
      <c r="L1938" s="60">
        <v>0</v>
      </c>
      <c r="M1938" s="60">
        <v>0</v>
      </c>
      <c r="N1938" s="60">
        <v>0</v>
      </c>
      <c r="O1938" s="61">
        <v>0</v>
      </c>
      <c r="P1938" s="61">
        <v>0</v>
      </c>
      <c r="Q1938" s="61">
        <v>0</v>
      </c>
      <c r="R1938" s="61">
        <v>0</v>
      </c>
      <c r="S1938" s="61">
        <v>0</v>
      </c>
      <c r="T1938" s="61">
        <v>0</v>
      </c>
      <c r="U1938" s="65">
        <f t="shared" si="186"/>
        <v>0</v>
      </c>
      <c r="V1938" s="65">
        <f t="shared" si="187"/>
        <v>0</v>
      </c>
      <c r="W1938" s="65">
        <f t="shared" si="188"/>
        <v>0</v>
      </c>
      <c r="X1938" s="65">
        <f t="shared" si="189"/>
        <v>0</v>
      </c>
      <c r="Y1938" s="65">
        <f t="shared" si="190"/>
        <v>0</v>
      </c>
      <c r="Z1938" s="65">
        <f t="shared" si="191"/>
        <v>0</v>
      </c>
    </row>
    <row r="1939" s="41" customFormat="1" spans="1:26">
      <c r="A1939" s="51" t="s">
        <v>7432</v>
      </c>
      <c r="B1939" s="41">
        <v>1</v>
      </c>
      <c r="C1939" s="52">
        <v>0</v>
      </c>
      <c r="D1939" s="52">
        <v>0</v>
      </c>
      <c r="E1939" s="52">
        <v>0</v>
      </c>
      <c r="F1939" s="52">
        <v>0</v>
      </c>
      <c r="G1939" s="52">
        <v>0</v>
      </c>
      <c r="H1939" s="52">
        <v>0</v>
      </c>
      <c r="I1939" s="60">
        <v>0</v>
      </c>
      <c r="J1939" s="60">
        <v>0</v>
      </c>
      <c r="K1939" s="60">
        <v>0</v>
      </c>
      <c r="L1939" s="60">
        <v>0</v>
      </c>
      <c r="M1939" s="60">
        <v>0</v>
      </c>
      <c r="N1939" s="60">
        <v>0</v>
      </c>
      <c r="O1939" s="61">
        <v>0</v>
      </c>
      <c r="P1939" s="61">
        <v>0</v>
      </c>
      <c r="Q1939" s="61">
        <v>0</v>
      </c>
      <c r="R1939" s="61">
        <v>0</v>
      </c>
      <c r="S1939" s="61">
        <v>0</v>
      </c>
      <c r="T1939" s="61">
        <v>0</v>
      </c>
      <c r="U1939" s="65">
        <f t="shared" si="186"/>
        <v>0</v>
      </c>
      <c r="V1939" s="65">
        <f t="shared" si="187"/>
        <v>0</v>
      </c>
      <c r="W1939" s="65">
        <f t="shared" si="188"/>
        <v>0</v>
      </c>
      <c r="X1939" s="65">
        <f t="shared" si="189"/>
        <v>0</v>
      </c>
      <c r="Y1939" s="65">
        <f t="shared" si="190"/>
        <v>0</v>
      </c>
      <c r="Z1939" s="65">
        <f t="shared" si="191"/>
        <v>0</v>
      </c>
    </row>
    <row r="1940" s="41" customFormat="1" spans="1:26">
      <c r="A1940" s="51" t="s">
        <v>5312</v>
      </c>
      <c r="B1940" s="41">
        <v>1</v>
      </c>
      <c r="C1940" s="52">
        <v>0</v>
      </c>
      <c r="D1940" s="52">
        <v>0</v>
      </c>
      <c r="E1940" s="52">
        <v>0</v>
      </c>
      <c r="F1940" s="52">
        <v>0</v>
      </c>
      <c r="G1940" s="52">
        <v>0</v>
      </c>
      <c r="H1940" s="52">
        <v>0</v>
      </c>
      <c r="I1940" s="60">
        <v>0</v>
      </c>
      <c r="J1940" s="60">
        <v>0</v>
      </c>
      <c r="K1940" s="60">
        <v>0</v>
      </c>
      <c r="L1940" s="60">
        <v>0</v>
      </c>
      <c r="M1940" s="60">
        <v>0</v>
      </c>
      <c r="N1940" s="60">
        <v>0</v>
      </c>
      <c r="O1940" s="61">
        <v>0</v>
      </c>
      <c r="P1940" s="61">
        <v>0</v>
      </c>
      <c r="Q1940" s="61">
        <v>0</v>
      </c>
      <c r="R1940" s="61">
        <v>0</v>
      </c>
      <c r="S1940" s="61">
        <v>0</v>
      </c>
      <c r="T1940" s="61">
        <v>0</v>
      </c>
      <c r="U1940" s="65">
        <f t="shared" si="186"/>
        <v>0</v>
      </c>
      <c r="V1940" s="65">
        <f t="shared" si="187"/>
        <v>0</v>
      </c>
      <c r="W1940" s="65">
        <f t="shared" si="188"/>
        <v>0</v>
      </c>
      <c r="X1940" s="65">
        <f t="shared" si="189"/>
        <v>0</v>
      </c>
      <c r="Y1940" s="65">
        <f t="shared" si="190"/>
        <v>0</v>
      </c>
      <c r="Z1940" s="65">
        <f t="shared" si="191"/>
        <v>0</v>
      </c>
    </row>
    <row r="1941" s="41" customFormat="1" spans="1:26">
      <c r="A1941" s="51" t="s">
        <v>7831</v>
      </c>
      <c r="B1941" s="41">
        <v>1</v>
      </c>
      <c r="C1941" s="52">
        <v>0</v>
      </c>
      <c r="D1941" s="52">
        <v>0</v>
      </c>
      <c r="E1941" s="52">
        <v>0</v>
      </c>
      <c r="F1941" s="52">
        <v>0</v>
      </c>
      <c r="G1941" s="52">
        <v>0</v>
      </c>
      <c r="H1941" s="52">
        <v>0</v>
      </c>
      <c r="I1941" s="60">
        <v>0</v>
      </c>
      <c r="J1941" s="60">
        <v>0</v>
      </c>
      <c r="K1941" s="60">
        <v>0</v>
      </c>
      <c r="L1941" s="60">
        <v>0</v>
      </c>
      <c r="M1941" s="60">
        <v>0</v>
      </c>
      <c r="N1941" s="60">
        <v>0</v>
      </c>
      <c r="O1941" s="61">
        <v>0</v>
      </c>
      <c r="P1941" s="61">
        <v>0</v>
      </c>
      <c r="Q1941" s="61">
        <v>0</v>
      </c>
      <c r="R1941" s="61">
        <v>0</v>
      </c>
      <c r="S1941" s="61">
        <v>0</v>
      </c>
      <c r="T1941" s="61">
        <v>0</v>
      </c>
      <c r="U1941" s="65">
        <f t="shared" si="186"/>
        <v>0</v>
      </c>
      <c r="V1941" s="65">
        <f t="shared" si="187"/>
        <v>0</v>
      </c>
      <c r="W1941" s="65">
        <f t="shared" si="188"/>
        <v>0</v>
      </c>
      <c r="X1941" s="65">
        <f t="shared" si="189"/>
        <v>0</v>
      </c>
      <c r="Y1941" s="65">
        <f t="shared" si="190"/>
        <v>0</v>
      </c>
      <c r="Z1941" s="65">
        <f t="shared" si="191"/>
        <v>0</v>
      </c>
    </row>
    <row r="1942" s="41" customFormat="1" spans="1:26">
      <c r="A1942" s="51" t="s">
        <v>7939</v>
      </c>
      <c r="B1942" s="41">
        <v>1</v>
      </c>
      <c r="C1942" s="52">
        <v>0</v>
      </c>
      <c r="D1942" s="52">
        <v>0</v>
      </c>
      <c r="E1942" s="52">
        <v>0</v>
      </c>
      <c r="F1942" s="52">
        <v>0</v>
      </c>
      <c r="G1942" s="52">
        <v>0</v>
      </c>
      <c r="H1942" s="52">
        <v>0</v>
      </c>
      <c r="I1942" s="60">
        <v>0</v>
      </c>
      <c r="J1942" s="60">
        <v>0</v>
      </c>
      <c r="K1942" s="60">
        <v>0</v>
      </c>
      <c r="L1942" s="60">
        <v>0</v>
      </c>
      <c r="M1942" s="60">
        <v>0</v>
      </c>
      <c r="N1942" s="60">
        <v>0</v>
      </c>
      <c r="O1942" s="61">
        <v>0</v>
      </c>
      <c r="P1942" s="61">
        <v>0</v>
      </c>
      <c r="Q1942" s="61">
        <v>0</v>
      </c>
      <c r="R1942" s="61">
        <v>0</v>
      </c>
      <c r="S1942" s="61">
        <v>0</v>
      </c>
      <c r="T1942" s="61">
        <v>0</v>
      </c>
      <c r="U1942" s="65">
        <f t="shared" si="186"/>
        <v>0</v>
      </c>
      <c r="V1942" s="65">
        <f t="shared" si="187"/>
        <v>0</v>
      </c>
      <c r="W1942" s="65">
        <f t="shared" si="188"/>
        <v>0</v>
      </c>
      <c r="X1942" s="65">
        <f t="shared" si="189"/>
        <v>0</v>
      </c>
      <c r="Y1942" s="65">
        <f t="shared" si="190"/>
        <v>0</v>
      </c>
      <c r="Z1942" s="65">
        <f t="shared" si="191"/>
        <v>0</v>
      </c>
    </row>
    <row r="1943" s="41" customFormat="1" spans="1:26">
      <c r="A1943" s="51" t="s">
        <v>5373</v>
      </c>
      <c r="B1943" s="41">
        <v>1</v>
      </c>
      <c r="C1943" s="52">
        <v>0</v>
      </c>
      <c r="D1943" s="52">
        <v>0</v>
      </c>
      <c r="E1943" s="52">
        <v>0</v>
      </c>
      <c r="F1943" s="52">
        <v>0</v>
      </c>
      <c r="G1943" s="52">
        <v>0</v>
      </c>
      <c r="H1943" s="52">
        <v>0</v>
      </c>
      <c r="I1943" s="60">
        <v>0</v>
      </c>
      <c r="J1943" s="60">
        <v>0</v>
      </c>
      <c r="K1943" s="60">
        <v>0</v>
      </c>
      <c r="L1943" s="60">
        <v>0</v>
      </c>
      <c r="M1943" s="60">
        <v>0</v>
      </c>
      <c r="N1943" s="60">
        <v>0</v>
      </c>
      <c r="O1943" s="61">
        <v>0</v>
      </c>
      <c r="P1943" s="61">
        <v>0</v>
      </c>
      <c r="Q1943" s="61">
        <v>0</v>
      </c>
      <c r="R1943" s="61">
        <v>0</v>
      </c>
      <c r="S1943" s="61">
        <v>0</v>
      </c>
      <c r="T1943" s="61">
        <v>0</v>
      </c>
      <c r="U1943" s="65">
        <f t="shared" si="186"/>
        <v>0</v>
      </c>
      <c r="V1943" s="65">
        <f t="shared" si="187"/>
        <v>0</v>
      </c>
      <c r="W1943" s="65">
        <f t="shared" si="188"/>
        <v>0</v>
      </c>
      <c r="X1943" s="65">
        <f t="shared" si="189"/>
        <v>0</v>
      </c>
      <c r="Y1943" s="65">
        <f t="shared" si="190"/>
        <v>0</v>
      </c>
      <c r="Z1943" s="65">
        <f t="shared" si="191"/>
        <v>0</v>
      </c>
    </row>
    <row r="1944" s="41" customFormat="1" spans="1:26">
      <c r="A1944" s="51" t="s">
        <v>7817</v>
      </c>
      <c r="B1944" s="41">
        <v>1</v>
      </c>
      <c r="C1944" s="52">
        <v>0</v>
      </c>
      <c r="D1944" s="52">
        <v>0</v>
      </c>
      <c r="E1944" s="52">
        <v>0</v>
      </c>
      <c r="F1944" s="52">
        <v>0</v>
      </c>
      <c r="G1944" s="52">
        <v>0</v>
      </c>
      <c r="H1944" s="52">
        <v>0</v>
      </c>
      <c r="I1944" s="60">
        <v>0</v>
      </c>
      <c r="J1944" s="60">
        <v>0</v>
      </c>
      <c r="K1944" s="60">
        <v>0</v>
      </c>
      <c r="L1944" s="60">
        <v>0</v>
      </c>
      <c r="M1944" s="60">
        <v>0</v>
      </c>
      <c r="N1944" s="60">
        <v>0</v>
      </c>
      <c r="O1944" s="61">
        <v>0</v>
      </c>
      <c r="P1944" s="61">
        <v>0</v>
      </c>
      <c r="Q1944" s="61">
        <v>0</v>
      </c>
      <c r="R1944" s="61">
        <v>0</v>
      </c>
      <c r="S1944" s="61">
        <v>0</v>
      </c>
      <c r="T1944" s="61">
        <v>0</v>
      </c>
      <c r="U1944" s="65">
        <f t="shared" si="186"/>
        <v>0</v>
      </c>
      <c r="V1944" s="65">
        <f t="shared" si="187"/>
        <v>0</v>
      </c>
      <c r="W1944" s="65">
        <f t="shared" si="188"/>
        <v>0</v>
      </c>
      <c r="X1944" s="65">
        <f t="shared" si="189"/>
        <v>0</v>
      </c>
      <c r="Y1944" s="65">
        <f t="shared" si="190"/>
        <v>0</v>
      </c>
      <c r="Z1944" s="65">
        <f t="shared" si="191"/>
        <v>0</v>
      </c>
    </row>
    <row r="1945" s="41" customFormat="1" spans="1:26">
      <c r="A1945" s="51" t="s">
        <v>6497</v>
      </c>
      <c r="B1945" s="41">
        <v>1</v>
      </c>
      <c r="C1945" s="52">
        <v>0</v>
      </c>
      <c r="D1945" s="52">
        <v>0</v>
      </c>
      <c r="E1945" s="52">
        <v>0</v>
      </c>
      <c r="F1945" s="52">
        <v>0</v>
      </c>
      <c r="G1945" s="52">
        <v>0</v>
      </c>
      <c r="H1945" s="52">
        <v>0</v>
      </c>
      <c r="I1945" s="60">
        <v>0</v>
      </c>
      <c r="J1945" s="60">
        <v>0</v>
      </c>
      <c r="K1945" s="60">
        <v>0</v>
      </c>
      <c r="L1945" s="60">
        <v>0</v>
      </c>
      <c r="M1945" s="60">
        <v>0</v>
      </c>
      <c r="N1945" s="60">
        <v>0</v>
      </c>
      <c r="O1945" s="61">
        <v>0</v>
      </c>
      <c r="P1945" s="61">
        <v>0</v>
      </c>
      <c r="Q1945" s="61">
        <v>0</v>
      </c>
      <c r="R1945" s="61">
        <v>0</v>
      </c>
      <c r="S1945" s="61">
        <v>0</v>
      </c>
      <c r="T1945" s="61">
        <v>0</v>
      </c>
      <c r="U1945" s="65">
        <f t="shared" si="186"/>
        <v>0</v>
      </c>
      <c r="V1945" s="65">
        <f t="shared" si="187"/>
        <v>0</v>
      </c>
      <c r="W1945" s="65">
        <f t="shared" si="188"/>
        <v>0</v>
      </c>
      <c r="X1945" s="65">
        <f t="shared" si="189"/>
        <v>0</v>
      </c>
      <c r="Y1945" s="65">
        <f t="shared" si="190"/>
        <v>0</v>
      </c>
      <c r="Z1945" s="65">
        <f t="shared" si="191"/>
        <v>0</v>
      </c>
    </row>
    <row r="1946" s="41" customFormat="1" spans="1:26">
      <c r="A1946" s="51" t="s">
        <v>6943</v>
      </c>
      <c r="B1946" s="41">
        <v>1</v>
      </c>
      <c r="C1946" s="52">
        <v>0</v>
      </c>
      <c r="D1946" s="52">
        <v>0</v>
      </c>
      <c r="E1946" s="52">
        <v>0</v>
      </c>
      <c r="F1946" s="52">
        <v>0</v>
      </c>
      <c r="G1946" s="52">
        <v>0</v>
      </c>
      <c r="H1946" s="52">
        <v>0</v>
      </c>
      <c r="I1946" s="60">
        <v>0</v>
      </c>
      <c r="J1946" s="60">
        <v>0</v>
      </c>
      <c r="K1946" s="60">
        <v>0</v>
      </c>
      <c r="L1946" s="60">
        <v>0</v>
      </c>
      <c r="M1946" s="60">
        <v>0</v>
      </c>
      <c r="N1946" s="60">
        <v>0</v>
      </c>
      <c r="O1946" s="61">
        <v>0</v>
      </c>
      <c r="P1946" s="61">
        <v>0</v>
      </c>
      <c r="Q1946" s="61">
        <v>0</v>
      </c>
      <c r="R1946" s="61">
        <v>0</v>
      </c>
      <c r="S1946" s="61">
        <v>0</v>
      </c>
      <c r="T1946" s="61">
        <v>0</v>
      </c>
      <c r="U1946" s="65">
        <f t="shared" si="186"/>
        <v>0</v>
      </c>
      <c r="V1946" s="65">
        <f t="shared" si="187"/>
        <v>0</v>
      </c>
      <c r="W1946" s="65">
        <f t="shared" si="188"/>
        <v>0</v>
      </c>
      <c r="X1946" s="65">
        <f t="shared" si="189"/>
        <v>0</v>
      </c>
      <c r="Y1946" s="65">
        <f t="shared" si="190"/>
        <v>0</v>
      </c>
      <c r="Z1946" s="65">
        <f t="shared" si="191"/>
        <v>0</v>
      </c>
    </row>
    <row r="1947" s="41" customFormat="1" spans="1:26">
      <c r="A1947" s="51" t="s">
        <v>7947</v>
      </c>
      <c r="B1947" s="41">
        <v>1</v>
      </c>
      <c r="C1947" s="52">
        <v>0</v>
      </c>
      <c r="D1947" s="52">
        <v>0</v>
      </c>
      <c r="E1947" s="52">
        <v>0</v>
      </c>
      <c r="F1947" s="52">
        <v>0</v>
      </c>
      <c r="G1947" s="52">
        <v>0</v>
      </c>
      <c r="H1947" s="52">
        <v>0</v>
      </c>
      <c r="I1947" s="60">
        <v>0</v>
      </c>
      <c r="J1947" s="60">
        <v>0</v>
      </c>
      <c r="K1947" s="60">
        <v>0</v>
      </c>
      <c r="L1947" s="60">
        <v>0</v>
      </c>
      <c r="M1947" s="60">
        <v>0</v>
      </c>
      <c r="N1947" s="60">
        <v>0</v>
      </c>
      <c r="O1947" s="61">
        <v>0</v>
      </c>
      <c r="P1947" s="61">
        <v>0</v>
      </c>
      <c r="Q1947" s="61">
        <v>0</v>
      </c>
      <c r="R1947" s="61">
        <v>0</v>
      </c>
      <c r="S1947" s="61">
        <v>0</v>
      </c>
      <c r="T1947" s="61">
        <v>0</v>
      </c>
      <c r="U1947" s="65">
        <f t="shared" si="186"/>
        <v>0</v>
      </c>
      <c r="V1947" s="65">
        <f t="shared" si="187"/>
        <v>0</v>
      </c>
      <c r="W1947" s="65">
        <f t="shared" si="188"/>
        <v>0</v>
      </c>
      <c r="X1947" s="65">
        <f t="shared" si="189"/>
        <v>0</v>
      </c>
      <c r="Y1947" s="65">
        <f t="shared" si="190"/>
        <v>0</v>
      </c>
      <c r="Z1947" s="65">
        <f t="shared" si="191"/>
        <v>0</v>
      </c>
    </row>
    <row r="1948" s="41" customFormat="1" spans="1:26">
      <c r="A1948" s="51" t="s">
        <v>6598</v>
      </c>
      <c r="B1948" s="41">
        <v>1</v>
      </c>
      <c r="C1948" s="52">
        <v>0</v>
      </c>
      <c r="D1948" s="52">
        <v>0</v>
      </c>
      <c r="E1948" s="52">
        <v>0</v>
      </c>
      <c r="F1948" s="52">
        <v>0</v>
      </c>
      <c r="G1948" s="52">
        <v>0</v>
      </c>
      <c r="H1948" s="52">
        <v>0</v>
      </c>
      <c r="I1948" s="60">
        <v>0</v>
      </c>
      <c r="J1948" s="60">
        <v>0</v>
      </c>
      <c r="K1948" s="60">
        <v>0</v>
      </c>
      <c r="L1948" s="60">
        <v>0</v>
      </c>
      <c r="M1948" s="60">
        <v>0</v>
      </c>
      <c r="N1948" s="60">
        <v>0</v>
      </c>
      <c r="O1948" s="61">
        <v>0</v>
      </c>
      <c r="P1948" s="61">
        <v>0</v>
      </c>
      <c r="Q1948" s="61">
        <v>0</v>
      </c>
      <c r="R1948" s="61">
        <v>0</v>
      </c>
      <c r="S1948" s="61">
        <v>0</v>
      </c>
      <c r="T1948" s="61">
        <v>0</v>
      </c>
      <c r="U1948" s="65">
        <f t="shared" si="186"/>
        <v>0</v>
      </c>
      <c r="V1948" s="65">
        <f t="shared" si="187"/>
        <v>0</v>
      </c>
      <c r="W1948" s="65">
        <f t="shared" si="188"/>
        <v>0</v>
      </c>
      <c r="X1948" s="65">
        <f t="shared" si="189"/>
        <v>0</v>
      </c>
      <c r="Y1948" s="65">
        <f t="shared" si="190"/>
        <v>0</v>
      </c>
      <c r="Z1948" s="65">
        <f t="shared" si="191"/>
        <v>0</v>
      </c>
    </row>
    <row r="1949" s="41" customFormat="1" spans="1:26">
      <c r="A1949" s="51" t="s">
        <v>5382</v>
      </c>
      <c r="B1949" s="41">
        <v>1</v>
      </c>
      <c r="C1949" s="52">
        <v>0</v>
      </c>
      <c r="D1949" s="52">
        <v>0</v>
      </c>
      <c r="E1949" s="52">
        <v>0</v>
      </c>
      <c r="F1949" s="52">
        <v>0</v>
      </c>
      <c r="G1949" s="52">
        <v>0</v>
      </c>
      <c r="H1949" s="52">
        <v>0</v>
      </c>
      <c r="I1949" s="60">
        <v>0</v>
      </c>
      <c r="J1949" s="60">
        <v>0</v>
      </c>
      <c r="K1949" s="60">
        <v>0</v>
      </c>
      <c r="L1949" s="60">
        <v>0</v>
      </c>
      <c r="M1949" s="60">
        <v>0</v>
      </c>
      <c r="N1949" s="60">
        <v>0</v>
      </c>
      <c r="O1949" s="61">
        <v>0</v>
      </c>
      <c r="P1949" s="61">
        <v>0</v>
      </c>
      <c r="Q1949" s="61">
        <v>0</v>
      </c>
      <c r="R1949" s="61">
        <v>0</v>
      </c>
      <c r="S1949" s="61">
        <v>0</v>
      </c>
      <c r="T1949" s="61">
        <v>0</v>
      </c>
      <c r="U1949" s="65">
        <f t="shared" si="186"/>
        <v>0</v>
      </c>
      <c r="V1949" s="65">
        <f t="shared" si="187"/>
        <v>0</v>
      </c>
      <c r="W1949" s="65">
        <f t="shared" si="188"/>
        <v>0</v>
      </c>
      <c r="X1949" s="65">
        <f t="shared" si="189"/>
        <v>0</v>
      </c>
      <c r="Y1949" s="65">
        <f t="shared" si="190"/>
        <v>0</v>
      </c>
      <c r="Z1949" s="65">
        <f t="shared" si="191"/>
        <v>0</v>
      </c>
    </row>
    <row r="1950" s="41" customFormat="1" spans="1:26">
      <c r="A1950" s="51" t="s">
        <v>7959</v>
      </c>
      <c r="B1950" s="41">
        <v>1</v>
      </c>
      <c r="C1950" s="52">
        <v>0</v>
      </c>
      <c r="D1950" s="52">
        <v>0</v>
      </c>
      <c r="E1950" s="52">
        <v>0</v>
      </c>
      <c r="F1950" s="52">
        <v>0</v>
      </c>
      <c r="G1950" s="52">
        <v>0</v>
      </c>
      <c r="H1950" s="52">
        <v>0</v>
      </c>
      <c r="I1950" s="60">
        <v>0</v>
      </c>
      <c r="J1950" s="60">
        <v>0</v>
      </c>
      <c r="K1950" s="60">
        <v>0</v>
      </c>
      <c r="L1950" s="60">
        <v>0</v>
      </c>
      <c r="M1950" s="60">
        <v>0</v>
      </c>
      <c r="N1950" s="60">
        <v>0</v>
      </c>
      <c r="O1950" s="61">
        <v>0</v>
      </c>
      <c r="P1950" s="61">
        <v>0</v>
      </c>
      <c r="Q1950" s="61">
        <v>0</v>
      </c>
      <c r="R1950" s="61">
        <v>0</v>
      </c>
      <c r="S1950" s="61">
        <v>0</v>
      </c>
      <c r="T1950" s="61">
        <v>0</v>
      </c>
      <c r="U1950" s="65">
        <f t="shared" si="186"/>
        <v>0</v>
      </c>
      <c r="V1950" s="65">
        <f t="shared" si="187"/>
        <v>0</v>
      </c>
      <c r="W1950" s="65">
        <f t="shared" si="188"/>
        <v>0</v>
      </c>
      <c r="X1950" s="65">
        <f t="shared" si="189"/>
        <v>0</v>
      </c>
      <c r="Y1950" s="65">
        <f t="shared" si="190"/>
        <v>0</v>
      </c>
      <c r="Z1950" s="65">
        <f t="shared" si="191"/>
        <v>0</v>
      </c>
    </row>
    <row r="1951" s="41" customFormat="1" spans="1:26">
      <c r="A1951" s="51" t="s">
        <v>5770</v>
      </c>
      <c r="B1951" s="41">
        <v>1</v>
      </c>
      <c r="C1951" s="52">
        <v>0</v>
      </c>
      <c r="D1951" s="52">
        <v>0</v>
      </c>
      <c r="E1951" s="52">
        <v>0</v>
      </c>
      <c r="F1951" s="52">
        <v>0</v>
      </c>
      <c r="G1951" s="52">
        <v>0</v>
      </c>
      <c r="H1951" s="52">
        <v>0</v>
      </c>
      <c r="I1951" s="60">
        <v>0</v>
      </c>
      <c r="J1951" s="60">
        <v>0</v>
      </c>
      <c r="K1951" s="60">
        <v>0</v>
      </c>
      <c r="L1951" s="60">
        <v>0</v>
      </c>
      <c r="M1951" s="60">
        <v>0</v>
      </c>
      <c r="N1951" s="60">
        <v>0</v>
      </c>
      <c r="O1951" s="61">
        <v>0</v>
      </c>
      <c r="P1951" s="61">
        <v>0</v>
      </c>
      <c r="Q1951" s="61">
        <v>0</v>
      </c>
      <c r="R1951" s="61">
        <v>0</v>
      </c>
      <c r="S1951" s="61">
        <v>0</v>
      </c>
      <c r="T1951" s="61">
        <v>0</v>
      </c>
      <c r="U1951" s="65">
        <f t="shared" si="186"/>
        <v>0</v>
      </c>
      <c r="V1951" s="65">
        <f t="shared" si="187"/>
        <v>0</v>
      </c>
      <c r="W1951" s="65">
        <f t="shared" si="188"/>
        <v>0</v>
      </c>
      <c r="X1951" s="65">
        <f t="shared" si="189"/>
        <v>0</v>
      </c>
      <c r="Y1951" s="65">
        <f t="shared" si="190"/>
        <v>0</v>
      </c>
      <c r="Z1951" s="65">
        <f t="shared" si="191"/>
        <v>0</v>
      </c>
    </row>
    <row r="1952" s="41" customFormat="1" spans="1:26">
      <c r="A1952" s="51" t="s">
        <v>5934</v>
      </c>
      <c r="B1952" s="41">
        <v>1</v>
      </c>
      <c r="C1952" s="52">
        <v>0</v>
      </c>
      <c r="D1952" s="52">
        <v>0</v>
      </c>
      <c r="E1952" s="52">
        <v>0</v>
      </c>
      <c r="F1952" s="52">
        <v>0</v>
      </c>
      <c r="G1952" s="52">
        <v>0</v>
      </c>
      <c r="H1952" s="52">
        <v>0</v>
      </c>
      <c r="I1952" s="60">
        <v>0</v>
      </c>
      <c r="J1952" s="60">
        <v>0</v>
      </c>
      <c r="K1952" s="60">
        <v>0</v>
      </c>
      <c r="L1952" s="60">
        <v>0</v>
      </c>
      <c r="M1952" s="60">
        <v>0</v>
      </c>
      <c r="N1952" s="60">
        <v>0</v>
      </c>
      <c r="O1952" s="61">
        <v>0</v>
      </c>
      <c r="P1952" s="61">
        <v>0</v>
      </c>
      <c r="Q1952" s="61">
        <v>0</v>
      </c>
      <c r="R1952" s="61">
        <v>0</v>
      </c>
      <c r="S1952" s="61">
        <v>0</v>
      </c>
      <c r="T1952" s="61">
        <v>0</v>
      </c>
      <c r="U1952" s="65">
        <f t="shared" si="186"/>
        <v>0</v>
      </c>
      <c r="V1952" s="65">
        <f t="shared" si="187"/>
        <v>0</v>
      </c>
      <c r="W1952" s="65">
        <f t="shared" si="188"/>
        <v>0</v>
      </c>
      <c r="X1952" s="65">
        <f t="shared" si="189"/>
        <v>0</v>
      </c>
      <c r="Y1952" s="65">
        <f t="shared" si="190"/>
        <v>0</v>
      </c>
      <c r="Z1952" s="65">
        <f t="shared" si="191"/>
        <v>0</v>
      </c>
    </row>
    <row r="1953" s="41" customFormat="1" spans="1:26">
      <c r="A1953" s="51" t="s">
        <v>6649</v>
      </c>
      <c r="B1953" s="41">
        <v>1</v>
      </c>
      <c r="C1953" s="52">
        <v>0</v>
      </c>
      <c r="D1953" s="52">
        <v>0</v>
      </c>
      <c r="E1953" s="52">
        <v>0</v>
      </c>
      <c r="F1953" s="52">
        <v>0</v>
      </c>
      <c r="G1953" s="52">
        <v>0</v>
      </c>
      <c r="H1953" s="52">
        <v>0</v>
      </c>
      <c r="I1953" s="60">
        <v>0</v>
      </c>
      <c r="J1953" s="60">
        <v>0</v>
      </c>
      <c r="K1953" s="60">
        <v>0</v>
      </c>
      <c r="L1953" s="60">
        <v>0</v>
      </c>
      <c r="M1953" s="60">
        <v>0</v>
      </c>
      <c r="N1953" s="60">
        <v>0</v>
      </c>
      <c r="O1953" s="61">
        <v>0</v>
      </c>
      <c r="P1953" s="61">
        <v>0</v>
      </c>
      <c r="Q1953" s="61">
        <v>0</v>
      </c>
      <c r="R1953" s="61">
        <v>0</v>
      </c>
      <c r="S1953" s="61">
        <v>0</v>
      </c>
      <c r="T1953" s="61">
        <v>0</v>
      </c>
      <c r="U1953" s="65">
        <f t="shared" si="186"/>
        <v>0</v>
      </c>
      <c r="V1953" s="65">
        <f t="shared" si="187"/>
        <v>0</v>
      </c>
      <c r="W1953" s="65">
        <f t="shared" si="188"/>
        <v>0</v>
      </c>
      <c r="X1953" s="65">
        <f t="shared" si="189"/>
        <v>0</v>
      </c>
      <c r="Y1953" s="65">
        <f t="shared" si="190"/>
        <v>0</v>
      </c>
      <c r="Z1953" s="65">
        <f t="shared" si="191"/>
        <v>0</v>
      </c>
    </row>
    <row r="1954" s="41" customFormat="1" spans="1:26">
      <c r="A1954" s="51" t="s">
        <v>4134</v>
      </c>
      <c r="B1954" s="41">
        <v>1</v>
      </c>
      <c r="C1954" s="52">
        <v>0</v>
      </c>
      <c r="D1954" s="52">
        <v>0</v>
      </c>
      <c r="E1954" s="52">
        <v>0</v>
      </c>
      <c r="F1954" s="52">
        <v>0</v>
      </c>
      <c r="G1954" s="52">
        <v>0</v>
      </c>
      <c r="H1954" s="52">
        <v>0</v>
      </c>
      <c r="I1954" s="60">
        <v>0</v>
      </c>
      <c r="J1954" s="60">
        <v>0</v>
      </c>
      <c r="K1954" s="60">
        <v>0</v>
      </c>
      <c r="L1954" s="60">
        <v>0</v>
      </c>
      <c r="M1954" s="60">
        <v>0</v>
      </c>
      <c r="N1954" s="60">
        <v>0</v>
      </c>
      <c r="O1954" s="61">
        <v>0</v>
      </c>
      <c r="P1954" s="61">
        <v>0</v>
      </c>
      <c r="Q1954" s="61">
        <v>0</v>
      </c>
      <c r="R1954" s="61">
        <v>0</v>
      </c>
      <c r="S1954" s="61">
        <v>0</v>
      </c>
      <c r="T1954" s="61">
        <v>0</v>
      </c>
      <c r="U1954" s="65">
        <f t="shared" si="186"/>
        <v>0</v>
      </c>
      <c r="V1954" s="65">
        <f t="shared" si="187"/>
        <v>0</v>
      </c>
      <c r="W1954" s="65">
        <f t="shared" si="188"/>
        <v>0</v>
      </c>
      <c r="X1954" s="65">
        <f t="shared" si="189"/>
        <v>0</v>
      </c>
      <c r="Y1954" s="65">
        <f t="shared" si="190"/>
        <v>0</v>
      </c>
      <c r="Z1954" s="65">
        <f t="shared" si="191"/>
        <v>0</v>
      </c>
    </row>
    <row r="1955" s="41" customFormat="1" spans="1:26">
      <c r="A1955" s="51" t="s">
        <v>7530</v>
      </c>
      <c r="B1955" s="41">
        <v>1</v>
      </c>
      <c r="C1955" s="52">
        <v>0</v>
      </c>
      <c r="D1955" s="52">
        <v>0</v>
      </c>
      <c r="E1955" s="52">
        <v>0</v>
      </c>
      <c r="F1955" s="52">
        <v>0</v>
      </c>
      <c r="G1955" s="52">
        <v>0</v>
      </c>
      <c r="H1955" s="52">
        <v>0</v>
      </c>
      <c r="I1955" s="60">
        <v>0</v>
      </c>
      <c r="J1955" s="60">
        <v>0</v>
      </c>
      <c r="K1955" s="60">
        <v>0</v>
      </c>
      <c r="L1955" s="60">
        <v>0</v>
      </c>
      <c r="M1955" s="60">
        <v>0</v>
      </c>
      <c r="N1955" s="60">
        <v>0</v>
      </c>
      <c r="O1955" s="61">
        <v>0</v>
      </c>
      <c r="P1955" s="61">
        <v>0</v>
      </c>
      <c r="Q1955" s="61">
        <v>0</v>
      </c>
      <c r="R1955" s="61">
        <v>0</v>
      </c>
      <c r="S1955" s="61">
        <v>0</v>
      </c>
      <c r="T1955" s="61">
        <v>0</v>
      </c>
      <c r="U1955" s="65">
        <f t="shared" si="186"/>
        <v>0</v>
      </c>
      <c r="V1955" s="65">
        <f t="shared" si="187"/>
        <v>0</v>
      </c>
      <c r="W1955" s="65">
        <f t="shared" si="188"/>
        <v>0</v>
      </c>
      <c r="X1955" s="65">
        <f t="shared" si="189"/>
        <v>0</v>
      </c>
      <c r="Y1955" s="65">
        <f t="shared" si="190"/>
        <v>0</v>
      </c>
      <c r="Z1955" s="65">
        <f t="shared" si="191"/>
        <v>0</v>
      </c>
    </row>
    <row r="1956" s="41" customFormat="1" spans="1:26">
      <c r="A1956" s="51" t="s">
        <v>6577</v>
      </c>
      <c r="B1956" s="41">
        <v>1</v>
      </c>
      <c r="C1956" s="52">
        <v>0</v>
      </c>
      <c r="D1956" s="52">
        <v>0</v>
      </c>
      <c r="E1956" s="52">
        <v>0</v>
      </c>
      <c r="F1956" s="52">
        <v>0</v>
      </c>
      <c r="G1956" s="52">
        <v>0</v>
      </c>
      <c r="H1956" s="52">
        <v>0</v>
      </c>
      <c r="I1956" s="60">
        <v>0</v>
      </c>
      <c r="J1956" s="60">
        <v>0</v>
      </c>
      <c r="K1956" s="60">
        <v>0</v>
      </c>
      <c r="L1956" s="60">
        <v>0</v>
      </c>
      <c r="M1956" s="60">
        <v>0</v>
      </c>
      <c r="N1956" s="60">
        <v>0</v>
      </c>
      <c r="O1956" s="61">
        <v>0</v>
      </c>
      <c r="P1956" s="61">
        <v>0</v>
      </c>
      <c r="Q1956" s="61">
        <v>0</v>
      </c>
      <c r="R1956" s="61">
        <v>0</v>
      </c>
      <c r="S1956" s="61">
        <v>0</v>
      </c>
      <c r="T1956" s="61">
        <v>0</v>
      </c>
      <c r="U1956" s="65">
        <f t="shared" si="186"/>
        <v>0</v>
      </c>
      <c r="V1956" s="65">
        <f t="shared" si="187"/>
        <v>0</v>
      </c>
      <c r="W1956" s="65">
        <f t="shared" si="188"/>
        <v>0</v>
      </c>
      <c r="X1956" s="65">
        <f t="shared" si="189"/>
        <v>0</v>
      </c>
      <c r="Y1956" s="65">
        <f t="shared" si="190"/>
        <v>0</v>
      </c>
      <c r="Z1956" s="65">
        <f t="shared" si="191"/>
        <v>0</v>
      </c>
    </row>
    <row r="1957" s="41" customFormat="1" spans="1:26">
      <c r="A1957" s="51" t="s">
        <v>7481</v>
      </c>
      <c r="B1957" s="41">
        <v>1</v>
      </c>
      <c r="C1957" s="52">
        <v>0</v>
      </c>
      <c r="D1957" s="52">
        <v>0</v>
      </c>
      <c r="E1957" s="52">
        <v>0</v>
      </c>
      <c r="F1957" s="52">
        <v>0</v>
      </c>
      <c r="G1957" s="52">
        <v>0</v>
      </c>
      <c r="H1957" s="52">
        <v>0</v>
      </c>
      <c r="I1957" s="60">
        <v>0</v>
      </c>
      <c r="J1957" s="60">
        <v>0</v>
      </c>
      <c r="K1957" s="60">
        <v>0</v>
      </c>
      <c r="L1957" s="60">
        <v>0</v>
      </c>
      <c r="M1957" s="60">
        <v>0</v>
      </c>
      <c r="N1957" s="60">
        <v>0</v>
      </c>
      <c r="O1957" s="61">
        <v>0</v>
      </c>
      <c r="P1957" s="61">
        <v>0</v>
      </c>
      <c r="Q1957" s="61">
        <v>0</v>
      </c>
      <c r="R1957" s="61">
        <v>0</v>
      </c>
      <c r="S1957" s="61">
        <v>1</v>
      </c>
      <c r="T1957" s="61">
        <v>0</v>
      </c>
      <c r="U1957" s="65">
        <f t="shared" si="186"/>
        <v>0</v>
      </c>
      <c r="V1957" s="65">
        <f t="shared" si="187"/>
        <v>0</v>
      </c>
      <c r="W1957" s="65">
        <f t="shared" si="188"/>
        <v>0</v>
      </c>
      <c r="X1957" s="65">
        <f t="shared" si="189"/>
        <v>0</v>
      </c>
      <c r="Y1957" s="65">
        <f t="shared" si="190"/>
        <v>0</v>
      </c>
      <c r="Z1957" s="65">
        <f t="shared" si="191"/>
        <v>0</v>
      </c>
    </row>
    <row r="1958" s="41" customFormat="1" spans="1:26">
      <c r="A1958" s="51" t="s">
        <v>4532</v>
      </c>
      <c r="B1958" s="41">
        <v>1</v>
      </c>
      <c r="C1958" s="52">
        <v>0</v>
      </c>
      <c r="D1958" s="52">
        <v>0</v>
      </c>
      <c r="E1958" s="52">
        <v>0</v>
      </c>
      <c r="F1958" s="52">
        <v>0</v>
      </c>
      <c r="G1958" s="52">
        <v>0</v>
      </c>
      <c r="H1958" s="52">
        <v>0</v>
      </c>
      <c r="I1958" s="60">
        <v>0</v>
      </c>
      <c r="J1958" s="60">
        <v>0</v>
      </c>
      <c r="K1958" s="60">
        <v>0</v>
      </c>
      <c r="L1958" s="60">
        <v>0</v>
      </c>
      <c r="M1958" s="60">
        <v>0</v>
      </c>
      <c r="N1958" s="60">
        <v>0</v>
      </c>
      <c r="O1958" s="61">
        <v>0</v>
      </c>
      <c r="P1958" s="61">
        <v>0</v>
      </c>
      <c r="Q1958" s="61">
        <v>0</v>
      </c>
      <c r="R1958" s="61">
        <v>0</v>
      </c>
      <c r="S1958" s="61">
        <v>0</v>
      </c>
      <c r="T1958" s="61">
        <v>0</v>
      </c>
      <c r="U1958" s="65">
        <f t="shared" si="186"/>
        <v>0</v>
      </c>
      <c r="V1958" s="65">
        <f t="shared" si="187"/>
        <v>0</v>
      </c>
      <c r="W1958" s="65">
        <f t="shared" si="188"/>
        <v>0</v>
      </c>
      <c r="X1958" s="65">
        <f t="shared" si="189"/>
        <v>0</v>
      </c>
      <c r="Y1958" s="65">
        <f t="shared" si="190"/>
        <v>0</v>
      </c>
      <c r="Z1958" s="65">
        <f t="shared" si="191"/>
        <v>0</v>
      </c>
    </row>
    <row r="1959" s="41" customFormat="1" spans="1:26">
      <c r="A1959" s="51" t="s">
        <v>7968</v>
      </c>
      <c r="B1959" s="41">
        <v>1</v>
      </c>
      <c r="C1959" s="52">
        <v>0</v>
      </c>
      <c r="D1959" s="52">
        <v>0</v>
      </c>
      <c r="E1959" s="52">
        <v>0</v>
      </c>
      <c r="F1959" s="52">
        <v>0</v>
      </c>
      <c r="G1959" s="52">
        <v>0</v>
      </c>
      <c r="H1959" s="52">
        <v>0</v>
      </c>
      <c r="I1959" s="60">
        <v>0</v>
      </c>
      <c r="J1959" s="60">
        <v>0</v>
      </c>
      <c r="K1959" s="60">
        <v>0</v>
      </c>
      <c r="L1959" s="60">
        <v>0</v>
      </c>
      <c r="M1959" s="60">
        <v>0</v>
      </c>
      <c r="N1959" s="60">
        <v>0</v>
      </c>
      <c r="O1959" s="61">
        <v>0</v>
      </c>
      <c r="P1959" s="61">
        <v>0</v>
      </c>
      <c r="Q1959" s="61">
        <v>0</v>
      </c>
      <c r="R1959" s="61">
        <v>0</v>
      </c>
      <c r="S1959" s="61">
        <v>0</v>
      </c>
      <c r="T1959" s="61">
        <v>0</v>
      </c>
      <c r="U1959" s="65">
        <f t="shared" si="186"/>
        <v>0</v>
      </c>
      <c r="V1959" s="65">
        <f t="shared" si="187"/>
        <v>0</v>
      </c>
      <c r="W1959" s="65">
        <f t="shared" si="188"/>
        <v>0</v>
      </c>
      <c r="X1959" s="65">
        <f t="shared" si="189"/>
        <v>0</v>
      </c>
      <c r="Y1959" s="65">
        <f t="shared" si="190"/>
        <v>0</v>
      </c>
      <c r="Z1959" s="65">
        <f t="shared" si="191"/>
        <v>0</v>
      </c>
    </row>
    <row r="1960" s="41" customFormat="1" spans="1:26">
      <c r="A1960" s="51" t="s">
        <v>7970</v>
      </c>
      <c r="B1960" s="41">
        <v>1</v>
      </c>
      <c r="C1960" s="52">
        <v>0</v>
      </c>
      <c r="D1960" s="52">
        <v>0</v>
      </c>
      <c r="E1960" s="52">
        <v>0</v>
      </c>
      <c r="F1960" s="52">
        <v>0</v>
      </c>
      <c r="G1960" s="52">
        <v>0</v>
      </c>
      <c r="H1960" s="52">
        <v>0</v>
      </c>
      <c r="I1960" s="60">
        <v>0</v>
      </c>
      <c r="J1960" s="60">
        <v>0</v>
      </c>
      <c r="K1960" s="60">
        <v>0</v>
      </c>
      <c r="L1960" s="60">
        <v>0</v>
      </c>
      <c r="M1960" s="60">
        <v>0</v>
      </c>
      <c r="N1960" s="60">
        <v>0</v>
      </c>
      <c r="O1960" s="61">
        <v>0</v>
      </c>
      <c r="P1960" s="61">
        <v>0</v>
      </c>
      <c r="Q1960" s="61">
        <v>0</v>
      </c>
      <c r="R1960" s="61">
        <v>0</v>
      </c>
      <c r="S1960" s="61">
        <v>0</v>
      </c>
      <c r="T1960" s="61">
        <v>0</v>
      </c>
      <c r="U1960" s="65">
        <f t="shared" si="186"/>
        <v>0</v>
      </c>
      <c r="V1960" s="65">
        <f t="shared" si="187"/>
        <v>0</v>
      </c>
      <c r="W1960" s="65">
        <f t="shared" si="188"/>
        <v>0</v>
      </c>
      <c r="X1960" s="65">
        <f t="shared" si="189"/>
        <v>0</v>
      </c>
      <c r="Y1960" s="65">
        <f t="shared" si="190"/>
        <v>0</v>
      </c>
      <c r="Z1960" s="65">
        <f t="shared" si="191"/>
        <v>0</v>
      </c>
    </row>
    <row r="1961" s="41" customFormat="1" spans="1:26">
      <c r="A1961" s="51" t="s">
        <v>5087</v>
      </c>
      <c r="B1961" s="41">
        <v>1</v>
      </c>
      <c r="C1961" s="52">
        <v>0</v>
      </c>
      <c r="D1961" s="52">
        <v>0</v>
      </c>
      <c r="E1961" s="52">
        <v>0</v>
      </c>
      <c r="F1961" s="52">
        <v>0</v>
      </c>
      <c r="G1961" s="52">
        <v>0</v>
      </c>
      <c r="H1961" s="52">
        <v>0</v>
      </c>
      <c r="I1961" s="60">
        <v>0</v>
      </c>
      <c r="J1961" s="60">
        <v>0</v>
      </c>
      <c r="K1961" s="60">
        <v>0</v>
      </c>
      <c r="L1961" s="60">
        <v>0</v>
      </c>
      <c r="M1961" s="60">
        <v>0</v>
      </c>
      <c r="N1961" s="60">
        <v>0</v>
      </c>
      <c r="O1961" s="61">
        <v>0</v>
      </c>
      <c r="P1961" s="61">
        <v>0</v>
      </c>
      <c r="Q1961" s="61">
        <v>0</v>
      </c>
      <c r="R1961" s="61">
        <v>0</v>
      </c>
      <c r="S1961" s="61">
        <v>0</v>
      </c>
      <c r="T1961" s="61">
        <v>0</v>
      </c>
      <c r="U1961" s="65">
        <f t="shared" si="186"/>
        <v>0</v>
      </c>
      <c r="V1961" s="65">
        <f t="shared" si="187"/>
        <v>0</v>
      </c>
      <c r="W1961" s="65">
        <f t="shared" si="188"/>
        <v>0</v>
      </c>
      <c r="X1961" s="65">
        <f t="shared" si="189"/>
        <v>0</v>
      </c>
      <c r="Y1961" s="65">
        <f t="shared" si="190"/>
        <v>0</v>
      </c>
      <c r="Z1961" s="65">
        <f t="shared" si="191"/>
        <v>0</v>
      </c>
    </row>
    <row r="1962" s="41" customFormat="1" spans="1:26">
      <c r="A1962" s="51" t="s">
        <v>4214</v>
      </c>
      <c r="B1962" s="41">
        <v>1</v>
      </c>
      <c r="C1962" s="52">
        <v>0</v>
      </c>
      <c r="D1962" s="52">
        <v>0</v>
      </c>
      <c r="E1962" s="52">
        <v>0</v>
      </c>
      <c r="F1962" s="52">
        <v>0</v>
      </c>
      <c r="G1962" s="52">
        <v>0</v>
      </c>
      <c r="H1962" s="52">
        <v>0</v>
      </c>
      <c r="I1962" s="60">
        <v>0</v>
      </c>
      <c r="J1962" s="60">
        <v>0</v>
      </c>
      <c r="K1962" s="60">
        <v>0</v>
      </c>
      <c r="L1962" s="60">
        <v>0</v>
      </c>
      <c r="M1962" s="60">
        <v>0</v>
      </c>
      <c r="N1962" s="60">
        <v>0</v>
      </c>
      <c r="O1962" s="61">
        <v>0</v>
      </c>
      <c r="P1962" s="61">
        <v>0</v>
      </c>
      <c r="Q1962" s="61">
        <v>0</v>
      </c>
      <c r="R1962" s="61">
        <v>0</v>
      </c>
      <c r="S1962" s="61">
        <v>0</v>
      </c>
      <c r="T1962" s="61">
        <v>0</v>
      </c>
      <c r="U1962" s="65">
        <f t="shared" si="186"/>
        <v>0</v>
      </c>
      <c r="V1962" s="65">
        <f t="shared" si="187"/>
        <v>0</v>
      </c>
      <c r="W1962" s="65">
        <f t="shared" si="188"/>
        <v>0</v>
      </c>
      <c r="X1962" s="65">
        <f t="shared" si="189"/>
        <v>0</v>
      </c>
      <c r="Y1962" s="65">
        <f t="shared" si="190"/>
        <v>0</v>
      </c>
      <c r="Z1962" s="65">
        <f t="shared" si="191"/>
        <v>0</v>
      </c>
    </row>
    <row r="1963" s="41" customFormat="1" spans="1:26">
      <c r="A1963" s="51" t="s">
        <v>7245</v>
      </c>
      <c r="B1963" s="41">
        <v>1</v>
      </c>
      <c r="C1963" s="52">
        <v>0</v>
      </c>
      <c r="D1963" s="52">
        <v>0</v>
      </c>
      <c r="E1963" s="52">
        <v>0</v>
      </c>
      <c r="F1963" s="52">
        <v>0</v>
      </c>
      <c r="G1963" s="52">
        <v>0</v>
      </c>
      <c r="H1963" s="52">
        <v>0</v>
      </c>
      <c r="I1963" s="60">
        <v>0</v>
      </c>
      <c r="J1963" s="60">
        <v>0</v>
      </c>
      <c r="K1963" s="60">
        <v>0</v>
      </c>
      <c r="L1963" s="60">
        <v>0</v>
      </c>
      <c r="M1963" s="60">
        <v>0</v>
      </c>
      <c r="N1963" s="60">
        <v>0</v>
      </c>
      <c r="O1963" s="61">
        <v>0</v>
      </c>
      <c r="P1963" s="61">
        <v>0</v>
      </c>
      <c r="Q1963" s="61">
        <v>0</v>
      </c>
      <c r="R1963" s="61">
        <v>0</v>
      </c>
      <c r="S1963" s="61">
        <v>0</v>
      </c>
      <c r="T1963" s="61">
        <v>0</v>
      </c>
      <c r="U1963" s="65">
        <f t="shared" si="186"/>
        <v>0</v>
      </c>
      <c r="V1963" s="65">
        <f t="shared" si="187"/>
        <v>0</v>
      </c>
      <c r="W1963" s="65">
        <f t="shared" si="188"/>
        <v>0</v>
      </c>
      <c r="X1963" s="65">
        <f t="shared" si="189"/>
        <v>0</v>
      </c>
      <c r="Y1963" s="65">
        <f t="shared" si="190"/>
        <v>0</v>
      </c>
      <c r="Z1963" s="65">
        <f t="shared" si="191"/>
        <v>0</v>
      </c>
    </row>
    <row r="1964" s="41" customFormat="1" spans="1:26">
      <c r="A1964" s="51" t="s">
        <v>7972</v>
      </c>
      <c r="B1964" s="41">
        <v>1</v>
      </c>
      <c r="C1964" s="52">
        <v>0</v>
      </c>
      <c r="D1964" s="52">
        <v>0</v>
      </c>
      <c r="E1964" s="52">
        <v>0</v>
      </c>
      <c r="F1964" s="52">
        <v>0</v>
      </c>
      <c r="G1964" s="52">
        <v>0</v>
      </c>
      <c r="H1964" s="52">
        <v>0</v>
      </c>
      <c r="I1964" s="60">
        <v>0</v>
      </c>
      <c r="J1964" s="60">
        <v>0</v>
      </c>
      <c r="K1964" s="60">
        <v>0</v>
      </c>
      <c r="L1964" s="60">
        <v>0</v>
      </c>
      <c r="M1964" s="60">
        <v>0</v>
      </c>
      <c r="N1964" s="60">
        <v>0</v>
      </c>
      <c r="O1964" s="61">
        <v>0</v>
      </c>
      <c r="P1964" s="61">
        <v>0</v>
      </c>
      <c r="Q1964" s="61">
        <v>0</v>
      </c>
      <c r="R1964" s="61">
        <v>0</v>
      </c>
      <c r="S1964" s="61">
        <v>0</v>
      </c>
      <c r="T1964" s="61">
        <v>0</v>
      </c>
      <c r="U1964" s="65">
        <f t="shared" si="186"/>
        <v>0</v>
      </c>
      <c r="V1964" s="65">
        <f t="shared" si="187"/>
        <v>0</v>
      </c>
      <c r="W1964" s="65">
        <f t="shared" si="188"/>
        <v>0</v>
      </c>
      <c r="X1964" s="65">
        <f t="shared" si="189"/>
        <v>0</v>
      </c>
      <c r="Y1964" s="65">
        <f t="shared" si="190"/>
        <v>0</v>
      </c>
      <c r="Z1964" s="65">
        <f t="shared" si="191"/>
        <v>0</v>
      </c>
    </row>
    <row r="1965" s="41" customFormat="1" spans="1:26">
      <c r="A1965" s="51" t="s">
        <v>5807</v>
      </c>
      <c r="B1965" s="41">
        <v>1</v>
      </c>
      <c r="C1965" s="52">
        <v>0</v>
      </c>
      <c r="D1965" s="52">
        <v>0</v>
      </c>
      <c r="E1965" s="52">
        <v>0</v>
      </c>
      <c r="F1965" s="52">
        <v>0</v>
      </c>
      <c r="G1965" s="52">
        <v>0</v>
      </c>
      <c r="H1965" s="52">
        <v>0</v>
      </c>
      <c r="I1965" s="60">
        <v>0</v>
      </c>
      <c r="J1965" s="60">
        <v>0</v>
      </c>
      <c r="K1965" s="60">
        <v>0</v>
      </c>
      <c r="L1965" s="60">
        <v>0</v>
      </c>
      <c r="M1965" s="60">
        <v>0</v>
      </c>
      <c r="N1965" s="60">
        <v>0</v>
      </c>
      <c r="O1965" s="61">
        <v>0</v>
      </c>
      <c r="P1965" s="61">
        <v>0</v>
      </c>
      <c r="Q1965" s="61">
        <v>0</v>
      </c>
      <c r="R1965" s="61">
        <v>0</v>
      </c>
      <c r="S1965" s="61">
        <v>0</v>
      </c>
      <c r="T1965" s="61">
        <v>0</v>
      </c>
      <c r="U1965" s="65">
        <f t="shared" si="186"/>
        <v>0</v>
      </c>
      <c r="V1965" s="65">
        <f t="shared" si="187"/>
        <v>0</v>
      </c>
      <c r="W1965" s="65">
        <f t="shared" si="188"/>
        <v>0</v>
      </c>
      <c r="X1965" s="65">
        <f t="shared" si="189"/>
        <v>0</v>
      </c>
      <c r="Y1965" s="65">
        <f t="shared" si="190"/>
        <v>0</v>
      </c>
      <c r="Z1965" s="65">
        <f t="shared" si="191"/>
        <v>0</v>
      </c>
    </row>
    <row r="1966" s="41" customFormat="1" spans="1:26">
      <c r="A1966" s="51" t="s">
        <v>7266</v>
      </c>
      <c r="B1966" s="41">
        <v>1</v>
      </c>
      <c r="C1966" s="52">
        <v>0</v>
      </c>
      <c r="D1966" s="52">
        <v>0</v>
      </c>
      <c r="E1966" s="52">
        <v>0</v>
      </c>
      <c r="F1966" s="52">
        <v>0</v>
      </c>
      <c r="G1966" s="52">
        <v>0</v>
      </c>
      <c r="H1966" s="52">
        <v>0</v>
      </c>
      <c r="I1966" s="60">
        <v>0</v>
      </c>
      <c r="J1966" s="60">
        <v>0</v>
      </c>
      <c r="K1966" s="60">
        <v>0</v>
      </c>
      <c r="L1966" s="60">
        <v>0</v>
      </c>
      <c r="M1966" s="60">
        <v>0</v>
      </c>
      <c r="N1966" s="60">
        <v>0</v>
      </c>
      <c r="O1966" s="61">
        <v>0</v>
      </c>
      <c r="P1966" s="61">
        <v>0</v>
      </c>
      <c r="Q1966" s="61">
        <v>0</v>
      </c>
      <c r="R1966" s="61">
        <v>0</v>
      </c>
      <c r="S1966" s="61">
        <v>0</v>
      </c>
      <c r="T1966" s="61">
        <v>0</v>
      </c>
      <c r="U1966" s="65">
        <f t="shared" si="186"/>
        <v>0</v>
      </c>
      <c r="V1966" s="65">
        <f t="shared" si="187"/>
        <v>0</v>
      </c>
      <c r="W1966" s="65">
        <f t="shared" si="188"/>
        <v>0</v>
      </c>
      <c r="X1966" s="65">
        <f t="shared" si="189"/>
        <v>0</v>
      </c>
      <c r="Y1966" s="65">
        <f t="shared" si="190"/>
        <v>0</v>
      </c>
      <c r="Z1966" s="65">
        <f t="shared" si="191"/>
        <v>0</v>
      </c>
    </row>
    <row r="1967" s="41" customFormat="1" spans="1:26">
      <c r="A1967" s="51" t="s">
        <v>7879</v>
      </c>
      <c r="B1967" s="41">
        <v>1</v>
      </c>
      <c r="C1967" s="52">
        <v>0</v>
      </c>
      <c r="D1967" s="52">
        <v>0</v>
      </c>
      <c r="E1967" s="52">
        <v>0</v>
      </c>
      <c r="F1967" s="52">
        <v>0</v>
      </c>
      <c r="G1967" s="52">
        <v>0</v>
      </c>
      <c r="H1967" s="52">
        <v>0</v>
      </c>
      <c r="I1967" s="60">
        <v>0</v>
      </c>
      <c r="J1967" s="60">
        <v>0</v>
      </c>
      <c r="K1967" s="60">
        <v>0</v>
      </c>
      <c r="L1967" s="60">
        <v>0</v>
      </c>
      <c r="M1967" s="60">
        <v>0</v>
      </c>
      <c r="N1967" s="60">
        <v>0</v>
      </c>
      <c r="O1967" s="61">
        <v>0</v>
      </c>
      <c r="P1967" s="61">
        <v>0</v>
      </c>
      <c r="Q1967" s="61">
        <v>0</v>
      </c>
      <c r="R1967" s="61">
        <v>0</v>
      </c>
      <c r="S1967" s="61">
        <v>0</v>
      </c>
      <c r="T1967" s="61">
        <v>0</v>
      </c>
      <c r="U1967" s="65">
        <f t="shared" si="186"/>
        <v>0</v>
      </c>
      <c r="V1967" s="65">
        <f t="shared" si="187"/>
        <v>0</v>
      </c>
      <c r="W1967" s="65">
        <f t="shared" si="188"/>
        <v>0</v>
      </c>
      <c r="X1967" s="65">
        <f t="shared" si="189"/>
        <v>0</v>
      </c>
      <c r="Y1967" s="65">
        <f t="shared" si="190"/>
        <v>0</v>
      </c>
      <c r="Z1967" s="65">
        <f t="shared" si="191"/>
        <v>0</v>
      </c>
    </row>
    <row r="1968" s="41" customFormat="1" spans="1:26">
      <c r="A1968" s="51" t="s">
        <v>7279</v>
      </c>
      <c r="B1968" s="41">
        <v>1</v>
      </c>
      <c r="C1968" s="52">
        <v>0</v>
      </c>
      <c r="D1968" s="52">
        <v>0</v>
      </c>
      <c r="E1968" s="52">
        <v>0</v>
      </c>
      <c r="F1968" s="52">
        <v>0</v>
      </c>
      <c r="G1968" s="52">
        <v>0</v>
      </c>
      <c r="H1968" s="52">
        <v>0</v>
      </c>
      <c r="I1968" s="60">
        <v>0</v>
      </c>
      <c r="J1968" s="60">
        <v>0</v>
      </c>
      <c r="K1968" s="60">
        <v>0</v>
      </c>
      <c r="L1968" s="60">
        <v>0</v>
      </c>
      <c r="M1968" s="60">
        <v>0</v>
      </c>
      <c r="N1968" s="60">
        <v>0</v>
      </c>
      <c r="O1968" s="61">
        <v>0</v>
      </c>
      <c r="P1968" s="61">
        <v>0</v>
      </c>
      <c r="Q1968" s="61">
        <v>0</v>
      </c>
      <c r="R1968" s="61">
        <v>0</v>
      </c>
      <c r="S1968" s="61">
        <v>0</v>
      </c>
      <c r="T1968" s="61">
        <v>0</v>
      </c>
      <c r="U1968" s="65">
        <f t="shared" si="186"/>
        <v>0</v>
      </c>
      <c r="V1968" s="65">
        <f t="shared" si="187"/>
        <v>0</v>
      </c>
      <c r="W1968" s="65">
        <f t="shared" si="188"/>
        <v>0</v>
      </c>
      <c r="X1968" s="65">
        <f t="shared" si="189"/>
        <v>0</v>
      </c>
      <c r="Y1968" s="65">
        <f t="shared" si="190"/>
        <v>0</v>
      </c>
      <c r="Z1968" s="65">
        <f t="shared" si="191"/>
        <v>0</v>
      </c>
    </row>
    <row r="1969" s="41" customFormat="1" spans="1:26">
      <c r="A1969" s="51" t="s">
        <v>6953</v>
      </c>
      <c r="B1969" s="41">
        <v>1</v>
      </c>
      <c r="C1969" s="52">
        <v>0</v>
      </c>
      <c r="D1969" s="52">
        <v>0</v>
      </c>
      <c r="E1969" s="52">
        <v>0</v>
      </c>
      <c r="F1969" s="52">
        <v>0</v>
      </c>
      <c r="G1969" s="52">
        <v>0</v>
      </c>
      <c r="H1969" s="52">
        <v>0</v>
      </c>
      <c r="I1969" s="60">
        <v>0</v>
      </c>
      <c r="J1969" s="60">
        <v>0</v>
      </c>
      <c r="K1969" s="60">
        <v>0</v>
      </c>
      <c r="L1969" s="60">
        <v>0</v>
      </c>
      <c r="M1969" s="60">
        <v>0</v>
      </c>
      <c r="N1969" s="60">
        <v>0</v>
      </c>
      <c r="O1969" s="61">
        <v>0</v>
      </c>
      <c r="P1969" s="61">
        <v>0</v>
      </c>
      <c r="Q1969" s="61">
        <v>0</v>
      </c>
      <c r="R1969" s="61">
        <v>0</v>
      </c>
      <c r="S1969" s="61">
        <v>0</v>
      </c>
      <c r="T1969" s="61">
        <v>0</v>
      </c>
      <c r="U1969" s="65">
        <f t="shared" si="186"/>
        <v>0</v>
      </c>
      <c r="V1969" s="65">
        <f t="shared" si="187"/>
        <v>0</v>
      </c>
      <c r="W1969" s="65">
        <f t="shared" si="188"/>
        <v>0</v>
      </c>
      <c r="X1969" s="65">
        <f t="shared" si="189"/>
        <v>0</v>
      </c>
      <c r="Y1969" s="65">
        <f t="shared" si="190"/>
        <v>0</v>
      </c>
      <c r="Z1969" s="65">
        <f t="shared" si="191"/>
        <v>0</v>
      </c>
    </row>
    <row r="1970" s="41" customFormat="1" spans="1:26">
      <c r="A1970" s="51" t="s">
        <v>7259</v>
      </c>
      <c r="B1970" s="41">
        <v>1</v>
      </c>
      <c r="C1970" s="52">
        <v>0</v>
      </c>
      <c r="D1970" s="52">
        <v>0</v>
      </c>
      <c r="E1970" s="52">
        <v>0</v>
      </c>
      <c r="F1970" s="52">
        <v>0</v>
      </c>
      <c r="G1970" s="52">
        <v>0</v>
      </c>
      <c r="H1970" s="52">
        <v>0</v>
      </c>
      <c r="I1970" s="60">
        <v>0</v>
      </c>
      <c r="J1970" s="60">
        <v>0</v>
      </c>
      <c r="K1970" s="60">
        <v>0</v>
      </c>
      <c r="L1970" s="60">
        <v>0</v>
      </c>
      <c r="M1970" s="60">
        <v>0</v>
      </c>
      <c r="N1970" s="60">
        <v>0</v>
      </c>
      <c r="O1970" s="61">
        <v>0</v>
      </c>
      <c r="P1970" s="61">
        <v>0</v>
      </c>
      <c r="Q1970" s="61">
        <v>0</v>
      </c>
      <c r="R1970" s="61">
        <v>0</v>
      </c>
      <c r="S1970" s="61">
        <v>0</v>
      </c>
      <c r="T1970" s="61">
        <v>0</v>
      </c>
      <c r="U1970" s="65">
        <f t="shared" si="186"/>
        <v>0</v>
      </c>
      <c r="V1970" s="65">
        <f t="shared" si="187"/>
        <v>0</v>
      </c>
      <c r="W1970" s="65">
        <f t="shared" si="188"/>
        <v>0</v>
      </c>
      <c r="X1970" s="65">
        <f t="shared" si="189"/>
        <v>0</v>
      </c>
      <c r="Y1970" s="65">
        <f t="shared" si="190"/>
        <v>0</v>
      </c>
      <c r="Z1970" s="65">
        <f t="shared" si="191"/>
        <v>0</v>
      </c>
    </row>
    <row r="1971" s="41" customFormat="1" spans="1:26">
      <c r="A1971" s="51" t="s">
        <v>4240</v>
      </c>
      <c r="B1971" s="41">
        <v>1</v>
      </c>
      <c r="C1971" s="52">
        <v>0</v>
      </c>
      <c r="D1971" s="52">
        <v>0</v>
      </c>
      <c r="E1971" s="52">
        <v>0</v>
      </c>
      <c r="F1971" s="52">
        <v>0</v>
      </c>
      <c r="G1971" s="52">
        <v>0</v>
      </c>
      <c r="H1971" s="52">
        <v>0</v>
      </c>
      <c r="I1971" s="60">
        <v>0</v>
      </c>
      <c r="J1971" s="60">
        <v>0</v>
      </c>
      <c r="K1971" s="60">
        <v>0</v>
      </c>
      <c r="L1971" s="60">
        <v>0</v>
      </c>
      <c r="M1971" s="60">
        <v>0</v>
      </c>
      <c r="N1971" s="60">
        <v>0</v>
      </c>
      <c r="O1971" s="61">
        <v>0</v>
      </c>
      <c r="P1971" s="61">
        <v>0</v>
      </c>
      <c r="Q1971" s="61">
        <v>0</v>
      </c>
      <c r="R1971" s="61">
        <v>0</v>
      </c>
      <c r="S1971" s="61">
        <v>0</v>
      </c>
      <c r="T1971" s="61">
        <v>0</v>
      </c>
      <c r="U1971" s="65">
        <f t="shared" si="186"/>
        <v>0</v>
      </c>
      <c r="V1971" s="65">
        <f t="shared" si="187"/>
        <v>0</v>
      </c>
      <c r="W1971" s="65">
        <f t="shared" si="188"/>
        <v>0</v>
      </c>
      <c r="X1971" s="65">
        <f t="shared" si="189"/>
        <v>0</v>
      </c>
      <c r="Y1971" s="65">
        <f t="shared" si="190"/>
        <v>0</v>
      </c>
      <c r="Z1971" s="65">
        <f t="shared" si="191"/>
        <v>0</v>
      </c>
    </row>
    <row r="1972" s="41" customFormat="1" spans="1:26">
      <c r="A1972" s="51" t="s">
        <v>5820</v>
      </c>
      <c r="B1972" s="41">
        <v>1</v>
      </c>
      <c r="C1972" s="52">
        <v>0</v>
      </c>
      <c r="D1972" s="52">
        <v>0</v>
      </c>
      <c r="E1972" s="52">
        <v>0</v>
      </c>
      <c r="F1972" s="52">
        <v>0</v>
      </c>
      <c r="G1972" s="52">
        <v>0</v>
      </c>
      <c r="H1972" s="52">
        <v>0</v>
      </c>
      <c r="I1972" s="60">
        <v>0</v>
      </c>
      <c r="J1972" s="60">
        <v>0</v>
      </c>
      <c r="K1972" s="60">
        <v>0</v>
      </c>
      <c r="L1972" s="60">
        <v>0</v>
      </c>
      <c r="M1972" s="60">
        <v>0</v>
      </c>
      <c r="N1972" s="60">
        <v>0</v>
      </c>
      <c r="O1972" s="61">
        <v>0</v>
      </c>
      <c r="P1972" s="61">
        <v>0</v>
      </c>
      <c r="Q1972" s="61">
        <v>0</v>
      </c>
      <c r="R1972" s="61">
        <v>0</v>
      </c>
      <c r="S1972" s="61">
        <v>0</v>
      </c>
      <c r="T1972" s="61">
        <v>0</v>
      </c>
      <c r="U1972" s="65">
        <f t="shared" si="186"/>
        <v>0</v>
      </c>
      <c r="V1972" s="65">
        <f t="shared" si="187"/>
        <v>0</v>
      </c>
      <c r="W1972" s="65">
        <f t="shared" si="188"/>
        <v>0</v>
      </c>
      <c r="X1972" s="65">
        <f t="shared" si="189"/>
        <v>0</v>
      </c>
      <c r="Y1972" s="65">
        <f t="shared" si="190"/>
        <v>0</v>
      </c>
      <c r="Z1972" s="65">
        <f t="shared" si="191"/>
        <v>0</v>
      </c>
    </row>
    <row r="1973" s="41" customFormat="1" spans="1:26">
      <c r="A1973" s="51" t="s">
        <v>7415</v>
      </c>
      <c r="B1973" s="41">
        <v>1</v>
      </c>
      <c r="C1973" s="52">
        <v>0</v>
      </c>
      <c r="D1973" s="52">
        <v>0</v>
      </c>
      <c r="E1973" s="52">
        <v>0</v>
      </c>
      <c r="F1973" s="52">
        <v>0</v>
      </c>
      <c r="G1973" s="52">
        <v>0</v>
      </c>
      <c r="H1973" s="52">
        <v>0</v>
      </c>
      <c r="I1973" s="60">
        <v>0</v>
      </c>
      <c r="J1973" s="60">
        <v>0</v>
      </c>
      <c r="K1973" s="60">
        <v>0</v>
      </c>
      <c r="L1973" s="60">
        <v>0</v>
      </c>
      <c r="M1973" s="60">
        <v>0</v>
      </c>
      <c r="N1973" s="60">
        <v>0</v>
      </c>
      <c r="O1973" s="61">
        <v>0</v>
      </c>
      <c r="P1973" s="61">
        <v>0</v>
      </c>
      <c r="Q1973" s="61">
        <v>0</v>
      </c>
      <c r="R1973" s="61">
        <v>0</v>
      </c>
      <c r="S1973" s="61">
        <v>0</v>
      </c>
      <c r="T1973" s="61">
        <v>0</v>
      </c>
      <c r="U1973" s="65">
        <f t="shared" si="186"/>
        <v>0</v>
      </c>
      <c r="V1973" s="65">
        <f t="shared" si="187"/>
        <v>0</v>
      </c>
      <c r="W1973" s="65">
        <f t="shared" si="188"/>
        <v>0</v>
      </c>
      <c r="X1973" s="65">
        <f t="shared" si="189"/>
        <v>0</v>
      </c>
      <c r="Y1973" s="65">
        <f t="shared" si="190"/>
        <v>0</v>
      </c>
      <c r="Z1973" s="65">
        <f t="shared" si="191"/>
        <v>0</v>
      </c>
    </row>
    <row r="1974" s="41" customFormat="1" spans="1:26">
      <c r="A1974" s="51" t="s">
        <v>5844</v>
      </c>
      <c r="B1974" s="41">
        <v>1</v>
      </c>
      <c r="C1974" s="52">
        <v>0</v>
      </c>
      <c r="D1974" s="52">
        <v>0</v>
      </c>
      <c r="E1974" s="52">
        <v>0</v>
      </c>
      <c r="F1974" s="52">
        <v>0</v>
      </c>
      <c r="G1974" s="52">
        <v>0</v>
      </c>
      <c r="H1974" s="52">
        <v>0</v>
      </c>
      <c r="I1974" s="60">
        <v>0</v>
      </c>
      <c r="J1974" s="60">
        <v>0</v>
      </c>
      <c r="K1974" s="60">
        <v>0</v>
      </c>
      <c r="L1974" s="60">
        <v>0</v>
      </c>
      <c r="M1974" s="60">
        <v>0</v>
      </c>
      <c r="N1974" s="60">
        <v>0</v>
      </c>
      <c r="O1974" s="61">
        <v>0</v>
      </c>
      <c r="P1974" s="61">
        <v>0</v>
      </c>
      <c r="Q1974" s="61">
        <v>0</v>
      </c>
      <c r="R1974" s="61">
        <v>0</v>
      </c>
      <c r="S1974" s="61">
        <v>0</v>
      </c>
      <c r="T1974" s="61">
        <v>0</v>
      </c>
      <c r="U1974" s="65">
        <f t="shared" si="186"/>
        <v>0</v>
      </c>
      <c r="V1974" s="65">
        <f t="shared" si="187"/>
        <v>0</v>
      </c>
      <c r="W1974" s="65">
        <f t="shared" si="188"/>
        <v>0</v>
      </c>
      <c r="X1974" s="65">
        <f t="shared" si="189"/>
        <v>0</v>
      </c>
      <c r="Y1974" s="65">
        <f t="shared" si="190"/>
        <v>0</v>
      </c>
      <c r="Z1974" s="65">
        <f t="shared" si="191"/>
        <v>0</v>
      </c>
    </row>
    <row r="1975" s="41" customFormat="1" spans="1:26">
      <c r="A1975" s="51" t="s">
        <v>7994</v>
      </c>
      <c r="B1975" s="41">
        <v>1</v>
      </c>
      <c r="C1975" s="52">
        <v>0</v>
      </c>
      <c r="D1975" s="52">
        <v>0</v>
      </c>
      <c r="E1975" s="52">
        <v>0</v>
      </c>
      <c r="F1975" s="52">
        <v>0</v>
      </c>
      <c r="G1975" s="52">
        <v>0</v>
      </c>
      <c r="H1975" s="52">
        <v>0</v>
      </c>
      <c r="I1975" s="60">
        <v>0</v>
      </c>
      <c r="J1975" s="60">
        <v>0</v>
      </c>
      <c r="K1975" s="60">
        <v>0</v>
      </c>
      <c r="L1975" s="60">
        <v>0</v>
      </c>
      <c r="M1975" s="60">
        <v>0</v>
      </c>
      <c r="N1975" s="60">
        <v>0</v>
      </c>
      <c r="O1975" s="61">
        <v>0</v>
      </c>
      <c r="P1975" s="61">
        <v>0</v>
      </c>
      <c r="Q1975" s="61">
        <v>0</v>
      </c>
      <c r="R1975" s="61">
        <v>0</v>
      </c>
      <c r="S1975" s="61">
        <v>0</v>
      </c>
      <c r="T1975" s="61">
        <v>0</v>
      </c>
      <c r="U1975" s="65">
        <f t="shared" si="186"/>
        <v>0</v>
      </c>
      <c r="V1975" s="65">
        <f t="shared" si="187"/>
        <v>0</v>
      </c>
      <c r="W1975" s="65">
        <f t="shared" si="188"/>
        <v>0</v>
      </c>
      <c r="X1975" s="65">
        <f t="shared" si="189"/>
        <v>0</v>
      </c>
      <c r="Y1975" s="65">
        <f t="shared" si="190"/>
        <v>0</v>
      </c>
      <c r="Z1975" s="65">
        <f t="shared" si="191"/>
        <v>0</v>
      </c>
    </row>
    <row r="1976" s="41" customFormat="1" spans="1:26">
      <c r="A1976" s="51" t="s">
        <v>4801</v>
      </c>
      <c r="B1976" s="41">
        <v>1</v>
      </c>
      <c r="C1976" s="52">
        <v>0</v>
      </c>
      <c r="D1976" s="52">
        <v>0</v>
      </c>
      <c r="E1976" s="52">
        <v>0</v>
      </c>
      <c r="F1976" s="52">
        <v>0</v>
      </c>
      <c r="G1976" s="52">
        <v>0</v>
      </c>
      <c r="H1976" s="52">
        <v>0</v>
      </c>
      <c r="I1976" s="60">
        <v>0</v>
      </c>
      <c r="J1976" s="60">
        <v>0</v>
      </c>
      <c r="K1976" s="60">
        <v>0</v>
      </c>
      <c r="L1976" s="60">
        <v>0</v>
      </c>
      <c r="M1976" s="60">
        <v>0</v>
      </c>
      <c r="N1976" s="60">
        <v>0</v>
      </c>
      <c r="O1976" s="61">
        <v>0</v>
      </c>
      <c r="P1976" s="61">
        <v>0</v>
      </c>
      <c r="Q1976" s="61">
        <v>0</v>
      </c>
      <c r="R1976" s="61">
        <v>0</v>
      </c>
      <c r="S1976" s="61">
        <v>0</v>
      </c>
      <c r="T1976" s="61">
        <v>0</v>
      </c>
      <c r="U1976" s="65">
        <f t="shared" si="186"/>
        <v>0</v>
      </c>
      <c r="V1976" s="65">
        <f t="shared" si="187"/>
        <v>0</v>
      </c>
      <c r="W1976" s="65">
        <f t="shared" si="188"/>
        <v>0</v>
      </c>
      <c r="X1976" s="65">
        <f t="shared" si="189"/>
        <v>0</v>
      </c>
      <c r="Y1976" s="65">
        <f t="shared" si="190"/>
        <v>0</v>
      </c>
      <c r="Z1976" s="65">
        <f t="shared" si="191"/>
        <v>0</v>
      </c>
    </row>
    <row r="1977" s="41" customFormat="1" spans="1:26">
      <c r="A1977" s="51" t="s">
        <v>5573</v>
      </c>
      <c r="B1977" s="41">
        <v>1</v>
      </c>
      <c r="C1977" s="52">
        <v>0</v>
      </c>
      <c r="D1977" s="52">
        <v>0</v>
      </c>
      <c r="E1977" s="52">
        <v>0</v>
      </c>
      <c r="F1977" s="52">
        <v>0</v>
      </c>
      <c r="G1977" s="52">
        <v>0</v>
      </c>
      <c r="H1977" s="52">
        <v>0</v>
      </c>
      <c r="I1977" s="60">
        <v>0</v>
      </c>
      <c r="J1977" s="60">
        <v>0</v>
      </c>
      <c r="K1977" s="60">
        <v>0</v>
      </c>
      <c r="L1977" s="60">
        <v>0</v>
      </c>
      <c r="M1977" s="60">
        <v>0</v>
      </c>
      <c r="N1977" s="60">
        <v>0</v>
      </c>
      <c r="O1977" s="61">
        <v>0</v>
      </c>
      <c r="P1977" s="61">
        <v>0</v>
      </c>
      <c r="Q1977" s="61">
        <v>0</v>
      </c>
      <c r="R1977" s="61">
        <v>0</v>
      </c>
      <c r="S1977" s="61">
        <v>0</v>
      </c>
      <c r="T1977" s="61">
        <v>0</v>
      </c>
      <c r="U1977" s="65">
        <f t="shared" si="186"/>
        <v>0</v>
      </c>
      <c r="V1977" s="65">
        <f t="shared" si="187"/>
        <v>0</v>
      </c>
      <c r="W1977" s="65">
        <f t="shared" si="188"/>
        <v>0</v>
      </c>
      <c r="X1977" s="65">
        <f t="shared" si="189"/>
        <v>0</v>
      </c>
      <c r="Y1977" s="65">
        <f t="shared" si="190"/>
        <v>0</v>
      </c>
      <c r="Z1977" s="65">
        <f t="shared" si="191"/>
        <v>0</v>
      </c>
    </row>
    <row r="1978" s="41" customFormat="1" spans="1:26">
      <c r="A1978" s="51" t="s">
        <v>7999</v>
      </c>
      <c r="B1978" s="41">
        <v>1</v>
      </c>
      <c r="C1978" s="52">
        <v>0</v>
      </c>
      <c r="D1978" s="52">
        <v>0</v>
      </c>
      <c r="E1978" s="52">
        <v>0</v>
      </c>
      <c r="F1978" s="52">
        <v>0</v>
      </c>
      <c r="G1978" s="52">
        <v>0</v>
      </c>
      <c r="H1978" s="52">
        <v>0</v>
      </c>
      <c r="I1978" s="60">
        <v>0</v>
      </c>
      <c r="J1978" s="60">
        <v>0</v>
      </c>
      <c r="K1978" s="60">
        <v>0</v>
      </c>
      <c r="L1978" s="60">
        <v>0</v>
      </c>
      <c r="M1978" s="60">
        <v>0</v>
      </c>
      <c r="N1978" s="60">
        <v>0</v>
      </c>
      <c r="O1978" s="61">
        <v>0</v>
      </c>
      <c r="P1978" s="61">
        <v>0</v>
      </c>
      <c r="Q1978" s="61">
        <v>0</v>
      </c>
      <c r="R1978" s="61">
        <v>0</v>
      </c>
      <c r="S1978" s="61">
        <v>0</v>
      </c>
      <c r="T1978" s="61">
        <v>0</v>
      </c>
      <c r="U1978" s="65">
        <f t="shared" si="186"/>
        <v>0</v>
      </c>
      <c r="V1978" s="65">
        <f t="shared" si="187"/>
        <v>0</v>
      </c>
      <c r="W1978" s="65">
        <f t="shared" si="188"/>
        <v>0</v>
      </c>
      <c r="X1978" s="65">
        <f t="shared" si="189"/>
        <v>0</v>
      </c>
      <c r="Y1978" s="65">
        <f t="shared" si="190"/>
        <v>0</v>
      </c>
      <c r="Z1978" s="65">
        <f t="shared" si="191"/>
        <v>0</v>
      </c>
    </row>
    <row r="1979" s="41" customFormat="1" spans="1:26">
      <c r="A1979" s="51" t="s">
        <v>7233</v>
      </c>
      <c r="B1979" s="41">
        <v>1</v>
      </c>
      <c r="C1979" s="52">
        <v>0</v>
      </c>
      <c r="D1979" s="52">
        <v>0</v>
      </c>
      <c r="E1979" s="52">
        <v>0</v>
      </c>
      <c r="F1979" s="52">
        <v>0</v>
      </c>
      <c r="G1979" s="52">
        <v>0</v>
      </c>
      <c r="H1979" s="52">
        <v>0</v>
      </c>
      <c r="I1979" s="60">
        <v>0</v>
      </c>
      <c r="J1979" s="60">
        <v>0</v>
      </c>
      <c r="K1979" s="60">
        <v>0</v>
      </c>
      <c r="L1979" s="60">
        <v>0</v>
      </c>
      <c r="M1979" s="60">
        <v>0</v>
      </c>
      <c r="N1979" s="60">
        <v>0</v>
      </c>
      <c r="O1979" s="61">
        <v>0</v>
      </c>
      <c r="P1979" s="61">
        <v>0</v>
      </c>
      <c r="Q1979" s="61">
        <v>0</v>
      </c>
      <c r="R1979" s="61">
        <v>0</v>
      </c>
      <c r="S1979" s="61">
        <v>0</v>
      </c>
      <c r="T1979" s="61">
        <v>0</v>
      </c>
      <c r="U1979" s="65">
        <f t="shared" si="186"/>
        <v>0</v>
      </c>
      <c r="V1979" s="65">
        <f t="shared" si="187"/>
        <v>0</v>
      </c>
      <c r="W1979" s="65">
        <f t="shared" si="188"/>
        <v>0</v>
      </c>
      <c r="X1979" s="65">
        <f t="shared" si="189"/>
        <v>0</v>
      </c>
      <c r="Y1979" s="65">
        <f t="shared" si="190"/>
        <v>0</v>
      </c>
      <c r="Z1979" s="65">
        <f t="shared" si="191"/>
        <v>0</v>
      </c>
    </row>
    <row r="1980" s="41" customFormat="1" spans="1:26">
      <c r="A1980" s="51" t="s">
        <v>5625</v>
      </c>
      <c r="B1980" s="41">
        <v>1</v>
      </c>
      <c r="C1980" s="52">
        <v>0</v>
      </c>
      <c r="D1980" s="52">
        <v>0</v>
      </c>
      <c r="E1980" s="52">
        <v>0</v>
      </c>
      <c r="F1980" s="52">
        <v>0</v>
      </c>
      <c r="G1980" s="52">
        <v>0</v>
      </c>
      <c r="H1980" s="52">
        <v>0</v>
      </c>
      <c r="I1980" s="60">
        <v>0</v>
      </c>
      <c r="J1980" s="60">
        <v>0</v>
      </c>
      <c r="K1980" s="60">
        <v>0</v>
      </c>
      <c r="L1980" s="60">
        <v>0</v>
      </c>
      <c r="M1980" s="60">
        <v>0</v>
      </c>
      <c r="N1980" s="60">
        <v>0</v>
      </c>
      <c r="O1980" s="61">
        <v>0</v>
      </c>
      <c r="P1980" s="61">
        <v>0</v>
      </c>
      <c r="Q1980" s="61">
        <v>0</v>
      </c>
      <c r="R1980" s="61">
        <v>0</v>
      </c>
      <c r="S1980" s="61">
        <v>0</v>
      </c>
      <c r="T1980" s="61">
        <v>0</v>
      </c>
      <c r="U1980" s="65">
        <f t="shared" si="186"/>
        <v>0</v>
      </c>
      <c r="V1980" s="65">
        <f t="shared" si="187"/>
        <v>0</v>
      </c>
      <c r="W1980" s="65">
        <f t="shared" si="188"/>
        <v>0</v>
      </c>
      <c r="X1980" s="65">
        <f t="shared" si="189"/>
        <v>0</v>
      </c>
      <c r="Y1980" s="65">
        <f t="shared" si="190"/>
        <v>0</v>
      </c>
      <c r="Z1980" s="65">
        <f t="shared" si="191"/>
        <v>0</v>
      </c>
    </row>
    <row r="1981" s="41" customFormat="1" spans="1:26">
      <c r="A1981" s="51" t="s">
        <v>8001</v>
      </c>
      <c r="B1981" s="41">
        <v>1</v>
      </c>
      <c r="C1981" s="52">
        <v>0</v>
      </c>
      <c r="D1981" s="52">
        <v>0</v>
      </c>
      <c r="E1981" s="52">
        <v>0</v>
      </c>
      <c r="F1981" s="52">
        <v>0</v>
      </c>
      <c r="G1981" s="52">
        <v>0</v>
      </c>
      <c r="H1981" s="52">
        <v>0</v>
      </c>
      <c r="I1981" s="60">
        <v>0</v>
      </c>
      <c r="J1981" s="60">
        <v>0</v>
      </c>
      <c r="K1981" s="60">
        <v>0</v>
      </c>
      <c r="L1981" s="60">
        <v>0</v>
      </c>
      <c r="M1981" s="60">
        <v>0</v>
      </c>
      <c r="N1981" s="60">
        <v>0</v>
      </c>
      <c r="O1981" s="61">
        <v>0</v>
      </c>
      <c r="P1981" s="61">
        <v>0</v>
      </c>
      <c r="Q1981" s="61">
        <v>0</v>
      </c>
      <c r="R1981" s="61">
        <v>0</v>
      </c>
      <c r="S1981" s="61">
        <v>0</v>
      </c>
      <c r="T1981" s="61">
        <v>6</v>
      </c>
      <c r="U1981" s="65">
        <f t="shared" si="186"/>
        <v>0</v>
      </c>
      <c r="V1981" s="65">
        <f t="shared" si="187"/>
        <v>0</v>
      </c>
      <c r="W1981" s="65">
        <f t="shared" si="188"/>
        <v>0</v>
      </c>
      <c r="X1981" s="65">
        <f t="shared" si="189"/>
        <v>0</v>
      </c>
      <c r="Y1981" s="65">
        <f t="shared" si="190"/>
        <v>0</v>
      </c>
      <c r="Z1981" s="65">
        <f t="shared" si="191"/>
        <v>0</v>
      </c>
    </row>
    <row r="1982" s="41" customFormat="1" spans="1:26">
      <c r="A1982" s="51" t="s">
        <v>5629</v>
      </c>
      <c r="B1982" s="41">
        <v>1</v>
      </c>
      <c r="C1982" s="52">
        <v>0</v>
      </c>
      <c r="D1982" s="52">
        <v>0</v>
      </c>
      <c r="E1982" s="52">
        <v>0</v>
      </c>
      <c r="F1982" s="52">
        <v>0</v>
      </c>
      <c r="G1982" s="52">
        <v>0</v>
      </c>
      <c r="H1982" s="52">
        <v>0</v>
      </c>
      <c r="I1982" s="60">
        <v>0</v>
      </c>
      <c r="J1982" s="60">
        <v>0</v>
      </c>
      <c r="K1982" s="60">
        <v>0</v>
      </c>
      <c r="L1982" s="60">
        <v>0</v>
      </c>
      <c r="M1982" s="60">
        <v>0</v>
      </c>
      <c r="N1982" s="60">
        <v>0</v>
      </c>
      <c r="O1982" s="61">
        <v>0</v>
      </c>
      <c r="P1982" s="61">
        <v>0</v>
      </c>
      <c r="Q1982" s="61">
        <v>0</v>
      </c>
      <c r="R1982" s="61">
        <v>0</v>
      </c>
      <c r="S1982" s="61">
        <v>0</v>
      </c>
      <c r="T1982" s="61">
        <v>0</v>
      </c>
      <c r="U1982" s="65">
        <f t="shared" si="186"/>
        <v>0</v>
      </c>
      <c r="V1982" s="65">
        <f t="shared" si="187"/>
        <v>0</v>
      </c>
      <c r="W1982" s="65">
        <f t="shared" si="188"/>
        <v>0</v>
      </c>
      <c r="X1982" s="65">
        <f t="shared" si="189"/>
        <v>0</v>
      </c>
      <c r="Y1982" s="65">
        <f t="shared" si="190"/>
        <v>0</v>
      </c>
      <c r="Z1982" s="65">
        <f t="shared" si="191"/>
        <v>0</v>
      </c>
    </row>
    <row r="1983" s="41" customFormat="1" spans="1:26">
      <c r="A1983" s="51" t="s">
        <v>6410</v>
      </c>
      <c r="B1983" s="41">
        <v>1</v>
      </c>
      <c r="C1983" s="52">
        <v>0</v>
      </c>
      <c r="D1983" s="52">
        <v>0</v>
      </c>
      <c r="E1983" s="52">
        <v>0</v>
      </c>
      <c r="F1983" s="52">
        <v>0</v>
      </c>
      <c r="G1983" s="52">
        <v>0</v>
      </c>
      <c r="H1983" s="52">
        <v>0</v>
      </c>
      <c r="I1983" s="60">
        <v>0</v>
      </c>
      <c r="J1983" s="60">
        <v>0</v>
      </c>
      <c r="K1983" s="60">
        <v>0</v>
      </c>
      <c r="L1983" s="60">
        <v>0</v>
      </c>
      <c r="M1983" s="60">
        <v>0</v>
      </c>
      <c r="N1983" s="60">
        <v>0</v>
      </c>
      <c r="O1983" s="61">
        <v>0</v>
      </c>
      <c r="P1983" s="61">
        <v>0</v>
      </c>
      <c r="Q1983" s="61">
        <v>0</v>
      </c>
      <c r="R1983" s="61">
        <v>0</v>
      </c>
      <c r="S1983" s="61">
        <v>0</v>
      </c>
      <c r="T1983" s="61">
        <v>0</v>
      </c>
      <c r="U1983" s="65">
        <f t="shared" si="186"/>
        <v>0</v>
      </c>
      <c r="V1983" s="65">
        <f t="shared" si="187"/>
        <v>0</v>
      </c>
      <c r="W1983" s="65">
        <f t="shared" si="188"/>
        <v>0</v>
      </c>
      <c r="X1983" s="65">
        <f t="shared" si="189"/>
        <v>0</v>
      </c>
      <c r="Y1983" s="65">
        <f t="shared" si="190"/>
        <v>0</v>
      </c>
      <c r="Z1983" s="65">
        <f t="shared" si="191"/>
        <v>0</v>
      </c>
    </row>
    <row r="1984" s="41" customFormat="1" spans="1:26">
      <c r="A1984" s="51" t="s">
        <v>4616</v>
      </c>
      <c r="B1984" s="41">
        <v>1</v>
      </c>
      <c r="C1984" s="52">
        <v>0</v>
      </c>
      <c r="D1984" s="52">
        <v>0</v>
      </c>
      <c r="E1984" s="52">
        <v>0</v>
      </c>
      <c r="F1984" s="52">
        <v>0</v>
      </c>
      <c r="G1984" s="52">
        <v>0</v>
      </c>
      <c r="H1984" s="52">
        <v>0</v>
      </c>
      <c r="I1984" s="60">
        <v>0</v>
      </c>
      <c r="J1984" s="60">
        <v>0</v>
      </c>
      <c r="K1984" s="60">
        <v>0</v>
      </c>
      <c r="L1984" s="60">
        <v>0</v>
      </c>
      <c r="M1984" s="60">
        <v>0</v>
      </c>
      <c r="N1984" s="60">
        <v>0</v>
      </c>
      <c r="O1984" s="61">
        <v>0</v>
      </c>
      <c r="P1984" s="61">
        <v>0</v>
      </c>
      <c r="Q1984" s="61">
        <v>0</v>
      </c>
      <c r="R1984" s="61">
        <v>0</v>
      </c>
      <c r="S1984" s="61">
        <v>0</v>
      </c>
      <c r="T1984" s="61">
        <v>0</v>
      </c>
      <c r="U1984" s="65">
        <f t="shared" si="186"/>
        <v>0</v>
      </c>
      <c r="V1984" s="65">
        <f t="shared" si="187"/>
        <v>0</v>
      </c>
      <c r="W1984" s="65">
        <f t="shared" si="188"/>
        <v>0</v>
      </c>
      <c r="X1984" s="65">
        <f t="shared" si="189"/>
        <v>0</v>
      </c>
      <c r="Y1984" s="65">
        <f t="shared" si="190"/>
        <v>0</v>
      </c>
      <c r="Z1984" s="65">
        <f t="shared" si="191"/>
        <v>0</v>
      </c>
    </row>
    <row r="1985" s="41" customFormat="1" spans="1:26">
      <c r="A1985" s="51" t="s">
        <v>8009</v>
      </c>
      <c r="B1985" s="41">
        <v>1</v>
      </c>
      <c r="C1985" s="52">
        <v>0</v>
      </c>
      <c r="D1985" s="52">
        <v>0</v>
      </c>
      <c r="E1985" s="52">
        <v>0</v>
      </c>
      <c r="F1985" s="52">
        <v>0</v>
      </c>
      <c r="G1985" s="52">
        <v>0</v>
      </c>
      <c r="H1985" s="52">
        <v>0</v>
      </c>
      <c r="I1985" s="60">
        <v>0</v>
      </c>
      <c r="J1985" s="60">
        <v>0</v>
      </c>
      <c r="K1985" s="60">
        <v>0</v>
      </c>
      <c r="L1985" s="60">
        <v>0</v>
      </c>
      <c r="M1985" s="60">
        <v>0</v>
      </c>
      <c r="N1985" s="60">
        <v>0</v>
      </c>
      <c r="O1985" s="61">
        <v>0</v>
      </c>
      <c r="P1985" s="61">
        <v>0</v>
      </c>
      <c r="Q1985" s="61">
        <v>0</v>
      </c>
      <c r="R1985" s="61">
        <v>0</v>
      </c>
      <c r="S1985" s="61">
        <v>0</v>
      </c>
      <c r="T1985" s="61">
        <v>0</v>
      </c>
      <c r="U1985" s="65">
        <f t="shared" si="186"/>
        <v>0</v>
      </c>
      <c r="V1985" s="65">
        <f t="shared" si="187"/>
        <v>0</v>
      </c>
      <c r="W1985" s="65">
        <f t="shared" si="188"/>
        <v>0</v>
      </c>
      <c r="X1985" s="65">
        <f t="shared" si="189"/>
        <v>0</v>
      </c>
      <c r="Y1985" s="65">
        <f t="shared" si="190"/>
        <v>0</v>
      </c>
      <c r="Z1985" s="65">
        <f t="shared" si="191"/>
        <v>0</v>
      </c>
    </row>
    <row r="1986" s="41" customFormat="1" spans="1:26">
      <c r="A1986" s="51" t="s">
        <v>6879</v>
      </c>
      <c r="B1986" s="41">
        <v>0</v>
      </c>
      <c r="C1986" s="52">
        <v>0</v>
      </c>
      <c r="D1986" s="52">
        <v>0</v>
      </c>
      <c r="E1986" s="52">
        <v>0</v>
      </c>
      <c r="F1986" s="52">
        <v>0</v>
      </c>
      <c r="G1986" s="52">
        <v>0</v>
      </c>
      <c r="H1986" s="52">
        <v>0</v>
      </c>
      <c r="I1986" s="60">
        <v>0</v>
      </c>
      <c r="J1986" s="60">
        <v>0</v>
      </c>
      <c r="K1986" s="60">
        <v>0</v>
      </c>
      <c r="L1986" s="60">
        <v>0</v>
      </c>
      <c r="M1986" s="60">
        <v>0</v>
      </c>
      <c r="N1986" s="60">
        <v>0</v>
      </c>
      <c r="O1986" s="61">
        <v>0</v>
      </c>
      <c r="P1986" s="61">
        <v>0</v>
      </c>
      <c r="Q1986" s="61">
        <v>0</v>
      </c>
      <c r="R1986" s="61">
        <v>0</v>
      </c>
      <c r="S1986" s="61">
        <v>0</v>
      </c>
      <c r="T1986" s="61">
        <v>0</v>
      </c>
      <c r="U1986" s="65"/>
      <c r="V1986" s="65"/>
      <c r="W1986" s="65"/>
      <c r="X1986" s="65"/>
      <c r="Y1986" s="65"/>
      <c r="Z1986" s="65"/>
    </row>
    <row r="1987" s="41" customFormat="1" spans="1:26">
      <c r="A1987" s="51" t="s">
        <v>7242</v>
      </c>
      <c r="B1987" s="41">
        <v>0</v>
      </c>
      <c r="C1987" s="52">
        <v>0</v>
      </c>
      <c r="D1987" s="52">
        <v>0</v>
      </c>
      <c r="E1987" s="52">
        <v>0</v>
      </c>
      <c r="F1987" s="52">
        <v>0</v>
      </c>
      <c r="G1987" s="52">
        <v>0</v>
      </c>
      <c r="H1987" s="52">
        <v>0</v>
      </c>
      <c r="I1987" s="60">
        <v>0</v>
      </c>
      <c r="J1987" s="60">
        <v>0</v>
      </c>
      <c r="K1987" s="60">
        <v>0</v>
      </c>
      <c r="L1987" s="60">
        <v>0</v>
      </c>
      <c r="M1987" s="60">
        <v>0</v>
      </c>
      <c r="N1987" s="60">
        <v>0</v>
      </c>
      <c r="O1987" s="61">
        <v>0</v>
      </c>
      <c r="P1987" s="61">
        <v>0</v>
      </c>
      <c r="Q1987" s="61">
        <v>0</v>
      </c>
      <c r="R1987" s="61">
        <v>0</v>
      </c>
      <c r="S1987" s="61">
        <v>0</v>
      </c>
      <c r="T1987" s="61">
        <v>0</v>
      </c>
      <c r="U1987" s="65"/>
      <c r="V1987" s="65"/>
      <c r="W1987" s="65"/>
      <c r="X1987" s="65"/>
      <c r="Y1987" s="65"/>
      <c r="Z1987" s="65"/>
    </row>
    <row r="1988" s="41" customFormat="1" spans="1:26">
      <c r="A1988" s="51" t="s">
        <v>7351</v>
      </c>
      <c r="B1988" s="41">
        <v>0</v>
      </c>
      <c r="C1988" s="52">
        <v>0</v>
      </c>
      <c r="D1988" s="52">
        <v>0</v>
      </c>
      <c r="E1988" s="52">
        <v>0</v>
      </c>
      <c r="F1988" s="52">
        <v>0</v>
      </c>
      <c r="G1988" s="52">
        <v>0</v>
      </c>
      <c r="H1988" s="52">
        <v>0</v>
      </c>
      <c r="I1988" s="60">
        <v>0</v>
      </c>
      <c r="J1988" s="60">
        <v>0</v>
      </c>
      <c r="K1988" s="60">
        <v>0</v>
      </c>
      <c r="L1988" s="60">
        <v>0</v>
      </c>
      <c r="M1988" s="60">
        <v>0</v>
      </c>
      <c r="N1988" s="60">
        <v>0</v>
      </c>
      <c r="O1988" s="61">
        <v>0</v>
      </c>
      <c r="P1988" s="61">
        <v>0</v>
      </c>
      <c r="Q1988" s="61">
        <v>0</v>
      </c>
      <c r="R1988" s="61">
        <v>0</v>
      </c>
      <c r="S1988" s="61">
        <v>0</v>
      </c>
      <c r="T1988" s="61">
        <v>0</v>
      </c>
      <c r="U1988" s="65"/>
      <c r="V1988" s="65"/>
      <c r="W1988" s="65"/>
      <c r="X1988" s="65"/>
      <c r="Y1988" s="65"/>
      <c r="Z1988" s="65"/>
    </row>
    <row r="1989" s="41" customFormat="1" spans="1:26">
      <c r="A1989" s="51" t="s">
        <v>6642</v>
      </c>
      <c r="B1989" s="41">
        <v>0</v>
      </c>
      <c r="C1989" s="52">
        <v>0</v>
      </c>
      <c r="D1989" s="52">
        <v>0</v>
      </c>
      <c r="E1989" s="52">
        <v>0</v>
      </c>
      <c r="F1989" s="52">
        <v>0</v>
      </c>
      <c r="G1989" s="52">
        <v>0</v>
      </c>
      <c r="H1989" s="52">
        <v>0</v>
      </c>
      <c r="I1989" s="60">
        <v>0</v>
      </c>
      <c r="J1989" s="60">
        <v>0</v>
      </c>
      <c r="K1989" s="60">
        <v>0</v>
      </c>
      <c r="L1989" s="60">
        <v>0</v>
      </c>
      <c r="M1989" s="60">
        <v>0</v>
      </c>
      <c r="N1989" s="60">
        <v>0</v>
      </c>
      <c r="O1989" s="61">
        <v>0</v>
      </c>
      <c r="P1989" s="61">
        <v>0</v>
      </c>
      <c r="Q1989" s="61">
        <v>0</v>
      </c>
      <c r="R1989" s="61">
        <v>0</v>
      </c>
      <c r="S1989" s="61">
        <v>0</v>
      </c>
      <c r="T1989" s="61">
        <v>0</v>
      </c>
      <c r="U1989" s="65"/>
      <c r="V1989" s="65"/>
      <c r="W1989" s="65"/>
      <c r="X1989" s="65"/>
      <c r="Y1989" s="65"/>
      <c r="Z1989" s="65"/>
    </row>
    <row r="1990" s="41" customFormat="1" spans="1:26">
      <c r="A1990" s="51" t="s">
        <v>4166</v>
      </c>
      <c r="B1990" s="41">
        <v>0</v>
      </c>
      <c r="C1990" s="52">
        <v>0</v>
      </c>
      <c r="D1990" s="52">
        <v>0</v>
      </c>
      <c r="E1990" s="52">
        <v>0</v>
      </c>
      <c r="F1990" s="52">
        <v>0</v>
      </c>
      <c r="G1990" s="52">
        <v>0</v>
      </c>
      <c r="H1990" s="52">
        <v>0</v>
      </c>
      <c r="I1990" s="60">
        <v>0</v>
      </c>
      <c r="J1990" s="60">
        <v>0</v>
      </c>
      <c r="K1990" s="60">
        <v>0</v>
      </c>
      <c r="L1990" s="60">
        <v>0</v>
      </c>
      <c r="M1990" s="60">
        <v>0</v>
      </c>
      <c r="N1990" s="60">
        <v>0</v>
      </c>
      <c r="O1990" s="61">
        <v>0</v>
      </c>
      <c r="P1990" s="61">
        <v>0</v>
      </c>
      <c r="Q1990" s="61">
        <v>0</v>
      </c>
      <c r="R1990" s="61">
        <v>0</v>
      </c>
      <c r="S1990" s="61">
        <v>0</v>
      </c>
      <c r="T1990" s="61">
        <v>0</v>
      </c>
      <c r="U1990" s="65"/>
      <c r="V1990" s="65"/>
      <c r="W1990" s="65"/>
      <c r="X1990" s="65"/>
      <c r="Y1990" s="65"/>
      <c r="Z1990" s="65"/>
    </row>
    <row r="1991" s="41" customFormat="1" spans="1:26">
      <c r="A1991" s="51" t="s">
        <v>7726</v>
      </c>
      <c r="B1991" s="41">
        <v>0</v>
      </c>
      <c r="C1991" s="52">
        <v>0</v>
      </c>
      <c r="D1991" s="52">
        <v>0</v>
      </c>
      <c r="E1991" s="52">
        <v>0</v>
      </c>
      <c r="F1991" s="52">
        <v>0</v>
      </c>
      <c r="G1991" s="52">
        <v>0</v>
      </c>
      <c r="H1991" s="52">
        <v>0</v>
      </c>
      <c r="I1991" s="60">
        <v>0</v>
      </c>
      <c r="J1991" s="60">
        <v>0</v>
      </c>
      <c r="K1991" s="60">
        <v>0</v>
      </c>
      <c r="L1991" s="60">
        <v>0</v>
      </c>
      <c r="M1991" s="60">
        <v>0</v>
      </c>
      <c r="N1991" s="60">
        <v>0</v>
      </c>
      <c r="O1991" s="61">
        <v>0</v>
      </c>
      <c r="P1991" s="61">
        <v>0</v>
      </c>
      <c r="Q1991" s="61">
        <v>0</v>
      </c>
      <c r="R1991" s="61">
        <v>0</v>
      </c>
      <c r="S1991" s="61">
        <v>0</v>
      </c>
      <c r="T1991" s="61">
        <v>0</v>
      </c>
      <c r="U1991" s="65"/>
      <c r="V1991" s="65"/>
      <c r="W1991" s="65"/>
      <c r="X1991" s="65"/>
      <c r="Y1991" s="65"/>
      <c r="Z1991" s="65"/>
    </row>
    <row r="1992" s="41" customFormat="1" spans="1:26">
      <c r="A1992" s="51" t="s">
        <v>4842</v>
      </c>
      <c r="B1992" s="41">
        <v>0</v>
      </c>
      <c r="C1992" s="52">
        <v>0</v>
      </c>
      <c r="D1992" s="52">
        <v>0</v>
      </c>
      <c r="E1992" s="52">
        <v>0</v>
      </c>
      <c r="F1992" s="52">
        <v>0</v>
      </c>
      <c r="G1992" s="52">
        <v>0</v>
      </c>
      <c r="H1992" s="52">
        <v>0</v>
      </c>
      <c r="I1992" s="60">
        <v>0</v>
      </c>
      <c r="J1992" s="60">
        <v>0</v>
      </c>
      <c r="K1992" s="60">
        <v>0</v>
      </c>
      <c r="L1992" s="60">
        <v>0</v>
      </c>
      <c r="M1992" s="60">
        <v>0</v>
      </c>
      <c r="N1992" s="60">
        <v>0</v>
      </c>
      <c r="O1992" s="61">
        <v>0</v>
      </c>
      <c r="P1992" s="61">
        <v>0</v>
      </c>
      <c r="Q1992" s="61">
        <v>0</v>
      </c>
      <c r="R1992" s="61">
        <v>0</v>
      </c>
      <c r="S1992" s="61">
        <v>0</v>
      </c>
      <c r="T1992" s="61">
        <v>0</v>
      </c>
      <c r="U1992" s="65"/>
      <c r="V1992" s="65"/>
      <c r="W1992" s="65"/>
      <c r="X1992" s="65"/>
      <c r="Y1992" s="65"/>
      <c r="Z1992" s="65"/>
    </row>
    <row r="1993" s="41" customFormat="1" spans="1:26">
      <c r="A1993" s="51" t="s">
        <v>6531</v>
      </c>
      <c r="B1993" s="41">
        <v>0</v>
      </c>
      <c r="C1993" s="52">
        <v>0</v>
      </c>
      <c r="D1993" s="52">
        <v>0</v>
      </c>
      <c r="E1993" s="52">
        <v>0</v>
      </c>
      <c r="F1993" s="52">
        <v>0</v>
      </c>
      <c r="G1993" s="52">
        <v>0</v>
      </c>
      <c r="H1993" s="52">
        <v>0</v>
      </c>
      <c r="I1993" s="60">
        <v>0</v>
      </c>
      <c r="J1993" s="60">
        <v>0</v>
      </c>
      <c r="K1993" s="60">
        <v>0</v>
      </c>
      <c r="L1993" s="60">
        <v>0</v>
      </c>
      <c r="M1993" s="60">
        <v>0</v>
      </c>
      <c r="N1993" s="60">
        <v>0</v>
      </c>
      <c r="O1993" s="61">
        <v>0</v>
      </c>
      <c r="P1993" s="61">
        <v>0</v>
      </c>
      <c r="Q1993" s="61">
        <v>0</v>
      </c>
      <c r="R1993" s="61">
        <v>0</v>
      </c>
      <c r="S1993" s="61">
        <v>11</v>
      </c>
      <c r="T1993" s="61">
        <v>0</v>
      </c>
      <c r="U1993" s="65"/>
      <c r="V1993" s="65"/>
      <c r="W1993" s="65"/>
      <c r="X1993" s="65"/>
      <c r="Y1993" s="65"/>
      <c r="Z1993" s="65"/>
    </row>
    <row r="1994" s="41" customFormat="1" spans="1:26">
      <c r="A1994" s="51" t="s">
        <v>6484</v>
      </c>
      <c r="B1994" s="41">
        <v>0</v>
      </c>
      <c r="C1994" s="52">
        <v>0</v>
      </c>
      <c r="D1994" s="52">
        <v>0</v>
      </c>
      <c r="E1994" s="52">
        <v>0</v>
      </c>
      <c r="F1994" s="52">
        <v>0</v>
      </c>
      <c r="G1994" s="52">
        <v>0</v>
      </c>
      <c r="H1994" s="52">
        <v>0</v>
      </c>
      <c r="I1994" s="60">
        <v>0</v>
      </c>
      <c r="J1994" s="60">
        <v>0</v>
      </c>
      <c r="K1994" s="60">
        <v>0</v>
      </c>
      <c r="L1994" s="60">
        <v>0</v>
      </c>
      <c r="M1994" s="60">
        <v>0</v>
      </c>
      <c r="N1994" s="60">
        <v>0</v>
      </c>
      <c r="O1994" s="61">
        <v>0</v>
      </c>
      <c r="P1994" s="61">
        <v>0</v>
      </c>
      <c r="Q1994" s="61">
        <v>0</v>
      </c>
      <c r="R1994" s="61">
        <v>0</v>
      </c>
      <c r="S1994" s="61">
        <v>0</v>
      </c>
      <c r="T1994" s="61">
        <v>0</v>
      </c>
      <c r="U1994" s="65"/>
      <c r="V1994" s="65"/>
      <c r="W1994" s="65"/>
      <c r="X1994" s="65"/>
      <c r="Y1994" s="65"/>
      <c r="Z1994" s="65"/>
    </row>
    <row r="1995" s="41" customFormat="1" spans="1:26">
      <c r="A1995" s="51" t="s">
        <v>5705</v>
      </c>
      <c r="B1995" s="41">
        <v>0</v>
      </c>
      <c r="C1995" s="52">
        <v>0</v>
      </c>
      <c r="D1995" s="52">
        <v>0</v>
      </c>
      <c r="E1995" s="52">
        <v>0</v>
      </c>
      <c r="F1995" s="52">
        <v>0</v>
      </c>
      <c r="G1995" s="52">
        <v>0</v>
      </c>
      <c r="H1995" s="52">
        <v>0</v>
      </c>
      <c r="I1995" s="60">
        <v>0</v>
      </c>
      <c r="J1995" s="60">
        <v>0</v>
      </c>
      <c r="K1995" s="60">
        <v>0</v>
      </c>
      <c r="L1995" s="60">
        <v>0</v>
      </c>
      <c r="M1995" s="60">
        <v>0</v>
      </c>
      <c r="N1995" s="60">
        <v>0</v>
      </c>
      <c r="O1995" s="61">
        <v>0</v>
      </c>
      <c r="P1995" s="61">
        <v>0</v>
      </c>
      <c r="Q1995" s="61">
        <v>0</v>
      </c>
      <c r="R1995" s="61">
        <v>0</v>
      </c>
      <c r="S1995" s="61">
        <v>0</v>
      </c>
      <c r="T1995" s="61">
        <v>0</v>
      </c>
      <c r="U1995" s="65"/>
      <c r="V1995" s="65"/>
      <c r="W1995" s="65"/>
      <c r="X1995" s="65"/>
      <c r="Y1995" s="65"/>
      <c r="Z1995" s="65"/>
    </row>
    <row r="1996" s="41" customFormat="1" spans="1:26">
      <c r="A1996" s="51" t="s">
        <v>7493</v>
      </c>
      <c r="B1996" s="41">
        <v>0</v>
      </c>
      <c r="C1996" s="52">
        <v>0</v>
      </c>
      <c r="D1996" s="52">
        <v>0</v>
      </c>
      <c r="E1996" s="52">
        <v>0</v>
      </c>
      <c r="F1996" s="52">
        <v>0</v>
      </c>
      <c r="G1996" s="52">
        <v>0</v>
      </c>
      <c r="H1996" s="52">
        <v>0</v>
      </c>
      <c r="I1996" s="60">
        <v>0</v>
      </c>
      <c r="J1996" s="60">
        <v>0</v>
      </c>
      <c r="K1996" s="60">
        <v>0</v>
      </c>
      <c r="L1996" s="60">
        <v>0</v>
      </c>
      <c r="M1996" s="60">
        <v>0</v>
      </c>
      <c r="N1996" s="60">
        <v>0</v>
      </c>
      <c r="O1996" s="61">
        <v>0</v>
      </c>
      <c r="P1996" s="61">
        <v>0</v>
      </c>
      <c r="Q1996" s="61">
        <v>0</v>
      </c>
      <c r="R1996" s="61">
        <v>0</v>
      </c>
      <c r="S1996" s="61">
        <v>0</v>
      </c>
      <c r="T1996" s="61">
        <v>0</v>
      </c>
      <c r="U1996" s="65"/>
      <c r="V1996" s="65"/>
      <c r="W1996" s="65"/>
      <c r="X1996" s="65"/>
      <c r="Y1996" s="65"/>
      <c r="Z1996" s="65"/>
    </row>
    <row r="1997" s="41" customFormat="1" spans="1:26">
      <c r="A1997" s="51" t="s">
        <v>7822</v>
      </c>
      <c r="B1997" s="41">
        <v>0</v>
      </c>
      <c r="C1997" s="52">
        <v>0</v>
      </c>
      <c r="D1997" s="52">
        <v>0</v>
      </c>
      <c r="E1997" s="52">
        <v>0</v>
      </c>
      <c r="F1997" s="52">
        <v>0</v>
      </c>
      <c r="G1997" s="52">
        <v>0</v>
      </c>
      <c r="H1997" s="52">
        <v>0</v>
      </c>
      <c r="I1997" s="60">
        <v>0</v>
      </c>
      <c r="J1997" s="60">
        <v>0</v>
      </c>
      <c r="K1997" s="60">
        <v>0</v>
      </c>
      <c r="L1997" s="60">
        <v>0</v>
      </c>
      <c r="M1997" s="60">
        <v>0</v>
      </c>
      <c r="N1997" s="60">
        <v>0</v>
      </c>
      <c r="O1997" s="61">
        <v>0</v>
      </c>
      <c r="P1997" s="61">
        <v>0</v>
      </c>
      <c r="Q1997" s="61">
        <v>0</v>
      </c>
      <c r="R1997" s="61">
        <v>0</v>
      </c>
      <c r="S1997" s="61">
        <v>0</v>
      </c>
      <c r="T1997" s="61">
        <v>0</v>
      </c>
      <c r="U1997" s="65"/>
      <c r="V1997" s="65"/>
      <c r="W1997" s="65"/>
      <c r="X1997" s="65"/>
      <c r="Y1997" s="65"/>
      <c r="Z1997" s="65"/>
    </row>
    <row r="1998" s="41" customFormat="1" spans="1:26">
      <c r="A1998" s="51" t="s">
        <v>4555</v>
      </c>
      <c r="B1998" s="41">
        <v>0</v>
      </c>
      <c r="C1998" s="52">
        <v>0</v>
      </c>
      <c r="D1998" s="52">
        <v>0</v>
      </c>
      <c r="E1998" s="52">
        <v>0</v>
      </c>
      <c r="F1998" s="52">
        <v>0</v>
      </c>
      <c r="G1998" s="52">
        <v>0</v>
      </c>
      <c r="H1998" s="52">
        <v>0</v>
      </c>
      <c r="I1998" s="60">
        <v>0</v>
      </c>
      <c r="J1998" s="60">
        <v>0</v>
      </c>
      <c r="K1998" s="60">
        <v>0</v>
      </c>
      <c r="L1998" s="60">
        <v>0</v>
      </c>
      <c r="M1998" s="60">
        <v>0</v>
      </c>
      <c r="N1998" s="60">
        <v>0</v>
      </c>
      <c r="O1998" s="61">
        <v>0</v>
      </c>
      <c r="P1998" s="61">
        <v>0</v>
      </c>
      <c r="Q1998" s="61">
        <v>0</v>
      </c>
      <c r="R1998" s="61">
        <v>0</v>
      </c>
      <c r="S1998" s="61">
        <v>0</v>
      </c>
      <c r="T1998" s="61">
        <v>0</v>
      </c>
      <c r="U1998" s="65"/>
      <c r="V1998" s="65"/>
      <c r="W1998" s="65"/>
      <c r="X1998" s="65"/>
      <c r="Y1998" s="65"/>
      <c r="Z1998" s="65"/>
    </row>
    <row r="1999" s="41" customFormat="1" spans="1:26">
      <c r="A1999" s="51" t="s">
        <v>4560</v>
      </c>
      <c r="B1999" s="41">
        <v>0</v>
      </c>
      <c r="C1999" s="52">
        <v>0</v>
      </c>
      <c r="D1999" s="52">
        <v>0</v>
      </c>
      <c r="E1999" s="52">
        <v>0</v>
      </c>
      <c r="F1999" s="52">
        <v>0</v>
      </c>
      <c r="G1999" s="52">
        <v>0</v>
      </c>
      <c r="H1999" s="52">
        <v>0</v>
      </c>
      <c r="I1999" s="60">
        <v>0</v>
      </c>
      <c r="J1999" s="60">
        <v>0</v>
      </c>
      <c r="K1999" s="60">
        <v>0</v>
      </c>
      <c r="L1999" s="60">
        <v>0</v>
      </c>
      <c r="M1999" s="60">
        <v>0</v>
      </c>
      <c r="N1999" s="60">
        <v>0</v>
      </c>
      <c r="O1999" s="61">
        <v>0</v>
      </c>
      <c r="P1999" s="61">
        <v>0</v>
      </c>
      <c r="Q1999" s="61">
        <v>0</v>
      </c>
      <c r="R1999" s="61">
        <v>0</v>
      </c>
      <c r="S1999" s="61">
        <v>0</v>
      </c>
      <c r="T1999" s="61">
        <v>0</v>
      </c>
      <c r="U1999" s="65"/>
      <c r="V1999" s="65"/>
      <c r="W1999" s="65"/>
      <c r="X1999" s="65"/>
      <c r="Y1999" s="65"/>
      <c r="Z1999" s="65"/>
    </row>
    <row r="2000" s="41" customFormat="1" spans="1:26">
      <c r="A2000" s="51" t="s">
        <v>7287</v>
      </c>
      <c r="B2000" s="41">
        <v>0</v>
      </c>
      <c r="C2000" s="52">
        <v>0</v>
      </c>
      <c r="D2000" s="52">
        <v>0</v>
      </c>
      <c r="E2000" s="52">
        <v>0</v>
      </c>
      <c r="F2000" s="52">
        <v>0</v>
      </c>
      <c r="G2000" s="52">
        <v>0</v>
      </c>
      <c r="H2000" s="52">
        <v>0</v>
      </c>
      <c r="I2000" s="60">
        <v>0</v>
      </c>
      <c r="J2000" s="60">
        <v>0</v>
      </c>
      <c r="K2000" s="60">
        <v>0</v>
      </c>
      <c r="L2000" s="60">
        <v>0</v>
      </c>
      <c r="M2000" s="60">
        <v>0</v>
      </c>
      <c r="N2000" s="60">
        <v>0</v>
      </c>
      <c r="O2000" s="61">
        <v>0</v>
      </c>
      <c r="P2000" s="61">
        <v>0</v>
      </c>
      <c r="Q2000" s="61">
        <v>0</v>
      </c>
      <c r="R2000" s="61">
        <v>0</v>
      </c>
      <c r="S2000" s="61">
        <v>0</v>
      </c>
      <c r="T2000" s="61">
        <v>0</v>
      </c>
      <c r="U2000" s="65"/>
      <c r="V2000" s="65"/>
      <c r="W2000" s="65"/>
      <c r="X2000" s="65"/>
      <c r="Y2000" s="65"/>
      <c r="Z2000" s="65"/>
    </row>
    <row r="2001" s="41" customFormat="1" spans="1:26">
      <c r="A2001" s="51" t="s">
        <v>7016</v>
      </c>
      <c r="B2001" s="41">
        <v>0</v>
      </c>
      <c r="C2001" s="52">
        <v>0</v>
      </c>
      <c r="D2001" s="52">
        <v>0</v>
      </c>
      <c r="E2001" s="52">
        <v>0</v>
      </c>
      <c r="F2001" s="52">
        <v>0</v>
      </c>
      <c r="G2001" s="52">
        <v>0</v>
      </c>
      <c r="H2001" s="52">
        <v>0</v>
      </c>
      <c r="I2001" s="60">
        <v>0</v>
      </c>
      <c r="J2001" s="60">
        <v>0</v>
      </c>
      <c r="K2001" s="60">
        <v>0</v>
      </c>
      <c r="L2001" s="60">
        <v>0</v>
      </c>
      <c r="M2001" s="60">
        <v>0</v>
      </c>
      <c r="N2001" s="60">
        <v>0</v>
      </c>
      <c r="O2001" s="61">
        <v>0</v>
      </c>
      <c r="P2001" s="61">
        <v>0</v>
      </c>
      <c r="Q2001" s="61">
        <v>0</v>
      </c>
      <c r="R2001" s="61">
        <v>0</v>
      </c>
      <c r="S2001" s="61">
        <v>0</v>
      </c>
      <c r="T2001" s="61">
        <v>0</v>
      </c>
      <c r="U2001" s="65"/>
      <c r="V2001" s="65"/>
      <c r="W2001" s="65"/>
      <c r="X2001" s="65"/>
      <c r="Y2001" s="65"/>
      <c r="Z2001" s="65"/>
    </row>
    <row r="2002" s="41" customFormat="1" spans="1:26">
      <c r="A2002" s="51" t="s">
        <v>6769</v>
      </c>
      <c r="B2002" s="41">
        <v>0</v>
      </c>
      <c r="C2002" s="52">
        <v>0</v>
      </c>
      <c r="D2002" s="52">
        <v>0</v>
      </c>
      <c r="E2002" s="52">
        <v>0</v>
      </c>
      <c r="F2002" s="52">
        <v>0</v>
      </c>
      <c r="G2002" s="52">
        <v>0</v>
      </c>
      <c r="H2002" s="52">
        <v>0</v>
      </c>
      <c r="I2002" s="60">
        <v>0</v>
      </c>
      <c r="J2002" s="60">
        <v>0</v>
      </c>
      <c r="K2002" s="60">
        <v>0</v>
      </c>
      <c r="L2002" s="60">
        <v>0</v>
      </c>
      <c r="M2002" s="60">
        <v>0</v>
      </c>
      <c r="N2002" s="60">
        <v>0</v>
      </c>
      <c r="O2002" s="61">
        <v>0</v>
      </c>
      <c r="P2002" s="61">
        <v>0</v>
      </c>
      <c r="Q2002" s="61">
        <v>0</v>
      </c>
      <c r="R2002" s="61">
        <v>0</v>
      </c>
      <c r="S2002" s="61">
        <v>0</v>
      </c>
      <c r="T2002" s="61">
        <v>0</v>
      </c>
      <c r="U2002" s="65"/>
      <c r="V2002" s="65"/>
      <c r="W2002" s="65"/>
      <c r="X2002" s="65"/>
      <c r="Y2002" s="65"/>
      <c r="Z2002" s="65"/>
    </row>
    <row r="2003" spans="1:26">
      <c r="A2003" s="69"/>
      <c r="C2003" s="70"/>
      <c r="D2003" s="70"/>
      <c r="E2003" s="70"/>
      <c r="F2003" s="70"/>
      <c r="G2003" s="70"/>
      <c r="H2003" s="70"/>
      <c r="I2003" s="72"/>
      <c r="J2003" s="72"/>
      <c r="K2003" s="72"/>
      <c r="L2003" s="72"/>
      <c r="M2003" s="72"/>
      <c r="N2003" s="72"/>
      <c r="O2003" s="73"/>
      <c r="P2003" s="73"/>
      <c r="Q2003" s="73"/>
      <c r="R2003" s="73"/>
      <c r="S2003" s="73"/>
      <c r="T2003" s="73"/>
      <c r="U2003" s="74"/>
      <c r="V2003" s="74"/>
      <c r="W2003" s="74"/>
      <c r="X2003" s="74"/>
      <c r="Y2003" s="74"/>
      <c r="Z2003" s="74"/>
    </row>
    <row r="2004" spans="2:26">
      <c r="B2004" s="71"/>
      <c r="C2004" s="19">
        <f>SUM(C4:C2003)</f>
        <v>310070</v>
      </c>
      <c r="D2004" s="19">
        <f t="shared" ref="D2004:U2004" si="192">SUM(D4:D2003)</f>
        <v>8905</v>
      </c>
      <c r="E2004" s="19">
        <f t="shared" si="192"/>
        <v>3840</v>
      </c>
      <c r="F2004" s="19">
        <f t="shared" si="192"/>
        <v>11691</v>
      </c>
      <c r="G2004" s="19">
        <f t="shared" si="192"/>
        <v>16457</v>
      </c>
      <c r="H2004" s="19">
        <f t="shared" si="192"/>
        <v>103436</v>
      </c>
      <c r="I2004" s="19">
        <f t="shared" si="192"/>
        <v>310070</v>
      </c>
      <c r="J2004" s="19">
        <f t="shared" si="192"/>
        <v>7221</v>
      </c>
      <c r="K2004" s="19">
        <f t="shared" si="192"/>
        <v>3083</v>
      </c>
      <c r="L2004" s="19">
        <f t="shared" si="192"/>
        <v>10234</v>
      </c>
      <c r="M2004" s="19">
        <f t="shared" si="192"/>
        <v>16100</v>
      </c>
      <c r="N2004" s="19">
        <f t="shared" si="192"/>
        <v>86117</v>
      </c>
      <c r="O2004" s="19">
        <f t="shared" si="192"/>
        <v>310070</v>
      </c>
      <c r="P2004" s="19">
        <f t="shared" si="192"/>
        <v>8905</v>
      </c>
      <c r="Q2004" s="19">
        <f t="shared" si="192"/>
        <v>3840</v>
      </c>
      <c r="R2004" s="19">
        <f t="shared" si="192"/>
        <v>11691</v>
      </c>
      <c r="S2004" s="19">
        <f t="shared" si="192"/>
        <v>22154</v>
      </c>
      <c r="T2004" s="19">
        <f t="shared" si="192"/>
        <v>146941</v>
      </c>
      <c r="U2004" s="20">
        <f t="shared" si="192"/>
        <v>6864.59573422966</v>
      </c>
      <c r="V2004" s="20">
        <f t="shared" ref="V2004:Z2004" si="193">SUM(V4:V2003)</f>
        <v>1295.74492996092</v>
      </c>
      <c r="W2004" s="20">
        <f t="shared" si="193"/>
        <v>857.916444650021</v>
      </c>
      <c r="X2004" s="20">
        <f t="shared" si="193"/>
        <v>939.962153878637</v>
      </c>
      <c r="Y2004" s="20">
        <f t="shared" si="193"/>
        <v>1383.19188074602</v>
      </c>
      <c r="Z2004" s="20">
        <f t="shared" si="193"/>
        <v>4520.72944006056</v>
      </c>
    </row>
    <row r="2005" spans="2:26">
      <c r="B2005" s="71"/>
      <c r="C2005" s="19">
        <f>AVERAGE(C4:C2003)</f>
        <v>155.112556278139</v>
      </c>
      <c r="D2005" s="19">
        <f t="shared" ref="D2005:U2005" si="194">AVERAGE(D4:D2003)</f>
        <v>4.45472736368184</v>
      </c>
      <c r="E2005" s="19">
        <f t="shared" si="194"/>
        <v>1.92096048024012</v>
      </c>
      <c r="F2005" s="19">
        <f t="shared" si="194"/>
        <v>5.84842421210605</v>
      </c>
      <c r="G2005" s="19">
        <f t="shared" si="194"/>
        <v>8.23261630815408</v>
      </c>
      <c r="H2005" s="19">
        <f t="shared" si="194"/>
        <v>51.743871935968</v>
      </c>
      <c r="I2005" s="19">
        <f t="shared" si="194"/>
        <v>155.112556278139</v>
      </c>
      <c r="J2005" s="19">
        <f t="shared" si="194"/>
        <v>3.61230615307654</v>
      </c>
      <c r="K2005" s="19">
        <f t="shared" si="194"/>
        <v>1.54227113556778</v>
      </c>
      <c r="L2005" s="19">
        <f t="shared" si="194"/>
        <v>5.11955977988995</v>
      </c>
      <c r="M2005" s="19">
        <f t="shared" si="194"/>
        <v>8.05402701350675</v>
      </c>
      <c r="N2005" s="19">
        <f t="shared" si="194"/>
        <v>43.08004002001</v>
      </c>
      <c r="O2005" s="19">
        <f t="shared" si="194"/>
        <v>155.112556278139</v>
      </c>
      <c r="P2005" s="19">
        <f t="shared" si="194"/>
        <v>4.45472736368184</v>
      </c>
      <c r="Q2005" s="19">
        <f t="shared" si="194"/>
        <v>1.92096048024012</v>
      </c>
      <c r="R2005" s="19">
        <f t="shared" si="194"/>
        <v>5.84842421210605</v>
      </c>
      <c r="S2005" s="19">
        <f t="shared" si="194"/>
        <v>11.0825412706353</v>
      </c>
      <c r="T2005" s="19">
        <f t="shared" si="194"/>
        <v>73.5072536268134</v>
      </c>
      <c r="U2005" s="20">
        <f t="shared" si="194"/>
        <v>3.46346908891506</v>
      </c>
      <c r="V2005" s="20">
        <f t="shared" ref="V2005:Z2005" si="195">AVERAGE(V4:V2003)</f>
        <v>0.653756271423268</v>
      </c>
      <c r="W2005" s="20">
        <f t="shared" si="195"/>
        <v>0.432853907492443</v>
      </c>
      <c r="X2005" s="20">
        <f t="shared" si="195"/>
        <v>0.474249320826759</v>
      </c>
      <c r="Y2005" s="20">
        <f t="shared" si="195"/>
        <v>0.697876831859748</v>
      </c>
      <c r="Z2005" s="20">
        <f t="shared" si="195"/>
        <v>2.28089275482369</v>
      </c>
    </row>
  </sheetData>
  <sortState ref="AC3:AV2001">
    <sortCondition ref="AD3" descending="1"/>
  </sortState>
  <mergeCells count="6">
    <mergeCell ref="A1:Z1"/>
    <mergeCell ref="C2:H2"/>
    <mergeCell ref="I2:N2"/>
    <mergeCell ref="O2:T2"/>
    <mergeCell ref="U2:Z2"/>
    <mergeCell ref="A2:A3"/>
  </mergeCells>
  <conditionalFormatting sqref="BF651 AF2:AF650 AF653:AF1048576">
    <cfRule type="cellIs" dxfId="0" priority="1" operator="lessThan">
      <formula>0</formula>
    </cfRule>
  </conditionalFormatting>
  <pageMargins left="0.7" right="0.7" top="0.75" bottom="0.75" header="0.3" footer="0.3"/>
  <pageSetup paperSize="9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5"/>
  <sheetViews>
    <sheetView workbookViewId="0">
      <selection activeCell="AB22" sqref="AB22"/>
    </sheetView>
  </sheetViews>
  <sheetFormatPr defaultColWidth="9" defaultRowHeight="13.8"/>
  <cols>
    <col min="1" max="1" width="28.1111111111111" style="22" customWidth="1"/>
    <col min="2" max="20" width="6.55555555555556" style="21" customWidth="1"/>
    <col min="21" max="26" width="9.33333333333333" style="21"/>
    <col min="27" max="16384" width="9" style="21"/>
  </cols>
  <sheetData>
    <row r="1" s="21" customFormat="1" ht="52" customHeight="1" spans="1:26">
      <c r="A1" s="1" t="s">
        <v>8038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23"/>
      <c r="B2" s="24"/>
      <c r="C2" s="25" t="s">
        <v>8039</v>
      </c>
      <c r="D2" s="26"/>
      <c r="E2" s="26"/>
      <c r="F2" s="26"/>
      <c r="G2" s="26"/>
      <c r="H2" s="26"/>
      <c r="I2" s="30" t="s">
        <v>8040</v>
      </c>
      <c r="J2" s="31"/>
      <c r="K2" s="31"/>
      <c r="L2" s="31"/>
      <c r="M2" s="31"/>
      <c r="N2" s="31"/>
      <c r="O2" s="12" t="s">
        <v>8041</v>
      </c>
      <c r="P2" s="13"/>
      <c r="Q2" s="13"/>
      <c r="R2" s="13"/>
      <c r="S2" s="13"/>
      <c r="T2" s="13"/>
      <c r="U2" s="5" t="s">
        <v>8042</v>
      </c>
      <c r="V2" s="6"/>
      <c r="W2" s="6"/>
      <c r="X2" s="6"/>
      <c r="Y2" s="6"/>
      <c r="Z2" s="6"/>
    </row>
    <row r="3" spans="1:26">
      <c r="A3" s="23"/>
      <c r="B3" s="27" t="s">
        <v>8043</v>
      </c>
      <c r="C3" s="28" t="s">
        <v>4013</v>
      </c>
      <c r="D3" s="28" t="s">
        <v>4014</v>
      </c>
      <c r="E3" s="28" t="s">
        <v>8030</v>
      </c>
      <c r="F3" s="28" t="s">
        <v>4016</v>
      </c>
      <c r="G3" s="28" t="s">
        <v>8031</v>
      </c>
      <c r="H3" s="28" t="s">
        <v>4018</v>
      </c>
      <c r="I3" s="32" t="s">
        <v>4013</v>
      </c>
      <c r="J3" s="32" t="s">
        <v>4014</v>
      </c>
      <c r="K3" s="32" t="s">
        <v>8030</v>
      </c>
      <c r="L3" s="32" t="s">
        <v>4016</v>
      </c>
      <c r="M3" s="32" t="s">
        <v>8031</v>
      </c>
      <c r="N3" s="32" t="s">
        <v>4018</v>
      </c>
      <c r="O3" s="33" t="s">
        <v>4013</v>
      </c>
      <c r="P3" s="33" t="s">
        <v>4014</v>
      </c>
      <c r="Q3" s="33" t="s">
        <v>8030</v>
      </c>
      <c r="R3" s="33" t="s">
        <v>4016</v>
      </c>
      <c r="S3" s="33" t="s">
        <v>8031</v>
      </c>
      <c r="T3" s="33" t="s">
        <v>4018</v>
      </c>
      <c r="U3" s="28" t="s">
        <v>4013</v>
      </c>
      <c r="V3" s="28" t="s">
        <v>4014</v>
      </c>
      <c r="W3" s="28" t="s">
        <v>8030</v>
      </c>
      <c r="X3" s="28" t="s">
        <v>4016</v>
      </c>
      <c r="Y3" s="28" t="s">
        <v>8031</v>
      </c>
      <c r="Z3" s="28" t="s">
        <v>4018</v>
      </c>
    </row>
    <row r="4" spans="1:26">
      <c r="A4" s="22" t="s">
        <v>2696</v>
      </c>
      <c r="B4" s="21">
        <v>517</v>
      </c>
      <c r="C4" s="29">
        <v>0</v>
      </c>
      <c r="D4" s="29">
        <v>517</v>
      </c>
      <c r="E4" s="29">
        <v>517</v>
      </c>
      <c r="F4" s="29">
        <v>517</v>
      </c>
      <c r="G4" s="29">
        <v>0</v>
      </c>
      <c r="H4" s="29">
        <v>0</v>
      </c>
      <c r="I4" s="34">
        <v>0</v>
      </c>
      <c r="J4" s="34">
        <v>516</v>
      </c>
      <c r="K4" s="34">
        <v>516</v>
      </c>
      <c r="L4" s="34">
        <v>516</v>
      </c>
      <c r="M4" s="34">
        <v>0</v>
      </c>
      <c r="N4" s="34">
        <v>0</v>
      </c>
      <c r="O4" s="35">
        <v>0</v>
      </c>
      <c r="P4" s="35">
        <v>516</v>
      </c>
      <c r="Q4" s="35">
        <v>516</v>
      </c>
      <c r="R4" s="35">
        <v>516</v>
      </c>
      <c r="S4" s="35">
        <v>0</v>
      </c>
      <c r="T4" s="35">
        <v>0</v>
      </c>
      <c r="U4" s="36">
        <f t="shared" ref="U4:U32" si="0">(0.5*(B4-I4)+0.25*(B4-O4)+0.25*(B4-C4))/B4</f>
        <v>1</v>
      </c>
      <c r="V4" s="36">
        <f t="shared" ref="V4:V32" si="1">(0.5*(B4-J4)+0.25*(B4-P4)+0.25*(B4-D4))/B4</f>
        <v>0.00145067698259188</v>
      </c>
      <c r="W4" s="36">
        <f t="shared" ref="W4:W32" si="2">(0.5*(B4-K4)+0.25*(B4-Q4)+0.25*(B4-E4))/B4</f>
        <v>0.00145067698259188</v>
      </c>
      <c r="X4" s="36">
        <f t="shared" ref="X4:X32" si="3">(0.5*(B4-L4)+0.25*(B4-R4)+0.25*(B4-F4))/B4</f>
        <v>0.00145067698259188</v>
      </c>
      <c r="Y4" s="36">
        <f t="shared" ref="Y4:Y32" si="4">(0.5*(B4-M4)+0.25*(B4-S4)+0.25*(B4-G4))/B4</f>
        <v>1</v>
      </c>
      <c r="Z4" s="36">
        <f t="shared" ref="Z4:Z32" si="5">(0.5*(B4-N4)+0.25*(B4-T4)+0.25*(B4-H4))/B4</f>
        <v>1</v>
      </c>
    </row>
    <row r="5" spans="1:26">
      <c r="A5" s="22" t="s">
        <v>1017</v>
      </c>
      <c r="B5" s="21">
        <v>186</v>
      </c>
      <c r="C5" s="29">
        <v>186</v>
      </c>
      <c r="D5" s="29">
        <v>186</v>
      </c>
      <c r="E5" s="29">
        <v>186</v>
      </c>
      <c r="F5" s="29">
        <v>185</v>
      </c>
      <c r="G5" s="29">
        <v>186</v>
      </c>
      <c r="H5" s="29">
        <v>168</v>
      </c>
      <c r="I5" s="34">
        <v>185</v>
      </c>
      <c r="J5" s="34">
        <v>185</v>
      </c>
      <c r="K5" s="34">
        <v>185</v>
      </c>
      <c r="L5" s="34">
        <v>185</v>
      </c>
      <c r="M5" s="34">
        <v>185</v>
      </c>
      <c r="N5" s="34">
        <v>177</v>
      </c>
      <c r="O5" s="35">
        <v>170</v>
      </c>
      <c r="P5" s="35">
        <v>170</v>
      </c>
      <c r="Q5" s="35">
        <v>170</v>
      </c>
      <c r="R5" s="35">
        <v>170</v>
      </c>
      <c r="S5" s="35">
        <v>170</v>
      </c>
      <c r="T5" s="35">
        <v>161</v>
      </c>
      <c r="U5" s="36">
        <f t="shared" si="0"/>
        <v>0.0241935483870968</v>
      </c>
      <c r="V5" s="36">
        <f t="shared" si="1"/>
        <v>0.0241935483870968</v>
      </c>
      <c r="W5" s="36">
        <f t="shared" si="2"/>
        <v>0.0241935483870968</v>
      </c>
      <c r="X5" s="36">
        <f t="shared" si="3"/>
        <v>0.0255376344086022</v>
      </c>
      <c r="Y5" s="36">
        <f t="shared" si="4"/>
        <v>0.0241935483870968</v>
      </c>
      <c r="Z5" s="36">
        <f t="shared" si="5"/>
        <v>0.081989247311828</v>
      </c>
    </row>
    <row r="6" spans="1:26">
      <c r="A6" s="22" t="s">
        <v>2099</v>
      </c>
      <c r="B6" s="21">
        <v>154</v>
      </c>
      <c r="C6" s="29">
        <v>146</v>
      </c>
      <c r="D6" s="29">
        <v>154</v>
      </c>
      <c r="E6" s="29">
        <v>154</v>
      </c>
      <c r="F6" s="29">
        <v>131</v>
      </c>
      <c r="G6" s="29">
        <v>154</v>
      </c>
      <c r="H6" s="29">
        <v>154</v>
      </c>
      <c r="I6" s="34">
        <v>148</v>
      </c>
      <c r="J6" s="34">
        <v>153</v>
      </c>
      <c r="K6" s="34">
        <v>153</v>
      </c>
      <c r="L6" s="34">
        <v>152</v>
      </c>
      <c r="M6" s="34">
        <v>153</v>
      </c>
      <c r="N6" s="34">
        <v>153</v>
      </c>
      <c r="O6" s="35">
        <v>28</v>
      </c>
      <c r="P6" s="35">
        <v>31</v>
      </c>
      <c r="Q6" s="35">
        <v>31</v>
      </c>
      <c r="R6" s="35">
        <v>22</v>
      </c>
      <c r="S6" s="35">
        <v>31</v>
      </c>
      <c r="T6" s="35">
        <v>31</v>
      </c>
      <c r="U6" s="36">
        <f t="shared" si="0"/>
        <v>0.237012987012987</v>
      </c>
      <c r="V6" s="36">
        <f t="shared" si="1"/>
        <v>0.202922077922078</v>
      </c>
      <c r="W6" s="36">
        <f t="shared" si="2"/>
        <v>0.202922077922078</v>
      </c>
      <c r="X6" s="36">
        <f t="shared" si="3"/>
        <v>0.258116883116883</v>
      </c>
      <c r="Y6" s="36">
        <f t="shared" si="4"/>
        <v>0.202922077922078</v>
      </c>
      <c r="Z6" s="36">
        <f t="shared" si="5"/>
        <v>0.202922077922078</v>
      </c>
    </row>
    <row r="7" spans="1:26">
      <c r="A7" s="22" t="s">
        <v>3473</v>
      </c>
      <c r="B7" s="21">
        <v>151</v>
      </c>
      <c r="C7" s="29">
        <v>144</v>
      </c>
      <c r="D7" s="29">
        <v>151</v>
      </c>
      <c r="E7" s="29">
        <v>151</v>
      </c>
      <c r="F7" s="29">
        <v>128</v>
      </c>
      <c r="G7" s="29">
        <v>151</v>
      </c>
      <c r="H7" s="29">
        <v>113</v>
      </c>
      <c r="I7" s="34">
        <v>150</v>
      </c>
      <c r="J7" s="34">
        <v>150</v>
      </c>
      <c r="K7" s="34">
        <v>150</v>
      </c>
      <c r="L7" s="34">
        <v>149</v>
      </c>
      <c r="M7" s="34">
        <v>150</v>
      </c>
      <c r="N7" s="34">
        <v>141</v>
      </c>
      <c r="O7" s="35">
        <v>25</v>
      </c>
      <c r="P7" s="35">
        <v>28</v>
      </c>
      <c r="Q7" s="35">
        <v>28</v>
      </c>
      <c r="R7" s="35">
        <v>19</v>
      </c>
      <c r="S7" s="35">
        <v>28</v>
      </c>
      <c r="T7" s="35">
        <v>8</v>
      </c>
      <c r="U7" s="36">
        <f t="shared" si="0"/>
        <v>0.223509933774834</v>
      </c>
      <c r="V7" s="36">
        <f t="shared" si="1"/>
        <v>0.206953642384106</v>
      </c>
      <c r="W7" s="36">
        <f t="shared" si="2"/>
        <v>0.206953642384106</v>
      </c>
      <c r="X7" s="36">
        <f t="shared" si="3"/>
        <v>0.263245033112583</v>
      </c>
      <c r="Y7" s="36">
        <f t="shared" si="4"/>
        <v>0.206953642384106</v>
      </c>
      <c r="Z7" s="36">
        <f t="shared" si="5"/>
        <v>0.332781456953642</v>
      </c>
    </row>
    <row r="8" spans="1:26">
      <c r="A8" s="22" t="s">
        <v>3374</v>
      </c>
      <c r="B8" s="21">
        <v>149</v>
      </c>
      <c r="C8" s="29">
        <v>144</v>
      </c>
      <c r="D8" s="29">
        <v>149</v>
      </c>
      <c r="E8" s="29">
        <v>149</v>
      </c>
      <c r="F8" s="29">
        <v>130</v>
      </c>
      <c r="G8" s="29">
        <v>149</v>
      </c>
      <c r="H8" s="29">
        <v>112</v>
      </c>
      <c r="I8" s="34">
        <v>148</v>
      </c>
      <c r="J8" s="34">
        <v>148</v>
      </c>
      <c r="K8" s="34">
        <v>148</v>
      </c>
      <c r="L8" s="34">
        <v>147</v>
      </c>
      <c r="M8" s="34">
        <v>148</v>
      </c>
      <c r="N8" s="34">
        <v>129</v>
      </c>
      <c r="O8" s="35">
        <v>25</v>
      </c>
      <c r="P8" s="35">
        <v>28</v>
      </c>
      <c r="Q8" s="35">
        <v>28</v>
      </c>
      <c r="R8" s="35">
        <v>20</v>
      </c>
      <c r="S8" s="35">
        <v>28</v>
      </c>
      <c r="T8" s="35">
        <v>8</v>
      </c>
      <c r="U8" s="36">
        <f t="shared" si="0"/>
        <v>0.219798657718121</v>
      </c>
      <c r="V8" s="36">
        <f t="shared" si="1"/>
        <v>0.206375838926175</v>
      </c>
      <c r="W8" s="36">
        <f t="shared" si="2"/>
        <v>0.206375838926175</v>
      </c>
      <c r="X8" s="36">
        <f t="shared" si="3"/>
        <v>0.25503355704698</v>
      </c>
      <c r="Y8" s="36">
        <f t="shared" si="4"/>
        <v>0.206375838926175</v>
      </c>
      <c r="Z8" s="36">
        <f t="shared" si="5"/>
        <v>0.365771812080537</v>
      </c>
    </row>
    <row r="9" spans="1:26">
      <c r="A9" s="22" t="s">
        <v>1510</v>
      </c>
      <c r="B9" s="21">
        <v>103</v>
      </c>
      <c r="C9" s="29">
        <v>32</v>
      </c>
      <c r="D9" s="29">
        <v>103</v>
      </c>
      <c r="E9" s="29">
        <v>103</v>
      </c>
      <c r="F9" s="29">
        <v>99</v>
      </c>
      <c r="G9" s="29">
        <v>98</v>
      </c>
      <c r="H9" s="29">
        <v>14</v>
      </c>
      <c r="I9" s="34">
        <v>34</v>
      </c>
      <c r="J9" s="34">
        <v>102</v>
      </c>
      <c r="K9" s="34">
        <v>102</v>
      </c>
      <c r="L9" s="34">
        <v>102</v>
      </c>
      <c r="M9" s="34">
        <v>102</v>
      </c>
      <c r="N9" s="34">
        <v>61</v>
      </c>
      <c r="O9" s="35">
        <v>17</v>
      </c>
      <c r="P9" s="35">
        <v>84</v>
      </c>
      <c r="Q9" s="35">
        <v>84</v>
      </c>
      <c r="R9" s="35">
        <v>84</v>
      </c>
      <c r="S9" s="35">
        <v>84</v>
      </c>
      <c r="T9" s="35">
        <v>31</v>
      </c>
      <c r="U9" s="36">
        <f t="shared" si="0"/>
        <v>0.716019417475728</v>
      </c>
      <c r="V9" s="36">
        <f t="shared" si="1"/>
        <v>0.0509708737864078</v>
      </c>
      <c r="W9" s="36">
        <f t="shared" si="2"/>
        <v>0.0509708737864078</v>
      </c>
      <c r="X9" s="36">
        <f t="shared" si="3"/>
        <v>0.0606796116504854</v>
      </c>
      <c r="Y9" s="36">
        <f t="shared" si="4"/>
        <v>0.0631067961165049</v>
      </c>
      <c r="Z9" s="36">
        <f t="shared" si="5"/>
        <v>0.594660194174757</v>
      </c>
    </row>
    <row r="10" spans="1:26">
      <c r="A10" s="22" t="s">
        <v>3115</v>
      </c>
      <c r="B10" s="21">
        <v>92</v>
      </c>
      <c r="C10" s="29">
        <v>87</v>
      </c>
      <c r="D10" s="29">
        <v>87</v>
      </c>
      <c r="E10" s="29">
        <v>92</v>
      </c>
      <c r="F10" s="29">
        <v>88</v>
      </c>
      <c r="G10" s="29">
        <v>85</v>
      </c>
      <c r="H10" s="29">
        <v>85</v>
      </c>
      <c r="I10" s="34">
        <v>87</v>
      </c>
      <c r="J10" s="34">
        <v>90</v>
      </c>
      <c r="K10" s="34">
        <v>91</v>
      </c>
      <c r="L10" s="34">
        <v>91</v>
      </c>
      <c r="M10" s="34">
        <v>85</v>
      </c>
      <c r="N10" s="34">
        <v>88</v>
      </c>
      <c r="O10" s="35">
        <v>87</v>
      </c>
      <c r="P10" s="35">
        <v>90</v>
      </c>
      <c r="Q10" s="35">
        <v>91</v>
      </c>
      <c r="R10" s="35">
        <v>91</v>
      </c>
      <c r="S10" s="35">
        <v>85</v>
      </c>
      <c r="T10" s="35">
        <v>88</v>
      </c>
      <c r="U10" s="36">
        <f t="shared" si="0"/>
        <v>0.0543478260869565</v>
      </c>
      <c r="V10" s="36">
        <f t="shared" si="1"/>
        <v>0.0298913043478261</v>
      </c>
      <c r="W10" s="36">
        <f t="shared" si="2"/>
        <v>0.00815217391304348</v>
      </c>
      <c r="X10" s="36">
        <f t="shared" si="3"/>
        <v>0.0190217391304348</v>
      </c>
      <c r="Y10" s="36">
        <f t="shared" si="4"/>
        <v>0.0760869565217391</v>
      </c>
      <c r="Z10" s="36">
        <f t="shared" si="5"/>
        <v>0.0516304347826087</v>
      </c>
    </row>
    <row r="11" spans="1:26">
      <c r="A11" s="22" t="s">
        <v>3321</v>
      </c>
      <c r="B11" s="21">
        <v>85</v>
      </c>
      <c r="C11" s="29">
        <v>59</v>
      </c>
      <c r="D11" s="29">
        <v>85</v>
      </c>
      <c r="E11" s="29">
        <v>85</v>
      </c>
      <c r="F11" s="29">
        <v>75</v>
      </c>
      <c r="G11" s="29">
        <v>80</v>
      </c>
      <c r="H11" s="29">
        <v>10</v>
      </c>
      <c r="I11" s="34">
        <v>83</v>
      </c>
      <c r="J11" s="34">
        <v>84</v>
      </c>
      <c r="K11" s="34">
        <v>84</v>
      </c>
      <c r="L11" s="34">
        <v>84</v>
      </c>
      <c r="M11" s="34">
        <v>84</v>
      </c>
      <c r="N11" s="34">
        <v>30</v>
      </c>
      <c r="O11" s="35">
        <v>59</v>
      </c>
      <c r="P11" s="35">
        <v>62</v>
      </c>
      <c r="Q11" s="35">
        <v>62</v>
      </c>
      <c r="R11" s="35">
        <v>59</v>
      </c>
      <c r="S11" s="35">
        <v>61</v>
      </c>
      <c r="T11" s="35">
        <v>11</v>
      </c>
      <c r="U11" s="36">
        <f t="shared" si="0"/>
        <v>0.164705882352941</v>
      </c>
      <c r="V11" s="36">
        <f t="shared" si="1"/>
        <v>0.0735294117647059</v>
      </c>
      <c r="W11" s="36">
        <f t="shared" si="2"/>
        <v>0.0735294117647059</v>
      </c>
      <c r="X11" s="36">
        <f t="shared" si="3"/>
        <v>0.111764705882353</v>
      </c>
      <c r="Y11" s="36">
        <f t="shared" si="4"/>
        <v>0.0911764705882353</v>
      </c>
      <c r="Z11" s="36">
        <f t="shared" si="5"/>
        <v>0.761764705882353</v>
      </c>
    </row>
    <row r="12" spans="1:26">
      <c r="A12" s="22" t="s">
        <v>3424</v>
      </c>
      <c r="B12" s="21">
        <v>66</v>
      </c>
      <c r="C12" s="29">
        <v>26</v>
      </c>
      <c r="D12" s="29">
        <v>66</v>
      </c>
      <c r="E12" s="29">
        <v>66</v>
      </c>
      <c r="F12" s="29">
        <v>64</v>
      </c>
      <c r="G12" s="29">
        <v>66</v>
      </c>
      <c r="H12" s="29">
        <v>9</v>
      </c>
      <c r="I12" s="34">
        <v>57</v>
      </c>
      <c r="J12" s="34">
        <v>65</v>
      </c>
      <c r="K12" s="34">
        <v>65</v>
      </c>
      <c r="L12" s="34">
        <v>65</v>
      </c>
      <c r="M12" s="34">
        <v>65</v>
      </c>
      <c r="N12" s="34">
        <v>40</v>
      </c>
      <c r="O12" s="35">
        <v>38</v>
      </c>
      <c r="P12" s="35">
        <v>47</v>
      </c>
      <c r="Q12" s="35">
        <v>47</v>
      </c>
      <c r="R12" s="35">
        <v>47</v>
      </c>
      <c r="S12" s="35">
        <v>47</v>
      </c>
      <c r="T12" s="35">
        <v>25</v>
      </c>
      <c r="U12" s="36">
        <f t="shared" si="0"/>
        <v>0.325757575757576</v>
      </c>
      <c r="V12" s="36">
        <f t="shared" si="1"/>
        <v>0.0795454545454545</v>
      </c>
      <c r="W12" s="36">
        <f t="shared" si="2"/>
        <v>0.0795454545454545</v>
      </c>
      <c r="X12" s="36">
        <f t="shared" si="3"/>
        <v>0.0871212121212121</v>
      </c>
      <c r="Y12" s="36">
        <f t="shared" si="4"/>
        <v>0.0795454545454545</v>
      </c>
      <c r="Z12" s="36">
        <f t="shared" si="5"/>
        <v>0.568181818181818</v>
      </c>
    </row>
    <row r="13" spans="1:26">
      <c r="A13" s="22" t="s">
        <v>116</v>
      </c>
      <c r="B13" s="21">
        <v>65</v>
      </c>
      <c r="C13" s="29">
        <v>53</v>
      </c>
      <c r="D13" s="29">
        <v>43</v>
      </c>
      <c r="E13" s="29">
        <v>65</v>
      </c>
      <c r="F13" s="29">
        <v>53</v>
      </c>
      <c r="G13" s="29">
        <v>61</v>
      </c>
      <c r="H13" s="29">
        <v>25</v>
      </c>
      <c r="I13" s="34">
        <v>59</v>
      </c>
      <c r="J13" s="34">
        <v>61</v>
      </c>
      <c r="K13" s="34">
        <v>64</v>
      </c>
      <c r="L13" s="34">
        <v>62</v>
      </c>
      <c r="M13" s="34">
        <v>62</v>
      </c>
      <c r="N13" s="34">
        <v>48</v>
      </c>
      <c r="O13" s="35">
        <v>44</v>
      </c>
      <c r="P13" s="35">
        <v>45</v>
      </c>
      <c r="Q13" s="35">
        <v>48</v>
      </c>
      <c r="R13" s="35">
        <v>46</v>
      </c>
      <c r="S13" s="35">
        <v>46</v>
      </c>
      <c r="T13" s="35">
        <v>26</v>
      </c>
      <c r="U13" s="36">
        <f t="shared" si="0"/>
        <v>0.173076923076923</v>
      </c>
      <c r="V13" s="36">
        <f t="shared" si="1"/>
        <v>0.192307692307692</v>
      </c>
      <c r="W13" s="36">
        <f t="shared" si="2"/>
        <v>0.0730769230769231</v>
      </c>
      <c r="X13" s="36">
        <f t="shared" si="3"/>
        <v>0.142307692307692</v>
      </c>
      <c r="Y13" s="36">
        <f t="shared" si="4"/>
        <v>0.111538461538462</v>
      </c>
      <c r="Z13" s="36">
        <f t="shared" si="5"/>
        <v>0.434615384615385</v>
      </c>
    </row>
    <row r="14" spans="1:26">
      <c r="A14" s="22" t="s">
        <v>954</v>
      </c>
      <c r="B14" s="21">
        <v>64</v>
      </c>
      <c r="C14" s="29">
        <v>35</v>
      </c>
      <c r="D14" s="29">
        <v>36</v>
      </c>
      <c r="E14" s="29">
        <v>64</v>
      </c>
      <c r="F14" s="29">
        <v>41</v>
      </c>
      <c r="G14" s="29">
        <v>20</v>
      </c>
      <c r="H14" s="29">
        <v>11</v>
      </c>
      <c r="I14" s="34">
        <v>56</v>
      </c>
      <c r="J14" s="34">
        <v>54</v>
      </c>
      <c r="K14" s="34">
        <v>63</v>
      </c>
      <c r="L14" s="34">
        <v>63</v>
      </c>
      <c r="M14" s="34">
        <v>63</v>
      </c>
      <c r="N14" s="34">
        <v>60</v>
      </c>
      <c r="O14" s="35">
        <v>38</v>
      </c>
      <c r="P14" s="35">
        <v>36</v>
      </c>
      <c r="Q14" s="35">
        <v>44</v>
      </c>
      <c r="R14" s="35">
        <v>44</v>
      </c>
      <c r="S14" s="35">
        <v>44</v>
      </c>
      <c r="T14" s="35">
        <v>38</v>
      </c>
      <c r="U14" s="36">
        <f t="shared" si="0"/>
        <v>0.27734375</v>
      </c>
      <c r="V14" s="36">
        <f t="shared" si="1"/>
        <v>0.296875</v>
      </c>
      <c r="W14" s="36">
        <f t="shared" si="2"/>
        <v>0.0859375</v>
      </c>
      <c r="X14" s="36">
        <f t="shared" si="3"/>
        <v>0.17578125</v>
      </c>
      <c r="Y14" s="36">
        <f t="shared" si="4"/>
        <v>0.2578125</v>
      </c>
      <c r="Z14" s="36">
        <f t="shared" si="5"/>
        <v>0.33984375</v>
      </c>
    </row>
    <row r="15" spans="1:26">
      <c r="A15" s="22" t="s">
        <v>2918</v>
      </c>
      <c r="B15" s="21">
        <v>63</v>
      </c>
      <c r="C15" s="29">
        <v>13</v>
      </c>
      <c r="D15" s="29">
        <v>63</v>
      </c>
      <c r="E15" s="29">
        <v>63</v>
      </c>
      <c r="F15" s="29">
        <v>18</v>
      </c>
      <c r="G15" s="29">
        <v>17</v>
      </c>
      <c r="H15" s="29">
        <v>7</v>
      </c>
      <c r="I15" s="34">
        <v>19</v>
      </c>
      <c r="J15" s="34">
        <v>62</v>
      </c>
      <c r="K15" s="34">
        <v>62</v>
      </c>
      <c r="L15" s="34">
        <v>49</v>
      </c>
      <c r="M15" s="34">
        <v>24</v>
      </c>
      <c r="N15" s="34">
        <v>22</v>
      </c>
      <c r="O15" s="35">
        <v>14</v>
      </c>
      <c r="P15" s="35">
        <v>56</v>
      </c>
      <c r="Q15" s="35">
        <v>56</v>
      </c>
      <c r="R15" s="35">
        <v>43</v>
      </c>
      <c r="S15" s="35">
        <v>19</v>
      </c>
      <c r="T15" s="35">
        <v>17</v>
      </c>
      <c r="U15" s="36">
        <f t="shared" si="0"/>
        <v>0.742063492063492</v>
      </c>
      <c r="V15" s="36">
        <f t="shared" si="1"/>
        <v>0.0357142857142857</v>
      </c>
      <c r="W15" s="36">
        <f t="shared" si="2"/>
        <v>0.0357142857142857</v>
      </c>
      <c r="X15" s="36">
        <f t="shared" si="3"/>
        <v>0.369047619047619</v>
      </c>
      <c r="Y15" s="36">
        <f t="shared" si="4"/>
        <v>0.666666666666667</v>
      </c>
      <c r="Z15" s="36">
        <f t="shared" si="5"/>
        <v>0.73015873015873</v>
      </c>
    </row>
    <row r="16" spans="1:26">
      <c r="A16" s="22" t="s">
        <v>2726</v>
      </c>
      <c r="B16" s="21">
        <v>61</v>
      </c>
      <c r="C16" s="29">
        <v>0</v>
      </c>
      <c r="D16" s="29">
        <v>0</v>
      </c>
      <c r="E16" s="29">
        <v>0</v>
      </c>
      <c r="F16" s="29">
        <v>2</v>
      </c>
      <c r="G16" s="29">
        <v>0</v>
      </c>
      <c r="H16" s="29">
        <v>0</v>
      </c>
      <c r="I16" s="34">
        <v>0</v>
      </c>
      <c r="J16" s="34">
        <v>0</v>
      </c>
      <c r="K16" s="34">
        <v>0</v>
      </c>
      <c r="L16" s="34">
        <v>3</v>
      </c>
      <c r="M16" s="34">
        <v>0</v>
      </c>
      <c r="N16" s="34">
        <v>0</v>
      </c>
      <c r="O16" s="35">
        <v>0</v>
      </c>
      <c r="P16" s="35">
        <v>0</v>
      </c>
      <c r="Q16" s="35">
        <v>0</v>
      </c>
      <c r="R16" s="35">
        <v>3</v>
      </c>
      <c r="S16" s="35">
        <v>0</v>
      </c>
      <c r="T16" s="35">
        <v>0</v>
      </c>
      <c r="U16" s="36">
        <f t="shared" si="0"/>
        <v>1</v>
      </c>
      <c r="V16" s="36">
        <f t="shared" si="1"/>
        <v>1</v>
      </c>
      <c r="W16" s="36">
        <f t="shared" si="2"/>
        <v>1</v>
      </c>
      <c r="X16" s="36">
        <f t="shared" si="3"/>
        <v>0.954918032786885</v>
      </c>
      <c r="Y16" s="36">
        <f t="shared" si="4"/>
        <v>1</v>
      </c>
      <c r="Z16" s="36">
        <f t="shared" si="5"/>
        <v>1</v>
      </c>
    </row>
    <row r="17" spans="1:26">
      <c r="A17" s="22" t="s">
        <v>2728</v>
      </c>
      <c r="B17" s="21">
        <v>57</v>
      </c>
      <c r="C17" s="29">
        <v>27</v>
      </c>
      <c r="D17" s="29">
        <v>12</v>
      </c>
      <c r="E17" s="29">
        <v>57</v>
      </c>
      <c r="F17" s="29">
        <v>22</v>
      </c>
      <c r="G17" s="29">
        <v>19</v>
      </c>
      <c r="H17" s="29">
        <v>12</v>
      </c>
      <c r="I17" s="34">
        <v>28</v>
      </c>
      <c r="J17" s="34">
        <v>37</v>
      </c>
      <c r="K17" s="34">
        <v>56</v>
      </c>
      <c r="L17" s="34">
        <v>56</v>
      </c>
      <c r="M17" s="34">
        <v>56</v>
      </c>
      <c r="N17" s="34">
        <v>23</v>
      </c>
      <c r="O17" s="35">
        <v>20</v>
      </c>
      <c r="P17" s="35">
        <v>26</v>
      </c>
      <c r="Q17" s="35">
        <v>48</v>
      </c>
      <c r="R17" s="35">
        <v>43</v>
      </c>
      <c r="S17" s="35">
        <v>44</v>
      </c>
      <c r="T17" s="35">
        <v>14</v>
      </c>
      <c r="U17" s="36">
        <f t="shared" si="0"/>
        <v>0.548245614035088</v>
      </c>
      <c r="V17" s="36">
        <f t="shared" si="1"/>
        <v>0.508771929824561</v>
      </c>
      <c r="W17" s="36">
        <f t="shared" si="2"/>
        <v>0.0482456140350877</v>
      </c>
      <c r="X17" s="36">
        <f t="shared" si="3"/>
        <v>0.223684210526316</v>
      </c>
      <c r="Y17" s="36">
        <f t="shared" si="4"/>
        <v>0.232456140350877</v>
      </c>
      <c r="Z17" s="36">
        <f t="shared" si="5"/>
        <v>0.684210526315789</v>
      </c>
    </row>
    <row r="18" spans="1:26">
      <c r="A18" s="22" t="s">
        <v>2656</v>
      </c>
      <c r="B18" s="21">
        <v>55</v>
      </c>
      <c r="C18" s="29">
        <v>11</v>
      </c>
      <c r="D18" s="29">
        <v>55</v>
      </c>
      <c r="E18" s="29">
        <v>55</v>
      </c>
      <c r="F18" s="29">
        <v>43</v>
      </c>
      <c r="G18" s="29">
        <v>36</v>
      </c>
      <c r="H18" s="29">
        <v>2</v>
      </c>
      <c r="I18" s="34">
        <v>54</v>
      </c>
      <c r="J18" s="34">
        <v>54</v>
      </c>
      <c r="K18" s="34">
        <v>54</v>
      </c>
      <c r="L18" s="34">
        <v>53</v>
      </c>
      <c r="M18" s="34">
        <v>43</v>
      </c>
      <c r="N18" s="34">
        <v>12</v>
      </c>
      <c r="O18" s="35">
        <v>30</v>
      </c>
      <c r="P18" s="35">
        <v>49</v>
      </c>
      <c r="Q18" s="35">
        <v>49</v>
      </c>
      <c r="R18" s="35">
        <v>48</v>
      </c>
      <c r="S18" s="35">
        <v>38</v>
      </c>
      <c r="T18" s="35">
        <v>6</v>
      </c>
      <c r="U18" s="36">
        <f t="shared" si="0"/>
        <v>0.322727272727273</v>
      </c>
      <c r="V18" s="36">
        <f t="shared" si="1"/>
        <v>0.0363636363636364</v>
      </c>
      <c r="W18" s="36">
        <f t="shared" si="2"/>
        <v>0.0363636363636364</v>
      </c>
      <c r="X18" s="36">
        <f t="shared" si="3"/>
        <v>0.104545454545455</v>
      </c>
      <c r="Y18" s="36">
        <f t="shared" si="4"/>
        <v>0.272727272727273</v>
      </c>
      <c r="Z18" s="36">
        <f t="shared" si="5"/>
        <v>0.854545454545454</v>
      </c>
    </row>
    <row r="19" spans="1:26">
      <c r="A19" s="22" t="s">
        <v>3568</v>
      </c>
      <c r="B19" s="21">
        <v>52</v>
      </c>
      <c r="C19" s="29">
        <v>10</v>
      </c>
      <c r="D19" s="29">
        <v>43</v>
      </c>
      <c r="E19" s="29">
        <v>52</v>
      </c>
      <c r="F19" s="29">
        <v>50</v>
      </c>
      <c r="G19" s="29">
        <v>49</v>
      </c>
      <c r="H19" s="29">
        <v>4</v>
      </c>
      <c r="I19" s="34">
        <v>51</v>
      </c>
      <c r="J19" s="34">
        <v>45</v>
      </c>
      <c r="K19" s="34">
        <v>51</v>
      </c>
      <c r="L19" s="34">
        <v>50</v>
      </c>
      <c r="M19" s="34">
        <v>50</v>
      </c>
      <c r="N19" s="34">
        <v>43</v>
      </c>
      <c r="O19" s="35">
        <v>23</v>
      </c>
      <c r="P19" s="35">
        <v>26</v>
      </c>
      <c r="Q19" s="35">
        <v>31</v>
      </c>
      <c r="R19" s="35">
        <v>30</v>
      </c>
      <c r="S19" s="35">
        <v>30</v>
      </c>
      <c r="T19" s="35">
        <v>23</v>
      </c>
      <c r="U19" s="36">
        <f t="shared" si="0"/>
        <v>0.350961538461538</v>
      </c>
      <c r="V19" s="36">
        <f t="shared" si="1"/>
        <v>0.235576923076923</v>
      </c>
      <c r="W19" s="36">
        <f t="shared" si="2"/>
        <v>0.110576923076923</v>
      </c>
      <c r="X19" s="36">
        <f t="shared" si="3"/>
        <v>0.134615384615385</v>
      </c>
      <c r="Y19" s="36">
        <f t="shared" si="4"/>
        <v>0.139423076923077</v>
      </c>
      <c r="Z19" s="36">
        <f t="shared" si="5"/>
        <v>0.456730769230769</v>
      </c>
    </row>
    <row r="20" spans="1:26">
      <c r="A20" s="22" t="s">
        <v>2872</v>
      </c>
      <c r="B20" s="21">
        <v>50</v>
      </c>
      <c r="C20" s="29">
        <v>50</v>
      </c>
      <c r="D20" s="29">
        <v>50</v>
      </c>
      <c r="E20" s="29">
        <v>50</v>
      </c>
      <c r="F20" s="29">
        <v>49</v>
      </c>
      <c r="G20" s="29">
        <v>50</v>
      </c>
      <c r="H20" s="29">
        <v>5</v>
      </c>
      <c r="I20" s="34">
        <v>49</v>
      </c>
      <c r="J20" s="34">
        <v>49</v>
      </c>
      <c r="K20" s="34">
        <v>49</v>
      </c>
      <c r="L20" s="34">
        <v>49</v>
      </c>
      <c r="M20" s="34">
        <v>49</v>
      </c>
      <c r="N20" s="34">
        <v>40</v>
      </c>
      <c r="O20" s="35">
        <v>42</v>
      </c>
      <c r="P20" s="35">
        <v>42</v>
      </c>
      <c r="Q20" s="35">
        <v>42</v>
      </c>
      <c r="R20" s="35">
        <v>42</v>
      </c>
      <c r="S20" s="35">
        <v>42</v>
      </c>
      <c r="T20" s="35">
        <v>30</v>
      </c>
      <c r="U20" s="36">
        <f t="shared" si="0"/>
        <v>0.05</v>
      </c>
      <c r="V20" s="36">
        <f t="shared" si="1"/>
        <v>0.05</v>
      </c>
      <c r="W20" s="36">
        <f t="shared" si="2"/>
        <v>0.05</v>
      </c>
      <c r="X20" s="36">
        <f t="shared" si="3"/>
        <v>0.055</v>
      </c>
      <c r="Y20" s="36">
        <f t="shared" si="4"/>
        <v>0.05</v>
      </c>
      <c r="Z20" s="36">
        <f t="shared" si="5"/>
        <v>0.425</v>
      </c>
    </row>
    <row r="21" spans="1:26">
      <c r="A21" s="22" t="s">
        <v>3658</v>
      </c>
      <c r="B21" s="21">
        <v>50</v>
      </c>
      <c r="C21" s="29">
        <v>17</v>
      </c>
      <c r="D21" s="29">
        <v>50</v>
      </c>
      <c r="E21" s="29">
        <v>50</v>
      </c>
      <c r="F21" s="29">
        <v>50</v>
      </c>
      <c r="G21" s="29">
        <v>50</v>
      </c>
      <c r="H21" s="29">
        <v>2</v>
      </c>
      <c r="I21" s="34">
        <v>46</v>
      </c>
      <c r="J21" s="34">
        <v>49</v>
      </c>
      <c r="K21" s="34">
        <v>49</v>
      </c>
      <c r="L21" s="34">
        <v>49</v>
      </c>
      <c r="M21" s="34">
        <v>49</v>
      </c>
      <c r="N21" s="34">
        <v>9</v>
      </c>
      <c r="O21" s="35">
        <v>22</v>
      </c>
      <c r="P21" s="35">
        <v>47</v>
      </c>
      <c r="Q21" s="35">
        <v>47</v>
      </c>
      <c r="R21" s="35">
        <v>47</v>
      </c>
      <c r="S21" s="35">
        <v>47</v>
      </c>
      <c r="T21" s="35">
        <v>9</v>
      </c>
      <c r="U21" s="36">
        <f t="shared" si="0"/>
        <v>0.345</v>
      </c>
      <c r="V21" s="36">
        <f t="shared" si="1"/>
        <v>0.025</v>
      </c>
      <c r="W21" s="36">
        <f t="shared" si="2"/>
        <v>0.025</v>
      </c>
      <c r="X21" s="36">
        <f t="shared" si="3"/>
        <v>0.025</v>
      </c>
      <c r="Y21" s="36">
        <f t="shared" si="4"/>
        <v>0.025</v>
      </c>
      <c r="Z21" s="36">
        <f t="shared" si="5"/>
        <v>0.855</v>
      </c>
    </row>
    <row r="22" spans="1:26">
      <c r="A22" s="22" t="s">
        <v>1089</v>
      </c>
      <c r="B22" s="21">
        <v>49</v>
      </c>
      <c r="C22" s="29">
        <v>10</v>
      </c>
      <c r="D22" s="29">
        <v>49</v>
      </c>
      <c r="E22" s="29">
        <v>49</v>
      </c>
      <c r="F22" s="29">
        <v>49</v>
      </c>
      <c r="G22" s="29">
        <v>47</v>
      </c>
      <c r="H22" s="29">
        <v>4</v>
      </c>
      <c r="I22" s="34">
        <v>30</v>
      </c>
      <c r="J22" s="34">
        <v>48</v>
      </c>
      <c r="K22" s="34">
        <v>48</v>
      </c>
      <c r="L22" s="34">
        <v>48</v>
      </c>
      <c r="M22" s="34">
        <v>48</v>
      </c>
      <c r="N22" s="34">
        <v>39</v>
      </c>
      <c r="O22" s="35">
        <v>23</v>
      </c>
      <c r="P22" s="35">
        <v>41</v>
      </c>
      <c r="Q22" s="35">
        <v>41</v>
      </c>
      <c r="R22" s="35">
        <v>41</v>
      </c>
      <c r="S22" s="35">
        <v>41</v>
      </c>
      <c r="T22" s="35">
        <v>29</v>
      </c>
      <c r="U22" s="36">
        <f t="shared" si="0"/>
        <v>0.525510204081633</v>
      </c>
      <c r="V22" s="36">
        <f t="shared" si="1"/>
        <v>0.0510204081632653</v>
      </c>
      <c r="W22" s="36">
        <f t="shared" si="2"/>
        <v>0.0510204081632653</v>
      </c>
      <c r="X22" s="36">
        <f t="shared" si="3"/>
        <v>0.0510204081632653</v>
      </c>
      <c r="Y22" s="36">
        <f t="shared" si="4"/>
        <v>0.0612244897959184</v>
      </c>
      <c r="Z22" s="36">
        <f t="shared" si="5"/>
        <v>0.433673469387755</v>
      </c>
    </row>
    <row r="23" spans="1:26">
      <c r="A23" s="22" t="s">
        <v>3110</v>
      </c>
      <c r="B23" s="21">
        <v>49</v>
      </c>
      <c r="C23" s="29">
        <v>22</v>
      </c>
      <c r="D23" s="29">
        <v>49</v>
      </c>
      <c r="E23" s="29">
        <v>49</v>
      </c>
      <c r="F23" s="29">
        <v>41</v>
      </c>
      <c r="G23" s="29">
        <v>28</v>
      </c>
      <c r="H23" s="29">
        <v>7</v>
      </c>
      <c r="I23" s="34">
        <v>34</v>
      </c>
      <c r="J23" s="34">
        <v>48</v>
      </c>
      <c r="K23" s="34">
        <v>48</v>
      </c>
      <c r="L23" s="34">
        <v>48</v>
      </c>
      <c r="M23" s="34">
        <v>40</v>
      </c>
      <c r="N23" s="34">
        <v>10</v>
      </c>
      <c r="O23" s="35">
        <v>26</v>
      </c>
      <c r="P23" s="35">
        <v>40</v>
      </c>
      <c r="Q23" s="35">
        <v>40</v>
      </c>
      <c r="R23" s="35">
        <v>39</v>
      </c>
      <c r="S23" s="35">
        <v>32</v>
      </c>
      <c r="T23" s="35">
        <v>4</v>
      </c>
      <c r="U23" s="36">
        <f t="shared" si="0"/>
        <v>0.408163265306122</v>
      </c>
      <c r="V23" s="36">
        <f t="shared" si="1"/>
        <v>0.0561224489795918</v>
      </c>
      <c r="W23" s="36">
        <f t="shared" si="2"/>
        <v>0.0561224489795918</v>
      </c>
      <c r="X23" s="36">
        <f t="shared" si="3"/>
        <v>0.102040816326531</v>
      </c>
      <c r="Y23" s="36">
        <f t="shared" si="4"/>
        <v>0.285714285714286</v>
      </c>
      <c r="Z23" s="36">
        <f t="shared" si="5"/>
        <v>0.841836734693878</v>
      </c>
    </row>
    <row r="24" spans="1:26">
      <c r="A24" s="22" t="s">
        <v>3480</v>
      </c>
      <c r="B24" s="21">
        <v>49</v>
      </c>
      <c r="C24" s="29">
        <v>29</v>
      </c>
      <c r="D24" s="29">
        <v>49</v>
      </c>
      <c r="E24" s="29">
        <v>49</v>
      </c>
      <c r="F24" s="29">
        <v>33</v>
      </c>
      <c r="G24" s="29">
        <v>39</v>
      </c>
      <c r="H24" s="29">
        <v>4</v>
      </c>
      <c r="I24" s="34">
        <v>48</v>
      </c>
      <c r="J24" s="34">
        <v>48</v>
      </c>
      <c r="K24" s="34">
        <v>48</v>
      </c>
      <c r="L24" s="34">
        <v>48</v>
      </c>
      <c r="M24" s="34">
        <v>43</v>
      </c>
      <c r="N24" s="34">
        <v>31</v>
      </c>
      <c r="O24" s="35">
        <v>27</v>
      </c>
      <c r="P24" s="35">
        <v>46</v>
      </c>
      <c r="Q24" s="35">
        <v>46</v>
      </c>
      <c r="R24" s="35">
        <v>46</v>
      </c>
      <c r="S24" s="35">
        <v>41</v>
      </c>
      <c r="T24" s="35">
        <v>29</v>
      </c>
      <c r="U24" s="36">
        <f t="shared" si="0"/>
        <v>0.224489795918367</v>
      </c>
      <c r="V24" s="36">
        <f t="shared" si="1"/>
        <v>0.0255102040816327</v>
      </c>
      <c r="W24" s="36">
        <f t="shared" si="2"/>
        <v>0.0255102040816327</v>
      </c>
      <c r="X24" s="36">
        <f t="shared" si="3"/>
        <v>0.107142857142857</v>
      </c>
      <c r="Y24" s="36">
        <f t="shared" si="4"/>
        <v>0.153061224489796</v>
      </c>
      <c r="Z24" s="36">
        <f t="shared" si="5"/>
        <v>0.51530612244898</v>
      </c>
    </row>
    <row r="25" spans="1:26">
      <c r="A25" s="22" t="s">
        <v>3672</v>
      </c>
      <c r="B25" s="21">
        <v>49</v>
      </c>
      <c r="C25" s="29">
        <v>16</v>
      </c>
      <c r="D25" s="29">
        <v>49</v>
      </c>
      <c r="E25" s="29">
        <v>49</v>
      </c>
      <c r="F25" s="29">
        <v>49</v>
      </c>
      <c r="G25" s="29">
        <v>49</v>
      </c>
      <c r="H25" s="29">
        <v>10</v>
      </c>
      <c r="I25" s="34">
        <v>25</v>
      </c>
      <c r="J25" s="34">
        <v>48</v>
      </c>
      <c r="K25" s="34">
        <v>48</v>
      </c>
      <c r="L25" s="34">
        <v>48</v>
      </c>
      <c r="M25" s="34">
        <v>48</v>
      </c>
      <c r="N25" s="34">
        <v>28</v>
      </c>
      <c r="O25" s="35">
        <v>19</v>
      </c>
      <c r="P25" s="35">
        <v>35</v>
      </c>
      <c r="Q25" s="35">
        <v>35</v>
      </c>
      <c r="R25" s="35">
        <v>35</v>
      </c>
      <c r="S25" s="35">
        <v>35</v>
      </c>
      <c r="T25" s="35">
        <v>21</v>
      </c>
      <c r="U25" s="36">
        <f t="shared" si="0"/>
        <v>0.566326530612245</v>
      </c>
      <c r="V25" s="36">
        <f t="shared" si="1"/>
        <v>0.0816326530612245</v>
      </c>
      <c r="W25" s="36">
        <f t="shared" si="2"/>
        <v>0.0816326530612245</v>
      </c>
      <c r="X25" s="36">
        <f t="shared" si="3"/>
        <v>0.0816326530612245</v>
      </c>
      <c r="Y25" s="36">
        <f t="shared" si="4"/>
        <v>0.0816326530612245</v>
      </c>
      <c r="Z25" s="36">
        <f t="shared" si="5"/>
        <v>0.556122448979592</v>
      </c>
    </row>
    <row r="26" spans="1:26">
      <c r="A26" s="22" t="s">
        <v>377</v>
      </c>
      <c r="B26" s="21">
        <v>47</v>
      </c>
      <c r="C26" s="29">
        <v>22</v>
      </c>
      <c r="D26" s="29">
        <v>47</v>
      </c>
      <c r="E26" s="29">
        <v>47</v>
      </c>
      <c r="F26" s="29">
        <v>27</v>
      </c>
      <c r="G26" s="29">
        <v>26</v>
      </c>
      <c r="H26" s="29">
        <v>14</v>
      </c>
      <c r="I26" s="34">
        <v>46</v>
      </c>
      <c r="J26" s="34">
        <v>46</v>
      </c>
      <c r="K26" s="34">
        <v>46</v>
      </c>
      <c r="L26" s="34">
        <v>46</v>
      </c>
      <c r="M26" s="34">
        <v>46</v>
      </c>
      <c r="N26" s="34">
        <v>46</v>
      </c>
      <c r="O26" s="35">
        <v>17</v>
      </c>
      <c r="P26" s="35">
        <v>25</v>
      </c>
      <c r="Q26" s="35">
        <v>25</v>
      </c>
      <c r="R26" s="35">
        <v>18</v>
      </c>
      <c r="S26" s="35">
        <v>19</v>
      </c>
      <c r="T26" s="35">
        <v>10</v>
      </c>
      <c r="U26" s="36">
        <f t="shared" si="0"/>
        <v>0.303191489361702</v>
      </c>
      <c r="V26" s="36">
        <f t="shared" si="1"/>
        <v>0.127659574468085</v>
      </c>
      <c r="W26" s="36">
        <f t="shared" si="2"/>
        <v>0.127659574468085</v>
      </c>
      <c r="X26" s="36">
        <f t="shared" si="3"/>
        <v>0.271276595744681</v>
      </c>
      <c r="Y26" s="36">
        <f t="shared" si="4"/>
        <v>0.271276595744681</v>
      </c>
      <c r="Z26" s="36">
        <f t="shared" si="5"/>
        <v>0.382978723404255</v>
      </c>
    </row>
    <row r="27" spans="1:26">
      <c r="A27" s="22" t="s">
        <v>3959</v>
      </c>
      <c r="B27" s="21">
        <v>47</v>
      </c>
      <c r="C27" s="29">
        <v>24</v>
      </c>
      <c r="D27" s="29">
        <v>47</v>
      </c>
      <c r="E27" s="29">
        <v>47</v>
      </c>
      <c r="F27" s="29">
        <v>26</v>
      </c>
      <c r="G27" s="29">
        <v>29</v>
      </c>
      <c r="H27" s="29">
        <v>7</v>
      </c>
      <c r="I27" s="34">
        <v>41</v>
      </c>
      <c r="J27" s="34">
        <v>46</v>
      </c>
      <c r="K27" s="34">
        <v>46</v>
      </c>
      <c r="L27" s="34">
        <v>40</v>
      </c>
      <c r="M27" s="34">
        <v>43</v>
      </c>
      <c r="N27" s="34">
        <v>19</v>
      </c>
      <c r="O27" s="35">
        <v>31</v>
      </c>
      <c r="P27" s="35">
        <v>36</v>
      </c>
      <c r="Q27" s="35">
        <v>36</v>
      </c>
      <c r="R27" s="35">
        <v>31</v>
      </c>
      <c r="S27" s="35">
        <v>33</v>
      </c>
      <c r="T27" s="35">
        <v>12</v>
      </c>
      <c r="U27" s="36">
        <f t="shared" si="0"/>
        <v>0.271276595744681</v>
      </c>
      <c r="V27" s="36">
        <f t="shared" si="1"/>
        <v>0.0691489361702128</v>
      </c>
      <c r="W27" s="36">
        <f t="shared" si="2"/>
        <v>0.0691489361702128</v>
      </c>
      <c r="X27" s="36">
        <f t="shared" si="3"/>
        <v>0.271276595744681</v>
      </c>
      <c r="Y27" s="36">
        <f t="shared" si="4"/>
        <v>0.212765957446809</v>
      </c>
      <c r="Z27" s="36">
        <f t="shared" si="5"/>
        <v>0.696808510638298</v>
      </c>
    </row>
    <row r="28" spans="1:26">
      <c r="A28" s="22" t="s">
        <v>578</v>
      </c>
      <c r="B28" s="21">
        <v>46</v>
      </c>
      <c r="C28" s="29">
        <v>25</v>
      </c>
      <c r="D28" s="29">
        <v>46</v>
      </c>
      <c r="E28" s="29">
        <v>46</v>
      </c>
      <c r="F28" s="29">
        <v>44</v>
      </c>
      <c r="G28" s="29">
        <v>46</v>
      </c>
      <c r="H28" s="29">
        <v>6</v>
      </c>
      <c r="I28" s="34">
        <v>30</v>
      </c>
      <c r="J28" s="34">
        <v>45</v>
      </c>
      <c r="K28" s="34">
        <v>45</v>
      </c>
      <c r="L28" s="34">
        <v>45</v>
      </c>
      <c r="M28" s="34">
        <v>45</v>
      </c>
      <c r="N28" s="34">
        <v>23</v>
      </c>
      <c r="O28" s="35">
        <v>25</v>
      </c>
      <c r="P28" s="35">
        <v>39</v>
      </c>
      <c r="Q28" s="35">
        <v>39</v>
      </c>
      <c r="R28" s="35">
        <v>38</v>
      </c>
      <c r="S28" s="35">
        <v>39</v>
      </c>
      <c r="T28" s="35">
        <v>19</v>
      </c>
      <c r="U28" s="36">
        <f t="shared" si="0"/>
        <v>0.402173913043478</v>
      </c>
      <c r="V28" s="36">
        <f t="shared" si="1"/>
        <v>0.0489130434782609</v>
      </c>
      <c r="W28" s="36">
        <f t="shared" si="2"/>
        <v>0.0489130434782609</v>
      </c>
      <c r="X28" s="36">
        <f t="shared" si="3"/>
        <v>0.0652173913043478</v>
      </c>
      <c r="Y28" s="36">
        <f t="shared" si="4"/>
        <v>0.0489130434782609</v>
      </c>
      <c r="Z28" s="36">
        <f t="shared" si="5"/>
        <v>0.614130434782609</v>
      </c>
    </row>
    <row r="29" spans="1:26">
      <c r="A29" s="22" t="s">
        <v>2094</v>
      </c>
      <c r="B29" s="21">
        <v>46</v>
      </c>
      <c r="C29" s="29">
        <v>9</v>
      </c>
      <c r="D29" s="29">
        <v>46</v>
      </c>
      <c r="E29" s="29">
        <v>46</v>
      </c>
      <c r="F29" s="29">
        <v>34</v>
      </c>
      <c r="G29" s="29">
        <v>13</v>
      </c>
      <c r="H29" s="29">
        <v>6</v>
      </c>
      <c r="I29" s="34">
        <v>19</v>
      </c>
      <c r="J29" s="34">
        <v>45</v>
      </c>
      <c r="K29" s="34">
        <v>45</v>
      </c>
      <c r="L29" s="34">
        <v>42</v>
      </c>
      <c r="M29" s="34">
        <v>35</v>
      </c>
      <c r="N29" s="34">
        <v>32</v>
      </c>
      <c r="O29" s="35">
        <v>13</v>
      </c>
      <c r="P29" s="35">
        <v>36</v>
      </c>
      <c r="Q29" s="35">
        <v>36</v>
      </c>
      <c r="R29" s="35">
        <v>34</v>
      </c>
      <c r="S29" s="35">
        <v>26</v>
      </c>
      <c r="T29" s="35">
        <v>24</v>
      </c>
      <c r="U29" s="36">
        <f t="shared" si="0"/>
        <v>0.673913043478261</v>
      </c>
      <c r="V29" s="36">
        <f t="shared" si="1"/>
        <v>0.0652173913043478</v>
      </c>
      <c r="W29" s="36">
        <f t="shared" si="2"/>
        <v>0.0652173913043478</v>
      </c>
      <c r="X29" s="36">
        <f t="shared" si="3"/>
        <v>0.173913043478261</v>
      </c>
      <c r="Y29" s="36">
        <f t="shared" si="4"/>
        <v>0.407608695652174</v>
      </c>
      <c r="Z29" s="36">
        <f t="shared" si="5"/>
        <v>0.489130434782609</v>
      </c>
    </row>
    <row r="30" spans="1:26">
      <c r="A30" s="22" t="s">
        <v>3864</v>
      </c>
      <c r="B30" s="21">
        <v>46</v>
      </c>
      <c r="C30" s="29">
        <v>46</v>
      </c>
      <c r="D30" s="29">
        <v>46</v>
      </c>
      <c r="E30" s="29">
        <v>46</v>
      </c>
      <c r="F30" s="29">
        <v>46</v>
      </c>
      <c r="G30" s="29">
        <v>46</v>
      </c>
      <c r="H30" s="29">
        <v>9</v>
      </c>
      <c r="I30" s="34">
        <v>45</v>
      </c>
      <c r="J30" s="34">
        <v>45</v>
      </c>
      <c r="K30" s="34">
        <v>45</v>
      </c>
      <c r="L30" s="34">
        <v>45</v>
      </c>
      <c r="M30" s="34">
        <v>45</v>
      </c>
      <c r="N30" s="34">
        <v>39</v>
      </c>
      <c r="O30" s="35">
        <v>17</v>
      </c>
      <c r="P30" s="35">
        <v>17</v>
      </c>
      <c r="Q30" s="35">
        <v>17</v>
      </c>
      <c r="R30" s="35">
        <v>17</v>
      </c>
      <c r="S30" s="35">
        <v>17</v>
      </c>
      <c r="T30" s="35">
        <v>11</v>
      </c>
      <c r="U30" s="36">
        <f t="shared" si="0"/>
        <v>0.168478260869565</v>
      </c>
      <c r="V30" s="36">
        <f t="shared" si="1"/>
        <v>0.168478260869565</v>
      </c>
      <c r="W30" s="36">
        <f t="shared" si="2"/>
        <v>0.168478260869565</v>
      </c>
      <c r="X30" s="36">
        <f t="shared" si="3"/>
        <v>0.168478260869565</v>
      </c>
      <c r="Y30" s="36">
        <f t="shared" si="4"/>
        <v>0.168478260869565</v>
      </c>
      <c r="Z30" s="36">
        <f t="shared" si="5"/>
        <v>0.467391304347826</v>
      </c>
    </row>
    <row r="31" spans="1:26">
      <c r="A31" s="22" t="s">
        <v>3937</v>
      </c>
      <c r="B31" s="21">
        <v>46</v>
      </c>
      <c r="C31" s="29">
        <v>6</v>
      </c>
      <c r="D31" s="29">
        <v>46</v>
      </c>
      <c r="E31" s="29">
        <v>46</v>
      </c>
      <c r="F31" s="29">
        <v>21</v>
      </c>
      <c r="G31" s="29">
        <v>42</v>
      </c>
      <c r="H31" s="29">
        <v>2</v>
      </c>
      <c r="I31" s="34">
        <v>33</v>
      </c>
      <c r="J31" s="34">
        <v>45</v>
      </c>
      <c r="K31" s="34">
        <v>45</v>
      </c>
      <c r="L31" s="34">
        <v>43</v>
      </c>
      <c r="M31" s="34">
        <v>43</v>
      </c>
      <c r="N31" s="34">
        <v>27</v>
      </c>
      <c r="O31" s="35">
        <v>30</v>
      </c>
      <c r="P31" s="35">
        <v>42</v>
      </c>
      <c r="Q31" s="35">
        <v>42</v>
      </c>
      <c r="R31" s="35">
        <v>39</v>
      </c>
      <c r="S31" s="35">
        <v>40</v>
      </c>
      <c r="T31" s="35">
        <v>24</v>
      </c>
      <c r="U31" s="36">
        <f t="shared" si="0"/>
        <v>0.445652173913043</v>
      </c>
      <c r="V31" s="36">
        <f t="shared" si="1"/>
        <v>0.0326086956521739</v>
      </c>
      <c r="W31" s="36">
        <f t="shared" si="2"/>
        <v>0.0326086956521739</v>
      </c>
      <c r="X31" s="36">
        <f t="shared" si="3"/>
        <v>0.206521739130435</v>
      </c>
      <c r="Y31" s="36">
        <f t="shared" si="4"/>
        <v>0.0869565217391304</v>
      </c>
      <c r="Z31" s="36">
        <f t="shared" si="5"/>
        <v>0.565217391304348</v>
      </c>
    </row>
    <row r="32" spans="1:26">
      <c r="A32" s="22" t="s">
        <v>2900</v>
      </c>
      <c r="B32" s="21">
        <v>46</v>
      </c>
      <c r="C32" s="29">
        <v>31</v>
      </c>
      <c r="D32" s="29">
        <v>28</v>
      </c>
      <c r="E32" s="29">
        <v>28</v>
      </c>
      <c r="F32" s="29">
        <v>26</v>
      </c>
      <c r="G32" s="29">
        <v>25</v>
      </c>
      <c r="H32" s="29">
        <v>17</v>
      </c>
      <c r="I32" s="34">
        <v>40</v>
      </c>
      <c r="J32" s="34">
        <v>39</v>
      </c>
      <c r="K32" s="34">
        <v>39</v>
      </c>
      <c r="L32" s="34">
        <v>39</v>
      </c>
      <c r="M32" s="34">
        <v>39</v>
      </c>
      <c r="N32" s="34">
        <v>21</v>
      </c>
      <c r="O32" s="35">
        <v>35</v>
      </c>
      <c r="P32" s="35">
        <v>33</v>
      </c>
      <c r="Q32" s="35">
        <v>33</v>
      </c>
      <c r="R32" s="35">
        <v>33</v>
      </c>
      <c r="S32" s="35">
        <v>33</v>
      </c>
      <c r="T32" s="35">
        <v>15</v>
      </c>
      <c r="U32" s="36">
        <f t="shared" si="0"/>
        <v>0.206521739130435</v>
      </c>
      <c r="V32" s="36">
        <f t="shared" si="1"/>
        <v>0.244565217391304</v>
      </c>
      <c r="W32" s="36">
        <f t="shared" si="2"/>
        <v>0.244565217391304</v>
      </c>
      <c r="X32" s="36">
        <f t="shared" si="3"/>
        <v>0.255434782608696</v>
      </c>
      <c r="Y32" s="36">
        <f t="shared" si="4"/>
        <v>0.260869565217391</v>
      </c>
      <c r="Z32" s="36">
        <f t="shared" si="5"/>
        <v>0.597826086956522</v>
      </c>
    </row>
    <row r="33" spans="1:26">
      <c r="A33" s="22" t="s">
        <v>4000</v>
      </c>
      <c r="B33" s="21">
        <v>46</v>
      </c>
      <c r="C33" s="29">
        <v>3</v>
      </c>
      <c r="D33" s="29">
        <v>46</v>
      </c>
      <c r="E33" s="29">
        <v>46</v>
      </c>
      <c r="F33" s="29">
        <v>46</v>
      </c>
      <c r="G33" s="29">
        <v>46</v>
      </c>
      <c r="H33" s="29">
        <v>13</v>
      </c>
      <c r="I33" s="34">
        <v>45</v>
      </c>
      <c r="J33" s="34">
        <v>45</v>
      </c>
      <c r="K33" s="34">
        <v>45</v>
      </c>
      <c r="L33" s="34">
        <v>45</v>
      </c>
      <c r="M33" s="34">
        <v>45</v>
      </c>
      <c r="N33" s="34">
        <v>20</v>
      </c>
      <c r="O33" s="35">
        <v>14</v>
      </c>
      <c r="P33" s="35">
        <v>42</v>
      </c>
      <c r="Q33" s="35">
        <v>42</v>
      </c>
      <c r="R33" s="35">
        <v>42</v>
      </c>
      <c r="S33" s="35">
        <v>42</v>
      </c>
      <c r="T33" s="35">
        <v>18</v>
      </c>
      <c r="U33" s="36"/>
      <c r="V33" s="36"/>
      <c r="W33" s="36"/>
      <c r="X33" s="36"/>
      <c r="Y33" s="36"/>
      <c r="Z33" s="36"/>
    </row>
    <row r="34" spans="1:26">
      <c r="A34" s="22" t="s">
        <v>3029</v>
      </c>
      <c r="B34" s="21">
        <v>45</v>
      </c>
      <c r="C34" s="29">
        <v>18</v>
      </c>
      <c r="D34" s="29">
        <v>45</v>
      </c>
      <c r="E34" s="29">
        <v>45</v>
      </c>
      <c r="F34" s="29">
        <v>29</v>
      </c>
      <c r="G34" s="29">
        <v>21</v>
      </c>
      <c r="H34" s="29">
        <v>9</v>
      </c>
      <c r="I34" s="34">
        <v>32</v>
      </c>
      <c r="J34" s="34">
        <v>44</v>
      </c>
      <c r="K34" s="34">
        <v>44</v>
      </c>
      <c r="L34" s="34">
        <v>44</v>
      </c>
      <c r="M34" s="34">
        <v>33</v>
      </c>
      <c r="N34" s="34">
        <v>17</v>
      </c>
      <c r="O34" s="35">
        <v>20</v>
      </c>
      <c r="P34" s="35">
        <v>32</v>
      </c>
      <c r="Q34" s="35">
        <v>32</v>
      </c>
      <c r="R34" s="35">
        <v>26</v>
      </c>
      <c r="S34" s="35">
        <v>20</v>
      </c>
      <c r="T34" s="35">
        <v>6</v>
      </c>
      <c r="U34" s="36">
        <f>(0.5*(B34-I34)+0.25*(B34-O34)+0.25*(B34-C34))/B34</f>
        <v>0.433333333333333</v>
      </c>
      <c r="V34" s="36">
        <f>(0.5*(B34-J34)+0.25*(B34-P34)+0.25*(B34-D34))/B34</f>
        <v>0.0833333333333333</v>
      </c>
      <c r="W34" s="36">
        <f>(0.5*(B34-K34)+0.25*(B34-Q34)+0.25*(B34-E34))/B34</f>
        <v>0.0833333333333333</v>
      </c>
      <c r="X34" s="36">
        <f>(0.5*(B34-L34)+0.25*(B34-R34)+0.25*(B34-F34))/B34</f>
        <v>0.205555555555556</v>
      </c>
      <c r="Y34" s="36">
        <f>(0.5*(B34-M34)+0.25*(B34-S34)+0.25*(B34-G34))/B34</f>
        <v>0.405555555555556</v>
      </c>
      <c r="Z34" s="36">
        <f>(0.5*(B34-N34)+0.25*(B34-T34)+0.25*(B34-H34))/B34</f>
        <v>0.727777777777778</v>
      </c>
    </row>
    <row r="35" spans="1:26">
      <c r="A35" s="22" t="s">
        <v>3992</v>
      </c>
      <c r="B35" s="21">
        <v>45</v>
      </c>
      <c r="C35" s="29">
        <v>35</v>
      </c>
      <c r="D35" s="29">
        <v>45</v>
      </c>
      <c r="E35" s="29">
        <v>45</v>
      </c>
      <c r="F35" s="29">
        <v>34</v>
      </c>
      <c r="G35" s="29">
        <v>20</v>
      </c>
      <c r="H35" s="29">
        <v>3</v>
      </c>
      <c r="I35" s="34">
        <v>44</v>
      </c>
      <c r="J35" s="34">
        <v>44</v>
      </c>
      <c r="K35" s="34">
        <v>44</v>
      </c>
      <c r="L35" s="34">
        <v>44</v>
      </c>
      <c r="M35" s="34">
        <v>39</v>
      </c>
      <c r="N35" s="34">
        <v>7</v>
      </c>
      <c r="O35" s="35">
        <v>34</v>
      </c>
      <c r="P35" s="35">
        <v>35</v>
      </c>
      <c r="Q35" s="35">
        <v>35</v>
      </c>
      <c r="R35" s="35">
        <v>33</v>
      </c>
      <c r="S35" s="35">
        <v>20</v>
      </c>
      <c r="T35" s="35">
        <v>3</v>
      </c>
      <c r="U35" s="36"/>
      <c r="V35" s="36"/>
      <c r="W35" s="36"/>
      <c r="X35" s="36"/>
      <c r="Y35" s="36"/>
      <c r="Z35" s="36"/>
    </row>
    <row r="36" spans="1:26">
      <c r="A36" s="22" t="s">
        <v>346</v>
      </c>
      <c r="B36" s="21">
        <v>44</v>
      </c>
      <c r="C36" s="29">
        <v>9</v>
      </c>
      <c r="D36" s="29">
        <v>44</v>
      </c>
      <c r="E36" s="29">
        <v>44</v>
      </c>
      <c r="F36" s="29">
        <v>40</v>
      </c>
      <c r="G36" s="29">
        <v>44</v>
      </c>
      <c r="H36" s="29">
        <v>6</v>
      </c>
      <c r="I36" s="34">
        <v>18</v>
      </c>
      <c r="J36" s="34">
        <v>43</v>
      </c>
      <c r="K36" s="34">
        <v>43</v>
      </c>
      <c r="L36" s="34">
        <v>43</v>
      </c>
      <c r="M36" s="34">
        <v>43</v>
      </c>
      <c r="N36" s="34">
        <v>37</v>
      </c>
      <c r="O36" s="35">
        <v>16</v>
      </c>
      <c r="P36" s="35">
        <v>39</v>
      </c>
      <c r="Q36" s="35">
        <v>39</v>
      </c>
      <c r="R36" s="35">
        <v>39</v>
      </c>
      <c r="S36" s="35">
        <v>39</v>
      </c>
      <c r="T36" s="35">
        <v>33</v>
      </c>
      <c r="U36" s="36">
        <f t="shared" ref="U36:U67" si="6">(0.5*(B36-I36)+0.25*(B36-O36)+0.25*(B36-C36))/B36</f>
        <v>0.653409090909091</v>
      </c>
      <c r="V36" s="36">
        <f t="shared" ref="V36:V67" si="7">(0.5*(B36-J36)+0.25*(B36-P36)+0.25*(B36-D36))/B36</f>
        <v>0.0397727272727273</v>
      </c>
      <c r="W36" s="36">
        <f t="shared" ref="W36:W67" si="8">(0.5*(B36-K36)+0.25*(B36-Q36)+0.25*(B36-E36))/B36</f>
        <v>0.0397727272727273</v>
      </c>
      <c r="X36" s="36">
        <f t="shared" ref="X36:X67" si="9">(0.5*(B36-L36)+0.25*(B36-R36)+0.25*(B36-F36))/B36</f>
        <v>0.0625</v>
      </c>
      <c r="Y36" s="36">
        <f t="shared" ref="Y36:Y67" si="10">(0.5*(B36-M36)+0.25*(B36-S36)+0.25*(B36-G36))/B36</f>
        <v>0.0397727272727273</v>
      </c>
      <c r="Z36" s="36">
        <f t="shared" ref="Z36:Z67" si="11">(0.5*(B36-N36)+0.25*(B36-T36)+0.25*(B36-H36))/B36</f>
        <v>0.357954545454545</v>
      </c>
    </row>
    <row r="37" spans="1:26">
      <c r="A37" s="22" t="s">
        <v>3918</v>
      </c>
      <c r="B37" s="21">
        <v>44</v>
      </c>
      <c r="C37" s="29">
        <v>44</v>
      </c>
      <c r="D37" s="29">
        <v>44</v>
      </c>
      <c r="E37" s="29">
        <v>44</v>
      </c>
      <c r="F37" s="29">
        <v>11</v>
      </c>
      <c r="G37" s="29">
        <v>38</v>
      </c>
      <c r="H37" s="29">
        <v>0</v>
      </c>
      <c r="I37" s="34">
        <v>43</v>
      </c>
      <c r="J37" s="34">
        <v>43</v>
      </c>
      <c r="K37" s="34">
        <v>43</v>
      </c>
      <c r="L37" s="34">
        <v>37</v>
      </c>
      <c r="M37" s="34">
        <v>39</v>
      </c>
      <c r="N37" s="34">
        <v>23</v>
      </c>
      <c r="O37" s="35">
        <v>27</v>
      </c>
      <c r="P37" s="35">
        <v>27</v>
      </c>
      <c r="Q37" s="35">
        <v>27</v>
      </c>
      <c r="R37" s="35">
        <v>11</v>
      </c>
      <c r="S37" s="35">
        <v>25</v>
      </c>
      <c r="T37" s="35">
        <v>9</v>
      </c>
      <c r="U37" s="36">
        <f t="shared" si="6"/>
        <v>0.107954545454545</v>
      </c>
      <c r="V37" s="36">
        <f t="shared" si="7"/>
        <v>0.107954545454545</v>
      </c>
      <c r="W37" s="36">
        <f t="shared" si="8"/>
        <v>0.107954545454545</v>
      </c>
      <c r="X37" s="36">
        <f t="shared" si="9"/>
        <v>0.454545454545455</v>
      </c>
      <c r="Y37" s="36">
        <f t="shared" si="10"/>
        <v>0.198863636363636</v>
      </c>
      <c r="Z37" s="36">
        <f t="shared" si="11"/>
        <v>0.6875</v>
      </c>
    </row>
    <row r="38" spans="1:26">
      <c r="A38" s="22" t="s">
        <v>3926</v>
      </c>
      <c r="B38" s="21">
        <v>44</v>
      </c>
      <c r="C38" s="29">
        <v>34</v>
      </c>
      <c r="D38" s="29">
        <v>20</v>
      </c>
      <c r="E38" s="29">
        <v>44</v>
      </c>
      <c r="F38" s="29">
        <v>26</v>
      </c>
      <c r="G38" s="29">
        <v>37</v>
      </c>
      <c r="H38" s="29">
        <v>5</v>
      </c>
      <c r="I38" s="34">
        <v>43</v>
      </c>
      <c r="J38" s="34">
        <v>27</v>
      </c>
      <c r="K38" s="34">
        <v>43</v>
      </c>
      <c r="L38" s="34">
        <v>43</v>
      </c>
      <c r="M38" s="34">
        <v>43</v>
      </c>
      <c r="N38" s="34">
        <v>13</v>
      </c>
      <c r="O38" s="35">
        <v>34</v>
      </c>
      <c r="P38" s="35">
        <v>24</v>
      </c>
      <c r="Q38" s="35">
        <v>39</v>
      </c>
      <c r="R38" s="35">
        <v>37</v>
      </c>
      <c r="S38" s="35">
        <v>39</v>
      </c>
      <c r="T38" s="35">
        <v>7</v>
      </c>
      <c r="U38" s="36">
        <f t="shared" si="6"/>
        <v>0.125</v>
      </c>
      <c r="V38" s="36">
        <f t="shared" si="7"/>
        <v>0.443181818181818</v>
      </c>
      <c r="W38" s="36">
        <f t="shared" si="8"/>
        <v>0.0397727272727273</v>
      </c>
      <c r="X38" s="36">
        <f t="shared" si="9"/>
        <v>0.153409090909091</v>
      </c>
      <c r="Y38" s="36">
        <f t="shared" si="10"/>
        <v>0.0795454545454545</v>
      </c>
      <c r="Z38" s="36">
        <f t="shared" si="11"/>
        <v>0.784090909090909</v>
      </c>
    </row>
    <row r="39" spans="1:26">
      <c r="A39" s="22" t="s">
        <v>3620</v>
      </c>
      <c r="B39" s="21">
        <v>43</v>
      </c>
      <c r="C39" s="29">
        <v>24</v>
      </c>
      <c r="D39" s="29">
        <v>43</v>
      </c>
      <c r="E39" s="29">
        <v>43</v>
      </c>
      <c r="F39" s="29">
        <v>15</v>
      </c>
      <c r="G39" s="29">
        <v>23</v>
      </c>
      <c r="H39" s="29">
        <v>3</v>
      </c>
      <c r="I39" s="34">
        <v>35</v>
      </c>
      <c r="J39" s="34">
        <v>42</v>
      </c>
      <c r="K39" s="34">
        <v>42</v>
      </c>
      <c r="L39" s="34">
        <v>42</v>
      </c>
      <c r="M39" s="34">
        <v>42</v>
      </c>
      <c r="N39" s="34">
        <v>16</v>
      </c>
      <c r="O39" s="35">
        <v>24</v>
      </c>
      <c r="P39" s="35">
        <v>31</v>
      </c>
      <c r="Q39" s="35">
        <v>31</v>
      </c>
      <c r="R39" s="35">
        <v>28</v>
      </c>
      <c r="S39" s="35">
        <v>29</v>
      </c>
      <c r="T39" s="35">
        <v>6</v>
      </c>
      <c r="U39" s="36">
        <f t="shared" si="6"/>
        <v>0.313953488372093</v>
      </c>
      <c r="V39" s="36">
        <f t="shared" si="7"/>
        <v>0.0813953488372093</v>
      </c>
      <c r="W39" s="36">
        <f t="shared" si="8"/>
        <v>0.0813953488372093</v>
      </c>
      <c r="X39" s="36">
        <f t="shared" si="9"/>
        <v>0.261627906976744</v>
      </c>
      <c r="Y39" s="36">
        <f t="shared" si="10"/>
        <v>0.209302325581395</v>
      </c>
      <c r="Z39" s="36">
        <f t="shared" si="11"/>
        <v>0.761627906976744</v>
      </c>
    </row>
    <row r="40" spans="1:26">
      <c r="A40" s="22" t="s">
        <v>1848</v>
      </c>
      <c r="B40" s="21">
        <v>41</v>
      </c>
      <c r="C40" s="29">
        <v>23</v>
      </c>
      <c r="D40" s="29">
        <v>41</v>
      </c>
      <c r="E40" s="29">
        <v>41</v>
      </c>
      <c r="F40" s="29">
        <v>19</v>
      </c>
      <c r="G40" s="29">
        <v>21</v>
      </c>
      <c r="H40" s="29">
        <v>4</v>
      </c>
      <c r="I40" s="34">
        <v>34</v>
      </c>
      <c r="J40" s="34">
        <v>40</v>
      </c>
      <c r="K40" s="34">
        <v>40</v>
      </c>
      <c r="L40" s="34">
        <v>40</v>
      </c>
      <c r="M40" s="34">
        <v>40</v>
      </c>
      <c r="N40" s="34">
        <v>13</v>
      </c>
      <c r="O40" s="35">
        <v>22</v>
      </c>
      <c r="P40" s="35">
        <v>29</v>
      </c>
      <c r="Q40" s="35">
        <v>29</v>
      </c>
      <c r="R40" s="35">
        <v>28</v>
      </c>
      <c r="S40" s="35">
        <v>27</v>
      </c>
      <c r="T40" s="35">
        <v>6</v>
      </c>
      <c r="U40" s="36">
        <f t="shared" si="6"/>
        <v>0.310975609756098</v>
      </c>
      <c r="V40" s="36">
        <f t="shared" si="7"/>
        <v>0.0853658536585366</v>
      </c>
      <c r="W40" s="36">
        <f t="shared" si="8"/>
        <v>0.0853658536585366</v>
      </c>
      <c r="X40" s="36">
        <f t="shared" si="9"/>
        <v>0.225609756097561</v>
      </c>
      <c r="Y40" s="36">
        <f t="shared" si="10"/>
        <v>0.219512195121951</v>
      </c>
      <c r="Z40" s="36">
        <f t="shared" si="11"/>
        <v>0.780487804878049</v>
      </c>
    </row>
    <row r="41" spans="1:26">
      <c r="A41" s="22" t="s">
        <v>3987</v>
      </c>
      <c r="B41" s="21">
        <v>41</v>
      </c>
      <c r="C41" s="29">
        <v>7</v>
      </c>
      <c r="D41" s="29">
        <v>41</v>
      </c>
      <c r="E41" s="29">
        <v>41</v>
      </c>
      <c r="F41" s="29">
        <v>24</v>
      </c>
      <c r="G41" s="29">
        <v>41</v>
      </c>
      <c r="H41" s="29">
        <v>10</v>
      </c>
      <c r="I41" s="34">
        <v>11</v>
      </c>
      <c r="J41" s="34">
        <v>40</v>
      </c>
      <c r="K41" s="34">
        <v>40</v>
      </c>
      <c r="L41" s="34">
        <v>40</v>
      </c>
      <c r="M41" s="34">
        <v>40</v>
      </c>
      <c r="N41" s="34">
        <v>11</v>
      </c>
      <c r="O41" s="35">
        <v>6</v>
      </c>
      <c r="P41" s="35">
        <v>34</v>
      </c>
      <c r="Q41" s="35">
        <v>34</v>
      </c>
      <c r="R41" s="35">
        <v>34</v>
      </c>
      <c r="S41" s="35">
        <v>34</v>
      </c>
      <c r="T41" s="35">
        <v>6</v>
      </c>
      <c r="U41" s="36">
        <f t="shared" si="6"/>
        <v>0.786585365853659</v>
      </c>
      <c r="V41" s="36">
        <f t="shared" si="7"/>
        <v>0.0548780487804878</v>
      </c>
      <c r="W41" s="36">
        <f t="shared" si="8"/>
        <v>0.0548780487804878</v>
      </c>
      <c r="X41" s="36">
        <f t="shared" si="9"/>
        <v>0.158536585365854</v>
      </c>
      <c r="Y41" s="36">
        <f t="shared" si="10"/>
        <v>0.0548780487804878</v>
      </c>
      <c r="Z41" s="36">
        <f t="shared" si="11"/>
        <v>0.768292682926829</v>
      </c>
    </row>
    <row r="42" spans="1:26">
      <c r="A42" s="22" t="s">
        <v>806</v>
      </c>
      <c r="B42" s="21">
        <v>40</v>
      </c>
      <c r="C42" s="29">
        <v>8</v>
      </c>
      <c r="D42" s="29">
        <v>2</v>
      </c>
      <c r="E42" s="29">
        <v>40</v>
      </c>
      <c r="F42" s="29">
        <v>35</v>
      </c>
      <c r="G42" s="29">
        <v>24</v>
      </c>
      <c r="H42" s="29">
        <v>0</v>
      </c>
      <c r="I42" s="34">
        <v>35</v>
      </c>
      <c r="J42" s="34">
        <v>23</v>
      </c>
      <c r="K42" s="34">
        <v>39</v>
      </c>
      <c r="L42" s="34">
        <v>37</v>
      </c>
      <c r="M42" s="34">
        <v>31</v>
      </c>
      <c r="N42" s="34">
        <v>18</v>
      </c>
      <c r="O42" s="35">
        <v>34</v>
      </c>
      <c r="P42" s="35">
        <v>22</v>
      </c>
      <c r="Q42" s="35">
        <v>38</v>
      </c>
      <c r="R42" s="35">
        <v>36</v>
      </c>
      <c r="S42" s="35">
        <v>30</v>
      </c>
      <c r="T42" s="35">
        <v>17</v>
      </c>
      <c r="U42" s="36">
        <f t="shared" si="6"/>
        <v>0.3</v>
      </c>
      <c r="V42" s="36">
        <f t="shared" si="7"/>
        <v>0.5625</v>
      </c>
      <c r="W42" s="36">
        <f t="shared" si="8"/>
        <v>0.025</v>
      </c>
      <c r="X42" s="36">
        <f t="shared" si="9"/>
        <v>0.09375</v>
      </c>
      <c r="Y42" s="36">
        <f t="shared" si="10"/>
        <v>0.275</v>
      </c>
      <c r="Z42" s="36">
        <f t="shared" si="11"/>
        <v>0.66875</v>
      </c>
    </row>
    <row r="43" spans="1:26">
      <c r="A43" s="22" t="s">
        <v>3243</v>
      </c>
      <c r="B43" s="21">
        <v>40</v>
      </c>
      <c r="C43" s="29">
        <v>21</v>
      </c>
      <c r="D43" s="29">
        <v>10</v>
      </c>
      <c r="E43" s="29">
        <v>40</v>
      </c>
      <c r="F43" s="29">
        <v>18</v>
      </c>
      <c r="G43" s="29">
        <v>20</v>
      </c>
      <c r="H43" s="29">
        <v>3</v>
      </c>
      <c r="I43" s="34">
        <v>31</v>
      </c>
      <c r="J43" s="34">
        <v>19</v>
      </c>
      <c r="K43" s="34">
        <v>39</v>
      </c>
      <c r="L43" s="34">
        <v>39</v>
      </c>
      <c r="M43" s="34">
        <v>39</v>
      </c>
      <c r="N43" s="34">
        <v>12</v>
      </c>
      <c r="O43" s="35">
        <v>20</v>
      </c>
      <c r="P43" s="35">
        <v>12</v>
      </c>
      <c r="Q43" s="35">
        <v>28</v>
      </c>
      <c r="R43" s="35">
        <v>27</v>
      </c>
      <c r="S43" s="35">
        <v>27</v>
      </c>
      <c r="T43" s="35">
        <v>5</v>
      </c>
      <c r="U43" s="36">
        <f t="shared" si="6"/>
        <v>0.35625</v>
      </c>
      <c r="V43" s="36">
        <f t="shared" si="7"/>
        <v>0.625</v>
      </c>
      <c r="W43" s="36">
        <f t="shared" si="8"/>
        <v>0.0875</v>
      </c>
      <c r="X43" s="36">
        <f t="shared" si="9"/>
        <v>0.23125</v>
      </c>
      <c r="Y43" s="36">
        <f t="shared" si="10"/>
        <v>0.21875</v>
      </c>
      <c r="Z43" s="36">
        <f t="shared" si="11"/>
        <v>0.8</v>
      </c>
    </row>
    <row r="44" spans="1:26">
      <c r="A44" s="22" t="s">
        <v>3973</v>
      </c>
      <c r="B44" s="21">
        <v>40</v>
      </c>
      <c r="C44" s="29">
        <v>23</v>
      </c>
      <c r="D44" s="29">
        <v>40</v>
      </c>
      <c r="E44" s="29">
        <v>40</v>
      </c>
      <c r="F44" s="29">
        <v>22</v>
      </c>
      <c r="G44" s="29">
        <v>22</v>
      </c>
      <c r="H44" s="29">
        <v>5</v>
      </c>
      <c r="I44" s="34">
        <v>38</v>
      </c>
      <c r="J44" s="34">
        <v>39</v>
      </c>
      <c r="K44" s="34">
        <v>39</v>
      </c>
      <c r="L44" s="34">
        <v>35</v>
      </c>
      <c r="M44" s="34">
        <v>34</v>
      </c>
      <c r="N44" s="34">
        <v>19</v>
      </c>
      <c r="O44" s="35">
        <v>33</v>
      </c>
      <c r="P44" s="35">
        <v>35</v>
      </c>
      <c r="Q44" s="35">
        <v>35</v>
      </c>
      <c r="R44" s="35">
        <v>30</v>
      </c>
      <c r="S44" s="35">
        <v>28</v>
      </c>
      <c r="T44" s="35">
        <v>13</v>
      </c>
      <c r="U44" s="36">
        <f t="shared" si="6"/>
        <v>0.175</v>
      </c>
      <c r="V44" s="36">
        <f t="shared" si="7"/>
        <v>0.04375</v>
      </c>
      <c r="W44" s="36">
        <f t="shared" si="8"/>
        <v>0.04375</v>
      </c>
      <c r="X44" s="36">
        <f t="shared" si="9"/>
        <v>0.2375</v>
      </c>
      <c r="Y44" s="36">
        <f t="shared" si="10"/>
        <v>0.2625</v>
      </c>
      <c r="Z44" s="36">
        <f t="shared" si="11"/>
        <v>0.65</v>
      </c>
    </row>
    <row r="45" spans="1:26">
      <c r="A45" s="22" t="s">
        <v>662</v>
      </c>
      <c r="B45" s="21">
        <v>39</v>
      </c>
      <c r="C45" s="29">
        <v>39</v>
      </c>
      <c r="D45" s="29">
        <v>7</v>
      </c>
      <c r="E45" s="29">
        <v>39</v>
      </c>
      <c r="F45" s="29">
        <v>8</v>
      </c>
      <c r="G45" s="29">
        <v>13</v>
      </c>
      <c r="H45" s="29">
        <v>8</v>
      </c>
      <c r="I45" s="34">
        <v>38</v>
      </c>
      <c r="J45" s="34">
        <v>14</v>
      </c>
      <c r="K45" s="34">
        <v>38</v>
      </c>
      <c r="L45" s="34">
        <v>14</v>
      </c>
      <c r="M45" s="34">
        <v>17</v>
      </c>
      <c r="N45" s="34">
        <v>12</v>
      </c>
      <c r="O45" s="35">
        <v>29</v>
      </c>
      <c r="P45" s="35">
        <v>13</v>
      </c>
      <c r="Q45" s="35">
        <v>29</v>
      </c>
      <c r="R45" s="35">
        <v>6</v>
      </c>
      <c r="S45" s="35">
        <v>10</v>
      </c>
      <c r="T45" s="35">
        <v>8</v>
      </c>
      <c r="U45" s="36">
        <f t="shared" si="6"/>
        <v>0.0769230769230769</v>
      </c>
      <c r="V45" s="36">
        <f t="shared" si="7"/>
        <v>0.692307692307692</v>
      </c>
      <c r="W45" s="36">
        <f t="shared" si="8"/>
        <v>0.0769230769230769</v>
      </c>
      <c r="X45" s="36">
        <f t="shared" si="9"/>
        <v>0.730769230769231</v>
      </c>
      <c r="Y45" s="36">
        <f t="shared" si="10"/>
        <v>0.634615384615385</v>
      </c>
      <c r="Z45" s="36">
        <f t="shared" si="11"/>
        <v>0.743589743589744</v>
      </c>
    </row>
    <row r="46" spans="1:26">
      <c r="A46" s="22" t="s">
        <v>2568</v>
      </c>
      <c r="B46" s="21">
        <v>39</v>
      </c>
      <c r="C46" s="29">
        <v>30</v>
      </c>
      <c r="D46" s="29">
        <v>14</v>
      </c>
      <c r="E46" s="29">
        <v>14</v>
      </c>
      <c r="F46" s="29">
        <v>14</v>
      </c>
      <c r="G46" s="29">
        <v>22</v>
      </c>
      <c r="H46" s="29">
        <v>6</v>
      </c>
      <c r="I46" s="34">
        <v>37</v>
      </c>
      <c r="J46" s="34">
        <v>35</v>
      </c>
      <c r="K46" s="34">
        <v>35</v>
      </c>
      <c r="L46" s="34">
        <v>24</v>
      </c>
      <c r="M46" s="34">
        <v>34</v>
      </c>
      <c r="N46" s="34">
        <v>10</v>
      </c>
      <c r="O46" s="35">
        <v>19</v>
      </c>
      <c r="P46" s="35">
        <v>9</v>
      </c>
      <c r="Q46" s="35">
        <v>9</v>
      </c>
      <c r="R46" s="35">
        <v>8</v>
      </c>
      <c r="S46" s="35">
        <v>17</v>
      </c>
      <c r="T46" s="35">
        <v>0</v>
      </c>
      <c r="U46" s="36">
        <f t="shared" si="6"/>
        <v>0.211538461538462</v>
      </c>
      <c r="V46" s="36">
        <f t="shared" si="7"/>
        <v>0.403846153846154</v>
      </c>
      <c r="W46" s="36">
        <f t="shared" si="8"/>
        <v>0.403846153846154</v>
      </c>
      <c r="X46" s="36">
        <f t="shared" si="9"/>
        <v>0.551282051282051</v>
      </c>
      <c r="Y46" s="36">
        <f t="shared" si="10"/>
        <v>0.314102564102564</v>
      </c>
      <c r="Z46" s="36">
        <f t="shared" si="11"/>
        <v>0.833333333333333</v>
      </c>
    </row>
    <row r="47" spans="1:26">
      <c r="A47" s="22" t="s">
        <v>3719</v>
      </c>
      <c r="B47" s="21">
        <v>39</v>
      </c>
      <c r="C47" s="29">
        <v>12</v>
      </c>
      <c r="D47" s="29">
        <v>39</v>
      </c>
      <c r="E47" s="29">
        <v>39</v>
      </c>
      <c r="F47" s="29">
        <v>39</v>
      </c>
      <c r="G47" s="29">
        <v>17</v>
      </c>
      <c r="H47" s="29">
        <v>3</v>
      </c>
      <c r="I47" s="34">
        <v>38</v>
      </c>
      <c r="J47" s="34">
        <v>38</v>
      </c>
      <c r="K47" s="34">
        <v>38</v>
      </c>
      <c r="L47" s="34">
        <v>38</v>
      </c>
      <c r="M47" s="34">
        <v>37</v>
      </c>
      <c r="N47" s="34">
        <v>6</v>
      </c>
      <c r="O47" s="35">
        <v>16</v>
      </c>
      <c r="P47" s="35">
        <v>29</v>
      </c>
      <c r="Q47" s="35">
        <v>29</v>
      </c>
      <c r="R47" s="35">
        <v>29</v>
      </c>
      <c r="S47" s="35">
        <v>21</v>
      </c>
      <c r="T47" s="35">
        <v>2</v>
      </c>
      <c r="U47" s="36">
        <f t="shared" si="6"/>
        <v>0.333333333333333</v>
      </c>
      <c r="V47" s="36">
        <f t="shared" si="7"/>
        <v>0.0769230769230769</v>
      </c>
      <c r="W47" s="36">
        <f t="shared" si="8"/>
        <v>0.0769230769230769</v>
      </c>
      <c r="X47" s="36">
        <f t="shared" si="9"/>
        <v>0.0769230769230769</v>
      </c>
      <c r="Y47" s="36">
        <f t="shared" si="10"/>
        <v>0.282051282051282</v>
      </c>
      <c r="Z47" s="36">
        <f t="shared" si="11"/>
        <v>0.891025641025641</v>
      </c>
    </row>
    <row r="48" spans="1:26">
      <c r="A48" s="22" t="s">
        <v>3971</v>
      </c>
      <c r="B48" s="21">
        <v>39</v>
      </c>
      <c r="C48" s="29">
        <v>15</v>
      </c>
      <c r="D48" s="29">
        <v>39</v>
      </c>
      <c r="E48" s="29">
        <v>39</v>
      </c>
      <c r="F48" s="29">
        <v>37</v>
      </c>
      <c r="G48" s="29">
        <v>26</v>
      </c>
      <c r="H48" s="29">
        <v>5</v>
      </c>
      <c r="I48" s="34">
        <v>34</v>
      </c>
      <c r="J48" s="34">
        <v>38</v>
      </c>
      <c r="K48" s="34">
        <v>38</v>
      </c>
      <c r="L48" s="34">
        <v>38</v>
      </c>
      <c r="M48" s="34">
        <v>38</v>
      </c>
      <c r="N48" s="34">
        <v>20</v>
      </c>
      <c r="O48" s="35">
        <v>21</v>
      </c>
      <c r="P48" s="35">
        <v>25</v>
      </c>
      <c r="Q48" s="35">
        <v>25</v>
      </c>
      <c r="R48" s="35">
        <v>25</v>
      </c>
      <c r="S48" s="35">
        <v>18</v>
      </c>
      <c r="T48" s="35">
        <v>11</v>
      </c>
      <c r="U48" s="36">
        <f t="shared" si="6"/>
        <v>0.333333333333333</v>
      </c>
      <c r="V48" s="36">
        <f t="shared" si="7"/>
        <v>0.102564102564103</v>
      </c>
      <c r="W48" s="36">
        <f t="shared" si="8"/>
        <v>0.102564102564103</v>
      </c>
      <c r="X48" s="36">
        <f t="shared" si="9"/>
        <v>0.115384615384615</v>
      </c>
      <c r="Y48" s="36">
        <f t="shared" si="10"/>
        <v>0.230769230769231</v>
      </c>
      <c r="Z48" s="36">
        <f t="shared" si="11"/>
        <v>0.641025641025641</v>
      </c>
    </row>
    <row r="49" spans="1:26">
      <c r="A49" s="22" t="s">
        <v>1832</v>
      </c>
      <c r="B49" s="21">
        <v>38</v>
      </c>
      <c r="C49" s="29">
        <v>29</v>
      </c>
      <c r="D49" s="29">
        <v>8</v>
      </c>
      <c r="E49" s="29">
        <v>38</v>
      </c>
      <c r="F49" s="29">
        <v>14</v>
      </c>
      <c r="G49" s="29">
        <v>25</v>
      </c>
      <c r="H49" s="29">
        <v>7</v>
      </c>
      <c r="I49" s="34">
        <v>29</v>
      </c>
      <c r="J49" s="34">
        <v>11</v>
      </c>
      <c r="K49" s="34">
        <v>37</v>
      </c>
      <c r="L49" s="34">
        <v>25</v>
      </c>
      <c r="M49" s="34">
        <v>25</v>
      </c>
      <c r="N49" s="34">
        <v>13</v>
      </c>
      <c r="O49" s="35">
        <v>19</v>
      </c>
      <c r="P49" s="35">
        <v>8</v>
      </c>
      <c r="Q49" s="35">
        <v>26</v>
      </c>
      <c r="R49" s="35">
        <v>14</v>
      </c>
      <c r="S49" s="35">
        <v>15</v>
      </c>
      <c r="T49" s="35">
        <v>6</v>
      </c>
      <c r="U49" s="36">
        <f t="shared" si="6"/>
        <v>0.302631578947368</v>
      </c>
      <c r="V49" s="36">
        <f t="shared" si="7"/>
        <v>0.75</v>
      </c>
      <c r="W49" s="36">
        <f t="shared" si="8"/>
        <v>0.0921052631578947</v>
      </c>
      <c r="X49" s="36">
        <f t="shared" si="9"/>
        <v>0.486842105263158</v>
      </c>
      <c r="Y49" s="36">
        <f t="shared" si="10"/>
        <v>0.407894736842105</v>
      </c>
      <c r="Z49" s="36">
        <f t="shared" si="11"/>
        <v>0.743421052631579</v>
      </c>
    </row>
    <row r="50" spans="1:26">
      <c r="A50" s="22" t="s">
        <v>3565</v>
      </c>
      <c r="B50" s="21">
        <v>38</v>
      </c>
      <c r="C50" s="29">
        <v>38</v>
      </c>
      <c r="D50" s="29">
        <v>4</v>
      </c>
      <c r="E50" s="29">
        <v>38</v>
      </c>
      <c r="F50" s="29">
        <v>18</v>
      </c>
      <c r="G50" s="29">
        <v>30</v>
      </c>
      <c r="H50" s="29">
        <v>4</v>
      </c>
      <c r="I50" s="34">
        <v>37</v>
      </c>
      <c r="J50" s="34">
        <v>9</v>
      </c>
      <c r="K50" s="34">
        <v>37</v>
      </c>
      <c r="L50" s="34">
        <v>27</v>
      </c>
      <c r="M50" s="34">
        <v>30</v>
      </c>
      <c r="N50" s="34">
        <v>15</v>
      </c>
      <c r="O50" s="35">
        <v>29</v>
      </c>
      <c r="P50" s="35">
        <v>6</v>
      </c>
      <c r="Q50" s="35">
        <v>29</v>
      </c>
      <c r="R50" s="35">
        <v>18</v>
      </c>
      <c r="S50" s="35">
        <v>23</v>
      </c>
      <c r="T50" s="35">
        <v>9</v>
      </c>
      <c r="U50" s="36">
        <f t="shared" si="6"/>
        <v>0.0723684210526316</v>
      </c>
      <c r="V50" s="36">
        <f t="shared" si="7"/>
        <v>0.815789473684211</v>
      </c>
      <c r="W50" s="36">
        <f t="shared" si="8"/>
        <v>0.0723684210526316</v>
      </c>
      <c r="X50" s="36">
        <f t="shared" si="9"/>
        <v>0.407894736842105</v>
      </c>
      <c r="Y50" s="36">
        <f t="shared" si="10"/>
        <v>0.256578947368421</v>
      </c>
      <c r="Z50" s="36">
        <f t="shared" si="11"/>
        <v>0.717105263157895</v>
      </c>
    </row>
    <row r="51" spans="1:26">
      <c r="A51" s="22" t="s">
        <v>3866</v>
      </c>
      <c r="B51" s="21">
        <v>38</v>
      </c>
      <c r="C51" s="29">
        <v>0</v>
      </c>
      <c r="D51" s="29">
        <v>0</v>
      </c>
      <c r="E51" s="29">
        <v>38</v>
      </c>
      <c r="F51" s="29">
        <v>0</v>
      </c>
      <c r="G51" s="29">
        <v>0</v>
      </c>
      <c r="H51" s="29">
        <v>0</v>
      </c>
      <c r="I51" s="34">
        <v>8</v>
      </c>
      <c r="J51" s="34">
        <v>3</v>
      </c>
      <c r="K51" s="34">
        <v>37</v>
      </c>
      <c r="L51" s="34">
        <v>3</v>
      </c>
      <c r="M51" s="34">
        <v>3</v>
      </c>
      <c r="N51" s="34">
        <v>3</v>
      </c>
      <c r="O51" s="35">
        <v>8</v>
      </c>
      <c r="P51" s="35">
        <v>3</v>
      </c>
      <c r="Q51" s="35">
        <v>37</v>
      </c>
      <c r="R51" s="35">
        <v>3</v>
      </c>
      <c r="S51" s="35">
        <v>3</v>
      </c>
      <c r="T51" s="35">
        <v>3</v>
      </c>
      <c r="U51" s="36">
        <f t="shared" si="6"/>
        <v>0.842105263157895</v>
      </c>
      <c r="V51" s="36">
        <f t="shared" si="7"/>
        <v>0.940789473684211</v>
      </c>
      <c r="W51" s="36">
        <f t="shared" si="8"/>
        <v>0.0197368421052632</v>
      </c>
      <c r="X51" s="36">
        <f t="shared" si="9"/>
        <v>0.940789473684211</v>
      </c>
      <c r="Y51" s="36">
        <f t="shared" si="10"/>
        <v>0.940789473684211</v>
      </c>
      <c r="Z51" s="36">
        <f t="shared" si="11"/>
        <v>0.940789473684211</v>
      </c>
    </row>
    <row r="52" spans="1:26">
      <c r="A52" s="22" t="s">
        <v>3635</v>
      </c>
      <c r="B52" s="21">
        <v>38</v>
      </c>
      <c r="C52" s="29">
        <v>10</v>
      </c>
      <c r="D52" s="29">
        <v>4</v>
      </c>
      <c r="E52" s="29">
        <v>38</v>
      </c>
      <c r="F52" s="29">
        <v>5</v>
      </c>
      <c r="G52" s="29">
        <v>10</v>
      </c>
      <c r="H52" s="29">
        <v>3</v>
      </c>
      <c r="I52" s="34">
        <v>37</v>
      </c>
      <c r="J52" s="34">
        <v>36</v>
      </c>
      <c r="K52" s="34">
        <v>37</v>
      </c>
      <c r="L52" s="34">
        <v>35</v>
      </c>
      <c r="M52" s="34">
        <v>37</v>
      </c>
      <c r="N52" s="34">
        <v>24</v>
      </c>
      <c r="O52" s="35">
        <v>26</v>
      </c>
      <c r="P52" s="35">
        <v>15</v>
      </c>
      <c r="Q52" s="35">
        <v>34</v>
      </c>
      <c r="R52" s="35">
        <v>23</v>
      </c>
      <c r="S52" s="35">
        <v>26</v>
      </c>
      <c r="T52" s="35">
        <v>21</v>
      </c>
      <c r="U52" s="36">
        <f t="shared" si="6"/>
        <v>0.276315789473684</v>
      </c>
      <c r="V52" s="36">
        <f t="shared" si="7"/>
        <v>0.401315789473684</v>
      </c>
      <c r="W52" s="36">
        <f t="shared" si="8"/>
        <v>0.0394736842105263</v>
      </c>
      <c r="X52" s="36">
        <f t="shared" si="9"/>
        <v>0.355263157894737</v>
      </c>
      <c r="Y52" s="36">
        <f t="shared" si="10"/>
        <v>0.276315789473684</v>
      </c>
      <c r="Z52" s="36">
        <f t="shared" si="11"/>
        <v>0.526315789473684</v>
      </c>
    </row>
    <row r="53" spans="1:26">
      <c r="A53" s="22" t="s">
        <v>264</v>
      </c>
      <c r="B53" s="21">
        <v>37</v>
      </c>
      <c r="C53" s="29">
        <v>0</v>
      </c>
      <c r="D53" s="29">
        <v>15</v>
      </c>
      <c r="E53" s="29">
        <v>15</v>
      </c>
      <c r="F53" s="29">
        <v>29</v>
      </c>
      <c r="G53" s="29">
        <v>13</v>
      </c>
      <c r="H53" s="29">
        <v>3</v>
      </c>
      <c r="I53" s="34">
        <v>1</v>
      </c>
      <c r="J53" s="34">
        <v>36</v>
      </c>
      <c r="K53" s="34">
        <v>36</v>
      </c>
      <c r="L53" s="34">
        <v>36</v>
      </c>
      <c r="M53" s="34">
        <v>36</v>
      </c>
      <c r="N53" s="34">
        <v>36</v>
      </c>
      <c r="O53" s="35">
        <v>1</v>
      </c>
      <c r="P53" s="35">
        <v>34</v>
      </c>
      <c r="Q53" s="35">
        <v>34</v>
      </c>
      <c r="R53" s="35">
        <v>34</v>
      </c>
      <c r="S53" s="35">
        <v>34</v>
      </c>
      <c r="T53" s="35">
        <v>34</v>
      </c>
      <c r="U53" s="36">
        <f t="shared" si="6"/>
        <v>0.97972972972973</v>
      </c>
      <c r="V53" s="36">
        <f t="shared" si="7"/>
        <v>0.182432432432432</v>
      </c>
      <c r="W53" s="36">
        <f t="shared" si="8"/>
        <v>0.182432432432432</v>
      </c>
      <c r="X53" s="36">
        <f t="shared" si="9"/>
        <v>0.0878378378378378</v>
      </c>
      <c r="Y53" s="36">
        <f t="shared" si="10"/>
        <v>0.195945945945946</v>
      </c>
      <c r="Z53" s="36">
        <f t="shared" si="11"/>
        <v>0.263513513513513</v>
      </c>
    </row>
    <row r="54" spans="1:26">
      <c r="A54" s="22" t="s">
        <v>1522</v>
      </c>
      <c r="B54" s="21">
        <v>37</v>
      </c>
      <c r="C54" s="29">
        <v>23</v>
      </c>
      <c r="D54" s="29">
        <v>16</v>
      </c>
      <c r="E54" s="29">
        <v>37</v>
      </c>
      <c r="F54" s="29">
        <v>22</v>
      </c>
      <c r="G54" s="29">
        <v>24</v>
      </c>
      <c r="H54" s="29">
        <v>5</v>
      </c>
      <c r="I54" s="34">
        <v>25</v>
      </c>
      <c r="J54" s="34">
        <v>22</v>
      </c>
      <c r="K54" s="34">
        <v>36</v>
      </c>
      <c r="L54" s="34">
        <v>33</v>
      </c>
      <c r="M54" s="34">
        <v>33</v>
      </c>
      <c r="N54" s="34">
        <v>19</v>
      </c>
      <c r="O54" s="35">
        <v>12</v>
      </c>
      <c r="P54" s="35">
        <v>10</v>
      </c>
      <c r="Q54" s="35">
        <v>18</v>
      </c>
      <c r="R54" s="35">
        <v>12</v>
      </c>
      <c r="S54" s="35">
        <v>13</v>
      </c>
      <c r="T54" s="35">
        <v>5</v>
      </c>
      <c r="U54" s="36">
        <f t="shared" si="6"/>
        <v>0.425675675675676</v>
      </c>
      <c r="V54" s="36">
        <f t="shared" si="7"/>
        <v>0.527027027027027</v>
      </c>
      <c r="W54" s="36">
        <f t="shared" si="8"/>
        <v>0.141891891891892</v>
      </c>
      <c r="X54" s="36">
        <f t="shared" si="9"/>
        <v>0.324324324324324</v>
      </c>
      <c r="Y54" s="36">
        <f t="shared" si="10"/>
        <v>0.304054054054054</v>
      </c>
      <c r="Z54" s="36">
        <f t="shared" si="11"/>
        <v>0.675675675675676</v>
      </c>
    </row>
    <row r="55" spans="1:26">
      <c r="A55" s="22" t="s">
        <v>3227</v>
      </c>
      <c r="B55" s="21">
        <v>37</v>
      </c>
      <c r="C55" s="29">
        <v>18</v>
      </c>
      <c r="D55" s="29">
        <v>37</v>
      </c>
      <c r="E55" s="29">
        <v>37</v>
      </c>
      <c r="F55" s="29">
        <v>24</v>
      </c>
      <c r="G55" s="29">
        <v>20</v>
      </c>
      <c r="H55" s="29">
        <v>1</v>
      </c>
      <c r="I55" s="34">
        <v>23</v>
      </c>
      <c r="J55" s="34">
        <v>36</v>
      </c>
      <c r="K55" s="34">
        <v>36</v>
      </c>
      <c r="L55" s="34">
        <v>36</v>
      </c>
      <c r="M55" s="34">
        <v>36</v>
      </c>
      <c r="N55" s="34">
        <v>8</v>
      </c>
      <c r="O55" s="35">
        <v>22</v>
      </c>
      <c r="P55" s="35">
        <v>34</v>
      </c>
      <c r="Q55" s="35">
        <v>34</v>
      </c>
      <c r="R55" s="35">
        <v>31</v>
      </c>
      <c r="S55" s="35">
        <v>30</v>
      </c>
      <c r="T55" s="35">
        <v>8</v>
      </c>
      <c r="U55" s="36">
        <f t="shared" si="6"/>
        <v>0.418918918918919</v>
      </c>
      <c r="V55" s="36">
        <f t="shared" si="7"/>
        <v>0.0337837837837838</v>
      </c>
      <c r="W55" s="36">
        <f t="shared" si="8"/>
        <v>0.0337837837837838</v>
      </c>
      <c r="X55" s="36">
        <f t="shared" si="9"/>
        <v>0.141891891891892</v>
      </c>
      <c r="Y55" s="36">
        <f t="shared" si="10"/>
        <v>0.175675675675676</v>
      </c>
      <c r="Z55" s="36">
        <f t="shared" si="11"/>
        <v>0.831081081081081</v>
      </c>
    </row>
    <row r="56" spans="1:26">
      <c r="A56" s="22" t="s">
        <v>3315</v>
      </c>
      <c r="B56" s="21">
        <v>37</v>
      </c>
      <c r="C56" s="29">
        <v>27</v>
      </c>
      <c r="D56" s="29">
        <v>37</v>
      </c>
      <c r="E56" s="29">
        <v>37</v>
      </c>
      <c r="F56" s="29">
        <v>32</v>
      </c>
      <c r="G56" s="29">
        <v>30</v>
      </c>
      <c r="H56" s="29">
        <v>10</v>
      </c>
      <c r="I56" s="34">
        <v>35</v>
      </c>
      <c r="J56" s="34">
        <v>36</v>
      </c>
      <c r="K56" s="34">
        <v>36</v>
      </c>
      <c r="L56" s="34">
        <v>35</v>
      </c>
      <c r="M56" s="34">
        <v>33</v>
      </c>
      <c r="N56" s="34">
        <v>29</v>
      </c>
      <c r="O56" s="35">
        <v>24</v>
      </c>
      <c r="P56" s="35">
        <v>25</v>
      </c>
      <c r="Q56" s="35">
        <v>25</v>
      </c>
      <c r="R56" s="35">
        <v>24</v>
      </c>
      <c r="S56" s="35">
        <v>22</v>
      </c>
      <c r="T56" s="35">
        <v>16</v>
      </c>
      <c r="U56" s="36">
        <f t="shared" si="6"/>
        <v>0.182432432432432</v>
      </c>
      <c r="V56" s="36">
        <f t="shared" si="7"/>
        <v>0.0945945945945946</v>
      </c>
      <c r="W56" s="36">
        <f t="shared" si="8"/>
        <v>0.0945945945945946</v>
      </c>
      <c r="X56" s="36">
        <f t="shared" si="9"/>
        <v>0.148648648648649</v>
      </c>
      <c r="Y56" s="36">
        <f t="shared" si="10"/>
        <v>0.202702702702703</v>
      </c>
      <c r="Z56" s="36">
        <f t="shared" si="11"/>
        <v>0.432432432432432</v>
      </c>
    </row>
    <row r="57" spans="1:26">
      <c r="A57" s="22" t="s">
        <v>3497</v>
      </c>
      <c r="B57" s="21">
        <v>37</v>
      </c>
      <c r="C57" s="29">
        <v>10</v>
      </c>
      <c r="D57" s="29">
        <v>37</v>
      </c>
      <c r="E57" s="29">
        <v>37</v>
      </c>
      <c r="F57" s="29">
        <v>37</v>
      </c>
      <c r="G57" s="29">
        <v>15</v>
      </c>
      <c r="H57" s="29">
        <v>3</v>
      </c>
      <c r="I57" s="34">
        <v>19</v>
      </c>
      <c r="J57" s="34">
        <v>36</v>
      </c>
      <c r="K57" s="34">
        <v>36</v>
      </c>
      <c r="L57" s="34">
        <v>36</v>
      </c>
      <c r="M57" s="34">
        <v>35</v>
      </c>
      <c r="N57" s="34">
        <v>7</v>
      </c>
      <c r="O57" s="35">
        <v>14</v>
      </c>
      <c r="P57" s="35">
        <v>27</v>
      </c>
      <c r="Q57" s="35">
        <v>27</v>
      </c>
      <c r="R57" s="35">
        <v>27</v>
      </c>
      <c r="S57" s="35">
        <v>19</v>
      </c>
      <c r="T57" s="35">
        <v>3</v>
      </c>
      <c r="U57" s="36">
        <f t="shared" si="6"/>
        <v>0.581081081081081</v>
      </c>
      <c r="V57" s="36">
        <f t="shared" si="7"/>
        <v>0.0810810810810811</v>
      </c>
      <c r="W57" s="36">
        <f t="shared" si="8"/>
        <v>0.0810810810810811</v>
      </c>
      <c r="X57" s="36">
        <f t="shared" si="9"/>
        <v>0.0810810810810811</v>
      </c>
      <c r="Y57" s="36">
        <f t="shared" si="10"/>
        <v>0.297297297297297</v>
      </c>
      <c r="Z57" s="36">
        <f t="shared" si="11"/>
        <v>0.864864864864865</v>
      </c>
    </row>
    <row r="58" spans="1:26">
      <c r="A58" s="22" t="s">
        <v>3941</v>
      </c>
      <c r="B58" s="21">
        <v>37</v>
      </c>
      <c r="C58" s="29">
        <v>21</v>
      </c>
      <c r="D58" s="29">
        <v>37</v>
      </c>
      <c r="E58" s="29">
        <v>37</v>
      </c>
      <c r="F58" s="29">
        <v>35</v>
      </c>
      <c r="G58" s="29">
        <v>23</v>
      </c>
      <c r="H58" s="29">
        <v>3</v>
      </c>
      <c r="I58" s="34">
        <v>28</v>
      </c>
      <c r="J58" s="34">
        <v>36</v>
      </c>
      <c r="K58" s="34">
        <v>36</v>
      </c>
      <c r="L58" s="34">
        <v>36</v>
      </c>
      <c r="M58" s="34">
        <v>36</v>
      </c>
      <c r="N58" s="34">
        <v>9</v>
      </c>
      <c r="O58" s="35">
        <v>25</v>
      </c>
      <c r="P58" s="35">
        <v>33</v>
      </c>
      <c r="Q58" s="35">
        <v>33</v>
      </c>
      <c r="R58" s="35">
        <v>32</v>
      </c>
      <c r="S58" s="35">
        <v>32</v>
      </c>
      <c r="T58" s="35">
        <v>6</v>
      </c>
      <c r="U58" s="36">
        <f t="shared" si="6"/>
        <v>0.310810810810811</v>
      </c>
      <c r="V58" s="36">
        <f t="shared" si="7"/>
        <v>0.0405405405405405</v>
      </c>
      <c r="W58" s="36">
        <f t="shared" si="8"/>
        <v>0.0405405405405405</v>
      </c>
      <c r="X58" s="36">
        <f t="shared" si="9"/>
        <v>0.0608108108108108</v>
      </c>
      <c r="Y58" s="36">
        <f t="shared" si="10"/>
        <v>0.141891891891892</v>
      </c>
      <c r="Z58" s="36">
        <f t="shared" si="11"/>
        <v>0.817567567567568</v>
      </c>
    </row>
    <row r="59" spans="1:26">
      <c r="A59" s="22" t="s">
        <v>2805</v>
      </c>
      <c r="B59" s="21">
        <v>37</v>
      </c>
      <c r="C59" s="29">
        <v>11</v>
      </c>
      <c r="D59" s="29">
        <v>10</v>
      </c>
      <c r="E59" s="29">
        <v>37</v>
      </c>
      <c r="F59" s="29">
        <v>13</v>
      </c>
      <c r="G59" s="29">
        <v>12</v>
      </c>
      <c r="H59" s="29">
        <v>1</v>
      </c>
      <c r="I59" s="34">
        <v>11</v>
      </c>
      <c r="J59" s="34">
        <v>28</v>
      </c>
      <c r="K59" s="34">
        <v>36</v>
      </c>
      <c r="L59" s="34">
        <v>32</v>
      </c>
      <c r="M59" s="34">
        <v>28</v>
      </c>
      <c r="N59" s="34">
        <v>21</v>
      </c>
      <c r="O59" s="35">
        <v>2</v>
      </c>
      <c r="P59" s="35">
        <v>8</v>
      </c>
      <c r="Q59" s="35">
        <v>16</v>
      </c>
      <c r="R59" s="35">
        <v>12</v>
      </c>
      <c r="S59" s="35">
        <v>9</v>
      </c>
      <c r="T59" s="35">
        <v>2</v>
      </c>
      <c r="U59" s="36">
        <f t="shared" si="6"/>
        <v>0.763513513513513</v>
      </c>
      <c r="V59" s="36">
        <f t="shared" si="7"/>
        <v>0.5</v>
      </c>
      <c r="W59" s="36">
        <f t="shared" si="8"/>
        <v>0.155405405405405</v>
      </c>
      <c r="X59" s="36">
        <f t="shared" si="9"/>
        <v>0.398648648648649</v>
      </c>
      <c r="Y59" s="36">
        <f t="shared" si="10"/>
        <v>0.47972972972973</v>
      </c>
      <c r="Z59" s="36">
        <f t="shared" si="11"/>
        <v>0.695945945945946</v>
      </c>
    </row>
    <row r="60" spans="1:26">
      <c r="A60" s="22" t="s">
        <v>3678</v>
      </c>
      <c r="B60" s="21">
        <v>36</v>
      </c>
      <c r="C60" s="29">
        <v>36</v>
      </c>
      <c r="D60" s="29">
        <v>36</v>
      </c>
      <c r="E60" s="29">
        <v>36</v>
      </c>
      <c r="F60" s="29">
        <v>36</v>
      </c>
      <c r="G60" s="29">
        <v>36</v>
      </c>
      <c r="H60" s="29">
        <v>4</v>
      </c>
      <c r="I60" s="34">
        <v>35</v>
      </c>
      <c r="J60" s="34">
        <v>35</v>
      </c>
      <c r="K60" s="34">
        <v>35</v>
      </c>
      <c r="L60" s="34">
        <v>35</v>
      </c>
      <c r="M60" s="34">
        <v>35</v>
      </c>
      <c r="N60" s="34">
        <v>30</v>
      </c>
      <c r="O60" s="35">
        <v>31</v>
      </c>
      <c r="P60" s="35">
        <v>31</v>
      </c>
      <c r="Q60" s="35">
        <v>31</v>
      </c>
      <c r="R60" s="35">
        <v>31</v>
      </c>
      <c r="S60" s="35">
        <v>31</v>
      </c>
      <c r="T60" s="35">
        <v>26</v>
      </c>
      <c r="U60" s="36">
        <f t="shared" si="6"/>
        <v>0.0486111111111111</v>
      </c>
      <c r="V60" s="36">
        <f t="shared" si="7"/>
        <v>0.0486111111111111</v>
      </c>
      <c r="W60" s="36">
        <f t="shared" si="8"/>
        <v>0.0486111111111111</v>
      </c>
      <c r="X60" s="36">
        <f t="shared" si="9"/>
        <v>0.0486111111111111</v>
      </c>
      <c r="Y60" s="36">
        <f t="shared" si="10"/>
        <v>0.0486111111111111</v>
      </c>
      <c r="Z60" s="36">
        <f t="shared" si="11"/>
        <v>0.375</v>
      </c>
    </row>
    <row r="61" spans="1:26">
      <c r="A61" s="22" t="s">
        <v>3964</v>
      </c>
      <c r="B61" s="21">
        <v>36</v>
      </c>
      <c r="C61" s="29">
        <v>28</v>
      </c>
      <c r="D61" s="29">
        <v>36</v>
      </c>
      <c r="E61" s="29">
        <v>36</v>
      </c>
      <c r="F61" s="29">
        <v>34</v>
      </c>
      <c r="G61" s="29">
        <v>36</v>
      </c>
      <c r="H61" s="29">
        <v>8</v>
      </c>
      <c r="I61" s="34">
        <v>35</v>
      </c>
      <c r="J61" s="34">
        <v>35</v>
      </c>
      <c r="K61" s="34">
        <v>35</v>
      </c>
      <c r="L61" s="34">
        <v>35</v>
      </c>
      <c r="M61" s="34">
        <v>35</v>
      </c>
      <c r="N61" s="34">
        <v>28</v>
      </c>
      <c r="O61" s="35">
        <v>29</v>
      </c>
      <c r="P61" s="35">
        <v>30</v>
      </c>
      <c r="Q61" s="35">
        <v>30</v>
      </c>
      <c r="R61" s="35">
        <v>30</v>
      </c>
      <c r="S61" s="35">
        <v>30</v>
      </c>
      <c r="T61" s="35">
        <v>9</v>
      </c>
      <c r="U61" s="36">
        <f t="shared" si="6"/>
        <v>0.118055555555556</v>
      </c>
      <c r="V61" s="36">
        <f t="shared" si="7"/>
        <v>0.0555555555555556</v>
      </c>
      <c r="W61" s="36">
        <f t="shared" si="8"/>
        <v>0.0555555555555556</v>
      </c>
      <c r="X61" s="36">
        <f t="shared" si="9"/>
        <v>0.0694444444444444</v>
      </c>
      <c r="Y61" s="36">
        <f t="shared" si="10"/>
        <v>0.0555555555555556</v>
      </c>
      <c r="Z61" s="36">
        <f t="shared" si="11"/>
        <v>0.493055555555556</v>
      </c>
    </row>
    <row r="62" spans="1:26">
      <c r="A62" s="22" t="s">
        <v>2998</v>
      </c>
      <c r="B62" s="21">
        <v>35</v>
      </c>
      <c r="C62" s="29">
        <v>35</v>
      </c>
      <c r="D62" s="29">
        <v>10</v>
      </c>
      <c r="E62" s="29">
        <v>10</v>
      </c>
      <c r="F62" s="29">
        <v>10</v>
      </c>
      <c r="G62" s="29">
        <v>11</v>
      </c>
      <c r="H62" s="29">
        <v>8</v>
      </c>
      <c r="I62" s="34">
        <v>34</v>
      </c>
      <c r="J62" s="34">
        <v>13</v>
      </c>
      <c r="K62" s="34">
        <v>13</v>
      </c>
      <c r="L62" s="34">
        <v>15</v>
      </c>
      <c r="M62" s="34">
        <v>14</v>
      </c>
      <c r="N62" s="34">
        <v>10</v>
      </c>
      <c r="O62" s="35">
        <v>23</v>
      </c>
      <c r="P62" s="35">
        <v>4</v>
      </c>
      <c r="Q62" s="35">
        <v>4</v>
      </c>
      <c r="R62" s="35">
        <v>6</v>
      </c>
      <c r="S62" s="35">
        <v>5</v>
      </c>
      <c r="T62" s="35">
        <v>4</v>
      </c>
      <c r="U62" s="36">
        <f t="shared" si="6"/>
        <v>0.1</v>
      </c>
      <c r="V62" s="36">
        <f t="shared" si="7"/>
        <v>0.714285714285714</v>
      </c>
      <c r="W62" s="36">
        <f t="shared" si="8"/>
        <v>0.714285714285714</v>
      </c>
      <c r="X62" s="36">
        <f t="shared" si="9"/>
        <v>0.671428571428571</v>
      </c>
      <c r="Y62" s="36">
        <f t="shared" si="10"/>
        <v>0.685714285714286</v>
      </c>
      <c r="Z62" s="36">
        <f t="shared" si="11"/>
        <v>0.771428571428571</v>
      </c>
    </row>
    <row r="63" spans="1:26">
      <c r="A63" s="22" t="s">
        <v>3254</v>
      </c>
      <c r="B63" s="21">
        <v>35</v>
      </c>
      <c r="C63" s="29">
        <v>9</v>
      </c>
      <c r="D63" s="29">
        <v>8</v>
      </c>
      <c r="E63" s="29">
        <v>4</v>
      </c>
      <c r="F63" s="29">
        <v>16</v>
      </c>
      <c r="G63" s="29">
        <v>6</v>
      </c>
      <c r="H63" s="29">
        <v>1</v>
      </c>
      <c r="I63" s="34">
        <v>34</v>
      </c>
      <c r="J63" s="34">
        <v>15</v>
      </c>
      <c r="K63" s="34">
        <v>15</v>
      </c>
      <c r="L63" s="34">
        <v>34</v>
      </c>
      <c r="M63" s="34">
        <v>16</v>
      </c>
      <c r="N63" s="34">
        <v>13</v>
      </c>
      <c r="O63" s="35">
        <v>6</v>
      </c>
      <c r="P63" s="35">
        <v>6</v>
      </c>
      <c r="Q63" s="35">
        <v>6</v>
      </c>
      <c r="R63" s="35">
        <v>19</v>
      </c>
      <c r="S63" s="35">
        <v>7</v>
      </c>
      <c r="T63" s="35">
        <v>6</v>
      </c>
      <c r="U63" s="36">
        <f t="shared" si="6"/>
        <v>0.407142857142857</v>
      </c>
      <c r="V63" s="36">
        <f t="shared" si="7"/>
        <v>0.685714285714286</v>
      </c>
      <c r="W63" s="36">
        <f t="shared" si="8"/>
        <v>0.714285714285714</v>
      </c>
      <c r="X63" s="36">
        <f t="shared" si="9"/>
        <v>0.264285714285714</v>
      </c>
      <c r="Y63" s="36">
        <f t="shared" si="10"/>
        <v>0.678571428571429</v>
      </c>
      <c r="Z63" s="36">
        <f t="shared" si="11"/>
        <v>0.764285714285714</v>
      </c>
    </row>
    <row r="64" spans="1:26">
      <c r="A64" s="22" t="s">
        <v>3961</v>
      </c>
      <c r="B64" s="21">
        <v>35</v>
      </c>
      <c r="C64" s="29">
        <v>30</v>
      </c>
      <c r="D64" s="29">
        <v>35</v>
      </c>
      <c r="E64" s="29">
        <v>35</v>
      </c>
      <c r="F64" s="29">
        <v>33</v>
      </c>
      <c r="G64" s="29">
        <v>19</v>
      </c>
      <c r="H64" s="29">
        <v>9</v>
      </c>
      <c r="I64" s="34">
        <v>34</v>
      </c>
      <c r="J64" s="34">
        <v>34</v>
      </c>
      <c r="K64" s="34">
        <v>34</v>
      </c>
      <c r="L64" s="34">
        <v>34</v>
      </c>
      <c r="M64" s="34">
        <v>33</v>
      </c>
      <c r="N64" s="34">
        <v>26</v>
      </c>
      <c r="O64" s="35">
        <v>34</v>
      </c>
      <c r="P64" s="35">
        <v>34</v>
      </c>
      <c r="Q64" s="35">
        <v>34</v>
      </c>
      <c r="R64" s="35">
        <v>34</v>
      </c>
      <c r="S64" s="35">
        <v>33</v>
      </c>
      <c r="T64" s="35">
        <v>26</v>
      </c>
      <c r="U64" s="36">
        <f t="shared" si="6"/>
        <v>0.0571428571428571</v>
      </c>
      <c r="V64" s="36">
        <f t="shared" si="7"/>
        <v>0.0214285714285714</v>
      </c>
      <c r="W64" s="36">
        <f t="shared" si="8"/>
        <v>0.0214285714285714</v>
      </c>
      <c r="X64" s="36">
        <f t="shared" si="9"/>
        <v>0.0357142857142857</v>
      </c>
      <c r="Y64" s="36">
        <f t="shared" si="10"/>
        <v>0.157142857142857</v>
      </c>
      <c r="Z64" s="36">
        <f t="shared" si="11"/>
        <v>0.378571428571429</v>
      </c>
    </row>
    <row r="65" spans="1:26">
      <c r="A65" s="22" t="s">
        <v>3848</v>
      </c>
      <c r="B65" s="21">
        <v>35</v>
      </c>
      <c r="C65" s="29">
        <v>28</v>
      </c>
      <c r="D65" s="29">
        <v>11</v>
      </c>
      <c r="E65" s="29">
        <v>35</v>
      </c>
      <c r="F65" s="29">
        <v>16</v>
      </c>
      <c r="G65" s="29">
        <v>25</v>
      </c>
      <c r="H65" s="29">
        <v>6</v>
      </c>
      <c r="I65" s="34">
        <v>31</v>
      </c>
      <c r="J65" s="34">
        <v>21</v>
      </c>
      <c r="K65" s="34">
        <v>34</v>
      </c>
      <c r="L65" s="34">
        <v>30</v>
      </c>
      <c r="M65" s="34">
        <v>27</v>
      </c>
      <c r="N65" s="34">
        <v>18</v>
      </c>
      <c r="O65" s="35">
        <v>24</v>
      </c>
      <c r="P65" s="35">
        <v>14</v>
      </c>
      <c r="Q65" s="35">
        <v>28</v>
      </c>
      <c r="R65" s="35">
        <v>22</v>
      </c>
      <c r="S65" s="35">
        <v>22</v>
      </c>
      <c r="T65" s="35">
        <v>11</v>
      </c>
      <c r="U65" s="36">
        <f t="shared" si="6"/>
        <v>0.185714285714286</v>
      </c>
      <c r="V65" s="36">
        <f t="shared" si="7"/>
        <v>0.521428571428571</v>
      </c>
      <c r="W65" s="36">
        <f t="shared" si="8"/>
        <v>0.0642857142857143</v>
      </c>
      <c r="X65" s="36">
        <f t="shared" si="9"/>
        <v>0.3</v>
      </c>
      <c r="Y65" s="36">
        <f t="shared" si="10"/>
        <v>0.278571428571429</v>
      </c>
      <c r="Z65" s="36">
        <f t="shared" si="11"/>
        <v>0.621428571428571</v>
      </c>
    </row>
    <row r="66" spans="1:26">
      <c r="A66" s="22" t="s">
        <v>2733</v>
      </c>
      <c r="B66" s="21">
        <v>34</v>
      </c>
      <c r="C66" s="29">
        <v>34</v>
      </c>
      <c r="D66" s="29">
        <v>6</v>
      </c>
      <c r="E66" s="29">
        <v>34</v>
      </c>
      <c r="F66" s="29">
        <v>29</v>
      </c>
      <c r="G66" s="29">
        <v>32</v>
      </c>
      <c r="H66" s="29">
        <v>6</v>
      </c>
      <c r="I66" s="34">
        <v>33</v>
      </c>
      <c r="J66" s="34">
        <v>14</v>
      </c>
      <c r="K66" s="34">
        <v>33</v>
      </c>
      <c r="L66" s="34">
        <v>31</v>
      </c>
      <c r="M66" s="34">
        <v>32</v>
      </c>
      <c r="N66" s="34">
        <v>7</v>
      </c>
      <c r="O66" s="35">
        <v>10</v>
      </c>
      <c r="P66" s="35">
        <v>6</v>
      </c>
      <c r="Q66" s="35">
        <v>10</v>
      </c>
      <c r="R66" s="35">
        <v>10</v>
      </c>
      <c r="S66" s="35">
        <v>9</v>
      </c>
      <c r="T66" s="35">
        <v>1</v>
      </c>
      <c r="U66" s="36">
        <f t="shared" si="6"/>
        <v>0.191176470588235</v>
      </c>
      <c r="V66" s="36">
        <f t="shared" si="7"/>
        <v>0.705882352941177</v>
      </c>
      <c r="W66" s="36">
        <f t="shared" si="8"/>
        <v>0.191176470588235</v>
      </c>
      <c r="X66" s="36">
        <f t="shared" si="9"/>
        <v>0.257352941176471</v>
      </c>
      <c r="Y66" s="36">
        <f t="shared" si="10"/>
        <v>0.227941176470588</v>
      </c>
      <c r="Z66" s="36">
        <f t="shared" si="11"/>
        <v>0.845588235294118</v>
      </c>
    </row>
    <row r="67" spans="1:26">
      <c r="A67" s="22" t="s">
        <v>3427</v>
      </c>
      <c r="B67" s="21">
        <v>34</v>
      </c>
      <c r="C67" s="29">
        <v>24</v>
      </c>
      <c r="D67" s="29">
        <v>34</v>
      </c>
      <c r="E67" s="29">
        <v>34</v>
      </c>
      <c r="F67" s="29">
        <v>34</v>
      </c>
      <c r="G67" s="29">
        <v>32</v>
      </c>
      <c r="H67" s="29">
        <v>13</v>
      </c>
      <c r="I67" s="34">
        <v>26</v>
      </c>
      <c r="J67" s="34">
        <v>33</v>
      </c>
      <c r="K67" s="34">
        <v>33</v>
      </c>
      <c r="L67" s="34">
        <v>33</v>
      </c>
      <c r="M67" s="34">
        <v>33</v>
      </c>
      <c r="N67" s="34">
        <v>31</v>
      </c>
      <c r="O67" s="35">
        <v>10</v>
      </c>
      <c r="P67" s="35">
        <v>13</v>
      </c>
      <c r="Q67" s="35">
        <v>13</v>
      </c>
      <c r="R67" s="35">
        <v>13</v>
      </c>
      <c r="S67" s="35">
        <v>12</v>
      </c>
      <c r="T67" s="35">
        <v>4</v>
      </c>
      <c r="U67" s="36">
        <f t="shared" si="6"/>
        <v>0.367647058823529</v>
      </c>
      <c r="V67" s="36">
        <f t="shared" si="7"/>
        <v>0.169117647058824</v>
      </c>
      <c r="W67" s="36">
        <f t="shared" si="8"/>
        <v>0.169117647058824</v>
      </c>
      <c r="X67" s="36">
        <f t="shared" si="9"/>
        <v>0.169117647058824</v>
      </c>
      <c r="Y67" s="36">
        <f t="shared" si="10"/>
        <v>0.191176470588235</v>
      </c>
      <c r="Z67" s="36">
        <f t="shared" si="11"/>
        <v>0.419117647058824</v>
      </c>
    </row>
    <row r="68" spans="1:26">
      <c r="A68" s="22" t="s">
        <v>3988</v>
      </c>
      <c r="B68" s="21">
        <v>34</v>
      </c>
      <c r="C68" s="29">
        <v>13</v>
      </c>
      <c r="D68" s="29">
        <v>34</v>
      </c>
      <c r="E68" s="29">
        <v>34</v>
      </c>
      <c r="F68" s="29">
        <v>25</v>
      </c>
      <c r="G68" s="29">
        <v>34</v>
      </c>
      <c r="H68" s="29">
        <v>6</v>
      </c>
      <c r="I68" s="34">
        <v>33</v>
      </c>
      <c r="J68" s="34">
        <v>33</v>
      </c>
      <c r="K68" s="34">
        <v>33</v>
      </c>
      <c r="L68" s="34">
        <v>33</v>
      </c>
      <c r="M68" s="34">
        <v>33</v>
      </c>
      <c r="N68" s="34">
        <v>21</v>
      </c>
      <c r="O68" s="35">
        <v>27</v>
      </c>
      <c r="P68" s="35">
        <v>27</v>
      </c>
      <c r="Q68" s="35">
        <v>27</v>
      </c>
      <c r="R68" s="35">
        <v>27</v>
      </c>
      <c r="S68" s="35">
        <v>27</v>
      </c>
      <c r="T68" s="35">
        <v>16</v>
      </c>
      <c r="U68" s="36">
        <f t="shared" ref="U68:U99" si="12">(0.5*(B68-I68)+0.25*(B68-O68)+0.25*(B68-C68))/B68</f>
        <v>0.220588235294118</v>
      </c>
      <c r="V68" s="36">
        <f t="shared" ref="V68:V99" si="13">(0.5*(B68-J68)+0.25*(B68-P68)+0.25*(B68-D68))/B68</f>
        <v>0.0661764705882353</v>
      </c>
      <c r="W68" s="36">
        <f t="shared" ref="W68:W99" si="14">(0.5*(B68-K68)+0.25*(B68-Q68)+0.25*(B68-E68))/B68</f>
        <v>0.0661764705882353</v>
      </c>
      <c r="X68" s="36">
        <f t="shared" ref="X68:X99" si="15">(0.5*(B68-L68)+0.25*(B68-R68)+0.25*(B68-F68))/B68</f>
        <v>0.132352941176471</v>
      </c>
      <c r="Y68" s="36">
        <f t="shared" ref="Y68:Y99" si="16">(0.5*(B68-M68)+0.25*(B68-S68)+0.25*(B68-G68))/B68</f>
        <v>0.0661764705882353</v>
      </c>
      <c r="Z68" s="36">
        <f t="shared" ref="Z68:Z99" si="17">(0.5*(B68-N68)+0.25*(B68-T68)+0.25*(B68-H68))/B68</f>
        <v>0.529411764705882</v>
      </c>
    </row>
    <row r="69" spans="1:26">
      <c r="A69" s="22" t="s">
        <v>3976</v>
      </c>
      <c r="B69" s="21">
        <v>34</v>
      </c>
      <c r="C69" s="29">
        <v>12</v>
      </c>
      <c r="D69" s="29">
        <v>34</v>
      </c>
      <c r="E69" s="29">
        <v>34</v>
      </c>
      <c r="F69" s="29">
        <v>34</v>
      </c>
      <c r="G69" s="29">
        <v>34</v>
      </c>
      <c r="H69" s="29">
        <v>10</v>
      </c>
      <c r="I69" s="34">
        <v>19</v>
      </c>
      <c r="J69" s="34">
        <v>33</v>
      </c>
      <c r="K69" s="34">
        <v>33</v>
      </c>
      <c r="L69" s="34">
        <v>33</v>
      </c>
      <c r="M69" s="34">
        <v>33</v>
      </c>
      <c r="N69" s="34">
        <v>10</v>
      </c>
      <c r="O69" s="35">
        <v>13</v>
      </c>
      <c r="P69" s="35">
        <v>26</v>
      </c>
      <c r="Q69" s="35">
        <v>26</v>
      </c>
      <c r="R69" s="35">
        <v>26</v>
      </c>
      <c r="S69" s="35">
        <v>26</v>
      </c>
      <c r="T69" s="35">
        <v>7</v>
      </c>
      <c r="U69" s="36">
        <f t="shared" si="12"/>
        <v>0.536764705882353</v>
      </c>
      <c r="V69" s="36">
        <f t="shared" si="13"/>
        <v>0.0735294117647059</v>
      </c>
      <c r="W69" s="36">
        <f t="shared" si="14"/>
        <v>0.0735294117647059</v>
      </c>
      <c r="X69" s="36">
        <f t="shared" si="15"/>
        <v>0.0735294117647059</v>
      </c>
      <c r="Y69" s="36">
        <f t="shared" si="16"/>
        <v>0.0735294117647059</v>
      </c>
      <c r="Z69" s="36">
        <f t="shared" si="17"/>
        <v>0.727941176470588</v>
      </c>
    </row>
    <row r="70" spans="1:26">
      <c r="A70" s="22" t="s">
        <v>3787</v>
      </c>
      <c r="B70" s="21">
        <v>33</v>
      </c>
      <c r="C70" s="29">
        <v>16</v>
      </c>
      <c r="D70" s="29">
        <v>33</v>
      </c>
      <c r="E70" s="29">
        <v>33</v>
      </c>
      <c r="F70" s="29">
        <v>33</v>
      </c>
      <c r="G70" s="29">
        <v>20</v>
      </c>
      <c r="H70" s="29">
        <v>13</v>
      </c>
      <c r="I70" s="34">
        <v>29</v>
      </c>
      <c r="J70" s="34">
        <v>32</v>
      </c>
      <c r="K70" s="34">
        <v>32</v>
      </c>
      <c r="L70" s="34">
        <v>32</v>
      </c>
      <c r="M70" s="34">
        <v>32</v>
      </c>
      <c r="N70" s="34">
        <v>22</v>
      </c>
      <c r="O70" s="35">
        <v>10</v>
      </c>
      <c r="P70" s="35">
        <v>16</v>
      </c>
      <c r="Q70" s="35">
        <v>16</v>
      </c>
      <c r="R70" s="35">
        <v>16</v>
      </c>
      <c r="S70" s="35">
        <v>13</v>
      </c>
      <c r="T70" s="35">
        <v>9</v>
      </c>
      <c r="U70" s="36">
        <f t="shared" si="12"/>
        <v>0.363636363636364</v>
      </c>
      <c r="V70" s="36">
        <f t="shared" si="13"/>
        <v>0.143939393939394</v>
      </c>
      <c r="W70" s="36">
        <f t="shared" si="14"/>
        <v>0.143939393939394</v>
      </c>
      <c r="X70" s="36">
        <f t="shared" si="15"/>
        <v>0.143939393939394</v>
      </c>
      <c r="Y70" s="36">
        <f t="shared" si="16"/>
        <v>0.265151515151515</v>
      </c>
      <c r="Z70" s="36">
        <f t="shared" si="17"/>
        <v>0.5</v>
      </c>
    </row>
    <row r="71" spans="1:26">
      <c r="A71" s="22" t="s">
        <v>3878</v>
      </c>
      <c r="B71" s="21">
        <v>33</v>
      </c>
      <c r="C71" s="29">
        <v>2</v>
      </c>
      <c r="D71" s="29">
        <v>33</v>
      </c>
      <c r="E71" s="29">
        <v>33</v>
      </c>
      <c r="F71" s="29">
        <v>33</v>
      </c>
      <c r="G71" s="29">
        <v>33</v>
      </c>
      <c r="H71" s="29">
        <v>2</v>
      </c>
      <c r="I71" s="34">
        <v>22</v>
      </c>
      <c r="J71" s="34">
        <v>32</v>
      </c>
      <c r="K71" s="34">
        <v>32</v>
      </c>
      <c r="L71" s="34">
        <v>32</v>
      </c>
      <c r="M71" s="34">
        <v>32</v>
      </c>
      <c r="N71" s="34">
        <v>22</v>
      </c>
      <c r="O71" s="35">
        <v>22</v>
      </c>
      <c r="P71" s="35">
        <v>32</v>
      </c>
      <c r="Q71" s="35">
        <v>32</v>
      </c>
      <c r="R71" s="35">
        <v>32</v>
      </c>
      <c r="S71" s="35">
        <v>32</v>
      </c>
      <c r="T71" s="35">
        <v>22</v>
      </c>
      <c r="U71" s="36">
        <f t="shared" si="12"/>
        <v>0.484848484848485</v>
      </c>
      <c r="V71" s="36">
        <f t="shared" si="13"/>
        <v>0.0227272727272727</v>
      </c>
      <c r="W71" s="36">
        <f t="shared" si="14"/>
        <v>0.0227272727272727</v>
      </c>
      <c r="X71" s="36">
        <f t="shared" si="15"/>
        <v>0.0227272727272727</v>
      </c>
      <c r="Y71" s="36">
        <f t="shared" si="16"/>
        <v>0.0227272727272727</v>
      </c>
      <c r="Z71" s="36">
        <f t="shared" si="17"/>
        <v>0.484848484848485</v>
      </c>
    </row>
    <row r="72" spans="1:26">
      <c r="A72" s="22" t="s">
        <v>58</v>
      </c>
      <c r="B72" s="21">
        <v>32</v>
      </c>
      <c r="C72" s="29">
        <v>10</v>
      </c>
      <c r="D72" s="29">
        <v>32</v>
      </c>
      <c r="E72" s="29">
        <v>32</v>
      </c>
      <c r="F72" s="29">
        <v>13</v>
      </c>
      <c r="G72" s="29">
        <v>10</v>
      </c>
      <c r="H72" s="29">
        <v>2</v>
      </c>
      <c r="I72" s="34">
        <v>31</v>
      </c>
      <c r="J72" s="34">
        <v>31</v>
      </c>
      <c r="K72" s="34">
        <v>31</v>
      </c>
      <c r="L72" s="34">
        <v>31</v>
      </c>
      <c r="M72" s="34">
        <v>27</v>
      </c>
      <c r="N72" s="34">
        <v>4</v>
      </c>
      <c r="O72" s="35">
        <v>30</v>
      </c>
      <c r="P72" s="35">
        <v>30</v>
      </c>
      <c r="Q72" s="35">
        <v>30</v>
      </c>
      <c r="R72" s="35">
        <v>30</v>
      </c>
      <c r="S72" s="35">
        <v>27</v>
      </c>
      <c r="T72" s="35">
        <v>4</v>
      </c>
      <c r="U72" s="36">
        <f t="shared" si="12"/>
        <v>0.203125</v>
      </c>
      <c r="V72" s="36">
        <f t="shared" si="13"/>
        <v>0.03125</v>
      </c>
      <c r="W72" s="36">
        <f t="shared" si="14"/>
        <v>0.03125</v>
      </c>
      <c r="X72" s="36">
        <f t="shared" si="15"/>
        <v>0.1796875</v>
      </c>
      <c r="Y72" s="36">
        <f t="shared" si="16"/>
        <v>0.2890625</v>
      </c>
      <c r="Z72" s="36">
        <f t="shared" si="17"/>
        <v>0.890625</v>
      </c>
    </row>
    <row r="73" spans="1:26">
      <c r="A73" s="22" t="s">
        <v>1984</v>
      </c>
      <c r="B73" s="21">
        <v>32</v>
      </c>
      <c r="C73" s="29">
        <v>25</v>
      </c>
      <c r="D73" s="29">
        <v>32</v>
      </c>
      <c r="E73" s="29">
        <v>32</v>
      </c>
      <c r="F73" s="29">
        <v>20</v>
      </c>
      <c r="G73" s="29">
        <v>18</v>
      </c>
      <c r="H73" s="29">
        <v>6</v>
      </c>
      <c r="I73" s="34">
        <v>27</v>
      </c>
      <c r="J73" s="34">
        <v>31</v>
      </c>
      <c r="K73" s="34">
        <v>31</v>
      </c>
      <c r="L73" s="34">
        <v>30</v>
      </c>
      <c r="M73" s="34">
        <v>28</v>
      </c>
      <c r="N73" s="34">
        <v>14</v>
      </c>
      <c r="O73" s="35">
        <v>15</v>
      </c>
      <c r="P73" s="35">
        <v>20</v>
      </c>
      <c r="Q73" s="35">
        <v>20</v>
      </c>
      <c r="R73" s="35">
        <v>19</v>
      </c>
      <c r="S73" s="35">
        <v>17</v>
      </c>
      <c r="T73" s="35">
        <v>4</v>
      </c>
      <c r="U73" s="36">
        <f t="shared" si="12"/>
        <v>0.265625</v>
      </c>
      <c r="V73" s="36">
        <f t="shared" si="13"/>
        <v>0.109375</v>
      </c>
      <c r="W73" s="36">
        <f t="shared" si="14"/>
        <v>0.109375</v>
      </c>
      <c r="X73" s="36">
        <f t="shared" si="15"/>
        <v>0.2265625</v>
      </c>
      <c r="Y73" s="36">
        <f t="shared" si="16"/>
        <v>0.2890625</v>
      </c>
      <c r="Z73" s="36">
        <f t="shared" si="17"/>
        <v>0.703125</v>
      </c>
    </row>
    <row r="74" spans="1:26">
      <c r="A74" s="22" t="s">
        <v>3619</v>
      </c>
      <c r="B74" s="21">
        <v>32</v>
      </c>
      <c r="C74" s="29">
        <v>4</v>
      </c>
      <c r="D74" s="29">
        <v>4</v>
      </c>
      <c r="E74" s="29">
        <v>4</v>
      </c>
      <c r="F74" s="29">
        <v>29</v>
      </c>
      <c r="G74" s="29">
        <v>4</v>
      </c>
      <c r="H74" s="29">
        <v>1</v>
      </c>
      <c r="I74" s="34">
        <v>29</v>
      </c>
      <c r="J74" s="34">
        <v>29</v>
      </c>
      <c r="K74" s="34">
        <v>29</v>
      </c>
      <c r="L74" s="34">
        <v>29</v>
      </c>
      <c r="M74" s="34">
        <v>27</v>
      </c>
      <c r="N74" s="34">
        <v>1</v>
      </c>
      <c r="O74" s="35">
        <v>29</v>
      </c>
      <c r="P74" s="35">
        <v>29</v>
      </c>
      <c r="Q74" s="35">
        <v>29</v>
      </c>
      <c r="R74" s="35">
        <v>29</v>
      </c>
      <c r="S74" s="35">
        <v>27</v>
      </c>
      <c r="T74" s="35">
        <v>1</v>
      </c>
      <c r="U74" s="36">
        <f t="shared" si="12"/>
        <v>0.2890625</v>
      </c>
      <c r="V74" s="36">
        <f t="shared" si="13"/>
        <v>0.2890625</v>
      </c>
      <c r="W74" s="36">
        <f t="shared" si="14"/>
        <v>0.2890625</v>
      </c>
      <c r="X74" s="36">
        <f t="shared" si="15"/>
        <v>0.09375</v>
      </c>
      <c r="Y74" s="36">
        <f t="shared" si="16"/>
        <v>0.3359375</v>
      </c>
      <c r="Z74" s="36">
        <f t="shared" si="17"/>
        <v>0.96875</v>
      </c>
    </row>
    <row r="75" spans="1:26">
      <c r="A75" s="22" t="s">
        <v>3847</v>
      </c>
      <c r="B75" s="21">
        <v>32</v>
      </c>
      <c r="C75" s="29">
        <v>9</v>
      </c>
      <c r="D75" s="29">
        <v>32</v>
      </c>
      <c r="E75" s="29">
        <v>32</v>
      </c>
      <c r="F75" s="29">
        <v>32</v>
      </c>
      <c r="G75" s="29">
        <v>6</v>
      </c>
      <c r="H75" s="29">
        <v>5</v>
      </c>
      <c r="I75" s="34">
        <v>28</v>
      </c>
      <c r="J75" s="34">
        <v>31</v>
      </c>
      <c r="K75" s="34">
        <v>31</v>
      </c>
      <c r="L75" s="34">
        <v>31</v>
      </c>
      <c r="M75" s="34">
        <v>24</v>
      </c>
      <c r="N75" s="34">
        <v>23</v>
      </c>
      <c r="O75" s="35">
        <v>3</v>
      </c>
      <c r="P75" s="35">
        <v>21</v>
      </c>
      <c r="Q75" s="35">
        <v>21</v>
      </c>
      <c r="R75" s="35">
        <v>21</v>
      </c>
      <c r="S75" s="35">
        <v>2</v>
      </c>
      <c r="T75" s="35">
        <v>2</v>
      </c>
      <c r="U75" s="36">
        <f t="shared" si="12"/>
        <v>0.46875</v>
      </c>
      <c r="V75" s="36">
        <f t="shared" si="13"/>
        <v>0.1015625</v>
      </c>
      <c r="W75" s="36">
        <f t="shared" si="14"/>
        <v>0.1015625</v>
      </c>
      <c r="X75" s="36">
        <f t="shared" si="15"/>
        <v>0.1015625</v>
      </c>
      <c r="Y75" s="36">
        <f t="shared" si="16"/>
        <v>0.5625</v>
      </c>
      <c r="Z75" s="36">
        <f t="shared" si="17"/>
        <v>0.5859375</v>
      </c>
    </row>
    <row r="76" spans="1:26">
      <c r="A76" s="22" t="s">
        <v>4007</v>
      </c>
      <c r="B76" s="21">
        <v>32</v>
      </c>
      <c r="C76" s="29">
        <v>32</v>
      </c>
      <c r="D76" s="29">
        <v>32</v>
      </c>
      <c r="E76" s="29">
        <v>32</v>
      </c>
      <c r="F76" s="29">
        <v>14</v>
      </c>
      <c r="G76" s="29">
        <v>15</v>
      </c>
      <c r="H76" s="29">
        <v>3</v>
      </c>
      <c r="I76" s="34">
        <v>31</v>
      </c>
      <c r="J76" s="34">
        <v>31</v>
      </c>
      <c r="K76" s="34">
        <v>31</v>
      </c>
      <c r="L76" s="34">
        <v>28</v>
      </c>
      <c r="M76" s="34">
        <v>29</v>
      </c>
      <c r="N76" s="34">
        <v>8</v>
      </c>
      <c r="O76" s="35">
        <v>0</v>
      </c>
      <c r="P76" s="35">
        <v>0</v>
      </c>
      <c r="Q76" s="35">
        <v>0</v>
      </c>
      <c r="R76" s="35">
        <v>0</v>
      </c>
      <c r="S76" s="35">
        <v>0</v>
      </c>
      <c r="T76" s="35">
        <v>0</v>
      </c>
      <c r="U76" s="36">
        <f t="shared" si="12"/>
        <v>0.265625</v>
      </c>
      <c r="V76" s="36">
        <f t="shared" si="13"/>
        <v>0.265625</v>
      </c>
      <c r="W76" s="36">
        <f t="shared" si="14"/>
        <v>0.265625</v>
      </c>
      <c r="X76" s="36">
        <f t="shared" si="15"/>
        <v>0.453125</v>
      </c>
      <c r="Y76" s="36">
        <f t="shared" si="16"/>
        <v>0.4296875</v>
      </c>
      <c r="Z76" s="36">
        <f t="shared" si="17"/>
        <v>0.8515625</v>
      </c>
    </row>
    <row r="77" spans="1:26">
      <c r="A77" s="22" t="s">
        <v>426</v>
      </c>
      <c r="B77" s="21">
        <v>31</v>
      </c>
      <c r="C77" s="29">
        <v>15</v>
      </c>
      <c r="D77" s="29">
        <v>9</v>
      </c>
      <c r="E77" s="29">
        <v>31</v>
      </c>
      <c r="F77" s="29">
        <v>18</v>
      </c>
      <c r="G77" s="29">
        <v>24</v>
      </c>
      <c r="H77" s="29">
        <v>7</v>
      </c>
      <c r="I77" s="34">
        <v>25</v>
      </c>
      <c r="J77" s="34">
        <v>20</v>
      </c>
      <c r="K77" s="34">
        <v>30</v>
      </c>
      <c r="L77" s="34">
        <v>26</v>
      </c>
      <c r="M77" s="34">
        <v>28</v>
      </c>
      <c r="N77" s="34">
        <v>8</v>
      </c>
      <c r="O77" s="35">
        <v>17</v>
      </c>
      <c r="P77" s="35">
        <v>13</v>
      </c>
      <c r="Q77" s="35">
        <v>22</v>
      </c>
      <c r="R77" s="35">
        <v>19</v>
      </c>
      <c r="S77" s="35">
        <v>20</v>
      </c>
      <c r="T77" s="35">
        <v>2</v>
      </c>
      <c r="U77" s="36">
        <f t="shared" si="12"/>
        <v>0.338709677419355</v>
      </c>
      <c r="V77" s="36">
        <f t="shared" si="13"/>
        <v>0.5</v>
      </c>
      <c r="W77" s="36">
        <f t="shared" si="14"/>
        <v>0.0887096774193548</v>
      </c>
      <c r="X77" s="36">
        <f t="shared" si="15"/>
        <v>0.282258064516129</v>
      </c>
      <c r="Y77" s="36">
        <f t="shared" si="16"/>
        <v>0.193548387096774</v>
      </c>
      <c r="Z77" s="36">
        <f t="shared" si="17"/>
        <v>0.798387096774194</v>
      </c>
    </row>
    <row r="78" spans="1:26">
      <c r="A78" s="22" t="s">
        <v>503</v>
      </c>
      <c r="B78" s="21">
        <v>31</v>
      </c>
      <c r="C78" s="29">
        <v>26</v>
      </c>
      <c r="D78" s="29">
        <v>11</v>
      </c>
      <c r="E78" s="29">
        <v>31</v>
      </c>
      <c r="F78" s="29">
        <v>14</v>
      </c>
      <c r="G78" s="29">
        <v>24</v>
      </c>
      <c r="H78" s="29">
        <v>7</v>
      </c>
      <c r="I78" s="34">
        <v>29</v>
      </c>
      <c r="J78" s="34">
        <v>26</v>
      </c>
      <c r="K78" s="34">
        <v>30</v>
      </c>
      <c r="L78" s="34">
        <v>29</v>
      </c>
      <c r="M78" s="34">
        <v>29</v>
      </c>
      <c r="N78" s="34">
        <v>15</v>
      </c>
      <c r="O78" s="35">
        <v>12</v>
      </c>
      <c r="P78" s="35">
        <v>4</v>
      </c>
      <c r="Q78" s="35">
        <v>14</v>
      </c>
      <c r="R78" s="35">
        <v>9</v>
      </c>
      <c r="S78" s="35">
        <v>13</v>
      </c>
      <c r="T78" s="35">
        <v>0</v>
      </c>
      <c r="U78" s="36">
        <f t="shared" si="12"/>
        <v>0.225806451612903</v>
      </c>
      <c r="V78" s="36">
        <f t="shared" si="13"/>
        <v>0.459677419354839</v>
      </c>
      <c r="W78" s="36">
        <f t="shared" si="14"/>
        <v>0.153225806451613</v>
      </c>
      <c r="X78" s="36">
        <f t="shared" si="15"/>
        <v>0.346774193548387</v>
      </c>
      <c r="Y78" s="36">
        <f t="shared" si="16"/>
        <v>0.233870967741935</v>
      </c>
      <c r="Z78" s="36">
        <f t="shared" si="17"/>
        <v>0.701612903225806</v>
      </c>
    </row>
    <row r="79" spans="1:26">
      <c r="A79" s="22" t="s">
        <v>917</v>
      </c>
      <c r="B79" s="21">
        <v>31</v>
      </c>
      <c r="C79" s="29">
        <v>7</v>
      </c>
      <c r="D79" s="29">
        <v>31</v>
      </c>
      <c r="E79" s="29">
        <v>31</v>
      </c>
      <c r="F79" s="29">
        <v>15</v>
      </c>
      <c r="G79" s="29">
        <v>28</v>
      </c>
      <c r="H79" s="29">
        <v>3</v>
      </c>
      <c r="I79" s="34">
        <v>27</v>
      </c>
      <c r="J79" s="34">
        <v>30</v>
      </c>
      <c r="K79" s="34">
        <v>30</v>
      </c>
      <c r="L79" s="34">
        <v>28</v>
      </c>
      <c r="M79" s="34">
        <v>28</v>
      </c>
      <c r="N79" s="34">
        <v>8</v>
      </c>
      <c r="O79" s="35">
        <v>24</v>
      </c>
      <c r="P79" s="35">
        <v>27</v>
      </c>
      <c r="Q79" s="35">
        <v>27</v>
      </c>
      <c r="R79" s="35">
        <v>24</v>
      </c>
      <c r="S79" s="35">
        <v>25</v>
      </c>
      <c r="T79" s="35">
        <v>6</v>
      </c>
      <c r="U79" s="36">
        <f t="shared" si="12"/>
        <v>0.314516129032258</v>
      </c>
      <c r="V79" s="36">
        <f t="shared" si="13"/>
        <v>0.0483870967741935</v>
      </c>
      <c r="W79" s="36">
        <f t="shared" si="14"/>
        <v>0.0483870967741935</v>
      </c>
      <c r="X79" s="36">
        <f t="shared" si="15"/>
        <v>0.233870967741935</v>
      </c>
      <c r="Y79" s="36">
        <f t="shared" si="16"/>
        <v>0.120967741935484</v>
      </c>
      <c r="Z79" s="36">
        <f t="shared" si="17"/>
        <v>0.798387096774194</v>
      </c>
    </row>
    <row r="80" spans="1:26">
      <c r="A80" s="22" t="s">
        <v>1490</v>
      </c>
      <c r="B80" s="21">
        <v>31</v>
      </c>
      <c r="C80" s="29">
        <v>4</v>
      </c>
      <c r="D80" s="29">
        <v>5</v>
      </c>
      <c r="E80" s="29">
        <v>31</v>
      </c>
      <c r="F80" s="29">
        <v>28</v>
      </c>
      <c r="G80" s="29">
        <v>5</v>
      </c>
      <c r="H80" s="29">
        <v>3</v>
      </c>
      <c r="I80" s="34">
        <v>11</v>
      </c>
      <c r="J80" s="34">
        <v>9</v>
      </c>
      <c r="K80" s="34">
        <v>30</v>
      </c>
      <c r="L80" s="34">
        <v>29</v>
      </c>
      <c r="M80" s="34">
        <v>8</v>
      </c>
      <c r="N80" s="34">
        <v>4</v>
      </c>
      <c r="O80" s="35">
        <v>5</v>
      </c>
      <c r="P80" s="35">
        <v>8</v>
      </c>
      <c r="Q80" s="35">
        <v>29</v>
      </c>
      <c r="R80" s="35">
        <v>28</v>
      </c>
      <c r="S80" s="35">
        <v>7</v>
      </c>
      <c r="T80" s="35">
        <v>3</v>
      </c>
      <c r="U80" s="36">
        <f t="shared" si="12"/>
        <v>0.75</v>
      </c>
      <c r="V80" s="36">
        <f t="shared" si="13"/>
        <v>0.75</v>
      </c>
      <c r="W80" s="36">
        <f t="shared" si="14"/>
        <v>0.032258064516129</v>
      </c>
      <c r="X80" s="36">
        <f t="shared" si="15"/>
        <v>0.0806451612903226</v>
      </c>
      <c r="Y80" s="36">
        <f t="shared" si="16"/>
        <v>0.774193548387097</v>
      </c>
      <c r="Z80" s="36">
        <f t="shared" si="17"/>
        <v>0.887096774193548</v>
      </c>
    </row>
    <row r="81" spans="1:26">
      <c r="A81" s="22" t="s">
        <v>1701</v>
      </c>
      <c r="B81" s="21">
        <v>31</v>
      </c>
      <c r="C81" s="29">
        <v>11</v>
      </c>
      <c r="D81" s="29">
        <v>9</v>
      </c>
      <c r="E81" s="29">
        <v>31</v>
      </c>
      <c r="F81" s="29">
        <v>30</v>
      </c>
      <c r="G81" s="29">
        <v>31</v>
      </c>
      <c r="H81" s="29">
        <v>19</v>
      </c>
      <c r="I81" s="34">
        <v>12</v>
      </c>
      <c r="J81" s="34">
        <v>21</v>
      </c>
      <c r="K81" s="34">
        <v>30</v>
      </c>
      <c r="L81" s="34">
        <v>30</v>
      </c>
      <c r="M81" s="34">
        <v>30</v>
      </c>
      <c r="N81" s="34">
        <v>25</v>
      </c>
      <c r="O81" s="35">
        <v>7</v>
      </c>
      <c r="P81" s="35">
        <v>15</v>
      </c>
      <c r="Q81" s="35">
        <v>24</v>
      </c>
      <c r="R81" s="35">
        <v>24</v>
      </c>
      <c r="S81" s="35">
        <v>24</v>
      </c>
      <c r="T81" s="35">
        <v>20</v>
      </c>
      <c r="U81" s="36">
        <f t="shared" si="12"/>
        <v>0.661290322580645</v>
      </c>
      <c r="V81" s="36">
        <f t="shared" si="13"/>
        <v>0.467741935483871</v>
      </c>
      <c r="W81" s="36">
        <f t="shared" si="14"/>
        <v>0.0725806451612903</v>
      </c>
      <c r="X81" s="36">
        <f t="shared" si="15"/>
        <v>0.0806451612903226</v>
      </c>
      <c r="Y81" s="36">
        <f t="shared" si="16"/>
        <v>0.0725806451612903</v>
      </c>
      <c r="Z81" s="36">
        <f t="shared" si="17"/>
        <v>0.282258064516129</v>
      </c>
    </row>
    <row r="82" spans="1:26">
      <c r="A82" s="22" t="s">
        <v>2271</v>
      </c>
      <c r="B82" s="21">
        <v>31</v>
      </c>
      <c r="C82" s="29">
        <v>21</v>
      </c>
      <c r="D82" s="29">
        <v>31</v>
      </c>
      <c r="E82" s="29">
        <v>4</v>
      </c>
      <c r="F82" s="29">
        <v>22</v>
      </c>
      <c r="G82" s="29">
        <v>26</v>
      </c>
      <c r="H82" s="29">
        <v>17</v>
      </c>
      <c r="I82" s="34">
        <v>30</v>
      </c>
      <c r="J82" s="34">
        <v>30</v>
      </c>
      <c r="K82" s="34">
        <v>7</v>
      </c>
      <c r="L82" s="34">
        <v>30</v>
      </c>
      <c r="M82" s="34">
        <v>27</v>
      </c>
      <c r="N82" s="34">
        <v>26</v>
      </c>
      <c r="O82" s="35">
        <v>4</v>
      </c>
      <c r="P82" s="35">
        <v>5</v>
      </c>
      <c r="Q82" s="35">
        <v>4</v>
      </c>
      <c r="R82" s="35">
        <v>4</v>
      </c>
      <c r="S82" s="35">
        <v>3</v>
      </c>
      <c r="T82" s="35">
        <v>2</v>
      </c>
      <c r="U82" s="36">
        <f t="shared" si="12"/>
        <v>0.314516129032258</v>
      </c>
      <c r="V82" s="36">
        <f t="shared" si="13"/>
        <v>0.225806451612903</v>
      </c>
      <c r="W82" s="36">
        <f t="shared" si="14"/>
        <v>0.82258064516129</v>
      </c>
      <c r="X82" s="36">
        <f t="shared" si="15"/>
        <v>0.306451612903226</v>
      </c>
      <c r="Y82" s="36">
        <f t="shared" si="16"/>
        <v>0.330645161290323</v>
      </c>
      <c r="Z82" s="36">
        <f t="shared" si="17"/>
        <v>0.42741935483871</v>
      </c>
    </row>
    <row r="83" spans="1:26">
      <c r="A83" s="22" t="s">
        <v>2472</v>
      </c>
      <c r="B83" s="21">
        <v>31</v>
      </c>
      <c r="C83" s="29">
        <v>11</v>
      </c>
      <c r="D83" s="29">
        <v>31</v>
      </c>
      <c r="E83" s="29">
        <v>31</v>
      </c>
      <c r="F83" s="29">
        <v>25</v>
      </c>
      <c r="G83" s="29">
        <v>25</v>
      </c>
      <c r="H83" s="29">
        <v>6</v>
      </c>
      <c r="I83" s="34">
        <v>18</v>
      </c>
      <c r="J83" s="34">
        <v>30</v>
      </c>
      <c r="K83" s="34">
        <v>30</v>
      </c>
      <c r="L83" s="34">
        <v>29</v>
      </c>
      <c r="M83" s="34">
        <v>30</v>
      </c>
      <c r="N83" s="34">
        <v>22</v>
      </c>
      <c r="O83" s="35">
        <v>4</v>
      </c>
      <c r="P83" s="35">
        <v>17</v>
      </c>
      <c r="Q83" s="35">
        <v>17</v>
      </c>
      <c r="R83" s="35">
        <v>13</v>
      </c>
      <c r="S83" s="35">
        <v>13</v>
      </c>
      <c r="T83" s="35">
        <v>7</v>
      </c>
      <c r="U83" s="36">
        <f t="shared" si="12"/>
        <v>0.588709677419355</v>
      </c>
      <c r="V83" s="36">
        <f t="shared" si="13"/>
        <v>0.129032258064516</v>
      </c>
      <c r="W83" s="36">
        <f t="shared" si="14"/>
        <v>0.129032258064516</v>
      </c>
      <c r="X83" s="36">
        <f t="shared" si="15"/>
        <v>0.225806451612903</v>
      </c>
      <c r="Y83" s="36">
        <f t="shared" si="16"/>
        <v>0.209677419354839</v>
      </c>
      <c r="Z83" s="36">
        <f t="shared" si="17"/>
        <v>0.540322580645161</v>
      </c>
    </row>
    <row r="84" spans="1:26">
      <c r="A84" s="22" t="s">
        <v>3126</v>
      </c>
      <c r="B84" s="21">
        <v>31</v>
      </c>
      <c r="C84" s="29">
        <v>20</v>
      </c>
      <c r="D84" s="29">
        <v>31</v>
      </c>
      <c r="E84" s="29">
        <v>31</v>
      </c>
      <c r="F84" s="29">
        <v>17</v>
      </c>
      <c r="G84" s="29">
        <v>13</v>
      </c>
      <c r="H84" s="29">
        <v>3</v>
      </c>
      <c r="I84" s="34">
        <v>29</v>
      </c>
      <c r="J84" s="34">
        <v>30</v>
      </c>
      <c r="K84" s="34">
        <v>30</v>
      </c>
      <c r="L84" s="34">
        <v>24</v>
      </c>
      <c r="M84" s="34">
        <v>26</v>
      </c>
      <c r="N84" s="34">
        <v>6</v>
      </c>
      <c r="O84" s="35">
        <v>20</v>
      </c>
      <c r="P84" s="35">
        <v>21</v>
      </c>
      <c r="Q84" s="35">
        <v>21</v>
      </c>
      <c r="R84" s="35">
        <v>19</v>
      </c>
      <c r="S84" s="35">
        <v>19</v>
      </c>
      <c r="T84" s="35">
        <v>3</v>
      </c>
      <c r="U84" s="36">
        <f t="shared" si="12"/>
        <v>0.209677419354839</v>
      </c>
      <c r="V84" s="36">
        <f t="shared" si="13"/>
        <v>0.0967741935483871</v>
      </c>
      <c r="W84" s="36">
        <f t="shared" si="14"/>
        <v>0.0967741935483871</v>
      </c>
      <c r="X84" s="36">
        <f t="shared" si="15"/>
        <v>0.32258064516129</v>
      </c>
      <c r="Y84" s="36">
        <f t="shared" si="16"/>
        <v>0.32258064516129</v>
      </c>
      <c r="Z84" s="36">
        <f t="shared" si="17"/>
        <v>0.854838709677419</v>
      </c>
    </row>
    <row r="85" spans="1:26">
      <c r="A85" s="22" t="s">
        <v>3748</v>
      </c>
      <c r="B85" s="21">
        <v>31</v>
      </c>
      <c r="C85" s="29">
        <v>23</v>
      </c>
      <c r="D85" s="29">
        <v>29</v>
      </c>
      <c r="E85" s="29">
        <v>29</v>
      </c>
      <c r="F85" s="29">
        <v>29</v>
      </c>
      <c r="G85" s="29">
        <v>28</v>
      </c>
      <c r="H85" s="29">
        <v>9</v>
      </c>
      <c r="I85" s="34">
        <v>30</v>
      </c>
      <c r="J85" s="34">
        <v>30</v>
      </c>
      <c r="K85" s="34">
        <v>30</v>
      </c>
      <c r="L85" s="34">
        <v>30</v>
      </c>
      <c r="M85" s="34">
        <v>30</v>
      </c>
      <c r="N85" s="34">
        <v>19</v>
      </c>
      <c r="O85" s="35">
        <v>25</v>
      </c>
      <c r="P85" s="35">
        <v>25</v>
      </c>
      <c r="Q85" s="35">
        <v>25</v>
      </c>
      <c r="R85" s="35">
        <v>25</v>
      </c>
      <c r="S85" s="35">
        <v>25</v>
      </c>
      <c r="T85" s="35">
        <v>14</v>
      </c>
      <c r="U85" s="36">
        <f t="shared" si="12"/>
        <v>0.129032258064516</v>
      </c>
      <c r="V85" s="36">
        <f t="shared" si="13"/>
        <v>0.0806451612903226</v>
      </c>
      <c r="W85" s="36">
        <f t="shared" si="14"/>
        <v>0.0806451612903226</v>
      </c>
      <c r="X85" s="36">
        <f t="shared" si="15"/>
        <v>0.0806451612903226</v>
      </c>
      <c r="Y85" s="36">
        <f t="shared" si="16"/>
        <v>0.0887096774193548</v>
      </c>
      <c r="Z85" s="36">
        <f t="shared" si="17"/>
        <v>0.508064516129032</v>
      </c>
    </row>
    <row r="86" spans="1:26">
      <c r="A86" s="22" t="s">
        <v>745</v>
      </c>
      <c r="B86" s="21">
        <v>30</v>
      </c>
      <c r="C86" s="29">
        <v>7</v>
      </c>
      <c r="D86" s="29">
        <v>8</v>
      </c>
      <c r="E86" s="29">
        <v>30</v>
      </c>
      <c r="F86" s="29">
        <v>10</v>
      </c>
      <c r="G86" s="29">
        <v>10</v>
      </c>
      <c r="H86" s="29">
        <v>1</v>
      </c>
      <c r="I86" s="34">
        <v>7</v>
      </c>
      <c r="J86" s="34">
        <v>22</v>
      </c>
      <c r="K86" s="34">
        <v>29</v>
      </c>
      <c r="L86" s="34">
        <v>26</v>
      </c>
      <c r="M86" s="34">
        <v>22</v>
      </c>
      <c r="N86" s="34">
        <v>16</v>
      </c>
      <c r="O86" s="35">
        <v>2</v>
      </c>
      <c r="P86" s="35">
        <v>7</v>
      </c>
      <c r="Q86" s="35">
        <v>14</v>
      </c>
      <c r="R86" s="35">
        <v>11</v>
      </c>
      <c r="S86" s="35">
        <v>8</v>
      </c>
      <c r="T86" s="35">
        <v>2</v>
      </c>
      <c r="U86" s="36">
        <f t="shared" si="12"/>
        <v>0.808333333333333</v>
      </c>
      <c r="V86" s="36">
        <f t="shared" si="13"/>
        <v>0.508333333333333</v>
      </c>
      <c r="W86" s="36">
        <f t="shared" si="14"/>
        <v>0.15</v>
      </c>
      <c r="X86" s="36">
        <f t="shared" si="15"/>
        <v>0.391666666666667</v>
      </c>
      <c r="Y86" s="36">
        <f t="shared" si="16"/>
        <v>0.483333333333333</v>
      </c>
      <c r="Z86" s="36">
        <f t="shared" si="17"/>
        <v>0.708333333333333</v>
      </c>
    </row>
    <row r="87" spans="1:26">
      <c r="A87" s="22" t="s">
        <v>2798</v>
      </c>
      <c r="B87" s="21">
        <v>30</v>
      </c>
      <c r="C87" s="29">
        <v>19</v>
      </c>
      <c r="D87" s="29">
        <v>11</v>
      </c>
      <c r="E87" s="29">
        <v>30</v>
      </c>
      <c r="F87" s="29">
        <v>15</v>
      </c>
      <c r="G87" s="29">
        <v>15</v>
      </c>
      <c r="H87" s="29">
        <v>5</v>
      </c>
      <c r="I87" s="34">
        <v>21</v>
      </c>
      <c r="J87" s="34">
        <v>20</v>
      </c>
      <c r="K87" s="34">
        <v>29</v>
      </c>
      <c r="L87" s="34">
        <v>25</v>
      </c>
      <c r="M87" s="34">
        <v>22</v>
      </c>
      <c r="N87" s="34">
        <v>18</v>
      </c>
      <c r="O87" s="35">
        <v>17</v>
      </c>
      <c r="P87" s="35">
        <v>15</v>
      </c>
      <c r="Q87" s="35">
        <v>21</v>
      </c>
      <c r="R87" s="35">
        <v>17</v>
      </c>
      <c r="S87" s="35">
        <v>17</v>
      </c>
      <c r="T87" s="35">
        <v>12</v>
      </c>
      <c r="U87" s="36">
        <f t="shared" si="12"/>
        <v>0.35</v>
      </c>
      <c r="V87" s="36">
        <f t="shared" si="13"/>
        <v>0.45</v>
      </c>
      <c r="W87" s="36">
        <f t="shared" si="14"/>
        <v>0.0916666666666667</v>
      </c>
      <c r="X87" s="36">
        <f t="shared" si="15"/>
        <v>0.316666666666667</v>
      </c>
      <c r="Y87" s="36">
        <f t="shared" si="16"/>
        <v>0.366666666666667</v>
      </c>
      <c r="Z87" s="36">
        <f t="shared" si="17"/>
        <v>0.558333333333333</v>
      </c>
    </row>
    <row r="88" spans="1:26">
      <c r="A88" s="22" t="s">
        <v>3319</v>
      </c>
      <c r="B88" s="21">
        <v>30</v>
      </c>
      <c r="C88" s="29">
        <v>28</v>
      </c>
      <c r="D88" s="29">
        <v>30</v>
      </c>
      <c r="E88" s="29">
        <v>30</v>
      </c>
      <c r="F88" s="29">
        <v>24</v>
      </c>
      <c r="G88" s="29">
        <v>24</v>
      </c>
      <c r="H88" s="29">
        <v>21</v>
      </c>
      <c r="I88" s="34">
        <v>29</v>
      </c>
      <c r="J88" s="34">
        <v>29</v>
      </c>
      <c r="K88" s="34">
        <v>29</v>
      </c>
      <c r="L88" s="34">
        <v>27</v>
      </c>
      <c r="M88" s="34">
        <v>25</v>
      </c>
      <c r="N88" s="34">
        <v>25</v>
      </c>
      <c r="O88" s="35">
        <v>20</v>
      </c>
      <c r="P88" s="35">
        <v>20</v>
      </c>
      <c r="Q88" s="35">
        <v>20</v>
      </c>
      <c r="R88" s="35">
        <v>17</v>
      </c>
      <c r="S88" s="35">
        <v>16</v>
      </c>
      <c r="T88" s="35">
        <v>14</v>
      </c>
      <c r="U88" s="36">
        <f t="shared" si="12"/>
        <v>0.116666666666667</v>
      </c>
      <c r="V88" s="36">
        <f t="shared" si="13"/>
        <v>0.1</v>
      </c>
      <c r="W88" s="36">
        <f t="shared" si="14"/>
        <v>0.1</v>
      </c>
      <c r="X88" s="36">
        <f t="shared" si="15"/>
        <v>0.208333333333333</v>
      </c>
      <c r="Y88" s="36">
        <f t="shared" si="16"/>
        <v>0.25</v>
      </c>
      <c r="Z88" s="36">
        <f t="shared" si="17"/>
        <v>0.291666666666667</v>
      </c>
    </row>
    <row r="89" spans="1:26">
      <c r="A89" s="22" t="s">
        <v>3431</v>
      </c>
      <c r="B89" s="21">
        <v>30</v>
      </c>
      <c r="C89" s="29">
        <v>16</v>
      </c>
      <c r="D89" s="29">
        <v>9</v>
      </c>
      <c r="E89" s="29">
        <v>30</v>
      </c>
      <c r="F89" s="29">
        <v>15</v>
      </c>
      <c r="G89" s="29">
        <v>20</v>
      </c>
      <c r="H89" s="29">
        <v>6</v>
      </c>
      <c r="I89" s="34">
        <v>25</v>
      </c>
      <c r="J89" s="34">
        <v>19</v>
      </c>
      <c r="K89" s="34">
        <v>29</v>
      </c>
      <c r="L89" s="34">
        <v>25</v>
      </c>
      <c r="M89" s="34">
        <v>22</v>
      </c>
      <c r="N89" s="34">
        <v>7</v>
      </c>
      <c r="O89" s="35">
        <v>17</v>
      </c>
      <c r="P89" s="35">
        <v>12</v>
      </c>
      <c r="Q89" s="35">
        <v>21</v>
      </c>
      <c r="R89" s="35">
        <v>18</v>
      </c>
      <c r="S89" s="35">
        <v>15</v>
      </c>
      <c r="T89" s="35">
        <v>1</v>
      </c>
      <c r="U89" s="36">
        <f t="shared" si="12"/>
        <v>0.308333333333333</v>
      </c>
      <c r="V89" s="36">
        <f t="shared" si="13"/>
        <v>0.508333333333333</v>
      </c>
      <c r="W89" s="36">
        <f t="shared" si="14"/>
        <v>0.0916666666666667</v>
      </c>
      <c r="X89" s="36">
        <f t="shared" si="15"/>
        <v>0.308333333333333</v>
      </c>
      <c r="Y89" s="36">
        <f t="shared" si="16"/>
        <v>0.341666666666667</v>
      </c>
      <c r="Z89" s="36">
        <f t="shared" si="17"/>
        <v>0.825</v>
      </c>
    </row>
    <row r="90" spans="1:26">
      <c r="A90" s="22" t="s">
        <v>3562</v>
      </c>
      <c r="B90" s="21">
        <v>30</v>
      </c>
      <c r="C90" s="29">
        <v>24</v>
      </c>
      <c r="D90" s="29">
        <v>30</v>
      </c>
      <c r="E90" s="29">
        <v>30</v>
      </c>
      <c r="F90" s="29">
        <v>28</v>
      </c>
      <c r="G90" s="29">
        <v>25</v>
      </c>
      <c r="H90" s="29">
        <v>6</v>
      </c>
      <c r="I90" s="34">
        <v>26</v>
      </c>
      <c r="J90" s="34">
        <v>29</v>
      </c>
      <c r="K90" s="34">
        <v>29</v>
      </c>
      <c r="L90" s="34">
        <v>28</v>
      </c>
      <c r="M90" s="34">
        <v>29</v>
      </c>
      <c r="N90" s="34">
        <v>9</v>
      </c>
      <c r="O90" s="35">
        <v>25</v>
      </c>
      <c r="P90" s="35">
        <v>28</v>
      </c>
      <c r="Q90" s="35">
        <v>28</v>
      </c>
      <c r="R90" s="35">
        <v>27</v>
      </c>
      <c r="S90" s="35">
        <v>28</v>
      </c>
      <c r="T90" s="35">
        <v>8</v>
      </c>
      <c r="U90" s="36">
        <f t="shared" si="12"/>
        <v>0.158333333333333</v>
      </c>
      <c r="V90" s="36">
        <f t="shared" si="13"/>
        <v>0.0333333333333333</v>
      </c>
      <c r="W90" s="36">
        <f t="shared" si="14"/>
        <v>0.0333333333333333</v>
      </c>
      <c r="X90" s="36">
        <f t="shared" si="15"/>
        <v>0.075</v>
      </c>
      <c r="Y90" s="36">
        <f t="shared" si="16"/>
        <v>0.075</v>
      </c>
      <c r="Z90" s="36">
        <f t="shared" si="17"/>
        <v>0.733333333333333</v>
      </c>
    </row>
    <row r="91" spans="1:26">
      <c r="A91" s="22" t="s">
        <v>2197</v>
      </c>
      <c r="B91" s="21">
        <v>29</v>
      </c>
      <c r="C91" s="29">
        <v>11</v>
      </c>
      <c r="D91" s="29">
        <v>29</v>
      </c>
      <c r="E91" s="29">
        <v>29</v>
      </c>
      <c r="F91" s="29">
        <v>15</v>
      </c>
      <c r="G91" s="29">
        <v>22</v>
      </c>
      <c r="H91" s="29">
        <v>2</v>
      </c>
      <c r="I91" s="34">
        <v>18</v>
      </c>
      <c r="J91" s="34">
        <v>28</v>
      </c>
      <c r="K91" s="34">
        <v>28</v>
      </c>
      <c r="L91" s="34">
        <v>24</v>
      </c>
      <c r="M91" s="34">
        <v>26</v>
      </c>
      <c r="N91" s="34">
        <v>9</v>
      </c>
      <c r="O91" s="35">
        <v>8</v>
      </c>
      <c r="P91" s="35">
        <v>18</v>
      </c>
      <c r="Q91" s="35">
        <v>18</v>
      </c>
      <c r="R91" s="35">
        <v>14</v>
      </c>
      <c r="S91" s="35">
        <v>13</v>
      </c>
      <c r="T91" s="35">
        <v>2</v>
      </c>
      <c r="U91" s="36">
        <f t="shared" si="12"/>
        <v>0.525862068965517</v>
      </c>
      <c r="V91" s="36">
        <f t="shared" si="13"/>
        <v>0.112068965517241</v>
      </c>
      <c r="W91" s="36">
        <f t="shared" si="14"/>
        <v>0.112068965517241</v>
      </c>
      <c r="X91" s="36">
        <f t="shared" si="15"/>
        <v>0.336206896551724</v>
      </c>
      <c r="Y91" s="36">
        <f t="shared" si="16"/>
        <v>0.25</v>
      </c>
      <c r="Z91" s="36">
        <f t="shared" si="17"/>
        <v>0.810344827586207</v>
      </c>
    </row>
    <row r="92" spans="1:26">
      <c r="A92" s="22" t="s">
        <v>2237</v>
      </c>
      <c r="B92" s="21">
        <v>29</v>
      </c>
      <c r="C92" s="29">
        <v>0</v>
      </c>
      <c r="D92" s="29">
        <v>29</v>
      </c>
      <c r="E92" s="29">
        <v>29</v>
      </c>
      <c r="F92" s="29">
        <v>29</v>
      </c>
      <c r="G92" s="29">
        <v>29</v>
      </c>
      <c r="H92" s="29">
        <v>0</v>
      </c>
      <c r="I92" s="34">
        <v>27</v>
      </c>
      <c r="J92" s="34">
        <v>28</v>
      </c>
      <c r="K92" s="34">
        <v>28</v>
      </c>
      <c r="L92" s="34">
        <v>28</v>
      </c>
      <c r="M92" s="34">
        <v>28</v>
      </c>
      <c r="N92" s="34">
        <v>15</v>
      </c>
      <c r="O92" s="35">
        <v>27</v>
      </c>
      <c r="P92" s="35">
        <v>28</v>
      </c>
      <c r="Q92" s="35">
        <v>28</v>
      </c>
      <c r="R92" s="35">
        <v>28</v>
      </c>
      <c r="S92" s="35">
        <v>28</v>
      </c>
      <c r="T92" s="35">
        <v>15</v>
      </c>
      <c r="U92" s="36">
        <f t="shared" si="12"/>
        <v>0.301724137931034</v>
      </c>
      <c r="V92" s="36">
        <f t="shared" si="13"/>
        <v>0.0258620689655172</v>
      </c>
      <c r="W92" s="36">
        <f t="shared" si="14"/>
        <v>0.0258620689655172</v>
      </c>
      <c r="X92" s="36">
        <f t="shared" si="15"/>
        <v>0.0258620689655172</v>
      </c>
      <c r="Y92" s="36">
        <f t="shared" si="16"/>
        <v>0.0258620689655172</v>
      </c>
      <c r="Z92" s="36">
        <f t="shared" si="17"/>
        <v>0.612068965517241</v>
      </c>
    </row>
    <row r="93" spans="1:26">
      <c r="A93" s="22" t="s">
        <v>3035</v>
      </c>
      <c r="B93" s="21">
        <v>29</v>
      </c>
      <c r="C93" s="29">
        <v>25</v>
      </c>
      <c r="D93" s="29">
        <v>29</v>
      </c>
      <c r="E93" s="29">
        <v>29</v>
      </c>
      <c r="F93" s="29">
        <v>29</v>
      </c>
      <c r="G93" s="29">
        <v>24</v>
      </c>
      <c r="H93" s="29">
        <v>18</v>
      </c>
      <c r="I93" s="34">
        <v>25</v>
      </c>
      <c r="J93" s="34">
        <v>28</v>
      </c>
      <c r="K93" s="34">
        <v>28</v>
      </c>
      <c r="L93" s="34">
        <v>28</v>
      </c>
      <c r="M93" s="34">
        <v>24</v>
      </c>
      <c r="N93" s="34">
        <v>23</v>
      </c>
      <c r="O93" s="35">
        <v>19</v>
      </c>
      <c r="P93" s="35">
        <v>22</v>
      </c>
      <c r="Q93" s="35">
        <v>22</v>
      </c>
      <c r="R93" s="35">
        <v>22</v>
      </c>
      <c r="S93" s="35">
        <v>18</v>
      </c>
      <c r="T93" s="35">
        <v>17</v>
      </c>
      <c r="U93" s="36">
        <f t="shared" si="12"/>
        <v>0.189655172413793</v>
      </c>
      <c r="V93" s="36">
        <f t="shared" si="13"/>
        <v>0.0775862068965517</v>
      </c>
      <c r="W93" s="36">
        <f t="shared" si="14"/>
        <v>0.0775862068965517</v>
      </c>
      <c r="X93" s="36">
        <f t="shared" si="15"/>
        <v>0.0775862068965517</v>
      </c>
      <c r="Y93" s="36">
        <f t="shared" si="16"/>
        <v>0.224137931034483</v>
      </c>
      <c r="Z93" s="36">
        <f t="shared" si="17"/>
        <v>0.301724137931034</v>
      </c>
    </row>
    <row r="94" spans="1:26">
      <c r="A94" s="22" t="s">
        <v>3629</v>
      </c>
      <c r="B94" s="21">
        <v>29</v>
      </c>
      <c r="C94" s="29">
        <v>19</v>
      </c>
      <c r="D94" s="29">
        <v>29</v>
      </c>
      <c r="E94" s="29">
        <v>29</v>
      </c>
      <c r="F94" s="29">
        <v>29</v>
      </c>
      <c r="G94" s="29">
        <v>8</v>
      </c>
      <c r="H94" s="29">
        <v>1</v>
      </c>
      <c r="I94" s="34">
        <v>26</v>
      </c>
      <c r="J94" s="34">
        <v>28</v>
      </c>
      <c r="K94" s="34">
        <v>28</v>
      </c>
      <c r="L94" s="34">
        <v>28</v>
      </c>
      <c r="M94" s="34">
        <v>28</v>
      </c>
      <c r="N94" s="34">
        <v>26</v>
      </c>
      <c r="O94" s="35">
        <v>19</v>
      </c>
      <c r="P94" s="35">
        <v>23</v>
      </c>
      <c r="Q94" s="35">
        <v>23</v>
      </c>
      <c r="R94" s="35">
        <v>23</v>
      </c>
      <c r="S94" s="35">
        <v>22</v>
      </c>
      <c r="T94" s="35">
        <v>16</v>
      </c>
      <c r="U94" s="36">
        <f t="shared" si="12"/>
        <v>0.224137931034483</v>
      </c>
      <c r="V94" s="36">
        <f t="shared" si="13"/>
        <v>0.0689655172413793</v>
      </c>
      <c r="W94" s="36">
        <f t="shared" si="14"/>
        <v>0.0689655172413793</v>
      </c>
      <c r="X94" s="36">
        <f t="shared" si="15"/>
        <v>0.0689655172413793</v>
      </c>
      <c r="Y94" s="36">
        <f t="shared" si="16"/>
        <v>0.258620689655172</v>
      </c>
      <c r="Z94" s="36">
        <f t="shared" si="17"/>
        <v>0.405172413793103</v>
      </c>
    </row>
    <row r="95" spans="1:26">
      <c r="A95" s="22" t="s">
        <v>3738</v>
      </c>
      <c r="B95" s="21">
        <v>29</v>
      </c>
      <c r="C95" s="29">
        <v>29</v>
      </c>
      <c r="D95" s="29">
        <v>29</v>
      </c>
      <c r="E95" s="29">
        <v>29</v>
      </c>
      <c r="F95" s="29">
        <v>8</v>
      </c>
      <c r="G95" s="29">
        <v>15</v>
      </c>
      <c r="H95" s="29">
        <v>6</v>
      </c>
      <c r="I95" s="34">
        <v>28</v>
      </c>
      <c r="J95" s="34">
        <v>28</v>
      </c>
      <c r="K95" s="34">
        <v>28</v>
      </c>
      <c r="L95" s="34">
        <v>25</v>
      </c>
      <c r="M95" s="34">
        <v>23</v>
      </c>
      <c r="N95" s="34">
        <v>12</v>
      </c>
      <c r="O95" s="35">
        <v>23</v>
      </c>
      <c r="P95" s="35">
        <v>23</v>
      </c>
      <c r="Q95" s="35">
        <v>23</v>
      </c>
      <c r="R95" s="35">
        <v>20</v>
      </c>
      <c r="S95" s="35">
        <v>17</v>
      </c>
      <c r="T95" s="35">
        <v>9</v>
      </c>
      <c r="U95" s="36">
        <f t="shared" si="12"/>
        <v>0.0689655172413793</v>
      </c>
      <c r="V95" s="36">
        <f t="shared" si="13"/>
        <v>0.0689655172413793</v>
      </c>
      <c r="W95" s="36">
        <f t="shared" si="14"/>
        <v>0.0689655172413793</v>
      </c>
      <c r="X95" s="36">
        <f t="shared" si="15"/>
        <v>0.327586206896552</v>
      </c>
      <c r="Y95" s="36">
        <f t="shared" si="16"/>
        <v>0.327586206896552</v>
      </c>
      <c r="Z95" s="36">
        <f t="shared" si="17"/>
        <v>0.663793103448276</v>
      </c>
    </row>
    <row r="96" spans="1:26">
      <c r="A96" s="22" t="s">
        <v>3993</v>
      </c>
      <c r="B96" s="21">
        <v>29</v>
      </c>
      <c r="C96" s="29">
        <v>17</v>
      </c>
      <c r="D96" s="29">
        <v>29</v>
      </c>
      <c r="E96" s="29">
        <v>29</v>
      </c>
      <c r="F96" s="29">
        <v>20</v>
      </c>
      <c r="G96" s="29">
        <v>19</v>
      </c>
      <c r="H96" s="29">
        <v>10</v>
      </c>
      <c r="I96" s="34">
        <v>23</v>
      </c>
      <c r="J96" s="34">
        <v>28</v>
      </c>
      <c r="K96" s="34">
        <v>28</v>
      </c>
      <c r="L96" s="34">
        <v>26</v>
      </c>
      <c r="M96" s="34">
        <v>26</v>
      </c>
      <c r="N96" s="34">
        <v>23</v>
      </c>
      <c r="O96" s="35">
        <v>8</v>
      </c>
      <c r="P96" s="35">
        <v>12</v>
      </c>
      <c r="Q96" s="35">
        <v>12</v>
      </c>
      <c r="R96" s="35">
        <v>9</v>
      </c>
      <c r="S96" s="35">
        <v>8</v>
      </c>
      <c r="T96" s="35">
        <v>6</v>
      </c>
      <c r="U96" s="36">
        <f t="shared" si="12"/>
        <v>0.387931034482759</v>
      </c>
      <c r="V96" s="36">
        <f t="shared" si="13"/>
        <v>0.163793103448276</v>
      </c>
      <c r="W96" s="36">
        <f t="shared" si="14"/>
        <v>0.163793103448276</v>
      </c>
      <c r="X96" s="36">
        <f t="shared" si="15"/>
        <v>0.301724137931034</v>
      </c>
      <c r="Y96" s="36">
        <f t="shared" si="16"/>
        <v>0.318965517241379</v>
      </c>
      <c r="Z96" s="36">
        <f t="shared" si="17"/>
        <v>0.46551724137931</v>
      </c>
    </row>
    <row r="97" spans="1:26">
      <c r="A97" s="22" t="s">
        <v>3495</v>
      </c>
      <c r="B97" s="21">
        <v>28</v>
      </c>
      <c r="C97" s="29">
        <v>3</v>
      </c>
      <c r="D97" s="29">
        <v>2</v>
      </c>
      <c r="E97" s="29">
        <v>28</v>
      </c>
      <c r="F97" s="29">
        <v>17</v>
      </c>
      <c r="G97" s="29">
        <v>28</v>
      </c>
      <c r="H97" s="29">
        <v>0</v>
      </c>
      <c r="I97" s="34">
        <v>6</v>
      </c>
      <c r="J97" s="34">
        <v>26</v>
      </c>
      <c r="K97" s="34">
        <v>27</v>
      </c>
      <c r="L97" s="34">
        <v>18</v>
      </c>
      <c r="M97" s="34">
        <v>27</v>
      </c>
      <c r="N97" s="34">
        <v>3</v>
      </c>
      <c r="O97" s="35">
        <v>5</v>
      </c>
      <c r="P97" s="35">
        <v>25</v>
      </c>
      <c r="Q97" s="35">
        <v>26</v>
      </c>
      <c r="R97" s="35">
        <v>17</v>
      </c>
      <c r="S97" s="35">
        <v>26</v>
      </c>
      <c r="T97" s="35">
        <v>2</v>
      </c>
      <c r="U97" s="36">
        <f t="shared" si="12"/>
        <v>0.821428571428571</v>
      </c>
      <c r="V97" s="36">
        <f t="shared" si="13"/>
        <v>0.294642857142857</v>
      </c>
      <c r="W97" s="36">
        <f t="shared" si="14"/>
        <v>0.0357142857142857</v>
      </c>
      <c r="X97" s="36">
        <f t="shared" si="15"/>
        <v>0.375</v>
      </c>
      <c r="Y97" s="36">
        <f t="shared" si="16"/>
        <v>0.0357142857142857</v>
      </c>
      <c r="Z97" s="36">
        <f t="shared" si="17"/>
        <v>0.928571428571429</v>
      </c>
    </row>
    <row r="98" spans="1:26">
      <c r="A98" s="22" t="s">
        <v>3827</v>
      </c>
      <c r="B98" s="21">
        <v>28</v>
      </c>
      <c r="C98" s="29">
        <v>19</v>
      </c>
      <c r="D98" s="29">
        <v>3</v>
      </c>
      <c r="E98" s="29">
        <v>2</v>
      </c>
      <c r="F98" s="29">
        <v>22</v>
      </c>
      <c r="G98" s="29">
        <v>20</v>
      </c>
      <c r="H98" s="29">
        <v>11</v>
      </c>
      <c r="I98" s="34">
        <v>20</v>
      </c>
      <c r="J98" s="34">
        <v>19</v>
      </c>
      <c r="K98" s="34">
        <v>19</v>
      </c>
      <c r="L98" s="34">
        <v>22</v>
      </c>
      <c r="M98" s="34">
        <v>20</v>
      </c>
      <c r="N98" s="34">
        <v>19</v>
      </c>
      <c r="O98" s="35">
        <v>13</v>
      </c>
      <c r="P98" s="35">
        <v>12</v>
      </c>
      <c r="Q98" s="35">
        <v>12</v>
      </c>
      <c r="R98" s="35">
        <v>15</v>
      </c>
      <c r="S98" s="35">
        <v>13</v>
      </c>
      <c r="T98" s="35">
        <v>11</v>
      </c>
      <c r="U98" s="36">
        <f t="shared" si="12"/>
        <v>0.357142857142857</v>
      </c>
      <c r="V98" s="36">
        <f t="shared" si="13"/>
        <v>0.526785714285714</v>
      </c>
      <c r="W98" s="36">
        <f t="shared" si="14"/>
        <v>0.535714285714286</v>
      </c>
      <c r="X98" s="36">
        <f t="shared" si="15"/>
        <v>0.276785714285714</v>
      </c>
      <c r="Y98" s="36">
        <f t="shared" si="16"/>
        <v>0.348214285714286</v>
      </c>
      <c r="Z98" s="36">
        <f t="shared" si="17"/>
        <v>0.464285714285714</v>
      </c>
    </row>
    <row r="99" spans="1:26">
      <c r="A99" s="22" t="s">
        <v>3989</v>
      </c>
      <c r="B99" s="21">
        <v>28</v>
      </c>
      <c r="C99" s="29">
        <v>15</v>
      </c>
      <c r="D99" s="29">
        <v>28</v>
      </c>
      <c r="E99" s="29">
        <v>28</v>
      </c>
      <c r="F99" s="29">
        <v>17</v>
      </c>
      <c r="G99" s="29">
        <v>7</v>
      </c>
      <c r="H99" s="29">
        <v>3</v>
      </c>
      <c r="I99" s="34">
        <v>25</v>
      </c>
      <c r="J99" s="34">
        <v>27</v>
      </c>
      <c r="K99" s="34">
        <v>27</v>
      </c>
      <c r="L99" s="34">
        <v>23</v>
      </c>
      <c r="M99" s="34">
        <v>14</v>
      </c>
      <c r="N99" s="34">
        <v>9</v>
      </c>
      <c r="O99" s="35">
        <v>17</v>
      </c>
      <c r="P99" s="35">
        <v>22</v>
      </c>
      <c r="Q99" s="35">
        <v>22</v>
      </c>
      <c r="R99" s="35">
        <v>18</v>
      </c>
      <c r="S99" s="35">
        <v>10</v>
      </c>
      <c r="T99" s="35">
        <v>5</v>
      </c>
      <c r="U99" s="36">
        <f t="shared" si="12"/>
        <v>0.267857142857143</v>
      </c>
      <c r="V99" s="36">
        <f t="shared" si="13"/>
        <v>0.0714285714285714</v>
      </c>
      <c r="W99" s="36">
        <f t="shared" si="14"/>
        <v>0.0714285714285714</v>
      </c>
      <c r="X99" s="36">
        <f t="shared" si="15"/>
        <v>0.276785714285714</v>
      </c>
      <c r="Y99" s="36">
        <f t="shared" si="16"/>
        <v>0.598214285714286</v>
      </c>
      <c r="Z99" s="36">
        <f t="shared" si="17"/>
        <v>0.767857142857143</v>
      </c>
    </row>
    <row r="100" spans="1:26">
      <c r="A100" s="22" t="s">
        <v>4005</v>
      </c>
      <c r="B100" s="21">
        <v>28</v>
      </c>
      <c r="C100" s="29">
        <v>28</v>
      </c>
      <c r="D100" s="29">
        <v>16</v>
      </c>
      <c r="E100" s="29">
        <v>28</v>
      </c>
      <c r="F100" s="29">
        <v>24</v>
      </c>
      <c r="G100" s="29">
        <v>23</v>
      </c>
      <c r="H100" s="29">
        <v>13</v>
      </c>
      <c r="I100" s="34">
        <v>27</v>
      </c>
      <c r="J100" s="34">
        <v>18</v>
      </c>
      <c r="K100" s="34">
        <v>27</v>
      </c>
      <c r="L100" s="34">
        <v>27</v>
      </c>
      <c r="M100" s="34">
        <v>25</v>
      </c>
      <c r="N100" s="34">
        <v>23</v>
      </c>
      <c r="O100" s="35">
        <v>18</v>
      </c>
      <c r="P100" s="35">
        <v>12</v>
      </c>
      <c r="Q100" s="35">
        <v>18</v>
      </c>
      <c r="R100" s="35">
        <v>18</v>
      </c>
      <c r="S100" s="35">
        <v>16</v>
      </c>
      <c r="T100" s="35">
        <v>11</v>
      </c>
      <c r="U100" s="36">
        <f t="shared" ref="U100:U107" si="18">(0.5*(B100-I100)+0.25*(B100-O100)+0.25*(B100-C100))/B100</f>
        <v>0.107142857142857</v>
      </c>
      <c r="V100" s="36">
        <f t="shared" ref="V100:V107" si="19">(0.5*(B100-J100)+0.25*(B100-P100)+0.25*(B100-D100))/B100</f>
        <v>0.428571428571429</v>
      </c>
      <c r="W100" s="36">
        <f t="shared" ref="W100:W107" si="20">(0.5*(B100-K100)+0.25*(B100-Q100)+0.25*(B100-E100))/B100</f>
        <v>0.107142857142857</v>
      </c>
      <c r="X100" s="36">
        <f t="shared" ref="X100:X107" si="21">(0.5*(B100-L100)+0.25*(B100-R100)+0.25*(B100-F100))/B100</f>
        <v>0.142857142857143</v>
      </c>
      <c r="Y100" s="36">
        <f t="shared" ref="Y100:Y107" si="22">(0.5*(B100-M100)+0.25*(B100-S100)+0.25*(B100-G100))/B100</f>
        <v>0.205357142857143</v>
      </c>
      <c r="Z100" s="36">
        <f t="shared" ref="Z100:Z107" si="23">(0.5*(B100-N100)+0.25*(B100-T100)+0.25*(B100-H100))/B100</f>
        <v>0.375</v>
      </c>
    </row>
    <row r="101" spans="1:26">
      <c r="A101" s="22" t="s">
        <v>1156</v>
      </c>
      <c r="B101" s="21">
        <v>27</v>
      </c>
      <c r="C101" s="29">
        <v>24</v>
      </c>
      <c r="D101" s="29">
        <v>27</v>
      </c>
      <c r="E101" s="29">
        <v>27</v>
      </c>
      <c r="F101" s="29">
        <v>18</v>
      </c>
      <c r="G101" s="29">
        <v>22</v>
      </c>
      <c r="H101" s="29">
        <v>6</v>
      </c>
      <c r="I101" s="34">
        <v>26</v>
      </c>
      <c r="J101" s="34">
        <v>26</v>
      </c>
      <c r="K101" s="34">
        <v>26</v>
      </c>
      <c r="L101" s="34">
        <v>26</v>
      </c>
      <c r="M101" s="34">
        <v>26</v>
      </c>
      <c r="N101" s="34">
        <v>25</v>
      </c>
      <c r="O101" s="35">
        <v>17</v>
      </c>
      <c r="P101" s="35">
        <v>19</v>
      </c>
      <c r="Q101" s="35">
        <v>19</v>
      </c>
      <c r="R101" s="35">
        <v>16</v>
      </c>
      <c r="S101" s="35">
        <v>16</v>
      </c>
      <c r="T101" s="35">
        <v>11</v>
      </c>
      <c r="U101" s="36">
        <f t="shared" si="18"/>
        <v>0.138888888888889</v>
      </c>
      <c r="V101" s="36">
        <f t="shared" si="19"/>
        <v>0.0925925925925926</v>
      </c>
      <c r="W101" s="36">
        <f t="shared" si="20"/>
        <v>0.0925925925925926</v>
      </c>
      <c r="X101" s="36">
        <f t="shared" si="21"/>
        <v>0.203703703703704</v>
      </c>
      <c r="Y101" s="36">
        <f t="shared" si="22"/>
        <v>0.166666666666667</v>
      </c>
      <c r="Z101" s="36">
        <f t="shared" si="23"/>
        <v>0.37962962962963</v>
      </c>
    </row>
    <row r="102" spans="1:26">
      <c r="A102" s="22" t="s">
        <v>1485</v>
      </c>
      <c r="B102" s="21">
        <v>27</v>
      </c>
      <c r="C102" s="29">
        <v>8</v>
      </c>
      <c r="D102" s="29">
        <v>4</v>
      </c>
      <c r="E102" s="29">
        <v>27</v>
      </c>
      <c r="F102" s="29">
        <v>27</v>
      </c>
      <c r="G102" s="29">
        <v>27</v>
      </c>
      <c r="H102" s="29">
        <v>17</v>
      </c>
      <c r="I102" s="34">
        <v>9</v>
      </c>
      <c r="J102" s="34">
        <v>18</v>
      </c>
      <c r="K102" s="34">
        <v>26</v>
      </c>
      <c r="L102" s="34">
        <v>26</v>
      </c>
      <c r="M102" s="34">
        <v>26</v>
      </c>
      <c r="N102" s="34">
        <v>21</v>
      </c>
      <c r="O102" s="35">
        <v>5</v>
      </c>
      <c r="P102" s="35">
        <v>13</v>
      </c>
      <c r="Q102" s="35">
        <v>21</v>
      </c>
      <c r="R102" s="35">
        <v>21</v>
      </c>
      <c r="S102" s="35">
        <v>21</v>
      </c>
      <c r="T102" s="35">
        <v>16</v>
      </c>
      <c r="U102" s="36">
        <f t="shared" si="18"/>
        <v>0.712962962962963</v>
      </c>
      <c r="V102" s="36">
        <f t="shared" si="19"/>
        <v>0.509259259259259</v>
      </c>
      <c r="W102" s="36">
        <f t="shared" si="20"/>
        <v>0.0740740740740741</v>
      </c>
      <c r="X102" s="36">
        <f t="shared" si="21"/>
        <v>0.0740740740740741</v>
      </c>
      <c r="Y102" s="36">
        <f t="shared" si="22"/>
        <v>0.0740740740740741</v>
      </c>
      <c r="Z102" s="36">
        <f t="shared" si="23"/>
        <v>0.305555555555556</v>
      </c>
    </row>
    <row r="103" spans="1:26">
      <c r="A103" s="22" t="s">
        <v>1492</v>
      </c>
      <c r="B103" s="21">
        <v>27</v>
      </c>
      <c r="C103" s="29">
        <v>27</v>
      </c>
      <c r="D103" s="29">
        <v>27</v>
      </c>
      <c r="E103" s="29">
        <v>27</v>
      </c>
      <c r="F103" s="29">
        <v>27</v>
      </c>
      <c r="G103" s="29">
        <v>27</v>
      </c>
      <c r="H103" s="29">
        <v>27</v>
      </c>
      <c r="I103" s="34">
        <v>27</v>
      </c>
      <c r="J103" s="34">
        <v>27</v>
      </c>
      <c r="K103" s="34">
        <v>27</v>
      </c>
      <c r="L103" s="34">
        <v>27</v>
      </c>
      <c r="M103" s="34">
        <v>27</v>
      </c>
      <c r="N103" s="34">
        <v>27</v>
      </c>
      <c r="O103" s="35">
        <v>0</v>
      </c>
      <c r="P103" s="35">
        <v>0</v>
      </c>
      <c r="Q103" s="35">
        <v>0</v>
      </c>
      <c r="R103" s="35">
        <v>0</v>
      </c>
      <c r="S103" s="35">
        <v>0</v>
      </c>
      <c r="T103" s="35">
        <v>0</v>
      </c>
      <c r="U103" s="36">
        <f t="shared" si="18"/>
        <v>0.25</v>
      </c>
      <c r="V103" s="36">
        <f t="shared" si="19"/>
        <v>0.25</v>
      </c>
      <c r="W103" s="36">
        <f t="shared" si="20"/>
        <v>0.25</v>
      </c>
      <c r="X103" s="36">
        <f t="shared" si="21"/>
        <v>0.25</v>
      </c>
      <c r="Y103" s="36">
        <f t="shared" si="22"/>
        <v>0.25</v>
      </c>
      <c r="Z103" s="36">
        <f t="shared" si="23"/>
        <v>0.25</v>
      </c>
    </row>
    <row r="104" spans="1:26">
      <c r="A104" s="22" t="s">
        <v>2050</v>
      </c>
      <c r="B104" s="21">
        <v>27</v>
      </c>
      <c r="C104" s="29">
        <v>22</v>
      </c>
      <c r="D104" s="29">
        <v>27</v>
      </c>
      <c r="E104" s="29">
        <v>27</v>
      </c>
      <c r="F104" s="29">
        <v>27</v>
      </c>
      <c r="G104" s="29">
        <v>8</v>
      </c>
      <c r="H104" s="29">
        <v>2</v>
      </c>
      <c r="I104" s="34">
        <v>26</v>
      </c>
      <c r="J104" s="34">
        <v>26</v>
      </c>
      <c r="K104" s="34">
        <v>26</v>
      </c>
      <c r="L104" s="34">
        <v>26</v>
      </c>
      <c r="M104" s="34">
        <v>9</v>
      </c>
      <c r="N104" s="34">
        <v>2</v>
      </c>
      <c r="O104" s="35">
        <v>22</v>
      </c>
      <c r="P104" s="35">
        <v>24</v>
      </c>
      <c r="Q104" s="35">
        <v>24</v>
      </c>
      <c r="R104" s="35">
        <v>24</v>
      </c>
      <c r="S104" s="35">
        <v>8</v>
      </c>
      <c r="T104" s="35">
        <v>2</v>
      </c>
      <c r="U104" s="36">
        <f t="shared" si="18"/>
        <v>0.111111111111111</v>
      </c>
      <c r="V104" s="36">
        <f t="shared" si="19"/>
        <v>0.0462962962962963</v>
      </c>
      <c r="W104" s="36">
        <f t="shared" si="20"/>
        <v>0.0462962962962963</v>
      </c>
      <c r="X104" s="36">
        <f t="shared" si="21"/>
        <v>0.0462962962962963</v>
      </c>
      <c r="Y104" s="36">
        <f t="shared" si="22"/>
        <v>0.685185185185185</v>
      </c>
      <c r="Z104" s="36">
        <f t="shared" si="23"/>
        <v>0.925925925925926</v>
      </c>
    </row>
    <row r="105" spans="1:26">
      <c r="A105" s="22" t="s">
        <v>3550</v>
      </c>
      <c r="B105" s="21">
        <v>27</v>
      </c>
      <c r="C105" s="29">
        <v>22</v>
      </c>
      <c r="D105" s="29">
        <v>27</v>
      </c>
      <c r="E105" s="29">
        <v>27</v>
      </c>
      <c r="F105" s="29">
        <v>27</v>
      </c>
      <c r="G105" s="29">
        <v>25</v>
      </c>
      <c r="H105" s="29">
        <v>14</v>
      </c>
      <c r="I105" s="34">
        <v>22</v>
      </c>
      <c r="J105" s="34">
        <v>26</v>
      </c>
      <c r="K105" s="34">
        <v>26</v>
      </c>
      <c r="L105" s="34">
        <v>26</v>
      </c>
      <c r="M105" s="34">
        <v>25</v>
      </c>
      <c r="N105" s="34">
        <v>24</v>
      </c>
      <c r="O105" s="35">
        <v>18</v>
      </c>
      <c r="P105" s="35">
        <v>22</v>
      </c>
      <c r="Q105" s="35">
        <v>22</v>
      </c>
      <c r="R105" s="35">
        <v>22</v>
      </c>
      <c r="S105" s="35">
        <v>21</v>
      </c>
      <c r="T105" s="35">
        <v>20</v>
      </c>
      <c r="U105" s="36">
        <f t="shared" si="18"/>
        <v>0.222222222222222</v>
      </c>
      <c r="V105" s="36">
        <f t="shared" si="19"/>
        <v>0.0648148148148148</v>
      </c>
      <c r="W105" s="36">
        <f t="shared" si="20"/>
        <v>0.0648148148148148</v>
      </c>
      <c r="X105" s="36">
        <f t="shared" si="21"/>
        <v>0.0648148148148148</v>
      </c>
      <c r="Y105" s="36">
        <f t="shared" si="22"/>
        <v>0.111111111111111</v>
      </c>
      <c r="Z105" s="36">
        <f t="shared" si="23"/>
        <v>0.240740740740741</v>
      </c>
    </row>
    <row r="106" spans="1:26">
      <c r="A106" s="22" t="s">
        <v>3932</v>
      </c>
      <c r="B106" s="21">
        <v>27</v>
      </c>
      <c r="C106" s="29">
        <v>16</v>
      </c>
      <c r="D106" s="29">
        <v>27</v>
      </c>
      <c r="E106" s="29">
        <v>27</v>
      </c>
      <c r="F106" s="29">
        <v>13</v>
      </c>
      <c r="G106" s="29">
        <v>14</v>
      </c>
      <c r="H106" s="29">
        <v>10</v>
      </c>
      <c r="I106" s="34">
        <v>22</v>
      </c>
      <c r="J106" s="34">
        <v>26</v>
      </c>
      <c r="K106" s="34">
        <v>26</v>
      </c>
      <c r="L106" s="34">
        <v>17</v>
      </c>
      <c r="M106" s="34">
        <v>20</v>
      </c>
      <c r="N106" s="34">
        <v>12</v>
      </c>
      <c r="O106" s="35">
        <v>18</v>
      </c>
      <c r="P106" s="35">
        <v>21</v>
      </c>
      <c r="Q106" s="35">
        <v>21</v>
      </c>
      <c r="R106" s="35">
        <v>11</v>
      </c>
      <c r="S106" s="35">
        <v>14</v>
      </c>
      <c r="T106" s="35">
        <v>8</v>
      </c>
      <c r="U106" s="36">
        <f t="shared" si="18"/>
        <v>0.277777777777778</v>
      </c>
      <c r="V106" s="36">
        <f t="shared" si="19"/>
        <v>0.0740740740740741</v>
      </c>
      <c r="W106" s="36">
        <f t="shared" si="20"/>
        <v>0.0740740740740741</v>
      </c>
      <c r="X106" s="36">
        <f t="shared" si="21"/>
        <v>0.462962962962963</v>
      </c>
      <c r="Y106" s="36">
        <f t="shared" si="22"/>
        <v>0.37037037037037</v>
      </c>
      <c r="Z106" s="36">
        <f t="shared" si="23"/>
        <v>0.611111111111111</v>
      </c>
    </row>
    <row r="107" spans="1:26">
      <c r="A107" s="22" t="s">
        <v>4003</v>
      </c>
      <c r="B107" s="21">
        <v>27</v>
      </c>
      <c r="C107" s="29">
        <v>12</v>
      </c>
      <c r="D107" s="29">
        <v>6</v>
      </c>
      <c r="E107" s="29">
        <v>27</v>
      </c>
      <c r="F107" s="29">
        <v>20</v>
      </c>
      <c r="G107" s="29">
        <v>10</v>
      </c>
      <c r="H107" s="29">
        <v>1</v>
      </c>
      <c r="I107" s="34">
        <v>12</v>
      </c>
      <c r="J107" s="34">
        <v>18</v>
      </c>
      <c r="K107" s="34">
        <v>26</v>
      </c>
      <c r="L107" s="34">
        <v>26</v>
      </c>
      <c r="M107" s="34">
        <v>21</v>
      </c>
      <c r="N107" s="34">
        <v>14</v>
      </c>
      <c r="O107" s="35">
        <v>6</v>
      </c>
      <c r="P107" s="35">
        <v>11</v>
      </c>
      <c r="Q107" s="35">
        <v>18</v>
      </c>
      <c r="R107" s="35">
        <v>18</v>
      </c>
      <c r="S107" s="35">
        <v>14</v>
      </c>
      <c r="T107" s="35">
        <v>5</v>
      </c>
      <c r="U107" s="36">
        <f t="shared" si="18"/>
        <v>0.611111111111111</v>
      </c>
      <c r="V107" s="36">
        <f t="shared" si="19"/>
        <v>0.509259259259259</v>
      </c>
      <c r="W107" s="36">
        <f t="shared" si="20"/>
        <v>0.101851851851852</v>
      </c>
      <c r="X107" s="36">
        <f t="shared" si="21"/>
        <v>0.166666666666667</v>
      </c>
      <c r="Y107" s="36">
        <f t="shared" si="22"/>
        <v>0.388888888888889</v>
      </c>
      <c r="Z107" s="36">
        <f t="shared" si="23"/>
        <v>0.685185185185185</v>
      </c>
    </row>
    <row r="108" spans="1:26">
      <c r="A108" s="22" t="s">
        <v>4001</v>
      </c>
      <c r="B108" s="21">
        <v>27</v>
      </c>
      <c r="C108" s="29">
        <v>17</v>
      </c>
      <c r="D108" s="29">
        <v>27</v>
      </c>
      <c r="E108" s="29">
        <v>27</v>
      </c>
      <c r="F108" s="29">
        <v>24</v>
      </c>
      <c r="G108" s="29">
        <v>27</v>
      </c>
      <c r="H108" s="29">
        <v>5</v>
      </c>
      <c r="I108" s="34">
        <v>22</v>
      </c>
      <c r="J108" s="34">
        <v>26</v>
      </c>
      <c r="K108" s="34">
        <v>26</v>
      </c>
      <c r="L108" s="34">
        <v>26</v>
      </c>
      <c r="M108" s="34">
        <v>26</v>
      </c>
      <c r="N108" s="34">
        <v>15</v>
      </c>
      <c r="O108" s="35">
        <v>16</v>
      </c>
      <c r="P108" s="35">
        <v>20</v>
      </c>
      <c r="Q108" s="35">
        <v>20</v>
      </c>
      <c r="R108" s="35">
        <v>18</v>
      </c>
      <c r="S108" s="35">
        <v>20</v>
      </c>
      <c r="T108" s="35">
        <v>6</v>
      </c>
      <c r="U108" s="36"/>
      <c r="V108" s="36"/>
      <c r="W108" s="36"/>
      <c r="X108" s="36"/>
      <c r="Y108" s="36"/>
      <c r="Z108" s="36"/>
    </row>
    <row r="109" spans="1:26">
      <c r="A109" s="22" t="s">
        <v>208</v>
      </c>
      <c r="B109" s="21">
        <v>26</v>
      </c>
      <c r="C109" s="29">
        <v>15</v>
      </c>
      <c r="D109" s="29">
        <v>26</v>
      </c>
      <c r="E109" s="29">
        <v>26</v>
      </c>
      <c r="F109" s="29">
        <v>22</v>
      </c>
      <c r="G109" s="29">
        <v>16</v>
      </c>
      <c r="H109" s="29">
        <v>3</v>
      </c>
      <c r="I109" s="34">
        <v>20</v>
      </c>
      <c r="J109" s="34">
        <v>25</v>
      </c>
      <c r="K109" s="34">
        <v>25</v>
      </c>
      <c r="L109" s="34">
        <v>25</v>
      </c>
      <c r="M109" s="34">
        <v>25</v>
      </c>
      <c r="N109" s="34">
        <v>10</v>
      </c>
      <c r="O109" s="35">
        <v>13</v>
      </c>
      <c r="P109" s="35">
        <v>17</v>
      </c>
      <c r="Q109" s="35">
        <v>17</v>
      </c>
      <c r="R109" s="35">
        <v>16</v>
      </c>
      <c r="S109" s="35">
        <v>15</v>
      </c>
      <c r="T109" s="35">
        <v>6</v>
      </c>
      <c r="U109" s="36">
        <f t="shared" ref="U109:U140" si="24">(0.5*(B109-I109)+0.25*(B109-O109)+0.25*(B109-C109))/B109</f>
        <v>0.346153846153846</v>
      </c>
      <c r="V109" s="36">
        <f t="shared" ref="V109:V140" si="25">(0.5*(B109-J109)+0.25*(B109-P109)+0.25*(B109-D109))/B109</f>
        <v>0.105769230769231</v>
      </c>
      <c r="W109" s="36">
        <f t="shared" ref="W109:W140" si="26">(0.5*(B109-K109)+0.25*(B109-Q109)+0.25*(B109-E109))/B109</f>
        <v>0.105769230769231</v>
      </c>
      <c r="X109" s="36">
        <f t="shared" ref="X109:X140" si="27">(0.5*(B109-L109)+0.25*(B109-R109)+0.25*(B109-F109))/B109</f>
        <v>0.153846153846154</v>
      </c>
      <c r="Y109" s="36">
        <f t="shared" ref="Y109:Y140" si="28">(0.5*(B109-M109)+0.25*(B109-S109)+0.25*(B109-G109))/B109</f>
        <v>0.221153846153846</v>
      </c>
      <c r="Z109" s="36">
        <f t="shared" ref="Z109:Z140" si="29">(0.5*(B109-N109)+0.25*(B109-T109)+0.25*(B109-H109))/B109</f>
        <v>0.721153846153846</v>
      </c>
    </row>
    <row r="110" spans="1:26">
      <c r="A110" s="22" t="s">
        <v>319</v>
      </c>
      <c r="B110" s="21">
        <v>26</v>
      </c>
      <c r="C110" s="29">
        <v>12</v>
      </c>
      <c r="D110" s="29">
        <v>17</v>
      </c>
      <c r="E110" s="29">
        <v>17</v>
      </c>
      <c r="F110" s="29">
        <v>18</v>
      </c>
      <c r="G110" s="29">
        <v>18</v>
      </c>
      <c r="H110" s="29">
        <v>2</v>
      </c>
      <c r="I110" s="34">
        <v>21</v>
      </c>
      <c r="J110" s="34">
        <v>20</v>
      </c>
      <c r="K110" s="34">
        <v>20</v>
      </c>
      <c r="L110" s="34">
        <v>21</v>
      </c>
      <c r="M110" s="34">
        <v>21</v>
      </c>
      <c r="N110" s="34">
        <v>8</v>
      </c>
      <c r="O110" s="35">
        <v>21</v>
      </c>
      <c r="P110" s="35">
        <v>20</v>
      </c>
      <c r="Q110" s="35">
        <v>20</v>
      </c>
      <c r="R110" s="35">
        <v>21</v>
      </c>
      <c r="S110" s="35">
        <v>21</v>
      </c>
      <c r="T110" s="35">
        <v>8</v>
      </c>
      <c r="U110" s="36">
        <f t="shared" si="24"/>
        <v>0.278846153846154</v>
      </c>
      <c r="V110" s="36">
        <f t="shared" si="25"/>
        <v>0.259615384615385</v>
      </c>
      <c r="W110" s="36">
        <f t="shared" si="26"/>
        <v>0.259615384615385</v>
      </c>
      <c r="X110" s="36">
        <f t="shared" si="27"/>
        <v>0.221153846153846</v>
      </c>
      <c r="Y110" s="36">
        <f t="shared" si="28"/>
        <v>0.221153846153846</v>
      </c>
      <c r="Z110" s="36">
        <f t="shared" si="29"/>
        <v>0.75</v>
      </c>
    </row>
    <row r="111" spans="1:26">
      <c r="A111" s="22" t="s">
        <v>1191</v>
      </c>
      <c r="B111" s="21">
        <v>26</v>
      </c>
      <c r="C111" s="29">
        <v>13</v>
      </c>
      <c r="D111" s="29">
        <v>26</v>
      </c>
      <c r="E111" s="29">
        <v>26</v>
      </c>
      <c r="F111" s="29">
        <v>18</v>
      </c>
      <c r="G111" s="29">
        <v>24</v>
      </c>
      <c r="H111" s="29">
        <v>5</v>
      </c>
      <c r="I111" s="34">
        <v>15</v>
      </c>
      <c r="J111" s="34">
        <v>25</v>
      </c>
      <c r="K111" s="34">
        <v>25</v>
      </c>
      <c r="L111" s="34">
        <v>25</v>
      </c>
      <c r="M111" s="34">
        <v>25</v>
      </c>
      <c r="N111" s="34">
        <v>12</v>
      </c>
      <c r="O111" s="35">
        <v>9</v>
      </c>
      <c r="P111" s="35">
        <v>11</v>
      </c>
      <c r="Q111" s="35">
        <v>11</v>
      </c>
      <c r="R111" s="35">
        <v>9</v>
      </c>
      <c r="S111" s="35">
        <v>10</v>
      </c>
      <c r="T111" s="35">
        <v>7</v>
      </c>
      <c r="U111" s="36">
        <f t="shared" si="24"/>
        <v>0.5</v>
      </c>
      <c r="V111" s="36">
        <f t="shared" si="25"/>
        <v>0.163461538461538</v>
      </c>
      <c r="W111" s="36">
        <f t="shared" si="26"/>
        <v>0.163461538461538</v>
      </c>
      <c r="X111" s="36">
        <f t="shared" si="27"/>
        <v>0.259615384615385</v>
      </c>
      <c r="Y111" s="36">
        <f t="shared" si="28"/>
        <v>0.192307692307692</v>
      </c>
      <c r="Z111" s="36">
        <f t="shared" si="29"/>
        <v>0.653846153846154</v>
      </c>
    </row>
    <row r="112" spans="1:26">
      <c r="A112" s="22" t="s">
        <v>1369</v>
      </c>
      <c r="B112" s="21">
        <v>26</v>
      </c>
      <c r="C112" s="29">
        <v>7</v>
      </c>
      <c r="D112" s="29">
        <v>26</v>
      </c>
      <c r="E112" s="29">
        <v>26</v>
      </c>
      <c r="F112" s="29">
        <v>8</v>
      </c>
      <c r="G112" s="29">
        <v>9</v>
      </c>
      <c r="H112" s="29">
        <v>2</v>
      </c>
      <c r="I112" s="34">
        <v>12</v>
      </c>
      <c r="J112" s="34">
        <v>25</v>
      </c>
      <c r="K112" s="34">
        <v>25</v>
      </c>
      <c r="L112" s="34">
        <v>12</v>
      </c>
      <c r="M112" s="34">
        <v>8</v>
      </c>
      <c r="N112" s="34">
        <v>3</v>
      </c>
      <c r="O112" s="35">
        <v>10</v>
      </c>
      <c r="P112" s="35">
        <v>21</v>
      </c>
      <c r="Q112" s="35">
        <v>21</v>
      </c>
      <c r="R112" s="35">
        <v>9</v>
      </c>
      <c r="S112" s="35">
        <v>6</v>
      </c>
      <c r="T112" s="35">
        <v>2</v>
      </c>
      <c r="U112" s="36">
        <f t="shared" si="24"/>
        <v>0.605769230769231</v>
      </c>
      <c r="V112" s="36">
        <f t="shared" si="25"/>
        <v>0.0673076923076923</v>
      </c>
      <c r="W112" s="36">
        <f t="shared" si="26"/>
        <v>0.0673076923076923</v>
      </c>
      <c r="X112" s="36">
        <f t="shared" si="27"/>
        <v>0.605769230769231</v>
      </c>
      <c r="Y112" s="36">
        <f t="shared" si="28"/>
        <v>0.701923076923077</v>
      </c>
      <c r="Z112" s="36">
        <f t="shared" si="29"/>
        <v>0.903846153846154</v>
      </c>
    </row>
    <row r="113" spans="1:26">
      <c r="A113" s="22" t="s">
        <v>1499</v>
      </c>
      <c r="B113" s="21">
        <v>26</v>
      </c>
      <c r="C113" s="29">
        <v>26</v>
      </c>
      <c r="D113" s="29">
        <v>3</v>
      </c>
      <c r="E113" s="29">
        <v>26</v>
      </c>
      <c r="F113" s="29">
        <v>9</v>
      </c>
      <c r="G113" s="29">
        <v>1</v>
      </c>
      <c r="H113" s="29">
        <v>0</v>
      </c>
      <c r="I113" s="34">
        <v>25</v>
      </c>
      <c r="J113" s="34">
        <v>8</v>
      </c>
      <c r="K113" s="34">
        <v>25</v>
      </c>
      <c r="L113" s="34">
        <v>15</v>
      </c>
      <c r="M113" s="34">
        <v>9</v>
      </c>
      <c r="N113" s="34">
        <v>4</v>
      </c>
      <c r="O113" s="35">
        <v>21</v>
      </c>
      <c r="P113" s="35">
        <v>8</v>
      </c>
      <c r="Q113" s="35">
        <v>21</v>
      </c>
      <c r="R113" s="35">
        <v>14</v>
      </c>
      <c r="S113" s="35">
        <v>9</v>
      </c>
      <c r="T113" s="35">
        <v>4</v>
      </c>
      <c r="U113" s="36">
        <f t="shared" si="24"/>
        <v>0.0673076923076923</v>
      </c>
      <c r="V113" s="36">
        <f t="shared" si="25"/>
        <v>0.740384615384615</v>
      </c>
      <c r="W113" s="36">
        <f t="shared" si="26"/>
        <v>0.0673076923076923</v>
      </c>
      <c r="X113" s="36">
        <f t="shared" si="27"/>
        <v>0.490384615384615</v>
      </c>
      <c r="Y113" s="36">
        <f t="shared" si="28"/>
        <v>0.730769230769231</v>
      </c>
      <c r="Z113" s="36">
        <f t="shared" si="29"/>
        <v>0.884615384615385</v>
      </c>
    </row>
    <row r="114" spans="1:26">
      <c r="A114" s="22" t="s">
        <v>2077</v>
      </c>
      <c r="B114" s="21">
        <v>26</v>
      </c>
      <c r="C114" s="29">
        <v>10</v>
      </c>
      <c r="D114" s="29">
        <v>5</v>
      </c>
      <c r="E114" s="29">
        <v>5</v>
      </c>
      <c r="F114" s="29">
        <v>8</v>
      </c>
      <c r="G114" s="29">
        <v>10</v>
      </c>
      <c r="H114" s="29">
        <v>1</v>
      </c>
      <c r="I114" s="34">
        <v>10</v>
      </c>
      <c r="J114" s="34">
        <v>12</v>
      </c>
      <c r="K114" s="34">
        <v>12</v>
      </c>
      <c r="L114" s="34">
        <v>11</v>
      </c>
      <c r="M114" s="34">
        <v>13</v>
      </c>
      <c r="N114" s="34">
        <v>11</v>
      </c>
      <c r="O114" s="35">
        <v>2</v>
      </c>
      <c r="P114" s="35">
        <v>0</v>
      </c>
      <c r="Q114" s="35">
        <v>0</v>
      </c>
      <c r="R114" s="35">
        <v>1</v>
      </c>
      <c r="S114" s="35">
        <v>2</v>
      </c>
      <c r="T114" s="35">
        <v>0</v>
      </c>
      <c r="U114" s="36">
        <f t="shared" si="24"/>
        <v>0.692307692307692</v>
      </c>
      <c r="V114" s="36">
        <f t="shared" si="25"/>
        <v>0.721153846153846</v>
      </c>
      <c r="W114" s="36">
        <f t="shared" si="26"/>
        <v>0.721153846153846</v>
      </c>
      <c r="X114" s="36">
        <f t="shared" si="27"/>
        <v>0.701923076923077</v>
      </c>
      <c r="Y114" s="36">
        <f t="shared" si="28"/>
        <v>0.634615384615385</v>
      </c>
      <c r="Z114" s="36">
        <f t="shared" si="29"/>
        <v>0.778846153846154</v>
      </c>
    </row>
    <row r="115" spans="1:26">
      <c r="A115" s="22" t="s">
        <v>2353</v>
      </c>
      <c r="B115" s="21">
        <v>26</v>
      </c>
      <c r="C115" s="29">
        <v>20</v>
      </c>
      <c r="D115" s="29">
        <v>10</v>
      </c>
      <c r="E115" s="29">
        <v>10</v>
      </c>
      <c r="F115" s="29">
        <v>14</v>
      </c>
      <c r="G115" s="29">
        <v>18</v>
      </c>
      <c r="H115" s="29">
        <v>10</v>
      </c>
      <c r="I115" s="34">
        <v>24</v>
      </c>
      <c r="J115" s="34">
        <v>21</v>
      </c>
      <c r="K115" s="34">
        <v>21</v>
      </c>
      <c r="L115" s="34">
        <v>22</v>
      </c>
      <c r="M115" s="34">
        <v>21</v>
      </c>
      <c r="N115" s="34">
        <v>20</v>
      </c>
      <c r="O115" s="35">
        <v>15</v>
      </c>
      <c r="P115" s="35">
        <v>13</v>
      </c>
      <c r="Q115" s="35">
        <v>13</v>
      </c>
      <c r="R115" s="35">
        <v>12</v>
      </c>
      <c r="S115" s="35">
        <v>12</v>
      </c>
      <c r="T115" s="35">
        <v>12</v>
      </c>
      <c r="U115" s="36">
        <f t="shared" si="24"/>
        <v>0.201923076923077</v>
      </c>
      <c r="V115" s="36">
        <f t="shared" si="25"/>
        <v>0.375</v>
      </c>
      <c r="W115" s="36">
        <f t="shared" si="26"/>
        <v>0.375</v>
      </c>
      <c r="X115" s="36">
        <f t="shared" si="27"/>
        <v>0.326923076923077</v>
      </c>
      <c r="Y115" s="36">
        <f t="shared" si="28"/>
        <v>0.307692307692308</v>
      </c>
      <c r="Z115" s="36">
        <f t="shared" si="29"/>
        <v>0.403846153846154</v>
      </c>
    </row>
    <row r="116" spans="1:26">
      <c r="A116" s="22" t="s">
        <v>2780</v>
      </c>
      <c r="B116" s="21">
        <v>26</v>
      </c>
      <c r="C116" s="29">
        <v>5</v>
      </c>
      <c r="D116" s="29">
        <v>26</v>
      </c>
      <c r="E116" s="29">
        <v>26</v>
      </c>
      <c r="F116" s="29">
        <v>26</v>
      </c>
      <c r="G116" s="29">
        <v>21</v>
      </c>
      <c r="H116" s="29">
        <v>1</v>
      </c>
      <c r="I116" s="34">
        <v>8</v>
      </c>
      <c r="J116" s="34">
        <v>25</v>
      </c>
      <c r="K116" s="34">
        <v>25</v>
      </c>
      <c r="L116" s="34">
        <v>25</v>
      </c>
      <c r="M116" s="34">
        <v>25</v>
      </c>
      <c r="N116" s="34">
        <v>8</v>
      </c>
      <c r="O116" s="35">
        <v>6</v>
      </c>
      <c r="P116" s="35">
        <v>23</v>
      </c>
      <c r="Q116" s="35">
        <v>23</v>
      </c>
      <c r="R116" s="35">
        <v>23</v>
      </c>
      <c r="S116" s="35">
        <v>21</v>
      </c>
      <c r="T116" s="35">
        <v>5</v>
      </c>
      <c r="U116" s="36">
        <f t="shared" si="24"/>
        <v>0.740384615384615</v>
      </c>
      <c r="V116" s="36">
        <f t="shared" si="25"/>
        <v>0.0480769230769231</v>
      </c>
      <c r="W116" s="36">
        <f t="shared" si="26"/>
        <v>0.0480769230769231</v>
      </c>
      <c r="X116" s="36">
        <f t="shared" si="27"/>
        <v>0.0480769230769231</v>
      </c>
      <c r="Y116" s="36">
        <f t="shared" si="28"/>
        <v>0.115384615384615</v>
      </c>
      <c r="Z116" s="36">
        <f t="shared" si="29"/>
        <v>0.788461538461538</v>
      </c>
    </row>
    <row r="117" spans="1:26">
      <c r="A117" s="22" t="s">
        <v>2855</v>
      </c>
      <c r="B117" s="21">
        <v>26</v>
      </c>
      <c r="C117" s="29">
        <v>24</v>
      </c>
      <c r="D117" s="29">
        <v>7</v>
      </c>
      <c r="E117" s="29">
        <v>7</v>
      </c>
      <c r="F117" s="29">
        <v>14</v>
      </c>
      <c r="G117" s="29">
        <v>19</v>
      </c>
      <c r="H117" s="29">
        <v>6</v>
      </c>
      <c r="I117" s="34">
        <v>25</v>
      </c>
      <c r="J117" s="34">
        <v>24</v>
      </c>
      <c r="K117" s="34">
        <v>24</v>
      </c>
      <c r="L117" s="34">
        <v>24</v>
      </c>
      <c r="M117" s="34">
        <v>25</v>
      </c>
      <c r="N117" s="34">
        <v>24</v>
      </c>
      <c r="O117" s="35">
        <v>17</v>
      </c>
      <c r="P117" s="35">
        <v>7</v>
      </c>
      <c r="Q117" s="35">
        <v>7</v>
      </c>
      <c r="R117" s="35">
        <v>13</v>
      </c>
      <c r="S117" s="35">
        <v>16</v>
      </c>
      <c r="T117" s="35">
        <v>7</v>
      </c>
      <c r="U117" s="36">
        <f t="shared" si="24"/>
        <v>0.125</v>
      </c>
      <c r="V117" s="36">
        <f t="shared" si="25"/>
        <v>0.403846153846154</v>
      </c>
      <c r="W117" s="36">
        <f t="shared" si="26"/>
        <v>0.403846153846154</v>
      </c>
      <c r="X117" s="36">
        <f t="shared" si="27"/>
        <v>0.278846153846154</v>
      </c>
      <c r="Y117" s="36">
        <f t="shared" si="28"/>
        <v>0.182692307692308</v>
      </c>
      <c r="Z117" s="36">
        <f t="shared" si="29"/>
        <v>0.413461538461538</v>
      </c>
    </row>
    <row r="118" spans="1:26">
      <c r="A118" s="22" t="s">
        <v>3308</v>
      </c>
      <c r="B118" s="21">
        <v>26</v>
      </c>
      <c r="C118" s="29">
        <v>19</v>
      </c>
      <c r="D118" s="29">
        <v>26</v>
      </c>
      <c r="E118" s="29">
        <v>26</v>
      </c>
      <c r="F118" s="29">
        <v>26</v>
      </c>
      <c r="G118" s="29">
        <v>26</v>
      </c>
      <c r="H118" s="29">
        <v>1</v>
      </c>
      <c r="I118" s="34">
        <v>25</v>
      </c>
      <c r="J118" s="34">
        <v>25</v>
      </c>
      <c r="K118" s="34">
        <v>25</v>
      </c>
      <c r="L118" s="34">
        <v>25</v>
      </c>
      <c r="M118" s="34">
        <v>25</v>
      </c>
      <c r="N118" s="34">
        <v>7</v>
      </c>
      <c r="O118" s="35">
        <v>20</v>
      </c>
      <c r="P118" s="35">
        <v>20</v>
      </c>
      <c r="Q118" s="35">
        <v>20</v>
      </c>
      <c r="R118" s="35">
        <v>20</v>
      </c>
      <c r="S118" s="35">
        <v>20</v>
      </c>
      <c r="T118" s="35">
        <v>3</v>
      </c>
      <c r="U118" s="36">
        <f t="shared" si="24"/>
        <v>0.144230769230769</v>
      </c>
      <c r="V118" s="36">
        <f t="shared" si="25"/>
        <v>0.0769230769230769</v>
      </c>
      <c r="W118" s="36">
        <f t="shared" si="26"/>
        <v>0.0769230769230769</v>
      </c>
      <c r="X118" s="36">
        <f t="shared" si="27"/>
        <v>0.0769230769230769</v>
      </c>
      <c r="Y118" s="36">
        <f t="shared" si="28"/>
        <v>0.0769230769230769</v>
      </c>
      <c r="Z118" s="36">
        <f t="shared" si="29"/>
        <v>0.826923076923077</v>
      </c>
    </row>
    <row r="119" spans="1:26">
      <c r="A119" s="22" t="s">
        <v>3618</v>
      </c>
      <c r="B119" s="21">
        <v>26</v>
      </c>
      <c r="C119" s="29">
        <v>7</v>
      </c>
      <c r="D119" s="29">
        <v>26</v>
      </c>
      <c r="E119" s="29">
        <v>26</v>
      </c>
      <c r="F119" s="29">
        <v>12</v>
      </c>
      <c r="G119" s="29">
        <v>22</v>
      </c>
      <c r="H119" s="29">
        <v>2</v>
      </c>
      <c r="I119" s="34">
        <v>25</v>
      </c>
      <c r="J119" s="34">
        <v>25</v>
      </c>
      <c r="K119" s="34">
        <v>25</v>
      </c>
      <c r="L119" s="34">
        <v>16</v>
      </c>
      <c r="M119" s="34">
        <v>24</v>
      </c>
      <c r="N119" s="34">
        <v>6</v>
      </c>
      <c r="O119" s="35">
        <v>7</v>
      </c>
      <c r="P119" s="35">
        <v>21</v>
      </c>
      <c r="Q119" s="35">
        <v>21</v>
      </c>
      <c r="R119" s="35">
        <v>13</v>
      </c>
      <c r="S119" s="35">
        <v>20</v>
      </c>
      <c r="T119" s="35">
        <v>-3</v>
      </c>
      <c r="U119" s="36">
        <f t="shared" si="24"/>
        <v>0.384615384615385</v>
      </c>
      <c r="V119" s="36">
        <f t="shared" si="25"/>
        <v>0.0673076923076923</v>
      </c>
      <c r="W119" s="36">
        <f t="shared" si="26"/>
        <v>0.0673076923076923</v>
      </c>
      <c r="X119" s="36">
        <f t="shared" si="27"/>
        <v>0.451923076923077</v>
      </c>
      <c r="Y119" s="36">
        <f t="shared" si="28"/>
        <v>0.134615384615385</v>
      </c>
      <c r="Z119" s="36">
        <f t="shared" si="29"/>
        <v>0.894230769230769</v>
      </c>
    </row>
    <row r="120" spans="1:26">
      <c r="A120" s="22" t="s">
        <v>3397</v>
      </c>
      <c r="B120" s="21">
        <v>26</v>
      </c>
      <c r="C120" s="29">
        <v>23</v>
      </c>
      <c r="D120" s="29">
        <v>4</v>
      </c>
      <c r="E120" s="29">
        <v>26</v>
      </c>
      <c r="F120" s="29">
        <v>26</v>
      </c>
      <c r="G120" s="29">
        <v>17</v>
      </c>
      <c r="H120" s="29">
        <v>15</v>
      </c>
      <c r="I120" s="34">
        <v>25</v>
      </c>
      <c r="J120" s="34">
        <v>25</v>
      </c>
      <c r="K120" s="34">
        <v>25</v>
      </c>
      <c r="L120" s="34">
        <v>25</v>
      </c>
      <c r="M120" s="34">
        <v>23</v>
      </c>
      <c r="N120" s="34">
        <v>23</v>
      </c>
      <c r="O120" s="35">
        <v>3</v>
      </c>
      <c r="P120" s="35">
        <v>3</v>
      </c>
      <c r="Q120" s="35">
        <v>4</v>
      </c>
      <c r="R120" s="35">
        <v>4</v>
      </c>
      <c r="S120" s="35">
        <v>3</v>
      </c>
      <c r="T120" s="35">
        <v>3</v>
      </c>
      <c r="U120" s="36">
        <f t="shared" si="24"/>
        <v>0.269230769230769</v>
      </c>
      <c r="V120" s="36">
        <f t="shared" si="25"/>
        <v>0.451923076923077</v>
      </c>
      <c r="W120" s="36">
        <f t="shared" si="26"/>
        <v>0.230769230769231</v>
      </c>
      <c r="X120" s="36">
        <f t="shared" si="27"/>
        <v>0.230769230769231</v>
      </c>
      <c r="Y120" s="36">
        <f t="shared" si="28"/>
        <v>0.365384615384615</v>
      </c>
      <c r="Z120" s="36">
        <f t="shared" si="29"/>
        <v>0.384615384615385</v>
      </c>
    </row>
    <row r="121" spans="1:26">
      <c r="A121" s="22" t="s">
        <v>3778</v>
      </c>
      <c r="B121" s="21">
        <v>26</v>
      </c>
      <c r="C121" s="29">
        <v>11</v>
      </c>
      <c r="D121" s="29">
        <v>26</v>
      </c>
      <c r="E121" s="29">
        <v>7</v>
      </c>
      <c r="F121" s="29">
        <v>26</v>
      </c>
      <c r="G121" s="29">
        <v>3</v>
      </c>
      <c r="H121" s="29">
        <v>5</v>
      </c>
      <c r="I121" s="34">
        <v>24</v>
      </c>
      <c r="J121" s="34">
        <v>25</v>
      </c>
      <c r="K121" s="34">
        <v>10</v>
      </c>
      <c r="L121" s="34">
        <v>25</v>
      </c>
      <c r="M121" s="34">
        <v>5</v>
      </c>
      <c r="N121" s="34">
        <v>9</v>
      </c>
      <c r="O121" s="35">
        <v>15</v>
      </c>
      <c r="P121" s="35">
        <v>16</v>
      </c>
      <c r="Q121" s="35">
        <v>6</v>
      </c>
      <c r="R121" s="35">
        <v>16</v>
      </c>
      <c r="S121" s="35">
        <v>2</v>
      </c>
      <c r="T121" s="35">
        <v>7</v>
      </c>
      <c r="U121" s="36">
        <f t="shared" si="24"/>
        <v>0.288461538461538</v>
      </c>
      <c r="V121" s="36">
        <f t="shared" si="25"/>
        <v>0.115384615384615</v>
      </c>
      <c r="W121" s="36">
        <f t="shared" si="26"/>
        <v>0.682692307692308</v>
      </c>
      <c r="X121" s="36">
        <f t="shared" si="27"/>
        <v>0.115384615384615</v>
      </c>
      <c r="Y121" s="36">
        <f t="shared" si="28"/>
        <v>0.855769230769231</v>
      </c>
      <c r="Z121" s="36">
        <f t="shared" si="29"/>
        <v>0.711538461538462</v>
      </c>
    </row>
    <row r="122" spans="1:26">
      <c r="A122" s="22" t="s">
        <v>1805</v>
      </c>
      <c r="B122" s="21">
        <v>25</v>
      </c>
      <c r="C122" s="29">
        <v>7</v>
      </c>
      <c r="D122" s="29">
        <v>25</v>
      </c>
      <c r="E122" s="29">
        <v>25</v>
      </c>
      <c r="F122" s="29">
        <v>25</v>
      </c>
      <c r="G122" s="29">
        <v>5</v>
      </c>
      <c r="H122" s="29">
        <v>2</v>
      </c>
      <c r="I122" s="34">
        <v>11</v>
      </c>
      <c r="J122" s="34">
        <v>24</v>
      </c>
      <c r="K122" s="34">
        <v>24</v>
      </c>
      <c r="L122" s="34">
        <v>24</v>
      </c>
      <c r="M122" s="34">
        <v>5</v>
      </c>
      <c r="N122" s="34">
        <v>3</v>
      </c>
      <c r="O122" s="35">
        <v>7</v>
      </c>
      <c r="P122" s="35">
        <v>23</v>
      </c>
      <c r="Q122" s="35">
        <v>23</v>
      </c>
      <c r="R122" s="35">
        <v>23</v>
      </c>
      <c r="S122" s="35">
        <v>5</v>
      </c>
      <c r="T122" s="35">
        <v>3</v>
      </c>
      <c r="U122" s="36">
        <f t="shared" si="24"/>
        <v>0.64</v>
      </c>
      <c r="V122" s="36">
        <f t="shared" si="25"/>
        <v>0.04</v>
      </c>
      <c r="W122" s="36">
        <f t="shared" si="26"/>
        <v>0.04</v>
      </c>
      <c r="X122" s="36">
        <f t="shared" si="27"/>
        <v>0.04</v>
      </c>
      <c r="Y122" s="36">
        <f t="shared" si="28"/>
        <v>0.8</v>
      </c>
      <c r="Z122" s="36">
        <f t="shared" si="29"/>
        <v>0.89</v>
      </c>
    </row>
    <row r="123" spans="1:26">
      <c r="A123" s="22" t="s">
        <v>1895</v>
      </c>
      <c r="B123" s="21">
        <v>25</v>
      </c>
      <c r="C123" s="29">
        <v>14</v>
      </c>
      <c r="D123" s="29">
        <v>25</v>
      </c>
      <c r="E123" s="29">
        <v>25</v>
      </c>
      <c r="F123" s="29">
        <v>25</v>
      </c>
      <c r="G123" s="29">
        <v>12</v>
      </c>
      <c r="H123" s="29">
        <v>3</v>
      </c>
      <c r="I123" s="34">
        <v>24</v>
      </c>
      <c r="J123" s="34">
        <v>24</v>
      </c>
      <c r="K123" s="34">
        <v>24</v>
      </c>
      <c r="L123" s="34">
        <v>24</v>
      </c>
      <c r="M123" s="34">
        <v>20</v>
      </c>
      <c r="N123" s="34">
        <v>9</v>
      </c>
      <c r="O123" s="35">
        <v>7</v>
      </c>
      <c r="P123" s="35">
        <v>12</v>
      </c>
      <c r="Q123" s="35">
        <v>12</v>
      </c>
      <c r="R123" s="35">
        <v>12</v>
      </c>
      <c r="S123" s="35">
        <v>6</v>
      </c>
      <c r="T123" s="35">
        <v>2</v>
      </c>
      <c r="U123" s="36">
        <f t="shared" si="24"/>
        <v>0.31</v>
      </c>
      <c r="V123" s="36">
        <f t="shared" si="25"/>
        <v>0.15</v>
      </c>
      <c r="W123" s="36">
        <f t="shared" si="26"/>
        <v>0.15</v>
      </c>
      <c r="X123" s="36">
        <f t="shared" si="27"/>
        <v>0.15</v>
      </c>
      <c r="Y123" s="36">
        <f t="shared" si="28"/>
        <v>0.42</v>
      </c>
      <c r="Z123" s="36">
        <f t="shared" si="29"/>
        <v>0.77</v>
      </c>
    </row>
    <row r="124" spans="1:26">
      <c r="A124" s="22" t="s">
        <v>3527</v>
      </c>
      <c r="B124" s="21">
        <v>25</v>
      </c>
      <c r="C124" s="29">
        <v>9</v>
      </c>
      <c r="D124" s="29">
        <v>4</v>
      </c>
      <c r="E124" s="29">
        <v>4</v>
      </c>
      <c r="F124" s="29">
        <v>7</v>
      </c>
      <c r="G124" s="29">
        <v>6</v>
      </c>
      <c r="H124" s="29">
        <v>1</v>
      </c>
      <c r="I124" s="34">
        <v>11</v>
      </c>
      <c r="J124" s="34">
        <v>10</v>
      </c>
      <c r="K124" s="34">
        <v>10</v>
      </c>
      <c r="L124" s="34">
        <v>11</v>
      </c>
      <c r="M124" s="34">
        <v>11</v>
      </c>
      <c r="N124" s="34">
        <v>2</v>
      </c>
      <c r="O124" s="35">
        <v>7</v>
      </c>
      <c r="P124" s="35">
        <v>5</v>
      </c>
      <c r="Q124" s="35">
        <v>5</v>
      </c>
      <c r="R124" s="35">
        <v>7</v>
      </c>
      <c r="S124" s="35">
        <v>6</v>
      </c>
      <c r="T124" s="35">
        <v>0</v>
      </c>
      <c r="U124" s="36">
        <f t="shared" si="24"/>
        <v>0.62</v>
      </c>
      <c r="V124" s="36">
        <f t="shared" si="25"/>
        <v>0.71</v>
      </c>
      <c r="W124" s="36">
        <f t="shared" si="26"/>
        <v>0.71</v>
      </c>
      <c r="X124" s="36">
        <f t="shared" si="27"/>
        <v>0.64</v>
      </c>
      <c r="Y124" s="36">
        <f t="shared" si="28"/>
        <v>0.66</v>
      </c>
      <c r="Z124" s="36">
        <f t="shared" si="29"/>
        <v>0.95</v>
      </c>
    </row>
    <row r="125" spans="1:26">
      <c r="A125" s="22" t="s">
        <v>3542</v>
      </c>
      <c r="B125" s="21">
        <v>25</v>
      </c>
      <c r="C125" s="29">
        <v>20</v>
      </c>
      <c r="D125" s="29">
        <v>25</v>
      </c>
      <c r="E125" s="29">
        <v>25</v>
      </c>
      <c r="F125" s="29">
        <v>23</v>
      </c>
      <c r="G125" s="29">
        <v>17</v>
      </c>
      <c r="H125" s="29">
        <v>4</v>
      </c>
      <c r="I125" s="34">
        <v>23</v>
      </c>
      <c r="J125" s="34">
        <v>24</v>
      </c>
      <c r="K125" s="34">
        <v>24</v>
      </c>
      <c r="L125" s="34">
        <v>24</v>
      </c>
      <c r="M125" s="34">
        <v>19</v>
      </c>
      <c r="N125" s="34">
        <v>11</v>
      </c>
      <c r="O125" s="35">
        <v>21</v>
      </c>
      <c r="P125" s="35">
        <v>22</v>
      </c>
      <c r="Q125" s="35">
        <v>22</v>
      </c>
      <c r="R125" s="35">
        <v>21</v>
      </c>
      <c r="S125" s="35">
        <v>17</v>
      </c>
      <c r="T125" s="35">
        <v>10</v>
      </c>
      <c r="U125" s="36">
        <f t="shared" si="24"/>
        <v>0.13</v>
      </c>
      <c r="V125" s="36">
        <f t="shared" si="25"/>
        <v>0.05</v>
      </c>
      <c r="W125" s="36">
        <f t="shared" si="26"/>
        <v>0.05</v>
      </c>
      <c r="X125" s="36">
        <f t="shared" si="27"/>
        <v>0.08</v>
      </c>
      <c r="Y125" s="36">
        <f t="shared" si="28"/>
        <v>0.28</v>
      </c>
      <c r="Z125" s="36">
        <f t="shared" si="29"/>
        <v>0.64</v>
      </c>
    </row>
    <row r="126" spans="1:26">
      <c r="A126" s="22" t="s">
        <v>3652</v>
      </c>
      <c r="B126" s="21">
        <v>25</v>
      </c>
      <c r="C126" s="29">
        <v>5</v>
      </c>
      <c r="D126" s="29">
        <v>3</v>
      </c>
      <c r="E126" s="29">
        <v>25</v>
      </c>
      <c r="F126" s="29">
        <v>19</v>
      </c>
      <c r="G126" s="29">
        <v>5</v>
      </c>
      <c r="H126" s="29">
        <v>2</v>
      </c>
      <c r="I126" s="34">
        <v>18</v>
      </c>
      <c r="J126" s="34">
        <v>18</v>
      </c>
      <c r="K126" s="34">
        <v>24</v>
      </c>
      <c r="L126" s="34">
        <v>21</v>
      </c>
      <c r="M126" s="34">
        <v>16</v>
      </c>
      <c r="N126" s="34">
        <v>13</v>
      </c>
      <c r="O126" s="35">
        <v>13</v>
      </c>
      <c r="P126" s="35">
        <v>9</v>
      </c>
      <c r="Q126" s="35">
        <v>19</v>
      </c>
      <c r="R126" s="35">
        <v>16</v>
      </c>
      <c r="S126" s="35">
        <v>7</v>
      </c>
      <c r="T126" s="35">
        <v>6</v>
      </c>
      <c r="U126" s="36">
        <f t="shared" si="24"/>
        <v>0.46</v>
      </c>
      <c r="V126" s="36">
        <f t="shared" si="25"/>
        <v>0.52</v>
      </c>
      <c r="W126" s="36">
        <f t="shared" si="26"/>
        <v>0.08</v>
      </c>
      <c r="X126" s="36">
        <f t="shared" si="27"/>
        <v>0.23</v>
      </c>
      <c r="Y126" s="36">
        <f t="shared" si="28"/>
        <v>0.56</v>
      </c>
      <c r="Z126" s="36">
        <f t="shared" si="29"/>
        <v>0.66</v>
      </c>
    </row>
    <row r="127" spans="1:26">
      <c r="A127" s="22" t="s">
        <v>3944</v>
      </c>
      <c r="B127" s="21">
        <v>25</v>
      </c>
      <c r="C127" s="29">
        <v>11</v>
      </c>
      <c r="D127" s="29">
        <v>25</v>
      </c>
      <c r="E127" s="29">
        <v>25</v>
      </c>
      <c r="F127" s="29">
        <v>15</v>
      </c>
      <c r="G127" s="29">
        <v>13</v>
      </c>
      <c r="H127" s="29">
        <v>3</v>
      </c>
      <c r="I127" s="34">
        <v>13</v>
      </c>
      <c r="J127" s="34">
        <v>24</v>
      </c>
      <c r="K127" s="34">
        <v>24</v>
      </c>
      <c r="L127" s="34">
        <v>22</v>
      </c>
      <c r="M127" s="34">
        <v>22</v>
      </c>
      <c r="N127" s="34">
        <v>18</v>
      </c>
      <c r="O127" s="35">
        <v>10</v>
      </c>
      <c r="P127" s="35">
        <v>21</v>
      </c>
      <c r="Q127" s="35">
        <v>21</v>
      </c>
      <c r="R127" s="35">
        <v>18</v>
      </c>
      <c r="S127" s="35">
        <v>19</v>
      </c>
      <c r="T127" s="35">
        <v>17</v>
      </c>
      <c r="U127" s="36">
        <f t="shared" si="24"/>
        <v>0.53</v>
      </c>
      <c r="V127" s="36">
        <f t="shared" si="25"/>
        <v>0.06</v>
      </c>
      <c r="W127" s="36">
        <f t="shared" si="26"/>
        <v>0.06</v>
      </c>
      <c r="X127" s="36">
        <f t="shared" si="27"/>
        <v>0.23</v>
      </c>
      <c r="Y127" s="36">
        <f t="shared" si="28"/>
        <v>0.24</v>
      </c>
      <c r="Z127" s="36">
        <f t="shared" si="29"/>
        <v>0.44</v>
      </c>
    </row>
    <row r="128" spans="1:26">
      <c r="A128" s="22" t="s">
        <v>430</v>
      </c>
      <c r="B128" s="21">
        <v>24</v>
      </c>
      <c r="C128" s="29">
        <v>24</v>
      </c>
      <c r="D128" s="29">
        <v>0</v>
      </c>
      <c r="E128" s="29">
        <v>24</v>
      </c>
      <c r="F128" s="29">
        <v>8</v>
      </c>
      <c r="G128" s="29">
        <v>8</v>
      </c>
      <c r="H128" s="29">
        <v>0</v>
      </c>
      <c r="I128" s="34">
        <v>23</v>
      </c>
      <c r="J128" s="34">
        <v>22</v>
      </c>
      <c r="K128" s="34">
        <v>23</v>
      </c>
      <c r="L128" s="34">
        <v>23</v>
      </c>
      <c r="M128" s="34">
        <v>23</v>
      </c>
      <c r="N128" s="34">
        <v>21</v>
      </c>
      <c r="O128" s="35">
        <v>23</v>
      </c>
      <c r="P128" s="35">
        <v>22</v>
      </c>
      <c r="Q128" s="35">
        <v>23</v>
      </c>
      <c r="R128" s="35">
        <v>23</v>
      </c>
      <c r="S128" s="35">
        <v>23</v>
      </c>
      <c r="T128" s="35">
        <v>21</v>
      </c>
      <c r="U128" s="36">
        <f t="shared" si="24"/>
        <v>0.03125</v>
      </c>
      <c r="V128" s="36">
        <f t="shared" si="25"/>
        <v>0.3125</v>
      </c>
      <c r="W128" s="36">
        <f t="shared" si="26"/>
        <v>0.03125</v>
      </c>
      <c r="X128" s="36">
        <f t="shared" si="27"/>
        <v>0.197916666666667</v>
      </c>
      <c r="Y128" s="36">
        <f t="shared" si="28"/>
        <v>0.197916666666667</v>
      </c>
      <c r="Z128" s="36">
        <f t="shared" si="29"/>
        <v>0.34375</v>
      </c>
    </row>
    <row r="129" spans="1:26">
      <c r="A129" s="22" t="s">
        <v>921</v>
      </c>
      <c r="B129" s="21">
        <v>24</v>
      </c>
      <c r="C129" s="29">
        <v>16</v>
      </c>
      <c r="D129" s="29">
        <v>13</v>
      </c>
      <c r="E129" s="29">
        <v>13</v>
      </c>
      <c r="F129" s="29">
        <v>14</v>
      </c>
      <c r="G129" s="29">
        <v>24</v>
      </c>
      <c r="H129" s="29">
        <v>9</v>
      </c>
      <c r="I129" s="34">
        <v>22</v>
      </c>
      <c r="J129" s="34">
        <v>23</v>
      </c>
      <c r="K129" s="34">
        <v>23</v>
      </c>
      <c r="L129" s="34">
        <v>23</v>
      </c>
      <c r="M129" s="34">
        <v>23</v>
      </c>
      <c r="N129" s="34">
        <v>21</v>
      </c>
      <c r="O129" s="35">
        <v>20</v>
      </c>
      <c r="P129" s="35">
        <v>21</v>
      </c>
      <c r="Q129" s="35">
        <v>21</v>
      </c>
      <c r="R129" s="35">
        <v>20</v>
      </c>
      <c r="S129" s="35">
        <v>21</v>
      </c>
      <c r="T129" s="35">
        <v>16</v>
      </c>
      <c r="U129" s="36">
        <f t="shared" si="24"/>
        <v>0.166666666666667</v>
      </c>
      <c r="V129" s="36">
        <f t="shared" si="25"/>
        <v>0.166666666666667</v>
      </c>
      <c r="W129" s="36">
        <f t="shared" si="26"/>
        <v>0.166666666666667</v>
      </c>
      <c r="X129" s="36">
        <f t="shared" si="27"/>
        <v>0.166666666666667</v>
      </c>
      <c r="Y129" s="36">
        <f t="shared" si="28"/>
        <v>0.0520833333333333</v>
      </c>
      <c r="Z129" s="36">
        <f t="shared" si="29"/>
        <v>0.302083333333333</v>
      </c>
    </row>
    <row r="130" spans="1:26">
      <c r="A130" s="22" t="s">
        <v>1663</v>
      </c>
      <c r="B130" s="21">
        <v>24</v>
      </c>
      <c r="C130" s="29">
        <v>7</v>
      </c>
      <c r="D130" s="29">
        <v>5</v>
      </c>
      <c r="E130" s="29">
        <v>5</v>
      </c>
      <c r="F130" s="29">
        <v>1</v>
      </c>
      <c r="G130" s="29">
        <v>6</v>
      </c>
      <c r="H130" s="29">
        <v>5</v>
      </c>
      <c r="I130" s="34">
        <v>9</v>
      </c>
      <c r="J130" s="34">
        <v>5</v>
      </c>
      <c r="K130" s="34">
        <v>5</v>
      </c>
      <c r="L130" s="34">
        <v>4</v>
      </c>
      <c r="M130" s="34">
        <v>6</v>
      </c>
      <c r="N130" s="34">
        <v>5</v>
      </c>
      <c r="O130" s="35">
        <v>9</v>
      </c>
      <c r="P130" s="35">
        <v>5</v>
      </c>
      <c r="Q130" s="35">
        <v>5</v>
      </c>
      <c r="R130" s="35">
        <v>4</v>
      </c>
      <c r="S130" s="35">
        <v>6</v>
      </c>
      <c r="T130" s="35">
        <v>5</v>
      </c>
      <c r="U130" s="36">
        <f t="shared" si="24"/>
        <v>0.645833333333333</v>
      </c>
      <c r="V130" s="36">
        <f t="shared" si="25"/>
        <v>0.791666666666667</v>
      </c>
      <c r="W130" s="36">
        <f t="shared" si="26"/>
        <v>0.791666666666667</v>
      </c>
      <c r="X130" s="36">
        <f t="shared" si="27"/>
        <v>0.864583333333333</v>
      </c>
      <c r="Y130" s="36">
        <f t="shared" si="28"/>
        <v>0.75</v>
      </c>
      <c r="Z130" s="36">
        <f t="shared" si="29"/>
        <v>0.791666666666667</v>
      </c>
    </row>
    <row r="131" spans="1:26">
      <c r="A131" s="22" t="s">
        <v>2163</v>
      </c>
      <c r="B131" s="21">
        <v>24</v>
      </c>
      <c r="C131" s="29">
        <v>12</v>
      </c>
      <c r="D131" s="29">
        <v>24</v>
      </c>
      <c r="E131" s="29">
        <v>24</v>
      </c>
      <c r="F131" s="29">
        <v>12</v>
      </c>
      <c r="G131" s="29">
        <v>15</v>
      </c>
      <c r="H131" s="29">
        <v>2</v>
      </c>
      <c r="I131" s="34">
        <v>15</v>
      </c>
      <c r="J131" s="34">
        <v>23</v>
      </c>
      <c r="K131" s="34">
        <v>23</v>
      </c>
      <c r="L131" s="34">
        <v>16</v>
      </c>
      <c r="M131" s="34">
        <v>15</v>
      </c>
      <c r="N131" s="34">
        <v>7</v>
      </c>
      <c r="O131" s="35">
        <v>9</v>
      </c>
      <c r="P131" s="35">
        <v>14</v>
      </c>
      <c r="Q131" s="35">
        <v>14</v>
      </c>
      <c r="R131" s="35">
        <v>7</v>
      </c>
      <c r="S131" s="35">
        <v>9</v>
      </c>
      <c r="T131" s="35">
        <v>3</v>
      </c>
      <c r="U131" s="36">
        <f t="shared" si="24"/>
        <v>0.46875</v>
      </c>
      <c r="V131" s="36">
        <f t="shared" si="25"/>
        <v>0.125</v>
      </c>
      <c r="W131" s="36">
        <f t="shared" si="26"/>
        <v>0.125</v>
      </c>
      <c r="X131" s="36">
        <f t="shared" si="27"/>
        <v>0.46875</v>
      </c>
      <c r="Y131" s="36">
        <f t="shared" si="28"/>
        <v>0.4375</v>
      </c>
      <c r="Z131" s="36">
        <f t="shared" si="29"/>
        <v>0.802083333333333</v>
      </c>
    </row>
    <row r="132" spans="1:26">
      <c r="A132" s="22" t="s">
        <v>2527</v>
      </c>
      <c r="B132" s="21">
        <v>24</v>
      </c>
      <c r="C132" s="29">
        <v>9</v>
      </c>
      <c r="D132" s="29">
        <v>24</v>
      </c>
      <c r="E132" s="29">
        <v>24</v>
      </c>
      <c r="F132" s="29">
        <v>19</v>
      </c>
      <c r="G132" s="29">
        <v>10</v>
      </c>
      <c r="H132" s="29">
        <v>7</v>
      </c>
      <c r="I132" s="34">
        <v>23</v>
      </c>
      <c r="J132" s="34">
        <v>23</v>
      </c>
      <c r="K132" s="34">
        <v>23</v>
      </c>
      <c r="L132" s="34">
        <v>19</v>
      </c>
      <c r="M132" s="34">
        <v>23</v>
      </c>
      <c r="N132" s="34">
        <v>23</v>
      </c>
      <c r="O132" s="35">
        <v>19</v>
      </c>
      <c r="P132" s="35">
        <v>19</v>
      </c>
      <c r="Q132" s="35">
        <v>19</v>
      </c>
      <c r="R132" s="35">
        <v>15</v>
      </c>
      <c r="S132" s="35">
        <v>19</v>
      </c>
      <c r="T132" s="35">
        <v>18</v>
      </c>
      <c r="U132" s="36">
        <f t="shared" si="24"/>
        <v>0.229166666666667</v>
      </c>
      <c r="V132" s="36">
        <f t="shared" si="25"/>
        <v>0.0729166666666667</v>
      </c>
      <c r="W132" s="36">
        <f t="shared" si="26"/>
        <v>0.0729166666666667</v>
      </c>
      <c r="X132" s="36">
        <f t="shared" si="27"/>
        <v>0.25</v>
      </c>
      <c r="Y132" s="36">
        <f t="shared" si="28"/>
        <v>0.21875</v>
      </c>
      <c r="Z132" s="36">
        <f t="shared" si="29"/>
        <v>0.260416666666667</v>
      </c>
    </row>
    <row r="133" spans="1:26">
      <c r="A133" s="22" t="s">
        <v>2627</v>
      </c>
      <c r="B133" s="21">
        <v>24</v>
      </c>
      <c r="C133" s="29">
        <v>3</v>
      </c>
      <c r="D133" s="29">
        <v>24</v>
      </c>
      <c r="E133" s="29">
        <v>24</v>
      </c>
      <c r="F133" s="29">
        <v>17</v>
      </c>
      <c r="G133" s="29">
        <v>12</v>
      </c>
      <c r="H133" s="29">
        <v>1</v>
      </c>
      <c r="I133" s="34">
        <v>10</v>
      </c>
      <c r="J133" s="34">
        <v>23</v>
      </c>
      <c r="K133" s="34">
        <v>23</v>
      </c>
      <c r="L133" s="34">
        <v>23</v>
      </c>
      <c r="M133" s="34">
        <v>20</v>
      </c>
      <c r="N133" s="34">
        <v>10</v>
      </c>
      <c r="O133" s="35">
        <v>2</v>
      </c>
      <c r="P133" s="35">
        <v>12</v>
      </c>
      <c r="Q133" s="35">
        <v>12</v>
      </c>
      <c r="R133" s="35">
        <v>12</v>
      </c>
      <c r="S133" s="35">
        <v>12</v>
      </c>
      <c r="T133" s="35">
        <v>2</v>
      </c>
      <c r="U133" s="36">
        <f t="shared" si="24"/>
        <v>0.739583333333333</v>
      </c>
      <c r="V133" s="36">
        <f t="shared" si="25"/>
        <v>0.145833333333333</v>
      </c>
      <c r="W133" s="36">
        <f t="shared" si="26"/>
        <v>0.145833333333333</v>
      </c>
      <c r="X133" s="36">
        <f t="shared" si="27"/>
        <v>0.21875</v>
      </c>
      <c r="Y133" s="36">
        <f t="shared" si="28"/>
        <v>0.333333333333333</v>
      </c>
      <c r="Z133" s="36">
        <f t="shared" si="29"/>
        <v>0.760416666666667</v>
      </c>
    </row>
    <row r="134" spans="1:26">
      <c r="A134" s="22" t="s">
        <v>2969</v>
      </c>
      <c r="B134" s="21">
        <v>24</v>
      </c>
      <c r="C134" s="29">
        <v>22</v>
      </c>
      <c r="D134" s="29">
        <v>24</v>
      </c>
      <c r="E134" s="29">
        <v>24</v>
      </c>
      <c r="F134" s="29">
        <v>24</v>
      </c>
      <c r="G134" s="29">
        <v>20</v>
      </c>
      <c r="H134" s="29">
        <v>8</v>
      </c>
      <c r="I134" s="34">
        <v>23</v>
      </c>
      <c r="J134" s="34">
        <v>23</v>
      </c>
      <c r="K134" s="34">
        <v>23</v>
      </c>
      <c r="L134" s="34">
        <v>23</v>
      </c>
      <c r="M134" s="34">
        <v>23</v>
      </c>
      <c r="N134" s="34">
        <v>16</v>
      </c>
      <c r="O134" s="35">
        <v>12</v>
      </c>
      <c r="P134" s="35">
        <v>12</v>
      </c>
      <c r="Q134" s="35">
        <v>12</v>
      </c>
      <c r="R134" s="35">
        <v>12</v>
      </c>
      <c r="S134" s="35">
        <v>12</v>
      </c>
      <c r="T134" s="35">
        <v>8</v>
      </c>
      <c r="U134" s="36">
        <f t="shared" si="24"/>
        <v>0.166666666666667</v>
      </c>
      <c r="V134" s="36">
        <f t="shared" si="25"/>
        <v>0.145833333333333</v>
      </c>
      <c r="W134" s="36">
        <f t="shared" si="26"/>
        <v>0.145833333333333</v>
      </c>
      <c r="X134" s="36">
        <f t="shared" si="27"/>
        <v>0.145833333333333</v>
      </c>
      <c r="Y134" s="36">
        <f t="shared" si="28"/>
        <v>0.1875</v>
      </c>
      <c r="Z134" s="36">
        <f t="shared" si="29"/>
        <v>0.5</v>
      </c>
    </row>
    <row r="135" spans="1:26">
      <c r="A135" s="22" t="s">
        <v>3017</v>
      </c>
      <c r="B135" s="21">
        <v>24</v>
      </c>
      <c r="C135" s="29">
        <v>24</v>
      </c>
      <c r="D135" s="29">
        <v>6</v>
      </c>
      <c r="E135" s="29">
        <v>6</v>
      </c>
      <c r="F135" s="29">
        <v>3</v>
      </c>
      <c r="G135" s="29">
        <v>8</v>
      </c>
      <c r="H135" s="29">
        <v>6</v>
      </c>
      <c r="I135" s="34">
        <v>23</v>
      </c>
      <c r="J135" s="34">
        <v>6</v>
      </c>
      <c r="K135" s="34">
        <v>6</v>
      </c>
      <c r="L135" s="34">
        <v>4</v>
      </c>
      <c r="M135" s="34">
        <v>8</v>
      </c>
      <c r="N135" s="34">
        <v>6</v>
      </c>
      <c r="O135" s="35">
        <v>21</v>
      </c>
      <c r="P135" s="35">
        <v>6</v>
      </c>
      <c r="Q135" s="35">
        <v>6</v>
      </c>
      <c r="R135" s="35">
        <v>2</v>
      </c>
      <c r="S135" s="35">
        <v>6</v>
      </c>
      <c r="T135" s="35">
        <v>6</v>
      </c>
      <c r="U135" s="36">
        <f t="shared" si="24"/>
        <v>0.0520833333333333</v>
      </c>
      <c r="V135" s="36">
        <f t="shared" si="25"/>
        <v>0.75</v>
      </c>
      <c r="W135" s="36">
        <f t="shared" si="26"/>
        <v>0.75</v>
      </c>
      <c r="X135" s="36">
        <f t="shared" si="27"/>
        <v>0.864583333333333</v>
      </c>
      <c r="Y135" s="36">
        <f t="shared" si="28"/>
        <v>0.6875</v>
      </c>
      <c r="Z135" s="36">
        <f t="shared" si="29"/>
        <v>0.75</v>
      </c>
    </row>
    <row r="136" spans="1:26">
      <c r="A136" s="22" t="s">
        <v>3230</v>
      </c>
      <c r="B136" s="21">
        <v>24</v>
      </c>
      <c r="C136" s="29">
        <v>7</v>
      </c>
      <c r="D136" s="29">
        <v>24</v>
      </c>
      <c r="E136" s="29">
        <v>24</v>
      </c>
      <c r="F136" s="29">
        <v>8</v>
      </c>
      <c r="G136" s="29">
        <v>9</v>
      </c>
      <c r="H136" s="29">
        <v>2</v>
      </c>
      <c r="I136" s="34">
        <v>14</v>
      </c>
      <c r="J136" s="34">
        <v>23</v>
      </c>
      <c r="K136" s="34">
        <v>23</v>
      </c>
      <c r="L136" s="34">
        <v>13</v>
      </c>
      <c r="M136" s="34">
        <v>9</v>
      </c>
      <c r="N136" s="34">
        <v>3</v>
      </c>
      <c r="O136" s="35">
        <v>10</v>
      </c>
      <c r="P136" s="35">
        <v>19</v>
      </c>
      <c r="Q136" s="35">
        <v>19</v>
      </c>
      <c r="R136" s="35">
        <v>9</v>
      </c>
      <c r="S136" s="35">
        <v>6</v>
      </c>
      <c r="T136" s="35">
        <v>2</v>
      </c>
      <c r="U136" s="36">
        <f t="shared" si="24"/>
        <v>0.53125</v>
      </c>
      <c r="V136" s="36">
        <f t="shared" si="25"/>
        <v>0.0729166666666667</v>
      </c>
      <c r="W136" s="36">
        <f t="shared" si="26"/>
        <v>0.0729166666666667</v>
      </c>
      <c r="X136" s="36">
        <f t="shared" si="27"/>
        <v>0.552083333333333</v>
      </c>
      <c r="Y136" s="36">
        <f t="shared" si="28"/>
        <v>0.65625</v>
      </c>
      <c r="Z136" s="36">
        <f t="shared" si="29"/>
        <v>0.895833333333333</v>
      </c>
    </row>
    <row r="137" spans="1:26">
      <c r="A137" s="22" t="s">
        <v>3875</v>
      </c>
      <c r="B137" s="21">
        <v>24</v>
      </c>
      <c r="C137" s="29">
        <v>21</v>
      </c>
      <c r="D137" s="29">
        <v>24</v>
      </c>
      <c r="E137" s="29">
        <v>24</v>
      </c>
      <c r="F137" s="29">
        <v>22</v>
      </c>
      <c r="G137" s="29">
        <v>17</v>
      </c>
      <c r="H137" s="29">
        <v>3</v>
      </c>
      <c r="I137" s="34">
        <v>23</v>
      </c>
      <c r="J137" s="34">
        <v>23</v>
      </c>
      <c r="K137" s="34">
        <v>23</v>
      </c>
      <c r="L137" s="34">
        <v>23</v>
      </c>
      <c r="M137" s="34">
        <v>19</v>
      </c>
      <c r="N137" s="34">
        <v>10</v>
      </c>
      <c r="O137" s="35">
        <v>20</v>
      </c>
      <c r="P137" s="35">
        <v>20</v>
      </c>
      <c r="Q137" s="35">
        <v>20</v>
      </c>
      <c r="R137" s="35">
        <v>20</v>
      </c>
      <c r="S137" s="35">
        <v>16</v>
      </c>
      <c r="T137" s="35">
        <v>9</v>
      </c>
      <c r="U137" s="36">
        <f t="shared" si="24"/>
        <v>0.09375</v>
      </c>
      <c r="V137" s="36">
        <f t="shared" si="25"/>
        <v>0.0625</v>
      </c>
      <c r="W137" s="36">
        <f t="shared" si="26"/>
        <v>0.0625</v>
      </c>
      <c r="X137" s="36">
        <f t="shared" si="27"/>
        <v>0.0833333333333333</v>
      </c>
      <c r="Y137" s="36">
        <f t="shared" si="28"/>
        <v>0.260416666666667</v>
      </c>
      <c r="Z137" s="36">
        <f t="shared" si="29"/>
        <v>0.666666666666667</v>
      </c>
    </row>
    <row r="138" spans="1:26">
      <c r="A138" s="22" t="s">
        <v>3928</v>
      </c>
      <c r="B138" s="21">
        <v>24</v>
      </c>
      <c r="C138" s="29">
        <v>22</v>
      </c>
      <c r="D138" s="29">
        <v>10</v>
      </c>
      <c r="E138" s="29">
        <v>24</v>
      </c>
      <c r="F138" s="29">
        <v>13</v>
      </c>
      <c r="G138" s="29">
        <v>21</v>
      </c>
      <c r="H138" s="29">
        <v>3</v>
      </c>
      <c r="I138" s="34">
        <v>22</v>
      </c>
      <c r="J138" s="34">
        <v>19</v>
      </c>
      <c r="K138" s="34">
        <v>23</v>
      </c>
      <c r="L138" s="34">
        <v>22</v>
      </c>
      <c r="M138" s="34">
        <v>21</v>
      </c>
      <c r="N138" s="34">
        <v>15</v>
      </c>
      <c r="O138" s="35">
        <v>14</v>
      </c>
      <c r="P138" s="35">
        <v>13</v>
      </c>
      <c r="Q138" s="35">
        <v>15</v>
      </c>
      <c r="R138" s="35">
        <v>12</v>
      </c>
      <c r="S138" s="35">
        <v>13</v>
      </c>
      <c r="T138" s="35">
        <v>11</v>
      </c>
      <c r="U138" s="36">
        <f t="shared" si="24"/>
        <v>0.166666666666667</v>
      </c>
      <c r="V138" s="36">
        <f t="shared" si="25"/>
        <v>0.364583333333333</v>
      </c>
      <c r="W138" s="36">
        <f t="shared" si="26"/>
        <v>0.114583333333333</v>
      </c>
      <c r="X138" s="36">
        <f t="shared" si="27"/>
        <v>0.28125</v>
      </c>
      <c r="Y138" s="36">
        <f t="shared" si="28"/>
        <v>0.208333333333333</v>
      </c>
      <c r="Z138" s="36">
        <f t="shared" si="29"/>
        <v>0.541666666666667</v>
      </c>
    </row>
    <row r="139" spans="1:26">
      <c r="A139" s="22" t="s">
        <v>3981</v>
      </c>
      <c r="B139" s="21">
        <v>24</v>
      </c>
      <c r="C139" s="29">
        <v>24</v>
      </c>
      <c r="D139" s="29">
        <v>24</v>
      </c>
      <c r="E139" s="29">
        <v>24</v>
      </c>
      <c r="F139" s="29">
        <v>15</v>
      </c>
      <c r="G139" s="29">
        <v>12</v>
      </c>
      <c r="H139" s="29">
        <v>3</v>
      </c>
      <c r="I139" s="34">
        <v>23</v>
      </c>
      <c r="J139" s="34">
        <v>23</v>
      </c>
      <c r="K139" s="34">
        <v>23</v>
      </c>
      <c r="L139" s="34">
        <v>17</v>
      </c>
      <c r="M139" s="34">
        <v>14</v>
      </c>
      <c r="N139" s="34">
        <v>11</v>
      </c>
      <c r="O139" s="35">
        <v>9</v>
      </c>
      <c r="P139" s="35">
        <v>9</v>
      </c>
      <c r="Q139" s="35">
        <v>9</v>
      </c>
      <c r="R139" s="35">
        <v>6</v>
      </c>
      <c r="S139" s="35">
        <v>5</v>
      </c>
      <c r="T139" s="35">
        <v>3</v>
      </c>
      <c r="U139" s="36">
        <f t="shared" si="24"/>
        <v>0.177083333333333</v>
      </c>
      <c r="V139" s="36">
        <f t="shared" si="25"/>
        <v>0.177083333333333</v>
      </c>
      <c r="W139" s="36">
        <f t="shared" si="26"/>
        <v>0.177083333333333</v>
      </c>
      <c r="X139" s="36">
        <f t="shared" si="27"/>
        <v>0.427083333333333</v>
      </c>
      <c r="Y139" s="36">
        <f t="shared" si="28"/>
        <v>0.53125</v>
      </c>
      <c r="Z139" s="36">
        <f t="shared" si="29"/>
        <v>0.708333333333333</v>
      </c>
    </row>
    <row r="140" spans="1:26">
      <c r="A140" s="22" t="s">
        <v>666</v>
      </c>
      <c r="B140" s="21">
        <v>23</v>
      </c>
      <c r="C140" s="29">
        <v>13</v>
      </c>
      <c r="D140" s="29">
        <v>13</v>
      </c>
      <c r="E140" s="29">
        <v>13</v>
      </c>
      <c r="F140" s="29">
        <v>9</v>
      </c>
      <c r="G140" s="29">
        <v>10</v>
      </c>
      <c r="H140" s="29">
        <v>9</v>
      </c>
      <c r="I140" s="34">
        <v>15</v>
      </c>
      <c r="J140" s="34">
        <v>14</v>
      </c>
      <c r="K140" s="34">
        <v>14</v>
      </c>
      <c r="L140" s="34">
        <v>13</v>
      </c>
      <c r="M140" s="34">
        <v>13</v>
      </c>
      <c r="N140" s="34">
        <v>13</v>
      </c>
      <c r="O140" s="35">
        <v>11</v>
      </c>
      <c r="P140" s="35">
        <v>10</v>
      </c>
      <c r="Q140" s="35">
        <v>10</v>
      </c>
      <c r="R140" s="35">
        <v>9</v>
      </c>
      <c r="S140" s="35">
        <v>9</v>
      </c>
      <c r="T140" s="35">
        <v>9</v>
      </c>
      <c r="U140" s="36">
        <f t="shared" si="24"/>
        <v>0.41304347826087</v>
      </c>
      <c r="V140" s="36">
        <f t="shared" si="25"/>
        <v>0.445652173913043</v>
      </c>
      <c r="W140" s="36">
        <f t="shared" si="26"/>
        <v>0.445652173913043</v>
      </c>
      <c r="X140" s="36">
        <f t="shared" si="27"/>
        <v>0.521739130434783</v>
      </c>
      <c r="Y140" s="36">
        <f t="shared" si="28"/>
        <v>0.510869565217391</v>
      </c>
      <c r="Z140" s="36">
        <f t="shared" si="29"/>
        <v>0.521739130434783</v>
      </c>
    </row>
    <row r="141" spans="1:26">
      <c r="A141" s="22" t="s">
        <v>722</v>
      </c>
      <c r="B141" s="21">
        <v>23</v>
      </c>
      <c r="C141" s="29">
        <v>23</v>
      </c>
      <c r="D141" s="29">
        <v>0</v>
      </c>
      <c r="E141" s="29">
        <v>0</v>
      </c>
      <c r="F141" s="29">
        <v>0</v>
      </c>
      <c r="G141" s="29">
        <v>0</v>
      </c>
      <c r="H141" s="29">
        <v>0</v>
      </c>
      <c r="I141" s="34">
        <v>22</v>
      </c>
      <c r="J141" s="34">
        <v>11</v>
      </c>
      <c r="K141" s="34">
        <v>11</v>
      </c>
      <c r="L141" s="34">
        <v>0</v>
      </c>
      <c r="M141" s="34">
        <v>0</v>
      </c>
      <c r="N141" s="34">
        <v>0</v>
      </c>
      <c r="O141" s="35">
        <v>22</v>
      </c>
      <c r="P141" s="35">
        <v>11</v>
      </c>
      <c r="Q141" s="35">
        <v>11</v>
      </c>
      <c r="R141" s="35">
        <v>0</v>
      </c>
      <c r="S141" s="35">
        <v>0</v>
      </c>
      <c r="T141" s="35">
        <v>0</v>
      </c>
      <c r="U141" s="36">
        <f t="shared" ref="U141:U172" si="30">(0.5*(B141-I141)+0.25*(B141-O141)+0.25*(B141-C141))/B141</f>
        <v>0.0326086956521739</v>
      </c>
      <c r="V141" s="36">
        <f t="shared" ref="V141:V172" si="31">(0.5*(B141-J141)+0.25*(B141-P141)+0.25*(B141-D141))/B141</f>
        <v>0.641304347826087</v>
      </c>
      <c r="W141" s="36">
        <f t="shared" ref="W141:W172" si="32">(0.5*(B141-K141)+0.25*(B141-Q141)+0.25*(B141-E141))/B141</f>
        <v>0.641304347826087</v>
      </c>
      <c r="X141" s="36">
        <f t="shared" ref="X141:X172" si="33">(0.5*(B141-L141)+0.25*(B141-R141)+0.25*(B141-F141))/B141</f>
        <v>1</v>
      </c>
      <c r="Y141" s="36">
        <f t="shared" ref="Y141:Y172" si="34">(0.5*(B141-M141)+0.25*(B141-S141)+0.25*(B141-G141))/B141</f>
        <v>1</v>
      </c>
      <c r="Z141" s="36">
        <f t="shared" ref="Z141:Z172" si="35">(0.5*(B141-N141)+0.25*(B141-T141)+0.25*(B141-H141))/B141</f>
        <v>1</v>
      </c>
    </row>
    <row r="142" spans="1:26">
      <c r="A142" s="22" t="s">
        <v>1092</v>
      </c>
      <c r="B142" s="21">
        <v>23</v>
      </c>
      <c r="C142" s="29">
        <v>23</v>
      </c>
      <c r="D142" s="29">
        <v>0</v>
      </c>
      <c r="E142" s="29">
        <v>0</v>
      </c>
      <c r="F142" s="29">
        <v>21</v>
      </c>
      <c r="G142" s="29">
        <v>23</v>
      </c>
      <c r="H142" s="29">
        <v>0</v>
      </c>
      <c r="I142" s="34">
        <v>22</v>
      </c>
      <c r="J142" s="34">
        <v>13</v>
      </c>
      <c r="K142" s="34">
        <v>13</v>
      </c>
      <c r="L142" s="34">
        <v>22</v>
      </c>
      <c r="M142" s="34">
        <v>22</v>
      </c>
      <c r="N142" s="34">
        <v>13</v>
      </c>
      <c r="O142" s="35">
        <v>22</v>
      </c>
      <c r="P142" s="35">
        <v>13</v>
      </c>
      <c r="Q142" s="35">
        <v>13</v>
      </c>
      <c r="R142" s="35">
        <v>22</v>
      </c>
      <c r="S142" s="35">
        <v>22</v>
      </c>
      <c r="T142" s="35">
        <v>13</v>
      </c>
      <c r="U142" s="36">
        <f t="shared" si="30"/>
        <v>0.0326086956521739</v>
      </c>
      <c r="V142" s="36">
        <f t="shared" si="31"/>
        <v>0.576086956521739</v>
      </c>
      <c r="W142" s="36">
        <f t="shared" si="32"/>
        <v>0.576086956521739</v>
      </c>
      <c r="X142" s="36">
        <f t="shared" si="33"/>
        <v>0.0543478260869565</v>
      </c>
      <c r="Y142" s="36">
        <f t="shared" si="34"/>
        <v>0.0326086956521739</v>
      </c>
      <c r="Z142" s="36">
        <f t="shared" si="35"/>
        <v>0.576086956521739</v>
      </c>
    </row>
    <row r="143" spans="1:26">
      <c r="A143" s="22" t="s">
        <v>1152</v>
      </c>
      <c r="B143" s="21">
        <v>23</v>
      </c>
      <c r="C143" s="29">
        <v>13</v>
      </c>
      <c r="D143" s="29">
        <v>23</v>
      </c>
      <c r="E143" s="29">
        <v>23</v>
      </c>
      <c r="F143" s="29">
        <v>16</v>
      </c>
      <c r="G143" s="29">
        <v>23</v>
      </c>
      <c r="H143" s="29">
        <v>3</v>
      </c>
      <c r="I143" s="34">
        <v>22</v>
      </c>
      <c r="J143" s="34">
        <v>22</v>
      </c>
      <c r="K143" s="34">
        <v>22</v>
      </c>
      <c r="L143" s="34">
        <v>22</v>
      </c>
      <c r="M143" s="34">
        <v>22</v>
      </c>
      <c r="N143" s="34">
        <v>19</v>
      </c>
      <c r="O143" s="35">
        <v>8</v>
      </c>
      <c r="P143" s="35">
        <v>13</v>
      </c>
      <c r="Q143" s="35">
        <v>13</v>
      </c>
      <c r="R143" s="35">
        <v>10</v>
      </c>
      <c r="S143" s="35">
        <v>13</v>
      </c>
      <c r="T143" s="35">
        <v>8</v>
      </c>
      <c r="U143" s="36">
        <f t="shared" si="30"/>
        <v>0.293478260869565</v>
      </c>
      <c r="V143" s="36">
        <f t="shared" si="31"/>
        <v>0.130434782608696</v>
      </c>
      <c r="W143" s="36">
        <f t="shared" si="32"/>
        <v>0.130434782608696</v>
      </c>
      <c r="X143" s="36">
        <f t="shared" si="33"/>
        <v>0.239130434782609</v>
      </c>
      <c r="Y143" s="36">
        <f t="shared" si="34"/>
        <v>0.130434782608696</v>
      </c>
      <c r="Z143" s="36">
        <f t="shared" si="35"/>
        <v>0.467391304347826</v>
      </c>
    </row>
    <row r="144" spans="1:26">
      <c r="A144" s="22" t="s">
        <v>1794</v>
      </c>
      <c r="B144" s="21">
        <v>23</v>
      </c>
      <c r="C144" s="29">
        <v>20</v>
      </c>
      <c r="D144" s="29">
        <v>4</v>
      </c>
      <c r="E144" s="29">
        <v>23</v>
      </c>
      <c r="F144" s="29">
        <v>9</v>
      </c>
      <c r="G144" s="29">
        <v>6</v>
      </c>
      <c r="H144" s="29">
        <v>1</v>
      </c>
      <c r="I144" s="34">
        <v>22</v>
      </c>
      <c r="J144" s="34">
        <v>7</v>
      </c>
      <c r="K144" s="34">
        <v>22</v>
      </c>
      <c r="L144" s="34">
        <v>22</v>
      </c>
      <c r="M144" s="34">
        <v>8</v>
      </c>
      <c r="N144" s="34">
        <v>4</v>
      </c>
      <c r="O144" s="35">
        <v>18</v>
      </c>
      <c r="P144" s="35">
        <v>5</v>
      </c>
      <c r="Q144" s="35">
        <v>18</v>
      </c>
      <c r="R144" s="35">
        <v>16</v>
      </c>
      <c r="S144" s="35">
        <v>6</v>
      </c>
      <c r="T144" s="35">
        <v>2</v>
      </c>
      <c r="U144" s="36">
        <f t="shared" si="30"/>
        <v>0.108695652173913</v>
      </c>
      <c r="V144" s="36">
        <f t="shared" si="31"/>
        <v>0.75</v>
      </c>
      <c r="W144" s="36">
        <f t="shared" si="32"/>
        <v>0.0760869565217391</v>
      </c>
      <c r="X144" s="36">
        <f t="shared" si="33"/>
        <v>0.25</v>
      </c>
      <c r="Y144" s="36">
        <f t="shared" si="34"/>
        <v>0.695652173913043</v>
      </c>
      <c r="Z144" s="36">
        <f t="shared" si="35"/>
        <v>0.880434782608696</v>
      </c>
    </row>
    <row r="145" spans="1:26">
      <c r="A145" s="22" t="s">
        <v>2570</v>
      </c>
      <c r="B145" s="21">
        <v>23</v>
      </c>
      <c r="C145" s="29">
        <v>15</v>
      </c>
      <c r="D145" s="29">
        <v>21</v>
      </c>
      <c r="E145" s="29">
        <v>21</v>
      </c>
      <c r="F145" s="29">
        <v>21</v>
      </c>
      <c r="G145" s="29">
        <v>20</v>
      </c>
      <c r="H145" s="29">
        <v>5</v>
      </c>
      <c r="I145" s="34">
        <v>19</v>
      </c>
      <c r="J145" s="34">
        <v>21</v>
      </c>
      <c r="K145" s="34">
        <v>21</v>
      </c>
      <c r="L145" s="34">
        <v>21</v>
      </c>
      <c r="M145" s="34">
        <v>20</v>
      </c>
      <c r="N145" s="34">
        <v>9</v>
      </c>
      <c r="O145" s="35">
        <v>19</v>
      </c>
      <c r="P145" s="35">
        <v>21</v>
      </c>
      <c r="Q145" s="35">
        <v>21</v>
      </c>
      <c r="R145" s="35">
        <v>21</v>
      </c>
      <c r="S145" s="35">
        <v>20</v>
      </c>
      <c r="T145" s="35">
        <v>9</v>
      </c>
      <c r="U145" s="36">
        <f t="shared" si="30"/>
        <v>0.217391304347826</v>
      </c>
      <c r="V145" s="36">
        <f t="shared" si="31"/>
        <v>0.0869565217391304</v>
      </c>
      <c r="W145" s="36">
        <f t="shared" si="32"/>
        <v>0.0869565217391304</v>
      </c>
      <c r="X145" s="36">
        <f t="shared" si="33"/>
        <v>0.0869565217391304</v>
      </c>
      <c r="Y145" s="36">
        <f t="shared" si="34"/>
        <v>0.130434782608696</v>
      </c>
      <c r="Z145" s="36">
        <f t="shared" si="35"/>
        <v>0.652173913043478</v>
      </c>
    </row>
    <row r="146" spans="1:26">
      <c r="A146" s="22" t="s">
        <v>3348</v>
      </c>
      <c r="B146" s="21">
        <v>23</v>
      </c>
      <c r="C146" s="29">
        <v>20</v>
      </c>
      <c r="D146" s="29">
        <v>6</v>
      </c>
      <c r="E146" s="29">
        <v>23</v>
      </c>
      <c r="F146" s="29">
        <v>11</v>
      </c>
      <c r="G146" s="29">
        <v>14</v>
      </c>
      <c r="H146" s="29">
        <v>3</v>
      </c>
      <c r="I146" s="34">
        <v>21</v>
      </c>
      <c r="J146" s="34">
        <v>15</v>
      </c>
      <c r="K146" s="34">
        <v>22</v>
      </c>
      <c r="L146" s="34">
        <v>22</v>
      </c>
      <c r="M146" s="34">
        <v>14</v>
      </c>
      <c r="N146" s="34">
        <v>7</v>
      </c>
      <c r="O146" s="35">
        <v>10</v>
      </c>
      <c r="P146" s="35">
        <v>6</v>
      </c>
      <c r="Q146" s="35">
        <v>11</v>
      </c>
      <c r="R146" s="35">
        <v>10</v>
      </c>
      <c r="S146" s="35">
        <v>3</v>
      </c>
      <c r="T146" s="35">
        <v>1</v>
      </c>
      <c r="U146" s="36">
        <f t="shared" si="30"/>
        <v>0.217391304347826</v>
      </c>
      <c r="V146" s="36">
        <f t="shared" si="31"/>
        <v>0.543478260869565</v>
      </c>
      <c r="W146" s="36">
        <f t="shared" si="32"/>
        <v>0.152173913043478</v>
      </c>
      <c r="X146" s="36">
        <f t="shared" si="33"/>
        <v>0.293478260869565</v>
      </c>
      <c r="Y146" s="36">
        <f t="shared" si="34"/>
        <v>0.510869565217391</v>
      </c>
      <c r="Z146" s="36">
        <f t="shared" si="35"/>
        <v>0.804347826086957</v>
      </c>
    </row>
    <row r="147" spans="1:26">
      <c r="A147" s="22" t="s">
        <v>3754</v>
      </c>
      <c r="B147" s="21">
        <v>23</v>
      </c>
      <c r="C147" s="29">
        <v>10</v>
      </c>
      <c r="D147" s="29">
        <v>23</v>
      </c>
      <c r="E147" s="29">
        <v>8</v>
      </c>
      <c r="F147" s="29">
        <v>8</v>
      </c>
      <c r="G147" s="29">
        <v>8</v>
      </c>
      <c r="H147" s="29">
        <v>3</v>
      </c>
      <c r="I147" s="34">
        <v>22</v>
      </c>
      <c r="J147" s="34">
        <v>22</v>
      </c>
      <c r="K147" s="34">
        <v>21</v>
      </c>
      <c r="L147" s="34">
        <v>21</v>
      </c>
      <c r="M147" s="34">
        <v>21</v>
      </c>
      <c r="N147" s="34">
        <v>5</v>
      </c>
      <c r="O147" s="35">
        <v>21</v>
      </c>
      <c r="P147" s="35">
        <v>21</v>
      </c>
      <c r="Q147" s="35">
        <v>21</v>
      </c>
      <c r="R147" s="35">
        <v>21</v>
      </c>
      <c r="S147" s="35">
        <v>21</v>
      </c>
      <c r="T147" s="35">
        <v>5</v>
      </c>
      <c r="U147" s="36">
        <f t="shared" si="30"/>
        <v>0.184782608695652</v>
      </c>
      <c r="V147" s="36">
        <f t="shared" si="31"/>
        <v>0.0434782608695652</v>
      </c>
      <c r="W147" s="36">
        <f t="shared" si="32"/>
        <v>0.228260869565217</v>
      </c>
      <c r="X147" s="36">
        <f t="shared" si="33"/>
        <v>0.228260869565217</v>
      </c>
      <c r="Y147" s="36">
        <f t="shared" si="34"/>
        <v>0.228260869565217</v>
      </c>
      <c r="Z147" s="36">
        <f t="shared" si="35"/>
        <v>0.804347826086957</v>
      </c>
    </row>
    <row r="148" spans="1:26">
      <c r="A148" s="22" t="s">
        <v>3782</v>
      </c>
      <c r="B148" s="21">
        <v>23</v>
      </c>
      <c r="C148" s="29">
        <v>23</v>
      </c>
      <c r="D148" s="29">
        <v>7</v>
      </c>
      <c r="E148" s="29">
        <v>7</v>
      </c>
      <c r="F148" s="29">
        <v>23</v>
      </c>
      <c r="G148" s="29">
        <v>22</v>
      </c>
      <c r="H148" s="29">
        <v>8</v>
      </c>
      <c r="I148" s="34">
        <v>22</v>
      </c>
      <c r="J148" s="34">
        <v>8</v>
      </c>
      <c r="K148" s="34">
        <v>8</v>
      </c>
      <c r="L148" s="34">
        <v>22</v>
      </c>
      <c r="M148" s="34">
        <v>22</v>
      </c>
      <c r="N148" s="34">
        <v>21</v>
      </c>
      <c r="O148" s="35">
        <v>6</v>
      </c>
      <c r="P148" s="35">
        <v>2</v>
      </c>
      <c r="Q148" s="35">
        <v>2</v>
      </c>
      <c r="R148" s="35">
        <v>6</v>
      </c>
      <c r="S148" s="35">
        <v>6</v>
      </c>
      <c r="T148" s="35">
        <v>-1</v>
      </c>
      <c r="U148" s="36">
        <f t="shared" si="30"/>
        <v>0.206521739130435</v>
      </c>
      <c r="V148" s="36">
        <f t="shared" si="31"/>
        <v>0.728260869565217</v>
      </c>
      <c r="W148" s="36">
        <f t="shared" si="32"/>
        <v>0.728260869565217</v>
      </c>
      <c r="X148" s="36">
        <f t="shared" si="33"/>
        <v>0.206521739130435</v>
      </c>
      <c r="Y148" s="36">
        <f t="shared" si="34"/>
        <v>0.217391304347826</v>
      </c>
      <c r="Z148" s="36">
        <f t="shared" si="35"/>
        <v>0.467391304347826</v>
      </c>
    </row>
    <row r="149" spans="1:26">
      <c r="A149" s="22" t="s">
        <v>3622</v>
      </c>
      <c r="B149" s="21">
        <v>23</v>
      </c>
      <c r="C149" s="29">
        <v>10</v>
      </c>
      <c r="D149" s="29">
        <v>23</v>
      </c>
      <c r="E149" s="29">
        <v>23</v>
      </c>
      <c r="F149" s="29">
        <v>10</v>
      </c>
      <c r="G149" s="29">
        <v>19</v>
      </c>
      <c r="H149" s="29">
        <v>3</v>
      </c>
      <c r="I149" s="34">
        <v>18</v>
      </c>
      <c r="J149" s="34">
        <v>22</v>
      </c>
      <c r="K149" s="34">
        <v>22</v>
      </c>
      <c r="L149" s="34">
        <v>15</v>
      </c>
      <c r="M149" s="34">
        <v>22</v>
      </c>
      <c r="N149" s="34">
        <v>11</v>
      </c>
      <c r="O149" s="35">
        <v>9</v>
      </c>
      <c r="P149" s="35">
        <v>13</v>
      </c>
      <c r="Q149" s="35">
        <v>13</v>
      </c>
      <c r="R149" s="35">
        <v>6</v>
      </c>
      <c r="S149" s="35">
        <v>10</v>
      </c>
      <c r="T149" s="35">
        <v>3</v>
      </c>
      <c r="U149" s="36">
        <f t="shared" si="30"/>
        <v>0.402173913043478</v>
      </c>
      <c r="V149" s="36">
        <f t="shared" si="31"/>
        <v>0.130434782608696</v>
      </c>
      <c r="W149" s="36">
        <f t="shared" si="32"/>
        <v>0.130434782608696</v>
      </c>
      <c r="X149" s="36">
        <f t="shared" si="33"/>
        <v>0.5</v>
      </c>
      <c r="Y149" s="36">
        <f t="shared" si="34"/>
        <v>0.206521739130435</v>
      </c>
      <c r="Z149" s="36">
        <f t="shared" si="35"/>
        <v>0.695652173913043</v>
      </c>
    </row>
    <row r="150" spans="1:26">
      <c r="A150" s="22" t="s">
        <v>3900</v>
      </c>
      <c r="B150" s="21">
        <v>23</v>
      </c>
      <c r="C150" s="29">
        <v>4</v>
      </c>
      <c r="D150" s="29">
        <v>23</v>
      </c>
      <c r="E150" s="29">
        <v>23</v>
      </c>
      <c r="F150" s="29">
        <v>11</v>
      </c>
      <c r="G150" s="29">
        <v>9</v>
      </c>
      <c r="H150" s="29">
        <v>0</v>
      </c>
      <c r="I150" s="34">
        <v>9</v>
      </c>
      <c r="J150" s="34">
        <v>22</v>
      </c>
      <c r="K150" s="34">
        <v>22</v>
      </c>
      <c r="L150" s="34">
        <v>18</v>
      </c>
      <c r="M150" s="34">
        <v>15</v>
      </c>
      <c r="N150" s="34">
        <v>5</v>
      </c>
      <c r="O150" s="35">
        <v>7</v>
      </c>
      <c r="P150" s="35">
        <v>20</v>
      </c>
      <c r="Q150" s="35">
        <v>20</v>
      </c>
      <c r="R150" s="35">
        <v>16</v>
      </c>
      <c r="S150" s="35">
        <v>13</v>
      </c>
      <c r="T150" s="35">
        <v>3</v>
      </c>
      <c r="U150" s="36">
        <f t="shared" si="30"/>
        <v>0.684782608695652</v>
      </c>
      <c r="V150" s="36">
        <f t="shared" si="31"/>
        <v>0.0543478260869565</v>
      </c>
      <c r="W150" s="36">
        <f t="shared" si="32"/>
        <v>0.0543478260869565</v>
      </c>
      <c r="X150" s="36">
        <f t="shared" si="33"/>
        <v>0.315217391304348</v>
      </c>
      <c r="Y150" s="36">
        <f t="shared" si="34"/>
        <v>0.434782608695652</v>
      </c>
      <c r="Z150" s="36">
        <f t="shared" si="35"/>
        <v>0.858695652173913</v>
      </c>
    </row>
    <row r="151" spans="1:26">
      <c r="A151" s="22" t="s">
        <v>3967</v>
      </c>
      <c r="B151" s="21">
        <v>23</v>
      </c>
      <c r="C151" s="29">
        <v>23</v>
      </c>
      <c r="D151" s="29">
        <v>3</v>
      </c>
      <c r="E151" s="29">
        <v>3</v>
      </c>
      <c r="F151" s="29">
        <v>5</v>
      </c>
      <c r="G151" s="29">
        <v>3</v>
      </c>
      <c r="H151" s="29">
        <v>2</v>
      </c>
      <c r="I151" s="34">
        <v>22</v>
      </c>
      <c r="J151" s="34">
        <v>3</v>
      </c>
      <c r="K151" s="34">
        <v>3</v>
      </c>
      <c r="L151" s="34">
        <v>5</v>
      </c>
      <c r="M151" s="34">
        <v>3</v>
      </c>
      <c r="N151" s="34">
        <v>1</v>
      </c>
      <c r="O151" s="35">
        <v>2</v>
      </c>
      <c r="P151" s="35">
        <v>0</v>
      </c>
      <c r="Q151" s="35">
        <v>0</v>
      </c>
      <c r="R151" s="35">
        <v>0</v>
      </c>
      <c r="S151" s="35">
        <v>0</v>
      </c>
      <c r="T151" s="35">
        <v>-1</v>
      </c>
      <c r="U151" s="36">
        <f t="shared" si="30"/>
        <v>0.25</v>
      </c>
      <c r="V151" s="36">
        <f t="shared" si="31"/>
        <v>0.902173913043478</v>
      </c>
      <c r="W151" s="36">
        <f t="shared" si="32"/>
        <v>0.902173913043478</v>
      </c>
      <c r="X151" s="36">
        <f t="shared" si="33"/>
        <v>0.83695652173913</v>
      </c>
      <c r="Y151" s="36">
        <f t="shared" si="34"/>
        <v>0.902173913043478</v>
      </c>
      <c r="Z151" s="36">
        <f t="shared" si="35"/>
        <v>0.967391304347826</v>
      </c>
    </row>
    <row r="152" spans="1:26">
      <c r="A152" s="22" t="s">
        <v>4004</v>
      </c>
      <c r="B152" s="21">
        <v>23</v>
      </c>
      <c r="C152" s="29">
        <v>23</v>
      </c>
      <c r="D152" s="29">
        <v>0</v>
      </c>
      <c r="E152" s="29">
        <v>1</v>
      </c>
      <c r="F152" s="29">
        <v>1</v>
      </c>
      <c r="G152" s="29">
        <v>2</v>
      </c>
      <c r="H152" s="29">
        <v>1</v>
      </c>
      <c r="I152" s="34">
        <v>22</v>
      </c>
      <c r="J152" s="34">
        <v>13</v>
      </c>
      <c r="K152" s="34">
        <v>14</v>
      </c>
      <c r="L152" s="34">
        <v>3</v>
      </c>
      <c r="M152" s="34">
        <v>13</v>
      </c>
      <c r="N152" s="34">
        <v>12</v>
      </c>
      <c r="O152" s="35">
        <v>20</v>
      </c>
      <c r="P152" s="35">
        <v>8</v>
      </c>
      <c r="Q152" s="35">
        <v>9</v>
      </c>
      <c r="R152" s="35">
        <v>2</v>
      </c>
      <c r="S152" s="35">
        <v>8</v>
      </c>
      <c r="T152" s="35">
        <v>7</v>
      </c>
      <c r="U152" s="36">
        <f t="shared" si="30"/>
        <v>0.0543478260869565</v>
      </c>
      <c r="V152" s="36">
        <f t="shared" si="31"/>
        <v>0.630434782608696</v>
      </c>
      <c r="W152" s="36">
        <f t="shared" si="32"/>
        <v>0.58695652173913</v>
      </c>
      <c r="X152" s="36">
        <f t="shared" si="33"/>
        <v>0.902173913043478</v>
      </c>
      <c r="Y152" s="36">
        <f t="shared" si="34"/>
        <v>0.608695652173913</v>
      </c>
      <c r="Z152" s="36">
        <f t="shared" si="35"/>
        <v>0.652173913043478</v>
      </c>
    </row>
    <row r="153" spans="1:26">
      <c r="A153" s="22" t="s">
        <v>961</v>
      </c>
      <c r="B153" s="21">
        <v>22</v>
      </c>
      <c r="C153" s="29">
        <v>19</v>
      </c>
      <c r="D153" s="29">
        <v>22</v>
      </c>
      <c r="E153" s="29">
        <v>22</v>
      </c>
      <c r="F153" s="29">
        <v>20</v>
      </c>
      <c r="G153" s="29">
        <v>16</v>
      </c>
      <c r="H153" s="29">
        <v>4</v>
      </c>
      <c r="I153" s="34">
        <v>21</v>
      </c>
      <c r="J153" s="34">
        <v>21</v>
      </c>
      <c r="K153" s="34">
        <v>21</v>
      </c>
      <c r="L153" s="34">
        <v>21</v>
      </c>
      <c r="M153" s="34">
        <v>21</v>
      </c>
      <c r="N153" s="34">
        <v>9</v>
      </c>
      <c r="O153" s="35">
        <v>18</v>
      </c>
      <c r="P153" s="35">
        <v>18</v>
      </c>
      <c r="Q153" s="35">
        <v>18</v>
      </c>
      <c r="R153" s="35">
        <v>18</v>
      </c>
      <c r="S153" s="35">
        <v>18</v>
      </c>
      <c r="T153" s="35">
        <v>7</v>
      </c>
      <c r="U153" s="36">
        <f t="shared" si="30"/>
        <v>0.102272727272727</v>
      </c>
      <c r="V153" s="36">
        <f t="shared" si="31"/>
        <v>0.0681818181818182</v>
      </c>
      <c r="W153" s="36">
        <f t="shared" si="32"/>
        <v>0.0681818181818182</v>
      </c>
      <c r="X153" s="36">
        <f t="shared" si="33"/>
        <v>0.0909090909090909</v>
      </c>
      <c r="Y153" s="36">
        <f t="shared" si="34"/>
        <v>0.136363636363636</v>
      </c>
      <c r="Z153" s="36">
        <f t="shared" si="35"/>
        <v>0.670454545454545</v>
      </c>
    </row>
    <row r="154" spans="1:26">
      <c r="A154" s="22" t="s">
        <v>2883</v>
      </c>
      <c r="B154" s="21">
        <v>22</v>
      </c>
      <c r="C154" s="29">
        <v>3</v>
      </c>
      <c r="D154" s="29">
        <v>22</v>
      </c>
      <c r="E154" s="29">
        <v>22</v>
      </c>
      <c r="F154" s="29">
        <v>20</v>
      </c>
      <c r="G154" s="29">
        <v>14</v>
      </c>
      <c r="H154" s="29">
        <v>3</v>
      </c>
      <c r="I154" s="34">
        <v>7</v>
      </c>
      <c r="J154" s="34">
        <v>21</v>
      </c>
      <c r="K154" s="34">
        <v>21</v>
      </c>
      <c r="L154" s="34">
        <v>20</v>
      </c>
      <c r="M154" s="34">
        <v>15</v>
      </c>
      <c r="N154" s="34">
        <v>7</v>
      </c>
      <c r="O154" s="35">
        <v>5</v>
      </c>
      <c r="P154" s="35">
        <v>18</v>
      </c>
      <c r="Q154" s="35">
        <v>18</v>
      </c>
      <c r="R154" s="35">
        <v>17</v>
      </c>
      <c r="S154" s="35">
        <v>13</v>
      </c>
      <c r="T154" s="35">
        <v>5</v>
      </c>
      <c r="U154" s="36">
        <f t="shared" si="30"/>
        <v>0.75</v>
      </c>
      <c r="V154" s="36">
        <f t="shared" si="31"/>
        <v>0.0681818181818182</v>
      </c>
      <c r="W154" s="36">
        <f t="shared" si="32"/>
        <v>0.0681818181818182</v>
      </c>
      <c r="X154" s="36">
        <f t="shared" si="33"/>
        <v>0.125</v>
      </c>
      <c r="Y154" s="36">
        <f t="shared" si="34"/>
        <v>0.352272727272727</v>
      </c>
      <c r="Z154" s="36">
        <f t="shared" si="35"/>
        <v>0.75</v>
      </c>
    </row>
    <row r="155" spans="1:26">
      <c r="A155" s="22" t="s">
        <v>3024</v>
      </c>
      <c r="B155" s="21">
        <v>22</v>
      </c>
      <c r="C155" s="29">
        <v>11</v>
      </c>
      <c r="D155" s="29">
        <v>22</v>
      </c>
      <c r="E155" s="29">
        <v>22</v>
      </c>
      <c r="F155" s="29">
        <v>13</v>
      </c>
      <c r="G155" s="29">
        <v>5</v>
      </c>
      <c r="H155" s="29">
        <v>0</v>
      </c>
      <c r="I155" s="34">
        <v>21</v>
      </c>
      <c r="J155" s="34">
        <v>21</v>
      </c>
      <c r="K155" s="34">
        <v>21</v>
      </c>
      <c r="L155" s="34">
        <v>18</v>
      </c>
      <c r="M155" s="34">
        <v>19</v>
      </c>
      <c r="N155" s="34">
        <v>6</v>
      </c>
      <c r="O155" s="35">
        <v>16</v>
      </c>
      <c r="P155" s="35">
        <v>18</v>
      </c>
      <c r="Q155" s="35">
        <v>18</v>
      </c>
      <c r="R155" s="35">
        <v>15</v>
      </c>
      <c r="S155" s="35">
        <v>16</v>
      </c>
      <c r="T155" s="35">
        <v>3</v>
      </c>
      <c r="U155" s="36">
        <f t="shared" si="30"/>
        <v>0.215909090909091</v>
      </c>
      <c r="V155" s="36">
        <f t="shared" si="31"/>
        <v>0.0681818181818182</v>
      </c>
      <c r="W155" s="36">
        <f t="shared" si="32"/>
        <v>0.0681818181818182</v>
      </c>
      <c r="X155" s="36">
        <f t="shared" si="33"/>
        <v>0.272727272727273</v>
      </c>
      <c r="Y155" s="36">
        <f t="shared" si="34"/>
        <v>0.329545454545455</v>
      </c>
      <c r="Z155" s="36">
        <f t="shared" si="35"/>
        <v>0.829545454545455</v>
      </c>
    </row>
    <row r="156" spans="1:26">
      <c r="A156" s="22" t="s">
        <v>3112</v>
      </c>
      <c r="B156" s="21">
        <v>22</v>
      </c>
      <c r="C156" s="29">
        <v>19</v>
      </c>
      <c r="D156" s="29">
        <v>22</v>
      </c>
      <c r="E156" s="29">
        <v>22</v>
      </c>
      <c r="F156" s="29">
        <v>14</v>
      </c>
      <c r="G156" s="29">
        <v>14</v>
      </c>
      <c r="H156" s="29">
        <v>3</v>
      </c>
      <c r="I156" s="34">
        <v>21</v>
      </c>
      <c r="J156" s="34">
        <v>21</v>
      </c>
      <c r="K156" s="34">
        <v>21</v>
      </c>
      <c r="L156" s="34">
        <v>20</v>
      </c>
      <c r="M156" s="34">
        <v>16</v>
      </c>
      <c r="N156" s="34">
        <v>10</v>
      </c>
      <c r="O156" s="35">
        <v>19</v>
      </c>
      <c r="P156" s="35">
        <v>19</v>
      </c>
      <c r="Q156" s="35">
        <v>19</v>
      </c>
      <c r="R156" s="35">
        <v>17</v>
      </c>
      <c r="S156" s="35">
        <v>14</v>
      </c>
      <c r="T156" s="35">
        <v>9</v>
      </c>
      <c r="U156" s="36">
        <f t="shared" si="30"/>
        <v>0.0909090909090909</v>
      </c>
      <c r="V156" s="36">
        <f t="shared" si="31"/>
        <v>0.0568181818181818</v>
      </c>
      <c r="W156" s="36">
        <f t="shared" si="32"/>
        <v>0.0568181818181818</v>
      </c>
      <c r="X156" s="36">
        <f t="shared" si="33"/>
        <v>0.193181818181818</v>
      </c>
      <c r="Y156" s="36">
        <f t="shared" si="34"/>
        <v>0.318181818181818</v>
      </c>
      <c r="Z156" s="36">
        <f t="shared" si="35"/>
        <v>0.636363636363636</v>
      </c>
    </row>
    <row r="157" spans="1:26">
      <c r="A157" s="22" t="s">
        <v>3305</v>
      </c>
      <c r="B157" s="21">
        <v>22</v>
      </c>
      <c r="C157" s="29">
        <v>17</v>
      </c>
      <c r="D157" s="29">
        <v>7</v>
      </c>
      <c r="E157" s="29">
        <v>7</v>
      </c>
      <c r="F157" s="29">
        <v>12</v>
      </c>
      <c r="G157" s="29">
        <v>18</v>
      </c>
      <c r="H157" s="29">
        <v>2</v>
      </c>
      <c r="I157" s="34">
        <v>17</v>
      </c>
      <c r="J157" s="34">
        <v>11</v>
      </c>
      <c r="K157" s="34">
        <v>11</v>
      </c>
      <c r="L157" s="34">
        <v>15</v>
      </c>
      <c r="M157" s="34">
        <v>18</v>
      </c>
      <c r="N157" s="34">
        <v>7</v>
      </c>
      <c r="O157" s="35">
        <v>8</v>
      </c>
      <c r="P157" s="35">
        <v>5</v>
      </c>
      <c r="Q157" s="35">
        <v>5</v>
      </c>
      <c r="R157" s="35">
        <v>5</v>
      </c>
      <c r="S157" s="35">
        <v>9</v>
      </c>
      <c r="T157" s="35">
        <v>5</v>
      </c>
      <c r="U157" s="36">
        <f t="shared" si="30"/>
        <v>0.329545454545455</v>
      </c>
      <c r="V157" s="36">
        <f t="shared" si="31"/>
        <v>0.613636363636364</v>
      </c>
      <c r="W157" s="36">
        <f t="shared" si="32"/>
        <v>0.613636363636364</v>
      </c>
      <c r="X157" s="36">
        <f t="shared" si="33"/>
        <v>0.465909090909091</v>
      </c>
      <c r="Y157" s="36">
        <f t="shared" si="34"/>
        <v>0.284090909090909</v>
      </c>
      <c r="Z157" s="36">
        <f t="shared" si="35"/>
        <v>0.761363636363636</v>
      </c>
    </row>
    <row r="158" spans="1:26">
      <c r="A158" s="22" t="s">
        <v>3792</v>
      </c>
      <c r="B158" s="21">
        <v>22</v>
      </c>
      <c r="C158" s="29">
        <v>17</v>
      </c>
      <c r="D158" s="29">
        <v>8</v>
      </c>
      <c r="E158" s="29">
        <v>22</v>
      </c>
      <c r="F158" s="29">
        <v>20</v>
      </c>
      <c r="G158" s="29">
        <v>7</v>
      </c>
      <c r="H158" s="29">
        <v>7</v>
      </c>
      <c r="I158" s="34">
        <v>21</v>
      </c>
      <c r="J158" s="34">
        <v>16</v>
      </c>
      <c r="K158" s="34">
        <v>21</v>
      </c>
      <c r="L158" s="34">
        <v>21</v>
      </c>
      <c r="M158" s="34">
        <v>15</v>
      </c>
      <c r="N158" s="34">
        <v>14</v>
      </c>
      <c r="O158" s="35">
        <v>10</v>
      </c>
      <c r="P158" s="35">
        <v>9</v>
      </c>
      <c r="Q158" s="35">
        <v>13</v>
      </c>
      <c r="R158" s="35">
        <v>13</v>
      </c>
      <c r="S158" s="35">
        <v>8</v>
      </c>
      <c r="T158" s="35">
        <v>5</v>
      </c>
      <c r="U158" s="36">
        <f t="shared" si="30"/>
        <v>0.215909090909091</v>
      </c>
      <c r="V158" s="36">
        <f t="shared" si="31"/>
        <v>0.443181818181818</v>
      </c>
      <c r="W158" s="36">
        <f t="shared" si="32"/>
        <v>0.125</v>
      </c>
      <c r="X158" s="36">
        <f t="shared" si="33"/>
        <v>0.147727272727273</v>
      </c>
      <c r="Y158" s="36">
        <f t="shared" si="34"/>
        <v>0.488636363636364</v>
      </c>
      <c r="Z158" s="36">
        <f t="shared" si="35"/>
        <v>0.545454545454545</v>
      </c>
    </row>
    <row r="159" spans="1:26">
      <c r="A159" s="22" t="s">
        <v>3574</v>
      </c>
      <c r="B159" s="21">
        <v>22</v>
      </c>
      <c r="C159" s="29">
        <v>14</v>
      </c>
      <c r="D159" s="29">
        <v>4</v>
      </c>
      <c r="E159" s="29">
        <v>22</v>
      </c>
      <c r="F159" s="29">
        <v>5</v>
      </c>
      <c r="G159" s="29">
        <v>10</v>
      </c>
      <c r="H159" s="29">
        <v>1</v>
      </c>
      <c r="I159" s="34">
        <v>16</v>
      </c>
      <c r="J159" s="34">
        <v>9</v>
      </c>
      <c r="K159" s="34">
        <v>21</v>
      </c>
      <c r="L159" s="34">
        <v>17</v>
      </c>
      <c r="M159" s="34">
        <v>17</v>
      </c>
      <c r="N159" s="34">
        <v>5</v>
      </c>
      <c r="O159" s="35">
        <v>11</v>
      </c>
      <c r="P159" s="35">
        <v>6</v>
      </c>
      <c r="Q159" s="35">
        <v>16</v>
      </c>
      <c r="R159" s="35">
        <v>9</v>
      </c>
      <c r="S159" s="35">
        <v>12</v>
      </c>
      <c r="T159" s="35">
        <v>1</v>
      </c>
      <c r="U159" s="36">
        <f t="shared" si="30"/>
        <v>0.352272727272727</v>
      </c>
      <c r="V159" s="36">
        <f t="shared" si="31"/>
        <v>0.681818181818182</v>
      </c>
      <c r="W159" s="36">
        <f t="shared" si="32"/>
        <v>0.0909090909090909</v>
      </c>
      <c r="X159" s="36">
        <f t="shared" si="33"/>
        <v>0.454545454545455</v>
      </c>
      <c r="Y159" s="36">
        <f t="shared" si="34"/>
        <v>0.363636363636364</v>
      </c>
      <c r="Z159" s="36">
        <f t="shared" si="35"/>
        <v>0.863636363636364</v>
      </c>
    </row>
    <row r="160" spans="1:26">
      <c r="A160" s="22" t="s">
        <v>3823</v>
      </c>
      <c r="B160" s="21">
        <v>22</v>
      </c>
      <c r="C160" s="29">
        <v>3</v>
      </c>
      <c r="D160" s="29">
        <v>22</v>
      </c>
      <c r="E160" s="29">
        <v>22</v>
      </c>
      <c r="F160" s="29">
        <v>22</v>
      </c>
      <c r="G160" s="29">
        <v>17</v>
      </c>
      <c r="H160" s="29">
        <v>2</v>
      </c>
      <c r="I160" s="34">
        <v>6</v>
      </c>
      <c r="J160" s="34">
        <v>21</v>
      </c>
      <c r="K160" s="34">
        <v>21</v>
      </c>
      <c r="L160" s="34">
        <v>21</v>
      </c>
      <c r="M160" s="34">
        <v>21</v>
      </c>
      <c r="N160" s="34">
        <v>20</v>
      </c>
      <c r="O160" s="35">
        <v>5</v>
      </c>
      <c r="P160" s="35">
        <v>19</v>
      </c>
      <c r="Q160" s="35">
        <v>19</v>
      </c>
      <c r="R160" s="35">
        <v>19</v>
      </c>
      <c r="S160" s="35">
        <v>19</v>
      </c>
      <c r="T160" s="35">
        <v>18</v>
      </c>
      <c r="U160" s="36">
        <f t="shared" si="30"/>
        <v>0.772727272727273</v>
      </c>
      <c r="V160" s="36">
        <f t="shared" si="31"/>
        <v>0.0568181818181818</v>
      </c>
      <c r="W160" s="36">
        <f t="shared" si="32"/>
        <v>0.0568181818181818</v>
      </c>
      <c r="X160" s="36">
        <f t="shared" si="33"/>
        <v>0.0568181818181818</v>
      </c>
      <c r="Y160" s="36">
        <f t="shared" si="34"/>
        <v>0.113636363636364</v>
      </c>
      <c r="Z160" s="36">
        <f t="shared" si="35"/>
        <v>0.318181818181818</v>
      </c>
    </row>
    <row r="161" spans="1:26">
      <c r="A161" s="22" t="s">
        <v>2827</v>
      </c>
      <c r="B161" s="21">
        <v>22</v>
      </c>
      <c r="C161" s="29">
        <v>5</v>
      </c>
      <c r="D161" s="29">
        <v>22</v>
      </c>
      <c r="E161" s="29">
        <v>4</v>
      </c>
      <c r="F161" s="29">
        <v>22</v>
      </c>
      <c r="G161" s="29">
        <v>4</v>
      </c>
      <c r="H161" s="29">
        <v>3</v>
      </c>
      <c r="I161" s="34">
        <v>11</v>
      </c>
      <c r="J161" s="34">
        <v>21</v>
      </c>
      <c r="K161" s="34">
        <v>7</v>
      </c>
      <c r="L161" s="34">
        <v>21</v>
      </c>
      <c r="M161" s="34">
        <v>7</v>
      </c>
      <c r="N161" s="34">
        <v>14</v>
      </c>
      <c r="O161" s="35">
        <v>0</v>
      </c>
      <c r="P161" s="35">
        <v>0</v>
      </c>
      <c r="Q161" s="35">
        <v>0</v>
      </c>
      <c r="R161" s="35">
        <v>0</v>
      </c>
      <c r="S161" s="35">
        <v>0</v>
      </c>
      <c r="T161" s="35">
        <v>0</v>
      </c>
      <c r="U161" s="36">
        <f t="shared" si="30"/>
        <v>0.693181818181818</v>
      </c>
      <c r="V161" s="36">
        <f t="shared" si="31"/>
        <v>0.272727272727273</v>
      </c>
      <c r="W161" s="36">
        <f t="shared" si="32"/>
        <v>0.795454545454545</v>
      </c>
      <c r="X161" s="36">
        <f t="shared" si="33"/>
        <v>0.272727272727273</v>
      </c>
      <c r="Y161" s="36">
        <f t="shared" si="34"/>
        <v>0.795454545454545</v>
      </c>
      <c r="Z161" s="36">
        <f t="shared" si="35"/>
        <v>0.647727272727273</v>
      </c>
    </row>
    <row r="162" spans="1:26">
      <c r="A162" s="22" t="s">
        <v>3813</v>
      </c>
      <c r="B162" s="21">
        <v>22</v>
      </c>
      <c r="C162" s="29">
        <v>19</v>
      </c>
      <c r="D162" s="29">
        <v>13</v>
      </c>
      <c r="E162" s="29">
        <v>22</v>
      </c>
      <c r="F162" s="29">
        <v>15</v>
      </c>
      <c r="G162" s="29">
        <v>17</v>
      </c>
      <c r="H162" s="29">
        <v>11</v>
      </c>
      <c r="I162" s="34">
        <v>19</v>
      </c>
      <c r="J162" s="34">
        <v>18</v>
      </c>
      <c r="K162" s="34">
        <v>21</v>
      </c>
      <c r="L162" s="34">
        <v>21</v>
      </c>
      <c r="M162" s="34">
        <v>21</v>
      </c>
      <c r="N162" s="34">
        <v>15</v>
      </c>
      <c r="O162" s="35">
        <v>16</v>
      </c>
      <c r="P162" s="35">
        <v>16</v>
      </c>
      <c r="Q162" s="35">
        <v>18</v>
      </c>
      <c r="R162" s="35">
        <v>18</v>
      </c>
      <c r="S162" s="35">
        <v>18</v>
      </c>
      <c r="T162" s="35">
        <v>13</v>
      </c>
      <c r="U162" s="36">
        <f t="shared" si="30"/>
        <v>0.170454545454545</v>
      </c>
      <c r="V162" s="36">
        <f t="shared" si="31"/>
        <v>0.261363636363636</v>
      </c>
      <c r="W162" s="36">
        <f t="shared" si="32"/>
        <v>0.0681818181818182</v>
      </c>
      <c r="X162" s="36">
        <f t="shared" si="33"/>
        <v>0.147727272727273</v>
      </c>
      <c r="Y162" s="36">
        <f t="shared" si="34"/>
        <v>0.125</v>
      </c>
      <c r="Z162" s="36">
        <f t="shared" si="35"/>
        <v>0.386363636363636</v>
      </c>
    </row>
    <row r="163" spans="1:26">
      <c r="A163" s="22" t="s">
        <v>17</v>
      </c>
      <c r="B163" s="21">
        <v>21</v>
      </c>
      <c r="C163" s="29">
        <v>19</v>
      </c>
      <c r="D163" s="29">
        <v>3</v>
      </c>
      <c r="E163" s="29">
        <v>3</v>
      </c>
      <c r="F163" s="29">
        <v>9</v>
      </c>
      <c r="G163" s="29">
        <v>11</v>
      </c>
      <c r="H163" s="29">
        <v>2</v>
      </c>
      <c r="I163" s="34">
        <v>20</v>
      </c>
      <c r="J163" s="34">
        <v>16</v>
      </c>
      <c r="K163" s="34">
        <v>15</v>
      </c>
      <c r="L163" s="34">
        <v>20</v>
      </c>
      <c r="M163" s="34">
        <v>19</v>
      </c>
      <c r="N163" s="34">
        <v>8</v>
      </c>
      <c r="O163" s="35">
        <v>13</v>
      </c>
      <c r="P163" s="35">
        <v>6</v>
      </c>
      <c r="Q163" s="35">
        <v>6</v>
      </c>
      <c r="R163" s="35">
        <v>5</v>
      </c>
      <c r="S163" s="35">
        <v>10</v>
      </c>
      <c r="T163" s="35">
        <v>3</v>
      </c>
      <c r="U163" s="36">
        <f t="shared" si="30"/>
        <v>0.142857142857143</v>
      </c>
      <c r="V163" s="36">
        <f t="shared" si="31"/>
        <v>0.511904761904762</v>
      </c>
      <c r="W163" s="36">
        <f t="shared" si="32"/>
        <v>0.535714285714286</v>
      </c>
      <c r="X163" s="36">
        <f t="shared" si="33"/>
        <v>0.357142857142857</v>
      </c>
      <c r="Y163" s="36">
        <f t="shared" si="34"/>
        <v>0.297619047619048</v>
      </c>
      <c r="Z163" s="36">
        <f t="shared" si="35"/>
        <v>0.75</v>
      </c>
    </row>
    <row r="164" spans="1:26">
      <c r="A164" s="22" t="s">
        <v>554</v>
      </c>
      <c r="B164" s="21">
        <v>21</v>
      </c>
      <c r="C164" s="29">
        <v>21</v>
      </c>
      <c r="D164" s="29">
        <v>4</v>
      </c>
      <c r="E164" s="29">
        <v>4</v>
      </c>
      <c r="F164" s="29">
        <v>5</v>
      </c>
      <c r="G164" s="29">
        <v>4</v>
      </c>
      <c r="H164" s="29">
        <v>3</v>
      </c>
      <c r="I164" s="34">
        <v>20</v>
      </c>
      <c r="J164" s="34">
        <v>18</v>
      </c>
      <c r="K164" s="34">
        <v>18</v>
      </c>
      <c r="L164" s="34">
        <v>18</v>
      </c>
      <c r="M164" s="34">
        <v>18</v>
      </c>
      <c r="N164" s="34">
        <v>4</v>
      </c>
      <c r="O164" s="35">
        <v>18</v>
      </c>
      <c r="P164" s="35">
        <v>16</v>
      </c>
      <c r="Q164" s="35">
        <v>16</v>
      </c>
      <c r="R164" s="35">
        <v>16</v>
      </c>
      <c r="S164" s="35">
        <v>16</v>
      </c>
      <c r="T164" s="35">
        <v>2</v>
      </c>
      <c r="U164" s="36">
        <f t="shared" si="30"/>
        <v>0.0595238095238095</v>
      </c>
      <c r="V164" s="36">
        <f t="shared" si="31"/>
        <v>0.333333333333333</v>
      </c>
      <c r="W164" s="36">
        <f t="shared" si="32"/>
        <v>0.333333333333333</v>
      </c>
      <c r="X164" s="36">
        <f t="shared" si="33"/>
        <v>0.321428571428571</v>
      </c>
      <c r="Y164" s="36">
        <f t="shared" si="34"/>
        <v>0.333333333333333</v>
      </c>
      <c r="Z164" s="36">
        <f t="shared" si="35"/>
        <v>0.845238095238095</v>
      </c>
    </row>
    <row r="165" spans="1:26">
      <c r="A165" s="22" t="s">
        <v>640</v>
      </c>
      <c r="B165" s="21">
        <v>21</v>
      </c>
      <c r="C165" s="29">
        <v>5</v>
      </c>
      <c r="D165" s="29">
        <v>1</v>
      </c>
      <c r="E165" s="29">
        <v>1</v>
      </c>
      <c r="F165" s="29">
        <v>0</v>
      </c>
      <c r="G165" s="29">
        <v>3</v>
      </c>
      <c r="H165" s="29">
        <v>0</v>
      </c>
      <c r="I165" s="34">
        <v>5</v>
      </c>
      <c r="J165" s="34">
        <v>3</v>
      </c>
      <c r="K165" s="34">
        <v>3</v>
      </c>
      <c r="L165" s="34">
        <v>3</v>
      </c>
      <c r="M165" s="34">
        <v>3</v>
      </c>
      <c r="N165" s="34">
        <v>-3</v>
      </c>
      <c r="O165" s="35">
        <v>4</v>
      </c>
      <c r="P165" s="35">
        <v>2</v>
      </c>
      <c r="Q165" s="35">
        <v>2</v>
      </c>
      <c r="R165" s="35">
        <v>0</v>
      </c>
      <c r="S165" s="35">
        <v>2</v>
      </c>
      <c r="T165" s="35">
        <v>-4</v>
      </c>
      <c r="U165" s="36">
        <f t="shared" si="30"/>
        <v>0.773809523809524</v>
      </c>
      <c r="V165" s="36">
        <f t="shared" si="31"/>
        <v>0.892857142857143</v>
      </c>
      <c r="W165" s="36">
        <f t="shared" si="32"/>
        <v>0.892857142857143</v>
      </c>
      <c r="X165" s="36">
        <f t="shared" si="33"/>
        <v>0.928571428571429</v>
      </c>
      <c r="Y165" s="36">
        <f t="shared" si="34"/>
        <v>0.869047619047619</v>
      </c>
      <c r="Z165" s="36">
        <f t="shared" si="35"/>
        <v>1.11904761904762</v>
      </c>
    </row>
    <row r="166" spans="1:26">
      <c r="A166" s="22" t="s">
        <v>1351</v>
      </c>
      <c r="B166" s="21">
        <v>21</v>
      </c>
      <c r="C166" s="29">
        <v>5</v>
      </c>
      <c r="D166" s="29">
        <v>21</v>
      </c>
      <c r="E166" s="29">
        <v>21</v>
      </c>
      <c r="F166" s="29">
        <v>16</v>
      </c>
      <c r="G166" s="29">
        <v>3</v>
      </c>
      <c r="H166" s="29">
        <v>1</v>
      </c>
      <c r="I166" s="34">
        <v>16</v>
      </c>
      <c r="J166" s="34">
        <v>20</v>
      </c>
      <c r="K166" s="34">
        <v>20</v>
      </c>
      <c r="L166" s="34">
        <v>20</v>
      </c>
      <c r="M166" s="34">
        <v>16</v>
      </c>
      <c r="N166" s="34">
        <v>1</v>
      </c>
      <c r="O166" s="35">
        <v>15</v>
      </c>
      <c r="P166" s="35">
        <v>19</v>
      </c>
      <c r="Q166" s="35">
        <v>19</v>
      </c>
      <c r="R166" s="35">
        <v>19</v>
      </c>
      <c r="S166" s="35">
        <v>15</v>
      </c>
      <c r="T166" s="35">
        <v>1</v>
      </c>
      <c r="U166" s="36">
        <f t="shared" si="30"/>
        <v>0.380952380952381</v>
      </c>
      <c r="V166" s="36">
        <f t="shared" si="31"/>
        <v>0.0476190476190476</v>
      </c>
      <c r="W166" s="36">
        <f t="shared" si="32"/>
        <v>0.0476190476190476</v>
      </c>
      <c r="X166" s="36">
        <f t="shared" si="33"/>
        <v>0.107142857142857</v>
      </c>
      <c r="Y166" s="36">
        <f t="shared" si="34"/>
        <v>0.404761904761905</v>
      </c>
      <c r="Z166" s="36">
        <f t="shared" si="35"/>
        <v>0.952380952380952</v>
      </c>
    </row>
    <row r="167" spans="1:26">
      <c r="A167" s="22" t="s">
        <v>1418</v>
      </c>
      <c r="B167" s="21">
        <v>21</v>
      </c>
      <c r="C167" s="29">
        <v>0</v>
      </c>
      <c r="D167" s="29">
        <v>21</v>
      </c>
      <c r="E167" s="29">
        <v>21</v>
      </c>
      <c r="F167" s="29">
        <v>7</v>
      </c>
      <c r="G167" s="29">
        <v>0</v>
      </c>
      <c r="H167" s="29">
        <v>0</v>
      </c>
      <c r="I167" s="34">
        <v>5</v>
      </c>
      <c r="J167" s="34">
        <v>20</v>
      </c>
      <c r="K167" s="34">
        <v>20</v>
      </c>
      <c r="L167" s="34">
        <v>9</v>
      </c>
      <c r="M167" s="34">
        <v>0</v>
      </c>
      <c r="N167" s="34">
        <v>0</v>
      </c>
      <c r="O167" s="35">
        <v>5</v>
      </c>
      <c r="P167" s="35">
        <v>20</v>
      </c>
      <c r="Q167" s="35">
        <v>20</v>
      </c>
      <c r="R167" s="35">
        <v>9</v>
      </c>
      <c r="S167" s="35">
        <v>0</v>
      </c>
      <c r="T167" s="35">
        <v>0</v>
      </c>
      <c r="U167" s="36">
        <f t="shared" si="30"/>
        <v>0.821428571428571</v>
      </c>
      <c r="V167" s="36">
        <f t="shared" si="31"/>
        <v>0.0357142857142857</v>
      </c>
      <c r="W167" s="36">
        <f t="shared" si="32"/>
        <v>0.0357142857142857</v>
      </c>
      <c r="X167" s="36">
        <f t="shared" si="33"/>
        <v>0.595238095238095</v>
      </c>
      <c r="Y167" s="36">
        <f t="shared" si="34"/>
        <v>1</v>
      </c>
      <c r="Z167" s="36">
        <f t="shared" si="35"/>
        <v>1</v>
      </c>
    </row>
    <row r="168" spans="1:26">
      <c r="A168" s="22" t="s">
        <v>1601</v>
      </c>
      <c r="B168" s="21">
        <v>21</v>
      </c>
      <c r="C168" s="29">
        <v>18</v>
      </c>
      <c r="D168" s="29">
        <v>21</v>
      </c>
      <c r="E168" s="29">
        <v>21</v>
      </c>
      <c r="F168" s="29">
        <v>21</v>
      </c>
      <c r="G168" s="29">
        <v>13</v>
      </c>
      <c r="H168" s="29">
        <v>2</v>
      </c>
      <c r="I168" s="34">
        <v>18</v>
      </c>
      <c r="J168" s="34">
        <v>20</v>
      </c>
      <c r="K168" s="34">
        <v>20</v>
      </c>
      <c r="L168" s="34">
        <v>20</v>
      </c>
      <c r="M168" s="34">
        <v>17</v>
      </c>
      <c r="N168" s="34">
        <v>10</v>
      </c>
      <c r="O168" s="35">
        <v>18</v>
      </c>
      <c r="P168" s="35">
        <v>20</v>
      </c>
      <c r="Q168" s="35">
        <v>20</v>
      </c>
      <c r="R168" s="35">
        <v>20</v>
      </c>
      <c r="S168" s="35">
        <v>17</v>
      </c>
      <c r="T168" s="35">
        <v>10</v>
      </c>
      <c r="U168" s="36">
        <f t="shared" si="30"/>
        <v>0.142857142857143</v>
      </c>
      <c r="V168" s="36">
        <f t="shared" si="31"/>
        <v>0.0357142857142857</v>
      </c>
      <c r="W168" s="36">
        <f t="shared" si="32"/>
        <v>0.0357142857142857</v>
      </c>
      <c r="X168" s="36">
        <f t="shared" si="33"/>
        <v>0.0357142857142857</v>
      </c>
      <c r="Y168" s="36">
        <f t="shared" si="34"/>
        <v>0.238095238095238</v>
      </c>
      <c r="Z168" s="36">
        <f t="shared" si="35"/>
        <v>0.619047619047619</v>
      </c>
    </row>
    <row r="169" spans="1:26">
      <c r="A169" s="22" t="s">
        <v>1611</v>
      </c>
      <c r="B169" s="21">
        <v>21</v>
      </c>
      <c r="C169" s="29">
        <v>9</v>
      </c>
      <c r="D169" s="29">
        <v>6</v>
      </c>
      <c r="E169" s="29">
        <v>6</v>
      </c>
      <c r="F169" s="29">
        <v>10</v>
      </c>
      <c r="G169" s="29">
        <v>9</v>
      </c>
      <c r="H169" s="29">
        <v>2</v>
      </c>
      <c r="I169" s="34">
        <v>18</v>
      </c>
      <c r="J169" s="34">
        <v>16</v>
      </c>
      <c r="K169" s="34">
        <v>16</v>
      </c>
      <c r="L169" s="34">
        <v>20</v>
      </c>
      <c r="M169" s="34">
        <v>16</v>
      </c>
      <c r="N169" s="34">
        <v>14</v>
      </c>
      <c r="O169" s="35">
        <v>13</v>
      </c>
      <c r="P169" s="35">
        <v>10</v>
      </c>
      <c r="Q169" s="35">
        <v>10</v>
      </c>
      <c r="R169" s="35">
        <v>13</v>
      </c>
      <c r="S169" s="35">
        <v>11</v>
      </c>
      <c r="T169" s="35">
        <v>8</v>
      </c>
      <c r="U169" s="36">
        <f t="shared" si="30"/>
        <v>0.30952380952381</v>
      </c>
      <c r="V169" s="36">
        <f t="shared" si="31"/>
        <v>0.428571428571429</v>
      </c>
      <c r="W169" s="36">
        <f t="shared" si="32"/>
        <v>0.428571428571429</v>
      </c>
      <c r="X169" s="36">
        <f t="shared" si="33"/>
        <v>0.25</v>
      </c>
      <c r="Y169" s="36">
        <f t="shared" si="34"/>
        <v>0.380952380952381</v>
      </c>
      <c r="Z169" s="36">
        <f t="shared" si="35"/>
        <v>0.547619047619048</v>
      </c>
    </row>
    <row r="170" spans="1:26">
      <c r="A170" s="22" t="s">
        <v>1636</v>
      </c>
      <c r="B170" s="21">
        <v>21</v>
      </c>
      <c r="C170" s="29">
        <v>19</v>
      </c>
      <c r="D170" s="29">
        <v>21</v>
      </c>
      <c r="E170" s="29">
        <v>21</v>
      </c>
      <c r="F170" s="29">
        <v>17</v>
      </c>
      <c r="G170" s="29">
        <v>15</v>
      </c>
      <c r="H170" s="29">
        <v>3</v>
      </c>
      <c r="I170" s="34">
        <v>19</v>
      </c>
      <c r="J170" s="34">
        <v>20</v>
      </c>
      <c r="K170" s="34">
        <v>20</v>
      </c>
      <c r="L170" s="34">
        <v>20</v>
      </c>
      <c r="M170" s="34">
        <v>18</v>
      </c>
      <c r="N170" s="34">
        <v>14</v>
      </c>
      <c r="O170" s="35">
        <v>12</v>
      </c>
      <c r="P170" s="35">
        <v>12</v>
      </c>
      <c r="Q170" s="35">
        <v>12</v>
      </c>
      <c r="R170" s="35">
        <v>12</v>
      </c>
      <c r="S170" s="35">
        <v>11</v>
      </c>
      <c r="T170" s="35">
        <v>7</v>
      </c>
      <c r="U170" s="36">
        <f t="shared" si="30"/>
        <v>0.178571428571429</v>
      </c>
      <c r="V170" s="36">
        <f t="shared" si="31"/>
        <v>0.130952380952381</v>
      </c>
      <c r="W170" s="36">
        <f t="shared" si="32"/>
        <v>0.130952380952381</v>
      </c>
      <c r="X170" s="36">
        <f t="shared" si="33"/>
        <v>0.178571428571429</v>
      </c>
      <c r="Y170" s="36">
        <f t="shared" si="34"/>
        <v>0.261904761904762</v>
      </c>
      <c r="Z170" s="36">
        <f t="shared" si="35"/>
        <v>0.547619047619048</v>
      </c>
    </row>
    <row r="171" spans="1:26">
      <c r="A171" s="22" t="s">
        <v>2388</v>
      </c>
      <c r="B171" s="21">
        <v>21</v>
      </c>
      <c r="C171" s="29">
        <v>12</v>
      </c>
      <c r="D171" s="29">
        <v>21</v>
      </c>
      <c r="E171" s="29">
        <v>21</v>
      </c>
      <c r="F171" s="29">
        <v>17</v>
      </c>
      <c r="G171" s="29">
        <v>8</v>
      </c>
      <c r="H171" s="29">
        <v>7</v>
      </c>
      <c r="I171" s="34">
        <v>13</v>
      </c>
      <c r="J171" s="34">
        <v>20</v>
      </c>
      <c r="K171" s="34">
        <v>20</v>
      </c>
      <c r="L171" s="34">
        <v>20</v>
      </c>
      <c r="M171" s="34">
        <v>20</v>
      </c>
      <c r="N171" s="34">
        <v>7</v>
      </c>
      <c r="O171" s="35">
        <v>7</v>
      </c>
      <c r="P171" s="35">
        <v>12</v>
      </c>
      <c r="Q171" s="35">
        <v>12</v>
      </c>
      <c r="R171" s="35">
        <v>10</v>
      </c>
      <c r="S171" s="35">
        <v>3</v>
      </c>
      <c r="T171" s="35">
        <v>3</v>
      </c>
      <c r="U171" s="36">
        <f t="shared" si="30"/>
        <v>0.464285714285714</v>
      </c>
      <c r="V171" s="36">
        <f t="shared" si="31"/>
        <v>0.130952380952381</v>
      </c>
      <c r="W171" s="36">
        <f t="shared" si="32"/>
        <v>0.130952380952381</v>
      </c>
      <c r="X171" s="36">
        <f t="shared" si="33"/>
        <v>0.202380952380952</v>
      </c>
      <c r="Y171" s="36">
        <f t="shared" si="34"/>
        <v>0.392857142857143</v>
      </c>
      <c r="Z171" s="36">
        <f t="shared" si="35"/>
        <v>0.714285714285714</v>
      </c>
    </row>
    <row r="172" spans="1:26">
      <c r="A172" s="22" t="s">
        <v>2658</v>
      </c>
      <c r="B172" s="21">
        <v>21</v>
      </c>
      <c r="C172" s="29">
        <v>4</v>
      </c>
      <c r="D172" s="29">
        <v>21</v>
      </c>
      <c r="E172" s="29">
        <v>21</v>
      </c>
      <c r="F172" s="29">
        <v>3</v>
      </c>
      <c r="G172" s="29">
        <v>3</v>
      </c>
      <c r="H172" s="29">
        <v>1</v>
      </c>
      <c r="I172" s="34">
        <v>4</v>
      </c>
      <c r="J172" s="34">
        <v>20</v>
      </c>
      <c r="K172" s="34">
        <v>20</v>
      </c>
      <c r="L172" s="34">
        <v>5</v>
      </c>
      <c r="M172" s="34">
        <v>2</v>
      </c>
      <c r="N172" s="34">
        <v>2</v>
      </c>
      <c r="O172" s="35">
        <v>2</v>
      </c>
      <c r="P172" s="35">
        <v>18</v>
      </c>
      <c r="Q172" s="35">
        <v>18</v>
      </c>
      <c r="R172" s="35">
        <v>3</v>
      </c>
      <c r="S172" s="35">
        <v>0</v>
      </c>
      <c r="T172" s="35">
        <v>0</v>
      </c>
      <c r="U172" s="36">
        <f t="shared" si="30"/>
        <v>0.833333333333333</v>
      </c>
      <c r="V172" s="36">
        <f t="shared" si="31"/>
        <v>0.0595238095238095</v>
      </c>
      <c r="W172" s="36">
        <f t="shared" si="32"/>
        <v>0.0595238095238095</v>
      </c>
      <c r="X172" s="36">
        <f t="shared" si="33"/>
        <v>0.80952380952381</v>
      </c>
      <c r="Y172" s="36">
        <f t="shared" si="34"/>
        <v>0.916666666666667</v>
      </c>
      <c r="Z172" s="36">
        <f t="shared" si="35"/>
        <v>0.94047619047619</v>
      </c>
    </row>
    <row r="173" spans="1:26">
      <c r="A173" s="22" t="s">
        <v>2955</v>
      </c>
      <c r="B173" s="21">
        <v>21</v>
      </c>
      <c r="C173" s="29">
        <v>13</v>
      </c>
      <c r="D173" s="29">
        <v>5</v>
      </c>
      <c r="E173" s="29">
        <v>5</v>
      </c>
      <c r="F173" s="29">
        <v>11</v>
      </c>
      <c r="G173" s="29">
        <v>6</v>
      </c>
      <c r="H173" s="29">
        <v>3</v>
      </c>
      <c r="I173" s="34">
        <v>18</v>
      </c>
      <c r="J173" s="34">
        <v>12</v>
      </c>
      <c r="K173" s="34">
        <v>12</v>
      </c>
      <c r="L173" s="34">
        <v>18</v>
      </c>
      <c r="M173" s="34">
        <v>13</v>
      </c>
      <c r="N173" s="34">
        <v>11</v>
      </c>
      <c r="O173" s="35">
        <v>12</v>
      </c>
      <c r="P173" s="35">
        <v>7</v>
      </c>
      <c r="Q173" s="35">
        <v>7</v>
      </c>
      <c r="R173" s="35">
        <v>10</v>
      </c>
      <c r="S173" s="35">
        <v>7</v>
      </c>
      <c r="T173" s="35">
        <v>6</v>
      </c>
      <c r="U173" s="36">
        <f t="shared" ref="U173:U204" si="36">(0.5*(B173-I173)+0.25*(B173-O173)+0.25*(B173-C173))/B173</f>
        <v>0.273809523809524</v>
      </c>
      <c r="V173" s="36">
        <f t="shared" ref="V173:V204" si="37">(0.5*(B173-J173)+0.25*(B173-P173)+0.25*(B173-D173))/B173</f>
        <v>0.571428571428571</v>
      </c>
      <c r="W173" s="36">
        <f t="shared" ref="W173:W204" si="38">(0.5*(B173-K173)+0.25*(B173-Q173)+0.25*(B173-E173))/B173</f>
        <v>0.571428571428571</v>
      </c>
      <c r="X173" s="36">
        <f t="shared" ref="X173:X204" si="39">(0.5*(B173-L173)+0.25*(B173-R173)+0.25*(B173-F173))/B173</f>
        <v>0.321428571428571</v>
      </c>
      <c r="Y173" s="36">
        <f t="shared" ref="Y173:Y204" si="40">(0.5*(B173-M173)+0.25*(B173-S173)+0.25*(B173-G173))/B173</f>
        <v>0.535714285714286</v>
      </c>
      <c r="Z173" s="36">
        <f t="shared" ref="Z173:Z204" si="41">(0.5*(B173-N173)+0.25*(B173-T173)+0.25*(B173-H173))/B173</f>
        <v>0.630952380952381</v>
      </c>
    </row>
    <row r="174" spans="1:26">
      <c r="A174" s="22" t="s">
        <v>3300</v>
      </c>
      <c r="B174" s="21">
        <v>21</v>
      </c>
      <c r="C174" s="29">
        <v>9</v>
      </c>
      <c r="D174" s="29">
        <v>11</v>
      </c>
      <c r="E174" s="29">
        <v>21</v>
      </c>
      <c r="F174" s="29">
        <v>11</v>
      </c>
      <c r="G174" s="29">
        <v>7</v>
      </c>
      <c r="H174" s="29">
        <v>5</v>
      </c>
      <c r="I174" s="34">
        <v>20</v>
      </c>
      <c r="J174" s="34">
        <v>19</v>
      </c>
      <c r="K174" s="34">
        <v>20</v>
      </c>
      <c r="L174" s="34">
        <v>19</v>
      </c>
      <c r="M174" s="34">
        <v>20</v>
      </c>
      <c r="N174" s="34">
        <v>12</v>
      </c>
      <c r="O174" s="35">
        <v>3</v>
      </c>
      <c r="P174" s="35">
        <v>2</v>
      </c>
      <c r="Q174" s="35">
        <v>3</v>
      </c>
      <c r="R174" s="35">
        <v>2</v>
      </c>
      <c r="S174" s="35">
        <v>2</v>
      </c>
      <c r="T174" s="35">
        <v>1</v>
      </c>
      <c r="U174" s="36">
        <f t="shared" si="36"/>
        <v>0.380952380952381</v>
      </c>
      <c r="V174" s="36">
        <f t="shared" si="37"/>
        <v>0.392857142857143</v>
      </c>
      <c r="W174" s="36">
        <f t="shared" si="38"/>
        <v>0.238095238095238</v>
      </c>
      <c r="X174" s="36">
        <f t="shared" si="39"/>
        <v>0.392857142857143</v>
      </c>
      <c r="Y174" s="36">
        <f t="shared" si="40"/>
        <v>0.416666666666667</v>
      </c>
      <c r="Z174" s="36">
        <f t="shared" si="41"/>
        <v>0.642857142857143</v>
      </c>
    </row>
    <row r="175" spans="1:26">
      <c r="A175" s="22" t="s">
        <v>3324</v>
      </c>
      <c r="B175" s="21">
        <v>21</v>
      </c>
      <c r="C175" s="29">
        <v>4</v>
      </c>
      <c r="D175" s="29">
        <v>7</v>
      </c>
      <c r="E175" s="29">
        <v>7</v>
      </c>
      <c r="F175" s="29">
        <v>4</v>
      </c>
      <c r="G175" s="29">
        <v>7</v>
      </c>
      <c r="H175" s="29">
        <v>4</v>
      </c>
      <c r="I175" s="34">
        <v>11</v>
      </c>
      <c r="J175" s="34">
        <v>9</v>
      </c>
      <c r="K175" s="34">
        <v>9</v>
      </c>
      <c r="L175" s="34">
        <v>7</v>
      </c>
      <c r="M175" s="34">
        <v>9</v>
      </c>
      <c r="N175" s="34">
        <v>9</v>
      </c>
      <c r="O175" s="35">
        <v>5</v>
      </c>
      <c r="P175" s="35">
        <v>6</v>
      </c>
      <c r="Q175" s="35">
        <v>6</v>
      </c>
      <c r="R175" s="35">
        <v>4</v>
      </c>
      <c r="S175" s="35">
        <v>6</v>
      </c>
      <c r="T175" s="35">
        <v>3</v>
      </c>
      <c r="U175" s="36">
        <f t="shared" si="36"/>
        <v>0.630952380952381</v>
      </c>
      <c r="V175" s="36">
        <f t="shared" si="37"/>
        <v>0.630952380952381</v>
      </c>
      <c r="W175" s="36">
        <f t="shared" si="38"/>
        <v>0.630952380952381</v>
      </c>
      <c r="X175" s="36">
        <f t="shared" si="39"/>
        <v>0.738095238095238</v>
      </c>
      <c r="Y175" s="36">
        <f t="shared" si="40"/>
        <v>0.630952380952381</v>
      </c>
      <c r="Z175" s="36">
        <f t="shared" si="41"/>
        <v>0.702380952380952</v>
      </c>
    </row>
    <row r="176" spans="1:26">
      <c r="A176" s="22" t="s">
        <v>3025</v>
      </c>
      <c r="B176" s="21">
        <v>21</v>
      </c>
      <c r="C176" s="29">
        <v>1</v>
      </c>
      <c r="D176" s="29">
        <v>21</v>
      </c>
      <c r="E176" s="29">
        <v>21</v>
      </c>
      <c r="F176" s="29">
        <v>3</v>
      </c>
      <c r="G176" s="29">
        <v>3</v>
      </c>
      <c r="H176" s="29">
        <v>1</v>
      </c>
      <c r="I176" s="34">
        <v>2</v>
      </c>
      <c r="J176" s="34">
        <v>20</v>
      </c>
      <c r="K176" s="34">
        <v>20</v>
      </c>
      <c r="L176" s="34">
        <v>20</v>
      </c>
      <c r="M176" s="34">
        <v>20</v>
      </c>
      <c r="N176" s="34">
        <v>0</v>
      </c>
      <c r="O176" s="35">
        <v>2</v>
      </c>
      <c r="P176" s="35">
        <v>19</v>
      </c>
      <c r="Q176" s="35">
        <v>19</v>
      </c>
      <c r="R176" s="35">
        <v>3</v>
      </c>
      <c r="S176" s="35">
        <v>3</v>
      </c>
      <c r="T176" s="35">
        <v>0</v>
      </c>
      <c r="U176" s="36">
        <f t="shared" si="36"/>
        <v>0.916666666666667</v>
      </c>
      <c r="V176" s="36">
        <f t="shared" si="37"/>
        <v>0.0476190476190476</v>
      </c>
      <c r="W176" s="36">
        <f t="shared" si="38"/>
        <v>0.0476190476190476</v>
      </c>
      <c r="X176" s="36">
        <f t="shared" si="39"/>
        <v>0.452380952380952</v>
      </c>
      <c r="Y176" s="36">
        <f t="shared" si="40"/>
        <v>0.452380952380952</v>
      </c>
      <c r="Z176" s="36">
        <f t="shared" si="41"/>
        <v>0.988095238095238</v>
      </c>
    </row>
    <row r="177" spans="1:26">
      <c r="A177" s="22" t="s">
        <v>3668</v>
      </c>
      <c r="B177" s="21">
        <v>21</v>
      </c>
      <c r="C177" s="29">
        <v>13</v>
      </c>
      <c r="D177" s="29">
        <v>21</v>
      </c>
      <c r="E177" s="29">
        <v>21</v>
      </c>
      <c r="F177" s="29">
        <v>15</v>
      </c>
      <c r="G177" s="29">
        <v>19</v>
      </c>
      <c r="H177" s="29">
        <v>2</v>
      </c>
      <c r="I177" s="34">
        <v>20</v>
      </c>
      <c r="J177" s="34">
        <v>20</v>
      </c>
      <c r="K177" s="34">
        <v>20</v>
      </c>
      <c r="L177" s="34">
        <v>20</v>
      </c>
      <c r="M177" s="34">
        <v>20</v>
      </c>
      <c r="N177" s="34">
        <v>20</v>
      </c>
      <c r="O177" s="35">
        <v>14</v>
      </c>
      <c r="P177" s="35">
        <v>15</v>
      </c>
      <c r="Q177" s="35">
        <v>15</v>
      </c>
      <c r="R177" s="35">
        <v>13</v>
      </c>
      <c r="S177" s="35">
        <v>14</v>
      </c>
      <c r="T177" s="35">
        <v>7</v>
      </c>
      <c r="U177" s="36">
        <f t="shared" si="36"/>
        <v>0.202380952380952</v>
      </c>
      <c r="V177" s="36">
        <f t="shared" si="37"/>
        <v>0.0952380952380952</v>
      </c>
      <c r="W177" s="36">
        <f t="shared" si="38"/>
        <v>0.0952380952380952</v>
      </c>
      <c r="X177" s="36">
        <f t="shared" si="39"/>
        <v>0.19047619047619</v>
      </c>
      <c r="Y177" s="36">
        <f t="shared" si="40"/>
        <v>0.130952380952381</v>
      </c>
      <c r="Z177" s="36">
        <f t="shared" si="41"/>
        <v>0.416666666666667</v>
      </c>
    </row>
    <row r="178" spans="1:26">
      <c r="A178" s="22" t="s">
        <v>2758</v>
      </c>
      <c r="B178" s="21">
        <v>21</v>
      </c>
      <c r="C178" s="29">
        <v>8</v>
      </c>
      <c r="D178" s="29">
        <v>0</v>
      </c>
      <c r="E178" s="29">
        <v>0</v>
      </c>
      <c r="F178" s="29">
        <v>3</v>
      </c>
      <c r="G178" s="29">
        <v>7</v>
      </c>
      <c r="H178" s="29">
        <v>0</v>
      </c>
      <c r="I178" s="34">
        <v>8</v>
      </c>
      <c r="J178" s="34">
        <v>6</v>
      </c>
      <c r="K178" s="34">
        <v>6</v>
      </c>
      <c r="L178" s="34">
        <v>9</v>
      </c>
      <c r="M178" s="34">
        <v>7</v>
      </c>
      <c r="N178" s="34">
        <v>5</v>
      </c>
      <c r="O178" s="35">
        <v>3</v>
      </c>
      <c r="P178" s="35">
        <v>0</v>
      </c>
      <c r="Q178" s="35">
        <v>0</v>
      </c>
      <c r="R178" s="35">
        <v>2</v>
      </c>
      <c r="S178" s="35">
        <v>2</v>
      </c>
      <c r="T178" s="35">
        <v>0</v>
      </c>
      <c r="U178" s="36">
        <f t="shared" si="36"/>
        <v>0.678571428571429</v>
      </c>
      <c r="V178" s="36">
        <f t="shared" si="37"/>
        <v>0.857142857142857</v>
      </c>
      <c r="W178" s="36">
        <f t="shared" si="38"/>
        <v>0.857142857142857</v>
      </c>
      <c r="X178" s="36">
        <f t="shared" si="39"/>
        <v>0.726190476190476</v>
      </c>
      <c r="Y178" s="36">
        <f t="shared" si="40"/>
        <v>0.726190476190476</v>
      </c>
      <c r="Z178" s="36">
        <f t="shared" si="41"/>
        <v>0.880952380952381</v>
      </c>
    </row>
    <row r="179" spans="1:26">
      <c r="A179" s="22" t="s">
        <v>3907</v>
      </c>
      <c r="B179" s="21">
        <v>21</v>
      </c>
      <c r="C179" s="29">
        <v>17</v>
      </c>
      <c r="D179" s="29">
        <v>21</v>
      </c>
      <c r="E179" s="29">
        <v>21</v>
      </c>
      <c r="F179" s="29">
        <v>13</v>
      </c>
      <c r="G179" s="29">
        <v>13</v>
      </c>
      <c r="H179" s="29">
        <v>5</v>
      </c>
      <c r="I179" s="34">
        <v>20</v>
      </c>
      <c r="J179" s="34">
        <v>20</v>
      </c>
      <c r="K179" s="34">
        <v>20</v>
      </c>
      <c r="L179" s="34">
        <v>20</v>
      </c>
      <c r="M179" s="34">
        <v>19</v>
      </c>
      <c r="N179" s="34">
        <v>12</v>
      </c>
      <c r="O179" s="35">
        <v>7</v>
      </c>
      <c r="P179" s="35">
        <v>8</v>
      </c>
      <c r="Q179" s="35">
        <v>8</v>
      </c>
      <c r="R179" s="35">
        <v>6</v>
      </c>
      <c r="S179" s="35">
        <v>6</v>
      </c>
      <c r="T179" s="35">
        <v>3</v>
      </c>
      <c r="U179" s="36">
        <f t="shared" si="36"/>
        <v>0.238095238095238</v>
      </c>
      <c r="V179" s="36">
        <f t="shared" si="37"/>
        <v>0.178571428571429</v>
      </c>
      <c r="W179" s="36">
        <f t="shared" si="38"/>
        <v>0.178571428571429</v>
      </c>
      <c r="X179" s="36">
        <f t="shared" si="39"/>
        <v>0.297619047619048</v>
      </c>
      <c r="Y179" s="36">
        <f t="shared" si="40"/>
        <v>0.321428571428571</v>
      </c>
      <c r="Z179" s="36">
        <f t="shared" si="41"/>
        <v>0.619047619047619</v>
      </c>
    </row>
    <row r="180" spans="1:26">
      <c r="A180" s="22" t="s">
        <v>3934</v>
      </c>
      <c r="B180" s="21">
        <v>21</v>
      </c>
      <c r="C180" s="29">
        <v>18</v>
      </c>
      <c r="D180" s="29">
        <v>21</v>
      </c>
      <c r="E180" s="29">
        <v>21</v>
      </c>
      <c r="F180" s="29">
        <v>16</v>
      </c>
      <c r="G180" s="29">
        <v>14</v>
      </c>
      <c r="H180" s="29">
        <v>0</v>
      </c>
      <c r="I180" s="34">
        <v>20</v>
      </c>
      <c r="J180" s="34">
        <v>20</v>
      </c>
      <c r="K180" s="34">
        <v>20</v>
      </c>
      <c r="L180" s="34">
        <v>20</v>
      </c>
      <c r="M180" s="34">
        <v>15</v>
      </c>
      <c r="N180" s="34">
        <v>6</v>
      </c>
      <c r="O180" s="35">
        <v>9</v>
      </c>
      <c r="P180" s="35">
        <v>11</v>
      </c>
      <c r="Q180" s="35">
        <v>11</v>
      </c>
      <c r="R180" s="35">
        <v>10</v>
      </c>
      <c r="S180" s="35">
        <v>9</v>
      </c>
      <c r="T180" s="35">
        <v>3</v>
      </c>
      <c r="U180" s="36">
        <f t="shared" si="36"/>
        <v>0.202380952380952</v>
      </c>
      <c r="V180" s="36">
        <f t="shared" si="37"/>
        <v>0.142857142857143</v>
      </c>
      <c r="W180" s="36">
        <f t="shared" si="38"/>
        <v>0.142857142857143</v>
      </c>
      <c r="X180" s="36">
        <f t="shared" si="39"/>
        <v>0.214285714285714</v>
      </c>
      <c r="Y180" s="36">
        <f t="shared" si="40"/>
        <v>0.369047619047619</v>
      </c>
      <c r="Z180" s="36">
        <f t="shared" si="41"/>
        <v>0.821428571428571</v>
      </c>
    </row>
    <row r="181" spans="1:26">
      <c r="A181" s="22" t="s">
        <v>3106</v>
      </c>
      <c r="B181" s="21">
        <v>21</v>
      </c>
      <c r="C181" s="29">
        <v>12</v>
      </c>
      <c r="D181" s="29">
        <v>7</v>
      </c>
      <c r="E181" s="29">
        <v>5</v>
      </c>
      <c r="F181" s="29">
        <v>8</v>
      </c>
      <c r="G181" s="29">
        <v>8</v>
      </c>
      <c r="H181" s="29">
        <v>7</v>
      </c>
      <c r="I181" s="34">
        <v>13</v>
      </c>
      <c r="J181" s="34">
        <v>12</v>
      </c>
      <c r="K181" s="34">
        <v>11</v>
      </c>
      <c r="L181" s="34">
        <v>13</v>
      </c>
      <c r="M181" s="34">
        <v>13</v>
      </c>
      <c r="N181" s="34">
        <v>10</v>
      </c>
      <c r="O181" s="35">
        <v>12</v>
      </c>
      <c r="P181" s="35">
        <v>11</v>
      </c>
      <c r="Q181" s="35">
        <v>10</v>
      </c>
      <c r="R181" s="35">
        <v>11</v>
      </c>
      <c r="S181" s="35">
        <v>11</v>
      </c>
      <c r="T181" s="35">
        <v>7</v>
      </c>
      <c r="U181" s="36">
        <f t="shared" si="36"/>
        <v>0.404761904761905</v>
      </c>
      <c r="V181" s="36">
        <f t="shared" si="37"/>
        <v>0.5</v>
      </c>
      <c r="W181" s="36">
        <f t="shared" si="38"/>
        <v>0.55952380952381</v>
      </c>
      <c r="X181" s="36">
        <f t="shared" si="39"/>
        <v>0.464285714285714</v>
      </c>
      <c r="Y181" s="36">
        <f t="shared" si="40"/>
        <v>0.464285714285714</v>
      </c>
      <c r="Z181" s="36">
        <f t="shared" si="41"/>
        <v>0.595238095238095</v>
      </c>
    </row>
    <row r="182" spans="1:26">
      <c r="A182" s="22" t="s">
        <v>3886</v>
      </c>
      <c r="B182" s="21">
        <v>21</v>
      </c>
      <c r="C182" s="29">
        <v>12</v>
      </c>
      <c r="D182" s="29">
        <v>15</v>
      </c>
      <c r="E182" s="29">
        <v>14</v>
      </c>
      <c r="F182" s="29">
        <v>10</v>
      </c>
      <c r="G182" s="29">
        <v>18</v>
      </c>
      <c r="H182" s="29">
        <v>11</v>
      </c>
      <c r="I182" s="34">
        <v>14</v>
      </c>
      <c r="J182" s="34">
        <v>18</v>
      </c>
      <c r="K182" s="34">
        <v>18</v>
      </c>
      <c r="L182" s="34">
        <v>18</v>
      </c>
      <c r="M182" s="34">
        <v>18</v>
      </c>
      <c r="N182" s="34">
        <v>13</v>
      </c>
      <c r="O182" s="35">
        <v>7</v>
      </c>
      <c r="P182" s="35">
        <v>11</v>
      </c>
      <c r="Q182" s="35">
        <v>11</v>
      </c>
      <c r="R182" s="35">
        <v>11</v>
      </c>
      <c r="S182" s="35">
        <v>12</v>
      </c>
      <c r="T182" s="35">
        <v>6</v>
      </c>
      <c r="U182" s="36">
        <f t="shared" si="36"/>
        <v>0.44047619047619</v>
      </c>
      <c r="V182" s="36">
        <f t="shared" si="37"/>
        <v>0.261904761904762</v>
      </c>
      <c r="W182" s="36">
        <f t="shared" si="38"/>
        <v>0.273809523809524</v>
      </c>
      <c r="X182" s="36">
        <f t="shared" si="39"/>
        <v>0.321428571428571</v>
      </c>
      <c r="Y182" s="36">
        <f t="shared" si="40"/>
        <v>0.214285714285714</v>
      </c>
      <c r="Z182" s="36">
        <f t="shared" si="41"/>
        <v>0.488095238095238</v>
      </c>
    </row>
    <row r="183" spans="1:26">
      <c r="A183" s="22" t="s">
        <v>63</v>
      </c>
      <c r="B183" s="21">
        <v>20</v>
      </c>
      <c r="C183" s="29">
        <v>17</v>
      </c>
      <c r="D183" s="29">
        <v>20</v>
      </c>
      <c r="E183" s="29">
        <v>20</v>
      </c>
      <c r="F183" s="29">
        <v>15</v>
      </c>
      <c r="G183" s="29">
        <v>15</v>
      </c>
      <c r="H183" s="29">
        <v>8</v>
      </c>
      <c r="I183" s="34">
        <v>19</v>
      </c>
      <c r="J183" s="34">
        <v>19</v>
      </c>
      <c r="K183" s="34">
        <v>19</v>
      </c>
      <c r="L183" s="34">
        <v>19</v>
      </c>
      <c r="M183" s="34">
        <v>19</v>
      </c>
      <c r="N183" s="34">
        <v>14</v>
      </c>
      <c r="O183" s="35">
        <v>15</v>
      </c>
      <c r="P183" s="35">
        <v>16</v>
      </c>
      <c r="Q183" s="35">
        <v>16</v>
      </c>
      <c r="R183" s="35">
        <v>16</v>
      </c>
      <c r="S183" s="35">
        <v>16</v>
      </c>
      <c r="T183" s="35">
        <v>12</v>
      </c>
      <c r="U183" s="36">
        <f t="shared" si="36"/>
        <v>0.125</v>
      </c>
      <c r="V183" s="36">
        <f t="shared" si="37"/>
        <v>0.075</v>
      </c>
      <c r="W183" s="36">
        <f t="shared" si="38"/>
        <v>0.075</v>
      </c>
      <c r="X183" s="36">
        <f t="shared" si="39"/>
        <v>0.1375</v>
      </c>
      <c r="Y183" s="36">
        <f t="shared" si="40"/>
        <v>0.1375</v>
      </c>
      <c r="Z183" s="36">
        <f t="shared" si="41"/>
        <v>0.4</v>
      </c>
    </row>
    <row r="184" spans="1:26">
      <c r="A184" s="22" t="s">
        <v>388</v>
      </c>
      <c r="B184" s="21">
        <v>20</v>
      </c>
      <c r="C184" s="29">
        <v>8</v>
      </c>
      <c r="D184" s="29">
        <v>20</v>
      </c>
      <c r="E184" s="29">
        <v>20</v>
      </c>
      <c r="F184" s="29">
        <v>20</v>
      </c>
      <c r="G184" s="29">
        <v>10</v>
      </c>
      <c r="H184" s="29">
        <v>12</v>
      </c>
      <c r="I184" s="34">
        <v>7</v>
      </c>
      <c r="J184" s="34">
        <v>19</v>
      </c>
      <c r="K184" s="34">
        <v>19</v>
      </c>
      <c r="L184" s="34">
        <v>19</v>
      </c>
      <c r="M184" s="34">
        <v>11</v>
      </c>
      <c r="N184" s="34">
        <v>17</v>
      </c>
      <c r="O184" s="35">
        <v>5</v>
      </c>
      <c r="P184" s="35">
        <v>14</v>
      </c>
      <c r="Q184" s="35">
        <v>14</v>
      </c>
      <c r="R184" s="35">
        <v>14</v>
      </c>
      <c r="S184" s="35">
        <v>7</v>
      </c>
      <c r="T184" s="35">
        <v>13</v>
      </c>
      <c r="U184" s="36">
        <f t="shared" si="36"/>
        <v>0.6625</v>
      </c>
      <c r="V184" s="36">
        <f t="shared" si="37"/>
        <v>0.1</v>
      </c>
      <c r="W184" s="36">
        <f t="shared" si="38"/>
        <v>0.1</v>
      </c>
      <c r="X184" s="36">
        <f t="shared" si="39"/>
        <v>0.1</v>
      </c>
      <c r="Y184" s="36">
        <f t="shared" si="40"/>
        <v>0.5125</v>
      </c>
      <c r="Z184" s="36">
        <f t="shared" si="41"/>
        <v>0.2625</v>
      </c>
    </row>
    <row r="185" spans="1:26">
      <c r="A185" s="22" t="s">
        <v>398</v>
      </c>
      <c r="B185" s="21">
        <v>20</v>
      </c>
      <c r="C185" s="29">
        <v>13</v>
      </c>
      <c r="D185" s="29">
        <v>5</v>
      </c>
      <c r="E185" s="29">
        <v>5</v>
      </c>
      <c r="F185" s="29">
        <v>8</v>
      </c>
      <c r="G185" s="29">
        <v>13</v>
      </c>
      <c r="H185" s="29">
        <v>4</v>
      </c>
      <c r="I185" s="34">
        <v>14</v>
      </c>
      <c r="J185" s="34">
        <v>9</v>
      </c>
      <c r="K185" s="34">
        <v>9</v>
      </c>
      <c r="L185" s="34">
        <v>11</v>
      </c>
      <c r="M185" s="34">
        <v>17</v>
      </c>
      <c r="N185" s="34">
        <v>5</v>
      </c>
      <c r="O185" s="35">
        <v>10</v>
      </c>
      <c r="P185" s="35">
        <v>6</v>
      </c>
      <c r="Q185" s="35">
        <v>6</v>
      </c>
      <c r="R185" s="35">
        <v>8</v>
      </c>
      <c r="S185" s="35">
        <v>13</v>
      </c>
      <c r="T185" s="35">
        <v>2</v>
      </c>
      <c r="U185" s="36">
        <f t="shared" si="36"/>
        <v>0.3625</v>
      </c>
      <c r="V185" s="36">
        <f t="shared" si="37"/>
        <v>0.6375</v>
      </c>
      <c r="W185" s="36">
        <f t="shared" si="38"/>
        <v>0.6375</v>
      </c>
      <c r="X185" s="36">
        <f t="shared" si="39"/>
        <v>0.525</v>
      </c>
      <c r="Y185" s="36">
        <f t="shared" si="40"/>
        <v>0.25</v>
      </c>
      <c r="Z185" s="36">
        <f t="shared" si="41"/>
        <v>0.8</v>
      </c>
    </row>
    <row r="186" spans="1:26">
      <c r="A186" s="22" t="s">
        <v>935</v>
      </c>
      <c r="B186" s="21">
        <v>20</v>
      </c>
      <c r="C186" s="29">
        <v>11</v>
      </c>
      <c r="D186" s="29">
        <v>5</v>
      </c>
      <c r="E186" s="29">
        <v>5</v>
      </c>
      <c r="F186" s="29">
        <v>0</v>
      </c>
      <c r="G186" s="29">
        <v>9</v>
      </c>
      <c r="H186" s="29">
        <v>5</v>
      </c>
      <c r="I186" s="34">
        <v>17</v>
      </c>
      <c r="J186" s="34">
        <v>13</v>
      </c>
      <c r="K186" s="34">
        <v>13</v>
      </c>
      <c r="L186" s="34">
        <v>1</v>
      </c>
      <c r="M186" s="34">
        <v>16</v>
      </c>
      <c r="N186" s="34">
        <v>14</v>
      </c>
      <c r="O186" s="35">
        <v>16</v>
      </c>
      <c r="P186" s="35">
        <v>13</v>
      </c>
      <c r="Q186" s="35">
        <v>13</v>
      </c>
      <c r="R186" s="35">
        <v>0</v>
      </c>
      <c r="S186" s="35">
        <v>15</v>
      </c>
      <c r="T186" s="35">
        <v>13</v>
      </c>
      <c r="U186" s="36">
        <f t="shared" si="36"/>
        <v>0.2375</v>
      </c>
      <c r="V186" s="36">
        <f t="shared" si="37"/>
        <v>0.45</v>
      </c>
      <c r="W186" s="36">
        <f t="shared" si="38"/>
        <v>0.45</v>
      </c>
      <c r="X186" s="36">
        <f t="shared" si="39"/>
        <v>0.975</v>
      </c>
      <c r="Y186" s="36">
        <f t="shared" si="40"/>
        <v>0.3</v>
      </c>
      <c r="Z186" s="36">
        <f t="shared" si="41"/>
        <v>0.425</v>
      </c>
    </row>
    <row r="187" spans="1:26">
      <c r="A187" s="22" t="s">
        <v>1118</v>
      </c>
      <c r="B187" s="21">
        <v>20</v>
      </c>
      <c r="C187" s="29">
        <v>17</v>
      </c>
      <c r="D187" s="29">
        <v>20</v>
      </c>
      <c r="E187" s="29">
        <v>20</v>
      </c>
      <c r="F187" s="29">
        <v>13</v>
      </c>
      <c r="G187" s="29">
        <v>14</v>
      </c>
      <c r="H187" s="29">
        <v>2</v>
      </c>
      <c r="I187" s="34">
        <v>19</v>
      </c>
      <c r="J187" s="34">
        <v>19</v>
      </c>
      <c r="K187" s="34">
        <v>19</v>
      </c>
      <c r="L187" s="34">
        <v>19</v>
      </c>
      <c r="M187" s="34">
        <v>16</v>
      </c>
      <c r="N187" s="34">
        <v>4</v>
      </c>
      <c r="O187" s="35">
        <v>14</v>
      </c>
      <c r="P187" s="35">
        <v>14</v>
      </c>
      <c r="Q187" s="35">
        <v>14</v>
      </c>
      <c r="R187" s="35">
        <v>14</v>
      </c>
      <c r="S187" s="35">
        <v>12</v>
      </c>
      <c r="T187" s="35">
        <v>2</v>
      </c>
      <c r="U187" s="36">
        <f t="shared" si="36"/>
        <v>0.1375</v>
      </c>
      <c r="V187" s="36">
        <f t="shared" si="37"/>
        <v>0.1</v>
      </c>
      <c r="W187" s="36">
        <f t="shared" si="38"/>
        <v>0.1</v>
      </c>
      <c r="X187" s="36">
        <f t="shared" si="39"/>
        <v>0.1875</v>
      </c>
      <c r="Y187" s="36">
        <f t="shared" si="40"/>
        <v>0.275</v>
      </c>
      <c r="Z187" s="36">
        <f t="shared" si="41"/>
        <v>0.85</v>
      </c>
    </row>
    <row r="188" spans="1:26">
      <c r="A188" s="22" t="s">
        <v>1358</v>
      </c>
      <c r="B188" s="21">
        <v>20</v>
      </c>
      <c r="C188" s="29">
        <v>10</v>
      </c>
      <c r="D188" s="29">
        <v>7</v>
      </c>
      <c r="E188" s="29">
        <v>20</v>
      </c>
      <c r="F188" s="29">
        <v>8</v>
      </c>
      <c r="G188" s="29">
        <v>18</v>
      </c>
      <c r="H188" s="29">
        <v>8</v>
      </c>
      <c r="I188" s="34">
        <v>12</v>
      </c>
      <c r="J188" s="34">
        <v>8</v>
      </c>
      <c r="K188" s="34">
        <v>19</v>
      </c>
      <c r="L188" s="34">
        <v>12</v>
      </c>
      <c r="M188" s="34">
        <v>18</v>
      </c>
      <c r="N188" s="34">
        <v>8</v>
      </c>
      <c r="O188" s="35">
        <v>10</v>
      </c>
      <c r="P188" s="35">
        <v>7</v>
      </c>
      <c r="Q188" s="35">
        <v>16</v>
      </c>
      <c r="R188" s="35">
        <v>10</v>
      </c>
      <c r="S188" s="35">
        <v>15</v>
      </c>
      <c r="T188" s="35">
        <v>7</v>
      </c>
      <c r="U188" s="36">
        <f t="shared" si="36"/>
        <v>0.45</v>
      </c>
      <c r="V188" s="36">
        <f t="shared" si="37"/>
        <v>0.625</v>
      </c>
      <c r="W188" s="36">
        <f t="shared" si="38"/>
        <v>0.075</v>
      </c>
      <c r="X188" s="36">
        <f t="shared" si="39"/>
        <v>0.475</v>
      </c>
      <c r="Y188" s="36">
        <f t="shared" si="40"/>
        <v>0.1375</v>
      </c>
      <c r="Z188" s="36">
        <f t="shared" si="41"/>
        <v>0.6125</v>
      </c>
    </row>
    <row r="189" spans="1:26">
      <c r="A189" s="22" t="s">
        <v>2036</v>
      </c>
      <c r="B189" s="21">
        <v>20</v>
      </c>
      <c r="C189" s="29">
        <v>18</v>
      </c>
      <c r="D189" s="29">
        <v>6</v>
      </c>
      <c r="E189" s="29">
        <v>6</v>
      </c>
      <c r="F189" s="29">
        <v>7</v>
      </c>
      <c r="G189" s="29">
        <v>18</v>
      </c>
      <c r="H189" s="29">
        <v>5</v>
      </c>
      <c r="I189" s="34">
        <v>18</v>
      </c>
      <c r="J189" s="34">
        <v>18</v>
      </c>
      <c r="K189" s="34">
        <v>18</v>
      </c>
      <c r="L189" s="34">
        <v>18</v>
      </c>
      <c r="M189" s="34">
        <v>18</v>
      </c>
      <c r="N189" s="34">
        <v>18</v>
      </c>
      <c r="O189" s="35">
        <v>11</v>
      </c>
      <c r="P189" s="35">
        <v>7</v>
      </c>
      <c r="Q189" s="35">
        <v>7</v>
      </c>
      <c r="R189" s="35">
        <v>6</v>
      </c>
      <c r="S189" s="35">
        <v>11</v>
      </c>
      <c r="T189" s="35">
        <v>8</v>
      </c>
      <c r="U189" s="36">
        <f t="shared" si="36"/>
        <v>0.1875</v>
      </c>
      <c r="V189" s="36">
        <f t="shared" si="37"/>
        <v>0.3875</v>
      </c>
      <c r="W189" s="36">
        <f t="shared" si="38"/>
        <v>0.3875</v>
      </c>
      <c r="X189" s="36">
        <f t="shared" si="39"/>
        <v>0.3875</v>
      </c>
      <c r="Y189" s="36">
        <f t="shared" si="40"/>
        <v>0.1875</v>
      </c>
      <c r="Z189" s="36">
        <f t="shared" si="41"/>
        <v>0.3875</v>
      </c>
    </row>
    <row r="190" spans="1:26">
      <c r="A190" s="22" t="s">
        <v>2057</v>
      </c>
      <c r="B190" s="21">
        <v>20</v>
      </c>
      <c r="C190" s="29">
        <v>10</v>
      </c>
      <c r="D190" s="29">
        <v>20</v>
      </c>
      <c r="E190" s="29">
        <v>20</v>
      </c>
      <c r="F190" s="29">
        <v>17</v>
      </c>
      <c r="G190" s="29">
        <v>8</v>
      </c>
      <c r="H190" s="29">
        <v>4</v>
      </c>
      <c r="I190" s="34">
        <v>17</v>
      </c>
      <c r="J190" s="34">
        <v>19</v>
      </c>
      <c r="K190" s="34">
        <v>19</v>
      </c>
      <c r="L190" s="34">
        <v>19</v>
      </c>
      <c r="M190" s="34">
        <v>10</v>
      </c>
      <c r="N190" s="34">
        <v>7</v>
      </c>
      <c r="O190" s="35">
        <v>15</v>
      </c>
      <c r="P190" s="35">
        <v>17</v>
      </c>
      <c r="Q190" s="35">
        <v>17</v>
      </c>
      <c r="R190" s="35">
        <v>17</v>
      </c>
      <c r="S190" s="35">
        <v>8</v>
      </c>
      <c r="T190" s="35">
        <v>5</v>
      </c>
      <c r="U190" s="36">
        <f t="shared" si="36"/>
        <v>0.2625</v>
      </c>
      <c r="V190" s="36">
        <f t="shared" si="37"/>
        <v>0.0625</v>
      </c>
      <c r="W190" s="36">
        <f t="shared" si="38"/>
        <v>0.0625</v>
      </c>
      <c r="X190" s="36">
        <f t="shared" si="39"/>
        <v>0.1</v>
      </c>
      <c r="Y190" s="36">
        <f t="shared" si="40"/>
        <v>0.55</v>
      </c>
      <c r="Z190" s="36">
        <f t="shared" si="41"/>
        <v>0.7125</v>
      </c>
    </row>
    <row r="191" spans="1:26">
      <c r="A191" s="22" t="s">
        <v>2275</v>
      </c>
      <c r="B191" s="21">
        <v>20</v>
      </c>
      <c r="C191" s="29">
        <v>1</v>
      </c>
      <c r="D191" s="29">
        <v>20</v>
      </c>
      <c r="E191" s="29">
        <v>20</v>
      </c>
      <c r="F191" s="29">
        <v>8</v>
      </c>
      <c r="G191" s="29">
        <v>8</v>
      </c>
      <c r="H191" s="29">
        <v>8</v>
      </c>
      <c r="I191" s="34">
        <v>2</v>
      </c>
      <c r="J191" s="34">
        <v>19</v>
      </c>
      <c r="K191" s="34">
        <v>19</v>
      </c>
      <c r="L191" s="34">
        <v>14</v>
      </c>
      <c r="M191" s="34">
        <v>14</v>
      </c>
      <c r="N191" s="34">
        <v>14</v>
      </c>
      <c r="O191" s="35">
        <v>2</v>
      </c>
      <c r="P191" s="35">
        <v>19</v>
      </c>
      <c r="Q191" s="35">
        <v>19</v>
      </c>
      <c r="R191" s="35">
        <v>14</v>
      </c>
      <c r="S191" s="35">
        <v>14</v>
      </c>
      <c r="T191" s="35">
        <v>14</v>
      </c>
      <c r="U191" s="36">
        <f t="shared" si="36"/>
        <v>0.9125</v>
      </c>
      <c r="V191" s="36">
        <f t="shared" si="37"/>
        <v>0.0375</v>
      </c>
      <c r="W191" s="36">
        <f t="shared" si="38"/>
        <v>0.0375</v>
      </c>
      <c r="X191" s="36">
        <f t="shared" si="39"/>
        <v>0.375</v>
      </c>
      <c r="Y191" s="36">
        <f t="shared" si="40"/>
        <v>0.375</v>
      </c>
      <c r="Z191" s="36">
        <f t="shared" si="41"/>
        <v>0.375</v>
      </c>
    </row>
    <row r="192" spans="1:26">
      <c r="A192" s="22" t="s">
        <v>2358</v>
      </c>
      <c r="B192" s="21">
        <v>20</v>
      </c>
      <c r="C192" s="29">
        <v>2</v>
      </c>
      <c r="D192" s="29">
        <v>20</v>
      </c>
      <c r="E192" s="29">
        <v>1</v>
      </c>
      <c r="F192" s="29">
        <v>6</v>
      </c>
      <c r="G192" s="29">
        <v>5</v>
      </c>
      <c r="H192" s="29">
        <v>2</v>
      </c>
      <c r="I192" s="34">
        <v>3</v>
      </c>
      <c r="J192" s="34">
        <v>19</v>
      </c>
      <c r="K192" s="34">
        <v>5</v>
      </c>
      <c r="L192" s="34">
        <v>16</v>
      </c>
      <c r="M192" s="34">
        <v>16</v>
      </c>
      <c r="N192" s="34">
        <v>3</v>
      </c>
      <c r="O192" s="35">
        <v>3</v>
      </c>
      <c r="P192" s="35">
        <v>16</v>
      </c>
      <c r="Q192" s="35">
        <v>5</v>
      </c>
      <c r="R192" s="35">
        <v>6</v>
      </c>
      <c r="S192" s="35">
        <v>6</v>
      </c>
      <c r="T192" s="35">
        <v>3</v>
      </c>
      <c r="U192" s="36">
        <f t="shared" si="36"/>
        <v>0.8625</v>
      </c>
      <c r="V192" s="36">
        <f t="shared" si="37"/>
        <v>0.075</v>
      </c>
      <c r="W192" s="36">
        <f t="shared" si="38"/>
        <v>0.8</v>
      </c>
      <c r="X192" s="36">
        <f t="shared" si="39"/>
        <v>0.45</v>
      </c>
      <c r="Y192" s="36">
        <f t="shared" si="40"/>
        <v>0.4625</v>
      </c>
      <c r="Z192" s="36">
        <f t="shared" si="41"/>
        <v>0.8625</v>
      </c>
    </row>
    <row r="193" spans="1:26">
      <c r="A193" s="22" t="s">
        <v>2458</v>
      </c>
      <c r="B193" s="21">
        <v>20</v>
      </c>
      <c r="C193" s="29">
        <v>4</v>
      </c>
      <c r="D193" s="29">
        <v>20</v>
      </c>
      <c r="E193" s="29">
        <v>20</v>
      </c>
      <c r="F193" s="29">
        <v>2</v>
      </c>
      <c r="G193" s="29">
        <v>3</v>
      </c>
      <c r="H193" s="29">
        <v>2</v>
      </c>
      <c r="I193" s="34">
        <v>4</v>
      </c>
      <c r="J193" s="34">
        <v>19</v>
      </c>
      <c r="K193" s="34">
        <v>19</v>
      </c>
      <c r="L193" s="34">
        <v>3</v>
      </c>
      <c r="M193" s="34">
        <v>4</v>
      </c>
      <c r="N193" s="34">
        <v>3</v>
      </c>
      <c r="O193" s="35">
        <v>2</v>
      </c>
      <c r="P193" s="35">
        <v>17</v>
      </c>
      <c r="Q193" s="35">
        <v>17</v>
      </c>
      <c r="R193" s="35">
        <v>1</v>
      </c>
      <c r="S193" s="35">
        <v>2</v>
      </c>
      <c r="T193" s="35">
        <v>1</v>
      </c>
      <c r="U193" s="36">
        <f t="shared" si="36"/>
        <v>0.825</v>
      </c>
      <c r="V193" s="36">
        <f t="shared" si="37"/>
        <v>0.0625</v>
      </c>
      <c r="W193" s="36">
        <f t="shared" si="38"/>
        <v>0.0625</v>
      </c>
      <c r="X193" s="36">
        <f t="shared" si="39"/>
        <v>0.8875</v>
      </c>
      <c r="Y193" s="36">
        <f t="shared" si="40"/>
        <v>0.8375</v>
      </c>
      <c r="Z193" s="36">
        <f t="shared" si="41"/>
        <v>0.8875</v>
      </c>
    </row>
    <row r="194" spans="1:26">
      <c r="A194" s="22" t="s">
        <v>2467</v>
      </c>
      <c r="B194" s="21">
        <v>20</v>
      </c>
      <c r="C194" s="29">
        <v>12</v>
      </c>
      <c r="D194" s="29">
        <v>20</v>
      </c>
      <c r="E194" s="29">
        <v>20</v>
      </c>
      <c r="F194" s="29">
        <v>19</v>
      </c>
      <c r="G194" s="29">
        <v>14</v>
      </c>
      <c r="H194" s="29">
        <v>4</v>
      </c>
      <c r="I194" s="34">
        <v>14</v>
      </c>
      <c r="J194" s="34">
        <v>19</v>
      </c>
      <c r="K194" s="34">
        <v>19</v>
      </c>
      <c r="L194" s="34">
        <v>19</v>
      </c>
      <c r="M194" s="34">
        <v>14</v>
      </c>
      <c r="N194" s="34">
        <v>5</v>
      </c>
      <c r="O194" s="35">
        <v>10</v>
      </c>
      <c r="P194" s="35">
        <v>15</v>
      </c>
      <c r="Q194" s="35">
        <v>15</v>
      </c>
      <c r="R194" s="35">
        <v>15</v>
      </c>
      <c r="S194" s="35">
        <v>12</v>
      </c>
      <c r="T194" s="35">
        <v>3</v>
      </c>
      <c r="U194" s="36">
        <f t="shared" si="36"/>
        <v>0.375</v>
      </c>
      <c r="V194" s="36">
        <f t="shared" si="37"/>
        <v>0.0875</v>
      </c>
      <c r="W194" s="36">
        <f t="shared" si="38"/>
        <v>0.0875</v>
      </c>
      <c r="X194" s="36">
        <f t="shared" si="39"/>
        <v>0.1</v>
      </c>
      <c r="Y194" s="36">
        <f t="shared" si="40"/>
        <v>0.325</v>
      </c>
      <c r="Z194" s="36">
        <f t="shared" si="41"/>
        <v>0.7875</v>
      </c>
    </row>
    <row r="195" spans="1:26">
      <c r="A195" s="22" t="s">
        <v>2956</v>
      </c>
      <c r="B195" s="21">
        <v>20</v>
      </c>
      <c r="C195" s="29">
        <v>7</v>
      </c>
      <c r="D195" s="29">
        <v>20</v>
      </c>
      <c r="E195" s="29">
        <v>15</v>
      </c>
      <c r="F195" s="29">
        <v>16</v>
      </c>
      <c r="G195" s="29">
        <v>20</v>
      </c>
      <c r="H195" s="29">
        <v>13</v>
      </c>
      <c r="I195" s="34">
        <v>7</v>
      </c>
      <c r="J195" s="34">
        <v>19</v>
      </c>
      <c r="K195" s="34">
        <v>19</v>
      </c>
      <c r="L195" s="34">
        <v>19</v>
      </c>
      <c r="M195" s="34">
        <v>19</v>
      </c>
      <c r="N195" s="34">
        <v>17</v>
      </c>
      <c r="O195" s="35">
        <v>0</v>
      </c>
      <c r="P195" s="35">
        <v>11</v>
      </c>
      <c r="Q195" s="35">
        <v>11</v>
      </c>
      <c r="R195" s="35">
        <v>11</v>
      </c>
      <c r="S195" s="35">
        <v>11</v>
      </c>
      <c r="T195" s="35">
        <v>11</v>
      </c>
      <c r="U195" s="36">
        <f t="shared" si="36"/>
        <v>0.7375</v>
      </c>
      <c r="V195" s="36">
        <f t="shared" si="37"/>
        <v>0.1375</v>
      </c>
      <c r="W195" s="36">
        <f t="shared" si="38"/>
        <v>0.2</v>
      </c>
      <c r="X195" s="36">
        <f t="shared" si="39"/>
        <v>0.1875</v>
      </c>
      <c r="Y195" s="36">
        <f t="shared" si="40"/>
        <v>0.1375</v>
      </c>
      <c r="Z195" s="36">
        <f t="shared" si="41"/>
        <v>0.275</v>
      </c>
    </row>
    <row r="196" spans="1:26">
      <c r="A196" s="22" t="s">
        <v>3311</v>
      </c>
      <c r="B196" s="21">
        <v>20</v>
      </c>
      <c r="C196" s="29">
        <v>9</v>
      </c>
      <c r="D196" s="29">
        <v>20</v>
      </c>
      <c r="E196" s="29">
        <v>20</v>
      </c>
      <c r="F196" s="29">
        <v>20</v>
      </c>
      <c r="G196" s="29">
        <v>7</v>
      </c>
      <c r="H196" s="29">
        <v>5</v>
      </c>
      <c r="I196" s="34">
        <v>9</v>
      </c>
      <c r="J196" s="34">
        <v>19</v>
      </c>
      <c r="K196" s="34">
        <v>19</v>
      </c>
      <c r="L196" s="34">
        <v>19</v>
      </c>
      <c r="M196" s="34">
        <v>8</v>
      </c>
      <c r="N196" s="34">
        <v>6</v>
      </c>
      <c r="O196" s="35">
        <v>9</v>
      </c>
      <c r="P196" s="35">
        <v>19</v>
      </c>
      <c r="Q196" s="35">
        <v>19</v>
      </c>
      <c r="R196" s="35">
        <v>19</v>
      </c>
      <c r="S196" s="35">
        <v>8</v>
      </c>
      <c r="T196" s="35">
        <v>6</v>
      </c>
      <c r="U196" s="36">
        <f t="shared" si="36"/>
        <v>0.55</v>
      </c>
      <c r="V196" s="36">
        <f t="shared" si="37"/>
        <v>0.0375</v>
      </c>
      <c r="W196" s="36">
        <f t="shared" si="38"/>
        <v>0.0375</v>
      </c>
      <c r="X196" s="36">
        <f t="shared" si="39"/>
        <v>0.0375</v>
      </c>
      <c r="Y196" s="36">
        <f t="shared" si="40"/>
        <v>0.6125</v>
      </c>
      <c r="Z196" s="36">
        <f t="shared" si="41"/>
        <v>0.7125</v>
      </c>
    </row>
    <row r="197" spans="1:26">
      <c r="A197" s="22" t="s">
        <v>3507</v>
      </c>
      <c r="B197" s="21">
        <v>20</v>
      </c>
      <c r="C197" s="29">
        <v>4</v>
      </c>
      <c r="D197" s="29">
        <v>20</v>
      </c>
      <c r="E197" s="29">
        <v>20</v>
      </c>
      <c r="F197" s="29">
        <v>7</v>
      </c>
      <c r="G197" s="29">
        <v>6</v>
      </c>
      <c r="H197" s="29">
        <v>4</v>
      </c>
      <c r="I197" s="34">
        <v>10</v>
      </c>
      <c r="J197" s="34">
        <v>19</v>
      </c>
      <c r="K197" s="34">
        <v>19</v>
      </c>
      <c r="L197" s="34">
        <v>12</v>
      </c>
      <c r="M197" s="34">
        <v>12</v>
      </c>
      <c r="N197" s="34">
        <v>11</v>
      </c>
      <c r="O197" s="35">
        <v>8</v>
      </c>
      <c r="P197" s="35">
        <v>17</v>
      </c>
      <c r="Q197" s="35">
        <v>17</v>
      </c>
      <c r="R197" s="35">
        <v>8</v>
      </c>
      <c r="S197" s="35">
        <v>8</v>
      </c>
      <c r="T197" s="35">
        <v>7</v>
      </c>
      <c r="U197" s="36">
        <f t="shared" si="36"/>
        <v>0.6</v>
      </c>
      <c r="V197" s="36">
        <f t="shared" si="37"/>
        <v>0.0625</v>
      </c>
      <c r="W197" s="36">
        <f t="shared" si="38"/>
        <v>0.0625</v>
      </c>
      <c r="X197" s="36">
        <f t="shared" si="39"/>
        <v>0.5125</v>
      </c>
      <c r="Y197" s="36">
        <f t="shared" si="40"/>
        <v>0.525</v>
      </c>
      <c r="Z197" s="36">
        <f t="shared" si="41"/>
        <v>0.5875</v>
      </c>
    </row>
    <row r="198" spans="1:26">
      <c r="A198" s="22" t="s">
        <v>3675</v>
      </c>
      <c r="B198" s="21">
        <v>20</v>
      </c>
      <c r="C198" s="29">
        <v>15</v>
      </c>
      <c r="D198" s="29">
        <v>20</v>
      </c>
      <c r="E198" s="29">
        <v>20</v>
      </c>
      <c r="F198" s="29">
        <v>13</v>
      </c>
      <c r="G198" s="29">
        <v>6</v>
      </c>
      <c r="H198" s="29">
        <v>0</v>
      </c>
      <c r="I198" s="34">
        <v>16</v>
      </c>
      <c r="J198" s="34">
        <v>19</v>
      </c>
      <c r="K198" s="34">
        <v>19</v>
      </c>
      <c r="L198" s="34">
        <v>16</v>
      </c>
      <c r="M198" s="34">
        <v>13</v>
      </c>
      <c r="N198" s="34">
        <v>13</v>
      </c>
      <c r="O198" s="35">
        <v>13</v>
      </c>
      <c r="P198" s="35">
        <v>16</v>
      </c>
      <c r="Q198" s="35">
        <v>16</v>
      </c>
      <c r="R198" s="35">
        <v>13</v>
      </c>
      <c r="S198" s="35">
        <v>10</v>
      </c>
      <c r="T198" s="35">
        <v>11</v>
      </c>
      <c r="U198" s="36">
        <f t="shared" si="36"/>
        <v>0.25</v>
      </c>
      <c r="V198" s="36">
        <f t="shared" si="37"/>
        <v>0.075</v>
      </c>
      <c r="W198" s="36">
        <f t="shared" si="38"/>
        <v>0.075</v>
      </c>
      <c r="X198" s="36">
        <f t="shared" si="39"/>
        <v>0.275</v>
      </c>
      <c r="Y198" s="36">
        <f t="shared" si="40"/>
        <v>0.475</v>
      </c>
      <c r="Z198" s="36">
        <f t="shared" si="41"/>
        <v>0.5375</v>
      </c>
    </row>
    <row r="199" spans="1:26">
      <c r="A199" s="22" t="s">
        <v>3927</v>
      </c>
      <c r="B199" s="21">
        <v>20</v>
      </c>
      <c r="C199" s="29">
        <v>16</v>
      </c>
      <c r="D199" s="29">
        <v>20</v>
      </c>
      <c r="E199" s="29">
        <v>20</v>
      </c>
      <c r="F199" s="29">
        <v>18</v>
      </c>
      <c r="G199" s="29">
        <v>15</v>
      </c>
      <c r="H199" s="29">
        <v>3</v>
      </c>
      <c r="I199" s="34">
        <v>19</v>
      </c>
      <c r="J199" s="34">
        <v>19</v>
      </c>
      <c r="K199" s="34">
        <v>19</v>
      </c>
      <c r="L199" s="34">
        <v>19</v>
      </c>
      <c r="M199" s="34">
        <v>15</v>
      </c>
      <c r="N199" s="34">
        <v>9</v>
      </c>
      <c r="O199" s="35">
        <v>17</v>
      </c>
      <c r="P199" s="35">
        <v>17</v>
      </c>
      <c r="Q199" s="35">
        <v>17</v>
      </c>
      <c r="R199" s="35">
        <v>16</v>
      </c>
      <c r="S199" s="35">
        <v>13</v>
      </c>
      <c r="T199" s="35">
        <v>8</v>
      </c>
      <c r="U199" s="36">
        <f t="shared" si="36"/>
        <v>0.1125</v>
      </c>
      <c r="V199" s="36">
        <f t="shared" si="37"/>
        <v>0.0625</v>
      </c>
      <c r="W199" s="36">
        <f t="shared" si="38"/>
        <v>0.0625</v>
      </c>
      <c r="X199" s="36">
        <f t="shared" si="39"/>
        <v>0.1</v>
      </c>
      <c r="Y199" s="36">
        <f t="shared" si="40"/>
        <v>0.275</v>
      </c>
      <c r="Z199" s="36">
        <f t="shared" si="41"/>
        <v>0.6375</v>
      </c>
    </row>
    <row r="200" spans="1:26">
      <c r="A200" s="22" t="s">
        <v>3942</v>
      </c>
      <c r="B200" s="21">
        <v>20</v>
      </c>
      <c r="C200" s="29">
        <v>11</v>
      </c>
      <c r="D200" s="29">
        <v>7</v>
      </c>
      <c r="E200" s="29">
        <v>20</v>
      </c>
      <c r="F200" s="29">
        <v>8</v>
      </c>
      <c r="G200" s="29">
        <v>18</v>
      </c>
      <c r="H200" s="29">
        <v>8</v>
      </c>
      <c r="I200" s="34">
        <v>12</v>
      </c>
      <c r="J200" s="34">
        <v>8</v>
      </c>
      <c r="K200" s="34">
        <v>19</v>
      </c>
      <c r="L200" s="34">
        <v>12</v>
      </c>
      <c r="M200" s="34">
        <v>18</v>
      </c>
      <c r="N200" s="34">
        <v>8</v>
      </c>
      <c r="O200" s="35">
        <v>10</v>
      </c>
      <c r="P200" s="35">
        <v>7</v>
      </c>
      <c r="Q200" s="35">
        <v>16</v>
      </c>
      <c r="R200" s="35">
        <v>10</v>
      </c>
      <c r="S200" s="35">
        <v>15</v>
      </c>
      <c r="T200" s="35">
        <v>7</v>
      </c>
      <c r="U200" s="36">
        <f t="shared" si="36"/>
        <v>0.4375</v>
      </c>
      <c r="V200" s="36">
        <f t="shared" si="37"/>
        <v>0.625</v>
      </c>
      <c r="W200" s="36">
        <f t="shared" si="38"/>
        <v>0.075</v>
      </c>
      <c r="X200" s="36">
        <f t="shared" si="39"/>
        <v>0.475</v>
      </c>
      <c r="Y200" s="36">
        <f t="shared" si="40"/>
        <v>0.1375</v>
      </c>
      <c r="Z200" s="36">
        <f t="shared" si="41"/>
        <v>0.6125</v>
      </c>
    </row>
    <row r="201" spans="1:26">
      <c r="A201" s="22" t="s">
        <v>3951</v>
      </c>
      <c r="B201" s="21">
        <v>20</v>
      </c>
      <c r="C201" s="29">
        <v>6</v>
      </c>
      <c r="D201" s="29">
        <v>20</v>
      </c>
      <c r="E201" s="29">
        <v>20</v>
      </c>
      <c r="F201" s="29">
        <v>18</v>
      </c>
      <c r="G201" s="29">
        <v>20</v>
      </c>
      <c r="H201" s="29">
        <v>6</v>
      </c>
      <c r="I201" s="34">
        <v>8</v>
      </c>
      <c r="J201" s="34">
        <v>19</v>
      </c>
      <c r="K201" s="34">
        <v>19</v>
      </c>
      <c r="L201" s="34">
        <v>19</v>
      </c>
      <c r="M201" s="34">
        <v>19</v>
      </c>
      <c r="N201" s="34">
        <v>13</v>
      </c>
      <c r="O201" s="35">
        <v>6</v>
      </c>
      <c r="P201" s="35">
        <v>15</v>
      </c>
      <c r="Q201" s="35">
        <v>15</v>
      </c>
      <c r="R201" s="35">
        <v>14</v>
      </c>
      <c r="S201" s="35">
        <v>15</v>
      </c>
      <c r="T201" s="35">
        <v>9</v>
      </c>
      <c r="U201" s="36">
        <f t="shared" si="36"/>
        <v>0.65</v>
      </c>
      <c r="V201" s="36">
        <f t="shared" si="37"/>
        <v>0.0875</v>
      </c>
      <c r="W201" s="36">
        <f t="shared" si="38"/>
        <v>0.0875</v>
      </c>
      <c r="X201" s="36">
        <f t="shared" si="39"/>
        <v>0.125</v>
      </c>
      <c r="Y201" s="36">
        <f t="shared" si="40"/>
        <v>0.0875</v>
      </c>
      <c r="Z201" s="36">
        <f t="shared" si="41"/>
        <v>0.4875</v>
      </c>
    </row>
    <row r="202" spans="1:26">
      <c r="A202" s="22" t="s">
        <v>2149</v>
      </c>
      <c r="B202" s="21">
        <v>20</v>
      </c>
      <c r="C202" s="29">
        <v>13</v>
      </c>
      <c r="D202" s="29">
        <v>16</v>
      </c>
      <c r="E202" s="29">
        <v>20</v>
      </c>
      <c r="F202" s="29">
        <v>18</v>
      </c>
      <c r="G202" s="29">
        <v>16</v>
      </c>
      <c r="H202" s="29">
        <v>13</v>
      </c>
      <c r="I202" s="34">
        <v>19</v>
      </c>
      <c r="J202" s="34">
        <v>16</v>
      </c>
      <c r="K202" s="34">
        <v>19</v>
      </c>
      <c r="L202" s="34">
        <v>19</v>
      </c>
      <c r="M202" s="34">
        <v>16</v>
      </c>
      <c r="N202" s="34">
        <v>15</v>
      </c>
      <c r="O202" s="35">
        <v>1</v>
      </c>
      <c r="P202" s="35">
        <v>1</v>
      </c>
      <c r="Q202" s="35">
        <v>2</v>
      </c>
      <c r="R202" s="35">
        <v>1</v>
      </c>
      <c r="S202" s="35">
        <v>0</v>
      </c>
      <c r="T202" s="35">
        <v>0</v>
      </c>
      <c r="U202" s="36">
        <f t="shared" si="36"/>
        <v>0.35</v>
      </c>
      <c r="V202" s="36">
        <f t="shared" si="37"/>
        <v>0.3875</v>
      </c>
      <c r="W202" s="36">
        <f t="shared" si="38"/>
        <v>0.25</v>
      </c>
      <c r="X202" s="36">
        <f t="shared" si="39"/>
        <v>0.2875</v>
      </c>
      <c r="Y202" s="36">
        <f t="shared" si="40"/>
        <v>0.4</v>
      </c>
      <c r="Z202" s="36">
        <f t="shared" si="41"/>
        <v>0.4625</v>
      </c>
    </row>
    <row r="203" spans="1:26">
      <c r="A203" s="22" t="s">
        <v>260</v>
      </c>
      <c r="B203" s="21">
        <v>19</v>
      </c>
      <c r="C203" s="29">
        <v>11</v>
      </c>
      <c r="D203" s="29">
        <v>1</v>
      </c>
      <c r="E203" s="29">
        <v>19</v>
      </c>
      <c r="F203" s="29">
        <v>2</v>
      </c>
      <c r="G203" s="29">
        <v>5</v>
      </c>
      <c r="H203" s="29">
        <v>1</v>
      </c>
      <c r="I203" s="34">
        <v>15</v>
      </c>
      <c r="J203" s="34">
        <v>10</v>
      </c>
      <c r="K203" s="34">
        <v>18</v>
      </c>
      <c r="L203" s="34">
        <v>9</v>
      </c>
      <c r="M203" s="34">
        <v>10</v>
      </c>
      <c r="N203" s="34">
        <v>6</v>
      </c>
      <c r="O203" s="35">
        <v>14</v>
      </c>
      <c r="P203" s="35">
        <v>7</v>
      </c>
      <c r="Q203" s="35">
        <v>17</v>
      </c>
      <c r="R203" s="35">
        <v>8</v>
      </c>
      <c r="S203" s="35">
        <v>9</v>
      </c>
      <c r="T203" s="35">
        <v>5</v>
      </c>
      <c r="U203" s="36">
        <f t="shared" si="36"/>
        <v>0.276315789473684</v>
      </c>
      <c r="V203" s="36">
        <f t="shared" si="37"/>
        <v>0.631578947368421</v>
      </c>
      <c r="W203" s="36">
        <f t="shared" si="38"/>
        <v>0.0526315789473684</v>
      </c>
      <c r="X203" s="36">
        <f t="shared" si="39"/>
        <v>0.631578947368421</v>
      </c>
      <c r="Y203" s="36">
        <f t="shared" si="40"/>
        <v>0.552631578947368</v>
      </c>
      <c r="Z203" s="36">
        <f t="shared" si="41"/>
        <v>0.763157894736842</v>
      </c>
    </row>
    <row r="204" spans="1:26">
      <c r="A204" s="22" t="s">
        <v>2054</v>
      </c>
      <c r="B204" s="21">
        <v>19</v>
      </c>
      <c r="C204" s="29">
        <v>2</v>
      </c>
      <c r="D204" s="29">
        <v>19</v>
      </c>
      <c r="E204" s="29">
        <v>19</v>
      </c>
      <c r="F204" s="29">
        <v>8</v>
      </c>
      <c r="G204" s="29">
        <v>9</v>
      </c>
      <c r="H204" s="29">
        <v>1</v>
      </c>
      <c r="I204" s="34">
        <v>12</v>
      </c>
      <c r="J204" s="34">
        <v>18</v>
      </c>
      <c r="K204" s="34">
        <v>18</v>
      </c>
      <c r="L204" s="34">
        <v>17</v>
      </c>
      <c r="M204" s="34">
        <v>17</v>
      </c>
      <c r="N204" s="34">
        <v>4</v>
      </c>
      <c r="O204" s="35">
        <v>6</v>
      </c>
      <c r="P204" s="35">
        <v>12</v>
      </c>
      <c r="Q204" s="35">
        <v>12</v>
      </c>
      <c r="R204" s="35">
        <v>9</v>
      </c>
      <c r="S204" s="35">
        <v>9</v>
      </c>
      <c r="T204" s="35">
        <v>1</v>
      </c>
      <c r="U204" s="36">
        <f t="shared" si="36"/>
        <v>0.578947368421053</v>
      </c>
      <c r="V204" s="36">
        <f t="shared" si="37"/>
        <v>0.118421052631579</v>
      </c>
      <c r="W204" s="36">
        <f t="shared" si="38"/>
        <v>0.118421052631579</v>
      </c>
      <c r="X204" s="36">
        <f t="shared" si="39"/>
        <v>0.328947368421053</v>
      </c>
      <c r="Y204" s="36">
        <f t="shared" si="40"/>
        <v>0.315789473684211</v>
      </c>
      <c r="Z204" s="36">
        <f t="shared" si="41"/>
        <v>0.868421052631579</v>
      </c>
    </row>
    <row r="205" spans="1:26">
      <c r="A205" s="22" t="s">
        <v>2638</v>
      </c>
      <c r="B205" s="21">
        <v>19</v>
      </c>
      <c r="C205" s="29">
        <v>14</v>
      </c>
      <c r="D205" s="29">
        <v>6</v>
      </c>
      <c r="E205" s="29">
        <v>19</v>
      </c>
      <c r="F205" s="29">
        <v>13</v>
      </c>
      <c r="G205" s="29">
        <v>14</v>
      </c>
      <c r="H205" s="29">
        <v>2</v>
      </c>
      <c r="I205" s="34">
        <v>15</v>
      </c>
      <c r="J205" s="34">
        <v>12</v>
      </c>
      <c r="K205" s="34">
        <v>18</v>
      </c>
      <c r="L205" s="34">
        <v>15</v>
      </c>
      <c r="M205" s="34">
        <v>15</v>
      </c>
      <c r="N205" s="34">
        <v>3</v>
      </c>
      <c r="O205" s="35">
        <v>12</v>
      </c>
      <c r="P205" s="35">
        <v>9</v>
      </c>
      <c r="Q205" s="35">
        <v>15</v>
      </c>
      <c r="R205" s="35">
        <v>11</v>
      </c>
      <c r="S205" s="35">
        <v>12</v>
      </c>
      <c r="T205" s="35">
        <v>1</v>
      </c>
      <c r="U205" s="36">
        <f t="shared" ref="U205:U223" si="42">(0.5*(B205-I205)+0.25*(B205-O205)+0.25*(B205-C205))/B205</f>
        <v>0.263157894736842</v>
      </c>
      <c r="V205" s="36">
        <f t="shared" ref="V205:V223" si="43">(0.5*(B205-J205)+0.25*(B205-P205)+0.25*(B205-D205))/B205</f>
        <v>0.486842105263158</v>
      </c>
      <c r="W205" s="36">
        <f t="shared" ref="W205:W223" si="44">(0.5*(B205-K205)+0.25*(B205-Q205)+0.25*(B205-E205))/B205</f>
        <v>0.0789473684210526</v>
      </c>
      <c r="X205" s="36">
        <f t="shared" ref="X205:X223" si="45">(0.5*(B205-L205)+0.25*(B205-R205)+0.25*(B205-F205))/B205</f>
        <v>0.289473684210526</v>
      </c>
      <c r="Y205" s="36">
        <f t="shared" ref="Y205:Y223" si="46">(0.5*(B205-M205)+0.25*(B205-S205)+0.25*(B205-G205))/B205</f>
        <v>0.263157894736842</v>
      </c>
      <c r="Z205" s="36">
        <f t="shared" ref="Z205:Z223" si="47">(0.5*(B205-N205)+0.25*(B205-T205)+0.25*(B205-H205))/B205</f>
        <v>0.881578947368421</v>
      </c>
    </row>
    <row r="206" spans="1:26">
      <c r="A206" s="22" t="s">
        <v>2689</v>
      </c>
      <c r="B206" s="21">
        <v>19</v>
      </c>
      <c r="C206" s="29">
        <v>10</v>
      </c>
      <c r="D206" s="29">
        <v>19</v>
      </c>
      <c r="E206" s="29">
        <v>19</v>
      </c>
      <c r="F206" s="29">
        <v>12</v>
      </c>
      <c r="G206" s="29">
        <v>16</v>
      </c>
      <c r="H206" s="29">
        <v>1</v>
      </c>
      <c r="I206" s="34">
        <v>14</v>
      </c>
      <c r="J206" s="34">
        <v>18</v>
      </c>
      <c r="K206" s="34">
        <v>18</v>
      </c>
      <c r="L206" s="34">
        <v>18</v>
      </c>
      <c r="M206" s="34">
        <v>18</v>
      </c>
      <c r="N206" s="34">
        <v>13</v>
      </c>
      <c r="O206" s="35">
        <v>9</v>
      </c>
      <c r="P206" s="35">
        <v>12</v>
      </c>
      <c r="Q206" s="35">
        <v>12</v>
      </c>
      <c r="R206" s="35">
        <v>11</v>
      </c>
      <c r="S206" s="35">
        <v>12</v>
      </c>
      <c r="T206" s="35">
        <v>3</v>
      </c>
      <c r="U206" s="36">
        <f t="shared" si="42"/>
        <v>0.381578947368421</v>
      </c>
      <c r="V206" s="36">
        <f t="shared" si="43"/>
        <v>0.118421052631579</v>
      </c>
      <c r="W206" s="36">
        <f t="shared" si="44"/>
        <v>0.118421052631579</v>
      </c>
      <c r="X206" s="36">
        <f t="shared" si="45"/>
        <v>0.223684210526316</v>
      </c>
      <c r="Y206" s="36">
        <f t="shared" si="46"/>
        <v>0.157894736842105</v>
      </c>
      <c r="Z206" s="36">
        <f t="shared" si="47"/>
        <v>0.605263157894737</v>
      </c>
    </row>
    <row r="207" spans="1:26">
      <c r="A207" s="22" t="s">
        <v>2928</v>
      </c>
      <c r="B207" s="21">
        <v>19</v>
      </c>
      <c r="C207" s="29">
        <v>17</v>
      </c>
      <c r="D207" s="29">
        <v>19</v>
      </c>
      <c r="E207" s="29">
        <v>19</v>
      </c>
      <c r="F207" s="29">
        <v>13</v>
      </c>
      <c r="G207" s="29">
        <v>15</v>
      </c>
      <c r="H207" s="29">
        <v>3</v>
      </c>
      <c r="I207" s="34">
        <v>17</v>
      </c>
      <c r="J207" s="34">
        <v>18</v>
      </c>
      <c r="K207" s="34">
        <v>18</v>
      </c>
      <c r="L207" s="34">
        <v>17</v>
      </c>
      <c r="M207" s="34">
        <v>17</v>
      </c>
      <c r="N207" s="34">
        <v>12</v>
      </c>
      <c r="O207" s="35">
        <v>10</v>
      </c>
      <c r="P207" s="35">
        <v>10</v>
      </c>
      <c r="Q207" s="35">
        <v>10</v>
      </c>
      <c r="R207" s="35">
        <v>10</v>
      </c>
      <c r="S207" s="35">
        <v>10</v>
      </c>
      <c r="T207" s="35">
        <v>6</v>
      </c>
      <c r="U207" s="36">
        <f t="shared" si="42"/>
        <v>0.197368421052632</v>
      </c>
      <c r="V207" s="36">
        <f t="shared" si="43"/>
        <v>0.144736842105263</v>
      </c>
      <c r="W207" s="36">
        <f t="shared" si="44"/>
        <v>0.144736842105263</v>
      </c>
      <c r="X207" s="36">
        <f t="shared" si="45"/>
        <v>0.25</v>
      </c>
      <c r="Y207" s="36">
        <f t="shared" si="46"/>
        <v>0.223684210526316</v>
      </c>
      <c r="Z207" s="36">
        <f t="shared" si="47"/>
        <v>0.565789473684211</v>
      </c>
    </row>
    <row r="208" spans="1:26">
      <c r="A208" s="22" t="s">
        <v>3050</v>
      </c>
      <c r="B208" s="21">
        <v>19</v>
      </c>
      <c r="C208" s="29">
        <v>7</v>
      </c>
      <c r="D208" s="29">
        <v>1</v>
      </c>
      <c r="E208" s="29">
        <v>1</v>
      </c>
      <c r="F208" s="29">
        <v>5</v>
      </c>
      <c r="G208" s="29">
        <v>5</v>
      </c>
      <c r="H208" s="29">
        <v>1</v>
      </c>
      <c r="I208" s="34">
        <v>13</v>
      </c>
      <c r="J208" s="34">
        <v>10</v>
      </c>
      <c r="K208" s="34">
        <v>10</v>
      </c>
      <c r="L208" s="34">
        <v>11</v>
      </c>
      <c r="M208" s="34">
        <v>11</v>
      </c>
      <c r="N208" s="34">
        <v>6</v>
      </c>
      <c r="O208" s="35">
        <v>7</v>
      </c>
      <c r="P208" s="35">
        <v>3</v>
      </c>
      <c r="Q208" s="35">
        <v>3</v>
      </c>
      <c r="R208" s="35">
        <v>3</v>
      </c>
      <c r="S208" s="35">
        <v>4</v>
      </c>
      <c r="T208" s="35">
        <v>2</v>
      </c>
      <c r="U208" s="36">
        <f t="shared" si="42"/>
        <v>0.473684210526316</v>
      </c>
      <c r="V208" s="36">
        <f t="shared" si="43"/>
        <v>0.684210526315789</v>
      </c>
      <c r="W208" s="36">
        <f t="shared" si="44"/>
        <v>0.684210526315789</v>
      </c>
      <c r="X208" s="36">
        <f t="shared" si="45"/>
        <v>0.605263157894737</v>
      </c>
      <c r="Y208" s="36">
        <f t="shared" si="46"/>
        <v>0.592105263157895</v>
      </c>
      <c r="Z208" s="36">
        <f t="shared" si="47"/>
        <v>0.802631578947368</v>
      </c>
    </row>
    <row r="209" spans="1:26">
      <c r="A209" s="22" t="s">
        <v>3123</v>
      </c>
      <c r="B209" s="21">
        <v>19</v>
      </c>
      <c r="C209" s="29">
        <v>19</v>
      </c>
      <c r="D209" s="29">
        <v>12</v>
      </c>
      <c r="E209" s="29">
        <v>12</v>
      </c>
      <c r="F209" s="29">
        <v>15</v>
      </c>
      <c r="G209" s="29">
        <v>17</v>
      </c>
      <c r="H209" s="29">
        <v>3</v>
      </c>
      <c r="I209" s="34">
        <v>18</v>
      </c>
      <c r="J209" s="34">
        <v>16</v>
      </c>
      <c r="K209" s="34">
        <v>16</v>
      </c>
      <c r="L209" s="34">
        <v>18</v>
      </c>
      <c r="M209" s="34">
        <v>18</v>
      </c>
      <c r="N209" s="34">
        <v>9</v>
      </c>
      <c r="O209" s="35">
        <v>6</v>
      </c>
      <c r="P209" s="35">
        <v>4</v>
      </c>
      <c r="Q209" s="35">
        <v>4</v>
      </c>
      <c r="R209" s="35">
        <v>6</v>
      </c>
      <c r="S209" s="35">
        <v>6</v>
      </c>
      <c r="T209" s="35">
        <v>0</v>
      </c>
      <c r="U209" s="36">
        <f t="shared" si="42"/>
        <v>0.197368421052632</v>
      </c>
      <c r="V209" s="36">
        <f t="shared" si="43"/>
        <v>0.368421052631579</v>
      </c>
      <c r="W209" s="36">
        <f t="shared" si="44"/>
        <v>0.368421052631579</v>
      </c>
      <c r="X209" s="36">
        <f t="shared" si="45"/>
        <v>0.25</v>
      </c>
      <c r="Y209" s="36">
        <f t="shared" si="46"/>
        <v>0.223684210526316</v>
      </c>
      <c r="Z209" s="36">
        <f t="shared" si="47"/>
        <v>0.723684210526316</v>
      </c>
    </row>
    <row r="210" spans="1:26">
      <c r="A210" s="22" t="s">
        <v>3280</v>
      </c>
      <c r="B210" s="21">
        <v>19</v>
      </c>
      <c r="C210" s="29">
        <v>5</v>
      </c>
      <c r="D210" s="29">
        <v>19</v>
      </c>
      <c r="E210" s="29">
        <v>19</v>
      </c>
      <c r="F210" s="29">
        <v>17</v>
      </c>
      <c r="G210" s="29">
        <v>12</v>
      </c>
      <c r="H210" s="29">
        <v>5</v>
      </c>
      <c r="I210" s="34">
        <v>12</v>
      </c>
      <c r="J210" s="34">
        <v>18</v>
      </c>
      <c r="K210" s="34">
        <v>18</v>
      </c>
      <c r="L210" s="34">
        <v>18</v>
      </c>
      <c r="M210" s="34">
        <v>14</v>
      </c>
      <c r="N210" s="34">
        <v>8</v>
      </c>
      <c r="O210" s="35">
        <v>9</v>
      </c>
      <c r="P210" s="35">
        <v>15</v>
      </c>
      <c r="Q210" s="35">
        <v>15</v>
      </c>
      <c r="R210" s="35">
        <v>14</v>
      </c>
      <c r="S210" s="35">
        <v>11</v>
      </c>
      <c r="T210" s="35">
        <v>7</v>
      </c>
      <c r="U210" s="36">
        <f t="shared" si="42"/>
        <v>0.5</v>
      </c>
      <c r="V210" s="36">
        <f t="shared" si="43"/>
        <v>0.0789473684210526</v>
      </c>
      <c r="W210" s="36">
        <f t="shared" si="44"/>
        <v>0.0789473684210526</v>
      </c>
      <c r="X210" s="36">
        <f t="shared" si="45"/>
        <v>0.118421052631579</v>
      </c>
      <c r="Y210" s="36">
        <f t="shared" si="46"/>
        <v>0.328947368421053</v>
      </c>
      <c r="Z210" s="36">
        <f t="shared" si="47"/>
        <v>0.631578947368421</v>
      </c>
    </row>
    <row r="211" spans="1:26">
      <c r="A211" s="22" t="s">
        <v>3299</v>
      </c>
      <c r="B211" s="21">
        <v>19</v>
      </c>
      <c r="C211" s="29">
        <v>14</v>
      </c>
      <c r="D211" s="29">
        <v>10</v>
      </c>
      <c r="E211" s="29">
        <v>19</v>
      </c>
      <c r="F211" s="29">
        <v>11</v>
      </c>
      <c r="G211" s="29">
        <v>11</v>
      </c>
      <c r="H211" s="29">
        <v>8</v>
      </c>
      <c r="I211" s="34">
        <v>14</v>
      </c>
      <c r="J211" s="34">
        <v>11</v>
      </c>
      <c r="K211" s="34">
        <v>18</v>
      </c>
      <c r="L211" s="34">
        <v>12</v>
      </c>
      <c r="M211" s="34">
        <v>11</v>
      </c>
      <c r="N211" s="34">
        <v>11</v>
      </c>
      <c r="O211" s="35">
        <v>6</v>
      </c>
      <c r="P211" s="35">
        <v>4</v>
      </c>
      <c r="Q211" s="35">
        <v>9</v>
      </c>
      <c r="R211" s="35">
        <v>4</v>
      </c>
      <c r="S211" s="35">
        <v>4</v>
      </c>
      <c r="T211" s="35">
        <v>2</v>
      </c>
      <c r="U211" s="36">
        <f t="shared" si="42"/>
        <v>0.368421052631579</v>
      </c>
      <c r="V211" s="36">
        <f t="shared" si="43"/>
        <v>0.526315789473684</v>
      </c>
      <c r="W211" s="36">
        <f t="shared" si="44"/>
        <v>0.157894736842105</v>
      </c>
      <c r="X211" s="36">
        <f t="shared" si="45"/>
        <v>0.486842105263158</v>
      </c>
      <c r="Y211" s="36">
        <f t="shared" si="46"/>
        <v>0.513157894736842</v>
      </c>
      <c r="Z211" s="36">
        <f t="shared" si="47"/>
        <v>0.578947368421053</v>
      </c>
    </row>
    <row r="212" spans="1:26">
      <c r="A212" s="22" t="s">
        <v>3365</v>
      </c>
      <c r="B212" s="21">
        <v>19</v>
      </c>
      <c r="C212" s="29">
        <v>19</v>
      </c>
      <c r="D212" s="29">
        <v>4</v>
      </c>
      <c r="E212" s="29">
        <v>19</v>
      </c>
      <c r="F212" s="29">
        <v>6</v>
      </c>
      <c r="G212" s="29">
        <v>8</v>
      </c>
      <c r="H212" s="29">
        <v>2</v>
      </c>
      <c r="I212" s="34">
        <v>18</v>
      </c>
      <c r="J212" s="34">
        <v>15</v>
      </c>
      <c r="K212" s="34">
        <v>18</v>
      </c>
      <c r="L212" s="34">
        <v>18</v>
      </c>
      <c r="M212" s="34">
        <v>18</v>
      </c>
      <c r="N212" s="34">
        <v>6</v>
      </c>
      <c r="O212" s="35">
        <v>11</v>
      </c>
      <c r="P212" s="35">
        <v>4</v>
      </c>
      <c r="Q212" s="35">
        <v>11</v>
      </c>
      <c r="R212" s="35">
        <v>6</v>
      </c>
      <c r="S212" s="35">
        <v>7</v>
      </c>
      <c r="T212" s="35">
        <v>2</v>
      </c>
      <c r="U212" s="36">
        <f t="shared" si="42"/>
        <v>0.131578947368421</v>
      </c>
      <c r="V212" s="36">
        <f t="shared" si="43"/>
        <v>0.5</v>
      </c>
      <c r="W212" s="36">
        <f t="shared" si="44"/>
        <v>0.131578947368421</v>
      </c>
      <c r="X212" s="36">
        <f t="shared" si="45"/>
        <v>0.368421052631579</v>
      </c>
      <c r="Y212" s="36">
        <f t="shared" si="46"/>
        <v>0.328947368421053</v>
      </c>
      <c r="Z212" s="36">
        <f t="shared" si="47"/>
        <v>0.789473684210526</v>
      </c>
    </row>
    <row r="213" spans="1:26">
      <c r="A213" s="22" t="s">
        <v>3337</v>
      </c>
      <c r="B213" s="21">
        <v>19</v>
      </c>
      <c r="C213" s="29">
        <v>13</v>
      </c>
      <c r="D213" s="29">
        <v>6</v>
      </c>
      <c r="E213" s="29">
        <v>19</v>
      </c>
      <c r="F213" s="29">
        <v>10</v>
      </c>
      <c r="G213" s="29">
        <v>8</v>
      </c>
      <c r="H213" s="29">
        <v>4</v>
      </c>
      <c r="I213" s="34">
        <v>13</v>
      </c>
      <c r="J213" s="34">
        <v>11</v>
      </c>
      <c r="K213" s="34">
        <v>18</v>
      </c>
      <c r="L213" s="34">
        <v>17</v>
      </c>
      <c r="M213" s="34">
        <v>12</v>
      </c>
      <c r="N213" s="34">
        <v>9</v>
      </c>
      <c r="O213" s="35">
        <v>10</v>
      </c>
      <c r="P213" s="35">
        <v>9</v>
      </c>
      <c r="Q213" s="35">
        <v>15</v>
      </c>
      <c r="R213" s="35">
        <v>12</v>
      </c>
      <c r="S213" s="35">
        <v>11</v>
      </c>
      <c r="T213" s="35">
        <v>7</v>
      </c>
      <c r="U213" s="36">
        <f t="shared" si="42"/>
        <v>0.355263157894737</v>
      </c>
      <c r="V213" s="36">
        <f t="shared" si="43"/>
        <v>0.513157894736842</v>
      </c>
      <c r="W213" s="36">
        <f t="shared" si="44"/>
        <v>0.0789473684210526</v>
      </c>
      <c r="X213" s="36">
        <f t="shared" si="45"/>
        <v>0.263157894736842</v>
      </c>
      <c r="Y213" s="36">
        <f t="shared" si="46"/>
        <v>0.434210526315789</v>
      </c>
      <c r="Z213" s="36">
        <f t="shared" si="47"/>
        <v>0.618421052631579</v>
      </c>
    </row>
    <row r="214" spans="1:26">
      <c r="A214" s="22" t="s">
        <v>3489</v>
      </c>
      <c r="B214" s="21">
        <v>19</v>
      </c>
      <c r="C214" s="29">
        <v>2</v>
      </c>
      <c r="D214" s="29">
        <v>19</v>
      </c>
      <c r="E214" s="29">
        <v>19</v>
      </c>
      <c r="F214" s="29">
        <v>1</v>
      </c>
      <c r="G214" s="29">
        <v>2</v>
      </c>
      <c r="H214" s="29">
        <v>0</v>
      </c>
      <c r="I214" s="34">
        <v>6</v>
      </c>
      <c r="J214" s="34">
        <v>18</v>
      </c>
      <c r="K214" s="34">
        <v>18</v>
      </c>
      <c r="L214" s="34">
        <v>16</v>
      </c>
      <c r="M214" s="34">
        <v>2</v>
      </c>
      <c r="N214" s="34">
        <v>5</v>
      </c>
      <c r="O214" s="35">
        <v>4</v>
      </c>
      <c r="P214" s="35">
        <v>16</v>
      </c>
      <c r="Q214" s="35">
        <v>16</v>
      </c>
      <c r="R214" s="35">
        <v>13</v>
      </c>
      <c r="S214" s="35">
        <v>1</v>
      </c>
      <c r="T214" s="35">
        <v>3</v>
      </c>
      <c r="U214" s="36">
        <f t="shared" si="42"/>
        <v>0.763157894736842</v>
      </c>
      <c r="V214" s="36">
        <f t="shared" si="43"/>
        <v>0.0657894736842105</v>
      </c>
      <c r="W214" s="36">
        <f t="shared" si="44"/>
        <v>0.0657894736842105</v>
      </c>
      <c r="X214" s="36">
        <f t="shared" si="45"/>
        <v>0.394736842105263</v>
      </c>
      <c r="Y214" s="36">
        <f t="shared" si="46"/>
        <v>0.907894736842105</v>
      </c>
      <c r="Z214" s="36">
        <f t="shared" si="47"/>
        <v>0.828947368421053</v>
      </c>
    </row>
    <row r="215" spans="1:26">
      <c r="A215" s="22" t="s">
        <v>3598</v>
      </c>
      <c r="B215" s="21">
        <v>19</v>
      </c>
      <c r="C215" s="29">
        <v>6</v>
      </c>
      <c r="D215" s="29">
        <v>0</v>
      </c>
      <c r="E215" s="29">
        <v>0</v>
      </c>
      <c r="F215" s="29">
        <v>6</v>
      </c>
      <c r="G215" s="29">
        <v>0</v>
      </c>
      <c r="H215" s="29">
        <v>5</v>
      </c>
      <c r="I215" s="34">
        <v>9</v>
      </c>
      <c r="J215" s="34">
        <v>0</v>
      </c>
      <c r="K215" s="34">
        <v>0</v>
      </c>
      <c r="L215" s="34">
        <v>13</v>
      </c>
      <c r="M215" s="34">
        <v>-1</v>
      </c>
      <c r="N215" s="34">
        <v>14</v>
      </c>
      <c r="O215" s="35">
        <v>8</v>
      </c>
      <c r="P215" s="35">
        <v>0</v>
      </c>
      <c r="Q215" s="35">
        <v>0</v>
      </c>
      <c r="R215" s="35">
        <v>4</v>
      </c>
      <c r="S215" s="35">
        <v>-1</v>
      </c>
      <c r="T215" s="35">
        <v>5</v>
      </c>
      <c r="U215" s="36">
        <f t="shared" si="42"/>
        <v>0.578947368421053</v>
      </c>
      <c r="V215" s="36">
        <f t="shared" si="43"/>
        <v>1</v>
      </c>
      <c r="W215" s="36">
        <f t="shared" si="44"/>
        <v>1</v>
      </c>
      <c r="X215" s="36">
        <f t="shared" si="45"/>
        <v>0.526315789473684</v>
      </c>
      <c r="Y215" s="36">
        <f t="shared" si="46"/>
        <v>1.03947368421053</v>
      </c>
      <c r="Z215" s="36">
        <f t="shared" si="47"/>
        <v>0.5</v>
      </c>
    </row>
    <row r="216" spans="1:26">
      <c r="A216" s="22" t="s">
        <v>3476</v>
      </c>
      <c r="B216" s="21">
        <v>19</v>
      </c>
      <c r="C216" s="29">
        <v>11</v>
      </c>
      <c r="D216" s="29">
        <v>11</v>
      </c>
      <c r="E216" s="29">
        <v>11</v>
      </c>
      <c r="F216" s="29">
        <v>11</v>
      </c>
      <c r="G216" s="29">
        <v>10</v>
      </c>
      <c r="H216" s="29">
        <v>4</v>
      </c>
      <c r="I216" s="34">
        <v>17</v>
      </c>
      <c r="J216" s="34">
        <v>17</v>
      </c>
      <c r="K216" s="34">
        <v>17</v>
      </c>
      <c r="L216" s="34">
        <v>17</v>
      </c>
      <c r="M216" s="34">
        <v>17</v>
      </c>
      <c r="N216" s="34">
        <v>17</v>
      </c>
      <c r="O216" s="35">
        <v>17</v>
      </c>
      <c r="P216" s="35">
        <v>17</v>
      </c>
      <c r="Q216" s="35">
        <v>17</v>
      </c>
      <c r="R216" s="35">
        <v>17</v>
      </c>
      <c r="S216" s="35">
        <v>17</v>
      </c>
      <c r="T216" s="35">
        <v>17</v>
      </c>
      <c r="U216" s="36">
        <f t="shared" si="42"/>
        <v>0.184210526315789</v>
      </c>
      <c r="V216" s="36">
        <f t="shared" si="43"/>
        <v>0.184210526315789</v>
      </c>
      <c r="W216" s="36">
        <f t="shared" si="44"/>
        <v>0.184210526315789</v>
      </c>
      <c r="X216" s="36">
        <f t="shared" si="45"/>
        <v>0.184210526315789</v>
      </c>
      <c r="Y216" s="36">
        <f t="shared" si="46"/>
        <v>0.197368421052632</v>
      </c>
      <c r="Z216" s="36">
        <f t="shared" si="47"/>
        <v>0.276315789473684</v>
      </c>
    </row>
    <row r="217" spans="1:26">
      <c r="A217" s="22" t="s">
        <v>3865</v>
      </c>
      <c r="B217" s="21">
        <v>19</v>
      </c>
      <c r="C217" s="29">
        <v>17</v>
      </c>
      <c r="D217" s="29">
        <v>19</v>
      </c>
      <c r="E217" s="29">
        <v>19</v>
      </c>
      <c r="F217" s="29">
        <v>19</v>
      </c>
      <c r="G217" s="29">
        <v>17</v>
      </c>
      <c r="H217" s="29">
        <v>1</v>
      </c>
      <c r="I217" s="34">
        <v>18</v>
      </c>
      <c r="J217" s="34">
        <v>18</v>
      </c>
      <c r="K217" s="34">
        <v>18</v>
      </c>
      <c r="L217" s="34">
        <v>18</v>
      </c>
      <c r="M217" s="34">
        <v>18</v>
      </c>
      <c r="N217" s="34">
        <v>13</v>
      </c>
      <c r="O217" s="35">
        <v>16</v>
      </c>
      <c r="P217" s="35">
        <v>16</v>
      </c>
      <c r="Q217" s="35">
        <v>16</v>
      </c>
      <c r="R217" s="35">
        <v>16</v>
      </c>
      <c r="S217" s="35">
        <v>16</v>
      </c>
      <c r="T217" s="35">
        <v>12</v>
      </c>
      <c r="U217" s="36">
        <f t="shared" si="42"/>
        <v>0.0921052631578947</v>
      </c>
      <c r="V217" s="36">
        <f t="shared" si="43"/>
        <v>0.0657894736842105</v>
      </c>
      <c r="W217" s="36">
        <f t="shared" si="44"/>
        <v>0.0657894736842105</v>
      </c>
      <c r="X217" s="36">
        <f t="shared" si="45"/>
        <v>0.0657894736842105</v>
      </c>
      <c r="Y217" s="36">
        <f t="shared" si="46"/>
        <v>0.0921052631578947</v>
      </c>
      <c r="Z217" s="36">
        <f t="shared" si="47"/>
        <v>0.486842105263158</v>
      </c>
    </row>
    <row r="218" spans="1:26">
      <c r="A218" s="22" t="s">
        <v>3846</v>
      </c>
      <c r="B218" s="21">
        <v>19</v>
      </c>
      <c r="C218" s="29">
        <v>19</v>
      </c>
      <c r="D218" s="29">
        <v>5</v>
      </c>
      <c r="E218" s="29">
        <v>19</v>
      </c>
      <c r="F218" s="29">
        <v>13</v>
      </c>
      <c r="G218" s="29">
        <v>10</v>
      </c>
      <c r="H218" s="29">
        <v>5</v>
      </c>
      <c r="I218" s="34">
        <v>18</v>
      </c>
      <c r="J218" s="34">
        <v>13</v>
      </c>
      <c r="K218" s="34">
        <v>18</v>
      </c>
      <c r="L218" s="34">
        <v>18</v>
      </c>
      <c r="M218" s="34">
        <v>16</v>
      </c>
      <c r="N218" s="34">
        <v>10</v>
      </c>
      <c r="O218" s="35">
        <v>12</v>
      </c>
      <c r="P218" s="35">
        <v>5</v>
      </c>
      <c r="Q218" s="35">
        <v>12</v>
      </c>
      <c r="R218" s="35">
        <v>10</v>
      </c>
      <c r="S218" s="35">
        <v>8</v>
      </c>
      <c r="T218" s="35">
        <v>3</v>
      </c>
      <c r="U218" s="36">
        <f t="shared" si="42"/>
        <v>0.118421052631579</v>
      </c>
      <c r="V218" s="36">
        <f t="shared" si="43"/>
        <v>0.526315789473684</v>
      </c>
      <c r="W218" s="36">
        <f t="shared" si="44"/>
        <v>0.118421052631579</v>
      </c>
      <c r="X218" s="36">
        <f t="shared" si="45"/>
        <v>0.223684210526316</v>
      </c>
      <c r="Y218" s="36">
        <f t="shared" si="46"/>
        <v>0.342105263157895</v>
      </c>
      <c r="Z218" s="36">
        <f t="shared" si="47"/>
        <v>0.631578947368421</v>
      </c>
    </row>
    <row r="219" spans="1:26">
      <c r="A219" s="22" t="s">
        <v>3726</v>
      </c>
      <c r="B219" s="21">
        <v>19</v>
      </c>
      <c r="C219" s="29">
        <v>10</v>
      </c>
      <c r="D219" s="29">
        <v>5</v>
      </c>
      <c r="E219" s="29">
        <v>5</v>
      </c>
      <c r="F219" s="29">
        <v>3</v>
      </c>
      <c r="G219" s="29">
        <v>9</v>
      </c>
      <c r="H219" s="29">
        <v>0</v>
      </c>
      <c r="I219" s="34">
        <v>13</v>
      </c>
      <c r="J219" s="34">
        <v>14</v>
      </c>
      <c r="K219" s="34">
        <v>14</v>
      </c>
      <c r="L219" s="34">
        <v>12</v>
      </c>
      <c r="M219" s="34">
        <v>12</v>
      </c>
      <c r="N219" s="34">
        <v>6</v>
      </c>
      <c r="O219" s="35">
        <v>11</v>
      </c>
      <c r="P219" s="35">
        <v>11</v>
      </c>
      <c r="Q219" s="35">
        <v>11</v>
      </c>
      <c r="R219" s="35">
        <v>8</v>
      </c>
      <c r="S219" s="35">
        <v>10</v>
      </c>
      <c r="T219" s="35">
        <v>3</v>
      </c>
      <c r="U219" s="36">
        <f t="shared" si="42"/>
        <v>0.381578947368421</v>
      </c>
      <c r="V219" s="36">
        <f t="shared" si="43"/>
        <v>0.421052631578947</v>
      </c>
      <c r="W219" s="36">
        <f t="shared" si="44"/>
        <v>0.421052631578947</v>
      </c>
      <c r="X219" s="36">
        <f t="shared" si="45"/>
        <v>0.539473684210526</v>
      </c>
      <c r="Y219" s="36">
        <f t="shared" si="46"/>
        <v>0.434210526315789</v>
      </c>
      <c r="Z219" s="36">
        <f t="shared" si="47"/>
        <v>0.802631578947368</v>
      </c>
    </row>
    <row r="220" spans="1:26">
      <c r="A220" s="22" t="s">
        <v>1359</v>
      </c>
      <c r="B220" s="21">
        <v>19</v>
      </c>
      <c r="C220" s="29">
        <v>19</v>
      </c>
      <c r="D220" s="29">
        <v>5</v>
      </c>
      <c r="E220" s="29">
        <v>2</v>
      </c>
      <c r="F220" s="29">
        <v>16</v>
      </c>
      <c r="G220" s="29">
        <v>15</v>
      </c>
      <c r="H220" s="29">
        <v>1</v>
      </c>
      <c r="I220" s="34">
        <v>18</v>
      </c>
      <c r="J220" s="34">
        <v>18</v>
      </c>
      <c r="K220" s="34">
        <v>5</v>
      </c>
      <c r="L220" s="34">
        <v>18</v>
      </c>
      <c r="M220" s="34">
        <v>12</v>
      </c>
      <c r="N220" s="34">
        <v>2</v>
      </c>
      <c r="O220" s="35">
        <v>7</v>
      </c>
      <c r="P220" s="35">
        <v>5</v>
      </c>
      <c r="Q220" s="35">
        <v>4</v>
      </c>
      <c r="R220" s="35">
        <v>7</v>
      </c>
      <c r="S220" s="35">
        <v>1</v>
      </c>
      <c r="T220" s="35">
        <v>1</v>
      </c>
      <c r="U220" s="36">
        <f t="shared" si="42"/>
        <v>0.184210526315789</v>
      </c>
      <c r="V220" s="36">
        <f t="shared" si="43"/>
        <v>0.394736842105263</v>
      </c>
      <c r="W220" s="36">
        <f t="shared" si="44"/>
        <v>0.789473684210526</v>
      </c>
      <c r="X220" s="36">
        <f t="shared" si="45"/>
        <v>0.223684210526316</v>
      </c>
      <c r="Y220" s="36">
        <f t="shared" si="46"/>
        <v>0.473684210526316</v>
      </c>
      <c r="Z220" s="36">
        <f t="shared" si="47"/>
        <v>0.921052631578947</v>
      </c>
    </row>
    <row r="221" spans="1:26">
      <c r="A221" s="22" t="s">
        <v>3710</v>
      </c>
      <c r="B221" s="21">
        <v>19</v>
      </c>
      <c r="C221" s="29">
        <v>19</v>
      </c>
      <c r="D221" s="29">
        <v>19</v>
      </c>
      <c r="E221" s="29">
        <v>19</v>
      </c>
      <c r="F221" s="29">
        <v>15</v>
      </c>
      <c r="G221" s="29">
        <v>14</v>
      </c>
      <c r="H221" s="29">
        <v>2</v>
      </c>
      <c r="I221" s="34">
        <v>18</v>
      </c>
      <c r="J221" s="34">
        <v>18</v>
      </c>
      <c r="K221" s="34">
        <v>18</v>
      </c>
      <c r="L221" s="34">
        <v>15</v>
      </c>
      <c r="M221" s="34">
        <v>15</v>
      </c>
      <c r="N221" s="34">
        <v>9</v>
      </c>
      <c r="O221" s="35">
        <v>10</v>
      </c>
      <c r="P221" s="35">
        <v>10</v>
      </c>
      <c r="Q221" s="35">
        <v>10</v>
      </c>
      <c r="R221" s="35">
        <v>7</v>
      </c>
      <c r="S221" s="35">
        <v>7</v>
      </c>
      <c r="T221" s="35">
        <v>0</v>
      </c>
      <c r="U221" s="36">
        <f t="shared" si="42"/>
        <v>0.144736842105263</v>
      </c>
      <c r="V221" s="36">
        <f t="shared" si="43"/>
        <v>0.144736842105263</v>
      </c>
      <c r="W221" s="36">
        <f t="shared" si="44"/>
        <v>0.144736842105263</v>
      </c>
      <c r="X221" s="36">
        <f t="shared" si="45"/>
        <v>0.315789473684211</v>
      </c>
      <c r="Y221" s="36">
        <f t="shared" si="46"/>
        <v>0.328947368421053</v>
      </c>
      <c r="Z221" s="36">
        <f t="shared" si="47"/>
        <v>0.736842105263158</v>
      </c>
    </row>
    <row r="222" spans="1:26">
      <c r="A222" s="22" t="s">
        <v>3974</v>
      </c>
      <c r="B222" s="21">
        <v>19</v>
      </c>
      <c r="C222" s="29">
        <v>11</v>
      </c>
      <c r="D222" s="29">
        <v>19</v>
      </c>
      <c r="E222" s="29">
        <v>19</v>
      </c>
      <c r="F222" s="29">
        <v>17</v>
      </c>
      <c r="G222" s="29">
        <v>12</v>
      </c>
      <c r="H222" s="29">
        <v>6</v>
      </c>
      <c r="I222" s="34">
        <v>18</v>
      </c>
      <c r="J222" s="34">
        <v>18</v>
      </c>
      <c r="K222" s="34">
        <v>18</v>
      </c>
      <c r="L222" s="34">
        <v>18</v>
      </c>
      <c r="M222" s="34">
        <v>18</v>
      </c>
      <c r="N222" s="34">
        <v>18</v>
      </c>
      <c r="O222" s="35">
        <v>8</v>
      </c>
      <c r="P222" s="35">
        <v>9</v>
      </c>
      <c r="Q222" s="35">
        <v>9</v>
      </c>
      <c r="R222" s="35">
        <v>9</v>
      </c>
      <c r="S222" s="35">
        <v>7</v>
      </c>
      <c r="T222" s="35">
        <v>6</v>
      </c>
      <c r="U222" s="36">
        <f t="shared" si="42"/>
        <v>0.276315789473684</v>
      </c>
      <c r="V222" s="36">
        <f t="shared" si="43"/>
        <v>0.157894736842105</v>
      </c>
      <c r="W222" s="36">
        <f t="shared" si="44"/>
        <v>0.157894736842105</v>
      </c>
      <c r="X222" s="36">
        <f t="shared" si="45"/>
        <v>0.184210526315789</v>
      </c>
      <c r="Y222" s="36">
        <f t="shared" si="46"/>
        <v>0.276315789473684</v>
      </c>
      <c r="Z222" s="36">
        <f t="shared" si="47"/>
        <v>0.368421052631579</v>
      </c>
    </row>
    <row r="223" spans="1:26">
      <c r="A223" s="22" t="s">
        <v>2631</v>
      </c>
      <c r="B223" s="21">
        <v>19</v>
      </c>
      <c r="C223" s="29">
        <v>6</v>
      </c>
      <c r="D223" s="29">
        <v>5</v>
      </c>
      <c r="E223" s="29">
        <v>19</v>
      </c>
      <c r="F223" s="29">
        <v>2</v>
      </c>
      <c r="G223" s="29">
        <v>7</v>
      </c>
      <c r="H223" s="29">
        <v>2</v>
      </c>
      <c r="I223" s="34">
        <v>9</v>
      </c>
      <c r="J223" s="34">
        <v>7</v>
      </c>
      <c r="K223" s="34">
        <v>18</v>
      </c>
      <c r="L223" s="34">
        <v>7</v>
      </c>
      <c r="M223" s="34">
        <v>9</v>
      </c>
      <c r="N223" s="34">
        <v>7</v>
      </c>
      <c r="O223" s="35">
        <v>4</v>
      </c>
      <c r="P223" s="35">
        <v>2</v>
      </c>
      <c r="Q223" s="35">
        <v>12</v>
      </c>
      <c r="R223" s="35">
        <v>0</v>
      </c>
      <c r="S223" s="35">
        <v>4</v>
      </c>
      <c r="T223" s="35">
        <v>2</v>
      </c>
      <c r="U223" s="36">
        <f t="shared" si="42"/>
        <v>0.631578947368421</v>
      </c>
      <c r="V223" s="36">
        <f t="shared" si="43"/>
        <v>0.723684210526316</v>
      </c>
      <c r="W223" s="36">
        <f t="shared" si="44"/>
        <v>0.118421052631579</v>
      </c>
      <c r="X223" s="36">
        <f t="shared" si="45"/>
        <v>0.789473684210526</v>
      </c>
      <c r="Y223" s="36">
        <f t="shared" si="46"/>
        <v>0.618421052631579</v>
      </c>
      <c r="Z223" s="36">
        <f t="shared" si="47"/>
        <v>0.763157894736842</v>
      </c>
    </row>
    <row r="224" spans="1:26">
      <c r="A224" s="22" t="s">
        <v>3969</v>
      </c>
      <c r="B224" s="21">
        <v>19</v>
      </c>
      <c r="C224" s="29">
        <v>10</v>
      </c>
      <c r="D224" s="29">
        <v>19</v>
      </c>
      <c r="E224" s="29">
        <v>19</v>
      </c>
      <c r="F224" s="29">
        <v>12</v>
      </c>
      <c r="G224" s="29">
        <v>11</v>
      </c>
      <c r="H224" s="29">
        <v>5</v>
      </c>
      <c r="I224" s="34">
        <v>10</v>
      </c>
      <c r="J224" s="34">
        <v>18</v>
      </c>
      <c r="K224" s="34">
        <v>18</v>
      </c>
      <c r="L224" s="34">
        <v>14</v>
      </c>
      <c r="M224" s="34">
        <v>14</v>
      </c>
      <c r="N224" s="34">
        <v>9</v>
      </c>
      <c r="O224" s="35">
        <v>9</v>
      </c>
      <c r="P224" s="35">
        <v>16</v>
      </c>
      <c r="Q224" s="35">
        <v>16</v>
      </c>
      <c r="R224" s="35">
        <v>11</v>
      </c>
      <c r="S224" s="35">
        <v>11</v>
      </c>
      <c r="T224" s="35">
        <v>7</v>
      </c>
      <c r="U224" s="36"/>
      <c r="V224" s="36"/>
      <c r="W224" s="36"/>
      <c r="X224" s="36"/>
      <c r="Y224" s="36"/>
      <c r="Z224" s="36"/>
    </row>
    <row r="225" spans="1:26">
      <c r="A225" s="22" t="s">
        <v>3514</v>
      </c>
      <c r="B225" s="21">
        <v>19</v>
      </c>
      <c r="C225" s="29">
        <v>10</v>
      </c>
      <c r="D225" s="29">
        <v>19</v>
      </c>
      <c r="E225" s="29">
        <v>19</v>
      </c>
      <c r="F225" s="29">
        <v>8</v>
      </c>
      <c r="G225" s="29">
        <v>6</v>
      </c>
      <c r="H225" s="29">
        <v>1</v>
      </c>
      <c r="I225" s="34">
        <v>15</v>
      </c>
      <c r="J225" s="34">
        <v>18</v>
      </c>
      <c r="K225" s="34">
        <v>18</v>
      </c>
      <c r="L225" s="34">
        <v>12</v>
      </c>
      <c r="M225" s="34">
        <v>12</v>
      </c>
      <c r="N225" s="34">
        <v>8</v>
      </c>
      <c r="O225" s="35">
        <v>10</v>
      </c>
      <c r="P225" s="35">
        <v>16</v>
      </c>
      <c r="Q225" s="35">
        <v>16</v>
      </c>
      <c r="R225" s="35">
        <v>10</v>
      </c>
      <c r="S225" s="35">
        <v>6</v>
      </c>
      <c r="T225" s="35">
        <v>1</v>
      </c>
      <c r="U225" s="36"/>
      <c r="V225" s="36"/>
      <c r="W225" s="36"/>
      <c r="X225" s="36"/>
      <c r="Y225" s="36"/>
      <c r="Z225" s="36"/>
    </row>
    <row r="226" spans="1:26">
      <c r="A226" s="22" t="s">
        <v>299</v>
      </c>
      <c r="B226" s="21">
        <v>18</v>
      </c>
      <c r="C226" s="29">
        <v>16</v>
      </c>
      <c r="D226" s="29">
        <v>18</v>
      </c>
      <c r="E226" s="29">
        <v>2</v>
      </c>
      <c r="F226" s="29">
        <v>5</v>
      </c>
      <c r="G226" s="29">
        <v>7</v>
      </c>
      <c r="H226" s="29">
        <v>0</v>
      </c>
      <c r="I226" s="34">
        <v>17</v>
      </c>
      <c r="J226" s="34">
        <v>17</v>
      </c>
      <c r="K226" s="34">
        <v>12</v>
      </c>
      <c r="L226" s="34">
        <v>16</v>
      </c>
      <c r="M226" s="34">
        <v>16</v>
      </c>
      <c r="N226" s="34">
        <v>4</v>
      </c>
      <c r="O226" s="35">
        <v>11</v>
      </c>
      <c r="P226" s="35">
        <v>11</v>
      </c>
      <c r="Q226" s="35">
        <v>5</v>
      </c>
      <c r="R226" s="35">
        <v>5</v>
      </c>
      <c r="S226" s="35">
        <v>8</v>
      </c>
      <c r="T226" s="35">
        <v>2</v>
      </c>
      <c r="U226" s="36">
        <f t="shared" ref="U226:U257" si="48">(0.5*(B226-I226)+0.25*(B226-O226)+0.25*(B226-C226))/B226</f>
        <v>0.152777777777778</v>
      </c>
      <c r="V226" s="36">
        <f t="shared" ref="V226:V257" si="49">(0.5*(B226-J226)+0.25*(B226-P226)+0.25*(B226-D226))/B226</f>
        <v>0.125</v>
      </c>
      <c r="W226" s="36">
        <f t="shared" ref="W226:W257" si="50">(0.5*(B226-K226)+0.25*(B226-Q226)+0.25*(B226-E226))/B226</f>
        <v>0.569444444444444</v>
      </c>
      <c r="X226" s="36">
        <f t="shared" ref="X226:X257" si="51">(0.5*(B226-L226)+0.25*(B226-R226)+0.25*(B226-F226))/B226</f>
        <v>0.416666666666667</v>
      </c>
      <c r="Y226" s="36">
        <f t="shared" ref="Y226:Y257" si="52">(0.5*(B226-M226)+0.25*(B226-S226)+0.25*(B226-G226))/B226</f>
        <v>0.347222222222222</v>
      </c>
      <c r="Z226" s="36">
        <f t="shared" ref="Z226:Z257" si="53">(0.5*(B226-N226)+0.25*(B226-T226)+0.25*(B226-H226))/B226</f>
        <v>0.861111111111111</v>
      </c>
    </row>
    <row r="227" spans="1:26">
      <c r="A227" s="22" t="s">
        <v>1977</v>
      </c>
      <c r="B227" s="21">
        <v>18</v>
      </c>
      <c r="C227" s="29">
        <v>15</v>
      </c>
      <c r="D227" s="29">
        <v>18</v>
      </c>
      <c r="E227" s="29">
        <v>16</v>
      </c>
      <c r="F227" s="29">
        <v>18</v>
      </c>
      <c r="G227" s="29">
        <v>18</v>
      </c>
      <c r="H227" s="29">
        <v>7</v>
      </c>
      <c r="I227" s="34">
        <v>16</v>
      </c>
      <c r="J227" s="34">
        <v>17</v>
      </c>
      <c r="K227" s="34">
        <v>17</v>
      </c>
      <c r="L227" s="34">
        <v>17</v>
      </c>
      <c r="M227" s="34">
        <v>17</v>
      </c>
      <c r="N227" s="34">
        <v>10</v>
      </c>
      <c r="O227" s="35">
        <v>7</v>
      </c>
      <c r="P227" s="35">
        <v>8</v>
      </c>
      <c r="Q227" s="35">
        <v>8</v>
      </c>
      <c r="R227" s="35">
        <v>8</v>
      </c>
      <c r="S227" s="35">
        <v>8</v>
      </c>
      <c r="T227" s="35">
        <v>3</v>
      </c>
      <c r="U227" s="36">
        <f t="shared" si="48"/>
        <v>0.25</v>
      </c>
      <c r="V227" s="36">
        <f t="shared" si="49"/>
        <v>0.166666666666667</v>
      </c>
      <c r="W227" s="36">
        <f t="shared" si="50"/>
        <v>0.194444444444444</v>
      </c>
      <c r="X227" s="36">
        <f t="shared" si="51"/>
        <v>0.166666666666667</v>
      </c>
      <c r="Y227" s="36">
        <f t="shared" si="52"/>
        <v>0.166666666666667</v>
      </c>
      <c r="Z227" s="36">
        <f t="shared" si="53"/>
        <v>0.583333333333333</v>
      </c>
    </row>
    <row r="228" spans="1:26">
      <c r="A228" s="22" t="s">
        <v>2013</v>
      </c>
      <c r="B228" s="21">
        <v>18</v>
      </c>
      <c r="C228" s="29">
        <v>6</v>
      </c>
      <c r="D228" s="29">
        <v>4</v>
      </c>
      <c r="E228" s="29">
        <v>4</v>
      </c>
      <c r="F228" s="29">
        <v>5</v>
      </c>
      <c r="G228" s="29">
        <v>4</v>
      </c>
      <c r="H228" s="29">
        <v>1</v>
      </c>
      <c r="I228" s="34">
        <v>17</v>
      </c>
      <c r="J228" s="34">
        <v>17</v>
      </c>
      <c r="K228" s="34">
        <v>17</v>
      </c>
      <c r="L228" s="34">
        <v>7</v>
      </c>
      <c r="M228" s="34">
        <v>7</v>
      </c>
      <c r="N228" s="34">
        <v>3</v>
      </c>
      <c r="O228" s="35">
        <v>16</v>
      </c>
      <c r="P228" s="35">
        <v>16</v>
      </c>
      <c r="Q228" s="35">
        <v>16</v>
      </c>
      <c r="R228" s="35">
        <v>6</v>
      </c>
      <c r="S228" s="35">
        <v>6</v>
      </c>
      <c r="T228" s="35">
        <v>3</v>
      </c>
      <c r="U228" s="36">
        <f t="shared" si="48"/>
        <v>0.222222222222222</v>
      </c>
      <c r="V228" s="36">
        <f t="shared" si="49"/>
        <v>0.25</v>
      </c>
      <c r="W228" s="36">
        <f t="shared" si="50"/>
        <v>0.25</v>
      </c>
      <c r="X228" s="36">
        <f t="shared" si="51"/>
        <v>0.652777777777778</v>
      </c>
      <c r="Y228" s="36">
        <f t="shared" si="52"/>
        <v>0.666666666666667</v>
      </c>
      <c r="Z228" s="36">
        <f t="shared" si="53"/>
        <v>0.861111111111111</v>
      </c>
    </row>
    <row r="229" spans="1:26">
      <c r="A229" s="22" t="s">
        <v>2079</v>
      </c>
      <c r="B229" s="21">
        <v>18</v>
      </c>
      <c r="C229" s="29">
        <v>12</v>
      </c>
      <c r="D229" s="29">
        <v>18</v>
      </c>
      <c r="E229" s="29">
        <v>18</v>
      </c>
      <c r="F229" s="29">
        <v>18</v>
      </c>
      <c r="G229" s="29">
        <v>11</v>
      </c>
      <c r="H229" s="29">
        <v>0</v>
      </c>
      <c r="I229" s="34">
        <v>12</v>
      </c>
      <c r="J229" s="34">
        <v>17</v>
      </c>
      <c r="K229" s="34">
        <v>17</v>
      </c>
      <c r="L229" s="34">
        <v>17</v>
      </c>
      <c r="M229" s="34">
        <v>12</v>
      </c>
      <c r="N229" s="34">
        <v>5</v>
      </c>
      <c r="O229" s="35">
        <v>7</v>
      </c>
      <c r="P229" s="35">
        <v>11</v>
      </c>
      <c r="Q229" s="35">
        <v>11</v>
      </c>
      <c r="R229" s="35">
        <v>11</v>
      </c>
      <c r="S229" s="35">
        <v>7</v>
      </c>
      <c r="T229" s="35">
        <v>2</v>
      </c>
      <c r="U229" s="36">
        <f t="shared" si="48"/>
        <v>0.402777777777778</v>
      </c>
      <c r="V229" s="36">
        <f t="shared" si="49"/>
        <v>0.125</v>
      </c>
      <c r="W229" s="36">
        <f t="shared" si="50"/>
        <v>0.125</v>
      </c>
      <c r="X229" s="36">
        <f t="shared" si="51"/>
        <v>0.125</v>
      </c>
      <c r="Y229" s="36">
        <f t="shared" si="52"/>
        <v>0.416666666666667</v>
      </c>
      <c r="Z229" s="36">
        <f t="shared" si="53"/>
        <v>0.833333333333333</v>
      </c>
    </row>
    <row r="230" spans="1:26">
      <c r="A230" s="22" t="s">
        <v>2232</v>
      </c>
      <c r="B230" s="21">
        <v>18</v>
      </c>
      <c r="C230" s="29">
        <v>5</v>
      </c>
      <c r="D230" s="29">
        <v>18</v>
      </c>
      <c r="E230" s="29">
        <v>18</v>
      </c>
      <c r="F230" s="29">
        <v>18</v>
      </c>
      <c r="G230" s="29">
        <v>11</v>
      </c>
      <c r="H230" s="29">
        <v>2</v>
      </c>
      <c r="I230" s="34">
        <v>17</v>
      </c>
      <c r="J230" s="34">
        <v>17</v>
      </c>
      <c r="K230" s="34">
        <v>17</v>
      </c>
      <c r="L230" s="34">
        <v>17</v>
      </c>
      <c r="M230" s="34">
        <v>17</v>
      </c>
      <c r="N230" s="34">
        <v>2</v>
      </c>
      <c r="O230" s="35">
        <v>13</v>
      </c>
      <c r="P230" s="35">
        <v>14</v>
      </c>
      <c r="Q230" s="35">
        <v>14</v>
      </c>
      <c r="R230" s="35">
        <v>14</v>
      </c>
      <c r="S230" s="35">
        <v>9</v>
      </c>
      <c r="T230" s="35">
        <v>1</v>
      </c>
      <c r="U230" s="36">
        <f t="shared" si="48"/>
        <v>0.277777777777778</v>
      </c>
      <c r="V230" s="36">
        <f t="shared" si="49"/>
        <v>0.0833333333333333</v>
      </c>
      <c r="W230" s="36">
        <f t="shared" si="50"/>
        <v>0.0833333333333333</v>
      </c>
      <c r="X230" s="36">
        <f t="shared" si="51"/>
        <v>0.0833333333333333</v>
      </c>
      <c r="Y230" s="36">
        <f t="shared" si="52"/>
        <v>0.25</v>
      </c>
      <c r="Z230" s="36">
        <f t="shared" si="53"/>
        <v>0.902777777777778</v>
      </c>
    </row>
    <row r="231" spans="1:26">
      <c r="A231" s="22" t="s">
        <v>2876</v>
      </c>
      <c r="B231" s="21">
        <v>18</v>
      </c>
      <c r="C231" s="29">
        <v>8</v>
      </c>
      <c r="D231" s="29">
        <v>18</v>
      </c>
      <c r="E231" s="29">
        <v>18</v>
      </c>
      <c r="F231" s="29">
        <v>18</v>
      </c>
      <c r="G231" s="29">
        <v>12</v>
      </c>
      <c r="H231" s="29">
        <v>2</v>
      </c>
      <c r="I231" s="34">
        <v>8</v>
      </c>
      <c r="J231" s="34">
        <v>17</v>
      </c>
      <c r="K231" s="34">
        <v>17</v>
      </c>
      <c r="L231" s="34">
        <v>17</v>
      </c>
      <c r="M231" s="34">
        <v>12</v>
      </c>
      <c r="N231" s="34">
        <v>5</v>
      </c>
      <c r="O231" s="35">
        <v>2</v>
      </c>
      <c r="P231" s="35">
        <v>10</v>
      </c>
      <c r="Q231" s="35">
        <v>10</v>
      </c>
      <c r="R231" s="35">
        <v>10</v>
      </c>
      <c r="S231" s="35">
        <v>6</v>
      </c>
      <c r="T231" s="35">
        <v>0</v>
      </c>
      <c r="U231" s="36">
        <f t="shared" si="48"/>
        <v>0.638888888888889</v>
      </c>
      <c r="V231" s="36">
        <f t="shared" si="49"/>
        <v>0.138888888888889</v>
      </c>
      <c r="W231" s="36">
        <f t="shared" si="50"/>
        <v>0.138888888888889</v>
      </c>
      <c r="X231" s="36">
        <f t="shared" si="51"/>
        <v>0.138888888888889</v>
      </c>
      <c r="Y231" s="36">
        <f t="shared" si="52"/>
        <v>0.416666666666667</v>
      </c>
      <c r="Z231" s="36">
        <f t="shared" si="53"/>
        <v>0.833333333333333</v>
      </c>
    </row>
    <row r="232" spans="1:26">
      <c r="A232" s="22" t="s">
        <v>995</v>
      </c>
      <c r="B232" s="21">
        <v>18</v>
      </c>
      <c r="C232" s="29">
        <v>2</v>
      </c>
      <c r="D232" s="29">
        <v>7</v>
      </c>
      <c r="E232" s="29">
        <v>7</v>
      </c>
      <c r="F232" s="29">
        <v>8</v>
      </c>
      <c r="G232" s="29">
        <v>8</v>
      </c>
      <c r="H232" s="29">
        <v>1</v>
      </c>
      <c r="I232" s="34">
        <v>2</v>
      </c>
      <c r="J232" s="34">
        <v>17</v>
      </c>
      <c r="K232" s="34">
        <v>17</v>
      </c>
      <c r="L232" s="34">
        <v>17</v>
      </c>
      <c r="M232" s="34">
        <v>17</v>
      </c>
      <c r="N232" s="34">
        <v>17</v>
      </c>
      <c r="O232" s="35">
        <v>1</v>
      </c>
      <c r="P232" s="35">
        <v>15</v>
      </c>
      <c r="Q232" s="35">
        <v>15</v>
      </c>
      <c r="R232" s="35">
        <v>16</v>
      </c>
      <c r="S232" s="35">
        <v>16</v>
      </c>
      <c r="T232" s="35">
        <v>15</v>
      </c>
      <c r="U232" s="36">
        <f t="shared" si="48"/>
        <v>0.902777777777778</v>
      </c>
      <c r="V232" s="36">
        <f t="shared" si="49"/>
        <v>0.222222222222222</v>
      </c>
      <c r="W232" s="36">
        <f t="shared" si="50"/>
        <v>0.222222222222222</v>
      </c>
      <c r="X232" s="36">
        <f t="shared" si="51"/>
        <v>0.194444444444444</v>
      </c>
      <c r="Y232" s="36">
        <f t="shared" si="52"/>
        <v>0.194444444444444</v>
      </c>
      <c r="Z232" s="36">
        <f t="shared" si="53"/>
        <v>0.305555555555556</v>
      </c>
    </row>
    <row r="233" spans="1:26">
      <c r="A233" s="22" t="s">
        <v>3248</v>
      </c>
      <c r="B233" s="21">
        <v>18</v>
      </c>
      <c r="C233" s="29">
        <v>18</v>
      </c>
      <c r="D233" s="29">
        <v>18</v>
      </c>
      <c r="E233" s="29">
        <v>18</v>
      </c>
      <c r="F233" s="29">
        <v>5</v>
      </c>
      <c r="G233" s="29">
        <v>5</v>
      </c>
      <c r="H233" s="29">
        <v>1</v>
      </c>
      <c r="I233" s="34">
        <v>17</v>
      </c>
      <c r="J233" s="34">
        <v>17</v>
      </c>
      <c r="K233" s="34">
        <v>17</v>
      </c>
      <c r="L233" s="34">
        <v>9</v>
      </c>
      <c r="M233" s="34">
        <v>16</v>
      </c>
      <c r="N233" s="34">
        <v>16</v>
      </c>
      <c r="O233" s="35">
        <v>14</v>
      </c>
      <c r="P233" s="35">
        <v>14</v>
      </c>
      <c r="Q233" s="35">
        <v>14</v>
      </c>
      <c r="R233" s="35">
        <v>7</v>
      </c>
      <c r="S233" s="35">
        <v>12</v>
      </c>
      <c r="T233" s="35">
        <v>9</v>
      </c>
      <c r="U233" s="36">
        <f t="shared" si="48"/>
        <v>0.0833333333333333</v>
      </c>
      <c r="V233" s="36">
        <f t="shared" si="49"/>
        <v>0.0833333333333333</v>
      </c>
      <c r="W233" s="36">
        <f t="shared" si="50"/>
        <v>0.0833333333333333</v>
      </c>
      <c r="X233" s="36">
        <f t="shared" si="51"/>
        <v>0.583333333333333</v>
      </c>
      <c r="Y233" s="36">
        <f t="shared" si="52"/>
        <v>0.319444444444444</v>
      </c>
      <c r="Z233" s="36">
        <f t="shared" si="53"/>
        <v>0.416666666666667</v>
      </c>
    </row>
    <row r="234" spans="1:26">
      <c r="A234" s="22" t="s">
        <v>3350</v>
      </c>
      <c r="B234" s="21">
        <v>18</v>
      </c>
      <c r="C234" s="29">
        <v>16</v>
      </c>
      <c r="D234" s="29">
        <v>18</v>
      </c>
      <c r="E234" s="29">
        <v>18</v>
      </c>
      <c r="F234" s="29">
        <v>16</v>
      </c>
      <c r="G234" s="29">
        <v>16</v>
      </c>
      <c r="H234" s="29">
        <v>10</v>
      </c>
      <c r="I234" s="34">
        <v>16</v>
      </c>
      <c r="J234" s="34">
        <v>17</v>
      </c>
      <c r="K234" s="34">
        <v>17</v>
      </c>
      <c r="L234" s="34">
        <v>16</v>
      </c>
      <c r="M234" s="34">
        <v>16</v>
      </c>
      <c r="N234" s="34">
        <v>14</v>
      </c>
      <c r="O234" s="35">
        <v>10</v>
      </c>
      <c r="P234" s="35">
        <v>11</v>
      </c>
      <c r="Q234" s="35">
        <v>11</v>
      </c>
      <c r="R234" s="35">
        <v>10</v>
      </c>
      <c r="S234" s="35">
        <v>10</v>
      </c>
      <c r="T234" s="35">
        <v>8</v>
      </c>
      <c r="U234" s="36">
        <f t="shared" si="48"/>
        <v>0.194444444444444</v>
      </c>
      <c r="V234" s="36">
        <f t="shared" si="49"/>
        <v>0.125</v>
      </c>
      <c r="W234" s="36">
        <f t="shared" si="50"/>
        <v>0.125</v>
      </c>
      <c r="X234" s="36">
        <f t="shared" si="51"/>
        <v>0.194444444444444</v>
      </c>
      <c r="Y234" s="36">
        <f t="shared" si="52"/>
        <v>0.194444444444444</v>
      </c>
      <c r="Z234" s="36">
        <f t="shared" si="53"/>
        <v>0.361111111111111</v>
      </c>
    </row>
    <row r="235" spans="1:26">
      <c r="A235" s="22" t="s">
        <v>3690</v>
      </c>
      <c r="B235" s="21">
        <v>18</v>
      </c>
      <c r="C235" s="29">
        <v>15</v>
      </c>
      <c r="D235" s="29">
        <v>18</v>
      </c>
      <c r="E235" s="29">
        <v>18</v>
      </c>
      <c r="F235" s="29">
        <v>18</v>
      </c>
      <c r="G235" s="29">
        <v>18</v>
      </c>
      <c r="H235" s="29">
        <v>7</v>
      </c>
      <c r="I235" s="34">
        <v>16</v>
      </c>
      <c r="J235" s="34">
        <v>17</v>
      </c>
      <c r="K235" s="34">
        <v>17</v>
      </c>
      <c r="L235" s="34">
        <v>17</v>
      </c>
      <c r="M235" s="34">
        <v>17</v>
      </c>
      <c r="N235" s="34">
        <v>9</v>
      </c>
      <c r="O235" s="35">
        <v>7</v>
      </c>
      <c r="P235" s="35">
        <v>8</v>
      </c>
      <c r="Q235" s="35">
        <v>8</v>
      </c>
      <c r="R235" s="35">
        <v>8</v>
      </c>
      <c r="S235" s="35">
        <v>8</v>
      </c>
      <c r="T235" s="35">
        <v>3</v>
      </c>
      <c r="U235" s="36">
        <f t="shared" si="48"/>
        <v>0.25</v>
      </c>
      <c r="V235" s="36">
        <f t="shared" si="49"/>
        <v>0.166666666666667</v>
      </c>
      <c r="W235" s="36">
        <f t="shared" si="50"/>
        <v>0.166666666666667</v>
      </c>
      <c r="X235" s="36">
        <f t="shared" si="51"/>
        <v>0.166666666666667</v>
      </c>
      <c r="Y235" s="36">
        <f t="shared" si="52"/>
        <v>0.166666666666667</v>
      </c>
      <c r="Z235" s="36">
        <f t="shared" si="53"/>
        <v>0.611111111111111</v>
      </c>
    </row>
    <row r="236" spans="1:26">
      <c r="A236" s="22" t="s">
        <v>3693</v>
      </c>
      <c r="B236" s="21">
        <v>18</v>
      </c>
      <c r="C236" s="29">
        <v>7</v>
      </c>
      <c r="D236" s="29">
        <v>18</v>
      </c>
      <c r="E236" s="29">
        <v>18</v>
      </c>
      <c r="F236" s="29">
        <v>10</v>
      </c>
      <c r="G236" s="29">
        <v>9</v>
      </c>
      <c r="H236" s="29">
        <v>5</v>
      </c>
      <c r="I236" s="34">
        <v>11</v>
      </c>
      <c r="J236" s="34">
        <v>17</v>
      </c>
      <c r="K236" s="34">
        <v>17</v>
      </c>
      <c r="L236" s="34">
        <v>16</v>
      </c>
      <c r="M236" s="34">
        <v>13</v>
      </c>
      <c r="N236" s="34">
        <v>9</v>
      </c>
      <c r="O236" s="35">
        <v>8</v>
      </c>
      <c r="P236" s="35">
        <v>13</v>
      </c>
      <c r="Q236" s="35">
        <v>13</v>
      </c>
      <c r="R236" s="35">
        <v>12</v>
      </c>
      <c r="S236" s="35">
        <v>10</v>
      </c>
      <c r="T236" s="35">
        <v>6</v>
      </c>
      <c r="U236" s="36">
        <f t="shared" si="48"/>
        <v>0.486111111111111</v>
      </c>
      <c r="V236" s="36">
        <f t="shared" si="49"/>
        <v>0.0972222222222222</v>
      </c>
      <c r="W236" s="36">
        <f t="shared" si="50"/>
        <v>0.0972222222222222</v>
      </c>
      <c r="X236" s="36">
        <f t="shared" si="51"/>
        <v>0.25</v>
      </c>
      <c r="Y236" s="36">
        <f t="shared" si="52"/>
        <v>0.375</v>
      </c>
      <c r="Z236" s="36">
        <f t="shared" si="53"/>
        <v>0.597222222222222</v>
      </c>
    </row>
    <row r="237" spans="1:26">
      <c r="A237" s="22" t="s">
        <v>3743</v>
      </c>
      <c r="B237" s="21">
        <v>18</v>
      </c>
      <c r="C237" s="29">
        <v>18</v>
      </c>
      <c r="D237" s="29">
        <v>2</v>
      </c>
      <c r="E237" s="29">
        <v>2</v>
      </c>
      <c r="F237" s="29">
        <v>2</v>
      </c>
      <c r="G237" s="29">
        <v>2</v>
      </c>
      <c r="H237" s="29">
        <v>2</v>
      </c>
      <c r="I237" s="34">
        <v>17</v>
      </c>
      <c r="J237" s="34">
        <v>5</v>
      </c>
      <c r="K237" s="34">
        <v>5</v>
      </c>
      <c r="L237" s="34">
        <v>9</v>
      </c>
      <c r="M237" s="34">
        <v>5</v>
      </c>
      <c r="N237" s="34">
        <v>5</v>
      </c>
      <c r="O237" s="35">
        <v>16</v>
      </c>
      <c r="P237" s="35">
        <v>4</v>
      </c>
      <c r="Q237" s="35">
        <v>4</v>
      </c>
      <c r="R237" s="35">
        <v>8</v>
      </c>
      <c r="S237" s="35">
        <v>4</v>
      </c>
      <c r="T237" s="35">
        <v>4</v>
      </c>
      <c r="U237" s="36">
        <f t="shared" si="48"/>
        <v>0.0555555555555556</v>
      </c>
      <c r="V237" s="36">
        <f t="shared" si="49"/>
        <v>0.777777777777778</v>
      </c>
      <c r="W237" s="36">
        <f t="shared" si="50"/>
        <v>0.777777777777778</v>
      </c>
      <c r="X237" s="36">
        <f t="shared" si="51"/>
        <v>0.611111111111111</v>
      </c>
      <c r="Y237" s="36">
        <f t="shared" si="52"/>
        <v>0.777777777777778</v>
      </c>
      <c r="Z237" s="36">
        <f t="shared" si="53"/>
        <v>0.777777777777778</v>
      </c>
    </row>
    <row r="238" spans="1:26">
      <c r="A238" s="22" t="s">
        <v>3466</v>
      </c>
      <c r="B238" s="21">
        <v>18</v>
      </c>
      <c r="C238" s="29">
        <v>11</v>
      </c>
      <c r="D238" s="29">
        <v>1</v>
      </c>
      <c r="E238" s="29">
        <v>18</v>
      </c>
      <c r="F238" s="29">
        <v>0</v>
      </c>
      <c r="G238" s="29">
        <v>11</v>
      </c>
      <c r="H238" s="29">
        <v>0</v>
      </c>
      <c r="I238" s="34">
        <v>17</v>
      </c>
      <c r="J238" s="34">
        <v>16</v>
      </c>
      <c r="K238" s="34">
        <v>17</v>
      </c>
      <c r="L238" s="34">
        <v>1</v>
      </c>
      <c r="M238" s="34">
        <v>17</v>
      </c>
      <c r="N238" s="34">
        <v>16</v>
      </c>
      <c r="O238" s="35">
        <v>15</v>
      </c>
      <c r="P238" s="35">
        <v>14</v>
      </c>
      <c r="Q238" s="35">
        <v>15</v>
      </c>
      <c r="R238" s="35">
        <v>0</v>
      </c>
      <c r="S238" s="35">
        <v>15</v>
      </c>
      <c r="T238" s="35">
        <v>14</v>
      </c>
      <c r="U238" s="36">
        <f t="shared" si="48"/>
        <v>0.166666666666667</v>
      </c>
      <c r="V238" s="36">
        <f t="shared" si="49"/>
        <v>0.347222222222222</v>
      </c>
      <c r="W238" s="36">
        <f t="shared" si="50"/>
        <v>0.0694444444444444</v>
      </c>
      <c r="X238" s="36">
        <f t="shared" si="51"/>
        <v>0.972222222222222</v>
      </c>
      <c r="Y238" s="36">
        <f t="shared" si="52"/>
        <v>0.166666666666667</v>
      </c>
      <c r="Z238" s="36">
        <f t="shared" si="53"/>
        <v>0.361111111111111</v>
      </c>
    </row>
    <row r="239" spans="1:26">
      <c r="A239" s="22" t="s">
        <v>3785</v>
      </c>
      <c r="B239" s="21">
        <v>18</v>
      </c>
      <c r="C239" s="29">
        <v>14</v>
      </c>
      <c r="D239" s="29">
        <v>18</v>
      </c>
      <c r="E239" s="29">
        <v>12</v>
      </c>
      <c r="F239" s="29">
        <v>11</v>
      </c>
      <c r="G239" s="29">
        <v>10</v>
      </c>
      <c r="H239" s="29">
        <v>4</v>
      </c>
      <c r="I239" s="34">
        <v>14</v>
      </c>
      <c r="J239" s="34">
        <v>17</v>
      </c>
      <c r="K239" s="34">
        <v>12</v>
      </c>
      <c r="L239" s="34">
        <v>12</v>
      </c>
      <c r="M239" s="34">
        <v>12</v>
      </c>
      <c r="N239" s="34">
        <v>11</v>
      </c>
      <c r="O239" s="35">
        <v>2</v>
      </c>
      <c r="P239" s="35">
        <v>4</v>
      </c>
      <c r="Q239" s="35">
        <v>0</v>
      </c>
      <c r="R239" s="35">
        <v>0</v>
      </c>
      <c r="S239" s="35">
        <v>0</v>
      </c>
      <c r="T239" s="35">
        <v>0</v>
      </c>
      <c r="U239" s="36">
        <f t="shared" si="48"/>
        <v>0.388888888888889</v>
      </c>
      <c r="V239" s="36">
        <f t="shared" si="49"/>
        <v>0.222222222222222</v>
      </c>
      <c r="W239" s="36">
        <f t="shared" si="50"/>
        <v>0.5</v>
      </c>
      <c r="X239" s="36">
        <f t="shared" si="51"/>
        <v>0.513888888888889</v>
      </c>
      <c r="Y239" s="36">
        <f t="shared" si="52"/>
        <v>0.527777777777778</v>
      </c>
      <c r="Z239" s="36">
        <f t="shared" si="53"/>
        <v>0.638888888888889</v>
      </c>
    </row>
    <row r="240" spans="1:26">
      <c r="A240" s="22" t="s">
        <v>1241</v>
      </c>
      <c r="B240" s="21">
        <v>18</v>
      </c>
      <c r="C240" s="29">
        <v>6</v>
      </c>
      <c r="D240" s="29">
        <v>4</v>
      </c>
      <c r="E240" s="29">
        <v>4</v>
      </c>
      <c r="F240" s="29">
        <v>4</v>
      </c>
      <c r="G240" s="29">
        <v>6</v>
      </c>
      <c r="H240" s="29">
        <v>3</v>
      </c>
      <c r="I240" s="34">
        <v>6</v>
      </c>
      <c r="J240" s="34">
        <v>6</v>
      </c>
      <c r="K240" s="34">
        <v>4</v>
      </c>
      <c r="L240" s="34">
        <v>6</v>
      </c>
      <c r="M240" s="34">
        <v>6</v>
      </c>
      <c r="N240" s="34">
        <v>1</v>
      </c>
      <c r="O240" s="35">
        <v>5</v>
      </c>
      <c r="P240" s="35">
        <v>5</v>
      </c>
      <c r="Q240" s="35">
        <v>3</v>
      </c>
      <c r="R240" s="35">
        <v>5</v>
      </c>
      <c r="S240" s="35">
        <v>5</v>
      </c>
      <c r="T240" s="35">
        <v>0</v>
      </c>
      <c r="U240" s="36">
        <f t="shared" si="48"/>
        <v>0.680555555555556</v>
      </c>
      <c r="V240" s="36">
        <f t="shared" si="49"/>
        <v>0.708333333333333</v>
      </c>
      <c r="W240" s="36">
        <f t="shared" si="50"/>
        <v>0.791666666666667</v>
      </c>
      <c r="X240" s="36">
        <f t="shared" si="51"/>
        <v>0.708333333333333</v>
      </c>
      <c r="Y240" s="36">
        <f t="shared" si="52"/>
        <v>0.680555555555556</v>
      </c>
      <c r="Z240" s="36">
        <f t="shared" si="53"/>
        <v>0.930555555555556</v>
      </c>
    </row>
    <row r="241" spans="1:26">
      <c r="A241" s="22" t="s">
        <v>3811</v>
      </c>
      <c r="B241" s="21">
        <v>18</v>
      </c>
      <c r="C241" s="29">
        <v>11</v>
      </c>
      <c r="D241" s="29">
        <v>4</v>
      </c>
      <c r="E241" s="29">
        <v>3</v>
      </c>
      <c r="F241" s="29">
        <v>14</v>
      </c>
      <c r="G241" s="29">
        <v>10</v>
      </c>
      <c r="H241" s="29">
        <v>2</v>
      </c>
      <c r="I241" s="34">
        <v>14</v>
      </c>
      <c r="J241" s="34">
        <v>12</v>
      </c>
      <c r="K241" s="34">
        <v>12</v>
      </c>
      <c r="L241" s="34">
        <v>17</v>
      </c>
      <c r="M241" s="34">
        <v>14</v>
      </c>
      <c r="N241" s="34">
        <v>10</v>
      </c>
      <c r="O241" s="35">
        <v>4</v>
      </c>
      <c r="P241" s="35">
        <v>2</v>
      </c>
      <c r="Q241" s="35">
        <v>2</v>
      </c>
      <c r="R241" s="35">
        <v>6</v>
      </c>
      <c r="S241" s="35">
        <v>4</v>
      </c>
      <c r="T241" s="35">
        <v>1</v>
      </c>
      <c r="U241" s="36">
        <f t="shared" si="48"/>
        <v>0.402777777777778</v>
      </c>
      <c r="V241" s="36">
        <f t="shared" si="49"/>
        <v>0.583333333333333</v>
      </c>
      <c r="W241" s="36">
        <f t="shared" si="50"/>
        <v>0.597222222222222</v>
      </c>
      <c r="X241" s="36">
        <f t="shared" si="51"/>
        <v>0.25</v>
      </c>
      <c r="Y241" s="36">
        <f t="shared" si="52"/>
        <v>0.416666666666667</v>
      </c>
      <c r="Z241" s="36">
        <f t="shared" si="53"/>
        <v>0.680555555555556</v>
      </c>
    </row>
    <row r="242" spans="1:26">
      <c r="A242" s="22" t="s">
        <v>3910</v>
      </c>
      <c r="B242" s="21">
        <v>18</v>
      </c>
      <c r="C242" s="29">
        <v>14</v>
      </c>
      <c r="D242" s="29">
        <v>18</v>
      </c>
      <c r="E242" s="29">
        <v>18</v>
      </c>
      <c r="F242" s="29">
        <v>14</v>
      </c>
      <c r="G242" s="29">
        <v>15</v>
      </c>
      <c r="H242" s="29">
        <v>7</v>
      </c>
      <c r="I242" s="34">
        <v>16</v>
      </c>
      <c r="J242" s="34">
        <v>17</v>
      </c>
      <c r="K242" s="34">
        <v>17</v>
      </c>
      <c r="L242" s="34">
        <v>17</v>
      </c>
      <c r="M242" s="34">
        <v>15</v>
      </c>
      <c r="N242" s="34">
        <v>15</v>
      </c>
      <c r="O242" s="35">
        <v>8</v>
      </c>
      <c r="P242" s="35">
        <v>9</v>
      </c>
      <c r="Q242" s="35">
        <v>9</v>
      </c>
      <c r="R242" s="35">
        <v>9</v>
      </c>
      <c r="S242" s="35">
        <v>7</v>
      </c>
      <c r="T242" s="35">
        <v>6</v>
      </c>
      <c r="U242" s="36">
        <f t="shared" si="48"/>
        <v>0.25</v>
      </c>
      <c r="V242" s="36">
        <f t="shared" si="49"/>
        <v>0.152777777777778</v>
      </c>
      <c r="W242" s="36">
        <f t="shared" si="50"/>
        <v>0.152777777777778</v>
      </c>
      <c r="X242" s="36">
        <f t="shared" si="51"/>
        <v>0.208333333333333</v>
      </c>
      <c r="Y242" s="36">
        <f t="shared" si="52"/>
        <v>0.277777777777778</v>
      </c>
      <c r="Z242" s="36">
        <f t="shared" si="53"/>
        <v>0.402777777777778</v>
      </c>
    </row>
    <row r="243" spans="1:26">
      <c r="A243" s="22" t="s">
        <v>3366</v>
      </c>
      <c r="B243" s="21">
        <v>18</v>
      </c>
      <c r="C243" s="29">
        <v>14</v>
      </c>
      <c r="D243" s="29">
        <v>9</v>
      </c>
      <c r="E243" s="29">
        <v>18</v>
      </c>
      <c r="F243" s="29">
        <v>11</v>
      </c>
      <c r="G243" s="29">
        <v>10</v>
      </c>
      <c r="H243" s="29">
        <v>3</v>
      </c>
      <c r="I243" s="34">
        <v>17</v>
      </c>
      <c r="J243" s="34">
        <v>15</v>
      </c>
      <c r="K243" s="34">
        <v>17</v>
      </c>
      <c r="L243" s="34">
        <v>16</v>
      </c>
      <c r="M243" s="34">
        <v>16</v>
      </c>
      <c r="N243" s="34">
        <v>9</v>
      </c>
      <c r="O243" s="35">
        <v>14</v>
      </c>
      <c r="P243" s="35">
        <v>12</v>
      </c>
      <c r="Q243" s="35">
        <v>14</v>
      </c>
      <c r="R243" s="35">
        <v>13</v>
      </c>
      <c r="S243" s="35">
        <v>13</v>
      </c>
      <c r="T243" s="35">
        <v>5</v>
      </c>
      <c r="U243" s="36">
        <f t="shared" si="48"/>
        <v>0.138888888888889</v>
      </c>
      <c r="V243" s="36">
        <f t="shared" si="49"/>
        <v>0.291666666666667</v>
      </c>
      <c r="W243" s="36">
        <f t="shared" si="50"/>
        <v>0.0833333333333333</v>
      </c>
      <c r="X243" s="36">
        <f t="shared" si="51"/>
        <v>0.222222222222222</v>
      </c>
      <c r="Y243" s="36">
        <f t="shared" si="52"/>
        <v>0.236111111111111</v>
      </c>
      <c r="Z243" s="36">
        <f t="shared" si="53"/>
        <v>0.638888888888889</v>
      </c>
    </row>
    <row r="244" spans="1:26">
      <c r="A244" s="22" t="s">
        <v>3950</v>
      </c>
      <c r="B244" s="21">
        <v>18</v>
      </c>
      <c r="C244" s="29">
        <v>12</v>
      </c>
      <c r="D244" s="29">
        <v>18</v>
      </c>
      <c r="E244" s="29">
        <v>18</v>
      </c>
      <c r="F244" s="29">
        <v>12</v>
      </c>
      <c r="G244" s="29">
        <v>9</v>
      </c>
      <c r="H244" s="29">
        <v>3</v>
      </c>
      <c r="I244" s="34">
        <v>16</v>
      </c>
      <c r="J244" s="34">
        <v>17</v>
      </c>
      <c r="K244" s="34">
        <v>17</v>
      </c>
      <c r="L244" s="34">
        <v>16</v>
      </c>
      <c r="M244" s="34">
        <v>9</v>
      </c>
      <c r="N244" s="34">
        <v>7</v>
      </c>
      <c r="O244" s="35">
        <v>12</v>
      </c>
      <c r="P244" s="35">
        <v>13</v>
      </c>
      <c r="Q244" s="35">
        <v>13</v>
      </c>
      <c r="R244" s="35">
        <v>11</v>
      </c>
      <c r="S244" s="35">
        <v>5</v>
      </c>
      <c r="T244" s="35">
        <v>3</v>
      </c>
      <c r="U244" s="36">
        <f t="shared" si="48"/>
        <v>0.222222222222222</v>
      </c>
      <c r="V244" s="36">
        <f t="shared" si="49"/>
        <v>0.0972222222222222</v>
      </c>
      <c r="W244" s="36">
        <f t="shared" si="50"/>
        <v>0.0972222222222222</v>
      </c>
      <c r="X244" s="36">
        <f t="shared" si="51"/>
        <v>0.236111111111111</v>
      </c>
      <c r="Y244" s="36">
        <f t="shared" si="52"/>
        <v>0.555555555555556</v>
      </c>
      <c r="Z244" s="36">
        <f t="shared" si="53"/>
        <v>0.722222222222222</v>
      </c>
    </row>
    <row r="245" spans="1:26">
      <c r="A245" s="22" t="s">
        <v>3908</v>
      </c>
      <c r="B245" s="21">
        <v>18</v>
      </c>
      <c r="C245" s="29">
        <v>6</v>
      </c>
      <c r="D245" s="29">
        <v>18</v>
      </c>
      <c r="E245" s="29">
        <v>18</v>
      </c>
      <c r="F245" s="29">
        <v>11</v>
      </c>
      <c r="G245" s="29">
        <v>13</v>
      </c>
      <c r="H245" s="29">
        <v>0</v>
      </c>
      <c r="I245" s="34">
        <v>11</v>
      </c>
      <c r="J245" s="34">
        <v>17</v>
      </c>
      <c r="K245" s="34">
        <v>17</v>
      </c>
      <c r="L245" s="34">
        <v>14</v>
      </c>
      <c r="M245" s="34">
        <v>13</v>
      </c>
      <c r="N245" s="34">
        <v>2</v>
      </c>
      <c r="O245" s="35">
        <v>9</v>
      </c>
      <c r="P245" s="35">
        <v>15</v>
      </c>
      <c r="Q245" s="35">
        <v>15</v>
      </c>
      <c r="R245" s="35">
        <v>11</v>
      </c>
      <c r="S245" s="35">
        <v>11</v>
      </c>
      <c r="T245" s="35">
        <v>0</v>
      </c>
      <c r="U245" s="36">
        <f t="shared" si="48"/>
        <v>0.486111111111111</v>
      </c>
      <c r="V245" s="36">
        <f t="shared" si="49"/>
        <v>0.0694444444444444</v>
      </c>
      <c r="W245" s="36">
        <f t="shared" si="50"/>
        <v>0.0694444444444444</v>
      </c>
      <c r="X245" s="36">
        <f t="shared" si="51"/>
        <v>0.305555555555556</v>
      </c>
      <c r="Y245" s="36">
        <f t="shared" si="52"/>
        <v>0.305555555555556</v>
      </c>
      <c r="Z245" s="36">
        <f t="shared" si="53"/>
        <v>0.944444444444444</v>
      </c>
    </row>
    <row r="246" spans="1:26">
      <c r="A246" s="22" t="s">
        <v>3770</v>
      </c>
      <c r="B246" s="21">
        <v>18</v>
      </c>
      <c r="C246" s="29">
        <v>1</v>
      </c>
      <c r="D246" s="29">
        <v>9</v>
      </c>
      <c r="E246" s="29">
        <v>9</v>
      </c>
      <c r="F246" s="29">
        <v>9</v>
      </c>
      <c r="G246" s="29">
        <v>8</v>
      </c>
      <c r="H246" s="29">
        <v>1</v>
      </c>
      <c r="I246" s="34">
        <v>14</v>
      </c>
      <c r="J246" s="34">
        <v>14</v>
      </c>
      <c r="K246" s="34">
        <v>14</v>
      </c>
      <c r="L246" s="34">
        <v>14</v>
      </c>
      <c r="M246" s="34">
        <v>14</v>
      </c>
      <c r="N246" s="34">
        <v>14</v>
      </c>
      <c r="O246" s="35">
        <v>14</v>
      </c>
      <c r="P246" s="35">
        <v>14</v>
      </c>
      <c r="Q246" s="35">
        <v>14</v>
      </c>
      <c r="R246" s="35">
        <v>14</v>
      </c>
      <c r="S246" s="35">
        <v>14</v>
      </c>
      <c r="T246" s="35">
        <v>14</v>
      </c>
      <c r="U246" s="36">
        <f t="shared" si="48"/>
        <v>0.402777777777778</v>
      </c>
      <c r="V246" s="36">
        <f t="shared" si="49"/>
        <v>0.291666666666667</v>
      </c>
      <c r="W246" s="36">
        <f t="shared" si="50"/>
        <v>0.291666666666667</v>
      </c>
      <c r="X246" s="36">
        <f t="shared" si="51"/>
        <v>0.291666666666667</v>
      </c>
      <c r="Y246" s="36">
        <f t="shared" si="52"/>
        <v>0.305555555555556</v>
      </c>
      <c r="Z246" s="36">
        <f t="shared" si="53"/>
        <v>0.402777777777778</v>
      </c>
    </row>
    <row r="247" spans="1:26">
      <c r="A247" s="22" t="s">
        <v>93</v>
      </c>
      <c r="B247" s="21">
        <v>17</v>
      </c>
      <c r="C247" s="29">
        <v>7</v>
      </c>
      <c r="D247" s="29">
        <v>4</v>
      </c>
      <c r="E247" s="29">
        <v>17</v>
      </c>
      <c r="F247" s="29">
        <v>12</v>
      </c>
      <c r="G247" s="29">
        <v>7</v>
      </c>
      <c r="H247" s="29">
        <v>0</v>
      </c>
      <c r="I247" s="34">
        <v>8</v>
      </c>
      <c r="J247" s="34">
        <v>8</v>
      </c>
      <c r="K247" s="34">
        <v>16</v>
      </c>
      <c r="L247" s="34">
        <v>13</v>
      </c>
      <c r="M247" s="34">
        <v>9</v>
      </c>
      <c r="N247" s="34">
        <v>5</v>
      </c>
      <c r="O247" s="35">
        <v>5</v>
      </c>
      <c r="P247" s="35">
        <v>5</v>
      </c>
      <c r="Q247" s="35">
        <v>12</v>
      </c>
      <c r="R247" s="35">
        <v>9</v>
      </c>
      <c r="S247" s="35">
        <v>6</v>
      </c>
      <c r="T247" s="35">
        <v>0</v>
      </c>
      <c r="U247" s="36">
        <f t="shared" si="48"/>
        <v>0.588235294117647</v>
      </c>
      <c r="V247" s="36">
        <f t="shared" si="49"/>
        <v>0.632352941176471</v>
      </c>
      <c r="W247" s="36">
        <f t="shared" si="50"/>
        <v>0.102941176470588</v>
      </c>
      <c r="X247" s="36">
        <f t="shared" si="51"/>
        <v>0.308823529411765</v>
      </c>
      <c r="Y247" s="36">
        <f t="shared" si="52"/>
        <v>0.544117647058823</v>
      </c>
      <c r="Z247" s="36">
        <f t="shared" si="53"/>
        <v>0.852941176470588</v>
      </c>
    </row>
    <row r="248" spans="1:26">
      <c r="A248" s="22" t="s">
        <v>336</v>
      </c>
      <c r="B248" s="21">
        <v>17</v>
      </c>
      <c r="C248" s="29">
        <v>15</v>
      </c>
      <c r="D248" s="29">
        <v>3</v>
      </c>
      <c r="E248" s="29">
        <v>3</v>
      </c>
      <c r="F248" s="29">
        <v>3</v>
      </c>
      <c r="G248" s="29">
        <v>6</v>
      </c>
      <c r="H248" s="29">
        <v>3</v>
      </c>
      <c r="I248" s="34">
        <v>15</v>
      </c>
      <c r="J248" s="34">
        <v>13</v>
      </c>
      <c r="K248" s="34">
        <v>13</v>
      </c>
      <c r="L248" s="34">
        <v>8</v>
      </c>
      <c r="M248" s="34">
        <v>15</v>
      </c>
      <c r="N248" s="34">
        <v>11</v>
      </c>
      <c r="O248" s="35">
        <v>11</v>
      </c>
      <c r="P248" s="35">
        <v>9</v>
      </c>
      <c r="Q248" s="35">
        <v>9</v>
      </c>
      <c r="R248" s="35">
        <v>4</v>
      </c>
      <c r="S248" s="35">
        <v>9</v>
      </c>
      <c r="T248" s="35">
        <v>7</v>
      </c>
      <c r="U248" s="36">
        <f t="shared" si="48"/>
        <v>0.176470588235294</v>
      </c>
      <c r="V248" s="36">
        <f t="shared" si="49"/>
        <v>0.441176470588235</v>
      </c>
      <c r="W248" s="36">
        <f t="shared" si="50"/>
        <v>0.441176470588235</v>
      </c>
      <c r="X248" s="36">
        <f t="shared" si="51"/>
        <v>0.661764705882353</v>
      </c>
      <c r="Y248" s="36">
        <f t="shared" si="52"/>
        <v>0.338235294117647</v>
      </c>
      <c r="Z248" s="36">
        <f t="shared" si="53"/>
        <v>0.529411764705882</v>
      </c>
    </row>
    <row r="249" spans="1:26">
      <c r="A249" s="22" t="s">
        <v>1125</v>
      </c>
      <c r="B249" s="21">
        <v>17</v>
      </c>
      <c r="C249" s="29">
        <v>13</v>
      </c>
      <c r="D249" s="29">
        <v>8</v>
      </c>
      <c r="E249" s="29">
        <v>8</v>
      </c>
      <c r="F249" s="29">
        <v>7</v>
      </c>
      <c r="G249" s="29">
        <v>10</v>
      </c>
      <c r="H249" s="29">
        <v>7</v>
      </c>
      <c r="I249" s="34">
        <v>16</v>
      </c>
      <c r="J249" s="34">
        <v>16</v>
      </c>
      <c r="K249" s="34">
        <v>16</v>
      </c>
      <c r="L249" s="34">
        <v>16</v>
      </c>
      <c r="M249" s="34">
        <v>15</v>
      </c>
      <c r="N249" s="34">
        <v>16</v>
      </c>
      <c r="O249" s="35">
        <v>14</v>
      </c>
      <c r="P249" s="35">
        <v>13</v>
      </c>
      <c r="Q249" s="35">
        <v>13</v>
      </c>
      <c r="R249" s="35">
        <v>13</v>
      </c>
      <c r="S249" s="35">
        <v>13</v>
      </c>
      <c r="T249" s="35">
        <v>13</v>
      </c>
      <c r="U249" s="36">
        <f t="shared" si="48"/>
        <v>0.132352941176471</v>
      </c>
      <c r="V249" s="36">
        <f t="shared" si="49"/>
        <v>0.220588235294118</v>
      </c>
      <c r="W249" s="36">
        <f t="shared" si="50"/>
        <v>0.220588235294118</v>
      </c>
      <c r="X249" s="36">
        <f t="shared" si="51"/>
        <v>0.235294117647059</v>
      </c>
      <c r="Y249" s="36">
        <f t="shared" si="52"/>
        <v>0.220588235294118</v>
      </c>
      <c r="Z249" s="36">
        <f t="shared" si="53"/>
        <v>0.235294117647059</v>
      </c>
    </row>
    <row r="250" spans="1:26">
      <c r="A250" s="22" t="s">
        <v>1646</v>
      </c>
      <c r="B250" s="21">
        <v>17</v>
      </c>
      <c r="C250" s="29">
        <v>5</v>
      </c>
      <c r="D250" s="29">
        <v>0</v>
      </c>
      <c r="E250" s="29">
        <v>0</v>
      </c>
      <c r="F250" s="29">
        <v>0</v>
      </c>
      <c r="G250" s="29">
        <v>1</v>
      </c>
      <c r="H250" s="29">
        <v>0</v>
      </c>
      <c r="I250" s="34">
        <v>9</v>
      </c>
      <c r="J250" s="34">
        <v>6</v>
      </c>
      <c r="K250" s="34">
        <v>6</v>
      </c>
      <c r="L250" s="34">
        <v>6</v>
      </c>
      <c r="M250" s="34">
        <v>7</v>
      </c>
      <c r="N250" s="34">
        <v>4</v>
      </c>
      <c r="O250" s="35">
        <v>5</v>
      </c>
      <c r="P250" s="35">
        <v>2</v>
      </c>
      <c r="Q250" s="35">
        <v>2</v>
      </c>
      <c r="R250" s="35">
        <v>2</v>
      </c>
      <c r="S250" s="35">
        <v>3</v>
      </c>
      <c r="T250" s="35">
        <v>0</v>
      </c>
      <c r="U250" s="36">
        <f t="shared" si="48"/>
        <v>0.588235294117647</v>
      </c>
      <c r="V250" s="36">
        <f t="shared" si="49"/>
        <v>0.794117647058823</v>
      </c>
      <c r="W250" s="36">
        <f t="shared" si="50"/>
        <v>0.794117647058823</v>
      </c>
      <c r="X250" s="36">
        <f t="shared" si="51"/>
        <v>0.794117647058823</v>
      </c>
      <c r="Y250" s="36">
        <f t="shared" si="52"/>
        <v>0.735294117647059</v>
      </c>
      <c r="Z250" s="36">
        <f t="shared" si="53"/>
        <v>0.882352941176471</v>
      </c>
    </row>
    <row r="251" spans="1:26">
      <c r="A251" s="22" t="s">
        <v>1684</v>
      </c>
      <c r="B251" s="21">
        <v>17</v>
      </c>
      <c r="C251" s="29">
        <v>6</v>
      </c>
      <c r="D251" s="29">
        <v>3</v>
      </c>
      <c r="E251" s="29">
        <v>2</v>
      </c>
      <c r="F251" s="29">
        <v>12</v>
      </c>
      <c r="G251" s="29">
        <v>5</v>
      </c>
      <c r="H251" s="29">
        <v>0</v>
      </c>
      <c r="I251" s="34">
        <v>14</v>
      </c>
      <c r="J251" s="34">
        <v>4</v>
      </c>
      <c r="K251" s="34">
        <v>3</v>
      </c>
      <c r="L251" s="34">
        <v>16</v>
      </c>
      <c r="M251" s="34">
        <v>6</v>
      </c>
      <c r="N251" s="34">
        <v>-1</v>
      </c>
      <c r="O251" s="35">
        <v>10</v>
      </c>
      <c r="P251" s="35">
        <v>2</v>
      </c>
      <c r="Q251" s="35">
        <v>1</v>
      </c>
      <c r="R251" s="35">
        <v>12</v>
      </c>
      <c r="S251" s="35">
        <v>4</v>
      </c>
      <c r="T251" s="35">
        <v>-2</v>
      </c>
      <c r="U251" s="36">
        <f t="shared" si="48"/>
        <v>0.352941176470588</v>
      </c>
      <c r="V251" s="36">
        <f t="shared" si="49"/>
        <v>0.808823529411765</v>
      </c>
      <c r="W251" s="36">
        <f t="shared" si="50"/>
        <v>0.867647058823529</v>
      </c>
      <c r="X251" s="36">
        <f t="shared" si="51"/>
        <v>0.176470588235294</v>
      </c>
      <c r="Y251" s="36">
        <f t="shared" si="52"/>
        <v>0.691176470588235</v>
      </c>
      <c r="Z251" s="36">
        <f t="shared" si="53"/>
        <v>1.05882352941176</v>
      </c>
    </row>
    <row r="252" spans="1:26">
      <c r="A252" s="22" t="s">
        <v>2511</v>
      </c>
      <c r="B252" s="21">
        <v>17</v>
      </c>
      <c r="C252" s="29">
        <v>7</v>
      </c>
      <c r="D252" s="29">
        <v>4</v>
      </c>
      <c r="E252" s="29">
        <v>4</v>
      </c>
      <c r="F252" s="29">
        <v>8</v>
      </c>
      <c r="G252" s="29">
        <v>6</v>
      </c>
      <c r="H252" s="29">
        <v>2</v>
      </c>
      <c r="I252" s="34">
        <v>7</v>
      </c>
      <c r="J252" s="34">
        <v>6</v>
      </c>
      <c r="K252" s="34">
        <v>6</v>
      </c>
      <c r="L252" s="34">
        <v>13</v>
      </c>
      <c r="M252" s="34">
        <v>7</v>
      </c>
      <c r="N252" s="34">
        <v>3</v>
      </c>
      <c r="O252" s="35">
        <v>5</v>
      </c>
      <c r="P252" s="35">
        <v>4</v>
      </c>
      <c r="Q252" s="35">
        <v>4</v>
      </c>
      <c r="R252" s="35">
        <v>7</v>
      </c>
      <c r="S252" s="35">
        <v>5</v>
      </c>
      <c r="T252" s="35">
        <v>2</v>
      </c>
      <c r="U252" s="36">
        <f t="shared" si="48"/>
        <v>0.617647058823529</v>
      </c>
      <c r="V252" s="36">
        <f t="shared" si="49"/>
        <v>0.705882352941177</v>
      </c>
      <c r="W252" s="36">
        <f t="shared" si="50"/>
        <v>0.705882352941177</v>
      </c>
      <c r="X252" s="36">
        <f t="shared" si="51"/>
        <v>0.397058823529412</v>
      </c>
      <c r="Y252" s="36">
        <f t="shared" si="52"/>
        <v>0.632352941176471</v>
      </c>
      <c r="Z252" s="36">
        <f t="shared" si="53"/>
        <v>0.852941176470588</v>
      </c>
    </row>
    <row r="253" spans="1:26">
      <c r="A253" s="22" t="s">
        <v>2930</v>
      </c>
      <c r="B253" s="21">
        <v>17</v>
      </c>
      <c r="C253" s="29">
        <v>17</v>
      </c>
      <c r="D253" s="29">
        <v>4</v>
      </c>
      <c r="E253" s="29">
        <v>17</v>
      </c>
      <c r="F253" s="29">
        <v>3</v>
      </c>
      <c r="G253" s="29">
        <v>11</v>
      </c>
      <c r="H253" s="29">
        <v>2</v>
      </c>
      <c r="I253" s="34">
        <v>16</v>
      </c>
      <c r="J253" s="34">
        <v>11</v>
      </c>
      <c r="K253" s="34">
        <v>16</v>
      </c>
      <c r="L253" s="34">
        <v>11</v>
      </c>
      <c r="M253" s="34">
        <v>12</v>
      </c>
      <c r="N253" s="34">
        <v>9</v>
      </c>
      <c r="O253" s="35">
        <v>9</v>
      </c>
      <c r="P253" s="35">
        <v>3</v>
      </c>
      <c r="Q253" s="35">
        <v>9</v>
      </c>
      <c r="R253" s="35">
        <v>2</v>
      </c>
      <c r="S253" s="35">
        <v>5</v>
      </c>
      <c r="T253" s="35">
        <v>1</v>
      </c>
      <c r="U253" s="36">
        <f t="shared" si="48"/>
        <v>0.147058823529412</v>
      </c>
      <c r="V253" s="36">
        <f t="shared" si="49"/>
        <v>0.573529411764706</v>
      </c>
      <c r="W253" s="36">
        <f t="shared" si="50"/>
        <v>0.147058823529412</v>
      </c>
      <c r="X253" s="36">
        <f t="shared" si="51"/>
        <v>0.602941176470588</v>
      </c>
      <c r="Y253" s="36">
        <f t="shared" si="52"/>
        <v>0.411764705882353</v>
      </c>
      <c r="Z253" s="36">
        <f t="shared" si="53"/>
        <v>0.691176470588235</v>
      </c>
    </row>
    <row r="254" spans="1:26">
      <c r="A254" s="22" t="s">
        <v>3068</v>
      </c>
      <c r="B254" s="21">
        <v>17</v>
      </c>
      <c r="C254" s="29">
        <v>0</v>
      </c>
      <c r="D254" s="29">
        <v>12</v>
      </c>
      <c r="E254" s="29">
        <v>12</v>
      </c>
      <c r="F254" s="29">
        <v>6</v>
      </c>
      <c r="G254" s="29">
        <v>17</v>
      </c>
      <c r="H254" s="29">
        <v>0</v>
      </c>
      <c r="I254" s="34">
        <v>0</v>
      </c>
      <c r="J254" s="34">
        <v>13</v>
      </c>
      <c r="K254" s="34">
        <v>13</v>
      </c>
      <c r="L254" s="34">
        <v>16</v>
      </c>
      <c r="M254" s="34">
        <v>16</v>
      </c>
      <c r="N254" s="34">
        <v>0</v>
      </c>
      <c r="O254" s="35">
        <v>0</v>
      </c>
      <c r="P254" s="35">
        <v>13</v>
      </c>
      <c r="Q254" s="35">
        <v>13</v>
      </c>
      <c r="R254" s="35">
        <v>16</v>
      </c>
      <c r="S254" s="35">
        <v>16</v>
      </c>
      <c r="T254" s="35">
        <v>0</v>
      </c>
      <c r="U254" s="36">
        <f t="shared" si="48"/>
        <v>1</v>
      </c>
      <c r="V254" s="36">
        <f t="shared" si="49"/>
        <v>0.25</v>
      </c>
      <c r="W254" s="36">
        <f t="shared" si="50"/>
        <v>0.25</v>
      </c>
      <c r="X254" s="36">
        <f t="shared" si="51"/>
        <v>0.205882352941176</v>
      </c>
      <c r="Y254" s="36">
        <f t="shared" si="52"/>
        <v>0.0441176470588235</v>
      </c>
      <c r="Z254" s="36">
        <f t="shared" si="53"/>
        <v>1</v>
      </c>
    </row>
    <row r="255" spans="1:26">
      <c r="A255" s="22" t="s">
        <v>3662</v>
      </c>
      <c r="B255" s="21">
        <v>17</v>
      </c>
      <c r="C255" s="29">
        <v>5</v>
      </c>
      <c r="D255" s="29">
        <v>4</v>
      </c>
      <c r="E255" s="29">
        <v>17</v>
      </c>
      <c r="F255" s="29">
        <v>8</v>
      </c>
      <c r="G255" s="29">
        <v>3</v>
      </c>
      <c r="H255" s="29">
        <v>2</v>
      </c>
      <c r="I255" s="34">
        <v>16</v>
      </c>
      <c r="J255" s="34">
        <v>8</v>
      </c>
      <c r="K255" s="34">
        <v>16</v>
      </c>
      <c r="L255" s="34">
        <v>8</v>
      </c>
      <c r="M255" s="34">
        <v>7</v>
      </c>
      <c r="N255" s="34">
        <v>16</v>
      </c>
      <c r="O255" s="35">
        <v>5</v>
      </c>
      <c r="P255" s="35">
        <v>6</v>
      </c>
      <c r="Q255" s="35">
        <v>12</v>
      </c>
      <c r="R255" s="35">
        <v>6</v>
      </c>
      <c r="S255" s="35">
        <v>5</v>
      </c>
      <c r="T255" s="35">
        <v>4</v>
      </c>
      <c r="U255" s="36">
        <f t="shared" si="48"/>
        <v>0.382352941176471</v>
      </c>
      <c r="V255" s="36">
        <f t="shared" si="49"/>
        <v>0.617647058823529</v>
      </c>
      <c r="W255" s="36">
        <f t="shared" si="50"/>
        <v>0.102941176470588</v>
      </c>
      <c r="X255" s="36">
        <f t="shared" si="51"/>
        <v>0.558823529411765</v>
      </c>
      <c r="Y255" s="36">
        <f t="shared" si="52"/>
        <v>0.676470588235294</v>
      </c>
      <c r="Z255" s="36">
        <f t="shared" si="53"/>
        <v>0.441176470588235</v>
      </c>
    </row>
    <row r="256" spans="1:26">
      <c r="A256" s="22" t="s">
        <v>3834</v>
      </c>
      <c r="B256" s="21">
        <v>17</v>
      </c>
      <c r="C256" s="29">
        <v>5</v>
      </c>
      <c r="D256" s="29">
        <v>7</v>
      </c>
      <c r="E256" s="29">
        <v>17</v>
      </c>
      <c r="F256" s="29">
        <v>15</v>
      </c>
      <c r="G256" s="29">
        <v>3</v>
      </c>
      <c r="H256" s="29">
        <v>5</v>
      </c>
      <c r="I256" s="34">
        <v>16</v>
      </c>
      <c r="J256" s="34">
        <v>16</v>
      </c>
      <c r="K256" s="34">
        <v>16</v>
      </c>
      <c r="L256" s="34">
        <v>16</v>
      </c>
      <c r="M256" s="34">
        <v>11</v>
      </c>
      <c r="N256" s="34">
        <v>6</v>
      </c>
      <c r="O256" s="35">
        <v>16</v>
      </c>
      <c r="P256" s="35">
        <v>16</v>
      </c>
      <c r="Q256" s="35">
        <v>16</v>
      </c>
      <c r="R256" s="35">
        <v>16</v>
      </c>
      <c r="S256" s="35">
        <v>11</v>
      </c>
      <c r="T256" s="35">
        <v>6</v>
      </c>
      <c r="U256" s="36">
        <f t="shared" si="48"/>
        <v>0.220588235294118</v>
      </c>
      <c r="V256" s="36">
        <f t="shared" si="49"/>
        <v>0.191176470588235</v>
      </c>
      <c r="W256" s="36">
        <f t="shared" si="50"/>
        <v>0.0441176470588235</v>
      </c>
      <c r="X256" s="36">
        <f t="shared" si="51"/>
        <v>0.0735294117647059</v>
      </c>
      <c r="Y256" s="36">
        <f t="shared" si="52"/>
        <v>0.470588235294118</v>
      </c>
      <c r="Z256" s="36">
        <f t="shared" si="53"/>
        <v>0.661764705882353</v>
      </c>
    </row>
    <row r="257" spans="1:26">
      <c r="A257" s="22" t="s">
        <v>3859</v>
      </c>
      <c r="B257" s="21">
        <v>17</v>
      </c>
      <c r="C257" s="29">
        <v>12</v>
      </c>
      <c r="D257" s="29">
        <v>9</v>
      </c>
      <c r="E257" s="29">
        <v>17</v>
      </c>
      <c r="F257" s="29">
        <v>11</v>
      </c>
      <c r="G257" s="29">
        <v>13</v>
      </c>
      <c r="H257" s="29">
        <v>2</v>
      </c>
      <c r="I257" s="34">
        <v>15</v>
      </c>
      <c r="J257" s="34">
        <v>14</v>
      </c>
      <c r="K257" s="34">
        <v>16</v>
      </c>
      <c r="L257" s="34">
        <v>15</v>
      </c>
      <c r="M257" s="34">
        <v>15</v>
      </c>
      <c r="N257" s="34">
        <v>13</v>
      </c>
      <c r="O257" s="35">
        <v>3</v>
      </c>
      <c r="P257" s="35">
        <v>1</v>
      </c>
      <c r="Q257" s="35">
        <v>3</v>
      </c>
      <c r="R257" s="35">
        <v>2</v>
      </c>
      <c r="S257" s="35">
        <v>2</v>
      </c>
      <c r="T257" s="35">
        <v>0</v>
      </c>
      <c r="U257" s="36">
        <f t="shared" si="48"/>
        <v>0.338235294117647</v>
      </c>
      <c r="V257" s="36">
        <f t="shared" si="49"/>
        <v>0.441176470588235</v>
      </c>
      <c r="W257" s="36">
        <f t="shared" si="50"/>
        <v>0.235294117647059</v>
      </c>
      <c r="X257" s="36">
        <f t="shared" si="51"/>
        <v>0.367647058823529</v>
      </c>
      <c r="Y257" s="36">
        <f t="shared" si="52"/>
        <v>0.338235294117647</v>
      </c>
      <c r="Z257" s="36">
        <f t="shared" si="53"/>
        <v>0.588235294117647</v>
      </c>
    </row>
    <row r="258" spans="1:26">
      <c r="A258" s="22" t="s">
        <v>3494</v>
      </c>
      <c r="B258" s="21">
        <v>17</v>
      </c>
      <c r="C258" s="29">
        <v>15</v>
      </c>
      <c r="D258" s="29">
        <v>10</v>
      </c>
      <c r="E258" s="29">
        <v>10</v>
      </c>
      <c r="F258" s="29">
        <v>11</v>
      </c>
      <c r="G258" s="29">
        <v>17</v>
      </c>
      <c r="H258" s="29">
        <v>7</v>
      </c>
      <c r="I258" s="34">
        <v>15</v>
      </c>
      <c r="J258" s="34">
        <v>15</v>
      </c>
      <c r="K258" s="34">
        <v>15</v>
      </c>
      <c r="L258" s="34">
        <v>15</v>
      </c>
      <c r="M258" s="34">
        <v>16</v>
      </c>
      <c r="N258" s="34">
        <v>7</v>
      </c>
      <c r="O258" s="35">
        <v>10</v>
      </c>
      <c r="P258" s="35">
        <v>7</v>
      </c>
      <c r="Q258" s="35">
        <v>7</v>
      </c>
      <c r="R258" s="35">
        <v>10</v>
      </c>
      <c r="S258" s="35">
        <v>11</v>
      </c>
      <c r="T258" s="35">
        <v>3</v>
      </c>
      <c r="U258" s="36">
        <f t="shared" ref="U258:U289" si="54">(0.5*(B258-I258)+0.25*(B258-O258)+0.25*(B258-C258))/B258</f>
        <v>0.191176470588235</v>
      </c>
      <c r="V258" s="36">
        <f t="shared" ref="V258:V289" si="55">(0.5*(B258-J258)+0.25*(B258-P258)+0.25*(B258-D258))/B258</f>
        <v>0.308823529411765</v>
      </c>
      <c r="W258" s="36">
        <f t="shared" ref="W258:W289" si="56">(0.5*(B258-K258)+0.25*(B258-Q258)+0.25*(B258-E258))/B258</f>
        <v>0.308823529411765</v>
      </c>
      <c r="X258" s="36">
        <f t="shared" ref="X258:X289" si="57">(0.5*(B258-L258)+0.25*(B258-R258)+0.25*(B258-F258))/B258</f>
        <v>0.25</v>
      </c>
      <c r="Y258" s="36">
        <f t="shared" ref="Y258:Y289" si="58">(0.5*(B258-M258)+0.25*(B258-S258)+0.25*(B258-G258))/B258</f>
        <v>0.117647058823529</v>
      </c>
      <c r="Z258" s="36">
        <f t="shared" ref="Z258:Z289" si="59">(0.5*(B258-N258)+0.25*(B258-T258)+0.25*(B258-H258))/B258</f>
        <v>0.647058823529412</v>
      </c>
    </row>
    <row r="259" spans="1:26">
      <c r="A259" s="22" t="s">
        <v>2752</v>
      </c>
      <c r="B259" s="21">
        <v>17</v>
      </c>
      <c r="C259" s="29">
        <v>17</v>
      </c>
      <c r="D259" s="29">
        <v>8</v>
      </c>
      <c r="E259" s="29">
        <v>17</v>
      </c>
      <c r="F259" s="29">
        <v>6</v>
      </c>
      <c r="G259" s="29">
        <v>12</v>
      </c>
      <c r="H259" s="29">
        <v>2</v>
      </c>
      <c r="I259" s="34">
        <v>16</v>
      </c>
      <c r="J259" s="34">
        <v>13</v>
      </c>
      <c r="K259" s="34">
        <v>16</v>
      </c>
      <c r="L259" s="34">
        <v>13</v>
      </c>
      <c r="M259" s="34">
        <v>13</v>
      </c>
      <c r="N259" s="34">
        <v>9</v>
      </c>
      <c r="O259" s="35">
        <v>8</v>
      </c>
      <c r="P259" s="35">
        <v>4</v>
      </c>
      <c r="Q259" s="35">
        <v>8</v>
      </c>
      <c r="R259" s="35">
        <v>3</v>
      </c>
      <c r="S259" s="35">
        <v>5</v>
      </c>
      <c r="T259" s="35">
        <v>0</v>
      </c>
      <c r="U259" s="36">
        <f t="shared" si="54"/>
        <v>0.161764705882353</v>
      </c>
      <c r="V259" s="36">
        <f t="shared" si="55"/>
        <v>0.441176470588235</v>
      </c>
      <c r="W259" s="36">
        <f t="shared" si="56"/>
        <v>0.161764705882353</v>
      </c>
      <c r="X259" s="36">
        <f t="shared" si="57"/>
        <v>0.485294117647059</v>
      </c>
      <c r="Y259" s="36">
        <f t="shared" si="58"/>
        <v>0.367647058823529</v>
      </c>
      <c r="Z259" s="36">
        <f t="shared" si="59"/>
        <v>0.705882352941177</v>
      </c>
    </row>
    <row r="260" spans="1:26">
      <c r="A260" s="22" t="s">
        <v>3905</v>
      </c>
      <c r="B260" s="21">
        <v>17</v>
      </c>
      <c r="C260" s="29">
        <v>7</v>
      </c>
      <c r="D260" s="29">
        <v>17</v>
      </c>
      <c r="E260" s="29">
        <v>17</v>
      </c>
      <c r="F260" s="29">
        <v>5</v>
      </c>
      <c r="G260" s="29">
        <v>17</v>
      </c>
      <c r="H260" s="29">
        <v>0</v>
      </c>
      <c r="I260" s="34">
        <v>8</v>
      </c>
      <c r="J260" s="34">
        <v>16</v>
      </c>
      <c r="K260" s="34">
        <v>16</v>
      </c>
      <c r="L260" s="34">
        <v>12</v>
      </c>
      <c r="M260" s="34">
        <v>16</v>
      </c>
      <c r="N260" s="34">
        <v>4</v>
      </c>
      <c r="O260" s="35">
        <v>5</v>
      </c>
      <c r="P260" s="35">
        <v>10</v>
      </c>
      <c r="Q260" s="35">
        <v>10</v>
      </c>
      <c r="R260" s="35">
        <v>6</v>
      </c>
      <c r="S260" s="35">
        <v>10</v>
      </c>
      <c r="T260" s="35">
        <v>1</v>
      </c>
      <c r="U260" s="36">
        <f t="shared" si="54"/>
        <v>0.588235294117647</v>
      </c>
      <c r="V260" s="36">
        <f t="shared" si="55"/>
        <v>0.132352941176471</v>
      </c>
      <c r="W260" s="36">
        <f t="shared" si="56"/>
        <v>0.132352941176471</v>
      </c>
      <c r="X260" s="36">
        <f t="shared" si="57"/>
        <v>0.485294117647059</v>
      </c>
      <c r="Y260" s="36">
        <f t="shared" si="58"/>
        <v>0.132352941176471</v>
      </c>
      <c r="Z260" s="36">
        <f t="shared" si="59"/>
        <v>0.867647058823529</v>
      </c>
    </row>
    <row r="261" spans="1:26">
      <c r="A261" s="22" t="s">
        <v>3822</v>
      </c>
      <c r="B261" s="21">
        <v>17</v>
      </c>
      <c r="C261" s="29">
        <v>10</v>
      </c>
      <c r="D261" s="29">
        <v>11</v>
      </c>
      <c r="E261" s="29">
        <v>17</v>
      </c>
      <c r="F261" s="29">
        <v>12</v>
      </c>
      <c r="G261" s="29">
        <v>12</v>
      </c>
      <c r="H261" s="29">
        <v>11</v>
      </c>
      <c r="I261" s="34">
        <v>13</v>
      </c>
      <c r="J261" s="34">
        <v>12</v>
      </c>
      <c r="K261" s="34">
        <v>16</v>
      </c>
      <c r="L261" s="34">
        <v>15</v>
      </c>
      <c r="M261" s="34">
        <v>14</v>
      </c>
      <c r="N261" s="34">
        <v>14</v>
      </c>
      <c r="O261" s="35">
        <v>4</v>
      </c>
      <c r="P261" s="35">
        <v>4</v>
      </c>
      <c r="Q261" s="35">
        <v>7</v>
      </c>
      <c r="R261" s="35">
        <v>7</v>
      </c>
      <c r="S261" s="35">
        <v>5</v>
      </c>
      <c r="T261" s="35">
        <v>5</v>
      </c>
      <c r="U261" s="36">
        <f t="shared" si="54"/>
        <v>0.411764705882353</v>
      </c>
      <c r="V261" s="36">
        <f t="shared" si="55"/>
        <v>0.426470588235294</v>
      </c>
      <c r="W261" s="36">
        <f t="shared" si="56"/>
        <v>0.176470588235294</v>
      </c>
      <c r="X261" s="36">
        <f t="shared" si="57"/>
        <v>0.279411764705882</v>
      </c>
      <c r="Y261" s="36">
        <f t="shared" si="58"/>
        <v>0.338235294117647</v>
      </c>
      <c r="Z261" s="36">
        <f t="shared" si="59"/>
        <v>0.352941176470588</v>
      </c>
    </row>
    <row r="262" spans="1:26">
      <c r="A262" s="22" t="s">
        <v>3078</v>
      </c>
      <c r="B262" s="21">
        <v>17</v>
      </c>
      <c r="C262" s="29">
        <v>4</v>
      </c>
      <c r="D262" s="29">
        <v>4</v>
      </c>
      <c r="E262" s="29">
        <v>4</v>
      </c>
      <c r="F262" s="29">
        <v>8</v>
      </c>
      <c r="G262" s="29">
        <v>4</v>
      </c>
      <c r="H262" s="29">
        <v>3</v>
      </c>
      <c r="I262" s="34">
        <v>9</v>
      </c>
      <c r="J262" s="34">
        <v>10</v>
      </c>
      <c r="K262" s="34">
        <v>10</v>
      </c>
      <c r="L262" s="34">
        <v>12</v>
      </c>
      <c r="M262" s="34">
        <v>10</v>
      </c>
      <c r="N262" s="34">
        <v>8</v>
      </c>
      <c r="O262" s="35">
        <v>3</v>
      </c>
      <c r="P262" s="35">
        <v>4</v>
      </c>
      <c r="Q262" s="35">
        <v>4</v>
      </c>
      <c r="R262" s="35">
        <v>6</v>
      </c>
      <c r="S262" s="35">
        <v>4</v>
      </c>
      <c r="T262" s="35">
        <v>3</v>
      </c>
      <c r="U262" s="36">
        <f t="shared" si="54"/>
        <v>0.632352941176471</v>
      </c>
      <c r="V262" s="36">
        <f t="shared" si="55"/>
        <v>0.588235294117647</v>
      </c>
      <c r="W262" s="36">
        <f t="shared" si="56"/>
        <v>0.588235294117647</v>
      </c>
      <c r="X262" s="36">
        <f t="shared" si="57"/>
        <v>0.441176470588235</v>
      </c>
      <c r="Y262" s="36">
        <f t="shared" si="58"/>
        <v>0.588235294117647</v>
      </c>
      <c r="Z262" s="36">
        <f t="shared" si="59"/>
        <v>0.676470588235294</v>
      </c>
    </row>
    <row r="263" spans="1:26">
      <c r="A263" s="22" t="s">
        <v>3436</v>
      </c>
      <c r="B263" s="21">
        <v>17</v>
      </c>
      <c r="C263" s="29">
        <v>5</v>
      </c>
      <c r="D263" s="29">
        <v>2</v>
      </c>
      <c r="E263" s="29">
        <v>17</v>
      </c>
      <c r="F263" s="29">
        <v>17</v>
      </c>
      <c r="G263" s="29">
        <v>5</v>
      </c>
      <c r="H263" s="29">
        <v>1</v>
      </c>
      <c r="I263" s="34">
        <v>5</v>
      </c>
      <c r="J263" s="34">
        <v>6</v>
      </c>
      <c r="K263" s="34">
        <v>16</v>
      </c>
      <c r="L263" s="34">
        <v>16</v>
      </c>
      <c r="M263" s="34">
        <v>9</v>
      </c>
      <c r="N263" s="34">
        <v>1</v>
      </c>
      <c r="O263" s="35">
        <v>4</v>
      </c>
      <c r="P263" s="35">
        <v>5</v>
      </c>
      <c r="Q263" s="35">
        <v>15</v>
      </c>
      <c r="R263" s="35">
        <v>15</v>
      </c>
      <c r="S263" s="35">
        <v>8</v>
      </c>
      <c r="T263" s="35">
        <v>0</v>
      </c>
      <c r="U263" s="36">
        <f t="shared" si="54"/>
        <v>0.720588235294118</v>
      </c>
      <c r="V263" s="36">
        <f t="shared" si="55"/>
        <v>0.720588235294118</v>
      </c>
      <c r="W263" s="36">
        <f t="shared" si="56"/>
        <v>0.0588235294117647</v>
      </c>
      <c r="X263" s="36">
        <f t="shared" si="57"/>
        <v>0.0588235294117647</v>
      </c>
      <c r="Y263" s="36">
        <f t="shared" si="58"/>
        <v>0.544117647058823</v>
      </c>
      <c r="Z263" s="36">
        <f t="shared" si="59"/>
        <v>0.955882352941177</v>
      </c>
    </row>
    <row r="264" spans="1:26">
      <c r="A264" s="22" t="s">
        <v>203</v>
      </c>
      <c r="B264" s="21">
        <v>16</v>
      </c>
      <c r="C264" s="29">
        <v>4</v>
      </c>
      <c r="D264" s="29">
        <v>16</v>
      </c>
      <c r="E264" s="29">
        <v>13</v>
      </c>
      <c r="F264" s="29">
        <v>6</v>
      </c>
      <c r="G264" s="29">
        <v>1</v>
      </c>
      <c r="H264" s="29">
        <v>0</v>
      </c>
      <c r="I264" s="34">
        <v>7</v>
      </c>
      <c r="J264" s="34">
        <v>15</v>
      </c>
      <c r="K264" s="34">
        <v>15</v>
      </c>
      <c r="L264" s="34">
        <v>9</v>
      </c>
      <c r="M264" s="34">
        <v>1</v>
      </c>
      <c r="N264" s="34">
        <v>0</v>
      </c>
      <c r="O264" s="35">
        <v>7</v>
      </c>
      <c r="P264" s="35">
        <v>14</v>
      </c>
      <c r="Q264" s="35">
        <v>14</v>
      </c>
      <c r="R264" s="35">
        <v>9</v>
      </c>
      <c r="S264" s="35">
        <v>1</v>
      </c>
      <c r="T264" s="35">
        <v>0</v>
      </c>
      <c r="U264" s="36">
        <f t="shared" si="54"/>
        <v>0.609375</v>
      </c>
      <c r="V264" s="36">
        <f t="shared" si="55"/>
        <v>0.0625</v>
      </c>
      <c r="W264" s="36">
        <f t="shared" si="56"/>
        <v>0.109375</v>
      </c>
      <c r="X264" s="36">
        <f t="shared" si="57"/>
        <v>0.484375</v>
      </c>
      <c r="Y264" s="36">
        <f t="shared" si="58"/>
        <v>0.9375</v>
      </c>
      <c r="Z264" s="36">
        <f t="shared" si="59"/>
        <v>1</v>
      </c>
    </row>
    <row r="265" spans="1:26">
      <c r="A265" s="22" t="s">
        <v>246</v>
      </c>
      <c r="B265" s="21">
        <v>16</v>
      </c>
      <c r="C265" s="29">
        <v>7</v>
      </c>
      <c r="D265" s="29">
        <v>3</v>
      </c>
      <c r="E265" s="29">
        <v>3</v>
      </c>
      <c r="F265" s="29">
        <v>3</v>
      </c>
      <c r="G265" s="29">
        <v>7</v>
      </c>
      <c r="H265" s="29">
        <v>1</v>
      </c>
      <c r="I265" s="34">
        <v>12</v>
      </c>
      <c r="J265" s="34">
        <v>14</v>
      </c>
      <c r="K265" s="34">
        <v>14</v>
      </c>
      <c r="L265" s="34">
        <v>13</v>
      </c>
      <c r="M265" s="34">
        <v>13</v>
      </c>
      <c r="N265" s="34">
        <v>8</v>
      </c>
      <c r="O265" s="35">
        <v>7</v>
      </c>
      <c r="P265" s="35">
        <v>9</v>
      </c>
      <c r="Q265" s="35">
        <v>9</v>
      </c>
      <c r="R265" s="35">
        <v>4</v>
      </c>
      <c r="S265" s="35">
        <v>8</v>
      </c>
      <c r="T265" s="35">
        <v>2</v>
      </c>
      <c r="U265" s="36">
        <f t="shared" si="54"/>
        <v>0.40625</v>
      </c>
      <c r="V265" s="36">
        <f t="shared" si="55"/>
        <v>0.375</v>
      </c>
      <c r="W265" s="36">
        <f t="shared" si="56"/>
        <v>0.375</v>
      </c>
      <c r="X265" s="36">
        <f t="shared" si="57"/>
        <v>0.484375</v>
      </c>
      <c r="Y265" s="36">
        <f t="shared" si="58"/>
        <v>0.359375</v>
      </c>
      <c r="Z265" s="36">
        <f t="shared" si="59"/>
        <v>0.703125</v>
      </c>
    </row>
    <row r="266" spans="1:26">
      <c r="A266" s="22" t="s">
        <v>481</v>
      </c>
      <c r="B266" s="21">
        <v>16</v>
      </c>
      <c r="C266" s="29">
        <v>9</v>
      </c>
      <c r="D266" s="29">
        <v>8</v>
      </c>
      <c r="E266" s="29">
        <v>8</v>
      </c>
      <c r="F266" s="29">
        <v>9</v>
      </c>
      <c r="G266" s="29">
        <v>8</v>
      </c>
      <c r="H266" s="29">
        <v>1</v>
      </c>
      <c r="I266" s="34">
        <v>13</v>
      </c>
      <c r="J266" s="34">
        <v>12</v>
      </c>
      <c r="K266" s="34">
        <v>12</v>
      </c>
      <c r="L266" s="34">
        <v>12</v>
      </c>
      <c r="M266" s="34">
        <v>12</v>
      </c>
      <c r="N266" s="34">
        <v>7</v>
      </c>
      <c r="O266" s="35">
        <v>7</v>
      </c>
      <c r="P266" s="35">
        <v>6</v>
      </c>
      <c r="Q266" s="35">
        <v>6</v>
      </c>
      <c r="R266" s="35">
        <v>6</v>
      </c>
      <c r="S266" s="35">
        <v>6</v>
      </c>
      <c r="T266" s="35">
        <v>1</v>
      </c>
      <c r="U266" s="36">
        <f t="shared" si="54"/>
        <v>0.34375</v>
      </c>
      <c r="V266" s="36">
        <f t="shared" si="55"/>
        <v>0.40625</v>
      </c>
      <c r="W266" s="36">
        <f t="shared" si="56"/>
        <v>0.40625</v>
      </c>
      <c r="X266" s="36">
        <f t="shared" si="57"/>
        <v>0.390625</v>
      </c>
      <c r="Y266" s="36">
        <f t="shared" si="58"/>
        <v>0.40625</v>
      </c>
      <c r="Z266" s="36">
        <f t="shared" si="59"/>
        <v>0.75</v>
      </c>
    </row>
    <row r="267" spans="1:26">
      <c r="A267" s="22" t="s">
        <v>568</v>
      </c>
      <c r="B267" s="21">
        <v>16</v>
      </c>
      <c r="C267" s="29">
        <v>14</v>
      </c>
      <c r="D267" s="29">
        <v>10</v>
      </c>
      <c r="E267" s="29">
        <v>10</v>
      </c>
      <c r="F267" s="29">
        <v>12</v>
      </c>
      <c r="G267" s="29">
        <v>14</v>
      </c>
      <c r="H267" s="29">
        <v>4</v>
      </c>
      <c r="I267" s="34">
        <v>14</v>
      </c>
      <c r="J267" s="34">
        <v>14</v>
      </c>
      <c r="K267" s="34">
        <v>14</v>
      </c>
      <c r="L267" s="34">
        <v>14</v>
      </c>
      <c r="M267" s="34">
        <v>14</v>
      </c>
      <c r="N267" s="34">
        <v>7</v>
      </c>
      <c r="O267" s="35">
        <v>12</v>
      </c>
      <c r="P267" s="35">
        <v>12</v>
      </c>
      <c r="Q267" s="35">
        <v>12</v>
      </c>
      <c r="R267" s="35">
        <v>12</v>
      </c>
      <c r="S267" s="35">
        <v>12</v>
      </c>
      <c r="T267" s="35">
        <v>6</v>
      </c>
      <c r="U267" s="36">
        <f t="shared" si="54"/>
        <v>0.15625</v>
      </c>
      <c r="V267" s="36">
        <f t="shared" si="55"/>
        <v>0.21875</v>
      </c>
      <c r="W267" s="36">
        <f t="shared" si="56"/>
        <v>0.21875</v>
      </c>
      <c r="X267" s="36">
        <f t="shared" si="57"/>
        <v>0.1875</v>
      </c>
      <c r="Y267" s="36">
        <f t="shared" si="58"/>
        <v>0.15625</v>
      </c>
      <c r="Z267" s="36">
        <f t="shared" si="59"/>
        <v>0.625</v>
      </c>
    </row>
    <row r="268" spans="1:26">
      <c r="A268" s="22" t="s">
        <v>1037</v>
      </c>
      <c r="B268" s="21">
        <v>16</v>
      </c>
      <c r="C268" s="29">
        <v>12</v>
      </c>
      <c r="D268" s="29">
        <v>16</v>
      </c>
      <c r="E268" s="29">
        <v>9</v>
      </c>
      <c r="F268" s="29">
        <v>7</v>
      </c>
      <c r="G268" s="29">
        <v>9</v>
      </c>
      <c r="H268" s="29">
        <v>3</v>
      </c>
      <c r="I268" s="34">
        <v>13</v>
      </c>
      <c r="J268" s="34">
        <v>15</v>
      </c>
      <c r="K268" s="34">
        <v>11</v>
      </c>
      <c r="L268" s="34">
        <v>12</v>
      </c>
      <c r="M268" s="34">
        <v>10</v>
      </c>
      <c r="N268" s="34">
        <v>6</v>
      </c>
      <c r="O268" s="35">
        <v>5</v>
      </c>
      <c r="P268" s="35">
        <v>6</v>
      </c>
      <c r="Q268" s="35">
        <v>4</v>
      </c>
      <c r="R268" s="35">
        <v>3</v>
      </c>
      <c r="S268" s="35">
        <v>3</v>
      </c>
      <c r="T268" s="35">
        <v>2</v>
      </c>
      <c r="U268" s="36">
        <f t="shared" si="54"/>
        <v>0.328125</v>
      </c>
      <c r="V268" s="36">
        <f t="shared" si="55"/>
        <v>0.1875</v>
      </c>
      <c r="W268" s="36">
        <f t="shared" si="56"/>
        <v>0.453125</v>
      </c>
      <c r="X268" s="36">
        <f t="shared" si="57"/>
        <v>0.46875</v>
      </c>
      <c r="Y268" s="36">
        <f t="shared" si="58"/>
        <v>0.5</v>
      </c>
      <c r="Z268" s="36">
        <f t="shared" si="59"/>
        <v>0.734375</v>
      </c>
    </row>
    <row r="269" spans="1:26">
      <c r="A269" s="22" t="s">
        <v>1285</v>
      </c>
      <c r="B269" s="21">
        <v>16</v>
      </c>
      <c r="C269" s="29">
        <v>2</v>
      </c>
      <c r="D269" s="29">
        <v>1</v>
      </c>
      <c r="E269" s="29">
        <v>1</v>
      </c>
      <c r="F269" s="29">
        <v>10</v>
      </c>
      <c r="G269" s="29">
        <v>14</v>
      </c>
      <c r="H269" s="29">
        <v>0</v>
      </c>
      <c r="I269" s="34">
        <v>3</v>
      </c>
      <c r="J269" s="34">
        <v>12</v>
      </c>
      <c r="K269" s="34">
        <v>12</v>
      </c>
      <c r="L269" s="34">
        <v>14</v>
      </c>
      <c r="M269" s="34">
        <v>14</v>
      </c>
      <c r="N269" s="34">
        <v>3</v>
      </c>
      <c r="O269" s="35">
        <v>2</v>
      </c>
      <c r="P269" s="35">
        <v>10</v>
      </c>
      <c r="Q269" s="35">
        <v>10</v>
      </c>
      <c r="R269" s="35">
        <v>12</v>
      </c>
      <c r="S269" s="35">
        <v>12</v>
      </c>
      <c r="T269" s="35">
        <v>2</v>
      </c>
      <c r="U269" s="36">
        <f t="shared" si="54"/>
        <v>0.84375</v>
      </c>
      <c r="V269" s="36">
        <f t="shared" si="55"/>
        <v>0.453125</v>
      </c>
      <c r="W269" s="36">
        <f t="shared" si="56"/>
        <v>0.453125</v>
      </c>
      <c r="X269" s="36">
        <f t="shared" si="57"/>
        <v>0.21875</v>
      </c>
      <c r="Y269" s="36">
        <f t="shared" si="58"/>
        <v>0.15625</v>
      </c>
      <c r="Z269" s="36">
        <f t="shared" si="59"/>
        <v>0.875</v>
      </c>
    </row>
    <row r="270" spans="1:26">
      <c r="A270" s="22" t="s">
        <v>1394</v>
      </c>
      <c r="B270" s="21">
        <v>16</v>
      </c>
      <c r="C270" s="29">
        <v>6</v>
      </c>
      <c r="D270" s="29">
        <v>3</v>
      </c>
      <c r="E270" s="29">
        <v>3</v>
      </c>
      <c r="F270" s="29">
        <v>6</v>
      </c>
      <c r="G270" s="29">
        <v>16</v>
      </c>
      <c r="H270" s="29">
        <v>0</v>
      </c>
      <c r="I270" s="34">
        <v>7</v>
      </c>
      <c r="J270" s="34">
        <v>6</v>
      </c>
      <c r="K270" s="34">
        <v>6</v>
      </c>
      <c r="L270" s="34">
        <v>12</v>
      </c>
      <c r="M270" s="34">
        <v>15</v>
      </c>
      <c r="N270" s="34">
        <v>4</v>
      </c>
      <c r="O270" s="35">
        <v>4</v>
      </c>
      <c r="P270" s="35">
        <v>2</v>
      </c>
      <c r="Q270" s="35">
        <v>2</v>
      </c>
      <c r="R270" s="35">
        <v>8</v>
      </c>
      <c r="S270" s="35">
        <v>11</v>
      </c>
      <c r="T270" s="35">
        <v>0</v>
      </c>
      <c r="U270" s="36">
        <f t="shared" si="54"/>
        <v>0.625</v>
      </c>
      <c r="V270" s="36">
        <f t="shared" si="55"/>
        <v>0.734375</v>
      </c>
      <c r="W270" s="36">
        <f t="shared" si="56"/>
        <v>0.734375</v>
      </c>
      <c r="X270" s="36">
        <f t="shared" si="57"/>
        <v>0.40625</v>
      </c>
      <c r="Y270" s="36">
        <f t="shared" si="58"/>
        <v>0.109375</v>
      </c>
      <c r="Z270" s="36">
        <f t="shared" si="59"/>
        <v>0.875</v>
      </c>
    </row>
    <row r="271" spans="1:26">
      <c r="A271" s="22" t="s">
        <v>1558</v>
      </c>
      <c r="B271" s="21">
        <v>16</v>
      </c>
      <c r="C271" s="29">
        <v>6</v>
      </c>
      <c r="D271" s="29">
        <v>12</v>
      </c>
      <c r="E271" s="29">
        <v>7</v>
      </c>
      <c r="F271" s="29">
        <v>12</v>
      </c>
      <c r="G271" s="29">
        <v>6</v>
      </c>
      <c r="H271" s="29">
        <v>7</v>
      </c>
      <c r="I271" s="34">
        <v>15</v>
      </c>
      <c r="J271" s="34">
        <v>12</v>
      </c>
      <c r="K271" s="34">
        <v>9</v>
      </c>
      <c r="L271" s="34">
        <v>12</v>
      </c>
      <c r="M271" s="34">
        <v>7</v>
      </c>
      <c r="N271" s="34">
        <v>8</v>
      </c>
      <c r="O271" s="35">
        <v>0</v>
      </c>
      <c r="P271" s="35">
        <v>0</v>
      </c>
      <c r="Q271" s="35">
        <v>0</v>
      </c>
      <c r="R271" s="35">
        <v>0</v>
      </c>
      <c r="S271" s="35">
        <v>0</v>
      </c>
      <c r="T271" s="35">
        <v>0</v>
      </c>
      <c r="U271" s="36">
        <f t="shared" si="54"/>
        <v>0.4375</v>
      </c>
      <c r="V271" s="36">
        <f t="shared" si="55"/>
        <v>0.4375</v>
      </c>
      <c r="W271" s="36">
        <f t="shared" si="56"/>
        <v>0.609375</v>
      </c>
      <c r="X271" s="36">
        <f t="shared" si="57"/>
        <v>0.4375</v>
      </c>
      <c r="Y271" s="36">
        <f t="shared" si="58"/>
        <v>0.6875</v>
      </c>
      <c r="Z271" s="36">
        <f t="shared" si="59"/>
        <v>0.640625</v>
      </c>
    </row>
    <row r="272" spans="1:26">
      <c r="A272" s="22" t="s">
        <v>1714</v>
      </c>
      <c r="B272" s="21">
        <v>16</v>
      </c>
      <c r="C272" s="29">
        <v>14</v>
      </c>
      <c r="D272" s="29">
        <v>16</v>
      </c>
      <c r="E272" s="29">
        <v>16</v>
      </c>
      <c r="F272" s="29">
        <v>13</v>
      </c>
      <c r="G272" s="29">
        <v>14</v>
      </c>
      <c r="H272" s="29">
        <v>3</v>
      </c>
      <c r="I272" s="34">
        <v>15</v>
      </c>
      <c r="J272" s="34">
        <v>15</v>
      </c>
      <c r="K272" s="34">
        <v>15</v>
      </c>
      <c r="L272" s="34">
        <v>15</v>
      </c>
      <c r="M272" s="34">
        <v>14</v>
      </c>
      <c r="N272" s="34">
        <v>14</v>
      </c>
      <c r="O272" s="35">
        <v>10</v>
      </c>
      <c r="P272" s="35">
        <v>10</v>
      </c>
      <c r="Q272" s="35">
        <v>10</v>
      </c>
      <c r="R272" s="35">
        <v>10</v>
      </c>
      <c r="S272" s="35">
        <v>10</v>
      </c>
      <c r="T272" s="35">
        <v>6</v>
      </c>
      <c r="U272" s="36">
        <f t="shared" si="54"/>
        <v>0.15625</v>
      </c>
      <c r="V272" s="36">
        <f t="shared" si="55"/>
        <v>0.125</v>
      </c>
      <c r="W272" s="36">
        <f t="shared" si="56"/>
        <v>0.125</v>
      </c>
      <c r="X272" s="36">
        <f t="shared" si="57"/>
        <v>0.171875</v>
      </c>
      <c r="Y272" s="36">
        <f t="shared" si="58"/>
        <v>0.1875</v>
      </c>
      <c r="Z272" s="36">
        <f t="shared" si="59"/>
        <v>0.421875</v>
      </c>
    </row>
    <row r="273" spans="1:26">
      <c r="A273" s="22" t="s">
        <v>1775</v>
      </c>
      <c r="B273" s="21">
        <v>16</v>
      </c>
      <c r="C273" s="29">
        <v>11</v>
      </c>
      <c r="D273" s="29">
        <v>3</v>
      </c>
      <c r="E273" s="29">
        <v>16</v>
      </c>
      <c r="F273" s="29">
        <v>11</v>
      </c>
      <c r="G273" s="29">
        <v>4</v>
      </c>
      <c r="H273" s="29">
        <v>3</v>
      </c>
      <c r="I273" s="34">
        <v>15</v>
      </c>
      <c r="J273" s="34">
        <v>4</v>
      </c>
      <c r="K273" s="34">
        <v>15</v>
      </c>
      <c r="L273" s="34">
        <v>15</v>
      </c>
      <c r="M273" s="34">
        <v>4</v>
      </c>
      <c r="N273" s="34">
        <v>3</v>
      </c>
      <c r="O273" s="35">
        <v>14</v>
      </c>
      <c r="P273" s="35">
        <v>4</v>
      </c>
      <c r="Q273" s="35">
        <v>14</v>
      </c>
      <c r="R273" s="35">
        <v>14</v>
      </c>
      <c r="S273" s="35">
        <v>4</v>
      </c>
      <c r="T273" s="35">
        <v>3</v>
      </c>
      <c r="U273" s="36">
        <f t="shared" si="54"/>
        <v>0.140625</v>
      </c>
      <c r="V273" s="36">
        <f t="shared" si="55"/>
        <v>0.765625</v>
      </c>
      <c r="W273" s="36">
        <f t="shared" si="56"/>
        <v>0.0625</v>
      </c>
      <c r="X273" s="36">
        <f t="shared" si="57"/>
        <v>0.140625</v>
      </c>
      <c r="Y273" s="36">
        <f t="shared" si="58"/>
        <v>0.75</v>
      </c>
      <c r="Z273" s="36">
        <f t="shared" si="59"/>
        <v>0.8125</v>
      </c>
    </row>
    <row r="274" spans="1:26">
      <c r="A274" s="22" t="s">
        <v>2254</v>
      </c>
      <c r="B274" s="21">
        <v>16</v>
      </c>
      <c r="C274" s="29">
        <v>4</v>
      </c>
      <c r="D274" s="29">
        <v>0</v>
      </c>
      <c r="E274" s="29">
        <v>0</v>
      </c>
      <c r="F274" s="29">
        <v>0</v>
      </c>
      <c r="G274" s="29">
        <v>0</v>
      </c>
      <c r="H274" s="29">
        <v>0</v>
      </c>
      <c r="I274" s="34">
        <v>8</v>
      </c>
      <c r="J274" s="34">
        <v>6</v>
      </c>
      <c r="K274" s="34">
        <v>6</v>
      </c>
      <c r="L274" s="34">
        <v>6</v>
      </c>
      <c r="M274" s="34">
        <v>6</v>
      </c>
      <c r="N274" s="34">
        <v>4</v>
      </c>
      <c r="O274" s="35">
        <v>4</v>
      </c>
      <c r="P274" s="35">
        <v>2</v>
      </c>
      <c r="Q274" s="35">
        <v>2</v>
      </c>
      <c r="R274" s="35">
        <v>2</v>
      </c>
      <c r="S274" s="35">
        <v>2</v>
      </c>
      <c r="T274" s="35">
        <v>0</v>
      </c>
      <c r="U274" s="36">
        <f t="shared" si="54"/>
        <v>0.625</v>
      </c>
      <c r="V274" s="36">
        <f t="shared" si="55"/>
        <v>0.78125</v>
      </c>
      <c r="W274" s="36">
        <f t="shared" si="56"/>
        <v>0.78125</v>
      </c>
      <c r="X274" s="36">
        <f t="shared" si="57"/>
        <v>0.78125</v>
      </c>
      <c r="Y274" s="36">
        <f t="shared" si="58"/>
        <v>0.78125</v>
      </c>
      <c r="Z274" s="36">
        <f t="shared" si="59"/>
        <v>0.875</v>
      </c>
    </row>
    <row r="275" spans="1:26">
      <c r="A275" s="22" t="s">
        <v>3219</v>
      </c>
      <c r="B275" s="21">
        <v>16</v>
      </c>
      <c r="C275" s="29">
        <v>12</v>
      </c>
      <c r="D275" s="29">
        <v>10</v>
      </c>
      <c r="E275" s="29">
        <v>10</v>
      </c>
      <c r="F275" s="29">
        <v>10</v>
      </c>
      <c r="G275" s="29">
        <v>5</v>
      </c>
      <c r="H275" s="29">
        <v>5</v>
      </c>
      <c r="I275" s="34">
        <v>15</v>
      </c>
      <c r="J275" s="34">
        <v>12</v>
      </c>
      <c r="K275" s="34">
        <v>12</v>
      </c>
      <c r="L275" s="34">
        <v>15</v>
      </c>
      <c r="M275" s="34">
        <v>12</v>
      </c>
      <c r="N275" s="34">
        <v>12</v>
      </c>
      <c r="O275" s="35">
        <v>11</v>
      </c>
      <c r="P275" s="35">
        <v>9</v>
      </c>
      <c r="Q275" s="35">
        <v>9</v>
      </c>
      <c r="R275" s="35">
        <v>11</v>
      </c>
      <c r="S275" s="35">
        <v>9</v>
      </c>
      <c r="T275" s="35">
        <v>9</v>
      </c>
      <c r="U275" s="36">
        <f t="shared" si="54"/>
        <v>0.171875</v>
      </c>
      <c r="V275" s="36">
        <f t="shared" si="55"/>
        <v>0.328125</v>
      </c>
      <c r="W275" s="36">
        <f t="shared" si="56"/>
        <v>0.328125</v>
      </c>
      <c r="X275" s="36">
        <f t="shared" si="57"/>
        <v>0.203125</v>
      </c>
      <c r="Y275" s="36">
        <f t="shared" si="58"/>
        <v>0.40625</v>
      </c>
      <c r="Z275" s="36">
        <f t="shared" si="59"/>
        <v>0.40625</v>
      </c>
    </row>
    <row r="276" spans="1:26">
      <c r="A276" s="22" t="s">
        <v>3403</v>
      </c>
      <c r="B276" s="21">
        <v>16</v>
      </c>
      <c r="C276" s="29">
        <v>4</v>
      </c>
      <c r="D276" s="29">
        <v>11</v>
      </c>
      <c r="E276" s="29">
        <v>1</v>
      </c>
      <c r="F276" s="29">
        <v>14</v>
      </c>
      <c r="G276" s="29">
        <v>12</v>
      </c>
      <c r="H276" s="29">
        <v>14</v>
      </c>
      <c r="I276" s="34">
        <v>15</v>
      </c>
      <c r="J276" s="34">
        <v>14</v>
      </c>
      <c r="K276" s="34">
        <v>11</v>
      </c>
      <c r="L276" s="34">
        <v>14</v>
      </c>
      <c r="M276" s="34">
        <v>14</v>
      </c>
      <c r="N276" s="34">
        <v>14</v>
      </c>
      <c r="O276" s="35">
        <v>15</v>
      </c>
      <c r="P276" s="35">
        <v>14</v>
      </c>
      <c r="Q276" s="35">
        <v>11</v>
      </c>
      <c r="R276" s="35">
        <v>14</v>
      </c>
      <c r="S276" s="35">
        <v>14</v>
      </c>
      <c r="T276" s="35">
        <v>14</v>
      </c>
      <c r="U276" s="36">
        <f t="shared" si="54"/>
        <v>0.234375</v>
      </c>
      <c r="V276" s="36">
        <f t="shared" si="55"/>
        <v>0.171875</v>
      </c>
      <c r="W276" s="36">
        <f t="shared" si="56"/>
        <v>0.46875</v>
      </c>
      <c r="X276" s="36">
        <f t="shared" si="57"/>
        <v>0.125</v>
      </c>
      <c r="Y276" s="36">
        <f t="shared" si="58"/>
        <v>0.15625</v>
      </c>
      <c r="Z276" s="36">
        <f t="shared" si="59"/>
        <v>0.125</v>
      </c>
    </row>
    <row r="277" spans="1:26">
      <c r="A277" s="22" t="s">
        <v>1732</v>
      </c>
      <c r="B277" s="21">
        <v>16</v>
      </c>
      <c r="C277" s="29">
        <v>10</v>
      </c>
      <c r="D277" s="29">
        <v>3</v>
      </c>
      <c r="E277" s="29">
        <v>3</v>
      </c>
      <c r="F277" s="29">
        <v>7</v>
      </c>
      <c r="G277" s="29">
        <v>10</v>
      </c>
      <c r="H277" s="29">
        <v>2</v>
      </c>
      <c r="I277" s="34">
        <v>11</v>
      </c>
      <c r="J277" s="34">
        <v>14</v>
      </c>
      <c r="K277" s="34">
        <v>10</v>
      </c>
      <c r="L277" s="34">
        <v>13</v>
      </c>
      <c r="M277" s="34">
        <v>14</v>
      </c>
      <c r="N277" s="34">
        <v>4</v>
      </c>
      <c r="O277" s="35">
        <v>8</v>
      </c>
      <c r="P277" s="35">
        <v>9</v>
      </c>
      <c r="Q277" s="35">
        <v>10</v>
      </c>
      <c r="R277" s="35">
        <v>9</v>
      </c>
      <c r="S277" s="35">
        <v>8</v>
      </c>
      <c r="T277" s="35">
        <v>1</v>
      </c>
      <c r="U277" s="36">
        <f t="shared" si="54"/>
        <v>0.375</v>
      </c>
      <c r="V277" s="36">
        <f t="shared" si="55"/>
        <v>0.375</v>
      </c>
      <c r="W277" s="36">
        <f t="shared" si="56"/>
        <v>0.484375</v>
      </c>
      <c r="X277" s="36">
        <f t="shared" si="57"/>
        <v>0.34375</v>
      </c>
      <c r="Y277" s="36">
        <f t="shared" si="58"/>
        <v>0.28125</v>
      </c>
      <c r="Z277" s="36">
        <f t="shared" si="59"/>
        <v>0.828125</v>
      </c>
    </row>
    <row r="278" spans="1:26">
      <c r="A278" s="22" t="s">
        <v>3525</v>
      </c>
      <c r="B278" s="21">
        <v>16</v>
      </c>
      <c r="C278" s="29">
        <v>3</v>
      </c>
      <c r="D278" s="29">
        <v>1</v>
      </c>
      <c r="E278" s="29">
        <v>1</v>
      </c>
      <c r="F278" s="29">
        <v>4</v>
      </c>
      <c r="G278" s="29">
        <v>4</v>
      </c>
      <c r="H278" s="29">
        <v>0</v>
      </c>
      <c r="I278" s="34">
        <v>7</v>
      </c>
      <c r="J278" s="34">
        <v>4</v>
      </c>
      <c r="K278" s="34">
        <v>4</v>
      </c>
      <c r="L278" s="34">
        <v>4</v>
      </c>
      <c r="M278" s="34">
        <v>5</v>
      </c>
      <c r="N278" s="34">
        <v>7</v>
      </c>
      <c r="O278" s="35">
        <v>7</v>
      </c>
      <c r="P278" s="35">
        <v>4</v>
      </c>
      <c r="Q278" s="35">
        <v>4</v>
      </c>
      <c r="R278" s="35">
        <v>4</v>
      </c>
      <c r="S278" s="35">
        <v>5</v>
      </c>
      <c r="T278" s="35">
        <v>7</v>
      </c>
      <c r="U278" s="36">
        <f t="shared" si="54"/>
        <v>0.625</v>
      </c>
      <c r="V278" s="36">
        <f t="shared" si="55"/>
        <v>0.796875</v>
      </c>
      <c r="W278" s="36">
        <f t="shared" si="56"/>
        <v>0.796875</v>
      </c>
      <c r="X278" s="36">
        <f t="shared" si="57"/>
        <v>0.75</v>
      </c>
      <c r="Y278" s="36">
        <f t="shared" si="58"/>
        <v>0.703125</v>
      </c>
      <c r="Z278" s="36">
        <f t="shared" si="59"/>
        <v>0.671875</v>
      </c>
    </row>
    <row r="279" spans="1:26">
      <c r="A279" s="22" t="s">
        <v>3666</v>
      </c>
      <c r="B279" s="21">
        <v>16</v>
      </c>
      <c r="C279" s="29">
        <v>0</v>
      </c>
      <c r="D279" s="29">
        <v>16</v>
      </c>
      <c r="E279" s="29">
        <v>16</v>
      </c>
      <c r="F279" s="29">
        <v>16</v>
      </c>
      <c r="G279" s="29">
        <v>1</v>
      </c>
      <c r="H279" s="29">
        <v>2</v>
      </c>
      <c r="I279" s="34">
        <v>4</v>
      </c>
      <c r="J279" s="34">
        <v>15</v>
      </c>
      <c r="K279" s="34">
        <v>15</v>
      </c>
      <c r="L279" s="34">
        <v>15</v>
      </c>
      <c r="M279" s="34">
        <v>1</v>
      </c>
      <c r="N279" s="34">
        <v>4</v>
      </c>
      <c r="O279" s="35">
        <v>4</v>
      </c>
      <c r="P279" s="35">
        <v>15</v>
      </c>
      <c r="Q279" s="35">
        <v>15</v>
      </c>
      <c r="R279" s="35">
        <v>15</v>
      </c>
      <c r="S279" s="35">
        <v>1</v>
      </c>
      <c r="T279" s="35">
        <v>4</v>
      </c>
      <c r="U279" s="36">
        <f t="shared" si="54"/>
        <v>0.8125</v>
      </c>
      <c r="V279" s="36">
        <f t="shared" si="55"/>
        <v>0.046875</v>
      </c>
      <c r="W279" s="36">
        <f t="shared" si="56"/>
        <v>0.046875</v>
      </c>
      <c r="X279" s="36">
        <f t="shared" si="57"/>
        <v>0.046875</v>
      </c>
      <c r="Y279" s="36">
        <f t="shared" si="58"/>
        <v>0.9375</v>
      </c>
      <c r="Z279" s="36">
        <f t="shared" si="59"/>
        <v>0.78125</v>
      </c>
    </row>
    <row r="280" spans="1:26">
      <c r="A280" s="22" t="s">
        <v>3552</v>
      </c>
      <c r="B280" s="21">
        <v>16</v>
      </c>
      <c r="C280" s="29">
        <v>16</v>
      </c>
      <c r="D280" s="29">
        <v>7</v>
      </c>
      <c r="E280" s="29">
        <v>7</v>
      </c>
      <c r="F280" s="29">
        <v>12</v>
      </c>
      <c r="G280" s="29">
        <v>13</v>
      </c>
      <c r="H280" s="29">
        <v>8</v>
      </c>
      <c r="I280" s="34">
        <v>15</v>
      </c>
      <c r="J280" s="34">
        <v>12</v>
      </c>
      <c r="K280" s="34">
        <v>12</v>
      </c>
      <c r="L280" s="34">
        <v>13</v>
      </c>
      <c r="M280" s="34">
        <v>13</v>
      </c>
      <c r="N280" s="34">
        <v>11</v>
      </c>
      <c r="O280" s="35">
        <v>8</v>
      </c>
      <c r="P280" s="35">
        <v>5</v>
      </c>
      <c r="Q280" s="35">
        <v>5</v>
      </c>
      <c r="R280" s="35">
        <v>6</v>
      </c>
      <c r="S280" s="35">
        <v>6</v>
      </c>
      <c r="T280" s="35">
        <v>3</v>
      </c>
      <c r="U280" s="36">
        <f t="shared" si="54"/>
        <v>0.15625</v>
      </c>
      <c r="V280" s="36">
        <f t="shared" si="55"/>
        <v>0.4375</v>
      </c>
      <c r="W280" s="36">
        <f t="shared" si="56"/>
        <v>0.4375</v>
      </c>
      <c r="X280" s="36">
        <f t="shared" si="57"/>
        <v>0.3125</v>
      </c>
      <c r="Y280" s="36">
        <f t="shared" si="58"/>
        <v>0.296875</v>
      </c>
      <c r="Z280" s="36">
        <f t="shared" si="59"/>
        <v>0.484375</v>
      </c>
    </row>
    <row r="281" spans="1:26">
      <c r="A281" s="22" t="s">
        <v>3645</v>
      </c>
      <c r="B281" s="21">
        <v>16</v>
      </c>
      <c r="C281" s="29">
        <v>13</v>
      </c>
      <c r="D281" s="29">
        <v>4</v>
      </c>
      <c r="E281" s="29">
        <v>4</v>
      </c>
      <c r="F281" s="29">
        <v>2</v>
      </c>
      <c r="G281" s="29">
        <v>12</v>
      </c>
      <c r="H281" s="29">
        <v>3</v>
      </c>
      <c r="I281" s="34">
        <v>13</v>
      </c>
      <c r="J281" s="34">
        <v>11</v>
      </c>
      <c r="K281" s="34">
        <v>11</v>
      </c>
      <c r="L281" s="34">
        <v>8</v>
      </c>
      <c r="M281" s="34">
        <v>12</v>
      </c>
      <c r="N281" s="34">
        <v>8</v>
      </c>
      <c r="O281" s="35">
        <v>5</v>
      </c>
      <c r="P281" s="35">
        <v>3</v>
      </c>
      <c r="Q281" s="35">
        <v>3</v>
      </c>
      <c r="R281" s="35">
        <v>2</v>
      </c>
      <c r="S281" s="35">
        <v>5</v>
      </c>
      <c r="T281" s="35">
        <v>2</v>
      </c>
      <c r="U281" s="36">
        <f t="shared" si="54"/>
        <v>0.3125</v>
      </c>
      <c r="V281" s="36">
        <f t="shared" si="55"/>
        <v>0.546875</v>
      </c>
      <c r="W281" s="36">
        <f t="shared" si="56"/>
        <v>0.546875</v>
      </c>
      <c r="X281" s="36">
        <f t="shared" si="57"/>
        <v>0.6875</v>
      </c>
      <c r="Y281" s="36">
        <f t="shared" si="58"/>
        <v>0.359375</v>
      </c>
      <c r="Z281" s="36">
        <f t="shared" si="59"/>
        <v>0.671875</v>
      </c>
    </row>
    <row r="282" spans="1:26">
      <c r="A282" s="22" t="s">
        <v>3889</v>
      </c>
      <c r="B282" s="21">
        <v>16</v>
      </c>
      <c r="C282" s="29">
        <v>16</v>
      </c>
      <c r="D282" s="29">
        <v>16</v>
      </c>
      <c r="E282" s="29">
        <v>16</v>
      </c>
      <c r="F282" s="29">
        <v>15</v>
      </c>
      <c r="G282" s="29">
        <v>14</v>
      </c>
      <c r="H282" s="29">
        <v>5</v>
      </c>
      <c r="I282" s="34">
        <v>15</v>
      </c>
      <c r="J282" s="34">
        <v>15</v>
      </c>
      <c r="K282" s="34">
        <v>15</v>
      </c>
      <c r="L282" s="34">
        <v>15</v>
      </c>
      <c r="M282" s="34">
        <v>15</v>
      </c>
      <c r="N282" s="34">
        <v>11</v>
      </c>
      <c r="O282" s="35">
        <v>9</v>
      </c>
      <c r="P282" s="35">
        <v>9</v>
      </c>
      <c r="Q282" s="35">
        <v>9</v>
      </c>
      <c r="R282" s="35">
        <v>9</v>
      </c>
      <c r="S282" s="35">
        <v>9</v>
      </c>
      <c r="T282" s="35">
        <v>5</v>
      </c>
      <c r="U282" s="36">
        <f t="shared" si="54"/>
        <v>0.140625</v>
      </c>
      <c r="V282" s="36">
        <f t="shared" si="55"/>
        <v>0.140625</v>
      </c>
      <c r="W282" s="36">
        <f t="shared" si="56"/>
        <v>0.140625</v>
      </c>
      <c r="X282" s="36">
        <f t="shared" si="57"/>
        <v>0.15625</v>
      </c>
      <c r="Y282" s="36">
        <f t="shared" si="58"/>
        <v>0.171875</v>
      </c>
      <c r="Z282" s="36">
        <f t="shared" si="59"/>
        <v>0.5</v>
      </c>
    </row>
    <row r="283" spans="1:26">
      <c r="A283" s="22" t="s">
        <v>3342</v>
      </c>
      <c r="B283" s="21">
        <v>16</v>
      </c>
      <c r="C283" s="29">
        <v>3</v>
      </c>
      <c r="D283" s="29">
        <v>14</v>
      </c>
      <c r="E283" s="29">
        <v>14</v>
      </c>
      <c r="F283" s="29">
        <v>14</v>
      </c>
      <c r="G283" s="29">
        <v>14</v>
      </c>
      <c r="H283" s="29">
        <v>14</v>
      </c>
      <c r="I283" s="34">
        <v>9</v>
      </c>
      <c r="J283" s="34">
        <v>15</v>
      </c>
      <c r="K283" s="34">
        <v>15</v>
      </c>
      <c r="L283" s="34">
        <v>15</v>
      </c>
      <c r="M283" s="34">
        <v>15</v>
      </c>
      <c r="N283" s="34">
        <v>15</v>
      </c>
      <c r="O283" s="35">
        <v>9</v>
      </c>
      <c r="P283" s="35">
        <v>15</v>
      </c>
      <c r="Q283" s="35">
        <v>15</v>
      </c>
      <c r="R283" s="35">
        <v>15</v>
      </c>
      <c r="S283" s="35">
        <v>15</v>
      </c>
      <c r="T283" s="35">
        <v>15</v>
      </c>
      <c r="U283" s="36">
        <f t="shared" si="54"/>
        <v>0.53125</v>
      </c>
      <c r="V283" s="36">
        <f t="shared" si="55"/>
        <v>0.078125</v>
      </c>
      <c r="W283" s="36">
        <f t="shared" si="56"/>
        <v>0.078125</v>
      </c>
      <c r="X283" s="36">
        <f t="shared" si="57"/>
        <v>0.078125</v>
      </c>
      <c r="Y283" s="36">
        <f t="shared" si="58"/>
        <v>0.078125</v>
      </c>
      <c r="Z283" s="36">
        <f t="shared" si="59"/>
        <v>0.078125</v>
      </c>
    </row>
    <row r="284" spans="1:26">
      <c r="A284" s="22" t="s">
        <v>3744</v>
      </c>
      <c r="B284" s="21">
        <v>16</v>
      </c>
      <c r="C284" s="29">
        <v>7</v>
      </c>
      <c r="D284" s="29">
        <v>2</v>
      </c>
      <c r="E284" s="29">
        <v>0</v>
      </c>
      <c r="F284" s="29">
        <v>8</v>
      </c>
      <c r="G284" s="29">
        <v>10</v>
      </c>
      <c r="H284" s="29">
        <v>0</v>
      </c>
      <c r="I284" s="34">
        <v>10</v>
      </c>
      <c r="J284" s="34">
        <v>9</v>
      </c>
      <c r="K284" s="34">
        <v>8</v>
      </c>
      <c r="L284" s="34">
        <v>11</v>
      </c>
      <c r="M284" s="34">
        <v>10</v>
      </c>
      <c r="N284" s="34">
        <v>5</v>
      </c>
      <c r="O284" s="35">
        <v>4</v>
      </c>
      <c r="P284" s="35">
        <v>4</v>
      </c>
      <c r="Q284" s="35">
        <v>3</v>
      </c>
      <c r="R284" s="35">
        <v>6</v>
      </c>
      <c r="S284" s="35">
        <v>5</v>
      </c>
      <c r="T284" s="35">
        <v>3</v>
      </c>
      <c r="U284" s="36">
        <f t="shared" si="54"/>
        <v>0.515625</v>
      </c>
      <c r="V284" s="36">
        <f t="shared" si="55"/>
        <v>0.625</v>
      </c>
      <c r="W284" s="36">
        <f t="shared" si="56"/>
        <v>0.703125</v>
      </c>
      <c r="X284" s="36">
        <f t="shared" si="57"/>
        <v>0.4375</v>
      </c>
      <c r="Y284" s="36">
        <f t="shared" si="58"/>
        <v>0.453125</v>
      </c>
      <c r="Z284" s="36">
        <f t="shared" si="59"/>
        <v>0.796875</v>
      </c>
    </row>
    <row r="285" spans="1:26">
      <c r="A285" s="22" t="s">
        <v>2808</v>
      </c>
      <c r="B285" s="21">
        <v>16</v>
      </c>
      <c r="C285" s="29">
        <v>14</v>
      </c>
      <c r="D285" s="29">
        <v>10</v>
      </c>
      <c r="E285" s="29">
        <v>10</v>
      </c>
      <c r="F285" s="29">
        <v>9</v>
      </c>
      <c r="G285" s="29">
        <v>13</v>
      </c>
      <c r="H285" s="29">
        <v>6</v>
      </c>
      <c r="I285" s="34">
        <v>14</v>
      </c>
      <c r="J285" s="34">
        <v>14</v>
      </c>
      <c r="K285" s="34">
        <v>14</v>
      </c>
      <c r="L285" s="34">
        <v>14</v>
      </c>
      <c r="M285" s="34">
        <v>14</v>
      </c>
      <c r="N285" s="34">
        <v>14</v>
      </c>
      <c r="O285" s="35">
        <v>1</v>
      </c>
      <c r="P285" s="35">
        <v>1</v>
      </c>
      <c r="Q285" s="35">
        <v>1</v>
      </c>
      <c r="R285" s="35">
        <v>0</v>
      </c>
      <c r="S285" s="35">
        <v>1</v>
      </c>
      <c r="T285" s="35">
        <v>0</v>
      </c>
      <c r="U285" s="36">
        <f t="shared" si="54"/>
        <v>0.328125</v>
      </c>
      <c r="V285" s="36">
        <f t="shared" si="55"/>
        <v>0.390625</v>
      </c>
      <c r="W285" s="36">
        <f t="shared" si="56"/>
        <v>0.390625</v>
      </c>
      <c r="X285" s="36">
        <f t="shared" si="57"/>
        <v>0.421875</v>
      </c>
      <c r="Y285" s="36">
        <f t="shared" si="58"/>
        <v>0.34375</v>
      </c>
      <c r="Z285" s="36">
        <f t="shared" si="59"/>
        <v>0.46875</v>
      </c>
    </row>
    <row r="286" spans="1:26">
      <c r="A286" s="22" t="s">
        <v>2687</v>
      </c>
      <c r="B286" s="21">
        <v>16</v>
      </c>
      <c r="C286" s="29">
        <v>10</v>
      </c>
      <c r="D286" s="29">
        <v>3</v>
      </c>
      <c r="E286" s="29">
        <v>3</v>
      </c>
      <c r="F286" s="29">
        <v>2</v>
      </c>
      <c r="G286" s="29">
        <v>7</v>
      </c>
      <c r="H286" s="29">
        <v>1</v>
      </c>
      <c r="I286" s="34">
        <v>10</v>
      </c>
      <c r="J286" s="34">
        <v>11</v>
      </c>
      <c r="K286" s="34">
        <v>11</v>
      </c>
      <c r="L286" s="34">
        <v>12</v>
      </c>
      <c r="M286" s="34">
        <v>9</v>
      </c>
      <c r="N286" s="34">
        <v>3</v>
      </c>
      <c r="O286" s="35">
        <v>9</v>
      </c>
      <c r="P286" s="35">
        <v>5</v>
      </c>
      <c r="Q286" s="35">
        <v>5</v>
      </c>
      <c r="R286" s="35">
        <v>3</v>
      </c>
      <c r="S286" s="35">
        <v>8</v>
      </c>
      <c r="T286" s="35">
        <v>1</v>
      </c>
      <c r="U286" s="36">
        <f t="shared" si="54"/>
        <v>0.390625</v>
      </c>
      <c r="V286" s="36">
        <f t="shared" si="55"/>
        <v>0.53125</v>
      </c>
      <c r="W286" s="36">
        <f t="shared" si="56"/>
        <v>0.53125</v>
      </c>
      <c r="X286" s="36">
        <f t="shared" si="57"/>
        <v>0.546875</v>
      </c>
      <c r="Y286" s="36">
        <f t="shared" si="58"/>
        <v>0.484375</v>
      </c>
      <c r="Z286" s="36">
        <f t="shared" si="59"/>
        <v>0.875</v>
      </c>
    </row>
    <row r="287" spans="1:26">
      <c r="A287" s="22" t="s">
        <v>3773</v>
      </c>
      <c r="B287" s="21">
        <v>16</v>
      </c>
      <c r="C287" s="29">
        <v>7</v>
      </c>
      <c r="D287" s="29">
        <v>5</v>
      </c>
      <c r="E287" s="29">
        <v>16</v>
      </c>
      <c r="F287" s="29">
        <v>12</v>
      </c>
      <c r="G287" s="29">
        <v>11</v>
      </c>
      <c r="H287" s="29">
        <v>2</v>
      </c>
      <c r="I287" s="34">
        <v>14</v>
      </c>
      <c r="J287" s="34">
        <v>13</v>
      </c>
      <c r="K287" s="34">
        <v>15</v>
      </c>
      <c r="L287" s="34">
        <v>13</v>
      </c>
      <c r="M287" s="34">
        <v>14</v>
      </c>
      <c r="N287" s="34">
        <v>12</v>
      </c>
      <c r="O287" s="35">
        <v>14</v>
      </c>
      <c r="P287" s="35">
        <v>13</v>
      </c>
      <c r="Q287" s="35">
        <v>15</v>
      </c>
      <c r="R287" s="35">
        <v>13</v>
      </c>
      <c r="S287" s="35">
        <v>14</v>
      </c>
      <c r="T287" s="35">
        <v>12</v>
      </c>
      <c r="U287" s="36">
        <f t="shared" si="54"/>
        <v>0.234375</v>
      </c>
      <c r="V287" s="36">
        <f t="shared" si="55"/>
        <v>0.3125</v>
      </c>
      <c r="W287" s="36">
        <f t="shared" si="56"/>
        <v>0.046875</v>
      </c>
      <c r="X287" s="36">
        <f t="shared" si="57"/>
        <v>0.203125</v>
      </c>
      <c r="Y287" s="36">
        <f t="shared" si="58"/>
        <v>0.171875</v>
      </c>
      <c r="Z287" s="36">
        <f t="shared" si="59"/>
        <v>0.40625</v>
      </c>
    </row>
    <row r="288" spans="1:26">
      <c r="A288" s="22" t="s">
        <v>4008</v>
      </c>
      <c r="B288" s="21">
        <v>16</v>
      </c>
      <c r="C288" s="29">
        <v>16</v>
      </c>
      <c r="D288" s="29">
        <v>1</v>
      </c>
      <c r="E288" s="29">
        <v>1</v>
      </c>
      <c r="F288" s="29">
        <v>0</v>
      </c>
      <c r="G288" s="29">
        <v>3</v>
      </c>
      <c r="H288" s="29">
        <v>0</v>
      </c>
      <c r="I288" s="34">
        <v>15</v>
      </c>
      <c r="J288" s="34">
        <v>4</v>
      </c>
      <c r="K288" s="34">
        <v>4</v>
      </c>
      <c r="L288" s="34">
        <v>3</v>
      </c>
      <c r="M288" s="34">
        <v>6</v>
      </c>
      <c r="N288" s="34">
        <v>10</v>
      </c>
      <c r="O288" s="35">
        <v>11</v>
      </c>
      <c r="P288" s="35">
        <v>3</v>
      </c>
      <c r="Q288" s="35">
        <v>3</v>
      </c>
      <c r="R288" s="35">
        <v>0</v>
      </c>
      <c r="S288" s="35">
        <v>3</v>
      </c>
      <c r="T288" s="35">
        <v>4</v>
      </c>
      <c r="U288" s="36">
        <f t="shared" si="54"/>
        <v>0.109375</v>
      </c>
      <c r="V288" s="36">
        <f t="shared" si="55"/>
        <v>0.8125</v>
      </c>
      <c r="W288" s="36">
        <f t="shared" si="56"/>
        <v>0.8125</v>
      </c>
      <c r="X288" s="36">
        <f t="shared" si="57"/>
        <v>0.90625</v>
      </c>
      <c r="Y288" s="36">
        <f t="shared" si="58"/>
        <v>0.71875</v>
      </c>
      <c r="Z288" s="36">
        <f t="shared" si="59"/>
        <v>0.625</v>
      </c>
    </row>
    <row r="289" spans="1:26">
      <c r="A289" s="22" t="s">
        <v>2383</v>
      </c>
      <c r="B289" s="21">
        <v>16</v>
      </c>
      <c r="C289" s="29">
        <v>11</v>
      </c>
      <c r="D289" s="29">
        <v>8</v>
      </c>
      <c r="E289" s="29">
        <v>8</v>
      </c>
      <c r="F289" s="29">
        <v>13</v>
      </c>
      <c r="G289" s="29">
        <v>13</v>
      </c>
      <c r="H289" s="29">
        <v>6</v>
      </c>
      <c r="I289" s="34">
        <v>11</v>
      </c>
      <c r="J289" s="34">
        <v>8</v>
      </c>
      <c r="K289" s="34">
        <v>8</v>
      </c>
      <c r="L289" s="34">
        <v>13</v>
      </c>
      <c r="M289" s="34">
        <v>13</v>
      </c>
      <c r="N289" s="34">
        <v>6</v>
      </c>
      <c r="O289" s="35">
        <v>7</v>
      </c>
      <c r="P289" s="35">
        <v>4</v>
      </c>
      <c r="Q289" s="35">
        <v>4</v>
      </c>
      <c r="R289" s="35">
        <v>9</v>
      </c>
      <c r="S289" s="35">
        <v>9</v>
      </c>
      <c r="T289" s="35">
        <v>3</v>
      </c>
      <c r="U289" s="36">
        <f t="shared" si="54"/>
        <v>0.375</v>
      </c>
      <c r="V289" s="36">
        <f t="shared" si="55"/>
        <v>0.5625</v>
      </c>
      <c r="W289" s="36">
        <f t="shared" si="56"/>
        <v>0.5625</v>
      </c>
      <c r="X289" s="36">
        <f t="shared" si="57"/>
        <v>0.25</v>
      </c>
      <c r="Y289" s="36">
        <f t="shared" si="58"/>
        <v>0.25</v>
      </c>
      <c r="Z289" s="36">
        <f t="shared" si="59"/>
        <v>0.671875</v>
      </c>
    </row>
    <row r="290" spans="1:26">
      <c r="A290" s="22" t="s">
        <v>637</v>
      </c>
      <c r="B290" s="21">
        <v>15</v>
      </c>
      <c r="C290" s="29">
        <v>6</v>
      </c>
      <c r="D290" s="29">
        <v>7</v>
      </c>
      <c r="E290" s="29">
        <v>7</v>
      </c>
      <c r="F290" s="29">
        <v>10</v>
      </c>
      <c r="G290" s="29">
        <v>11</v>
      </c>
      <c r="H290" s="29">
        <v>4</v>
      </c>
      <c r="I290" s="34">
        <v>7</v>
      </c>
      <c r="J290" s="34">
        <v>10</v>
      </c>
      <c r="K290" s="34">
        <v>10</v>
      </c>
      <c r="L290" s="34">
        <v>13</v>
      </c>
      <c r="M290" s="34">
        <v>11</v>
      </c>
      <c r="N290" s="34">
        <v>5</v>
      </c>
      <c r="O290" s="35">
        <v>3</v>
      </c>
      <c r="P290" s="35">
        <v>5</v>
      </c>
      <c r="Q290" s="35">
        <v>5</v>
      </c>
      <c r="R290" s="35">
        <v>8</v>
      </c>
      <c r="S290" s="35">
        <v>6</v>
      </c>
      <c r="T290" s="35">
        <v>1</v>
      </c>
      <c r="U290" s="36">
        <f t="shared" ref="U290:U321" si="60">(0.5*(B290-I290)+0.25*(B290-O290)+0.25*(B290-C290))/B290</f>
        <v>0.616666666666667</v>
      </c>
      <c r="V290" s="36">
        <f t="shared" ref="V290:V321" si="61">(0.5*(B290-J290)+0.25*(B290-P290)+0.25*(B290-D290))/B290</f>
        <v>0.466666666666667</v>
      </c>
      <c r="W290" s="36">
        <f t="shared" ref="W290:W321" si="62">(0.5*(B290-K290)+0.25*(B290-Q290)+0.25*(B290-E290))/B290</f>
        <v>0.466666666666667</v>
      </c>
      <c r="X290" s="36">
        <f t="shared" ref="X290:X321" si="63">(0.5*(B290-L290)+0.25*(B290-R290)+0.25*(B290-F290))/B290</f>
        <v>0.266666666666667</v>
      </c>
      <c r="Y290" s="36">
        <f t="shared" ref="Y290:Y321" si="64">(0.5*(B290-M290)+0.25*(B290-S290)+0.25*(B290-G290))/B290</f>
        <v>0.35</v>
      </c>
      <c r="Z290" s="36">
        <f t="shared" ref="Z290:Z321" si="65">(0.5*(B290-N290)+0.25*(B290-T290)+0.25*(B290-H290))/B290</f>
        <v>0.75</v>
      </c>
    </row>
    <row r="291" spans="1:26">
      <c r="A291" s="22" t="s">
        <v>654</v>
      </c>
      <c r="B291" s="21">
        <v>15</v>
      </c>
      <c r="C291" s="29">
        <v>15</v>
      </c>
      <c r="D291" s="29">
        <v>15</v>
      </c>
      <c r="E291" s="29">
        <v>15</v>
      </c>
      <c r="F291" s="29">
        <v>12</v>
      </c>
      <c r="G291" s="29">
        <v>7</v>
      </c>
      <c r="H291" s="29">
        <v>2</v>
      </c>
      <c r="I291" s="34">
        <v>14</v>
      </c>
      <c r="J291" s="34">
        <v>14</v>
      </c>
      <c r="K291" s="34">
        <v>14</v>
      </c>
      <c r="L291" s="34">
        <v>13</v>
      </c>
      <c r="M291" s="34">
        <v>13</v>
      </c>
      <c r="N291" s="34">
        <v>3</v>
      </c>
      <c r="O291" s="35">
        <v>12</v>
      </c>
      <c r="P291" s="35">
        <v>12</v>
      </c>
      <c r="Q291" s="35">
        <v>12</v>
      </c>
      <c r="R291" s="35">
        <v>11</v>
      </c>
      <c r="S291" s="35">
        <v>11</v>
      </c>
      <c r="T291" s="35">
        <v>2</v>
      </c>
      <c r="U291" s="36">
        <f t="shared" si="60"/>
        <v>0.0833333333333333</v>
      </c>
      <c r="V291" s="36">
        <f t="shared" si="61"/>
        <v>0.0833333333333333</v>
      </c>
      <c r="W291" s="36">
        <f t="shared" si="62"/>
        <v>0.0833333333333333</v>
      </c>
      <c r="X291" s="36">
        <f t="shared" si="63"/>
        <v>0.183333333333333</v>
      </c>
      <c r="Y291" s="36">
        <f t="shared" si="64"/>
        <v>0.266666666666667</v>
      </c>
      <c r="Z291" s="36">
        <f t="shared" si="65"/>
        <v>0.833333333333333</v>
      </c>
    </row>
    <row r="292" spans="1:26">
      <c r="A292" s="22" t="s">
        <v>1257</v>
      </c>
      <c r="B292" s="21">
        <v>15</v>
      </c>
      <c r="C292" s="29">
        <v>12</v>
      </c>
      <c r="D292" s="29">
        <v>15</v>
      </c>
      <c r="E292" s="29">
        <v>15</v>
      </c>
      <c r="F292" s="29">
        <v>15</v>
      </c>
      <c r="G292" s="29">
        <v>10</v>
      </c>
      <c r="H292" s="29">
        <v>0</v>
      </c>
      <c r="I292" s="34">
        <v>14</v>
      </c>
      <c r="J292" s="34">
        <v>14</v>
      </c>
      <c r="K292" s="34">
        <v>14</v>
      </c>
      <c r="L292" s="34">
        <v>14</v>
      </c>
      <c r="M292" s="34">
        <v>10</v>
      </c>
      <c r="N292" s="34">
        <v>3</v>
      </c>
      <c r="O292" s="35">
        <v>6</v>
      </c>
      <c r="P292" s="35">
        <v>8</v>
      </c>
      <c r="Q292" s="35">
        <v>8</v>
      </c>
      <c r="R292" s="35">
        <v>8</v>
      </c>
      <c r="S292" s="35">
        <v>6</v>
      </c>
      <c r="T292" s="35">
        <v>1</v>
      </c>
      <c r="U292" s="36">
        <f t="shared" si="60"/>
        <v>0.233333333333333</v>
      </c>
      <c r="V292" s="36">
        <f t="shared" si="61"/>
        <v>0.15</v>
      </c>
      <c r="W292" s="36">
        <f t="shared" si="62"/>
        <v>0.15</v>
      </c>
      <c r="X292" s="36">
        <f t="shared" si="63"/>
        <v>0.15</v>
      </c>
      <c r="Y292" s="36">
        <f t="shared" si="64"/>
        <v>0.4</v>
      </c>
      <c r="Z292" s="36">
        <f t="shared" si="65"/>
        <v>0.883333333333333</v>
      </c>
    </row>
    <row r="293" spans="1:26">
      <c r="A293" s="22" t="s">
        <v>2571</v>
      </c>
      <c r="B293" s="21">
        <v>15</v>
      </c>
      <c r="C293" s="29">
        <v>12</v>
      </c>
      <c r="D293" s="29">
        <v>9</v>
      </c>
      <c r="E293" s="29">
        <v>9</v>
      </c>
      <c r="F293" s="29">
        <v>7</v>
      </c>
      <c r="G293" s="29">
        <v>10</v>
      </c>
      <c r="H293" s="29">
        <v>5</v>
      </c>
      <c r="I293" s="34">
        <v>12</v>
      </c>
      <c r="J293" s="34">
        <v>12</v>
      </c>
      <c r="K293" s="34">
        <v>12</v>
      </c>
      <c r="L293" s="34">
        <v>13</v>
      </c>
      <c r="M293" s="34">
        <v>12</v>
      </c>
      <c r="N293" s="34">
        <v>11</v>
      </c>
      <c r="O293" s="35">
        <v>12</v>
      </c>
      <c r="P293" s="35">
        <v>12</v>
      </c>
      <c r="Q293" s="35">
        <v>12</v>
      </c>
      <c r="R293" s="35">
        <v>13</v>
      </c>
      <c r="S293" s="35">
        <v>12</v>
      </c>
      <c r="T293" s="35">
        <v>11</v>
      </c>
      <c r="U293" s="36">
        <f t="shared" si="60"/>
        <v>0.2</v>
      </c>
      <c r="V293" s="36">
        <f t="shared" si="61"/>
        <v>0.25</v>
      </c>
      <c r="W293" s="36">
        <f t="shared" si="62"/>
        <v>0.25</v>
      </c>
      <c r="X293" s="36">
        <f t="shared" si="63"/>
        <v>0.233333333333333</v>
      </c>
      <c r="Y293" s="36">
        <f t="shared" si="64"/>
        <v>0.233333333333333</v>
      </c>
      <c r="Z293" s="36">
        <f t="shared" si="65"/>
        <v>0.366666666666667</v>
      </c>
    </row>
    <row r="294" spans="1:26">
      <c r="A294" s="22" t="s">
        <v>2191</v>
      </c>
      <c r="B294" s="21">
        <v>15</v>
      </c>
      <c r="C294" s="29">
        <v>6</v>
      </c>
      <c r="D294" s="29">
        <v>4</v>
      </c>
      <c r="E294" s="29">
        <v>2</v>
      </c>
      <c r="F294" s="29">
        <v>5</v>
      </c>
      <c r="G294" s="29">
        <v>6</v>
      </c>
      <c r="H294" s="29">
        <v>0</v>
      </c>
      <c r="I294" s="34">
        <v>6</v>
      </c>
      <c r="J294" s="34">
        <v>12</v>
      </c>
      <c r="K294" s="34">
        <v>3</v>
      </c>
      <c r="L294" s="34">
        <v>12</v>
      </c>
      <c r="M294" s="34">
        <v>6</v>
      </c>
      <c r="N294" s="34">
        <v>2</v>
      </c>
      <c r="O294" s="35">
        <v>4</v>
      </c>
      <c r="P294" s="35">
        <v>8</v>
      </c>
      <c r="Q294" s="35">
        <v>3</v>
      </c>
      <c r="R294" s="35">
        <v>8</v>
      </c>
      <c r="S294" s="35">
        <v>4</v>
      </c>
      <c r="T294" s="35">
        <v>0</v>
      </c>
      <c r="U294" s="36">
        <f t="shared" si="60"/>
        <v>0.633333333333333</v>
      </c>
      <c r="V294" s="36">
        <f t="shared" si="61"/>
        <v>0.4</v>
      </c>
      <c r="W294" s="36">
        <f t="shared" si="62"/>
        <v>0.816666666666667</v>
      </c>
      <c r="X294" s="36">
        <f t="shared" si="63"/>
        <v>0.383333333333333</v>
      </c>
      <c r="Y294" s="36">
        <f t="shared" si="64"/>
        <v>0.633333333333333</v>
      </c>
      <c r="Z294" s="36">
        <f t="shared" si="65"/>
        <v>0.933333333333333</v>
      </c>
    </row>
    <row r="295" spans="1:26">
      <c r="A295" s="22" t="s">
        <v>3401</v>
      </c>
      <c r="B295" s="21">
        <v>15</v>
      </c>
      <c r="C295" s="29">
        <v>15</v>
      </c>
      <c r="D295" s="29">
        <v>15</v>
      </c>
      <c r="E295" s="29">
        <v>15</v>
      </c>
      <c r="F295" s="29">
        <v>13</v>
      </c>
      <c r="G295" s="29">
        <v>15</v>
      </c>
      <c r="H295" s="29">
        <v>6</v>
      </c>
      <c r="I295" s="34">
        <v>14</v>
      </c>
      <c r="J295" s="34">
        <v>14</v>
      </c>
      <c r="K295" s="34">
        <v>14</v>
      </c>
      <c r="L295" s="34">
        <v>14</v>
      </c>
      <c r="M295" s="34">
        <v>14</v>
      </c>
      <c r="N295" s="34">
        <v>14</v>
      </c>
      <c r="O295" s="35">
        <v>7</v>
      </c>
      <c r="P295" s="35">
        <v>7</v>
      </c>
      <c r="Q295" s="35">
        <v>7</v>
      </c>
      <c r="R295" s="35">
        <v>6</v>
      </c>
      <c r="S295" s="35">
        <v>7</v>
      </c>
      <c r="T295" s="35">
        <v>6</v>
      </c>
      <c r="U295" s="36">
        <f t="shared" si="60"/>
        <v>0.166666666666667</v>
      </c>
      <c r="V295" s="36">
        <f t="shared" si="61"/>
        <v>0.166666666666667</v>
      </c>
      <c r="W295" s="36">
        <f t="shared" si="62"/>
        <v>0.166666666666667</v>
      </c>
      <c r="X295" s="36">
        <f t="shared" si="63"/>
        <v>0.216666666666667</v>
      </c>
      <c r="Y295" s="36">
        <f t="shared" si="64"/>
        <v>0.166666666666667</v>
      </c>
      <c r="Z295" s="36">
        <f t="shared" si="65"/>
        <v>0.333333333333333</v>
      </c>
    </row>
    <row r="296" spans="1:26">
      <c r="A296" s="22" t="s">
        <v>3371</v>
      </c>
      <c r="B296" s="21">
        <v>15</v>
      </c>
      <c r="C296" s="29">
        <v>7</v>
      </c>
      <c r="D296" s="29">
        <v>5</v>
      </c>
      <c r="E296" s="29">
        <v>5</v>
      </c>
      <c r="F296" s="29">
        <v>6</v>
      </c>
      <c r="G296" s="29">
        <v>4</v>
      </c>
      <c r="H296" s="29">
        <v>3</v>
      </c>
      <c r="I296" s="34">
        <v>8</v>
      </c>
      <c r="J296" s="34">
        <v>6</v>
      </c>
      <c r="K296" s="34">
        <v>6</v>
      </c>
      <c r="L296" s="34">
        <v>7</v>
      </c>
      <c r="M296" s="34">
        <v>5</v>
      </c>
      <c r="N296" s="34">
        <v>2</v>
      </c>
      <c r="O296" s="35">
        <v>7</v>
      </c>
      <c r="P296" s="35">
        <v>6</v>
      </c>
      <c r="Q296" s="35">
        <v>6</v>
      </c>
      <c r="R296" s="35">
        <v>6</v>
      </c>
      <c r="S296" s="35">
        <v>4</v>
      </c>
      <c r="T296" s="35">
        <v>1</v>
      </c>
      <c r="U296" s="36">
        <f t="shared" si="60"/>
        <v>0.5</v>
      </c>
      <c r="V296" s="36">
        <f t="shared" si="61"/>
        <v>0.616666666666667</v>
      </c>
      <c r="W296" s="36">
        <f t="shared" si="62"/>
        <v>0.616666666666667</v>
      </c>
      <c r="X296" s="36">
        <f t="shared" si="63"/>
        <v>0.566666666666667</v>
      </c>
      <c r="Y296" s="36">
        <f t="shared" si="64"/>
        <v>0.7</v>
      </c>
      <c r="Z296" s="36">
        <f t="shared" si="65"/>
        <v>0.866666666666667</v>
      </c>
    </row>
    <row r="297" spans="1:26">
      <c r="A297" s="22" t="s">
        <v>3483</v>
      </c>
      <c r="B297" s="21">
        <v>15</v>
      </c>
      <c r="C297" s="29">
        <v>10</v>
      </c>
      <c r="D297" s="29">
        <v>15</v>
      </c>
      <c r="E297" s="29">
        <v>15</v>
      </c>
      <c r="F297" s="29">
        <v>11</v>
      </c>
      <c r="G297" s="29">
        <v>7</v>
      </c>
      <c r="H297" s="29">
        <v>0</v>
      </c>
      <c r="I297" s="34">
        <v>11</v>
      </c>
      <c r="J297" s="34">
        <v>14</v>
      </c>
      <c r="K297" s="34">
        <v>14</v>
      </c>
      <c r="L297" s="34">
        <v>14</v>
      </c>
      <c r="M297" s="34">
        <v>10</v>
      </c>
      <c r="N297" s="34">
        <v>4</v>
      </c>
      <c r="O297" s="35">
        <v>8</v>
      </c>
      <c r="P297" s="35">
        <v>11</v>
      </c>
      <c r="Q297" s="35">
        <v>11</v>
      </c>
      <c r="R297" s="35">
        <v>11</v>
      </c>
      <c r="S297" s="35">
        <v>7</v>
      </c>
      <c r="T297" s="35">
        <v>0</v>
      </c>
      <c r="U297" s="36">
        <f t="shared" si="60"/>
        <v>0.333333333333333</v>
      </c>
      <c r="V297" s="36">
        <f t="shared" si="61"/>
        <v>0.1</v>
      </c>
      <c r="W297" s="36">
        <f t="shared" si="62"/>
        <v>0.1</v>
      </c>
      <c r="X297" s="36">
        <f t="shared" si="63"/>
        <v>0.166666666666667</v>
      </c>
      <c r="Y297" s="36">
        <f t="shared" si="64"/>
        <v>0.433333333333333</v>
      </c>
      <c r="Z297" s="36">
        <f t="shared" si="65"/>
        <v>0.866666666666667</v>
      </c>
    </row>
    <row r="298" spans="1:26">
      <c r="A298" s="22" t="s">
        <v>2071</v>
      </c>
      <c r="B298" s="21">
        <v>15</v>
      </c>
      <c r="C298" s="29">
        <v>13</v>
      </c>
      <c r="D298" s="29">
        <v>6</v>
      </c>
      <c r="E298" s="29">
        <v>6</v>
      </c>
      <c r="F298" s="29">
        <v>11</v>
      </c>
      <c r="G298" s="29">
        <v>13</v>
      </c>
      <c r="H298" s="29">
        <v>2</v>
      </c>
      <c r="I298" s="34">
        <v>13</v>
      </c>
      <c r="J298" s="34">
        <v>8</v>
      </c>
      <c r="K298" s="34">
        <v>8</v>
      </c>
      <c r="L298" s="34">
        <v>13</v>
      </c>
      <c r="M298" s="34">
        <v>13</v>
      </c>
      <c r="N298" s="34">
        <v>11</v>
      </c>
      <c r="O298" s="35">
        <v>8</v>
      </c>
      <c r="P298" s="35">
        <v>8</v>
      </c>
      <c r="Q298" s="35">
        <v>8</v>
      </c>
      <c r="R298" s="35">
        <v>8</v>
      </c>
      <c r="S298" s="35">
        <v>8</v>
      </c>
      <c r="T298" s="35">
        <v>6</v>
      </c>
      <c r="U298" s="36">
        <f t="shared" si="60"/>
        <v>0.216666666666667</v>
      </c>
      <c r="V298" s="36">
        <f t="shared" si="61"/>
        <v>0.5</v>
      </c>
      <c r="W298" s="36">
        <f t="shared" si="62"/>
        <v>0.5</v>
      </c>
      <c r="X298" s="36">
        <f t="shared" si="63"/>
        <v>0.25</v>
      </c>
      <c r="Y298" s="36">
        <f t="shared" si="64"/>
        <v>0.216666666666667</v>
      </c>
      <c r="Z298" s="36">
        <f t="shared" si="65"/>
        <v>0.5</v>
      </c>
    </row>
    <row r="299" spans="1:26">
      <c r="A299" s="22" t="s">
        <v>3699</v>
      </c>
      <c r="B299" s="21">
        <v>15</v>
      </c>
      <c r="C299" s="29">
        <v>3</v>
      </c>
      <c r="D299" s="29">
        <v>15</v>
      </c>
      <c r="E299" s="29">
        <v>15</v>
      </c>
      <c r="F299" s="29">
        <v>5</v>
      </c>
      <c r="G299" s="29">
        <v>7</v>
      </c>
      <c r="H299" s="29">
        <v>0</v>
      </c>
      <c r="I299" s="34">
        <v>11</v>
      </c>
      <c r="J299" s="34">
        <v>14</v>
      </c>
      <c r="K299" s="34">
        <v>14</v>
      </c>
      <c r="L299" s="34">
        <v>14</v>
      </c>
      <c r="M299" s="34">
        <v>9</v>
      </c>
      <c r="N299" s="34">
        <v>4</v>
      </c>
      <c r="O299" s="35">
        <v>6</v>
      </c>
      <c r="P299" s="35">
        <v>9</v>
      </c>
      <c r="Q299" s="35">
        <v>9</v>
      </c>
      <c r="R299" s="35">
        <v>9</v>
      </c>
      <c r="S299" s="35">
        <v>4</v>
      </c>
      <c r="T299" s="35">
        <v>0</v>
      </c>
      <c r="U299" s="36">
        <f t="shared" si="60"/>
        <v>0.483333333333333</v>
      </c>
      <c r="V299" s="36">
        <f t="shared" si="61"/>
        <v>0.133333333333333</v>
      </c>
      <c r="W299" s="36">
        <f t="shared" si="62"/>
        <v>0.133333333333333</v>
      </c>
      <c r="X299" s="36">
        <f t="shared" si="63"/>
        <v>0.3</v>
      </c>
      <c r="Y299" s="36">
        <f t="shared" si="64"/>
        <v>0.516666666666667</v>
      </c>
      <c r="Z299" s="36">
        <f t="shared" si="65"/>
        <v>0.866666666666667</v>
      </c>
    </row>
    <row r="300" spans="1:26">
      <c r="A300" s="22" t="s">
        <v>3705</v>
      </c>
      <c r="B300" s="21">
        <v>15</v>
      </c>
      <c r="C300" s="29">
        <v>6</v>
      </c>
      <c r="D300" s="29">
        <v>15</v>
      </c>
      <c r="E300" s="29">
        <v>15</v>
      </c>
      <c r="F300" s="29">
        <v>11</v>
      </c>
      <c r="G300" s="29">
        <v>4</v>
      </c>
      <c r="H300" s="29">
        <v>0</v>
      </c>
      <c r="I300" s="34">
        <v>11</v>
      </c>
      <c r="J300" s="34">
        <v>14</v>
      </c>
      <c r="K300" s="34">
        <v>14</v>
      </c>
      <c r="L300" s="34">
        <v>14</v>
      </c>
      <c r="M300" s="34">
        <v>6</v>
      </c>
      <c r="N300" s="34">
        <v>4</v>
      </c>
      <c r="O300" s="35">
        <v>4</v>
      </c>
      <c r="P300" s="35">
        <v>7</v>
      </c>
      <c r="Q300" s="35">
        <v>7</v>
      </c>
      <c r="R300" s="35">
        <v>7</v>
      </c>
      <c r="S300" s="35">
        <v>3</v>
      </c>
      <c r="T300" s="35">
        <v>2</v>
      </c>
      <c r="U300" s="36">
        <f t="shared" si="60"/>
        <v>0.466666666666667</v>
      </c>
      <c r="V300" s="36">
        <f t="shared" si="61"/>
        <v>0.166666666666667</v>
      </c>
      <c r="W300" s="36">
        <f t="shared" si="62"/>
        <v>0.166666666666667</v>
      </c>
      <c r="X300" s="36">
        <f t="shared" si="63"/>
        <v>0.233333333333333</v>
      </c>
      <c r="Y300" s="36">
        <f t="shared" si="64"/>
        <v>0.683333333333333</v>
      </c>
      <c r="Z300" s="36">
        <f t="shared" si="65"/>
        <v>0.833333333333333</v>
      </c>
    </row>
    <row r="301" spans="1:26">
      <c r="A301" s="22" t="s">
        <v>3725</v>
      </c>
      <c r="B301" s="21">
        <v>15</v>
      </c>
      <c r="C301" s="29">
        <v>9</v>
      </c>
      <c r="D301" s="29">
        <v>15</v>
      </c>
      <c r="E301" s="29">
        <v>15</v>
      </c>
      <c r="F301" s="29">
        <v>11</v>
      </c>
      <c r="G301" s="29">
        <v>11</v>
      </c>
      <c r="H301" s="29">
        <v>7</v>
      </c>
      <c r="I301" s="34">
        <v>9</v>
      </c>
      <c r="J301" s="34">
        <v>14</v>
      </c>
      <c r="K301" s="34">
        <v>14</v>
      </c>
      <c r="L301" s="34">
        <v>11</v>
      </c>
      <c r="M301" s="34">
        <v>11</v>
      </c>
      <c r="N301" s="34">
        <v>11</v>
      </c>
      <c r="O301" s="35">
        <v>8</v>
      </c>
      <c r="P301" s="35">
        <v>12</v>
      </c>
      <c r="Q301" s="35">
        <v>12</v>
      </c>
      <c r="R301" s="35">
        <v>9</v>
      </c>
      <c r="S301" s="35">
        <v>9</v>
      </c>
      <c r="T301" s="35">
        <v>7</v>
      </c>
      <c r="U301" s="36">
        <f t="shared" si="60"/>
        <v>0.416666666666667</v>
      </c>
      <c r="V301" s="36">
        <f t="shared" si="61"/>
        <v>0.0833333333333333</v>
      </c>
      <c r="W301" s="36">
        <f t="shared" si="62"/>
        <v>0.0833333333333333</v>
      </c>
      <c r="X301" s="36">
        <f t="shared" si="63"/>
        <v>0.3</v>
      </c>
      <c r="Y301" s="36">
        <f t="shared" si="64"/>
        <v>0.3</v>
      </c>
      <c r="Z301" s="36">
        <f t="shared" si="65"/>
        <v>0.4</v>
      </c>
    </row>
    <row r="302" spans="1:26">
      <c r="A302" s="22" t="s">
        <v>3727</v>
      </c>
      <c r="B302" s="21">
        <v>15</v>
      </c>
      <c r="C302" s="29">
        <v>11</v>
      </c>
      <c r="D302" s="29">
        <v>3</v>
      </c>
      <c r="E302" s="29">
        <v>15</v>
      </c>
      <c r="F302" s="29">
        <v>6</v>
      </c>
      <c r="G302" s="29">
        <v>5</v>
      </c>
      <c r="H302" s="29">
        <v>2</v>
      </c>
      <c r="I302" s="34">
        <v>11</v>
      </c>
      <c r="J302" s="34">
        <v>11</v>
      </c>
      <c r="K302" s="34">
        <v>14</v>
      </c>
      <c r="L302" s="34">
        <v>11</v>
      </c>
      <c r="M302" s="34">
        <v>11</v>
      </c>
      <c r="N302" s="34">
        <v>11</v>
      </c>
      <c r="O302" s="35">
        <v>6</v>
      </c>
      <c r="P302" s="35">
        <v>5</v>
      </c>
      <c r="Q302" s="35">
        <v>7</v>
      </c>
      <c r="R302" s="35">
        <v>5</v>
      </c>
      <c r="S302" s="35">
        <v>5</v>
      </c>
      <c r="T302" s="35">
        <v>4</v>
      </c>
      <c r="U302" s="36">
        <f t="shared" si="60"/>
        <v>0.35</v>
      </c>
      <c r="V302" s="36">
        <f t="shared" si="61"/>
        <v>0.5</v>
      </c>
      <c r="W302" s="36">
        <f t="shared" si="62"/>
        <v>0.166666666666667</v>
      </c>
      <c r="X302" s="36">
        <f t="shared" si="63"/>
        <v>0.45</v>
      </c>
      <c r="Y302" s="36">
        <f t="shared" si="64"/>
        <v>0.466666666666667</v>
      </c>
      <c r="Z302" s="36">
        <f t="shared" si="65"/>
        <v>0.533333333333333</v>
      </c>
    </row>
    <row r="303" spans="1:26">
      <c r="A303" s="22" t="s">
        <v>3881</v>
      </c>
      <c r="B303" s="21">
        <v>15</v>
      </c>
      <c r="C303" s="29">
        <v>13</v>
      </c>
      <c r="D303" s="29">
        <v>15</v>
      </c>
      <c r="E303" s="29">
        <v>9</v>
      </c>
      <c r="F303" s="29">
        <v>2</v>
      </c>
      <c r="G303" s="29">
        <v>13</v>
      </c>
      <c r="H303" s="29">
        <v>2</v>
      </c>
      <c r="I303" s="34">
        <v>13</v>
      </c>
      <c r="J303" s="34">
        <v>14</v>
      </c>
      <c r="K303" s="34">
        <v>13</v>
      </c>
      <c r="L303" s="34">
        <v>13</v>
      </c>
      <c r="M303" s="34">
        <v>13</v>
      </c>
      <c r="N303" s="34">
        <v>12</v>
      </c>
      <c r="O303" s="35">
        <v>10</v>
      </c>
      <c r="P303" s="35">
        <v>11</v>
      </c>
      <c r="Q303" s="35">
        <v>11</v>
      </c>
      <c r="R303" s="35">
        <v>10</v>
      </c>
      <c r="S303" s="35">
        <v>10</v>
      </c>
      <c r="T303" s="35">
        <v>10</v>
      </c>
      <c r="U303" s="36">
        <f t="shared" si="60"/>
        <v>0.183333333333333</v>
      </c>
      <c r="V303" s="36">
        <f t="shared" si="61"/>
        <v>0.1</v>
      </c>
      <c r="W303" s="36">
        <f t="shared" si="62"/>
        <v>0.233333333333333</v>
      </c>
      <c r="X303" s="36">
        <f t="shared" si="63"/>
        <v>0.366666666666667</v>
      </c>
      <c r="Y303" s="36">
        <f t="shared" si="64"/>
        <v>0.183333333333333</v>
      </c>
      <c r="Z303" s="36">
        <f t="shared" si="65"/>
        <v>0.4</v>
      </c>
    </row>
    <row r="304" spans="1:26">
      <c r="A304" s="22" t="s">
        <v>3904</v>
      </c>
      <c r="B304" s="21">
        <v>15</v>
      </c>
      <c r="C304" s="29">
        <v>8</v>
      </c>
      <c r="D304" s="29">
        <v>15</v>
      </c>
      <c r="E304" s="29">
        <v>15</v>
      </c>
      <c r="F304" s="29">
        <v>15</v>
      </c>
      <c r="G304" s="29">
        <v>15</v>
      </c>
      <c r="H304" s="29">
        <v>3</v>
      </c>
      <c r="I304" s="34">
        <v>13</v>
      </c>
      <c r="J304" s="34">
        <v>14</v>
      </c>
      <c r="K304" s="34">
        <v>14</v>
      </c>
      <c r="L304" s="34">
        <v>14</v>
      </c>
      <c r="M304" s="34">
        <v>14</v>
      </c>
      <c r="N304" s="34">
        <v>7</v>
      </c>
      <c r="O304" s="35">
        <v>11</v>
      </c>
      <c r="P304" s="35">
        <v>12</v>
      </c>
      <c r="Q304" s="35">
        <v>12</v>
      </c>
      <c r="R304" s="35">
        <v>12</v>
      </c>
      <c r="S304" s="35">
        <v>12</v>
      </c>
      <c r="T304" s="35">
        <v>5</v>
      </c>
      <c r="U304" s="36">
        <f t="shared" si="60"/>
        <v>0.25</v>
      </c>
      <c r="V304" s="36">
        <f t="shared" si="61"/>
        <v>0.0833333333333333</v>
      </c>
      <c r="W304" s="36">
        <f t="shared" si="62"/>
        <v>0.0833333333333333</v>
      </c>
      <c r="X304" s="36">
        <f t="shared" si="63"/>
        <v>0.0833333333333333</v>
      </c>
      <c r="Y304" s="36">
        <f t="shared" si="64"/>
        <v>0.0833333333333333</v>
      </c>
      <c r="Z304" s="36">
        <f t="shared" si="65"/>
        <v>0.633333333333333</v>
      </c>
    </row>
    <row r="305" spans="1:26">
      <c r="A305" s="22" t="s">
        <v>3830</v>
      </c>
      <c r="B305" s="21">
        <v>15</v>
      </c>
      <c r="C305" s="29">
        <v>12</v>
      </c>
      <c r="D305" s="29">
        <v>15</v>
      </c>
      <c r="E305" s="29">
        <v>15</v>
      </c>
      <c r="F305" s="29">
        <v>10</v>
      </c>
      <c r="G305" s="29">
        <v>11</v>
      </c>
      <c r="H305" s="29">
        <v>5</v>
      </c>
      <c r="I305" s="34">
        <v>12</v>
      </c>
      <c r="J305" s="34">
        <v>14</v>
      </c>
      <c r="K305" s="34">
        <v>14</v>
      </c>
      <c r="L305" s="34">
        <v>11</v>
      </c>
      <c r="M305" s="34">
        <v>11</v>
      </c>
      <c r="N305" s="34">
        <v>9</v>
      </c>
      <c r="O305" s="35">
        <v>5</v>
      </c>
      <c r="P305" s="35">
        <v>6</v>
      </c>
      <c r="Q305" s="35">
        <v>6</v>
      </c>
      <c r="R305" s="35">
        <v>4</v>
      </c>
      <c r="S305" s="35">
        <v>4</v>
      </c>
      <c r="T305" s="35">
        <v>4</v>
      </c>
      <c r="U305" s="36">
        <f t="shared" si="60"/>
        <v>0.316666666666667</v>
      </c>
      <c r="V305" s="36">
        <f t="shared" si="61"/>
        <v>0.183333333333333</v>
      </c>
      <c r="W305" s="36">
        <f t="shared" si="62"/>
        <v>0.183333333333333</v>
      </c>
      <c r="X305" s="36">
        <f t="shared" si="63"/>
        <v>0.4</v>
      </c>
      <c r="Y305" s="36">
        <f t="shared" si="64"/>
        <v>0.383333333333333</v>
      </c>
      <c r="Z305" s="36">
        <f t="shared" si="65"/>
        <v>0.55</v>
      </c>
    </row>
    <row r="306" spans="1:26">
      <c r="A306" s="22" t="s">
        <v>2381</v>
      </c>
      <c r="B306" s="21">
        <v>15</v>
      </c>
      <c r="C306" s="29">
        <v>5</v>
      </c>
      <c r="D306" s="29">
        <v>15</v>
      </c>
      <c r="E306" s="29">
        <v>2</v>
      </c>
      <c r="F306" s="29">
        <v>4</v>
      </c>
      <c r="G306" s="29">
        <v>5</v>
      </c>
      <c r="H306" s="29">
        <v>1</v>
      </c>
      <c r="I306" s="34">
        <v>12</v>
      </c>
      <c r="J306" s="34">
        <v>14</v>
      </c>
      <c r="K306" s="34">
        <v>8</v>
      </c>
      <c r="L306" s="34">
        <v>11</v>
      </c>
      <c r="M306" s="34">
        <v>11</v>
      </c>
      <c r="N306" s="34">
        <v>8</v>
      </c>
      <c r="O306" s="35">
        <v>4</v>
      </c>
      <c r="P306" s="35">
        <v>4</v>
      </c>
      <c r="Q306" s="35">
        <v>1</v>
      </c>
      <c r="R306" s="35">
        <v>3</v>
      </c>
      <c r="S306" s="35">
        <v>4</v>
      </c>
      <c r="T306" s="35">
        <v>1</v>
      </c>
      <c r="U306" s="36">
        <f t="shared" si="60"/>
        <v>0.45</v>
      </c>
      <c r="V306" s="36">
        <f t="shared" si="61"/>
        <v>0.216666666666667</v>
      </c>
      <c r="W306" s="36">
        <f t="shared" si="62"/>
        <v>0.683333333333333</v>
      </c>
      <c r="X306" s="36">
        <f t="shared" si="63"/>
        <v>0.516666666666667</v>
      </c>
      <c r="Y306" s="36">
        <f t="shared" si="64"/>
        <v>0.483333333333333</v>
      </c>
      <c r="Z306" s="36">
        <f t="shared" si="65"/>
        <v>0.7</v>
      </c>
    </row>
    <row r="307" spans="1:26">
      <c r="A307" s="22" t="s">
        <v>3781</v>
      </c>
      <c r="B307" s="21">
        <v>15</v>
      </c>
      <c r="C307" s="29">
        <v>15</v>
      </c>
      <c r="D307" s="29">
        <v>7</v>
      </c>
      <c r="E307" s="29">
        <v>15</v>
      </c>
      <c r="F307" s="29">
        <v>9</v>
      </c>
      <c r="G307" s="29">
        <v>8</v>
      </c>
      <c r="H307" s="29">
        <v>6</v>
      </c>
      <c r="I307" s="34">
        <v>14</v>
      </c>
      <c r="J307" s="34">
        <v>12</v>
      </c>
      <c r="K307" s="34">
        <v>14</v>
      </c>
      <c r="L307" s="34">
        <v>12</v>
      </c>
      <c r="M307" s="34">
        <v>13</v>
      </c>
      <c r="N307" s="34">
        <v>10</v>
      </c>
      <c r="O307" s="35">
        <v>8</v>
      </c>
      <c r="P307" s="35">
        <v>6</v>
      </c>
      <c r="Q307" s="35">
        <v>8</v>
      </c>
      <c r="R307" s="35">
        <v>6</v>
      </c>
      <c r="S307" s="35">
        <v>7</v>
      </c>
      <c r="T307" s="35">
        <v>6</v>
      </c>
      <c r="U307" s="36">
        <f t="shared" si="60"/>
        <v>0.15</v>
      </c>
      <c r="V307" s="36">
        <f t="shared" si="61"/>
        <v>0.383333333333333</v>
      </c>
      <c r="W307" s="36">
        <f t="shared" si="62"/>
        <v>0.15</v>
      </c>
      <c r="X307" s="36">
        <f t="shared" si="63"/>
        <v>0.35</v>
      </c>
      <c r="Y307" s="36">
        <f t="shared" si="64"/>
        <v>0.316666666666667</v>
      </c>
      <c r="Z307" s="36">
        <f t="shared" si="65"/>
        <v>0.466666666666667</v>
      </c>
    </row>
    <row r="308" spans="1:26">
      <c r="A308" s="22" t="s">
        <v>2432</v>
      </c>
      <c r="B308" s="21">
        <v>15</v>
      </c>
      <c r="C308" s="29">
        <v>2</v>
      </c>
      <c r="D308" s="29">
        <v>0</v>
      </c>
      <c r="E308" s="29">
        <v>0</v>
      </c>
      <c r="F308" s="29">
        <v>2</v>
      </c>
      <c r="G308" s="29">
        <v>2</v>
      </c>
      <c r="H308" s="29">
        <v>0</v>
      </c>
      <c r="I308" s="34">
        <v>5</v>
      </c>
      <c r="J308" s="34">
        <v>3</v>
      </c>
      <c r="K308" s="34">
        <v>3</v>
      </c>
      <c r="L308" s="34">
        <v>5</v>
      </c>
      <c r="M308" s="34">
        <v>3</v>
      </c>
      <c r="N308" s="34">
        <v>4</v>
      </c>
      <c r="O308" s="35">
        <v>4</v>
      </c>
      <c r="P308" s="35">
        <v>1</v>
      </c>
      <c r="Q308" s="35">
        <v>1</v>
      </c>
      <c r="R308" s="35">
        <v>3</v>
      </c>
      <c r="S308" s="35">
        <v>2</v>
      </c>
      <c r="T308" s="35">
        <v>3</v>
      </c>
      <c r="U308" s="36">
        <f t="shared" si="60"/>
        <v>0.733333333333333</v>
      </c>
      <c r="V308" s="36">
        <f t="shared" si="61"/>
        <v>0.883333333333333</v>
      </c>
      <c r="W308" s="36">
        <f t="shared" si="62"/>
        <v>0.883333333333333</v>
      </c>
      <c r="X308" s="36">
        <f t="shared" si="63"/>
        <v>0.75</v>
      </c>
      <c r="Y308" s="36">
        <f t="shared" si="64"/>
        <v>0.833333333333333</v>
      </c>
      <c r="Z308" s="36">
        <f t="shared" si="65"/>
        <v>0.816666666666667</v>
      </c>
    </row>
    <row r="309" spans="1:26">
      <c r="A309" s="22" t="s">
        <v>3980</v>
      </c>
      <c r="B309" s="21">
        <v>15</v>
      </c>
      <c r="C309" s="29">
        <v>13</v>
      </c>
      <c r="D309" s="29">
        <v>4</v>
      </c>
      <c r="E309" s="29">
        <v>4</v>
      </c>
      <c r="F309" s="29">
        <v>7</v>
      </c>
      <c r="G309" s="29">
        <v>10</v>
      </c>
      <c r="H309" s="29">
        <v>2</v>
      </c>
      <c r="I309" s="34">
        <v>13</v>
      </c>
      <c r="J309" s="34">
        <v>12</v>
      </c>
      <c r="K309" s="34">
        <v>12</v>
      </c>
      <c r="L309" s="34">
        <v>11</v>
      </c>
      <c r="M309" s="34">
        <v>12</v>
      </c>
      <c r="N309" s="34">
        <v>6</v>
      </c>
      <c r="O309" s="35">
        <v>8</v>
      </c>
      <c r="P309" s="35">
        <v>7</v>
      </c>
      <c r="Q309" s="35">
        <v>7</v>
      </c>
      <c r="R309" s="35">
        <v>6</v>
      </c>
      <c r="S309" s="35">
        <v>7</v>
      </c>
      <c r="T309" s="35">
        <v>3</v>
      </c>
      <c r="U309" s="36">
        <f t="shared" si="60"/>
        <v>0.216666666666667</v>
      </c>
      <c r="V309" s="36">
        <f t="shared" si="61"/>
        <v>0.416666666666667</v>
      </c>
      <c r="W309" s="36">
        <f t="shared" si="62"/>
        <v>0.416666666666667</v>
      </c>
      <c r="X309" s="36">
        <f t="shared" si="63"/>
        <v>0.416666666666667</v>
      </c>
      <c r="Y309" s="36">
        <f t="shared" si="64"/>
        <v>0.316666666666667</v>
      </c>
      <c r="Z309" s="36">
        <f t="shared" si="65"/>
        <v>0.716666666666667</v>
      </c>
    </row>
    <row r="310" spans="1:26">
      <c r="A310" s="22" t="s">
        <v>714</v>
      </c>
      <c r="B310" s="21">
        <v>14</v>
      </c>
      <c r="C310" s="29">
        <v>14</v>
      </c>
      <c r="D310" s="29">
        <v>12</v>
      </c>
      <c r="E310" s="29">
        <v>12</v>
      </c>
      <c r="F310" s="29">
        <v>11</v>
      </c>
      <c r="G310" s="29">
        <v>10</v>
      </c>
      <c r="H310" s="29">
        <v>7</v>
      </c>
      <c r="I310" s="34">
        <v>13</v>
      </c>
      <c r="J310" s="34">
        <v>13</v>
      </c>
      <c r="K310" s="34">
        <v>13</v>
      </c>
      <c r="L310" s="34">
        <v>13</v>
      </c>
      <c r="M310" s="34">
        <v>11</v>
      </c>
      <c r="N310" s="34">
        <v>9</v>
      </c>
      <c r="O310" s="35">
        <v>7</v>
      </c>
      <c r="P310" s="35">
        <v>6</v>
      </c>
      <c r="Q310" s="35">
        <v>6</v>
      </c>
      <c r="R310" s="35">
        <v>6</v>
      </c>
      <c r="S310" s="35">
        <v>5</v>
      </c>
      <c r="T310" s="35">
        <v>4</v>
      </c>
      <c r="U310" s="36">
        <f t="shared" si="60"/>
        <v>0.160714285714286</v>
      </c>
      <c r="V310" s="36">
        <f t="shared" si="61"/>
        <v>0.214285714285714</v>
      </c>
      <c r="W310" s="36">
        <f t="shared" si="62"/>
        <v>0.214285714285714</v>
      </c>
      <c r="X310" s="36">
        <f t="shared" si="63"/>
        <v>0.232142857142857</v>
      </c>
      <c r="Y310" s="36">
        <f t="shared" si="64"/>
        <v>0.339285714285714</v>
      </c>
      <c r="Z310" s="36">
        <f t="shared" si="65"/>
        <v>0.482142857142857</v>
      </c>
    </row>
    <row r="311" spans="1:26">
      <c r="A311" s="22" t="s">
        <v>1407</v>
      </c>
      <c r="B311" s="21">
        <v>14</v>
      </c>
      <c r="C311" s="29">
        <v>5</v>
      </c>
      <c r="D311" s="29">
        <v>14</v>
      </c>
      <c r="E311" s="29">
        <v>14</v>
      </c>
      <c r="F311" s="29">
        <v>1</v>
      </c>
      <c r="G311" s="29">
        <v>4</v>
      </c>
      <c r="H311" s="29">
        <v>1</v>
      </c>
      <c r="I311" s="34">
        <v>5</v>
      </c>
      <c r="J311" s="34">
        <v>13</v>
      </c>
      <c r="K311" s="34">
        <v>13</v>
      </c>
      <c r="L311" s="34">
        <v>2</v>
      </c>
      <c r="M311" s="34">
        <v>4</v>
      </c>
      <c r="N311" s="34">
        <v>-4</v>
      </c>
      <c r="O311" s="35">
        <v>3</v>
      </c>
      <c r="P311" s="35">
        <v>11</v>
      </c>
      <c r="Q311" s="35">
        <v>11</v>
      </c>
      <c r="R311" s="35">
        <v>0</v>
      </c>
      <c r="S311" s="35">
        <v>2</v>
      </c>
      <c r="T311" s="35">
        <v>-6</v>
      </c>
      <c r="U311" s="36">
        <f t="shared" si="60"/>
        <v>0.678571428571429</v>
      </c>
      <c r="V311" s="36">
        <f t="shared" si="61"/>
        <v>0.0892857142857143</v>
      </c>
      <c r="W311" s="36">
        <f t="shared" si="62"/>
        <v>0.0892857142857143</v>
      </c>
      <c r="X311" s="36">
        <f t="shared" si="63"/>
        <v>0.910714285714286</v>
      </c>
      <c r="Y311" s="36">
        <f t="shared" si="64"/>
        <v>0.75</v>
      </c>
      <c r="Z311" s="36">
        <f t="shared" si="65"/>
        <v>1.23214285714286</v>
      </c>
    </row>
    <row r="312" spans="1:26">
      <c r="A312" s="22" t="s">
        <v>1594</v>
      </c>
      <c r="B312" s="21">
        <v>14</v>
      </c>
      <c r="C312" s="29">
        <v>14</v>
      </c>
      <c r="D312" s="29">
        <v>0</v>
      </c>
      <c r="E312" s="29">
        <v>0</v>
      </c>
      <c r="F312" s="29">
        <v>1</v>
      </c>
      <c r="G312" s="29">
        <v>1</v>
      </c>
      <c r="H312" s="29">
        <v>0</v>
      </c>
      <c r="I312" s="34">
        <v>13</v>
      </c>
      <c r="J312" s="34">
        <v>1</v>
      </c>
      <c r="K312" s="34">
        <v>1</v>
      </c>
      <c r="L312" s="34">
        <v>4</v>
      </c>
      <c r="M312" s="34">
        <v>2</v>
      </c>
      <c r="N312" s="34">
        <v>0</v>
      </c>
      <c r="O312" s="35">
        <v>6</v>
      </c>
      <c r="P312" s="35">
        <v>0</v>
      </c>
      <c r="Q312" s="35">
        <v>0</v>
      </c>
      <c r="R312" s="35">
        <v>3</v>
      </c>
      <c r="S312" s="35">
        <v>1</v>
      </c>
      <c r="T312" s="35">
        <v>0</v>
      </c>
      <c r="U312" s="36">
        <f t="shared" si="60"/>
        <v>0.178571428571429</v>
      </c>
      <c r="V312" s="36">
        <f t="shared" si="61"/>
        <v>0.964285714285714</v>
      </c>
      <c r="W312" s="36">
        <f t="shared" si="62"/>
        <v>0.964285714285714</v>
      </c>
      <c r="X312" s="36">
        <f t="shared" si="63"/>
        <v>0.785714285714286</v>
      </c>
      <c r="Y312" s="36">
        <f t="shared" si="64"/>
        <v>0.892857142857143</v>
      </c>
      <c r="Z312" s="36">
        <f t="shared" si="65"/>
        <v>1</v>
      </c>
    </row>
    <row r="313" spans="1:26">
      <c r="A313" s="22" t="s">
        <v>1711</v>
      </c>
      <c r="B313" s="21">
        <v>14</v>
      </c>
      <c r="C313" s="29">
        <v>8</v>
      </c>
      <c r="D313" s="29">
        <v>3</v>
      </c>
      <c r="E313" s="29">
        <v>3</v>
      </c>
      <c r="F313" s="29">
        <v>1</v>
      </c>
      <c r="G313" s="29">
        <v>7</v>
      </c>
      <c r="H313" s="29">
        <v>1</v>
      </c>
      <c r="I313" s="34">
        <v>9</v>
      </c>
      <c r="J313" s="34">
        <v>5</v>
      </c>
      <c r="K313" s="34">
        <v>5</v>
      </c>
      <c r="L313" s="34">
        <v>8</v>
      </c>
      <c r="M313" s="34">
        <v>9</v>
      </c>
      <c r="N313" s="34">
        <v>4</v>
      </c>
      <c r="O313" s="35">
        <v>3</v>
      </c>
      <c r="P313" s="35">
        <v>1</v>
      </c>
      <c r="Q313" s="35">
        <v>1</v>
      </c>
      <c r="R313" s="35">
        <v>1</v>
      </c>
      <c r="S313" s="35">
        <v>3</v>
      </c>
      <c r="T313" s="35">
        <v>0</v>
      </c>
      <c r="U313" s="36">
        <f t="shared" si="60"/>
        <v>0.482142857142857</v>
      </c>
      <c r="V313" s="36">
        <f t="shared" si="61"/>
        <v>0.75</v>
      </c>
      <c r="W313" s="36">
        <f t="shared" si="62"/>
        <v>0.75</v>
      </c>
      <c r="X313" s="36">
        <f t="shared" si="63"/>
        <v>0.678571428571429</v>
      </c>
      <c r="Y313" s="36">
        <f t="shared" si="64"/>
        <v>0.5</v>
      </c>
      <c r="Z313" s="36">
        <f t="shared" si="65"/>
        <v>0.839285714285714</v>
      </c>
    </row>
    <row r="314" spans="1:26">
      <c r="A314" s="22" t="s">
        <v>1801</v>
      </c>
      <c r="B314" s="21">
        <v>14</v>
      </c>
      <c r="C314" s="29">
        <v>5</v>
      </c>
      <c r="D314" s="29">
        <v>14</v>
      </c>
      <c r="E314" s="29">
        <v>3</v>
      </c>
      <c r="F314" s="29">
        <v>6</v>
      </c>
      <c r="G314" s="29">
        <v>3</v>
      </c>
      <c r="H314" s="29">
        <v>5</v>
      </c>
      <c r="I314" s="34">
        <v>8</v>
      </c>
      <c r="J314" s="34">
        <v>13</v>
      </c>
      <c r="K314" s="34">
        <v>7</v>
      </c>
      <c r="L314" s="34">
        <v>10</v>
      </c>
      <c r="M314" s="34">
        <v>7</v>
      </c>
      <c r="N314" s="34">
        <v>10</v>
      </c>
      <c r="O314" s="35">
        <v>8</v>
      </c>
      <c r="P314" s="35">
        <v>13</v>
      </c>
      <c r="Q314" s="35">
        <v>7</v>
      </c>
      <c r="R314" s="35">
        <v>10</v>
      </c>
      <c r="S314" s="35">
        <v>7</v>
      </c>
      <c r="T314" s="35">
        <v>10</v>
      </c>
      <c r="U314" s="36">
        <f t="shared" si="60"/>
        <v>0.482142857142857</v>
      </c>
      <c r="V314" s="36">
        <f t="shared" si="61"/>
        <v>0.0535714285714286</v>
      </c>
      <c r="W314" s="36">
        <f t="shared" si="62"/>
        <v>0.571428571428571</v>
      </c>
      <c r="X314" s="36">
        <f t="shared" si="63"/>
        <v>0.357142857142857</v>
      </c>
      <c r="Y314" s="36">
        <f t="shared" si="64"/>
        <v>0.571428571428571</v>
      </c>
      <c r="Z314" s="36">
        <f t="shared" si="65"/>
        <v>0.375</v>
      </c>
    </row>
    <row r="315" spans="1:26">
      <c r="A315" s="22" t="s">
        <v>1880</v>
      </c>
      <c r="B315" s="21">
        <v>14</v>
      </c>
      <c r="C315" s="29">
        <v>4</v>
      </c>
      <c r="D315" s="29">
        <v>14</v>
      </c>
      <c r="E315" s="29">
        <v>14</v>
      </c>
      <c r="F315" s="29">
        <v>14</v>
      </c>
      <c r="G315" s="29">
        <v>4</v>
      </c>
      <c r="H315" s="29">
        <v>1</v>
      </c>
      <c r="I315" s="34">
        <v>4</v>
      </c>
      <c r="J315" s="34">
        <v>13</v>
      </c>
      <c r="K315" s="34">
        <v>13</v>
      </c>
      <c r="L315" s="34">
        <v>13</v>
      </c>
      <c r="M315" s="34">
        <v>4</v>
      </c>
      <c r="N315" s="34">
        <v>3</v>
      </c>
      <c r="O315" s="35">
        <v>3</v>
      </c>
      <c r="P315" s="35">
        <v>12</v>
      </c>
      <c r="Q315" s="35">
        <v>12</v>
      </c>
      <c r="R315" s="35">
        <v>12</v>
      </c>
      <c r="S315" s="35">
        <v>3</v>
      </c>
      <c r="T315" s="35">
        <v>1</v>
      </c>
      <c r="U315" s="36">
        <f t="shared" si="60"/>
        <v>0.732142857142857</v>
      </c>
      <c r="V315" s="36">
        <f t="shared" si="61"/>
        <v>0.0714285714285714</v>
      </c>
      <c r="W315" s="36">
        <f t="shared" si="62"/>
        <v>0.0714285714285714</v>
      </c>
      <c r="X315" s="36">
        <f t="shared" si="63"/>
        <v>0.0714285714285714</v>
      </c>
      <c r="Y315" s="36">
        <f t="shared" si="64"/>
        <v>0.732142857142857</v>
      </c>
      <c r="Z315" s="36">
        <f t="shared" si="65"/>
        <v>0.857142857142857</v>
      </c>
    </row>
    <row r="316" spans="1:26">
      <c r="A316" s="22" t="s">
        <v>2065</v>
      </c>
      <c r="B316" s="21">
        <v>14</v>
      </c>
      <c r="C316" s="29">
        <v>11</v>
      </c>
      <c r="D316" s="29">
        <v>9</v>
      </c>
      <c r="E316" s="29">
        <v>14</v>
      </c>
      <c r="F316" s="29">
        <v>11</v>
      </c>
      <c r="G316" s="29">
        <v>10</v>
      </c>
      <c r="H316" s="29">
        <v>3</v>
      </c>
      <c r="I316" s="34">
        <v>11</v>
      </c>
      <c r="J316" s="34">
        <v>11</v>
      </c>
      <c r="K316" s="34">
        <v>13</v>
      </c>
      <c r="L316" s="34">
        <v>11</v>
      </c>
      <c r="M316" s="34">
        <v>10</v>
      </c>
      <c r="N316" s="34">
        <v>7</v>
      </c>
      <c r="O316" s="35">
        <v>10</v>
      </c>
      <c r="P316" s="35">
        <v>10</v>
      </c>
      <c r="Q316" s="35">
        <v>12</v>
      </c>
      <c r="R316" s="35">
        <v>10</v>
      </c>
      <c r="S316" s="35">
        <v>10</v>
      </c>
      <c r="T316" s="35">
        <v>7</v>
      </c>
      <c r="U316" s="36">
        <f t="shared" si="60"/>
        <v>0.232142857142857</v>
      </c>
      <c r="V316" s="36">
        <f t="shared" si="61"/>
        <v>0.267857142857143</v>
      </c>
      <c r="W316" s="36">
        <f t="shared" si="62"/>
        <v>0.0714285714285714</v>
      </c>
      <c r="X316" s="36">
        <f t="shared" si="63"/>
        <v>0.232142857142857</v>
      </c>
      <c r="Y316" s="36">
        <f t="shared" si="64"/>
        <v>0.285714285714286</v>
      </c>
      <c r="Z316" s="36">
        <f t="shared" si="65"/>
        <v>0.571428571428571</v>
      </c>
    </row>
    <row r="317" spans="1:26">
      <c r="A317" s="22" t="s">
        <v>2151</v>
      </c>
      <c r="B317" s="21">
        <v>14</v>
      </c>
      <c r="C317" s="29">
        <v>10</v>
      </c>
      <c r="D317" s="29">
        <v>14</v>
      </c>
      <c r="E317" s="29">
        <v>14</v>
      </c>
      <c r="F317" s="29">
        <v>8</v>
      </c>
      <c r="G317" s="29">
        <v>8</v>
      </c>
      <c r="H317" s="29">
        <v>2</v>
      </c>
      <c r="I317" s="34">
        <v>12</v>
      </c>
      <c r="J317" s="34">
        <v>13</v>
      </c>
      <c r="K317" s="34">
        <v>13</v>
      </c>
      <c r="L317" s="34">
        <v>12</v>
      </c>
      <c r="M317" s="34">
        <v>12</v>
      </c>
      <c r="N317" s="34">
        <v>5</v>
      </c>
      <c r="O317" s="35">
        <v>8</v>
      </c>
      <c r="P317" s="35">
        <v>9</v>
      </c>
      <c r="Q317" s="35">
        <v>9</v>
      </c>
      <c r="R317" s="35">
        <v>8</v>
      </c>
      <c r="S317" s="35">
        <v>8</v>
      </c>
      <c r="T317" s="35">
        <v>2</v>
      </c>
      <c r="U317" s="36">
        <f t="shared" si="60"/>
        <v>0.25</v>
      </c>
      <c r="V317" s="36">
        <f t="shared" si="61"/>
        <v>0.125</v>
      </c>
      <c r="W317" s="36">
        <f t="shared" si="62"/>
        <v>0.125</v>
      </c>
      <c r="X317" s="36">
        <f t="shared" si="63"/>
        <v>0.285714285714286</v>
      </c>
      <c r="Y317" s="36">
        <f t="shared" si="64"/>
        <v>0.285714285714286</v>
      </c>
      <c r="Z317" s="36">
        <f t="shared" si="65"/>
        <v>0.75</v>
      </c>
    </row>
    <row r="318" spans="1:26">
      <c r="A318" s="22" t="s">
        <v>2176</v>
      </c>
      <c r="B318" s="21">
        <v>14</v>
      </c>
      <c r="C318" s="29">
        <v>11</v>
      </c>
      <c r="D318" s="29">
        <v>14</v>
      </c>
      <c r="E318" s="29">
        <v>14</v>
      </c>
      <c r="F318" s="29">
        <v>12</v>
      </c>
      <c r="G318" s="29">
        <v>9</v>
      </c>
      <c r="H318" s="29">
        <v>9</v>
      </c>
      <c r="I318" s="34">
        <v>13</v>
      </c>
      <c r="J318" s="34">
        <v>13</v>
      </c>
      <c r="K318" s="34">
        <v>13</v>
      </c>
      <c r="L318" s="34">
        <v>13</v>
      </c>
      <c r="M318" s="34">
        <v>11</v>
      </c>
      <c r="N318" s="34">
        <v>11</v>
      </c>
      <c r="O318" s="35">
        <v>6</v>
      </c>
      <c r="P318" s="35">
        <v>6</v>
      </c>
      <c r="Q318" s="35">
        <v>6</v>
      </c>
      <c r="R318" s="35">
        <v>6</v>
      </c>
      <c r="S318" s="35">
        <v>4</v>
      </c>
      <c r="T318" s="35">
        <v>4</v>
      </c>
      <c r="U318" s="36">
        <f t="shared" si="60"/>
        <v>0.232142857142857</v>
      </c>
      <c r="V318" s="36">
        <f t="shared" si="61"/>
        <v>0.178571428571429</v>
      </c>
      <c r="W318" s="36">
        <f t="shared" si="62"/>
        <v>0.178571428571429</v>
      </c>
      <c r="X318" s="36">
        <f t="shared" si="63"/>
        <v>0.214285714285714</v>
      </c>
      <c r="Y318" s="36">
        <f t="shared" si="64"/>
        <v>0.375</v>
      </c>
      <c r="Z318" s="36">
        <f t="shared" si="65"/>
        <v>0.375</v>
      </c>
    </row>
    <row r="319" spans="1:26">
      <c r="A319" s="22" t="s">
        <v>2564</v>
      </c>
      <c r="B319" s="21">
        <v>14</v>
      </c>
      <c r="C319" s="29">
        <v>7</v>
      </c>
      <c r="D319" s="29">
        <v>14</v>
      </c>
      <c r="E319" s="29">
        <v>14</v>
      </c>
      <c r="F319" s="29">
        <v>14</v>
      </c>
      <c r="G319" s="29">
        <v>14</v>
      </c>
      <c r="H319" s="29">
        <v>2</v>
      </c>
      <c r="I319" s="34">
        <v>11</v>
      </c>
      <c r="J319" s="34">
        <v>13</v>
      </c>
      <c r="K319" s="34">
        <v>13</v>
      </c>
      <c r="L319" s="34">
        <v>13</v>
      </c>
      <c r="M319" s="34">
        <v>13</v>
      </c>
      <c r="N319" s="34">
        <v>5</v>
      </c>
      <c r="O319" s="35">
        <v>9</v>
      </c>
      <c r="P319" s="35">
        <v>11</v>
      </c>
      <c r="Q319" s="35">
        <v>11</v>
      </c>
      <c r="R319" s="35">
        <v>11</v>
      </c>
      <c r="S319" s="35">
        <v>11</v>
      </c>
      <c r="T319" s="35">
        <v>3</v>
      </c>
      <c r="U319" s="36">
        <f t="shared" si="60"/>
        <v>0.321428571428571</v>
      </c>
      <c r="V319" s="36">
        <f t="shared" si="61"/>
        <v>0.0892857142857143</v>
      </c>
      <c r="W319" s="36">
        <f t="shared" si="62"/>
        <v>0.0892857142857143</v>
      </c>
      <c r="X319" s="36">
        <f t="shared" si="63"/>
        <v>0.0892857142857143</v>
      </c>
      <c r="Y319" s="36">
        <f t="shared" si="64"/>
        <v>0.0892857142857143</v>
      </c>
      <c r="Z319" s="36">
        <f t="shared" si="65"/>
        <v>0.732142857142857</v>
      </c>
    </row>
    <row r="320" spans="1:26">
      <c r="A320" s="22" t="s">
        <v>2579</v>
      </c>
      <c r="B320" s="21">
        <v>14</v>
      </c>
      <c r="C320" s="29">
        <v>14</v>
      </c>
      <c r="D320" s="29">
        <v>4</v>
      </c>
      <c r="E320" s="29">
        <v>3</v>
      </c>
      <c r="F320" s="29">
        <v>8</v>
      </c>
      <c r="G320" s="29">
        <v>10</v>
      </c>
      <c r="H320" s="29">
        <v>6</v>
      </c>
      <c r="I320" s="34">
        <v>13</v>
      </c>
      <c r="J320" s="34">
        <v>11</v>
      </c>
      <c r="K320" s="34">
        <v>11</v>
      </c>
      <c r="L320" s="34">
        <v>11</v>
      </c>
      <c r="M320" s="34">
        <v>11</v>
      </c>
      <c r="N320" s="34">
        <v>11</v>
      </c>
      <c r="O320" s="35">
        <v>3</v>
      </c>
      <c r="P320" s="35">
        <v>2</v>
      </c>
      <c r="Q320" s="35">
        <v>2</v>
      </c>
      <c r="R320" s="35">
        <v>2</v>
      </c>
      <c r="S320" s="35">
        <v>3</v>
      </c>
      <c r="T320" s="35">
        <v>1</v>
      </c>
      <c r="U320" s="36">
        <f t="shared" si="60"/>
        <v>0.232142857142857</v>
      </c>
      <c r="V320" s="36">
        <f t="shared" si="61"/>
        <v>0.5</v>
      </c>
      <c r="W320" s="36">
        <f t="shared" si="62"/>
        <v>0.517857142857143</v>
      </c>
      <c r="X320" s="36">
        <f t="shared" si="63"/>
        <v>0.428571428571429</v>
      </c>
      <c r="Y320" s="36">
        <f t="shared" si="64"/>
        <v>0.375</v>
      </c>
      <c r="Z320" s="36">
        <f t="shared" si="65"/>
        <v>0.482142857142857</v>
      </c>
    </row>
    <row r="321" spans="1:26">
      <c r="A321" s="22" t="s">
        <v>2595</v>
      </c>
      <c r="B321" s="21">
        <v>14</v>
      </c>
      <c r="C321" s="29">
        <v>10</v>
      </c>
      <c r="D321" s="29">
        <v>12</v>
      </c>
      <c r="E321" s="29">
        <v>12</v>
      </c>
      <c r="F321" s="29">
        <v>12</v>
      </c>
      <c r="G321" s="29">
        <v>14</v>
      </c>
      <c r="H321" s="29">
        <v>2</v>
      </c>
      <c r="I321" s="34">
        <v>12</v>
      </c>
      <c r="J321" s="34">
        <v>13</v>
      </c>
      <c r="K321" s="34">
        <v>13</v>
      </c>
      <c r="L321" s="34">
        <v>13</v>
      </c>
      <c r="M321" s="34">
        <v>13</v>
      </c>
      <c r="N321" s="34">
        <v>2</v>
      </c>
      <c r="O321" s="35">
        <v>12</v>
      </c>
      <c r="P321" s="35">
        <v>13</v>
      </c>
      <c r="Q321" s="35">
        <v>13</v>
      </c>
      <c r="R321" s="35">
        <v>13</v>
      </c>
      <c r="S321" s="35">
        <v>13</v>
      </c>
      <c r="T321" s="35">
        <v>2</v>
      </c>
      <c r="U321" s="36">
        <f t="shared" si="60"/>
        <v>0.178571428571429</v>
      </c>
      <c r="V321" s="36">
        <f t="shared" si="61"/>
        <v>0.0892857142857143</v>
      </c>
      <c r="W321" s="36">
        <f t="shared" si="62"/>
        <v>0.0892857142857143</v>
      </c>
      <c r="X321" s="36">
        <f t="shared" si="63"/>
        <v>0.0892857142857143</v>
      </c>
      <c r="Y321" s="36">
        <f t="shared" si="64"/>
        <v>0.0535714285714286</v>
      </c>
      <c r="Z321" s="36">
        <f t="shared" si="65"/>
        <v>0.857142857142857</v>
      </c>
    </row>
    <row r="322" spans="1:26">
      <c r="A322" s="22" t="s">
        <v>2822</v>
      </c>
      <c r="B322" s="21">
        <v>14</v>
      </c>
      <c r="C322" s="29">
        <v>4</v>
      </c>
      <c r="D322" s="29">
        <v>14</v>
      </c>
      <c r="E322" s="29">
        <v>14</v>
      </c>
      <c r="F322" s="29">
        <v>3</v>
      </c>
      <c r="G322" s="29">
        <v>6</v>
      </c>
      <c r="H322" s="29">
        <v>0</v>
      </c>
      <c r="I322" s="34">
        <v>5</v>
      </c>
      <c r="J322" s="34">
        <v>13</v>
      </c>
      <c r="K322" s="34">
        <v>13</v>
      </c>
      <c r="L322" s="34">
        <v>13</v>
      </c>
      <c r="M322" s="34">
        <v>10</v>
      </c>
      <c r="N322" s="34">
        <v>1</v>
      </c>
      <c r="O322" s="35">
        <v>4</v>
      </c>
      <c r="P322" s="35">
        <v>10</v>
      </c>
      <c r="Q322" s="35">
        <v>10</v>
      </c>
      <c r="R322" s="35">
        <v>5</v>
      </c>
      <c r="S322" s="35">
        <v>6</v>
      </c>
      <c r="T322" s="35">
        <v>0</v>
      </c>
      <c r="U322" s="36">
        <f t="shared" ref="U322:U353" si="66">(0.5*(B322-I322)+0.25*(B322-O322)+0.25*(B322-C322))/B322</f>
        <v>0.678571428571429</v>
      </c>
      <c r="V322" s="36">
        <f t="shared" ref="V322:V353" si="67">(0.5*(B322-J322)+0.25*(B322-P322)+0.25*(B322-D322))/B322</f>
        <v>0.107142857142857</v>
      </c>
      <c r="W322" s="36">
        <f t="shared" ref="W322:W353" si="68">(0.5*(B322-K322)+0.25*(B322-Q322)+0.25*(B322-E322))/B322</f>
        <v>0.107142857142857</v>
      </c>
      <c r="X322" s="36">
        <f t="shared" ref="X322:X353" si="69">(0.5*(B322-L322)+0.25*(B322-R322)+0.25*(B322-F322))/B322</f>
        <v>0.392857142857143</v>
      </c>
      <c r="Y322" s="36">
        <f t="shared" ref="Y322:Y353" si="70">(0.5*(B322-M322)+0.25*(B322-S322)+0.25*(B322-G322))/B322</f>
        <v>0.428571428571429</v>
      </c>
      <c r="Z322" s="36">
        <f t="shared" ref="Z322:Z353" si="71">(0.5*(B322-N322)+0.25*(B322-T322)+0.25*(B322-H322))/B322</f>
        <v>0.964285714285714</v>
      </c>
    </row>
    <row r="323" spans="1:26">
      <c r="A323" s="22" t="s">
        <v>3283</v>
      </c>
      <c r="B323" s="21">
        <v>14</v>
      </c>
      <c r="C323" s="29">
        <v>6</v>
      </c>
      <c r="D323" s="29">
        <v>14</v>
      </c>
      <c r="E323" s="29">
        <v>4</v>
      </c>
      <c r="F323" s="29">
        <v>14</v>
      </c>
      <c r="G323" s="29">
        <v>2</v>
      </c>
      <c r="H323" s="29">
        <v>1</v>
      </c>
      <c r="I323" s="34">
        <v>10</v>
      </c>
      <c r="J323" s="34">
        <v>13</v>
      </c>
      <c r="K323" s="34">
        <v>8</v>
      </c>
      <c r="L323" s="34">
        <v>13</v>
      </c>
      <c r="M323" s="34">
        <v>3</v>
      </c>
      <c r="N323" s="34">
        <v>2</v>
      </c>
      <c r="O323" s="35">
        <v>6</v>
      </c>
      <c r="P323" s="35">
        <v>10</v>
      </c>
      <c r="Q323" s="35">
        <v>5</v>
      </c>
      <c r="R323" s="35">
        <v>10</v>
      </c>
      <c r="S323" s="35">
        <v>0</v>
      </c>
      <c r="T323" s="35">
        <v>0</v>
      </c>
      <c r="U323" s="36">
        <f t="shared" si="66"/>
        <v>0.428571428571429</v>
      </c>
      <c r="V323" s="36">
        <f t="shared" si="67"/>
        <v>0.107142857142857</v>
      </c>
      <c r="W323" s="36">
        <f t="shared" si="68"/>
        <v>0.553571428571429</v>
      </c>
      <c r="X323" s="36">
        <f t="shared" si="69"/>
        <v>0.107142857142857</v>
      </c>
      <c r="Y323" s="36">
        <f t="shared" si="70"/>
        <v>0.857142857142857</v>
      </c>
      <c r="Z323" s="36">
        <f t="shared" si="71"/>
        <v>0.910714285714286</v>
      </c>
    </row>
    <row r="324" spans="1:26">
      <c r="A324" s="22" t="s">
        <v>3437</v>
      </c>
      <c r="B324" s="21">
        <v>14</v>
      </c>
      <c r="C324" s="29">
        <v>6</v>
      </c>
      <c r="D324" s="29">
        <v>7</v>
      </c>
      <c r="E324" s="29">
        <v>7</v>
      </c>
      <c r="F324" s="29">
        <v>14</v>
      </c>
      <c r="G324" s="29">
        <v>5</v>
      </c>
      <c r="H324" s="29">
        <v>3</v>
      </c>
      <c r="I324" s="34">
        <v>7</v>
      </c>
      <c r="J324" s="34">
        <v>7</v>
      </c>
      <c r="K324" s="34">
        <v>7</v>
      </c>
      <c r="L324" s="34">
        <v>13</v>
      </c>
      <c r="M324" s="34">
        <v>5</v>
      </c>
      <c r="N324" s="34">
        <v>4</v>
      </c>
      <c r="O324" s="35">
        <v>4</v>
      </c>
      <c r="P324" s="35">
        <v>4</v>
      </c>
      <c r="Q324" s="35">
        <v>4</v>
      </c>
      <c r="R324" s="35">
        <v>8</v>
      </c>
      <c r="S324" s="35">
        <v>2</v>
      </c>
      <c r="T324" s="35">
        <v>1</v>
      </c>
      <c r="U324" s="36">
        <f t="shared" si="66"/>
        <v>0.571428571428571</v>
      </c>
      <c r="V324" s="36">
        <f t="shared" si="67"/>
        <v>0.553571428571429</v>
      </c>
      <c r="W324" s="36">
        <f t="shared" si="68"/>
        <v>0.553571428571429</v>
      </c>
      <c r="X324" s="36">
        <f t="shared" si="69"/>
        <v>0.142857142857143</v>
      </c>
      <c r="Y324" s="36">
        <f t="shared" si="70"/>
        <v>0.696428571428571</v>
      </c>
      <c r="Z324" s="36">
        <f t="shared" si="71"/>
        <v>0.785714285714286</v>
      </c>
    </row>
    <row r="325" spans="1:26">
      <c r="A325" s="22" t="s">
        <v>3475</v>
      </c>
      <c r="B325" s="21">
        <v>14</v>
      </c>
      <c r="C325" s="29">
        <v>12</v>
      </c>
      <c r="D325" s="29">
        <v>3</v>
      </c>
      <c r="E325" s="29">
        <v>3</v>
      </c>
      <c r="F325" s="29">
        <v>9</v>
      </c>
      <c r="G325" s="29">
        <v>8</v>
      </c>
      <c r="H325" s="29">
        <v>2</v>
      </c>
      <c r="I325" s="34">
        <v>12</v>
      </c>
      <c r="J325" s="34">
        <v>9</v>
      </c>
      <c r="K325" s="34">
        <v>9</v>
      </c>
      <c r="L325" s="34">
        <v>11</v>
      </c>
      <c r="M325" s="34">
        <v>8</v>
      </c>
      <c r="N325" s="34">
        <v>4</v>
      </c>
      <c r="O325" s="35">
        <v>9</v>
      </c>
      <c r="P325" s="35">
        <v>5</v>
      </c>
      <c r="Q325" s="35">
        <v>5</v>
      </c>
      <c r="R325" s="35">
        <v>7</v>
      </c>
      <c r="S325" s="35">
        <v>5</v>
      </c>
      <c r="T325" s="35">
        <v>1</v>
      </c>
      <c r="U325" s="36">
        <f t="shared" si="66"/>
        <v>0.196428571428571</v>
      </c>
      <c r="V325" s="36">
        <f t="shared" si="67"/>
        <v>0.535714285714286</v>
      </c>
      <c r="W325" s="36">
        <f t="shared" si="68"/>
        <v>0.535714285714286</v>
      </c>
      <c r="X325" s="36">
        <f t="shared" si="69"/>
        <v>0.321428571428571</v>
      </c>
      <c r="Y325" s="36">
        <f t="shared" si="70"/>
        <v>0.482142857142857</v>
      </c>
      <c r="Z325" s="36">
        <f t="shared" si="71"/>
        <v>0.803571428571429</v>
      </c>
    </row>
    <row r="326" spans="1:26">
      <c r="A326" s="22" t="s">
        <v>3554</v>
      </c>
      <c r="B326" s="21">
        <v>14</v>
      </c>
      <c r="C326" s="29">
        <v>12</v>
      </c>
      <c r="D326" s="29">
        <v>5</v>
      </c>
      <c r="E326" s="29">
        <v>14</v>
      </c>
      <c r="F326" s="29">
        <v>14</v>
      </c>
      <c r="G326" s="29">
        <v>10</v>
      </c>
      <c r="H326" s="29">
        <v>3</v>
      </c>
      <c r="I326" s="34">
        <v>13</v>
      </c>
      <c r="J326" s="34">
        <v>9</v>
      </c>
      <c r="K326" s="34">
        <v>13</v>
      </c>
      <c r="L326" s="34">
        <v>13</v>
      </c>
      <c r="M326" s="34">
        <v>13</v>
      </c>
      <c r="N326" s="34">
        <v>6</v>
      </c>
      <c r="O326" s="35">
        <v>2</v>
      </c>
      <c r="P326" s="35">
        <v>2</v>
      </c>
      <c r="Q326" s="35">
        <v>2</v>
      </c>
      <c r="R326" s="35">
        <v>2</v>
      </c>
      <c r="S326" s="35">
        <v>2</v>
      </c>
      <c r="T326" s="35">
        <v>1</v>
      </c>
      <c r="U326" s="36">
        <f t="shared" si="66"/>
        <v>0.285714285714286</v>
      </c>
      <c r="V326" s="36">
        <f t="shared" si="67"/>
        <v>0.553571428571429</v>
      </c>
      <c r="W326" s="36">
        <f t="shared" si="68"/>
        <v>0.25</v>
      </c>
      <c r="X326" s="36">
        <f t="shared" si="69"/>
        <v>0.25</v>
      </c>
      <c r="Y326" s="36">
        <f t="shared" si="70"/>
        <v>0.321428571428571</v>
      </c>
      <c r="Z326" s="36">
        <f t="shared" si="71"/>
        <v>0.714285714285714</v>
      </c>
    </row>
    <row r="327" spans="1:26">
      <c r="A327" s="22" t="s">
        <v>3576</v>
      </c>
      <c r="B327" s="21">
        <v>14</v>
      </c>
      <c r="C327" s="29">
        <v>10</v>
      </c>
      <c r="D327" s="29">
        <v>8</v>
      </c>
      <c r="E327" s="29">
        <v>14</v>
      </c>
      <c r="F327" s="29">
        <v>14</v>
      </c>
      <c r="G327" s="29">
        <v>8</v>
      </c>
      <c r="H327" s="29">
        <v>2</v>
      </c>
      <c r="I327" s="34">
        <v>13</v>
      </c>
      <c r="J327" s="34">
        <v>12</v>
      </c>
      <c r="K327" s="34">
        <v>13</v>
      </c>
      <c r="L327" s="34">
        <v>13</v>
      </c>
      <c r="M327" s="34">
        <v>10</v>
      </c>
      <c r="N327" s="34">
        <v>4</v>
      </c>
      <c r="O327" s="35">
        <v>9</v>
      </c>
      <c r="P327" s="35">
        <v>6</v>
      </c>
      <c r="Q327" s="35">
        <v>9</v>
      </c>
      <c r="R327" s="35">
        <v>9</v>
      </c>
      <c r="S327" s="35">
        <v>6</v>
      </c>
      <c r="T327" s="35">
        <v>0</v>
      </c>
      <c r="U327" s="36">
        <f t="shared" si="66"/>
        <v>0.196428571428571</v>
      </c>
      <c r="V327" s="36">
        <f t="shared" si="67"/>
        <v>0.321428571428571</v>
      </c>
      <c r="W327" s="36">
        <f t="shared" si="68"/>
        <v>0.125</v>
      </c>
      <c r="X327" s="36">
        <f t="shared" si="69"/>
        <v>0.125</v>
      </c>
      <c r="Y327" s="36">
        <f t="shared" si="70"/>
        <v>0.392857142857143</v>
      </c>
      <c r="Z327" s="36">
        <f t="shared" si="71"/>
        <v>0.821428571428571</v>
      </c>
    </row>
    <row r="328" spans="1:26">
      <c r="A328" s="22" t="s">
        <v>3700</v>
      </c>
      <c r="B328" s="21">
        <v>14</v>
      </c>
      <c r="C328" s="29">
        <v>2</v>
      </c>
      <c r="D328" s="29">
        <v>14</v>
      </c>
      <c r="E328" s="29">
        <v>14</v>
      </c>
      <c r="F328" s="29">
        <v>14</v>
      </c>
      <c r="G328" s="29">
        <v>0</v>
      </c>
      <c r="H328" s="29">
        <v>0</v>
      </c>
      <c r="I328" s="34">
        <v>2</v>
      </c>
      <c r="J328" s="34">
        <v>13</v>
      </c>
      <c r="K328" s="34">
        <v>13</v>
      </c>
      <c r="L328" s="34">
        <v>13</v>
      </c>
      <c r="M328" s="34">
        <v>1</v>
      </c>
      <c r="N328" s="34">
        <v>1</v>
      </c>
      <c r="O328" s="35">
        <v>1</v>
      </c>
      <c r="P328" s="35">
        <v>12</v>
      </c>
      <c r="Q328" s="35">
        <v>12</v>
      </c>
      <c r="R328" s="35">
        <v>12</v>
      </c>
      <c r="S328" s="35">
        <v>0</v>
      </c>
      <c r="T328" s="35">
        <v>0</v>
      </c>
      <c r="U328" s="36">
        <f t="shared" si="66"/>
        <v>0.875</v>
      </c>
      <c r="V328" s="36">
        <f t="shared" si="67"/>
        <v>0.0714285714285714</v>
      </c>
      <c r="W328" s="36">
        <f t="shared" si="68"/>
        <v>0.0714285714285714</v>
      </c>
      <c r="X328" s="36">
        <f t="shared" si="69"/>
        <v>0.0714285714285714</v>
      </c>
      <c r="Y328" s="36">
        <f t="shared" si="70"/>
        <v>0.964285714285714</v>
      </c>
      <c r="Z328" s="36">
        <f t="shared" si="71"/>
        <v>0.964285714285714</v>
      </c>
    </row>
    <row r="329" spans="1:26">
      <c r="A329" s="22" t="s">
        <v>2619</v>
      </c>
      <c r="B329" s="21">
        <v>14</v>
      </c>
      <c r="C329" s="29">
        <v>5</v>
      </c>
      <c r="D329" s="29">
        <v>0</v>
      </c>
      <c r="E329" s="29">
        <v>14</v>
      </c>
      <c r="F329" s="29">
        <v>1</v>
      </c>
      <c r="G329" s="29">
        <v>3</v>
      </c>
      <c r="H329" s="29">
        <v>1</v>
      </c>
      <c r="I329" s="34">
        <v>7</v>
      </c>
      <c r="J329" s="34">
        <v>4</v>
      </c>
      <c r="K329" s="34">
        <v>13</v>
      </c>
      <c r="L329" s="34">
        <v>6</v>
      </c>
      <c r="M329" s="34">
        <v>5</v>
      </c>
      <c r="N329" s="34">
        <v>6</v>
      </c>
      <c r="O329" s="35">
        <v>4</v>
      </c>
      <c r="P329" s="35">
        <v>0</v>
      </c>
      <c r="Q329" s="35">
        <v>11</v>
      </c>
      <c r="R329" s="35">
        <v>3</v>
      </c>
      <c r="S329" s="35">
        <v>2</v>
      </c>
      <c r="T329" s="35">
        <v>2</v>
      </c>
      <c r="U329" s="36">
        <f t="shared" si="66"/>
        <v>0.589285714285714</v>
      </c>
      <c r="V329" s="36">
        <f t="shared" si="67"/>
        <v>0.857142857142857</v>
      </c>
      <c r="W329" s="36">
        <f t="shared" si="68"/>
        <v>0.0892857142857143</v>
      </c>
      <c r="X329" s="36">
        <f t="shared" si="69"/>
        <v>0.714285714285714</v>
      </c>
      <c r="Y329" s="36">
        <f t="shared" si="70"/>
        <v>0.732142857142857</v>
      </c>
      <c r="Z329" s="36">
        <f t="shared" si="71"/>
        <v>0.732142857142857</v>
      </c>
    </row>
    <row r="330" spans="1:26">
      <c r="A330" s="22" t="s">
        <v>3840</v>
      </c>
      <c r="B330" s="21">
        <v>14</v>
      </c>
      <c r="C330" s="29">
        <v>1</v>
      </c>
      <c r="D330" s="29">
        <v>14</v>
      </c>
      <c r="E330" s="29">
        <v>14</v>
      </c>
      <c r="F330" s="29">
        <v>14</v>
      </c>
      <c r="G330" s="29">
        <v>12</v>
      </c>
      <c r="H330" s="29">
        <v>9</v>
      </c>
      <c r="I330" s="34">
        <v>12</v>
      </c>
      <c r="J330" s="34">
        <v>13</v>
      </c>
      <c r="K330" s="34">
        <v>13</v>
      </c>
      <c r="L330" s="34">
        <v>13</v>
      </c>
      <c r="M330" s="34">
        <v>12</v>
      </c>
      <c r="N330" s="34">
        <v>12</v>
      </c>
      <c r="O330" s="35">
        <v>11</v>
      </c>
      <c r="P330" s="35">
        <v>12</v>
      </c>
      <c r="Q330" s="35">
        <v>12</v>
      </c>
      <c r="R330" s="35">
        <v>12</v>
      </c>
      <c r="S330" s="35">
        <v>11</v>
      </c>
      <c r="T330" s="35">
        <v>11</v>
      </c>
      <c r="U330" s="36">
        <f t="shared" si="66"/>
        <v>0.357142857142857</v>
      </c>
      <c r="V330" s="36">
        <f t="shared" si="67"/>
        <v>0.0714285714285714</v>
      </c>
      <c r="W330" s="36">
        <f t="shared" si="68"/>
        <v>0.0714285714285714</v>
      </c>
      <c r="X330" s="36">
        <f t="shared" si="69"/>
        <v>0.0714285714285714</v>
      </c>
      <c r="Y330" s="36">
        <f t="shared" si="70"/>
        <v>0.160714285714286</v>
      </c>
      <c r="Z330" s="36">
        <f t="shared" si="71"/>
        <v>0.214285714285714</v>
      </c>
    </row>
    <row r="331" spans="1:26">
      <c r="A331" s="22" t="s">
        <v>3713</v>
      </c>
      <c r="B331" s="21">
        <v>14</v>
      </c>
      <c r="C331" s="29">
        <v>10</v>
      </c>
      <c r="D331" s="29">
        <v>2</v>
      </c>
      <c r="E331" s="29">
        <v>2</v>
      </c>
      <c r="F331" s="29">
        <v>5</v>
      </c>
      <c r="G331" s="29">
        <v>4</v>
      </c>
      <c r="H331" s="29">
        <v>1</v>
      </c>
      <c r="I331" s="34">
        <v>13</v>
      </c>
      <c r="J331" s="34">
        <v>8</v>
      </c>
      <c r="K331" s="34">
        <v>8</v>
      </c>
      <c r="L331" s="34">
        <v>13</v>
      </c>
      <c r="M331" s="34">
        <v>9</v>
      </c>
      <c r="N331" s="34">
        <v>4</v>
      </c>
      <c r="O331" s="35">
        <v>5</v>
      </c>
      <c r="P331" s="35">
        <v>2</v>
      </c>
      <c r="Q331" s="35">
        <v>2</v>
      </c>
      <c r="R331" s="35">
        <v>3</v>
      </c>
      <c r="S331" s="35">
        <v>2</v>
      </c>
      <c r="T331" s="35">
        <v>0</v>
      </c>
      <c r="U331" s="36">
        <f t="shared" si="66"/>
        <v>0.267857142857143</v>
      </c>
      <c r="V331" s="36">
        <f t="shared" si="67"/>
        <v>0.642857142857143</v>
      </c>
      <c r="W331" s="36">
        <f t="shared" si="68"/>
        <v>0.642857142857143</v>
      </c>
      <c r="X331" s="36">
        <f t="shared" si="69"/>
        <v>0.392857142857143</v>
      </c>
      <c r="Y331" s="36">
        <f t="shared" si="70"/>
        <v>0.571428571428571</v>
      </c>
      <c r="Z331" s="36">
        <f t="shared" si="71"/>
        <v>0.839285714285714</v>
      </c>
    </row>
    <row r="332" spans="1:26">
      <c r="A332" s="22" t="s">
        <v>3913</v>
      </c>
      <c r="B332" s="21">
        <v>14</v>
      </c>
      <c r="C332" s="29">
        <v>14</v>
      </c>
      <c r="D332" s="29">
        <v>14</v>
      </c>
      <c r="E332" s="29">
        <v>14</v>
      </c>
      <c r="F332" s="29">
        <v>12</v>
      </c>
      <c r="G332" s="29">
        <v>14</v>
      </c>
      <c r="H332" s="29">
        <v>6</v>
      </c>
      <c r="I332" s="34">
        <v>13</v>
      </c>
      <c r="J332" s="34">
        <v>13</v>
      </c>
      <c r="K332" s="34">
        <v>13</v>
      </c>
      <c r="L332" s="34">
        <v>13</v>
      </c>
      <c r="M332" s="34">
        <v>13</v>
      </c>
      <c r="N332" s="34">
        <v>13</v>
      </c>
      <c r="O332" s="35">
        <v>6</v>
      </c>
      <c r="P332" s="35">
        <v>6</v>
      </c>
      <c r="Q332" s="35">
        <v>6</v>
      </c>
      <c r="R332" s="35">
        <v>5</v>
      </c>
      <c r="S332" s="35">
        <v>6</v>
      </c>
      <c r="T332" s="35">
        <v>5</v>
      </c>
      <c r="U332" s="36">
        <f t="shared" si="66"/>
        <v>0.178571428571429</v>
      </c>
      <c r="V332" s="36">
        <f t="shared" si="67"/>
        <v>0.178571428571429</v>
      </c>
      <c r="W332" s="36">
        <f t="shared" si="68"/>
        <v>0.178571428571429</v>
      </c>
      <c r="X332" s="36">
        <f t="shared" si="69"/>
        <v>0.232142857142857</v>
      </c>
      <c r="Y332" s="36">
        <f t="shared" si="70"/>
        <v>0.178571428571429</v>
      </c>
      <c r="Z332" s="36">
        <f t="shared" si="71"/>
        <v>0.339285714285714</v>
      </c>
    </row>
    <row r="333" spans="1:26">
      <c r="A333" s="22" t="s">
        <v>3612</v>
      </c>
      <c r="B333" s="21">
        <v>14</v>
      </c>
      <c r="C333" s="29">
        <v>14</v>
      </c>
      <c r="D333" s="29">
        <v>8</v>
      </c>
      <c r="E333" s="29">
        <v>14</v>
      </c>
      <c r="F333" s="29">
        <v>11</v>
      </c>
      <c r="G333" s="29">
        <v>12</v>
      </c>
      <c r="H333" s="29">
        <v>8</v>
      </c>
      <c r="I333" s="34">
        <v>13</v>
      </c>
      <c r="J333" s="34">
        <v>12</v>
      </c>
      <c r="K333" s="34">
        <v>13</v>
      </c>
      <c r="L333" s="34">
        <v>12</v>
      </c>
      <c r="M333" s="34">
        <v>12</v>
      </c>
      <c r="N333" s="34">
        <v>9</v>
      </c>
      <c r="O333" s="35">
        <v>12</v>
      </c>
      <c r="P333" s="35">
        <v>11</v>
      </c>
      <c r="Q333" s="35">
        <v>12</v>
      </c>
      <c r="R333" s="35">
        <v>11</v>
      </c>
      <c r="S333" s="35">
        <v>11</v>
      </c>
      <c r="T333" s="35">
        <v>8</v>
      </c>
      <c r="U333" s="36">
        <f t="shared" si="66"/>
        <v>0.0714285714285714</v>
      </c>
      <c r="V333" s="36">
        <f t="shared" si="67"/>
        <v>0.232142857142857</v>
      </c>
      <c r="W333" s="36">
        <f t="shared" si="68"/>
        <v>0.0714285714285714</v>
      </c>
      <c r="X333" s="36">
        <f t="shared" si="69"/>
        <v>0.178571428571429</v>
      </c>
      <c r="Y333" s="36">
        <f t="shared" si="70"/>
        <v>0.160714285714286</v>
      </c>
      <c r="Z333" s="36">
        <f t="shared" si="71"/>
        <v>0.392857142857143</v>
      </c>
    </row>
    <row r="334" spans="1:26">
      <c r="A334" s="22" t="s">
        <v>3522</v>
      </c>
      <c r="B334" s="21">
        <v>14</v>
      </c>
      <c r="C334" s="29">
        <v>5</v>
      </c>
      <c r="D334" s="29">
        <v>7</v>
      </c>
      <c r="E334" s="29">
        <v>14</v>
      </c>
      <c r="F334" s="29">
        <v>5</v>
      </c>
      <c r="G334" s="29">
        <v>5</v>
      </c>
      <c r="H334" s="29">
        <v>1</v>
      </c>
      <c r="I334" s="34">
        <v>6</v>
      </c>
      <c r="J334" s="34">
        <v>8</v>
      </c>
      <c r="K334" s="34">
        <v>13</v>
      </c>
      <c r="L334" s="34">
        <v>13</v>
      </c>
      <c r="M334" s="34">
        <v>7</v>
      </c>
      <c r="N334" s="34">
        <v>4</v>
      </c>
      <c r="O334" s="35">
        <v>4</v>
      </c>
      <c r="P334" s="35">
        <v>6</v>
      </c>
      <c r="Q334" s="35">
        <v>11</v>
      </c>
      <c r="R334" s="35">
        <v>9</v>
      </c>
      <c r="S334" s="35">
        <v>5</v>
      </c>
      <c r="T334" s="35">
        <v>2</v>
      </c>
      <c r="U334" s="36">
        <f t="shared" si="66"/>
        <v>0.625</v>
      </c>
      <c r="V334" s="36">
        <f t="shared" si="67"/>
        <v>0.482142857142857</v>
      </c>
      <c r="W334" s="36">
        <f t="shared" si="68"/>
        <v>0.0892857142857143</v>
      </c>
      <c r="X334" s="36">
        <f t="shared" si="69"/>
        <v>0.285714285714286</v>
      </c>
      <c r="Y334" s="36">
        <f t="shared" si="70"/>
        <v>0.571428571428571</v>
      </c>
      <c r="Z334" s="36">
        <f t="shared" si="71"/>
        <v>0.803571428571429</v>
      </c>
    </row>
    <row r="335" spans="1:26">
      <c r="A335" s="22" t="s">
        <v>3819</v>
      </c>
      <c r="B335" s="21">
        <v>14</v>
      </c>
      <c r="C335" s="29">
        <v>10</v>
      </c>
      <c r="D335" s="29">
        <v>2</v>
      </c>
      <c r="E335" s="29">
        <v>2</v>
      </c>
      <c r="F335" s="29">
        <v>3</v>
      </c>
      <c r="G335" s="29">
        <v>6</v>
      </c>
      <c r="H335" s="29">
        <v>2</v>
      </c>
      <c r="I335" s="34">
        <v>12</v>
      </c>
      <c r="J335" s="34">
        <v>10</v>
      </c>
      <c r="K335" s="34">
        <v>10</v>
      </c>
      <c r="L335" s="34">
        <v>7</v>
      </c>
      <c r="M335" s="34">
        <v>9</v>
      </c>
      <c r="N335" s="34">
        <v>6</v>
      </c>
      <c r="O335" s="35">
        <v>11</v>
      </c>
      <c r="P335" s="35">
        <v>9</v>
      </c>
      <c r="Q335" s="35">
        <v>9</v>
      </c>
      <c r="R335" s="35">
        <v>6</v>
      </c>
      <c r="S335" s="35">
        <v>8</v>
      </c>
      <c r="T335" s="35">
        <v>5</v>
      </c>
      <c r="U335" s="36">
        <f t="shared" si="66"/>
        <v>0.196428571428571</v>
      </c>
      <c r="V335" s="36">
        <f t="shared" si="67"/>
        <v>0.446428571428571</v>
      </c>
      <c r="W335" s="36">
        <f t="shared" si="68"/>
        <v>0.446428571428571</v>
      </c>
      <c r="X335" s="36">
        <f t="shared" si="69"/>
        <v>0.589285714285714</v>
      </c>
      <c r="Y335" s="36">
        <f t="shared" si="70"/>
        <v>0.428571428571429</v>
      </c>
      <c r="Z335" s="36">
        <f t="shared" si="71"/>
        <v>0.660714285714286</v>
      </c>
    </row>
    <row r="336" spans="1:26">
      <c r="A336" s="22" t="s">
        <v>1146</v>
      </c>
      <c r="B336" s="21">
        <v>14</v>
      </c>
      <c r="C336" s="29">
        <v>1</v>
      </c>
      <c r="D336" s="29">
        <v>2</v>
      </c>
      <c r="E336" s="29">
        <v>2</v>
      </c>
      <c r="F336" s="29">
        <v>2</v>
      </c>
      <c r="G336" s="29">
        <v>2</v>
      </c>
      <c r="H336" s="29">
        <v>0</v>
      </c>
      <c r="I336" s="34">
        <v>9</v>
      </c>
      <c r="J336" s="34">
        <v>3</v>
      </c>
      <c r="K336" s="34">
        <v>3</v>
      </c>
      <c r="L336" s="34">
        <v>3</v>
      </c>
      <c r="M336" s="34">
        <v>3</v>
      </c>
      <c r="N336" s="34">
        <v>1</v>
      </c>
      <c r="O336" s="35">
        <v>8</v>
      </c>
      <c r="P336" s="35">
        <v>2</v>
      </c>
      <c r="Q336" s="35">
        <v>2</v>
      </c>
      <c r="R336" s="35">
        <v>2</v>
      </c>
      <c r="S336" s="35">
        <v>2</v>
      </c>
      <c r="T336" s="35">
        <v>1</v>
      </c>
      <c r="U336" s="36">
        <f t="shared" si="66"/>
        <v>0.517857142857143</v>
      </c>
      <c r="V336" s="36">
        <f t="shared" si="67"/>
        <v>0.821428571428571</v>
      </c>
      <c r="W336" s="36">
        <f t="shared" si="68"/>
        <v>0.821428571428571</v>
      </c>
      <c r="X336" s="36">
        <f t="shared" si="69"/>
        <v>0.821428571428571</v>
      </c>
      <c r="Y336" s="36">
        <f t="shared" si="70"/>
        <v>0.821428571428571</v>
      </c>
      <c r="Z336" s="36">
        <f t="shared" si="71"/>
        <v>0.946428571428571</v>
      </c>
    </row>
    <row r="337" spans="1:26">
      <c r="A337" s="22" t="s">
        <v>2787</v>
      </c>
      <c r="B337" s="21">
        <v>14</v>
      </c>
      <c r="C337" s="29">
        <v>7</v>
      </c>
      <c r="D337" s="29">
        <v>4</v>
      </c>
      <c r="E337" s="29">
        <v>4</v>
      </c>
      <c r="F337" s="29">
        <v>3</v>
      </c>
      <c r="G337" s="29">
        <v>4</v>
      </c>
      <c r="H337" s="29">
        <v>1</v>
      </c>
      <c r="I337" s="34">
        <v>11</v>
      </c>
      <c r="J337" s="34">
        <v>10</v>
      </c>
      <c r="K337" s="34">
        <v>10</v>
      </c>
      <c r="L337" s="34">
        <v>10</v>
      </c>
      <c r="M337" s="34">
        <v>4</v>
      </c>
      <c r="N337" s="34">
        <v>4</v>
      </c>
      <c r="O337" s="35">
        <v>8</v>
      </c>
      <c r="P337" s="35">
        <v>7</v>
      </c>
      <c r="Q337" s="35">
        <v>7</v>
      </c>
      <c r="R337" s="35">
        <v>6</v>
      </c>
      <c r="S337" s="35">
        <v>1</v>
      </c>
      <c r="T337" s="35">
        <v>0</v>
      </c>
      <c r="U337" s="36">
        <f t="shared" si="66"/>
        <v>0.339285714285714</v>
      </c>
      <c r="V337" s="36">
        <f t="shared" si="67"/>
        <v>0.446428571428571</v>
      </c>
      <c r="W337" s="36">
        <f t="shared" si="68"/>
        <v>0.446428571428571</v>
      </c>
      <c r="X337" s="36">
        <f t="shared" si="69"/>
        <v>0.482142857142857</v>
      </c>
      <c r="Y337" s="36">
        <f t="shared" si="70"/>
        <v>0.767857142857143</v>
      </c>
      <c r="Z337" s="36">
        <f t="shared" si="71"/>
        <v>0.839285714285714</v>
      </c>
    </row>
    <row r="338" spans="1:26">
      <c r="A338" s="22" t="s">
        <v>3375</v>
      </c>
      <c r="B338" s="21">
        <v>14</v>
      </c>
      <c r="C338" s="29">
        <v>0</v>
      </c>
      <c r="D338" s="29">
        <v>14</v>
      </c>
      <c r="E338" s="29">
        <v>6</v>
      </c>
      <c r="F338" s="29">
        <v>5</v>
      </c>
      <c r="G338" s="29">
        <v>5</v>
      </c>
      <c r="H338" s="29">
        <v>0</v>
      </c>
      <c r="I338" s="34">
        <v>2</v>
      </c>
      <c r="J338" s="34">
        <v>13</v>
      </c>
      <c r="K338" s="34">
        <v>13</v>
      </c>
      <c r="L338" s="34">
        <v>13</v>
      </c>
      <c r="M338" s="34">
        <v>13</v>
      </c>
      <c r="N338" s="34">
        <v>1</v>
      </c>
      <c r="O338" s="35">
        <v>2</v>
      </c>
      <c r="P338" s="35">
        <v>13</v>
      </c>
      <c r="Q338" s="35">
        <v>13</v>
      </c>
      <c r="R338" s="35">
        <v>13</v>
      </c>
      <c r="S338" s="35">
        <v>13</v>
      </c>
      <c r="T338" s="35">
        <v>1</v>
      </c>
      <c r="U338" s="36">
        <f t="shared" si="66"/>
        <v>0.892857142857143</v>
      </c>
      <c r="V338" s="36">
        <f t="shared" si="67"/>
        <v>0.0535714285714286</v>
      </c>
      <c r="W338" s="36">
        <f t="shared" si="68"/>
        <v>0.196428571428571</v>
      </c>
      <c r="X338" s="36">
        <f t="shared" si="69"/>
        <v>0.214285714285714</v>
      </c>
      <c r="Y338" s="36">
        <f t="shared" si="70"/>
        <v>0.214285714285714</v>
      </c>
      <c r="Z338" s="36">
        <f t="shared" si="71"/>
        <v>0.946428571428571</v>
      </c>
    </row>
    <row r="339" spans="1:26">
      <c r="A339" s="22" t="s">
        <v>3965</v>
      </c>
      <c r="B339" s="21">
        <v>14</v>
      </c>
      <c r="C339" s="29">
        <v>4</v>
      </c>
      <c r="D339" s="29">
        <v>14</v>
      </c>
      <c r="E339" s="29">
        <v>14</v>
      </c>
      <c r="F339" s="29">
        <v>7</v>
      </c>
      <c r="G339" s="29">
        <v>7</v>
      </c>
      <c r="H339" s="29">
        <v>3</v>
      </c>
      <c r="I339" s="34">
        <v>11</v>
      </c>
      <c r="J339" s="34">
        <v>13</v>
      </c>
      <c r="K339" s="34">
        <v>13</v>
      </c>
      <c r="L339" s="34">
        <v>9</v>
      </c>
      <c r="M339" s="34">
        <v>9</v>
      </c>
      <c r="N339" s="34">
        <v>7</v>
      </c>
      <c r="O339" s="35">
        <v>4</v>
      </c>
      <c r="P339" s="35">
        <v>11</v>
      </c>
      <c r="Q339" s="35">
        <v>11</v>
      </c>
      <c r="R339" s="35">
        <v>8</v>
      </c>
      <c r="S339" s="35">
        <v>8</v>
      </c>
      <c r="T339" s="35">
        <v>3</v>
      </c>
      <c r="U339" s="36">
        <f t="shared" si="66"/>
        <v>0.464285714285714</v>
      </c>
      <c r="V339" s="36">
        <f t="shared" si="67"/>
        <v>0.0892857142857143</v>
      </c>
      <c r="W339" s="36">
        <f t="shared" si="68"/>
        <v>0.0892857142857143</v>
      </c>
      <c r="X339" s="36">
        <f t="shared" si="69"/>
        <v>0.410714285714286</v>
      </c>
      <c r="Y339" s="36">
        <f t="shared" si="70"/>
        <v>0.410714285714286</v>
      </c>
      <c r="Z339" s="36">
        <f t="shared" si="71"/>
        <v>0.642857142857143</v>
      </c>
    </row>
    <row r="340" spans="1:26">
      <c r="A340" s="22" t="s">
        <v>3930</v>
      </c>
      <c r="B340" s="21">
        <v>14</v>
      </c>
      <c r="C340" s="29">
        <v>3</v>
      </c>
      <c r="D340" s="29">
        <v>2</v>
      </c>
      <c r="E340" s="29">
        <v>14</v>
      </c>
      <c r="F340" s="29">
        <v>0</v>
      </c>
      <c r="G340" s="29">
        <v>4</v>
      </c>
      <c r="H340" s="29">
        <v>2</v>
      </c>
      <c r="I340" s="34">
        <v>5</v>
      </c>
      <c r="J340" s="34">
        <v>10</v>
      </c>
      <c r="K340" s="34">
        <v>13</v>
      </c>
      <c r="L340" s="34">
        <v>2</v>
      </c>
      <c r="M340" s="34">
        <v>11</v>
      </c>
      <c r="N340" s="34">
        <v>7</v>
      </c>
      <c r="O340" s="35">
        <v>3</v>
      </c>
      <c r="P340" s="35">
        <v>6</v>
      </c>
      <c r="Q340" s="35">
        <v>12</v>
      </c>
      <c r="R340" s="35">
        <v>2</v>
      </c>
      <c r="S340" s="35">
        <v>11</v>
      </c>
      <c r="T340" s="35">
        <v>7</v>
      </c>
      <c r="U340" s="36">
        <f t="shared" si="66"/>
        <v>0.714285714285714</v>
      </c>
      <c r="V340" s="36">
        <f t="shared" si="67"/>
        <v>0.5</v>
      </c>
      <c r="W340" s="36">
        <f t="shared" si="68"/>
        <v>0.0714285714285714</v>
      </c>
      <c r="X340" s="36">
        <f t="shared" si="69"/>
        <v>0.892857142857143</v>
      </c>
      <c r="Y340" s="36">
        <f t="shared" si="70"/>
        <v>0.339285714285714</v>
      </c>
      <c r="Z340" s="36">
        <f t="shared" si="71"/>
        <v>0.589285714285714</v>
      </c>
    </row>
    <row r="341" spans="1:26">
      <c r="A341" s="22" t="s">
        <v>305</v>
      </c>
      <c r="B341" s="21">
        <v>13</v>
      </c>
      <c r="C341" s="29">
        <v>5</v>
      </c>
      <c r="D341" s="29">
        <v>4</v>
      </c>
      <c r="E341" s="29">
        <v>4</v>
      </c>
      <c r="F341" s="29">
        <v>11</v>
      </c>
      <c r="G341" s="29">
        <v>6</v>
      </c>
      <c r="H341" s="29">
        <v>5</v>
      </c>
      <c r="I341" s="34">
        <v>11</v>
      </c>
      <c r="J341" s="34">
        <v>12</v>
      </c>
      <c r="K341" s="34">
        <v>12</v>
      </c>
      <c r="L341" s="34">
        <v>11</v>
      </c>
      <c r="M341" s="34">
        <v>12</v>
      </c>
      <c r="N341" s="34">
        <v>12</v>
      </c>
      <c r="O341" s="35">
        <v>0</v>
      </c>
      <c r="P341" s="35">
        <v>2</v>
      </c>
      <c r="Q341" s="35">
        <v>2</v>
      </c>
      <c r="R341" s="35">
        <v>4</v>
      </c>
      <c r="S341" s="35">
        <v>2</v>
      </c>
      <c r="T341" s="35">
        <v>1</v>
      </c>
      <c r="U341" s="36">
        <f t="shared" si="66"/>
        <v>0.480769230769231</v>
      </c>
      <c r="V341" s="36">
        <f t="shared" si="67"/>
        <v>0.423076923076923</v>
      </c>
      <c r="W341" s="36">
        <f t="shared" si="68"/>
        <v>0.423076923076923</v>
      </c>
      <c r="X341" s="36">
        <f t="shared" si="69"/>
        <v>0.288461538461538</v>
      </c>
      <c r="Y341" s="36">
        <f t="shared" si="70"/>
        <v>0.384615384615385</v>
      </c>
      <c r="Z341" s="36">
        <f t="shared" si="71"/>
        <v>0.423076923076923</v>
      </c>
    </row>
    <row r="342" spans="1:26">
      <c r="A342" s="22" t="s">
        <v>360</v>
      </c>
      <c r="B342" s="21">
        <v>13</v>
      </c>
      <c r="C342" s="29">
        <v>2</v>
      </c>
      <c r="D342" s="29">
        <v>1</v>
      </c>
      <c r="E342" s="29">
        <v>1</v>
      </c>
      <c r="F342" s="29">
        <v>2</v>
      </c>
      <c r="G342" s="29">
        <v>2</v>
      </c>
      <c r="H342" s="29">
        <v>0</v>
      </c>
      <c r="I342" s="34">
        <v>2</v>
      </c>
      <c r="J342" s="34">
        <v>1</v>
      </c>
      <c r="K342" s="34">
        <v>1</v>
      </c>
      <c r="L342" s="34">
        <v>2</v>
      </c>
      <c r="M342" s="34">
        <v>2</v>
      </c>
      <c r="N342" s="34">
        <v>-1</v>
      </c>
      <c r="O342" s="35">
        <v>2</v>
      </c>
      <c r="P342" s="35">
        <v>1</v>
      </c>
      <c r="Q342" s="35">
        <v>1</v>
      </c>
      <c r="R342" s="35">
        <v>2</v>
      </c>
      <c r="S342" s="35">
        <v>2</v>
      </c>
      <c r="T342" s="35">
        <v>-1</v>
      </c>
      <c r="U342" s="36">
        <f t="shared" si="66"/>
        <v>0.846153846153846</v>
      </c>
      <c r="V342" s="36">
        <f t="shared" si="67"/>
        <v>0.923076923076923</v>
      </c>
      <c r="W342" s="36">
        <f t="shared" si="68"/>
        <v>0.923076923076923</v>
      </c>
      <c r="X342" s="36">
        <f t="shared" si="69"/>
        <v>0.846153846153846</v>
      </c>
      <c r="Y342" s="36">
        <f t="shared" si="70"/>
        <v>0.846153846153846</v>
      </c>
      <c r="Z342" s="36">
        <f t="shared" si="71"/>
        <v>1.05769230769231</v>
      </c>
    </row>
    <row r="343" spans="1:26">
      <c r="A343" s="22" t="s">
        <v>606</v>
      </c>
      <c r="B343" s="21">
        <v>13</v>
      </c>
      <c r="C343" s="29">
        <v>11</v>
      </c>
      <c r="D343" s="29">
        <v>5</v>
      </c>
      <c r="E343" s="29">
        <v>5</v>
      </c>
      <c r="F343" s="29">
        <v>10</v>
      </c>
      <c r="G343" s="29">
        <v>10</v>
      </c>
      <c r="H343" s="29">
        <v>4</v>
      </c>
      <c r="I343" s="34">
        <v>11</v>
      </c>
      <c r="J343" s="34">
        <v>7</v>
      </c>
      <c r="K343" s="34">
        <v>7</v>
      </c>
      <c r="L343" s="34">
        <v>11</v>
      </c>
      <c r="M343" s="34">
        <v>11</v>
      </c>
      <c r="N343" s="34">
        <v>5</v>
      </c>
      <c r="O343" s="35">
        <v>5</v>
      </c>
      <c r="P343" s="35">
        <v>3</v>
      </c>
      <c r="Q343" s="35">
        <v>3</v>
      </c>
      <c r="R343" s="35">
        <v>5</v>
      </c>
      <c r="S343" s="35">
        <v>5</v>
      </c>
      <c r="T343" s="35">
        <v>2</v>
      </c>
      <c r="U343" s="36">
        <f t="shared" si="66"/>
        <v>0.269230769230769</v>
      </c>
      <c r="V343" s="36">
        <f t="shared" si="67"/>
        <v>0.576923076923077</v>
      </c>
      <c r="W343" s="36">
        <f t="shared" si="68"/>
        <v>0.576923076923077</v>
      </c>
      <c r="X343" s="36">
        <f t="shared" si="69"/>
        <v>0.288461538461538</v>
      </c>
      <c r="Y343" s="36">
        <f t="shared" si="70"/>
        <v>0.288461538461538</v>
      </c>
      <c r="Z343" s="36">
        <f t="shared" si="71"/>
        <v>0.692307692307692</v>
      </c>
    </row>
    <row r="344" spans="1:26">
      <c r="A344" s="22" t="s">
        <v>848</v>
      </c>
      <c r="B344" s="21">
        <v>13</v>
      </c>
      <c r="C344" s="29">
        <v>6</v>
      </c>
      <c r="D344" s="29">
        <v>13</v>
      </c>
      <c r="E344" s="29">
        <v>13</v>
      </c>
      <c r="F344" s="29">
        <v>11</v>
      </c>
      <c r="G344" s="29">
        <v>11</v>
      </c>
      <c r="H344" s="29">
        <v>6</v>
      </c>
      <c r="I344" s="34">
        <v>9</v>
      </c>
      <c r="J344" s="34">
        <v>12</v>
      </c>
      <c r="K344" s="34">
        <v>12</v>
      </c>
      <c r="L344" s="34">
        <v>12</v>
      </c>
      <c r="M344" s="34">
        <v>12</v>
      </c>
      <c r="N344" s="34">
        <v>6</v>
      </c>
      <c r="O344" s="35">
        <v>2</v>
      </c>
      <c r="P344" s="35">
        <v>5</v>
      </c>
      <c r="Q344" s="35">
        <v>5</v>
      </c>
      <c r="R344" s="35">
        <v>5</v>
      </c>
      <c r="S344" s="35">
        <v>5</v>
      </c>
      <c r="T344" s="35">
        <v>2</v>
      </c>
      <c r="U344" s="36">
        <f t="shared" si="66"/>
        <v>0.5</v>
      </c>
      <c r="V344" s="36">
        <f t="shared" si="67"/>
        <v>0.192307692307692</v>
      </c>
      <c r="W344" s="36">
        <f t="shared" si="68"/>
        <v>0.192307692307692</v>
      </c>
      <c r="X344" s="36">
        <f t="shared" si="69"/>
        <v>0.230769230769231</v>
      </c>
      <c r="Y344" s="36">
        <f t="shared" si="70"/>
        <v>0.230769230769231</v>
      </c>
      <c r="Z344" s="36">
        <f t="shared" si="71"/>
        <v>0.615384615384615</v>
      </c>
    </row>
    <row r="345" spans="1:26">
      <c r="A345" s="22" t="s">
        <v>1449</v>
      </c>
      <c r="B345" s="21">
        <v>13</v>
      </c>
      <c r="C345" s="29">
        <v>11</v>
      </c>
      <c r="D345" s="29">
        <v>13</v>
      </c>
      <c r="E345" s="29">
        <v>13</v>
      </c>
      <c r="F345" s="29">
        <v>7</v>
      </c>
      <c r="G345" s="29">
        <v>4</v>
      </c>
      <c r="H345" s="29">
        <v>2</v>
      </c>
      <c r="I345" s="34">
        <v>11</v>
      </c>
      <c r="J345" s="34">
        <v>12</v>
      </c>
      <c r="K345" s="34">
        <v>12</v>
      </c>
      <c r="L345" s="34">
        <v>9</v>
      </c>
      <c r="M345" s="34">
        <v>8</v>
      </c>
      <c r="N345" s="34">
        <v>4</v>
      </c>
      <c r="O345" s="35">
        <v>11</v>
      </c>
      <c r="P345" s="35">
        <v>12</v>
      </c>
      <c r="Q345" s="35">
        <v>12</v>
      </c>
      <c r="R345" s="35">
        <v>9</v>
      </c>
      <c r="S345" s="35">
        <v>8</v>
      </c>
      <c r="T345" s="35">
        <v>4</v>
      </c>
      <c r="U345" s="36">
        <f t="shared" si="66"/>
        <v>0.153846153846154</v>
      </c>
      <c r="V345" s="36">
        <f t="shared" si="67"/>
        <v>0.0576923076923077</v>
      </c>
      <c r="W345" s="36">
        <f t="shared" si="68"/>
        <v>0.0576923076923077</v>
      </c>
      <c r="X345" s="36">
        <f t="shared" si="69"/>
        <v>0.346153846153846</v>
      </c>
      <c r="Y345" s="36">
        <f t="shared" si="70"/>
        <v>0.461538461538462</v>
      </c>
      <c r="Z345" s="36">
        <f t="shared" si="71"/>
        <v>0.730769230769231</v>
      </c>
    </row>
    <row r="346" spans="1:26">
      <c r="A346" s="22" t="s">
        <v>1703</v>
      </c>
      <c r="B346" s="21">
        <v>13</v>
      </c>
      <c r="C346" s="29">
        <v>2</v>
      </c>
      <c r="D346" s="29">
        <v>2</v>
      </c>
      <c r="E346" s="29">
        <v>2</v>
      </c>
      <c r="F346" s="29">
        <v>3</v>
      </c>
      <c r="G346" s="29">
        <v>2</v>
      </c>
      <c r="H346" s="29">
        <v>1</v>
      </c>
      <c r="I346" s="34">
        <v>4</v>
      </c>
      <c r="J346" s="34">
        <v>3</v>
      </c>
      <c r="K346" s="34">
        <v>3</v>
      </c>
      <c r="L346" s="34">
        <v>4</v>
      </c>
      <c r="M346" s="34">
        <v>3</v>
      </c>
      <c r="N346" s="34">
        <v>2</v>
      </c>
      <c r="O346" s="35">
        <v>4</v>
      </c>
      <c r="P346" s="35">
        <v>3</v>
      </c>
      <c r="Q346" s="35">
        <v>3</v>
      </c>
      <c r="R346" s="35">
        <v>4</v>
      </c>
      <c r="S346" s="35">
        <v>3</v>
      </c>
      <c r="T346" s="35">
        <v>2</v>
      </c>
      <c r="U346" s="36">
        <f t="shared" si="66"/>
        <v>0.730769230769231</v>
      </c>
      <c r="V346" s="36">
        <f t="shared" si="67"/>
        <v>0.788461538461538</v>
      </c>
      <c r="W346" s="36">
        <f t="shared" si="68"/>
        <v>0.788461538461538</v>
      </c>
      <c r="X346" s="36">
        <f t="shared" si="69"/>
        <v>0.711538461538462</v>
      </c>
      <c r="Y346" s="36">
        <f t="shared" si="70"/>
        <v>0.788461538461538</v>
      </c>
      <c r="Z346" s="36">
        <f t="shared" si="71"/>
        <v>0.865384615384615</v>
      </c>
    </row>
    <row r="347" spans="1:26">
      <c r="A347" s="22" t="s">
        <v>1771</v>
      </c>
      <c r="B347" s="21">
        <v>13</v>
      </c>
      <c r="C347" s="29">
        <v>8</v>
      </c>
      <c r="D347" s="29">
        <v>13</v>
      </c>
      <c r="E347" s="29">
        <v>13</v>
      </c>
      <c r="F347" s="29">
        <v>9</v>
      </c>
      <c r="G347" s="29">
        <v>10</v>
      </c>
      <c r="H347" s="29">
        <v>1</v>
      </c>
      <c r="I347" s="34">
        <v>10</v>
      </c>
      <c r="J347" s="34">
        <v>12</v>
      </c>
      <c r="K347" s="34">
        <v>12</v>
      </c>
      <c r="L347" s="34">
        <v>11</v>
      </c>
      <c r="M347" s="34">
        <v>10</v>
      </c>
      <c r="N347" s="34">
        <v>3</v>
      </c>
      <c r="O347" s="35">
        <v>5</v>
      </c>
      <c r="P347" s="35">
        <v>7</v>
      </c>
      <c r="Q347" s="35">
        <v>7</v>
      </c>
      <c r="R347" s="35">
        <v>5</v>
      </c>
      <c r="S347" s="35">
        <v>5</v>
      </c>
      <c r="T347" s="35">
        <v>1</v>
      </c>
      <c r="U347" s="36">
        <f t="shared" si="66"/>
        <v>0.365384615384615</v>
      </c>
      <c r="V347" s="36">
        <f t="shared" si="67"/>
        <v>0.153846153846154</v>
      </c>
      <c r="W347" s="36">
        <f t="shared" si="68"/>
        <v>0.153846153846154</v>
      </c>
      <c r="X347" s="36">
        <f t="shared" si="69"/>
        <v>0.307692307692308</v>
      </c>
      <c r="Y347" s="36">
        <f t="shared" si="70"/>
        <v>0.326923076923077</v>
      </c>
      <c r="Z347" s="36">
        <f t="shared" si="71"/>
        <v>0.846153846153846</v>
      </c>
    </row>
    <row r="348" spans="1:26">
      <c r="A348" s="22" t="s">
        <v>2007</v>
      </c>
      <c r="B348" s="21">
        <v>13</v>
      </c>
      <c r="C348" s="29">
        <v>7</v>
      </c>
      <c r="D348" s="29">
        <v>13</v>
      </c>
      <c r="E348" s="29">
        <v>13</v>
      </c>
      <c r="F348" s="29">
        <v>9</v>
      </c>
      <c r="G348" s="29">
        <v>3</v>
      </c>
      <c r="H348" s="29">
        <v>2</v>
      </c>
      <c r="I348" s="34">
        <v>10</v>
      </c>
      <c r="J348" s="34">
        <v>12</v>
      </c>
      <c r="K348" s="34">
        <v>12</v>
      </c>
      <c r="L348" s="34">
        <v>12</v>
      </c>
      <c r="M348" s="34">
        <v>8</v>
      </c>
      <c r="N348" s="34">
        <v>3</v>
      </c>
      <c r="O348" s="35">
        <v>3</v>
      </c>
      <c r="P348" s="35">
        <v>3</v>
      </c>
      <c r="Q348" s="35">
        <v>3</v>
      </c>
      <c r="R348" s="35">
        <v>3</v>
      </c>
      <c r="S348" s="35">
        <v>2</v>
      </c>
      <c r="T348" s="35">
        <v>1</v>
      </c>
      <c r="U348" s="36">
        <f t="shared" si="66"/>
        <v>0.423076923076923</v>
      </c>
      <c r="V348" s="36">
        <f t="shared" si="67"/>
        <v>0.230769230769231</v>
      </c>
      <c r="W348" s="36">
        <f t="shared" si="68"/>
        <v>0.230769230769231</v>
      </c>
      <c r="X348" s="36">
        <f t="shared" si="69"/>
        <v>0.307692307692308</v>
      </c>
      <c r="Y348" s="36">
        <f t="shared" si="70"/>
        <v>0.596153846153846</v>
      </c>
      <c r="Z348" s="36">
        <f t="shared" si="71"/>
        <v>0.826923076923077</v>
      </c>
    </row>
    <row r="349" spans="1:26">
      <c r="A349" s="22" t="s">
        <v>2674</v>
      </c>
      <c r="B349" s="21">
        <v>13</v>
      </c>
      <c r="C349" s="29">
        <v>1</v>
      </c>
      <c r="D349" s="29">
        <v>13</v>
      </c>
      <c r="E349" s="29">
        <v>13</v>
      </c>
      <c r="F349" s="29">
        <v>9</v>
      </c>
      <c r="G349" s="29">
        <v>8</v>
      </c>
      <c r="H349" s="29">
        <v>0</v>
      </c>
      <c r="I349" s="34">
        <v>8</v>
      </c>
      <c r="J349" s="34">
        <v>12</v>
      </c>
      <c r="K349" s="34">
        <v>12</v>
      </c>
      <c r="L349" s="34">
        <v>12</v>
      </c>
      <c r="M349" s="34">
        <v>10</v>
      </c>
      <c r="N349" s="34">
        <v>3</v>
      </c>
      <c r="O349" s="35">
        <v>4</v>
      </c>
      <c r="P349" s="35">
        <v>6</v>
      </c>
      <c r="Q349" s="35">
        <v>6</v>
      </c>
      <c r="R349" s="35">
        <v>5</v>
      </c>
      <c r="S349" s="35">
        <v>5</v>
      </c>
      <c r="T349" s="35">
        <v>1</v>
      </c>
      <c r="U349" s="36">
        <f t="shared" si="66"/>
        <v>0.596153846153846</v>
      </c>
      <c r="V349" s="36">
        <f t="shared" si="67"/>
        <v>0.173076923076923</v>
      </c>
      <c r="W349" s="36">
        <f t="shared" si="68"/>
        <v>0.173076923076923</v>
      </c>
      <c r="X349" s="36">
        <f t="shared" si="69"/>
        <v>0.269230769230769</v>
      </c>
      <c r="Y349" s="36">
        <f t="shared" si="70"/>
        <v>0.365384615384615</v>
      </c>
      <c r="Z349" s="36">
        <f t="shared" si="71"/>
        <v>0.865384615384615</v>
      </c>
    </row>
    <row r="350" spans="1:26">
      <c r="A350" s="22" t="s">
        <v>2818</v>
      </c>
      <c r="B350" s="21">
        <v>13</v>
      </c>
      <c r="C350" s="29">
        <v>1</v>
      </c>
      <c r="D350" s="29">
        <v>13</v>
      </c>
      <c r="E350" s="29">
        <v>13</v>
      </c>
      <c r="F350" s="29">
        <v>4</v>
      </c>
      <c r="G350" s="29">
        <v>1</v>
      </c>
      <c r="H350" s="29">
        <v>0</v>
      </c>
      <c r="I350" s="34">
        <v>4</v>
      </c>
      <c r="J350" s="34">
        <v>12</v>
      </c>
      <c r="K350" s="34">
        <v>12</v>
      </c>
      <c r="L350" s="34">
        <v>7</v>
      </c>
      <c r="M350" s="34">
        <v>4</v>
      </c>
      <c r="N350" s="34">
        <v>0</v>
      </c>
      <c r="O350" s="35">
        <v>4</v>
      </c>
      <c r="P350" s="35">
        <v>12</v>
      </c>
      <c r="Q350" s="35">
        <v>12</v>
      </c>
      <c r="R350" s="35">
        <v>7</v>
      </c>
      <c r="S350" s="35">
        <v>4</v>
      </c>
      <c r="T350" s="35">
        <v>0</v>
      </c>
      <c r="U350" s="36">
        <f t="shared" si="66"/>
        <v>0.75</v>
      </c>
      <c r="V350" s="36">
        <f t="shared" si="67"/>
        <v>0.0576923076923077</v>
      </c>
      <c r="W350" s="36">
        <f t="shared" si="68"/>
        <v>0.0576923076923077</v>
      </c>
      <c r="X350" s="36">
        <f t="shared" si="69"/>
        <v>0.519230769230769</v>
      </c>
      <c r="Y350" s="36">
        <f t="shared" si="70"/>
        <v>0.75</v>
      </c>
      <c r="Z350" s="36">
        <f t="shared" si="71"/>
        <v>1</v>
      </c>
    </row>
    <row r="351" spans="1:26">
      <c r="A351" s="22" t="s">
        <v>2160</v>
      </c>
      <c r="B351" s="21">
        <v>13</v>
      </c>
      <c r="C351" s="29">
        <v>8</v>
      </c>
      <c r="D351" s="29">
        <v>4</v>
      </c>
      <c r="E351" s="29">
        <v>4</v>
      </c>
      <c r="F351" s="29">
        <v>5</v>
      </c>
      <c r="G351" s="29">
        <v>6</v>
      </c>
      <c r="H351" s="29">
        <v>4</v>
      </c>
      <c r="I351" s="34">
        <v>8</v>
      </c>
      <c r="J351" s="34">
        <v>7</v>
      </c>
      <c r="K351" s="34">
        <v>7</v>
      </c>
      <c r="L351" s="34">
        <v>8</v>
      </c>
      <c r="M351" s="34">
        <v>7</v>
      </c>
      <c r="N351" s="34">
        <v>6</v>
      </c>
      <c r="O351" s="35">
        <v>7</v>
      </c>
      <c r="P351" s="35">
        <v>6</v>
      </c>
      <c r="Q351" s="35">
        <v>6</v>
      </c>
      <c r="R351" s="35">
        <v>7</v>
      </c>
      <c r="S351" s="35">
        <v>6</v>
      </c>
      <c r="T351" s="35">
        <v>5</v>
      </c>
      <c r="U351" s="36">
        <f t="shared" si="66"/>
        <v>0.403846153846154</v>
      </c>
      <c r="V351" s="36">
        <f t="shared" si="67"/>
        <v>0.538461538461538</v>
      </c>
      <c r="W351" s="36">
        <f t="shared" si="68"/>
        <v>0.538461538461538</v>
      </c>
      <c r="X351" s="36">
        <f t="shared" si="69"/>
        <v>0.461538461538462</v>
      </c>
      <c r="Y351" s="36">
        <f t="shared" si="70"/>
        <v>0.5</v>
      </c>
      <c r="Z351" s="36">
        <f t="shared" si="71"/>
        <v>0.596153846153846</v>
      </c>
    </row>
    <row r="352" spans="1:26">
      <c r="A352" s="22" t="s">
        <v>2920</v>
      </c>
      <c r="B352" s="21">
        <v>13</v>
      </c>
      <c r="C352" s="29">
        <v>1</v>
      </c>
      <c r="D352" s="29">
        <v>2</v>
      </c>
      <c r="E352" s="29">
        <v>2</v>
      </c>
      <c r="F352" s="29">
        <v>6</v>
      </c>
      <c r="G352" s="29">
        <v>2</v>
      </c>
      <c r="H352" s="29">
        <v>0</v>
      </c>
      <c r="I352" s="34">
        <v>12</v>
      </c>
      <c r="J352" s="34">
        <v>12</v>
      </c>
      <c r="K352" s="34">
        <v>12</v>
      </c>
      <c r="L352" s="34">
        <v>12</v>
      </c>
      <c r="M352" s="34">
        <v>12</v>
      </c>
      <c r="N352" s="34">
        <v>2</v>
      </c>
      <c r="O352" s="35">
        <v>10</v>
      </c>
      <c r="P352" s="35">
        <v>7</v>
      </c>
      <c r="Q352" s="35">
        <v>7</v>
      </c>
      <c r="R352" s="35">
        <v>11</v>
      </c>
      <c r="S352" s="35">
        <v>7</v>
      </c>
      <c r="T352" s="35">
        <v>1</v>
      </c>
      <c r="U352" s="36">
        <f t="shared" si="66"/>
        <v>0.326923076923077</v>
      </c>
      <c r="V352" s="36">
        <f t="shared" si="67"/>
        <v>0.365384615384615</v>
      </c>
      <c r="W352" s="36">
        <f t="shared" si="68"/>
        <v>0.365384615384615</v>
      </c>
      <c r="X352" s="36">
        <f t="shared" si="69"/>
        <v>0.211538461538462</v>
      </c>
      <c r="Y352" s="36">
        <f t="shared" si="70"/>
        <v>0.365384615384615</v>
      </c>
      <c r="Z352" s="36">
        <f t="shared" si="71"/>
        <v>0.903846153846154</v>
      </c>
    </row>
    <row r="353" spans="1:26">
      <c r="A353" s="22" t="s">
        <v>3170</v>
      </c>
      <c r="B353" s="21">
        <v>13</v>
      </c>
      <c r="C353" s="29">
        <v>11</v>
      </c>
      <c r="D353" s="29">
        <v>13</v>
      </c>
      <c r="E353" s="29">
        <v>13</v>
      </c>
      <c r="F353" s="29">
        <v>10</v>
      </c>
      <c r="G353" s="29">
        <v>10</v>
      </c>
      <c r="H353" s="29">
        <v>0</v>
      </c>
      <c r="I353" s="34">
        <v>11</v>
      </c>
      <c r="J353" s="34">
        <v>12</v>
      </c>
      <c r="K353" s="34">
        <v>12</v>
      </c>
      <c r="L353" s="34">
        <v>11</v>
      </c>
      <c r="M353" s="34">
        <v>11</v>
      </c>
      <c r="N353" s="34">
        <v>0</v>
      </c>
      <c r="O353" s="35">
        <v>10</v>
      </c>
      <c r="P353" s="35">
        <v>11</v>
      </c>
      <c r="Q353" s="35">
        <v>11</v>
      </c>
      <c r="R353" s="35">
        <v>10</v>
      </c>
      <c r="S353" s="35">
        <v>10</v>
      </c>
      <c r="T353" s="35">
        <v>-1</v>
      </c>
      <c r="U353" s="36">
        <f t="shared" si="66"/>
        <v>0.173076923076923</v>
      </c>
      <c r="V353" s="36">
        <f t="shared" si="67"/>
        <v>0.0769230769230769</v>
      </c>
      <c r="W353" s="36">
        <f t="shared" si="68"/>
        <v>0.0769230769230769</v>
      </c>
      <c r="X353" s="36">
        <f t="shared" si="69"/>
        <v>0.192307692307692</v>
      </c>
      <c r="Y353" s="36">
        <f t="shared" si="70"/>
        <v>0.192307692307692</v>
      </c>
      <c r="Z353" s="36">
        <f t="shared" si="71"/>
        <v>1.01923076923077</v>
      </c>
    </row>
    <row r="354" spans="1:26">
      <c r="A354" s="22" t="s">
        <v>1404</v>
      </c>
      <c r="B354" s="21">
        <v>13</v>
      </c>
      <c r="C354" s="29">
        <v>11</v>
      </c>
      <c r="D354" s="29">
        <v>5</v>
      </c>
      <c r="E354" s="29">
        <v>5</v>
      </c>
      <c r="F354" s="29">
        <v>5</v>
      </c>
      <c r="G354" s="29">
        <v>11</v>
      </c>
      <c r="H354" s="29">
        <v>3</v>
      </c>
      <c r="I354" s="34">
        <v>12</v>
      </c>
      <c r="J354" s="34">
        <v>12</v>
      </c>
      <c r="K354" s="34">
        <v>12</v>
      </c>
      <c r="L354" s="34">
        <v>10</v>
      </c>
      <c r="M354" s="34">
        <v>12</v>
      </c>
      <c r="N354" s="34">
        <v>12</v>
      </c>
      <c r="O354" s="35">
        <v>4</v>
      </c>
      <c r="P354" s="35">
        <v>2</v>
      </c>
      <c r="Q354" s="35">
        <v>2</v>
      </c>
      <c r="R354" s="35">
        <v>1</v>
      </c>
      <c r="S354" s="35">
        <v>4</v>
      </c>
      <c r="T354" s="35">
        <v>2</v>
      </c>
      <c r="U354" s="36">
        <f t="shared" ref="U354:U378" si="72">(0.5*(B354-I354)+0.25*(B354-O354)+0.25*(B354-C354))/B354</f>
        <v>0.25</v>
      </c>
      <c r="V354" s="36">
        <f t="shared" ref="V354:V378" si="73">(0.5*(B354-J354)+0.25*(B354-P354)+0.25*(B354-D354))/B354</f>
        <v>0.403846153846154</v>
      </c>
      <c r="W354" s="36">
        <f t="shared" ref="W354:W378" si="74">(0.5*(B354-K354)+0.25*(B354-Q354)+0.25*(B354-E354))/B354</f>
        <v>0.403846153846154</v>
      </c>
      <c r="X354" s="36">
        <f t="shared" ref="X354:X378" si="75">(0.5*(B354-L354)+0.25*(B354-R354)+0.25*(B354-F354))/B354</f>
        <v>0.5</v>
      </c>
      <c r="Y354" s="36">
        <f t="shared" ref="Y354:Y378" si="76">(0.5*(B354-M354)+0.25*(B354-S354)+0.25*(B354-G354))/B354</f>
        <v>0.25</v>
      </c>
      <c r="Z354" s="36">
        <f t="shared" ref="Z354:Z378" si="77">(0.5*(B354-N354)+0.25*(B354-T354)+0.25*(B354-H354))/B354</f>
        <v>0.442307692307692</v>
      </c>
    </row>
    <row r="355" spans="1:26">
      <c r="A355" s="22" t="s">
        <v>3212</v>
      </c>
      <c r="B355" s="21">
        <v>13</v>
      </c>
      <c r="C355" s="29">
        <v>4</v>
      </c>
      <c r="D355" s="29">
        <v>13</v>
      </c>
      <c r="E355" s="29">
        <v>13</v>
      </c>
      <c r="F355" s="29">
        <v>11</v>
      </c>
      <c r="G355" s="29">
        <v>11</v>
      </c>
      <c r="H355" s="29">
        <v>4</v>
      </c>
      <c r="I355" s="34">
        <v>4</v>
      </c>
      <c r="J355" s="34">
        <v>12</v>
      </c>
      <c r="K355" s="34">
        <v>12</v>
      </c>
      <c r="L355" s="34">
        <v>12</v>
      </c>
      <c r="M355" s="34">
        <v>11</v>
      </c>
      <c r="N355" s="34">
        <v>4</v>
      </c>
      <c r="O355" s="35">
        <v>4</v>
      </c>
      <c r="P355" s="35">
        <v>12</v>
      </c>
      <c r="Q355" s="35">
        <v>12</v>
      </c>
      <c r="R355" s="35">
        <v>12</v>
      </c>
      <c r="S355" s="35">
        <v>11</v>
      </c>
      <c r="T355" s="35">
        <v>4</v>
      </c>
      <c r="U355" s="36">
        <f t="shared" si="72"/>
        <v>0.692307692307692</v>
      </c>
      <c r="V355" s="36">
        <f t="shared" si="73"/>
        <v>0.0576923076923077</v>
      </c>
      <c r="W355" s="36">
        <f t="shared" si="74"/>
        <v>0.0576923076923077</v>
      </c>
      <c r="X355" s="36">
        <f t="shared" si="75"/>
        <v>0.0961538461538462</v>
      </c>
      <c r="Y355" s="36">
        <f t="shared" si="76"/>
        <v>0.153846153846154</v>
      </c>
      <c r="Z355" s="36">
        <f t="shared" si="77"/>
        <v>0.692307692307692</v>
      </c>
    </row>
    <row r="356" spans="1:26">
      <c r="A356" s="22" t="s">
        <v>3515</v>
      </c>
      <c r="B356" s="21">
        <v>13</v>
      </c>
      <c r="C356" s="29">
        <v>9</v>
      </c>
      <c r="D356" s="29">
        <v>13</v>
      </c>
      <c r="E356" s="29">
        <v>3</v>
      </c>
      <c r="F356" s="29">
        <v>13</v>
      </c>
      <c r="G356" s="29">
        <v>6</v>
      </c>
      <c r="H356" s="29">
        <v>2</v>
      </c>
      <c r="I356" s="34">
        <v>13</v>
      </c>
      <c r="J356" s="34">
        <v>13</v>
      </c>
      <c r="K356" s="34">
        <v>13</v>
      </c>
      <c r="L356" s="34">
        <v>13</v>
      </c>
      <c r="M356" s="34">
        <v>13</v>
      </c>
      <c r="N356" s="34">
        <v>13</v>
      </c>
      <c r="O356" s="35">
        <v>4</v>
      </c>
      <c r="P356" s="35">
        <v>6</v>
      </c>
      <c r="Q356" s="35">
        <v>1</v>
      </c>
      <c r="R356" s="35">
        <v>6</v>
      </c>
      <c r="S356" s="35">
        <v>0</v>
      </c>
      <c r="T356" s="35">
        <v>1</v>
      </c>
      <c r="U356" s="36">
        <f t="shared" si="72"/>
        <v>0.25</v>
      </c>
      <c r="V356" s="36">
        <f t="shared" si="73"/>
        <v>0.134615384615385</v>
      </c>
      <c r="W356" s="36">
        <f t="shared" si="74"/>
        <v>0.423076923076923</v>
      </c>
      <c r="X356" s="36">
        <f t="shared" si="75"/>
        <v>0.134615384615385</v>
      </c>
      <c r="Y356" s="36">
        <f t="shared" si="76"/>
        <v>0.384615384615385</v>
      </c>
      <c r="Z356" s="36">
        <f t="shared" si="77"/>
        <v>0.442307692307692</v>
      </c>
    </row>
    <row r="357" spans="1:26">
      <c r="A357" s="22" t="s">
        <v>3593</v>
      </c>
      <c r="B357" s="21">
        <v>13</v>
      </c>
      <c r="C357" s="29">
        <v>9</v>
      </c>
      <c r="D357" s="29">
        <v>13</v>
      </c>
      <c r="E357" s="29">
        <v>13</v>
      </c>
      <c r="F357" s="29">
        <v>10</v>
      </c>
      <c r="G357" s="29">
        <v>7</v>
      </c>
      <c r="H357" s="29">
        <v>2</v>
      </c>
      <c r="I357" s="34">
        <v>9</v>
      </c>
      <c r="J357" s="34">
        <v>12</v>
      </c>
      <c r="K357" s="34">
        <v>12</v>
      </c>
      <c r="L357" s="34">
        <v>10</v>
      </c>
      <c r="M357" s="34">
        <v>7</v>
      </c>
      <c r="N357" s="34">
        <v>3</v>
      </c>
      <c r="O357" s="35">
        <v>6</v>
      </c>
      <c r="P357" s="35">
        <v>8</v>
      </c>
      <c r="Q357" s="35">
        <v>8</v>
      </c>
      <c r="R357" s="35">
        <v>7</v>
      </c>
      <c r="S357" s="35">
        <v>4</v>
      </c>
      <c r="T357" s="35">
        <v>1</v>
      </c>
      <c r="U357" s="36">
        <f t="shared" si="72"/>
        <v>0.365384615384615</v>
      </c>
      <c r="V357" s="36">
        <f t="shared" si="73"/>
        <v>0.134615384615385</v>
      </c>
      <c r="W357" s="36">
        <f t="shared" si="74"/>
        <v>0.134615384615385</v>
      </c>
      <c r="X357" s="36">
        <f t="shared" si="75"/>
        <v>0.288461538461538</v>
      </c>
      <c r="Y357" s="36">
        <f t="shared" si="76"/>
        <v>0.519230769230769</v>
      </c>
      <c r="Z357" s="36">
        <f t="shared" si="77"/>
        <v>0.826923076923077</v>
      </c>
    </row>
    <row r="358" spans="1:26">
      <c r="A358" s="22" t="s">
        <v>3606</v>
      </c>
      <c r="B358" s="21">
        <v>13</v>
      </c>
      <c r="C358" s="29">
        <v>6</v>
      </c>
      <c r="D358" s="29">
        <v>5</v>
      </c>
      <c r="E358" s="29">
        <v>5</v>
      </c>
      <c r="F358" s="29">
        <v>5</v>
      </c>
      <c r="G358" s="29">
        <v>5</v>
      </c>
      <c r="H358" s="29">
        <v>1</v>
      </c>
      <c r="I358" s="34">
        <v>9</v>
      </c>
      <c r="J358" s="34">
        <v>6</v>
      </c>
      <c r="K358" s="34">
        <v>6</v>
      </c>
      <c r="L358" s="34">
        <v>6</v>
      </c>
      <c r="M358" s="34">
        <v>6</v>
      </c>
      <c r="N358" s="34">
        <v>5</v>
      </c>
      <c r="O358" s="35">
        <v>8</v>
      </c>
      <c r="P358" s="35">
        <v>6</v>
      </c>
      <c r="Q358" s="35">
        <v>6</v>
      </c>
      <c r="R358" s="35">
        <v>5</v>
      </c>
      <c r="S358" s="35">
        <v>5</v>
      </c>
      <c r="T358" s="35">
        <v>3</v>
      </c>
      <c r="U358" s="36">
        <f t="shared" si="72"/>
        <v>0.384615384615385</v>
      </c>
      <c r="V358" s="36">
        <f t="shared" si="73"/>
        <v>0.557692307692308</v>
      </c>
      <c r="W358" s="36">
        <f t="shared" si="74"/>
        <v>0.557692307692308</v>
      </c>
      <c r="X358" s="36">
        <f t="shared" si="75"/>
        <v>0.576923076923077</v>
      </c>
      <c r="Y358" s="36">
        <f t="shared" si="76"/>
        <v>0.576923076923077</v>
      </c>
      <c r="Z358" s="36">
        <f t="shared" si="77"/>
        <v>0.730769230769231</v>
      </c>
    </row>
    <row r="359" spans="1:26">
      <c r="A359" s="22" t="s">
        <v>3615</v>
      </c>
      <c r="B359" s="21">
        <v>13</v>
      </c>
      <c r="C359" s="29">
        <v>5</v>
      </c>
      <c r="D359" s="29">
        <v>13</v>
      </c>
      <c r="E359" s="29">
        <v>13</v>
      </c>
      <c r="F359" s="29">
        <v>4</v>
      </c>
      <c r="G359" s="29">
        <v>4</v>
      </c>
      <c r="H359" s="29">
        <v>0</v>
      </c>
      <c r="I359" s="34">
        <v>5</v>
      </c>
      <c r="J359" s="34">
        <v>12</v>
      </c>
      <c r="K359" s="34">
        <v>12</v>
      </c>
      <c r="L359" s="34">
        <v>5</v>
      </c>
      <c r="M359" s="34">
        <v>4</v>
      </c>
      <c r="N359" s="34">
        <v>4</v>
      </c>
      <c r="O359" s="35">
        <v>4</v>
      </c>
      <c r="P359" s="35">
        <v>10</v>
      </c>
      <c r="Q359" s="35">
        <v>10</v>
      </c>
      <c r="R359" s="35">
        <v>5</v>
      </c>
      <c r="S359" s="35">
        <v>4</v>
      </c>
      <c r="T359" s="35">
        <v>4</v>
      </c>
      <c r="U359" s="36">
        <f t="shared" si="72"/>
        <v>0.634615384615385</v>
      </c>
      <c r="V359" s="36">
        <f t="shared" si="73"/>
        <v>0.0961538461538462</v>
      </c>
      <c r="W359" s="36">
        <f t="shared" si="74"/>
        <v>0.0961538461538462</v>
      </c>
      <c r="X359" s="36">
        <f t="shared" si="75"/>
        <v>0.634615384615385</v>
      </c>
      <c r="Y359" s="36">
        <f t="shared" si="76"/>
        <v>0.692307692307692</v>
      </c>
      <c r="Z359" s="36">
        <f t="shared" si="77"/>
        <v>0.769230769230769</v>
      </c>
    </row>
    <row r="360" spans="1:26">
      <c r="A360" s="22" t="s">
        <v>3647</v>
      </c>
      <c r="B360" s="21">
        <v>13</v>
      </c>
      <c r="C360" s="29">
        <v>13</v>
      </c>
      <c r="D360" s="29">
        <v>13</v>
      </c>
      <c r="E360" s="29">
        <v>13</v>
      </c>
      <c r="F360" s="29">
        <v>11</v>
      </c>
      <c r="G360" s="29">
        <v>7</v>
      </c>
      <c r="H360" s="29">
        <v>4</v>
      </c>
      <c r="I360" s="34">
        <v>12</v>
      </c>
      <c r="J360" s="34">
        <v>12</v>
      </c>
      <c r="K360" s="34">
        <v>12</v>
      </c>
      <c r="L360" s="34">
        <v>11</v>
      </c>
      <c r="M360" s="34">
        <v>9</v>
      </c>
      <c r="N360" s="34">
        <v>6</v>
      </c>
      <c r="O360" s="35">
        <v>7</v>
      </c>
      <c r="P360" s="35">
        <v>7</v>
      </c>
      <c r="Q360" s="35">
        <v>7</v>
      </c>
      <c r="R360" s="35">
        <v>6</v>
      </c>
      <c r="S360" s="35">
        <v>4</v>
      </c>
      <c r="T360" s="35">
        <v>3</v>
      </c>
      <c r="U360" s="36">
        <f t="shared" si="72"/>
        <v>0.153846153846154</v>
      </c>
      <c r="V360" s="36">
        <f t="shared" si="73"/>
        <v>0.153846153846154</v>
      </c>
      <c r="W360" s="36">
        <f t="shared" si="74"/>
        <v>0.153846153846154</v>
      </c>
      <c r="X360" s="36">
        <f t="shared" si="75"/>
        <v>0.25</v>
      </c>
      <c r="Y360" s="36">
        <f t="shared" si="76"/>
        <v>0.442307692307692</v>
      </c>
      <c r="Z360" s="36">
        <f t="shared" si="77"/>
        <v>0.634615384615385</v>
      </c>
    </row>
    <row r="361" spans="1:26">
      <c r="A361" s="22" t="s">
        <v>3720</v>
      </c>
      <c r="B361" s="21">
        <v>13</v>
      </c>
      <c r="C361" s="29">
        <v>4</v>
      </c>
      <c r="D361" s="29">
        <v>13</v>
      </c>
      <c r="E361" s="29">
        <v>13</v>
      </c>
      <c r="F361" s="29">
        <v>13</v>
      </c>
      <c r="G361" s="29">
        <v>12</v>
      </c>
      <c r="H361" s="29">
        <v>6</v>
      </c>
      <c r="I361" s="34">
        <v>6</v>
      </c>
      <c r="J361" s="34">
        <v>12</v>
      </c>
      <c r="K361" s="34">
        <v>12</v>
      </c>
      <c r="L361" s="34">
        <v>12</v>
      </c>
      <c r="M361" s="34">
        <v>12</v>
      </c>
      <c r="N361" s="34">
        <v>9</v>
      </c>
      <c r="O361" s="35">
        <v>5</v>
      </c>
      <c r="P361" s="35">
        <v>11</v>
      </c>
      <c r="Q361" s="35">
        <v>11</v>
      </c>
      <c r="R361" s="35">
        <v>11</v>
      </c>
      <c r="S361" s="35">
        <v>11</v>
      </c>
      <c r="T361" s="35">
        <v>8</v>
      </c>
      <c r="U361" s="36">
        <f t="shared" si="72"/>
        <v>0.596153846153846</v>
      </c>
      <c r="V361" s="36">
        <f t="shared" si="73"/>
        <v>0.0769230769230769</v>
      </c>
      <c r="W361" s="36">
        <f t="shared" si="74"/>
        <v>0.0769230769230769</v>
      </c>
      <c r="X361" s="36">
        <f t="shared" si="75"/>
        <v>0.0769230769230769</v>
      </c>
      <c r="Y361" s="36">
        <f t="shared" si="76"/>
        <v>0.0961538461538462</v>
      </c>
      <c r="Z361" s="36">
        <f t="shared" si="77"/>
        <v>0.384615384615385</v>
      </c>
    </row>
    <row r="362" spans="1:26">
      <c r="A362" s="22" t="s">
        <v>3747</v>
      </c>
      <c r="B362" s="21">
        <v>13</v>
      </c>
      <c r="C362" s="29">
        <v>9</v>
      </c>
      <c r="D362" s="29">
        <v>8</v>
      </c>
      <c r="E362" s="29">
        <v>8</v>
      </c>
      <c r="F362" s="29">
        <v>9</v>
      </c>
      <c r="G362" s="29">
        <v>9</v>
      </c>
      <c r="H362" s="29">
        <v>7</v>
      </c>
      <c r="I362" s="34">
        <v>9</v>
      </c>
      <c r="J362" s="34">
        <v>9</v>
      </c>
      <c r="K362" s="34">
        <v>9</v>
      </c>
      <c r="L362" s="34">
        <v>9</v>
      </c>
      <c r="M362" s="34">
        <v>9</v>
      </c>
      <c r="N362" s="34">
        <v>8</v>
      </c>
      <c r="O362" s="35">
        <v>8</v>
      </c>
      <c r="P362" s="35">
        <v>8</v>
      </c>
      <c r="Q362" s="35">
        <v>8</v>
      </c>
      <c r="R362" s="35">
        <v>8</v>
      </c>
      <c r="S362" s="35">
        <v>8</v>
      </c>
      <c r="T362" s="35">
        <v>7</v>
      </c>
      <c r="U362" s="36">
        <f t="shared" si="72"/>
        <v>0.326923076923077</v>
      </c>
      <c r="V362" s="36">
        <f t="shared" si="73"/>
        <v>0.346153846153846</v>
      </c>
      <c r="W362" s="36">
        <f t="shared" si="74"/>
        <v>0.346153846153846</v>
      </c>
      <c r="X362" s="36">
        <f t="shared" si="75"/>
        <v>0.326923076923077</v>
      </c>
      <c r="Y362" s="36">
        <f t="shared" si="76"/>
        <v>0.326923076923077</v>
      </c>
      <c r="Z362" s="36">
        <f t="shared" si="77"/>
        <v>0.423076923076923</v>
      </c>
    </row>
    <row r="363" spans="1:26">
      <c r="A363" s="22" t="s">
        <v>3752</v>
      </c>
      <c r="B363" s="21">
        <v>13</v>
      </c>
      <c r="C363" s="29">
        <v>2</v>
      </c>
      <c r="D363" s="29">
        <v>13</v>
      </c>
      <c r="E363" s="29">
        <v>13</v>
      </c>
      <c r="F363" s="29">
        <v>13</v>
      </c>
      <c r="G363" s="29">
        <v>13</v>
      </c>
      <c r="H363" s="29">
        <v>9</v>
      </c>
      <c r="I363" s="34">
        <v>12</v>
      </c>
      <c r="J363" s="34">
        <v>12</v>
      </c>
      <c r="K363" s="34">
        <v>12</v>
      </c>
      <c r="L363" s="34">
        <v>12</v>
      </c>
      <c r="M363" s="34">
        <v>12</v>
      </c>
      <c r="N363" s="34">
        <v>12</v>
      </c>
      <c r="O363" s="35">
        <v>12</v>
      </c>
      <c r="P363" s="35">
        <v>12</v>
      </c>
      <c r="Q363" s="35">
        <v>12</v>
      </c>
      <c r="R363" s="35">
        <v>12</v>
      </c>
      <c r="S363" s="35">
        <v>12</v>
      </c>
      <c r="T363" s="35">
        <v>12</v>
      </c>
      <c r="U363" s="36">
        <f t="shared" si="72"/>
        <v>0.269230769230769</v>
      </c>
      <c r="V363" s="36">
        <f t="shared" si="73"/>
        <v>0.0576923076923077</v>
      </c>
      <c r="W363" s="36">
        <f t="shared" si="74"/>
        <v>0.0576923076923077</v>
      </c>
      <c r="X363" s="36">
        <f t="shared" si="75"/>
        <v>0.0576923076923077</v>
      </c>
      <c r="Y363" s="36">
        <f t="shared" si="76"/>
        <v>0.0576923076923077</v>
      </c>
      <c r="Z363" s="36">
        <f t="shared" si="77"/>
        <v>0.134615384615385</v>
      </c>
    </row>
    <row r="364" spans="1:26">
      <c r="A364" s="22" t="s">
        <v>3735</v>
      </c>
      <c r="B364" s="21">
        <v>13</v>
      </c>
      <c r="C364" s="29">
        <v>8</v>
      </c>
      <c r="D364" s="29">
        <v>10</v>
      </c>
      <c r="E364" s="29">
        <v>6</v>
      </c>
      <c r="F364" s="29">
        <v>8</v>
      </c>
      <c r="G364" s="29">
        <v>9</v>
      </c>
      <c r="H364" s="29">
        <v>1</v>
      </c>
      <c r="I364" s="34">
        <v>10</v>
      </c>
      <c r="J364" s="34">
        <v>10</v>
      </c>
      <c r="K364" s="34">
        <v>9</v>
      </c>
      <c r="L364" s="34">
        <v>11</v>
      </c>
      <c r="M364" s="34">
        <v>10</v>
      </c>
      <c r="N364" s="34">
        <v>1</v>
      </c>
      <c r="O364" s="35">
        <v>10</v>
      </c>
      <c r="P364" s="35">
        <v>10</v>
      </c>
      <c r="Q364" s="35">
        <v>9</v>
      </c>
      <c r="R364" s="35">
        <v>11</v>
      </c>
      <c r="S364" s="35">
        <v>10</v>
      </c>
      <c r="T364" s="35">
        <v>1</v>
      </c>
      <c r="U364" s="36">
        <f t="shared" si="72"/>
        <v>0.269230769230769</v>
      </c>
      <c r="V364" s="36">
        <f t="shared" si="73"/>
        <v>0.230769230769231</v>
      </c>
      <c r="W364" s="36">
        <f t="shared" si="74"/>
        <v>0.365384615384615</v>
      </c>
      <c r="X364" s="36">
        <f t="shared" si="75"/>
        <v>0.211538461538462</v>
      </c>
      <c r="Y364" s="36">
        <f t="shared" si="76"/>
        <v>0.25</v>
      </c>
      <c r="Z364" s="36">
        <f t="shared" si="77"/>
        <v>0.923076923076923</v>
      </c>
    </row>
    <row r="365" spans="1:26">
      <c r="A365" s="22" t="s">
        <v>1834</v>
      </c>
      <c r="B365" s="21">
        <v>13</v>
      </c>
      <c r="C365" s="29">
        <v>9</v>
      </c>
      <c r="D365" s="29">
        <v>1</v>
      </c>
      <c r="E365" s="29">
        <v>1</v>
      </c>
      <c r="F365" s="29">
        <v>3</v>
      </c>
      <c r="G365" s="29">
        <v>7</v>
      </c>
      <c r="H365" s="29">
        <v>1</v>
      </c>
      <c r="I365" s="34">
        <v>11</v>
      </c>
      <c r="J365" s="34">
        <v>9</v>
      </c>
      <c r="K365" s="34">
        <v>9</v>
      </c>
      <c r="L365" s="34">
        <v>10</v>
      </c>
      <c r="M365" s="34">
        <v>9</v>
      </c>
      <c r="N365" s="34">
        <v>8</v>
      </c>
      <c r="O365" s="35">
        <v>4</v>
      </c>
      <c r="P365" s="35">
        <v>3</v>
      </c>
      <c r="Q365" s="35">
        <v>3</v>
      </c>
      <c r="R365" s="35">
        <v>2</v>
      </c>
      <c r="S365" s="35">
        <v>2</v>
      </c>
      <c r="T365" s="35">
        <v>2</v>
      </c>
      <c r="U365" s="36">
        <f t="shared" si="72"/>
        <v>0.326923076923077</v>
      </c>
      <c r="V365" s="36">
        <f t="shared" si="73"/>
        <v>0.576923076923077</v>
      </c>
      <c r="W365" s="36">
        <f t="shared" si="74"/>
        <v>0.576923076923077</v>
      </c>
      <c r="X365" s="36">
        <f t="shared" si="75"/>
        <v>0.519230769230769</v>
      </c>
      <c r="Y365" s="36">
        <f t="shared" si="76"/>
        <v>0.480769230769231</v>
      </c>
      <c r="Z365" s="36">
        <f t="shared" si="77"/>
        <v>0.634615384615385</v>
      </c>
    </row>
    <row r="366" spans="1:26">
      <c r="A366" s="22" t="s">
        <v>3464</v>
      </c>
      <c r="B366" s="21">
        <v>13</v>
      </c>
      <c r="C366" s="29">
        <v>2</v>
      </c>
      <c r="D366" s="29">
        <v>2</v>
      </c>
      <c r="E366" s="29">
        <v>2</v>
      </c>
      <c r="F366" s="29">
        <v>3</v>
      </c>
      <c r="G366" s="29">
        <v>1</v>
      </c>
      <c r="H366" s="29">
        <v>1</v>
      </c>
      <c r="I366" s="34">
        <v>6</v>
      </c>
      <c r="J366" s="34">
        <v>6</v>
      </c>
      <c r="K366" s="34">
        <v>6</v>
      </c>
      <c r="L366" s="34">
        <v>7</v>
      </c>
      <c r="M366" s="34">
        <v>4</v>
      </c>
      <c r="N366" s="34">
        <v>2</v>
      </c>
      <c r="O366" s="35">
        <v>2</v>
      </c>
      <c r="P366" s="35">
        <v>2</v>
      </c>
      <c r="Q366" s="35">
        <v>2</v>
      </c>
      <c r="R366" s="35">
        <v>3</v>
      </c>
      <c r="S366" s="35">
        <v>0</v>
      </c>
      <c r="T366" s="35">
        <v>1</v>
      </c>
      <c r="U366" s="36">
        <f t="shared" si="72"/>
        <v>0.692307692307692</v>
      </c>
      <c r="V366" s="36">
        <f t="shared" si="73"/>
        <v>0.692307692307692</v>
      </c>
      <c r="W366" s="36">
        <f t="shared" si="74"/>
        <v>0.692307692307692</v>
      </c>
      <c r="X366" s="36">
        <f t="shared" si="75"/>
        <v>0.615384615384615</v>
      </c>
      <c r="Y366" s="36">
        <f t="shared" si="76"/>
        <v>0.826923076923077</v>
      </c>
      <c r="Z366" s="36">
        <f t="shared" si="77"/>
        <v>0.884615384615385</v>
      </c>
    </row>
    <row r="367" spans="1:26">
      <c r="A367" s="22" t="s">
        <v>3912</v>
      </c>
      <c r="B367" s="21">
        <v>13</v>
      </c>
      <c r="C367" s="29">
        <v>11</v>
      </c>
      <c r="D367" s="29">
        <v>3</v>
      </c>
      <c r="E367" s="29">
        <v>3</v>
      </c>
      <c r="F367" s="29">
        <v>10</v>
      </c>
      <c r="G367" s="29">
        <v>4</v>
      </c>
      <c r="H367" s="29">
        <v>10</v>
      </c>
      <c r="I367" s="34">
        <v>11</v>
      </c>
      <c r="J367" s="34">
        <v>10</v>
      </c>
      <c r="K367" s="34">
        <v>10</v>
      </c>
      <c r="L367" s="34">
        <v>10</v>
      </c>
      <c r="M367" s="34">
        <v>11</v>
      </c>
      <c r="N367" s="34">
        <v>10</v>
      </c>
      <c r="O367" s="35">
        <v>8</v>
      </c>
      <c r="P367" s="35">
        <v>7</v>
      </c>
      <c r="Q367" s="35">
        <v>7</v>
      </c>
      <c r="R367" s="35">
        <v>7</v>
      </c>
      <c r="S367" s="35">
        <v>8</v>
      </c>
      <c r="T367" s="35">
        <v>7</v>
      </c>
      <c r="U367" s="36">
        <f t="shared" si="72"/>
        <v>0.211538461538462</v>
      </c>
      <c r="V367" s="36">
        <f t="shared" si="73"/>
        <v>0.423076923076923</v>
      </c>
      <c r="W367" s="36">
        <f t="shared" si="74"/>
        <v>0.423076923076923</v>
      </c>
      <c r="X367" s="36">
        <f t="shared" si="75"/>
        <v>0.288461538461538</v>
      </c>
      <c r="Y367" s="36">
        <f t="shared" si="76"/>
        <v>0.346153846153846</v>
      </c>
      <c r="Z367" s="36">
        <f t="shared" si="77"/>
        <v>0.288461538461538</v>
      </c>
    </row>
    <row r="368" spans="1:26">
      <c r="A368" s="22" t="s">
        <v>3534</v>
      </c>
      <c r="B368" s="21">
        <v>13</v>
      </c>
      <c r="C368" s="29">
        <v>2</v>
      </c>
      <c r="D368" s="29">
        <v>8</v>
      </c>
      <c r="E368" s="29">
        <v>2</v>
      </c>
      <c r="F368" s="29">
        <v>10</v>
      </c>
      <c r="G368" s="29">
        <v>0</v>
      </c>
      <c r="H368" s="29">
        <v>0</v>
      </c>
      <c r="I368" s="34">
        <v>7</v>
      </c>
      <c r="J368" s="34">
        <v>8</v>
      </c>
      <c r="K368" s="34">
        <v>7</v>
      </c>
      <c r="L368" s="34">
        <v>10</v>
      </c>
      <c r="M368" s="34">
        <v>1</v>
      </c>
      <c r="N368" s="34">
        <v>1</v>
      </c>
      <c r="O368" s="35">
        <v>7</v>
      </c>
      <c r="P368" s="35">
        <v>8</v>
      </c>
      <c r="Q368" s="35">
        <v>7</v>
      </c>
      <c r="R368" s="35">
        <v>10</v>
      </c>
      <c r="S368" s="35">
        <v>1</v>
      </c>
      <c r="T368" s="35">
        <v>1</v>
      </c>
      <c r="U368" s="36">
        <f t="shared" si="72"/>
        <v>0.557692307692308</v>
      </c>
      <c r="V368" s="36">
        <f t="shared" si="73"/>
        <v>0.384615384615385</v>
      </c>
      <c r="W368" s="36">
        <f t="shared" si="74"/>
        <v>0.557692307692308</v>
      </c>
      <c r="X368" s="36">
        <f t="shared" si="75"/>
        <v>0.230769230769231</v>
      </c>
      <c r="Y368" s="36">
        <f t="shared" si="76"/>
        <v>0.942307692307692</v>
      </c>
      <c r="Z368" s="36">
        <f t="shared" si="77"/>
        <v>0.942307692307692</v>
      </c>
    </row>
    <row r="369" spans="1:26">
      <c r="A369" s="22" t="s">
        <v>3925</v>
      </c>
      <c r="B369" s="21">
        <v>13</v>
      </c>
      <c r="C369" s="29">
        <v>13</v>
      </c>
      <c r="D369" s="29">
        <v>7</v>
      </c>
      <c r="E369" s="29">
        <v>7</v>
      </c>
      <c r="F369" s="29">
        <v>10</v>
      </c>
      <c r="G369" s="29">
        <v>13</v>
      </c>
      <c r="H369" s="29">
        <v>2</v>
      </c>
      <c r="I369" s="34">
        <v>12</v>
      </c>
      <c r="J369" s="34">
        <v>10</v>
      </c>
      <c r="K369" s="34">
        <v>10</v>
      </c>
      <c r="L369" s="34">
        <v>11</v>
      </c>
      <c r="M369" s="34">
        <v>12</v>
      </c>
      <c r="N369" s="34">
        <v>4</v>
      </c>
      <c r="O369" s="35">
        <v>1</v>
      </c>
      <c r="P369" s="35">
        <v>0</v>
      </c>
      <c r="Q369" s="35">
        <v>0</v>
      </c>
      <c r="R369" s="35">
        <v>0</v>
      </c>
      <c r="S369" s="35">
        <v>1</v>
      </c>
      <c r="T369" s="35">
        <v>0</v>
      </c>
      <c r="U369" s="36">
        <f t="shared" si="72"/>
        <v>0.269230769230769</v>
      </c>
      <c r="V369" s="36">
        <f t="shared" si="73"/>
        <v>0.480769230769231</v>
      </c>
      <c r="W369" s="36">
        <f t="shared" si="74"/>
        <v>0.480769230769231</v>
      </c>
      <c r="X369" s="36">
        <f t="shared" si="75"/>
        <v>0.384615384615385</v>
      </c>
      <c r="Y369" s="36">
        <f t="shared" si="76"/>
        <v>0.269230769230769</v>
      </c>
      <c r="Z369" s="36">
        <f t="shared" si="77"/>
        <v>0.807692307692308</v>
      </c>
    </row>
    <row r="370" spans="1:26">
      <c r="A370" s="22" t="s">
        <v>3490</v>
      </c>
      <c r="B370" s="21">
        <v>13</v>
      </c>
      <c r="C370" s="29">
        <v>4</v>
      </c>
      <c r="D370" s="29">
        <v>2</v>
      </c>
      <c r="E370" s="29">
        <v>2</v>
      </c>
      <c r="F370" s="29">
        <v>5</v>
      </c>
      <c r="G370" s="29">
        <v>0</v>
      </c>
      <c r="H370" s="29">
        <v>0</v>
      </c>
      <c r="I370" s="34">
        <v>4</v>
      </c>
      <c r="J370" s="34">
        <v>4</v>
      </c>
      <c r="K370" s="34">
        <v>4</v>
      </c>
      <c r="L370" s="34">
        <v>8</v>
      </c>
      <c r="M370" s="34">
        <v>4</v>
      </c>
      <c r="N370" s="34">
        <v>4</v>
      </c>
      <c r="O370" s="35">
        <v>4</v>
      </c>
      <c r="P370" s="35">
        <v>4</v>
      </c>
      <c r="Q370" s="35">
        <v>4</v>
      </c>
      <c r="R370" s="35">
        <v>8</v>
      </c>
      <c r="S370" s="35">
        <v>4</v>
      </c>
      <c r="T370" s="35">
        <v>4</v>
      </c>
      <c r="U370" s="36">
        <f t="shared" si="72"/>
        <v>0.692307692307692</v>
      </c>
      <c r="V370" s="36">
        <f t="shared" si="73"/>
        <v>0.730769230769231</v>
      </c>
      <c r="W370" s="36">
        <f t="shared" si="74"/>
        <v>0.730769230769231</v>
      </c>
      <c r="X370" s="36">
        <f t="shared" si="75"/>
        <v>0.442307692307692</v>
      </c>
      <c r="Y370" s="36">
        <f t="shared" si="76"/>
        <v>0.769230769230769</v>
      </c>
      <c r="Z370" s="36">
        <f t="shared" si="77"/>
        <v>0.769230769230769</v>
      </c>
    </row>
    <row r="371" spans="1:26">
      <c r="A371" s="22" t="s">
        <v>1544</v>
      </c>
      <c r="B371" s="21">
        <v>13</v>
      </c>
      <c r="C371" s="29">
        <v>13</v>
      </c>
      <c r="D371" s="29">
        <v>9</v>
      </c>
      <c r="E371" s="29">
        <v>9</v>
      </c>
      <c r="F371" s="29">
        <v>13</v>
      </c>
      <c r="G371" s="29">
        <v>9</v>
      </c>
      <c r="H371" s="29">
        <v>1</v>
      </c>
      <c r="I371" s="34">
        <v>12</v>
      </c>
      <c r="J371" s="34">
        <v>9</v>
      </c>
      <c r="K371" s="34">
        <v>9</v>
      </c>
      <c r="L371" s="34">
        <v>12</v>
      </c>
      <c r="M371" s="34">
        <v>9</v>
      </c>
      <c r="N371" s="34">
        <v>9</v>
      </c>
      <c r="O371" s="35">
        <v>11</v>
      </c>
      <c r="P371" s="35">
        <v>8</v>
      </c>
      <c r="Q371" s="35">
        <v>8</v>
      </c>
      <c r="R371" s="35">
        <v>11</v>
      </c>
      <c r="S371" s="35">
        <v>8</v>
      </c>
      <c r="T371" s="35">
        <v>7</v>
      </c>
      <c r="U371" s="36">
        <f t="shared" si="72"/>
        <v>0.0769230769230769</v>
      </c>
      <c r="V371" s="36">
        <f t="shared" si="73"/>
        <v>0.326923076923077</v>
      </c>
      <c r="W371" s="36">
        <f t="shared" si="74"/>
        <v>0.326923076923077</v>
      </c>
      <c r="X371" s="36">
        <f t="shared" si="75"/>
        <v>0.0769230769230769</v>
      </c>
      <c r="Y371" s="36">
        <f t="shared" si="76"/>
        <v>0.326923076923077</v>
      </c>
      <c r="Z371" s="36">
        <f t="shared" si="77"/>
        <v>0.5</v>
      </c>
    </row>
    <row r="372" spans="1:26">
      <c r="A372" s="22" t="s">
        <v>1396</v>
      </c>
      <c r="B372" s="21">
        <v>13</v>
      </c>
      <c r="C372" s="29">
        <v>2</v>
      </c>
      <c r="D372" s="29">
        <v>2</v>
      </c>
      <c r="E372" s="29">
        <v>2</v>
      </c>
      <c r="F372" s="29">
        <v>1</v>
      </c>
      <c r="G372" s="29">
        <v>1</v>
      </c>
      <c r="H372" s="29">
        <v>0</v>
      </c>
      <c r="I372" s="34">
        <v>4</v>
      </c>
      <c r="J372" s="34">
        <v>3</v>
      </c>
      <c r="K372" s="34">
        <v>3</v>
      </c>
      <c r="L372" s="34">
        <v>2</v>
      </c>
      <c r="M372" s="34">
        <v>2</v>
      </c>
      <c r="N372" s="34">
        <v>1</v>
      </c>
      <c r="O372" s="35">
        <v>2</v>
      </c>
      <c r="P372" s="35">
        <v>1</v>
      </c>
      <c r="Q372" s="35">
        <v>1</v>
      </c>
      <c r="R372" s="35">
        <v>1</v>
      </c>
      <c r="S372" s="35">
        <v>0</v>
      </c>
      <c r="T372" s="35">
        <v>0</v>
      </c>
      <c r="U372" s="36">
        <f t="shared" si="72"/>
        <v>0.769230769230769</v>
      </c>
      <c r="V372" s="36">
        <f t="shared" si="73"/>
        <v>0.826923076923077</v>
      </c>
      <c r="W372" s="36">
        <f t="shared" si="74"/>
        <v>0.826923076923077</v>
      </c>
      <c r="X372" s="36">
        <f t="shared" si="75"/>
        <v>0.884615384615385</v>
      </c>
      <c r="Y372" s="36">
        <f t="shared" si="76"/>
        <v>0.903846153846154</v>
      </c>
      <c r="Z372" s="36">
        <f t="shared" si="77"/>
        <v>0.961538461538462</v>
      </c>
    </row>
    <row r="373" spans="1:26">
      <c r="A373" s="22" t="s">
        <v>3839</v>
      </c>
      <c r="B373" s="21">
        <v>13</v>
      </c>
      <c r="C373" s="29">
        <v>1</v>
      </c>
      <c r="D373" s="29">
        <v>0</v>
      </c>
      <c r="E373" s="29">
        <v>0</v>
      </c>
      <c r="F373" s="29">
        <v>13</v>
      </c>
      <c r="G373" s="29">
        <v>4</v>
      </c>
      <c r="H373" s="29">
        <v>0</v>
      </c>
      <c r="I373" s="34">
        <v>6</v>
      </c>
      <c r="J373" s="34">
        <v>8</v>
      </c>
      <c r="K373" s="34">
        <v>6</v>
      </c>
      <c r="L373" s="34">
        <v>12</v>
      </c>
      <c r="M373" s="34">
        <v>8</v>
      </c>
      <c r="N373" s="34">
        <v>4</v>
      </c>
      <c r="O373" s="35">
        <v>1</v>
      </c>
      <c r="P373" s="35">
        <v>4</v>
      </c>
      <c r="Q373" s="35">
        <v>1</v>
      </c>
      <c r="R373" s="35">
        <v>6</v>
      </c>
      <c r="S373" s="35">
        <v>4</v>
      </c>
      <c r="T373" s="35">
        <v>1</v>
      </c>
      <c r="U373" s="36">
        <f t="shared" si="72"/>
        <v>0.730769230769231</v>
      </c>
      <c r="V373" s="36">
        <f t="shared" si="73"/>
        <v>0.615384615384615</v>
      </c>
      <c r="W373" s="36">
        <f t="shared" si="74"/>
        <v>0.75</v>
      </c>
      <c r="X373" s="36">
        <f t="shared" si="75"/>
        <v>0.173076923076923</v>
      </c>
      <c r="Y373" s="36">
        <f t="shared" si="76"/>
        <v>0.538461538461538</v>
      </c>
      <c r="Z373" s="36">
        <f t="shared" si="77"/>
        <v>0.826923076923077</v>
      </c>
    </row>
    <row r="374" spans="1:26">
      <c r="A374" s="22" t="s">
        <v>3761</v>
      </c>
      <c r="B374" s="21">
        <v>13</v>
      </c>
      <c r="C374" s="29">
        <v>11</v>
      </c>
      <c r="D374" s="29">
        <v>3</v>
      </c>
      <c r="E374" s="29">
        <v>3</v>
      </c>
      <c r="F374" s="29">
        <v>8</v>
      </c>
      <c r="G374" s="29">
        <v>11</v>
      </c>
      <c r="H374" s="29">
        <v>2</v>
      </c>
      <c r="I374" s="34">
        <v>11</v>
      </c>
      <c r="J374" s="34">
        <v>11</v>
      </c>
      <c r="K374" s="34">
        <v>11</v>
      </c>
      <c r="L374" s="34">
        <v>11</v>
      </c>
      <c r="M374" s="34">
        <v>11</v>
      </c>
      <c r="N374" s="34">
        <v>11</v>
      </c>
      <c r="O374" s="35">
        <v>10</v>
      </c>
      <c r="P374" s="35">
        <v>8</v>
      </c>
      <c r="Q374" s="35">
        <v>8</v>
      </c>
      <c r="R374" s="35">
        <v>9</v>
      </c>
      <c r="S374" s="35">
        <v>10</v>
      </c>
      <c r="T374" s="35">
        <v>4</v>
      </c>
      <c r="U374" s="36">
        <f t="shared" si="72"/>
        <v>0.173076923076923</v>
      </c>
      <c r="V374" s="36">
        <f t="shared" si="73"/>
        <v>0.365384615384615</v>
      </c>
      <c r="W374" s="36">
        <f t="shared" si="74"/>
        <v>0.365384615384615</v>
      </c>
      <c r="X374" s="36">
        <f t="shared" si="75"/>
        <v>0.25</v>
      </c>
      <c r="Y374" s="36">
        <f t="shared" si="76"/>
        <v>0.173076923076923</v>
      </c>
      <c r="Z374" s="36">
        <f t="shared" si="77"/>
        <v>0.461538461538462</v>
      </c>
    </row>
    <row r="375" spans="1:26">
      <c r="A375" s="22" t="s">
        <v>3991</v>
      </c>
      <c r="B375" s="21">
        <v>13</v>
      </c>
      <c r="C375" s="29">
        <v>13</v>
      </c>
      <c r="D375" s="29">
        <v>6</v>
      </c>
      <c r="E375" s="29">
        <v>6</v>
      </c>
      <c r="F375" s="29">
        <v>9</v>
      </c>
      <c r="G375" s="29">
        <v>6</v>
      </c>
      <c r="H375" s="29">
        <v>5</v>
      </c>
      <c r="I375" s="34">
        <v>12</v>
      </c>
      <c r="J375" s="34">
        <v>7</v>
      </c>
      <c r="K375" s="34">
        <v>7</v>
      </c>
      <c r="L375" s="34">
        <v>12</v>
      </c>
      <c r="M375" s="34">
        <v>7</v>
      </c>
      <c r="N375" s="34">
        <v>4</v>
      </c>
      <c r="O375" s="35">
        <v>10</v>
      </c>
      <c r="P375" s="35">
        <v>5</v>
      </c>
      <c r="Q375" s="35">
        <v>5</v>
      </c>
      <c r="R375" s="35">
        <v>10</v>
      </c>
      <c r="S375" s="35">
        <v>5</v>
      </c>
      <c r="T375" s="35">
        <v>4</v>
      </c>
      <c r="U375" s="36">
        <f t="shared" si="72"/>
        <v>0.0961538461538462</v>
      </c>
      <c r="V375" s="36">
        <f t="shared" si="73"/>
        <v>0.519230769230769</v>
      </c>
      <c r="W375" s="36">
        <f t="shared" si="74"/>
        <v>0.519230769230769</v>
      </c>
      <c r="X375" s="36">
        <f t="shared" si="75"/>
        <v>0.173076923076923</v>
      </c>
      <c r="Y375" s="36">
        <f t="shared" si="76"/>
        <v>0.519230769230769</v>
      </c>
      <c r="Z375" s="36">
        <f t="shared" si="77"/>
        <v>0.673076923076923</v>
      </c>
    </row>
    <row r="376" spans="1:26">
      <c r="A376" s="22" t="s">
        <v>3999</v>
      </c>
      <c r="B376" s="21">
        <v>13</v>
      </c>
      <c r="C376" s="29">
        <v>13</v>
      </c>
      <c r="D376" s="29">
        <v>13</v>
      </c>
      <c r="E376" s="29">
        <v>13</v>
      </c>
      <c r="F376" s="29">
        <v>13</v>
      </c>
      <c r="G376" s="29">
        <v>10</v>
      </c>
      <c r="H376" s="29">
        <v>5</v>
      </c>
      <c r="I376" s="34">
        <v>12</v>
      </c>
      <c r="J376" s="34">
        <v>12</v>
      </c>
      <c r="K376" s="34">
        <v>12</v>
      </c>
      <c r="L376" s="34">
        <v>12</v>
      </c>
      <c r="M376" s="34">
        <v>10</v>
      </c>
      <c r="N376" s="34">
        <v>6</v>
      </c>
      <c r="O376" s="35">
        <v>4</v>
      </c>
      <c r="P376" s="35">
        <v>4</v>
      </c>
      <c r="Q376" s="35">
        <v>4</v>
      </c>
      <c r="R376" s="35">
        <v>4</v>
      </c>
      <c r="S376" s="35">
        <v>4</v>
      </c>
      <c r="T376" s="35">
        <v>0</v>
      </c>
      <c r="U376" s="36">
        <f t="shared" si="72"/>
        <v>0.211538461538462</v>
      </c>
      <c r="V376" s="36">
        <f t="shared" si="73"/>
        <v>0.211538461538462</v>
      </c>
      <c r="W376" s="36">
        <f t="shared" si="74"/>
        <v>0.211538461538462</v>
      </c>
      <c r="X376" s="36">
        <f t="shared" si="75"/>
        <v>0.211538461538462</v>
      </c>
      <c r="Y376" s="36">
        <f t="shared" si="76"/>
        <v>0.346153846153846</v>
      </c>
      <c r="Z376" s="36">
        <f t="shared" si="77"/>
        <v>0.673076923076923</v>
      </c>
    </row>
    <row r="377" spans="1:26">
      <c r="A377" s="22" t="s">
        <v>1622</v>
      </c>
      <c r="B377" s="21">
        <v>13</v>
      </c>
      <c r="C377" s="29">
        <v>11</v>
      </c>
      <c r="D377" s="29">
        <v>4</v>
      </c>
      <c r="E377" s="29">
        <v>4</v>
      </c>
      <c r="F377" s="29">
        <v>4</v>
      </c>
      <c r="G377" s="29">
        <v>7</v>
      </c>
      <c r="H377" s="29">
        <v>2</v>
      </c>
      <c r="I377" s="34">
        <v>11</v>
      </c>
      <c r="J377" s="34">
        <v>10</v>
      </c>
      <c r="K377" s="34">
        <v>9</v>
      </c>
      <c r="L377" s="34">
        <v>11</v>
      </c>
      <c r="M377" s="34">
        <v>11</v>
      </c>
      <c r="N377" s="34">
        <v>4</v>
      </c>
      <c r="O377" s="35">
        <v>8</v>
      </c>
      <c r="P377" s="35">
        <v>6</v>
      </c>
      <c r="Q377" s="35">
        <v>5</v>
      </c>
      <c r="R377" s="35">
        <v>7</v>
      </c>
      <c r="S377" s="35">
        <v>8</v>
      </c>
      <c r="T377" s="35">
        <v>0</v>
      </c>
      <c r="U377" s="36">
        <f t="shared" si="72"/>
        <v>0.211538461538462</v>
      </c>
      <c r="V377" s="36">
        <f t="shared" si="73"/>
        <v>0.423076923076923</v>
      </c>
      <c r="W377" s="36">
        <f t="shared" si="74"/>
        <v>0.480769230769231</v>
      </c>
      <c r="X377" s="36">
        <f t="shared" si="75"/>
        <v>0.365384615384615</v>
      </c>
      <c r="Y377" s="36">
        <f t="shared" si="76"/>
        <v>0.288461538461538</v>
      </c>
      <c r="Z377" s="36">
        <f t="shared" si="77"/>
        <v>0.807692307692308</v>
      </c>
    </row>
    <row r="378" spans="1:26">
      <c r="A378" s="22" t="s">
        <v>1745</v>
      </c>
      <c r="B378" s="21">
        <v>13</v>
      </c>
      <c r="C378" s="29">
        <v>10</v>
      </c>
      <c r="D378" s="29">
        <v>5</v>
      </c>
      <c r="E378" s="29">
        <v>4</v>
      </c>
      <c r="F378" s="29">
        <v>5</v>
      </c>
      <c r="G378" s="29">
        <v>8</v>
      </c>
      <c r="H378" s="29">
        <v>0</v>
      </c>
      <c r="I378" s="34">
        <v>12</v>
      </c>
      <c r="J378" s="34">
        <v>8</v>
      </c>
      <c r="K378" s="34">
        <v>8</v>
      </c>
      <c r="L378" s="34">
        <v>8</v>
      </c>
      <c r="M378" s="34">
        <v>11</v>
      </c>
      <c r="N378" s="34">
        <v>10</v>
      </c>
      <c r="O378" s="35">
        <v>1</v>
      </c>
      <c r="P378" s="35">
        <v>0</v>
      </c>
      <c r="Q378" s="35">
        <v>0</v>
      </c>
      <c r="R378" s="35">
        <v>0</v>
      </c>
      <c r="S378" s="35">
        <v>1</v>
      </c>
      <c r="T378" s="35">
        <v>-1</v>
      </c>
      <c r="U378" s="36">
        <f t="shared" si="72"/>
        <v>0.326923076923077</v>
      </c>
      <c r="V378" s="36">
        <f t="shared" si="73"/>
        <v>0.596153846153846</v>
      </c>
      <c r="W378" s="36">
        <f t="shared" si="74"/>
        <v>0.615384615384615</v>
      </c>
      <c r="X378" s="36">
        <f t="shared" si="75"/>
        <v>0.596153846153846</v>
      </c>
      <c r="Y378" s="36">
        <f t="shared" si="76"/>
        <v>0.403846153846154</v>
      </c>
      <c r="Z378" s="36">
        <f t="shared" si="77"/>
        <v>0.634615384615385</v>
      </c>
    </row>
    <row r="379" spans="1:26">
      <c r="A379" s="22" t="s">
        <v>2886</v>
      </c>
      <c r="B379" s="21">
        <v>13</v>
      </c>
      <c r="C379" s="29">
        <v>1</v>
      </c>
      <c r="D379" s="29">
        <v>5</v>
      </c>
      <c r="E379" s="29">
        <v>1</v>
      </c>
      <c r="F379" s="29">
        <v>1</v>
      </c>
      <c r="G379" s="29">
        <v>1</v>
      </c>
      <c r="H379" s="29">
        <v>0</v>
      </c>
      <c r="I379" s="34">
        <v>12</v>
      </c>
      <c r="J379" s="34">
        <v>12</v>
      </c>
      <c r="K379" s="34">
        <v>12</v>
      </c>
      <c r="L379" s="34">
        <v>12</v>
      </c>
      <c r="M379" s="34">
        <v>12</v>
      </c>
      <c r="N379" s="34">
        <v>0</v>
      </c>
      <c r="O379" s="35">
        <v>12</v>
      </c>
      <c r="P379" s="35">
        <v>12</v>
      </c>
      <c r="Q379" s="35">
        <v>12</v>
      </c>
      <c r="R379" s="35">
        <v>12</v>
      </c>
      <c r="S379" s="35">
        <v>12</v>
      </c>
      <c r="T379" s="35">
        <v>0</v>
      </c>
      <c r="U379" s="36"/>
      <c r="V379" s="36"/>
      <c r="W379" s="36"/>
      <c r="X379" s="36"/>
      <c r="Y379" s="36"/>
      <c r="Z379" s="36"/>
    </row>
    <row r="380" spans="1:26">
      <c r="A380" s="22" t="s">
        <v>325</v>
      </c>
      <c r="B380" s="21">
        <v>12</v>
      </c>
      <c r="C380" s="29">
        <v>7</v>
      </c>
      <c r="D380" s="29">
        <v>5</v>
      </c>
      <c r="E380" s="29">
        <v>5</v>
      </c>
      <c r="F380" s="29">
        <v>5</v>
      </c>
      <c r="G380" s="29">
        <v>7</v>
      </c>
      <c r="H380" s="29">
        <v>5</v>
      </c>
      <c r="I380" s="34">
        <v>9</v>
      </c>
      <c r="J380" s="34">
        <v>6</v>
      </c>
      <c r="K380" s="34">
        <v>6</v>
      </c>
      <c r="L380" s="34">
        <v>6</v>
      </c>
      <c r="M380" s="34">
        <v>7</v>
      </c>
      <c r="N380" s="34">
        <v>6</v>
      </c>
      <c r="O380" s="35">
        <v>6</v>
      </c>
      <c r="P380" s="35">
        <v>5</v>
      </c>
      <c r="Q380" s="35">
        <v>5</v>
      </c>
      <c r="R380" s="35">
        <v>5</v>
      </c>
      <c r="S380" s="35">
        <v>6</v>
      </c>
      <c r="T380" s="35">
        <v>5</v>
      </c>
      <c r="U380" s="36">
        <f t="shared" ref="U380:U443" si="78">(0.5*(B380-I380)+0.25*(B380-O380)+0.25*(B380-C380))/B380</f>
        <v>0.354166666666667</v>
      </c>
      <c r="V380" s="36">
        <f t="shared" ref="V380:V443" si="79">(0.5*(B380-J380)+0.25*(B380-P380)+0.25*(B380-D380))/B380</f>
        <v>0.541666666666667</v>
      </c>
      <c r="W380" s="36">
        <f t="shared" ref="W380:W443" si="80">(0.5*(B380-K380)+0.25*(B380-Q380)+0.25*(B380-E380))/B380</f>
        <v>0.541666666666667</v>
      </c>
      <c r="X380" s="36">
        <f t="shared" ref="X380:X443" si="81">(0.5*(B380-L380)+0.25*(B380-R380)+0.25*(B380-F380))/B380</f>
        <v>0.541666666666667</v>
      </c>
      <c r="Y380" s="36">
        <f t="shared" ref="Y380:Y443" si="82">(0.5*(B380-M380)+0.25*(B380-S380)+0.25*(B380-G380))/B380</f>
        <v>0.4375</v>
      </c>
      <c r="Z380" s="36">
        <f t="shared" ref="Z380:Z443" si="83">(0.5*(B380-N380)+0.25*(B380-T380)+0.25*(B380-H380))/B380</f>
        <v>0.541666666666667</v>
      </c>
    </row>
    <row r="381" spans="1:26">
      <c r="A381" s="22" t="s">
        <v>645</v>
      </c>
      <c r="B381" s="21">
        <v>12</v>
      </c>
      <c r="C381" s="29">
        <v>12</v>
      </c>
      <c r="D381" s="29">
        <v>10</v>
      </c>
      <c r="E381" s="29">
        <v>10</v>
      </c>
      <c r="F381" s="29">
        <v>6</v>
      </c>
      <c r="G381" s="29">
        <v>8</v>
      </c>
      <c r="H381" s="29">
        <v>5</v>
      </c>
      <c r="I381" s="34">
        <v>11</v>
      </c>
      <c r="J381" s="34">
        <v>10</v>
      </c>
      <c r="K381" s="34">
        <v>10</v>
      </c>
      <c r="L381" s="34">
        <v>7</v>
      </c>
      <c r="M381" s="34">
        <v>8</v>
      </c>
      <c r="N381" s="34">
        <v>8</v>
      </c>
      <c r="O381" s="35">
        <v>8</v>
      </c>
      <c r="P381" s="35">
        <v>7</v>
      </c>
      <c r="Q381" s="35">
        <v>7</v>
      </c>
      <c r="R381" s="35">
        <v>4</v>
      </c>
      <c r="S381" s="35">
        <v>5</v>
      </c>
      <c r="T381" s="35">
        <v>4</v>
      </c>
      <c r="U381" s="36">
        <f t="shared" si="78"/>
        <v>0.125</v>
      </c>
      <c r="V381" s="36">
        <f t="shared" si="79"/>
        <v>0.229166666666667</v>
      </c>
      <c r="W381" s="36">
        <f t="shared" si="80"/>
        <v>0.229166666666667</v>
      </c>
      <c r="X381" s="36">
        <f t="shared" si="81"/>
        <v>0.5</v>
      </c>
      <c r="Y381" s="36">
        <f t="shared" si="82"/>
        <v>0.395833333333333</v>
      </c>
      <c r="Z381" s="36">
        <f t="shared" si="83"/>
        <v>0.479166666666667</v>
      </c>
    </row>
    <row r="382" spans="1:26">
      <c r="A382" s="22" t="s">
        <v>944</v>
      </c>
      <c r="B382" s="21">
        <v>12</v>
      </c>
      <c r="C382" s="29">
        <v>12</v>
      </c>
      <c r="D382" s="29">
        <v>12</v>
      </c>
      <c r="E382" s="29">
        <v>12</v>
      </c>
      <c r="F382" s="29">
        <v>10</v>
      </c>
      <c r="G382" s="29">
        <v>12</v>
      </c>
      <c r="H382" s="29">
        <v>5</v>
      </c>
      <c r="I382" s="34">
        <v>11</v>
      </c>
      <c r="J382" s="34">
        <v>11</v>
      </c>
      <c r="K382" s="34">
        <v>11</v>
      </c>
      <c r="L382" s="34">
        <v>11</v>
      </c>
      <c r="M382" s="34">
        <v>11</v>
      </c>
      <c r="N382" s="34">
        <v>10</v>
      </c>
      <c r="O382" s="35">
        <v>4</v>
      </c>
      <c r="P382" s="35">
        <v>4</v>
      </c>
      <c r="Q382" s="35">
        <v>4</v>
      </c>
      <c r="R382" s="35">
        <v>3</v>
      </c>
      <c r="S382" s="35">
        <v>4</v>
      </c>
      <c r="T382" s="35">
        <v>1</v>
      </c>
      <c r="U382" s="36">
        <f t="shared" si="78"/>
        <v>0.208333333333333</v>
      </c>
      <c r="V382" s="36">
        <f t="shared" si="79"/>
        <v>0.208333333333333</v>
      </c>
      <c r="W382" s="36">
        <f t="shared" si="80"/>
        <v>0.208333333333333</v>
      </c>
      <c r="X382" s="36">
        <f t="shared" si="81"/>
        <v>0.270833333333333</v>
      </c>
      <c r="Y382" s="36">
        <f t="shared" si="82"/>
        <v>0.208333333333333</v>
      </c>
      <c r="Z382" s="36">
        <f t="shared" si="83"/>
        <v>0.458333333333333</v>
      </c>
    </row>
    <row r="383" spans="1:26">
      <c r="A383" s="22" t="s">
        <v>1039</v>
      </c>
      <c r="B383" s="21">
        <v>12</v>
      </c>
      <c r="C383" s="29">
        <v>8</v>
      </c>
      <c r="D383" s="29">
        <v>1</v>
      </c>
      <c r="E383" s="29">
        <v>1</v>
      </c>
      <c r="F383" s="29">
        <v>4</v>
      </c>
      <c r="G383" s="29">
        <v>3</v>
      </c>
      <c r="H383" s="29">
        <v>0</v>
      </c>
      <c r="I383" s="34">
        <v>8</v>
      </c>
      <c r="J383" s="34">
        <v>1</v>
      </c>
      <c r="K383" s="34">
        <v>1</v>
      </c>
      <c r="L383" s="34">
        <v>11</v>
      </c>
      <c r="M383" s="34">
        <v>7</v>
      </c>
      <c r="N383" s="34">
        <v>1</v>
      </c>
      <c r="O383" s="35">
        <v>4</v>
      </c>
      <c r="P383" s="35">
        <v>0</v>
      </c>
      <c r="Q383" s="35">
        <v>0</v>
      </c>
      <c r="R383" s="35">
        <v>7</v>
      </c>
      <c r="S383" s="35">
        <v>4</v>
      </c>
      <c r="T383" s="35">
        <v>0</v>
      </c>
      <c r="U383" s="36">
        <f t="shared" si="78"/>
        <v>0.416666666666667</v>
      </c>
      <c r="V383" s="36">
        <f t="shared" si="79"/>
        <v>0.9375</v>
      </c>
      <c r="W383" s="36">
        <f t="shared" si="80"/>
        <v>0.9375</v>
      </c>
      <c r="X383" s="36">
        <f t="shared" si="81"/>
        <v>0.3125</v>
      </c>
      <c r="Y383" s="36">
        <f t="shared" si="82"/>
        <v>0.5625</v>
      </c>
      <c r="Z383" s="36">
        <f t="shared" si="83"/>
        <v>0.958333333333333</v>
      </c>
    </row>
    <row r="384" spans="1:26">
      <c r="A384" s="22" t="s">
        <v>1181</v>
      </c>
      <c r="B384" s="21">
        <v>12</v>
      </c>
      <c r="C384" s="29">
        <v>8</v>
      </c>
      <c r="D384" s="29">
        <v>8</v>
      </c>
      <c r="E384" s="29">
        <v>8</v>
      </c>
      <c r="F384" s="29">
        <v>2</v>
      </c>
      <c r="G384" s="29">
        <v>8</v>
      </c>
      <c r="H384" s="29">
        <v>0</v>
      </c>
      <c r="I384" s="34">
        <v>8</v>
      </c>
      <c r="J384" s="34">
        <v>8</v>
      </c>
      <c r="K384" s="34">
        <v>8</v>
      </c>
      <c r="L384" s="34">
        <v>8</v>
      </c>
      <c r="M384" s="34">
        <v>8</v>
      </c>
      <c r="N384" s="34">
        <v>6</v>
      </c>
      <c r="O384" s="35">
        <v>7</v>
      </c>
      <c r="P384" s="35">
        <v>7</v>
      </c>
      <c r="Q384" s="35">
        <v>7</v>
      </c>
      <c r="R384" s="35">
        <v>5</v>
      </c>
      <c r="S384" s="35">
        <v>7</v>
      </c>
      <c r="T384" s="35">
        <v>5</v>
      </c>
      <c r="U384" s="36">
        <f t="shared" si="78"/>
        <v>0.354166666666667</v>
      </c>
      <c r="V384" s="36">
        <f t="shared" si="79"/>
        <v>0.354166666666667</v>
      </c>
      <c r="W384" s="36">
        <f t="shared" si="80"/>
        <v>0.354166666666667</v>
      </c>
      <c r="X384" s="36">
        <f t="shared" si="81"/>
        <v>0.520833333333333</v>
      </c>
      <c r="Y384" s="36">
        <f t="shared" si="82"/>
        <v>0.354166666666667</v>
      </c>
      <c r="Z384" s="36">
        <f t="shared" si="83"/>
        <v>0.645833333333333</v>
      </c>
    </row>
    <row r="385" spans="1:26">
      <c r="A385" s="22" t="s">
        <v>1281</v>
      </c>
      <c r="B385" s="21">
        <v>12</v>
      </c>
      <c r="C385" s="29">
        <v>9</v>
      </c>
      <c r="D385" s="29">
        <v>8</v>
      </c>
      <c r="E385" s="29">
        <v>12</v>
      </c>
      <c r="F385" s="29">
        <v>5</v>
      </c>
      <c r="G385" s="29">
        <v>10</v>
      </c>
      <c r="H385" s="29">
        <v>0</v>
      </c>
      <c r="I385" s="34">
        <v>9</v>
      </c>
      <c r="J385" s="34">
        <v>10</v>
      </c>
      <c r="K385" s="34">
        <v>11</v>
      </c>
      <c r="L385" s="34">
        <v>9</v>
      </c>
      <c r="M385" s="34">
        <v>10</v>
      </c>
      <c r="N385" s="34">
        <v>1</v>
      </c>
      <c r="O385" s="35">
        <v>4</v>
      </c>
      <c r="P385" s="35">
        <v>4</v>
      </c>
      <c r="Q385" s="35">
        <v>4</v>
      </c>
      <c r="R385" s="35">
        <v>3</v>
      </c>
      <c r="S385" s="35">
        <v>4</v>
      </c>
      <c r="T385" s="35">
        <v>0</v>
      </c>
      <c r="U385" s="36">
        <f t="shared" si="78"/>
        <v>0.354166666666667</v>
      </c>
      <c r="V385" s="36">
        <f t="shared" si="79"/>
        <v>0.333333333333333</v>
      </c>
      <c r="W385" s="36">
        <f t="shared" si="80"/>
        <v>0.208333333333333</v>
      </c>
      <c r="X385" s="36">
        <f t="shared" si="81"/>
        <v>0.458333333333333</v>
      </c>
      <c r="Y385" s="36">
        <f t="shared" si="82"/>
        <v>0.291666666666667</v>
      </c>
      <c r="Z385" s="36">
        <f t="shared" si="83"/>
        <v>0.958333333333333</v>
      </c>
    </row>
    <row r="386" spans="1:26">
      <c r="A386" s="22" t="s">
        <v>1402</v>
      </c>
      <c r="B386" s="21">
        <v>12</v>
      </c>
      <c r="C386" s="29">
        <v>4</v>
      </c>
      <c r="D386" s="29">
        <v>12</v>
      </c>
      <c r="E386" s="29">
        <v>12</v>
      </c>
      <c r="F386" s="29">
        <v>9</v>
      </c>
      <c r="G386" s="29">
        <v>7</v>
      </c>
      <c r="H386" s="29">
        <v>7</v>
      </c>
      <c r="I386" s="34">
        <v>8</v>
      </c>
      <c r="J386" s="34">
        <v>11</v>
      </c>
      <c r="K386" s="34">
        <v>11</v>
      </c>
      <c r="L386" s="34">
        <v>10</v>
      </c>
      <c r="M386" s="34">
        <v>8</v>
      </c>
      <c r="N386" s="34">
        <v>8</v>
      </c>
      <c r="O386" s="35">
        <v>6</v>
      </c>
      <c r="P386" s="35">
        <v>9</v>
      </c>
      <c r="Q386" s="35">
        <v>9</v>
      </c>
      <c r="R386" s="35">
        <v>8</v>
      </c>
      <c r="S386" s="35">
        <v>7</v>
      </c>
      <c r="T386" s="35">
        <v>7</v>
      </c>
      <c r="U386" s="36">
        <f t="shared" si="78"/>
        <v>0.458333333333333</v>
      </c>
      <c r="V386" s="36">
        <f t="shared" si="79"/>
        <v>0.104166666666667</v>
      </c>
      <c r="W386" s="36">
        <f t="shared" si="80"/>
        <v>0.104166666666667</v>
      </c>
      <c r="X386" s="36">
        <f t="shared" si="81"/>
        <v>0.229166666666667</v>
      </c>
      <c r="Y386" s="36">
        <f t="shared" si="82"/>
        <v>0.375</v>
      </c>
      <c r="Z386" s="36">
        <f t="shared" si="83"/>
        <v>0.375</v>
      </c>
    </row>
    <row r="387" spans="1:26">
      <c r="A387" s="22" t="s">
        <v>1425</v>
      </c>
      <c r="B387" s="21">
        <v>12</v>
      </c>
      <c r="C387" s="29">
        <v>4</v>
      </c>
      <c r="D387" s="29">
        <v>1</v>
      </c>
      <c r="E387" s="29">
        <v>1</v>
      </c>
      <c r="F387" s="29">
        <v>1</v>
      </c>
      <c r="G387" s="29">
        <v>2</v>
      </c>
      <c r="H387" s="29">
        <v>0</v>
      </c>
      <c r="I387" s="34">
        <v>4</v>
      </c>
      <c r="J387" s="34">
        <v>2</v>
      </c>
      <c r="K387" s="34">
        <v>2</v>
      </c>
      <c r="L387" s="34">
        <v>6</v>
      </c>
      <c r="M387" s="34">
        <v>4</v>
      </c>
      <c r="N387" s="34">
        <v>1</v>
      </c>
      <c r="O387" s="35">
        <v>1</v>
      </c>
      <c r="P387" s="35">
        <v>0</v>
      </c>
      <c r="Q387" s="35">
        <v>0</v>
      </c>
      <c r="R387" s="35">
        <v>5</v>
      </c>
      <c r="S387" s="35">
        <v>0</v>
      </c>
      <c r="T387" s="35">
        <v>0</v>
      </c>
      <c r="U387" s="36">
        <f t="shared" si="78"/>
        <v>0.729166666666667</v>
      </c>
      <c r="V387" s="36">
        <f t="shared" si="79"/>
        <v>0.895833333333333</v>
      </c>
      <c r="W387" s="36">
        <f t="shared" si="80"/>
        <v>0.895833333333333</v>
      </c>
      <c r="X387" s="36">
        <f t="shared" si="81"/>
        <v>0.625</v>
      </c>
      <c r="Y387" s="36">
        <f t="shared" si="82"/>
        <v>0.791666666666667</v>
      </c>
      <c r="Z387" s="36">
        <f t="shared" si="83"/>
        <v>0.958333333333333</v>
      </c>
    </row>
    <row r="388" spans="1:26">
      <c r="A388" s="22" t="s">
        <v>1482</v>
      </c>
      <c r="B388" s="21">
        <v>12</v>
      </c>
      <c r="C388" s="29">
        <v>1</v>
      </c>
      <c r="D388" s="29">
        <v>1</v>
      </c>
      <c r="E388" s="29">
        <v>12</v>
      </c>
      <c r="F388" s="29">
        <v>9</v>
      </c>
      <c r="G388" s="29">
        <v>1</v>
      </c>
      <c r="H388" s="29">
        <v>4</v>
      </c>
      <c r="I388" s="34">
        <v>4</v>
      </c>
      <c r="J388" s="34">
        <v>7</v>
      </c>
      <c r="K388" s="34">
        <v>11</v>
      </c>
      <c r="L388" s="34">
        <v>11</v>
      </c>
      <c r="M388" s="34">
        <v>4</v>
      </c>
      <c r="N388" s="34">
        <v>4</v>
      </c>
      <c r="O388" s="35">
        <v>4</v>
      </c>
      <c r="P388" s="35">
        <v>7</v>
      </c>
      <c r="Q388" s="35">
        <v>11</v>
      </c>
      <c r="R388" s="35">
        <v>11</v>
      </c>
      <c r="S388" s="35">
        <v>4</v>
      </c>
      <c r="T388" s="35">
        <v>4</v>
      </c>
      <c r="U388" s="36">
        <f t="shared" si="78"/>
        <v>0.729166666666667</v>
      </c>
      <c r="V388" s="36">
        <f t="shared" si="79"/>
        <v>0.541666666666667</v>
      </c>
      <c r="W388" s="36">
        <f t="shared" si="80"/>
        <v>0.0625</v>
      </c>
      <c r="X388" s="36">
        <f t="shared" si="81"/>
        <v>0.125</v>
      </c>
      <c r="Y388" s="36">
        <f t="shared" si="82"/>
        <v>0.729166666666667</v>
      </c>
      <c r="Z388" s="36">
        <f t="shared" si="83"/>
        <v>0.666666666666667</v>
      </c>
    </row>
    <row r="389" spans="1:26">
      <c r="A389" s="22" t="s">
        <v>1577</v>
      </c>
      <c r="B389" s="21">
        <v>12</v>
      </c>
      <c r="C389" s="29">
        <v>0</v>
      </c>
      <c r="D389" s="29">
        <v>12</v>
      </c>
      <c r="E389" s="29">
        <v>12</v>
      </c>
      <c r="F389" s="29">
        <v>9</v>
      </c>
      <c r="G389" s="29">
        <v>8</v>
      </c>
      <c r="H389" s="29">
        <v>2</v>
      </c>
      <c r="I389" s="34">
        <v>1</v>
      </c>
      <c r="J389" s="34">
        <v>11</v>
      </c>
      <c r="K389" s="34">
        <v>11</v>
      </c>
      <c r="L389" s="34">
        <v>11</v>
      </c>
      <c r="M389" s="34">
        <v>11</v>
      </c>
      <c r="N389" s="34">
        <v>2</v>
      </c>
      <c r="O389" s="35">
        <v>1</v>
      </c>
      <c r="P389" s="35">
        <v>11</v>
      </c>
      <c r="Q389" s="35">
        <v>11</v>
      </c>
      <c r="R389" s="35">
        <v>11</v>
      </c>
      <c r="S389" s="35">
        <v>11</v>
      </c>
      <c r="T389" s="35">
        <v>2</v>
      </c>
      <c r="U389" s="36">
        <f t="shared" si="78"/>
        <v>0.9375</v>
      </c>
      <c r="V389" s="36">
        <f t="shared" si="79"/>
        <v>0.0625</v>
      </c>
      <c r="W389" s="36">
        <f t="shared" si="80"/>
        <v>0.0625</v>
      </c>
      <c r="X389" s="36">
        <f t="shared" si="81"/>
        <v>0.125</v>
      </c>
      <c r="Y389" s="36">
        <f t="shared" si="82"/>
        <v>0.145833333333333</v>
      </c>
      <c r="Z389" s="36">
        <f t="shared" si="83"/>
        <v>0.833333333333333</v>
      </c>
    </row>
    <row r="390" spans="1:26">
      <c r="A390" s="22" t="s">
        <v>1779</v>
      </c>
      <c r="B390" s="21">
        <v>12</v>
      </c>
      <c r="C390" s="29">
        <v>9</v>
      </c>
      <c r="D390" s="29">
        <v>12</v>
      </c>
      <c r="E390" s="29">
        <v>12</v>
      </c>
      <c r="F390" s="29">
        <v>2</v>
      </c>
      <c r="G390" s="29">
        <v>5</v>
      </c>
      <c r="H390" s="29">
        <v>2</v>
      </c>
      <c r="I390" s="34">
        <v>9</v>
      </c>
      <c r="J390" s="34">
        <v>11</v>
      </c>
      <c r="K390" s="34">
        <v>11</v>
      </c>
      <c r="L390" s="34">
        <v>4</v>
      </c>
      <c r="M390" s="34">
        <v>5</v>
      </c>
      <c r="N390" s="34">
        <v>4</v>
      </c>
      <c r="O390" s="35">
        <v>3</v>
      </c>
      <c r="P390" s="35">
        <v>4</v>
      </c>
      <c r="Q390" s="35">
        <v>4</v>
      </c>
      <c r="R390" s="35">
        <v>2</v>
      </c>
      <c r="S390" s="35">
        <v>3</v>
      </c>
      <c r="T390" s="35">
        <v>2</v>
      </c>
      <c r="U390" s="36">
        <f t="shared" si="78"/>
        <v>0.375</v>
      </c>
      <c r="V390" s="36">
        <f t="shared" si="79"/>
        <v>0.208333333333333</v>
      </c>
      <c r="W390" s="36">
        <f t="shared" si="80"/>
        <v>0.208333333333333</v>
      </c>
      <c r="X390" s="36">
        <f t="shared" si="81"/>
        <v>0.75</v>
      </c>
      <c r="Y390" s="36">
        <f t="shared" si="82"/>
        <v>0.625</v>
      </c>
      <c r="Z390" s="36">
        <f t="shared" si="83"/>
        <v>0.75</v>
      </c>
    </row>
    <row r="391" spans="1:26">
      <c r="A391" s="22" t="s">
        <v>1935</v>
      </c>
      <c r="B391" s="21">
        <v>12</v>
      </c>
      <c r="C391" s="29">
        <v>0</v>
      </c>
      <c r="D391" s="29">
        <v>0</v>
      </c>
      <c r="E391" s="29">
        <v>0</v>
      </c>
      <c r="F391" s="29">
        <v>0</v>
      </c>
      <c r="G391" s="29">
        <v>0</v>
      </c>
      <c r="H391" s="29">
        <v>0</v>
      </c>
      <c r="I391" s="34">
        <v>6</v>
      </c>
      <c r="J391" s="34">
        <v>1</v>
      </c>
      <c r="K391" s="34">
        <v>1</v>
      </c>
      <c r="L391" s="34">
        <v>1</v>
      </c>
      <c r="M391" s="34">
        <v>1</v>
      </c>
      <c r="N391" s="34">
        <v>1</v>
      </c>
      <c r="O391" s="35">
        <v>6</v>
      </c>
      <c r="P391" s="35">
        <v>1</v>
      </c>
      <c r="Q391" s="35">
        <v>1</v>
      </c>
      <c r="R391" s="35">
        <v>1</v>
      </c>
      <c r="S391" s="35">
        <v>1</v>
      </c>
      <c r="T391" s="35">
        <v>1</v>
      </c>
      <c r="U391" s="36">
        <f t="shared" si="78"/>
        <v>0.625</v>
      </c>
      <c r="V391" s="36">
        <f t="shared" si="79"/>
        <v>0.9375</v>
      </c>
      <c r="W391" s="36">
        <f t="shared" si="80"/>
        <v>0.9375</v>
      </c>
      <c r="X391" s="36">
        <f t="shared" si="81"/>
        <v>0.9375</v>
      </c>
      <c r="Y391" s="36">
        <f t="shared" si="82"/>
        <v>0.9375</v>
      </c>
      <c r="Z391" s="36">
        <f t="shared" si="83"/>
        <v>0.9375</v>
      </c>
    </row>
    <row r="392" spans="1:26">
      <c r="A392" s="22" t="s">
        <v>2208</v>
      </c>
      <c r="B392" s="21">
        <v>12</v>
      </c>
      <c r="C392" s="29">
        <v>9</v>
      </c>
      <c r="D392" s="29">
        <v>2</v>
      </c>
      <c r="E392" s="29">
        <v>2</v>
      </c>
      <c r="F392" s="29">
        <v>0</v>
      </c>
      <c r="G392" s="29">
        <v>3</v>
      </c>
      <c r="H392" s="29">
        <v>0</v>
      </c>
      <c r="I392" s="34">
        <v>9</v>
      </c>
      <c r="J392" s="34">
        <v>2</v>
      </c>
      <c r="K392" s="34">
        <v>2</v>
      </c>
      <c r="L392" s="34">
        <v>3</v>
      </c>
      <c r="M392" s="34">
        <v>3</v>
      </c>
      <c r="N392" s="34">
        <v>3</v>
      </c>
      <c r="O392" s="35">
        <v>7</v>
      </c>
      <c r="P392" s="35">
        <v>2</v>
      </c>
      <c r="Q392" s="35">
        <v>2</v>
      </c>
      <c r="R392" s="35">
        <v>0</v>
      </c>
      <c r="S392" s="35">
        <v>1</v>
      </c>
      <c r="T392" s="35">
        <v>0</v>
      </c>
      <c r="U392" s="36">
        <f t="shared" si="78"/>
        <v>0.291666666666667</v>
      </c>
      <c r="V392" s="36">
        <f t="shared" si="79"/>
        <v>0.833333333333333</v>
      </c>
      <c r="W392" s="36">
        <f t="shared" si="80"/>
        <v>0.833333333333333</v>
      </c>
      <c r="X392" s="36">
        <f t="shared" si="81"/>
        <v>0.875</v>
      </c>
      <c r="Y392" s="36">
        <f t="shared" si="82"/>
        <v>0.791666666666667</v>
      </c>
      <c r="Z392" s="36">
        <f t="shared" si="83"/>
        <v>0.875</v>
      </c>
    </row>
    <row r="393" spans="1:26">
      <c r="A393" s="22" t="s">
        <v>2251</v>
      </c>
      <c r="B393" s="21">
        <v>12</v>
      </c>
      <c r="C393" s="29">
        <v>9</v>
      </c>
      <c r="D393" s="29">
        <v>4</v>
      </c>
      <c r="E393" s="29">
        <v>4</v>
      </c>
      <c r="F393" s="29">
        <v>4</v>
      </c>
      <c r="G393" s="29">
        <v>3</v>
      </c>
      <c r="H393" s="29">
        <v>1</v>
      </c>
      <c r="I393" s="34">
        <v>11</v>
      </c>
      <c r="J393" s="34">
        <v>7</v>
      </c>
      <c r="K393" s="34">
        <v>7</v>
      </c>
      <c r="L393" s="34">
        <v>8</v>
      </c>
      <c r="M393" s="34">
        <v>7</v>
      </c>
      <c r="N393" s="34">
        <v>5</v>
      </c>
      <c r="O393" s="35">
        <v>7</v>
      </c>
      <c r="P393" s="35">
        <v>3</v>
      </c>
      <c r="Q393" s="35">
        <v>3</v>
      </c>
      <c r="R393" s="35">
        <v>4</v>
      </c>
      <c r="S393" s="35">
        <v>3</v>
      </c>
      <c r="T393" s="35">
        <v>1</v>
      </c>
      <c r="U393" s="36">
        <f t="shared" si="78"/>
        <v>0.208333333333333</v>
      </c>
      <c r="V393" s="36">
        <f t="shared" si="79"/>
        <v>0.5625</v>
      </c>
      <c r="W393" s="36">
        <f t="shared" si="80"/>
        <v>0.5625</v>
      </c>
      <c r="X393" s="36">
        <f t="shared" si="81"/>
        <v>0.5</v>
      </c>
      <c r="Y393" s="36">
        <f t="shared" si="82"/>
        <v>0.583333333333333</v>
      </c>
      <c r="Z393" s="36">
        <f t="shared" si="83"/>
        <v>0.75</v>
      </c>
    </row>
    <row r="394" spans="1:26">
      <c r="A394" s="22" t="s">
        <v>2525</v>
      </c>
      <c r="B394" s="21">
        <v>12</v>
      </c>
      <c r="C394" s="29">
        <v>12</v>
      </c>
      <c r="D394" s="29">
        <v>7</v>
      </c>
      <c r="E394" s="29">
        <v>7</v>
      </c>
      <c r="F394" s="29">
        <v>7</v>
      </c>
      <c r="G394" s="29">
        <v>9</v>
      </c>
      <c r="H394" s="29">
        <v>5</v>
      </c>
      <c r="I394" s="34">
        <v>11</v>
      </c>
      <c r="J394" s="34">
        <v>7</v>
      </c>
      <c r="K394" s="34">
        <v>7</v>
      </c>
      <c r="L394" s="34">
        <v>7</v>
      </c>
      <c r="M394" s="34">
        <v>9</v>
      </c>
      <c r="N394" s="34">
        <v>7</v>
      </c>
      <c r="O394" s="35">
        <v>5</v>
      </c>
      <c r="P394" s="35">
        <v>1</v>
      </c>
      <c r="Q394" s="35">
        <v>1</v>
      </c>
      <c r="R394" s="35">
        <v>1</v>
      </c>
      <c r="S394" s="35">
        <v>3</v>
      </c>
      <c r="T394" s="35">
        <v>1</v>
      </c>
      <c r="U394" s="36">
        <f t="shared" si="78"/>
        <v>0.1875</v>
      </c>
      <c r="V394" s="36">
        <f t="shared" si="79"/>
        <v>0.541666666666667</v>
      </c>
      <c r="W394" s="36">
        <f t="shared" si="80"/>
        <v>0.541666666666667</v>
      </c>
      <c r="X394" s="36">
        <f t="shared" si="81"/>
        <v>0.541666666666667</v>
      </c>
      <c r="Y394" s="36">
        <f t="shared" si="82"/>
        <v>0.375</v>
      </c>
      <c r="Z394" s="36">
        <f t="shared" si="83"/>
        <v>0.583333333333333</v>
      </c>
    </row>
    <row r="395" spans="1:26">
      <c r="A395" s="22" t="s">
        <v>2807</v>
      </c>
      <c r="B395" s="21">
        <v>12</v>
      </c>
      <c r="C395" s="29">
        <v>1</v>
      </c>
      <c r="D395" s="29">
        <v>3</v>
      </c>
      <c r="E395" s="29">
        <v>3</v>
      </c>
      <c r="F395" s="29">
        <v>0</v>
      </c>
      <c r="G395" s="29">
        <v>5</v>
      </c>
      <c r="H395" s="29">
        <v>3</v>
      </c>
      <c r="I395" s="34">
        <v>1</v>
      </c>
      <c r="J395" s="34">
        <v>6</v>
      </c>
      <c r="K395" s="34">
        <v>6</v>
      </c>
      <c r="L395" s="34">
        <v>0</v>
      </c>
      <c r="M395" s="34">
        <v>7</v>
      </c>
      <c r="N395" s="34">
        <v>6</v>
      </c>
      <c r="O395" s="35">
        <v>1</v>
      </c>
      <c r="P395" s="35">
        <v>6</v>
      </c>
      <c r="Q395" s="35">
        <v>6</v>
      </c>
      <c r="R395" s="35">
        <v>0</v>
      </c>
      <c r="S395" s="35">
        <v>7</v>
      </c>
      <c r="T395" s="35">
        <v>6</v>
      </c>
      <c r="U395" s="36">
        <f t="shared" si="78"/>
        <v>0.916666666666667</v>
      </c>
      <c r="V395" s="36">
        <f t="shared" si="79"/>
        <v>0.5625</v>
      </c>
      <c r="W395" s="36">
        <f t="shared" si="80"/>
        <v>0.5625</v>
      </c>
      <c r="X395" s="36">
        <f t="shared" si="81"/>
        <v>1</v>
      </c>
      <c r="Y395" s="36">
        <f t="shared" si="82"/>
        <v>0.458333333333333</v>
      </c>
      <c r="Z395" s="36">
        <f t="shared" si="83"/>
        <v>0.5625</v>
      </c>
    </row>
    <row r="396" spans="1:26">
      <c r="A396" s="22" t="s">
        <v>2851</v>
      </c>
      <c r="B396" s="21">
        <v>12</v>
      </c>
      <c r="C396" s="29">
        <v>2</v>
      </c>
      <c r="D396" s="29">
        <v>12</v>
      </c>
      <c r="E396" s="29">
        <v>12</v>
      </c>
      <c r="F396" s="29">
        <v>1</v>
      </c>
      <c r="G396" s="29">
        <v>0</v>
      </c>
      <c r="H396" s="29">
        <v>0</v>
      </c>
      <c r="I396" s="34">
        <v>11</v>
      </c>
      <c r="J396" s="34">
        <v>11</v>
      </c>
      <c r="K396" s="34">
        <v>11</v>
      </c>
      <c r="L396" s="34">
        <v>8</v>
      </c>
      <c r="M396" s="34">
        <v>0</v>
      </c>
      <c r="N396" s="34">
        <v>0</v>
      </c>
      <c r="O396" s="35">
        <v>5</v>
      </c>
      <c r="P396" s="35">
        <v>9</v>
      </c>
      <c r="Q396" s="35">
        <v>9</v>
      </c>
      <c r="R396" s="35">
        <v>5</v>
      </c>
      <c r="S396" s="35">
        <v>0</v>
      </c>
      <c r="T396" s="35">
        <v>0</v>
      </c>
      <c r="U396" s="36">
        <f t="shared" si="78"/>
        <v>0.395833333333333</v>
      </c>
      <c r="V396" s="36">
        <f t="shared" si="79"/>
        <v>0.104166666666667</v>
      </c>
      <c r="W396" s="36">
        <f t="shared" si="80"/>
        <v>0.104166666666667</v>
      </c>
      <c r="X396" s="36">
        <f t="shared" si="81"/>
        <v>0.541666666666667</v>
      </c>
      <c r="Y396" s="36">
        <f t="shared" si="82"/>
        <v>1</v>
      </c>
      <c r="Z396" s="36">
        <f t="shared" si="83"/>
        <v>1</v>
      </c>
    </row>
    <row r="397" spans="1:26">
      <c r="A397" s="22" t="s">
        <v>2869</v>
      </c>
      <c r="B397" s="21">
        <v>12</v>
      </c>
      <c r="C397" s="29">
        <v>12</v>
      </c>
      <c r="D397" s="29">
        <v>1</v>
      </c>
      <c r="E397" s="29">
        <v>1</v>
      </c>
      <c r="F397" s="29">
        <v>5</v>
      </c>
      <c r="G397" s="29">
        <v>5</v>
      </c>
      <c r="H397" s="29">
        <v>4</v>
      </c>
      <c r="I397" s="34">
        <v>11</v>
      </c>
      <c r="J397" s="34">
        <v>3</v>
      </c>
      <c r="K397" s="34">
        <v>3</v>
      </c>
      <c r="L397" s="34">
        <v>5</v>
      </c>
      <c r="M397" s="34">
        <v>5</v>
      </c>
      <c r="N397" s="34">
        <v>5</v>
      </c>
      <c r="O397" s="35">
        <v>9</v>
      </c>
      <c r="P397" s="35">
        <v>3</v>
      </c>
      <c r="Q397" s="35">
        <v>3</v>
      </c>
      <c r="R397" s="35">
        <v>3</v>
      </c>
      <c r="S397" s="35">
        <v>3</v>
      </c>
      <c r="T397" s="35">
        <v>2</v>
      </c>
      <c r="U397" s="36">
        <f t="shared" si="78"/>
        <v>0.104166666666667</v>
      </c>
      <c r="V397" s="36">
        <f t="shared" si="79"/>
        <v>0.791666666666667</v>
      </c>
      <c r="W397" s="36">
        <f t="shared" si="80"/>
        <v>0.791666666666667</v>
      </c>
      <c r="X397" s="36">
        <f t="shared" si="81"/>
        <v>0.625</v>
      </c>
      <c r="Y397" s="36">
        <f t="shared" si="82"/>
        <v>0.625</v>
      </c>
      <c r="Z397" s="36">
        <f t="shared" si="83"/>
        <v>0.666666666666667</v>
      </c>
    </row>
    <row r="398" spans="1:26">
      <c r="A398" s="22" t="s">
        <v>2885</v>
      </c>
      <c r="B398" s="21">
        <v>12</v>
      </c>
      <c r="C398" s="29">
        <v>1</v>
      </c>
      <c r="D398" s="29">
        <v>12</v>
      </c>
      <c r="E398" s="29">
        <v>12</v>
      </c>
      <c r="F398" s="29">
        <v>12</v>
      </c>
      <c r="G398" s="29">
        <v>4</v>
      </c>
      <c r="H398" s="29">
        <v>1</v>
      </c>
      <c r="I398" s="34">
        <v>6</v>
      </c>
      <c r="J398" s="34">
        <v>11</v>
      </c>
      <c r="K398" s="34">
        <v>11</v>
      </c>
      <c r="L398" s="34">
        <v>11</v>
      </c>
      <c r="M398" s="34">
        <v>4</v>
      </c>
      <c r="N398" s="34">
        <v>1</v>
      </c>
      <c r="O398" s="35">
        <v>6</v>
      </c>
      <c r="P398" s="35">
        <v>11</v>
      </c>
      <c r="Q398" s="35">
        <v>11</v>
      </c>
      <c r="R398" s="35">
        <v>11</v>
      </c>
      <c r="S398" s="35">
        <v>4</v>
      </c>
      <c r="T398" s="35">
        <v>1</v>
      </c>
      <c r="U398" s="36">
        <f t="shared" si="78"/>
        <v>0.604166666666667</v>
      </c>
      <c r="V398" s="36">
        <f t="shared" si="79"/>
        <v>0.0625</v>
      </c>
      <c r="W398" s="36">
        <f t="shared" si="80"/>
        <v>0.0625</v>
      </c>
      <c r="X398" s="36">
        <f t="shared" si="81"/>
        <v>0.0625</v>
      </c>
      <c r="Y398" s="36">
        <f t="shared" si="82"/>
        <v>0.666666666666667</v>
      </c>
      <c r="Z398" s="36">
        <f t="shared" si="83"/>
        <v>0.916666666666667</v>
      </c>
    </row>
    <row r="399" spans="1:26">
      <c r="A399" s="22" t="s">
        <v>2554</v>
      </c>
      <c r="B399" s="21">
        <v>12</v>
      </c>
      <c r="C399" s="29">
        <v>12</v>
      </c>
      <c r="D399" s="29">
        <v>9</v>
      </c>
      <c r="E399" s="29">
        <v>9</v>
      </c>
      <c r="F399" s="29">
        <v>9</v>
      </c>
      <c r="G399" s="29">
        <v>8</v>
      </c>
      <c r="H399" s="29">
        <v>6</v>
      </c>
      <c r="I399" s="34">
        <v>11</v>
      </c>
      <c r="J399" s="34">
        <v>10</v>
      </c>
      <c r="K399" s="34">
        <v>10</v>
      </c>
      <c r="L399" s="34">
        <v>10</v>
      </c>
      <c r="M399" s="34">
        <v>8</v>
      </c>
      <c r="N399" s="34">
        <v>7</v>
      </c>
      <c r="O399" s="35">
        <v>4</v>
      </c>
      <c r="P399" s="35">
        <v>3</v>
      </c>
      <c r="Q399" s="35">
        <v>3</v>
      </c>
      <c r="R399" s="35">
        <v>3</v>
      </c>
      <c r="S399" s="35">
        <v>1</v>
      </c>
      <c r="T399" s="35">
        <v>0</v>
      </c>
      <c r="U399" s="36">
        <f t="shared" si="78"/>
        <v>0.208333333333333</v>
      </c>
      <c r="V399" s="36">
        <f t="shared" si="79"/>
        <v>0.333333333333333</v>
      </c>
      <c r="W399" s="36">
        <f t="shared" si="80"/>
        <v>0.333333333333333</v>
      </c>
      <c r="X399" s="36">
        <f t="shared" si="81"/>
        <v>0.333333333333333</v>
      </c>
      <c r="Y399" s="36">
        <f t="shared" si="82"/>
        <v>0.479166666666667</v>
      </c>
      <c r="Z399" s="36">
        <f t="shared" si="83"/>
        <v>0.583333333333333</v>
      </c>
    </row>
    <row r="400" spans="1:26">
      <c r="A400" s="22" t="s">
        <v>3049</v>
      </c>
      <c r="B400" s="21">
        <v>12</v>
      </c>
      <c r="C400" s="29">
        <v>7</v>
      </c>
      <c r="D400" s="29">
        <v>4</v>
      </c>
      <c r="E400" s="29">
        <v>4</v>
      </c>
      <c r="F400" s="29">
        <v>8</v>
      </c>
      <c r="G400" s="29">
        <v>12</v>
      </c>
      <c r="H400" s="29">
        <v>1</v>
      </c>
      <c r="I400" s="34">
        <v>10</v>
      </c>
      <c r="J400" s="34">
        <v>7</v>
      </c>
      <c r="K400" s="34">
        <v>7</v>
      </c>
      <c r="L400" s="34">
        <v>10</v>
      </c>
      <c r="M400" s="34">
        <v>11</v>
      </c>
      <c r="N400" s="34">
        <v>10</v>
      </c>
      <c r="O400" s="35">
        <v>10</v>
      </c>
      <c r="P400" s="35">
        <v>7</v>
      </c>
      <c r="Q400" s="35">
        <v>7</v>
      </c>
      <c r="R400" s="35">
        <v>10</v>
      </c>
      <c r="S400" s="35">
        <v>11</v>
      </c>
      <c r="T400" s="35">
        <v>10</v>
      </c>
      <c r="U400" s="36">
        <f t="shared" si="78"/>
        <v>0.229166666666667</v>
      </c>
      <c r="V400" s="36">
        <f t="shared" si="79"/>
        <v>0.479166666666667</v>
      </c>
      <c r="W400" s="36">
        <f t="shared" si="80"/>
        <v>0.479166666666667</v>
      </c>
      <c r="X400" s="36">
        <f t="shared" si="81"/>
        <v>0.208333333333333</v>
      </c>
      <c r="Y400" s="36">
        <f t="shared" si="82"/>
        <v>0.0625</v>
      </c>
      <c r="Z400" s="36">
        <f t="shared" si="83"/>
        <v>0.354166666666667</v>
      </c>
    </row>
    <row r="401" spans="1:26">
      <c r="A401" s="22" t="s">
        <v>3060</v>
      </c>
      <c r="B401" s="21">
        <v>12</v>
      </c>
      <c r="C401" s="29">
        <v>10</v>
      </c>
      <c r="D401" s="29">
        <v>12</v>
      </c>
      <c r="E401" s="29">
        <v>12</v>
      </c>
      <c r="F401" s="29">
        <v>8</v>
      </c>
      <c r="G401" s="29">
        <v>12</v>
      </c>
      <c r="H401" s="29">
        <v>4</v>
      </c>
      <c r="I401" s="34">
        <v>11</v>
      </c>
      <c r="J401" s="34">
        <v>11</v>
      </c>
      <c r="K401" s="34">
        <v>11</v>
      </c>
      <c r="L401" s="34">
        <v>11</v>
      </c>
      <c r="M401" s="34">
        <v>11</v>
      </c>
      <c r="N401" s="34">
        <v>4</v>
      </c>
      <c r="O401" s="35">
        <v>8</v>
      </c>
      <c r="P401" s="35">
        <v>8</v>
      </c>
      <c r="Q401" s="35">
        <v>8</v>
      </c>
      <c r="R401" s="35">
        <v>8</v>
      </c>
      <c r="S401" s="35">
        <v>8</v>
      </c>
      <c r="T401" s="35">
        <v>3</v>
      </c>
      <c r="U401" s="36">
        <f t="shared" si="78"/>
        <v>0.166666666666667</v>
      </c>
      <c r="V401" s="36">
        <f t="shared" si="79"/>
        <v>0.125</v>
      </c>
      <c r="W401" s="36">
        <f t="shared" si="80"/>
        <v>0.125</v>
      </c>
      <c r="X401" s="36">
        <f t="shared" si="81"/>
        <v>0.208333333333333</v>
      </c>
      <c r="Y401" s="36">
        <f t="shared" si="82"/>
        <v>0.125</v>
      </c>
      <c r="Z401" s="36">
        <f t="shared" si="83"/>
        <v>0.6875</v>
      </c>
    </row>
    <row r="402" spans="1:26">
      <c r="A402" s="22" t="s">
        <v>3034</v>
      </c>
      <c r="B402" s="21">
        <v>12</v>
      </c>
      <c r="C402" s="29">
        <v>8</v>
      </c>
      <c r="D402" s="29">
        <v>6</v>
      </c>
      <c r="E402" s="29">
        <v>6</v>
      </c>
      <c r="F402" s="29">
        <v>6</v>
      </c>
      <c r="G402" s="29">
        <v>6</v>
      </c>
      <c r="H402" s="29">
        <v>1</v>
      </c>
      <c r="I402" s="34">
        <v>8</v>
      </c>
      <c r="J402" s="34">
        <v>7</v>
      </c>
      <c r="K402" s="34">
        <v>7</v>
      </c>
      <c r="L402" s="34">
        <v>7</v>
      </c>
      <c r="M402" s="34">
        <v>7</v>
      </c>
      <c r="N402" s="34">
        <v>4</v>
      </c>
      <c r="O402" s="35">
        <v>4</v>
      </c>
      <c r="P402" s="35">
        <v>3</v>
      </c>
      <c r="Q402" s="35">
        <v>3</v>
      </c>
      <c r="R402" s="35">
        <v>3</v>
      </c>
      <c r="S402" s="35">
        <v>3</v>
      </c>
      <c r="T402" s="35">
        <v>0</v>
      </c>
      <c r="U402" s="36">
        <f t="shared" si="78"/>
        <v>0.416666666666667</v>
      </c>
      <c r="V402" s="36">
        <f t="shared" si="79"/>
        <v>0.520833333333333</v>
      </c>
      <c r="W402" s="36">
        <f t="shared" si="80"/>
        <v>0.520833333333333</v>
      </c>
      <c r="X402" s="36">
        <f t="shared" si="81"/>
        <v>0.520833333333333</v>
      </c>
      <c r="Y402" s="36">
        <f t="shared" si="82"/>
        <v>0.520833333333333</v>
      </c>
      <c r="Z402" s="36">
        <f t="shared" si="83"/>
        <v>0.8125</v>
      </c>
    </row>
    <row r="403" spans="1:26">
      <c r="A403" s="22" t="s">
        <v>3162</v>
      </c>
      <c r="B403" s="21">
        <v>12</v>
      </c>
      <c r="C403" s="29">
        <v>4</v>
      </c>
      <c r="D403" s="29">
        <v>3</v>
      </c>
      <c r="E403" s="29">
        <v>3</v>
      </c>
      <c r="F403" s="29">
        <v>7</v>
      </c>
      <c r="G403" s="29">
        <v>3</v>
      </c>
      <c r="H403" s="29">
        <v>2</v>
      </c>
      <c r="I403" s="34">
        <v>4</v>
      </c>
      <c r="J403" s="34">
        <v>3</v>
      </c>
      <c r="K403" s="34">
        <v>3</v>
      </c>
      <c r="L403" s="34">
        <v>10</v>
      </c>
      <c r="M403" s="34">
        <v>3</v>
      </c>
      <c r="N403" s="34">
        <v>2</v>
      </c>
      <c r="O403" s="35">
        <v>4</v>
      </c>
      <c r="P403" s="35">
        <v>3</v>
      </c>
      <c r="Q403" s="35">
        <v>3</v>
      </c>
      <c r="R403" s="35">
        <v>7</v>
      </c>
      <c r="S403" s="35">
        <v>3</v>
      </c>
      <c r="T403" s="35">
        <v>2</v>
      </c>
      <c r="U403" s="36">
        <f t="shared" si="78"/>
        <v>0.666666666666667</v>
      </c>
      <c r="V403" s="36">
        <f t="shared" si="79"/>
        <v>0.75</v>
      </c>
      <c r="W403" s="36">
        <f t="shared" si="80"/>
        <v>0.75</v>
      </c>
      <c r="X403" s="36">
        <f t="shared" si="81"/>
        <v>0.291666666666667</v>
      </c>
      <c r="Y403" s="36">
        <f t="shared" si="82"/>
        <v>0.75</v>
      </c>
      <c r="Z403" s="36">
        <f t="shared" si="83"/>
        <v>0.833333333333333</v>
      </c>
    </row>
    <row r="404" spans="1:26">
      <c r="A404" s="22" t="s">
        <v>3167</v>
      </c>
      <c r="B404" s="21">
        <v>12</v>
      </c>
      <c r="C404" s="29">
        <v>12</v>
      </c>
      <c r="D404" s="29">
        <v>12</v>
      </c>
      <c r="E404" s="29">
        <v>12</v>
      </c>
      <c r="F404" s="29">
        <v>12</v>
      </c>
      <c r="G404" s="29">
        <v>12</v>
      </c>
      <c r="H404" s="29">
        <v>10</v>
      </c>
      <c r="I404" s="34">
        <v>11</v>
      </c>
      <c r="J404" s="34">
        <v>11</v>
      </c>
      <c r="K404" s="34">
        <v>11</v>
      </c>
      <c r="L404" s="34">
        <v>11</v>
      </c>
      <c r="M404" s="34">
        <v>11</v>
      </c>
      <c r="N404" s="34">
        <v>11</v>
      </c>
      <c r="O404" s="35">
        <v>6</v>
      </c>
      <c r="P404" s="35">
        <v>6</v>
      </c>
      <c r="Q404" s="35">
        <v>6</v>
      </c>
      <c r="R404" s="35">
        <v>6</v>
      </c>
      <c r="S404" s="35">
        <v>6</v>
      </c>
      <c r="T404" s="35">
        <v>6</v>
      </c>
      <c r="U404" s="36">
        <f t="shared" si="78"/>
        <v>0.166666666666667</v>
      </c>
      <c r="V404" s="36">
        <f t="shared" si="79"/>
        <v>0.166666666666667</v>
      </c>
      <c r="W404" s="36">
        <f t="shared" si="80"/>
        <v>0.166666666666667</v>
      </c>
      <c r="X404" s="36">
        <f t="shared" si="81"/>
        <v>0.166666666666667</v>
      </c>
      <c r="Y404" s="36">
        <f t="shared" si="82"/>
        <v>0.166666666666667</v>
      </c>
      <c r="Z404" s="36">
        <f t="shared" si="83"/>
        <v>0.208333333333333</v>
      </c>
    </row>
    <row r="405" spans="1:26">
      <c r="A405" s="22" t="s">
        <v>2449</v>
      </c>
      <c r="B405" s="21">
        <v>12</v>
      </c>
      <c r="C405" s="29">
        <v>9</v>
      </c>
      <c r="D405" s="29">
        <v>9</v>
      </c>
      <c r="E405" s="29">
        <v>9</v>
      </c>
      <c r="F405" s="29">
        <v>9</v>
      </c>
      <c r="G405" s="29">
        <v>9</v>
      </c>
      <c r="H405" s="29">
        <v>0</v>
      </c>
      <c r="I405" s="34">
        <v>9</v>
      </c>
      <c r="J405" s="34">
        <v>9</v>
      </c>
      <c r="K405" s="34">
        <v>9</v>
      </c>
      <c r="L405" s="34">
        <v>11</v>
      </c>
      <c r="M405" s="34">
        <v>9</v>
      </c>
      <c r="N405" s="34">
        <v>7</v>
      </c>
      <c r="O405" s="35">
        <v>0</v>
      </c>
      <c r="P405" s="35">
        <v>0</v>
      </c>
      <c r="Q405" s="35">
        <v>0</v>
      </c>
      <c r="R405" s="35">
        <v>2</v>
      </c>
      <c r="S405" s="35">
        <v>0</v>
      </c>
      <c r="T405" s="35">
        <v>0</v>
      </c>
      <c r="U405" s="36">
        <f t="shared" si="78"/>
        <v>0.4375</v>
      </c>
      <c r="V405" s="36">
        <f t="shared" si="79"/>
        <v>0.4375</v>
      </c>
      <c r="W405" s="36">
        <f t="shared" si="80"/>
        <v>0.4375</v>
      </c>
      <c r="X405" s="36">
        <f t="shared" si="81"/>
        <v>0.3125</v>
      </c>
      <c r="Y405" s="36">
        <f t="shared" si="82"/>
        <v>0.4375</v>
      </c>
      <c r="Z405" s="36">
        <f t="shared" si="83"/>
        <v>0.708333333333333</v>
      </c>
    </row>
    <row r="406" spans="1:26">
      <c r="A406" s="22" t="s">
        <v>3291</v>
      </c>
      <c r="B406" s="21">
        <v>12</v>
      </c>
      <c r="C406" s="29">
        <v>1</v>
      </c>
      <c r="D406" s="29">
        <v>3</v>
      </c>
      <c r="E406" s="29">
        <v>3</v>
      </c>
      <c r="F406" s="29">
        <v>0</v>
      </c>
      <c r="G406" s="29">
        <v>5</v>
      </c>
      <c r="H406" s="29">
        <v>3</v>
      </c>
      <c r="I406" s="34">
        <v>1</v>
      </c>
      <c r="J406" s="34">
        <v>6</v>
      </c>
      <c r="K406" s="34">
        <v>6</v>
      </c>
      <c r="L406" s="34">
        <v>0</v>
      </c>
      <c r="M406" s="34">
        <v>7</v>
      </c>
      <c r="N406" s="34">
        <v>6</v>
      </c>
      <c r="O406" s="35">
        <v>1</v>
      </c>
      <c r="P406" s="35">
        <v>6</v>
      </c>
      <c r="Q406" s="35">
        <v>6</v>
      </c>
      <c r="R406" s="35">
        <v>0</v>
      </c>
      <c r="S406" s="35">
        <v>7</v>
      </c>
      <c r="T406" s="35">
        <v>6</v>
      </c>
      <c r="U406" s="36">
        <f t="shared" si="78"/>
        <v>0.916666666666667</v>
      </c>
      <c r="V406" s="36">
        <f t="shared" si="79"/>
        <v>0.5625</v>
      </c>
      <c r="W406" s="36">
        <f t="shared" si="80"/>
        <v>0.5625</v>
      </c>
      <c r="X406" s="36">
        <f t="shared" si="81"/>
        <v>1</v>
      </c>
      <c r="Y406" s="36">
        <f t="shared" si="82"/>
        <v>0.458333333333333</v>
      </c>
      <c r="Z406" s="36">
        <f t="shared" si="83"/>
        <v>0.5625</v>
      </c>
    </row>
    <row r="407" spans="1:26">
      <c r="A407" s="22" t="s">
        <v>1138</v>
      </c>
      <c r="B407" s="21">
        <v>12</v>
      </c>
      <c r="C407" s="29">
        <v>9</v>
      </c>
      <c r="D407" s="29">
        <v>3</v>
      </c>
      <c r="E407" s="29">
        <v>3</v>
      </c>
      <c r="F407" s="29">
        <v>7</v>
      </c>
      <c r="G407" s="29">
        <v>7</v>
      </c>
      <c r="H407" s="29">
        <v>5</v>
      </c>
      <c r="I407" s="34">
        <v>9</v>
      </c>
      <c r="J407" s="34">
        <v>8</v>
      </c>
      <c r="K407" s="34">
        <v>8</v>
      </c>
      <c r="L407" s="34">
        <v>9</v>
      </c>
      <c r="M407" s="34">
        <v>9</v>
      </c>
      <c r="N407" s="34">
        <v>8</v>
      </c>
      <c r="O407" s="35">
        <v>5</v>
      </c>
      <c r="P407" s="35">
        <v>3</v>
      </c>
      <c r="Q407" s="35">
        <v>3</v>
      </c>
      <c r="R407" s="35">
        <v>4</v>
      </c>
      <c r="S407" s="35">
        <v>4</v>
      </c>
      <c r="T407" s="35">
        <v>3</v>
      </c>
      <c r="U407" s="36">
        <f t="shared" si="78"/>
        <v>0.333333333333333</v>
      </c>
      <c r="V407" s="36">
        <f t="shared" si="79"/>
        <v>0.541666666666667</v>
      </c>
      <c r="W407" s="36">
        <f t="shared" si="80"/>
        <v>0.541666666666667</v>
      </c>
      <c r="X407" s="36">
        <f t="shared" si="81"/>
        <v>0.395833333333333</v>
      </c>
      <c r="Y407" s="36">
        <f t="shared" si="82"/>
        <v>0.395833333333333</v>
      </c>
      <c r="Z407" s="36">
        <f t="shared" si="83"/>
        <v>0.5</v>
      </c>
    </row>
    <row r="408" spans="1:26">
      <c r="A408" s="22" t="s">
        <v>2429</v>
      </c>
      <c r="B408" s="21">
        <v>12</v>
      </c>
      <c r="C408" s="29">
        <v>12</v>
      </c>
      <c r="D408" s="29">
        <v>6</v>
      </c>
      <c r="E408" s="29">
        <v>6</v>
      </c>
      <c r="F408" s="29">
        <v>6</v>
      </c>
      <c r="G408" s="29">
        <v>8</v>
      </c>
      <c r="H408" s="29">
        <v>3</v>
      </c>
      <c r="I408" s="34">
        <v>11</v>
      </c>
      <c r="J408" s="34">
        <v>11</v>
      </c>
      <c r="K408" s="34">
        <v>11</v>
      </c>
      <c r="L408" s="34">
        <v>11</v>
      </c>
      <c r="M408" s="34">
        <v>11</v>
      </c>
      <c r="N408" s="34">
        <v>11</v>
      </c>
      <c r="O408" s="35">
        <v>4</v>
      </c>
      <c r="P408" s="35">
        <v>3</v>
      </c>
      <c r="Q408" s="35">
        <v>3</v>
      </c>
      <c r="R408" s="35">
        <v>3</v>
      </c>
      <c r="S408" s="35">
        <v>3</v>
      </c>
      <c r="T408" s="35">
        <v>0</v>
      </c>
      <c r="U408" s="36">
        <f t="shared" si="78"/>
        <v>0.208333333333333</v>
      </c>
      <c r="V408" s="36">
        <f t="shared" si="79"/>
        <v>0.354166666666667</v>
      </c>
      <c r="W408" s="36">
        <f t="shared" si="80"/>
        <v>0.354166666666667</v>
      </c>
      <c r="X408" s="36">
        <f t="shared" si="81"/>
        <v>0.354166666666667</v>
      </c>
      <c r="Y408" s="36">
        <f t="shared" si="82"/>
        <v>0.3125</v>
      </c>
      <c r="Z408" s="36">
        <f t="shared" si="83"/>
        <v>0.479166666666667</v>
      </c>
    </row>
    <row r="409" spans="1:26">
      <c r="A409" s="22" t="s">
        <v>3569</v>
      </c>
      <c r="B409" s="21">
        <v>12</v>
      </c>
      <c r="C409" s="29">
        <v>2</v>
      </c>
      <c r="D409" s="29">
        <v>1</v>
      </c>
      <c r="E409" s="29">
        <v>1</v>
      </c>
      <c r="F409" s="29">
        <v>4</v>
      </c>
      <c r="G409" s="29">
        <v>8</v>
      </c>
      <c r="H409" s="29">
        <v>1</v>
      </c>
      <c r="I409" s="34">
        <v>5</v>
      </c>
      <c r="J409" s="34">
        <v>4</v>
      </c>
      <c r="K409" s="34">
        <v>4</v>
      </c>
      <c r="L409" s="34">
        <v>7</v>
      </c>
      <c r="M409" s="34">
        <v>8</v>
      </c>
      <c r="N409" s="34">
        <v>6</v>
      </c>
      <c r="O409" s="35">
        <v>5</v>
      </c>
      <c r="P409" s="35">
        <v>4</v>
      </c>
      <c r="Q409" s="35">
        <v>4</v>
      </c>
      <c r="R409" s="35">
        <v>7</v>
      </c>
      <c r="S409" s="35">
        <v>8</v>
      </c>
      <c r="T409" s="35">
        <v>6</v>
      </c>
      <c r="U409" s="36">
        <f t="shared" si="78"/>
        <v>0.645833333333333</v>
      </c>
      <c r="V409" s="36">
        <f t="shared" si="79"/>
        <v>0.729166666666667</v>
      </c>
      <c r="W409" s="36">
        <f t="shared" si="80"/>
        <v>0.729166666666667</v>
      </c>
      <c r="X409" s="36">
        <f t="shared" si="81"/>
        <v>0.479166666666667</v>
      </c>
      <c r="Y409" s="36">
        <f t="shared" si="82"/>
        <v>0.333333333333333</v>
      </c>
      <c r="Z409" s="36">
        <f t="shared" si="83"/>
        <v>0.604166666666667</v>
      </c>
    </row>
    <row r="410" spans="1:26">
      <c r="A410" s="22" t="s">
        <v>3588</v>
      </c>
      <c r="B410" s="21">
        <v>12</v>
      </c>
      <c r="C410" s="29">
        <v>8</v>
      </c>
      <c r="D410" s="29">
        <v>12</v>
      </c>
      <c r="E410" s="29">
        <v>9</v>
      </c>
      <c r="F410" s="29">
        <v>9</v>
      </c>
      <c r="G410" s="29">
        <v>9</v>
      </c>
      <c r="H410" s="29">
        <v>4</v>
      </c>
      <c r="I410" s="34">
        <v>11</v>
      </c>
      <c r="J410" s="34">
        <v>11</v>
      </c>
      <c r="K410" s="34">
        <v>10</v>
      </c>
      <c r="L410" s="34">
        <v>10</v>
      </c>
      <c r="M410" s="34">
        <v>11</v>
      </c>
      <c r="N410" s="34">
        <v>9</v>
      </c>
      <c r="O410" s="35">
        <v>8</v>
      </c>
      <c r="P410" s="35">
        <v>8</v>
      </c>
      <c r="Q410" s="35">
        <v>7</v>
      </c>
      <c r="R410" s="35">
        <v>7</v>
      </c>
      <c r="S410" s="35">
        <v>8</v>
      </c>
      <c r="T410" s="35">
        <v>6</v>
      </c>
      <c r="U410" s="36">
        <f t="shared" si="78"/>
        <v>0.208333333333333</v>
      </c>
      <c r="V410" s="36">
        <f t="shared" si="79"/>
        <v>0.125</v>
      </c>
      <c r="W410" s="36">
        <f t="shared" si="80"/>
        <v>0.25</v>
      </c>
      <c r="X410" s="36">
        <f t="shared" si="81"/>
        <v>0.25</v>
      </c>
      <c r="Y410" s="36">
        <f t="shared" si="82"/>
        <v>0.1875</v>
      </c>
      <c r="Z410" s="36">
        <f t="shared" si="83"/>
        <v>0.416666666666667</v>
      </c>
    </row>
    <row r="411" spans="1:26">
      <c r="A411" s="22" t="s">
        <v>3609</v>
      </c>
      <c r="B411" s="21">
        <v>12</v>
      </c>
      <c r="C411" s="29">
        <v>9</v>
      </c>
      <c r="D411" s="29">
        <v>8</v>
      </c>
      <c r="E411" s="29">
        <v>8</v>
      </c>
      <c r="F411" s="29">
        <v>10</v>
      </c>
      <c r="G411" s="29">
        <v>5</v>
      </c>
      <c r="H411" s="29">
        <v>4</v>
      </c>
      <c r="I411" s="34">
        <v>11</v>
      </c>
      <c r="J411" s="34">
        <v>8</v>
      </c>
      <c r="K411" s="34">
        <v>8</v>
      </c>
      <c r="L411" s="34">
        <v>11</v>
      </c>
      <c r="M411" s="34">
        <v>6</v>
      </c>
      <c r="N411" s="34">
        <v>5</v>
      </c>
      <c r="O411" s="35">
        <v>4</v>
      </c>
      <c r="P411" s="35">
        <v>4</v>
      </c>
      <c r="Q411" s="35">
        <v>4</v>
      </c>
      <c r="R411" s="35">
        <v>6</v>
      </c>
      <c r="S411" s="35">
        <v>2</v>
      </c>
      <c r="T411" s="35">
        <v>1</v>
      </c>
      <c r="U411" s="36">
        <f t="shared" si="78"/>
        <v>0.270833333333333</v>
      </c>
      <c r="V411" s="36">
        <f t="shared" si="79"/>
        <v>0.416666666666667</v>
      </c>
      <c r="W411" s="36">
        <f t="shared" si="80"/>
        <v>0.416666666666667</v>
      </c>
      <c r="X411" s="36">
        <f t="shared" si="81"/>
        <v>0.208333333333333</v>
      </c>
      <c r="Y411" s="36">
        <f t="shared" si="82"/>
        <v>0.604166666666667</v>
      </c>
      <c r="Z411" s="36">
        <f t="shared" si="83"/>
        <v>0.6875</v>
      </c>
    </row>
    <row r="412" spans="1:26">
      <c r="A412" s="22" t="s">
        <v>3617</v>
      </c>
      <c r="B412" s="21">
        <v>12</v>
      </c>
      <c r="C412" s="29">
        <v>8</v>
      </c>
      <c r="D412" s="29">
        <v>5</v>
      </c>
      <c r="E412" s="29">
        <v>12</v>
      </c>
      <c r="F412" s="29">
        <v>5</v>
      </c>
      <c r="G412" s="29">
        <v>6</v>
      </c>
      <c r="H412" s="29">
        <v>0</v>
      </c>
      <c r="I412" s="34">
        <v>8</v>
      </c>
      <c r="J412" s="34">
        <v>7</v>
      </c>
      <c r="K412" s="34">
        <v>11</v>
      </c>
      <c r="L412" s="34">
        <v>8</v>
      </c>
      <c r="M412" s="34">
        <v>6</v>
      </c>
      <c r="N412" s="34">
        <v>0</v>
      </c>
      <c r="O412" s="35">
        <v>6</v>
      </c>
      <c r="P412" s="35">
        <v>6</v>
      </c>
      <c r="Q412" s="35">
        <v>9</v>
      </c>
      <c r="R412" s="35">
        <v>7</v>
      </c>
      <c r="S412" s="35">
        <v>4</v>
      </c>
      <c r="T412" s="35">
        <v>-1</v>
      </c>
      <c r="U412" s="36">
        <f t="shared" si="78"/>
        <v>0.375</v>
      </c>
      <c r="V412" s="36">
        <f t="shared" si="79"/>
        <v>0.479166666666667</v>
      </c>
      <c r="W412" s="36">
        <f t="shared" si="80"/>
        <v>0.104166666666667</v>
      </c>
      <c r="X412" s="36">
        <f t="shared" si="81"/>
        <v>0.416666666666667</v>
      </c>
      <c r="Y412" s="36">
        <f t="shared" si="82"/>
        <v>0.541666666666667</v>
      </c>
      <c r="Z412" s="36">
        <f t="shared" si="83"/>
        <v>1.02083333333333</v>
      </c>
    </row>
    <row r="413" spans="1:26">
      <c r="A413" s="22" t="s">
        <v>3684</v>
      </c>
      <c r="B413" s="21">
        <v>12</v>
      </c>
      <c r="C413" s="29">
        <v>4</v>
      </c>
      <c r="D413" s="29">
        <v>2</v>
      </c>
      <c r="E413" s="29">
        <v>12</v>
      </c>
      <c r="F413" s="29">
        <v>10</v>
      </c>
      <c r="G413" s="29">
        <v>2</v>
      </c>
      <c r="H413" s="29">
        <v>0</v>
      </c>
      <c r="I413" s="34">
        <v>11</v>
      </c>
      <c r="J413" s="34">
        <v>4</v>
      </c>
      <c r="K413" s="34">
        <v>11</v>
      </c>
      <c r="L413" s="34">
        <v>11</v>
      </c>
      <c r="M413" s="34">
        <v>4</v>
      </c>
      <c r="N413" s="34">
        <v>1</v>
      </c>
      <c r="O413" s="35">
        <v>10</v>
      </c>
      <c r="P413" s="35">
        <v>3</v>
      </c>
      <c r="Q413" s="35">
        <v>10</v>
      </c>
      <c r="R413" s="35">
        <v>10</v>
      </c>
      <c r="S413" s="35">
        <v>3</v>
      </c>
      <c r="T413" s="35">
        <v>0</v>
      </c>
      <c r="U413" s="36">
        <f t="shared" si="78"/>
        <v>0.25</v>
      </c>
      <c r="V413" s="36">
        <f t="shared" si="79"/>
        <v>0.729166666666667</v>
      </c>
      <c r="W413" s="36">
        <f t="shared" si="80"/>
        <v>0.0833333333333333</v>
      </c>
      <c r="X413" s="36">
        <f t="shared" si="81"/>
        <v>0.125</v>
      </c>
      <c r="Y413" s="36">
        <f t="shared" si="82"/>
        <v>0.729166666666667</v>
      </c>
      <c r="Z413" s="36">
        <f t="shared" si="83"/>
        <v>0.958333333333333</v>
      </c>
    </row>
    <row r="414" spans="1:26">
      <c r="A414" s="22" t="s">
        <v>3608</v>
      </c>
      <c r="B414" s="21">
        <v>12</v>
      </c>
      <c r="C414" s="29">
        <v>8</v>
      </c>
      <c r="D414" s="29">
        <v>8</v>
      </c>
      <c r="E414" s="29">
        <v>8</v>
      </c>
      <c r="F414" s="29">
        <v>8</v>
      </c>
      <c r="G414" s="29">
        <v>8</v>
      </c>
      <c r="H414" s="29">
        <v>3</v>
      </c>
      <c r="I414" s="34">
        <v>10</v>
      </c>
      <c r="J414" s="34">
        <v>10</v>
      </c>
      <c r="K414" s="34">
        <v>10</v>
      </c>
      <c r="L414" s="34">
        <v>10</v>
      </c>
      <c r="M414" s="34">
        <v>6</v>
      </c>
      <c r="N414" s="34">
        <v>4</v>
      </c>
      <c r="O414" s="35">
        <v>9</v>
      </c>
      <c r="P414" s="35">
        <v>9</v>
      </c>
      <c r="Q414" s="35">
        <v>9</v>
      </c>
      <c r="R414" s="35">
        <v>9</v>
      </c>
      <c r="S414" s="35">
        <v>5</v>
      </c>
      <c r="T414" s="35">
        <v>3</v>
      </c>
      <c r="U414" s="36">
        <f t="shared" si="78"/>
        <v>0.229166666666667</v>
      </c>
      <c r="V414" s="36">
        <f t="shared" si="79"/>
        <v>0.229166666666667</v>
      </c>
      <c r="W414" s="36">
        <f t="shared" si="80"/>
        <v>0.229166666666667</v>
      </c>
      <c r="X414" s="36">
        <f t="shared" si="81"/>
        <v>0.229166666666667</v>
      </c>
      <c r="Y414" s="36">
        <f t="shared" si="82"/>
        <v>0.479166666666667</v>
      </c>
      <c r="Z414" s="36">
        <f t="shared" si="83"/>
        <v>0.708333333333333</v>
      </c>
    </row>
    <row r="415" spans="1:26">
      <c r="A415" s="22" t="s">
        <v>3709</v>
      </c>
      <c r="B415" s="21">
        <v>12</v>
      </c>
      <c r="C415" s="29">
        <v>12</v>
      </c>
      <c r="D415" s="29">
        <v>12</v>
      </c>
      <c r="E415" s="29">
        <v>12</v>
      </c>
      <c r="F415" s="29">
        <v>4</v>
      </c>
      <c r="G415" s="29">
        <v>4</v>
      </c>
      <c r="H415" s="29">
        <v>4</v>
      </c>
      <c r="I415" s="34">
        <v>11</v>
      </c>
      <c r="J415" s="34">
        <v>11</v>
      </c>
      <c r="K415" s="34">
        <v>11</v>
      </c>
      <c r="L415" s="34">
        <v>10</v>
      </c>
      <c r="M415" s="34">
        <v>9</v>
      </c>
      <c r="N415" s="34">
        <v>9</v>
      </c>
      <c r="O415" s="35">
        <v>6</v>
      </c>
      <c r="P415" s="35">
        <v>6</v>
      </c>
      <c r="Q415" s="35">
        <v>6</v>
      </c>
      <c r="R415" s="35">
        <v>6</v>
      </c>
      <c r="S415" s="35">
        <v>5</v>
      </c>
      <c r="T415" s="35">
        <v>5</v>
      </c>
      <c r="U415" s="36">
        <f t="shared" si="78"/>
        <v>0.166666666666667</v>
      </c>
      <c r="V415" s="36">
        <f t="shared" si="79"/>
        <v>0.166666666666667</v>
      </c>
      <c r="W415" s="36">
        <f t="shared" si="80"/>
        <v>0.166666666666667</v>
      </c>
      <c r="X415" s="36">
        <f t="shared" si="81"/>
        <v>0.375</v>
      </c>
      <c r="Y415" s="36">
        <f t="shared" si="82"/>
        <v>0.4375</v>
      </c>
      <c r="Z415" s="36">
        <f t="shared" si="83"/>
        <v>0.4375</v>
      </c>
    </row>
    <row r="416" spans="1:26">
      <c r="A416" s="22" t="s">
        <v>3717</v>
      </c>
      <c r="B416" s="21">
        <v>12</v>
      </c>
      <c r="C416" s="29">
        <v>9</v>
      </c>
      <c r="D416" s="29">
        <v>12</v>
      </c>
      <c r="E416" s="29">
        <v>12</v>
      </c>
      <c r="F416" s="29">
        <v>9</v>
      </c>
      <c r="G416" s="29">
        <v>8</v>
      </c>
      <c r="H416" s="29">
        <v>1</v>
      </c>
      <c r="I416" s="34">
        <v>11</v>
      </c>
      <c r="J416" s="34">
        <v>11</v>
      </c>
      <c r="K416" s="34">
        <v>11</v>
      </c>
      <c r="L416" s="34">
        <v>10</v>
      </c>
      <c r="M416" s="34">
        <v>10</v>
      </c>
      <c r="N416" s="34">
        <v>4</v>
      </c>
      <c r="O416" s="35">
        <v>9</v>
      </c>
      <c r="P416" s="35">
        <v>9</v>
      </c>
      <c r="Q416" s="35">
        <v>9</v>
      </c>
      <c r="R416" s="35">
        <v>8</v>
      </c>
      <c r="S416" s="35">
        <v>8</v>
      </c>
      <c r="T416" s="35">
        <v>2</v>
      </c>
      <c r="U416" s="36">
        <f t="shared" si="78"/>
        <v>0.166666666666667</v>
      </c>
      <c r="V416" s="36">
        <f t="shared" si="79"/>
        <v>0.104166666666667</v>
      </c>
      <c r="W416" s="36">
        <f t="shared" si="80"/>
        <v>0.104166666666667</v>
      </c>
      <c r="X416" s="36">
        <f t="shared" si="81"/>
        <v>0.229166666666667</v>
      </c>
      <c r="Y416" s="36">
        <f t="shared" si="82"/>
        <v>0.25</v>
      </c>
      <c r="Z416" s="36">
        <f t="shared" si="83"/>
        <v>0.770833333333333</v>
      </c>
    </row>
    <row r="417" spans="1:26">
      <c r="A417" s="22" t="s">
        <v>3776</v>
      </c>
      <c r="B417" s="21">
        <v>12</v>
      </c>
      <c r="C417" s="29">
        <v>12</v>
      </c>
      <c r="D417" s="29">
        <v>6</v>
      </c>
      <c r="E417" s="29">
        <v>6</v>
      </c>
      <c r="F417" s="29">
        <v>9</v>
      </c>
      <c r="G417" s="29">
        <v>12</v>
      </c>
      <c r="H417" s="29">
        <v>2</v>
      </c>
      <c r="I417" s="34">
        <v>11</v>
      </c>
      <c r="J417" s="34">
        <v>9</v>
      </c>
      <c r="K417" s="34">
        <v>9</v>
      </c>
      <c r="L417" s="34">
        <v>10</v>
      </c>
      <c r="M417" s="34">
        <v>11</v>
      </c>
      <c r="N417" s="34">
        <v>4</v>
      </c>
      <c r="O417" s="35">
        <v>1</v>
      </c>
      <c r="P417" s="35">
        <v>0</v>
      </c>
      <c r="Q417" s="35">
        <v>0</v>
      </c>
      <c r="R417" s="35">
        <v>0</v>
      </c>
      <c r="S417" s="35">
        <v>1</v>
      </c>
      <c r="T417" s="35">
        <v>0</v>
      </c>
      <c r="U417" s="36">
        <f t="shared" si="78"/>
        <v>0.270833333333333</v>
      </c>
      <c r="V417" s="36">
        <f t="shared" si="79"/>
        <v>0.5</v>
      </c>
      <c r="W417" s="36">
        <f t="shared" si="80"/>
        <v>0.5</v>
      </c>
      <c r="X417" s="36">
        <f t="shared" si="81"/>
        <v>0.395833333333333</v>
      </c>
      <c r="Y417" s="36">
        <f t="shared" si="82"/>
        <v>0.270833333333333</v>
      </c>
      <c r="Z417" s="36">
        <f t="shared" si="83"/>
        <v>0.791666666666667</v>
      </c>
    </row>
    <row r="418" spans="1:26">
      <c r="A418" s="22" t="s">
        <v>3805</v>
      </c>
      <c r="B418" s="21">
        <v>12</v>
      </c>
      <c r="C418" s="29">
        <v>10</v>
      </c>
      <c r="D418" s="29">
        <v>8</v>
      </c>
      <c r="E418" s="29">
        <v>8</v>
      </c>
      <c r="F418" s="29">
        <v>7</v>
      </c>
      <c r="G418" s="29">
        <v>8</v>
      </c>
      <c r="H418" s="29">
        <v>0</v>
      </c>
      <c r="I418" s="34">
        <v>11</v>
      </c>
      <c r="J418" s="34">
        <v>11</v>
      </c>
      <c r="K418" s="34">
        <v>11</v>
      </c>
      <c r="L418" s="34">
        <v>11</v>
      </c>
      <c r="M418" s="34">
        <v>11</v>
      </c>
      <c r="N418" s="34">
        <v>1</v>
      </c>
      <c r="O418" s="35">
        <v>10</v>
      </c>
      <c r="P418" s="35">
        <v>9</v>
      </c>
      <c r="Q418" s="35">
        <v>9</v>
      </c>
      <c r="R418" s="35">
        <v>9</v>
      </c>
      <c r="S418" s="35">
        <v>10</v>
      </c>
      <c r="T418" s="35">
        <v>0</v>
      </c>
      <c r="U418" s="36">
        <f t="shared" si="78"/>
        <v>0.125</v>
      </c>
      <c r="V418" s="36">
        <f t="shared" si="79"/>
        <v>0.1875</v>
      </c>
      <c r="W418" s="36">
        <f t="shared" si="80"/>
        <v>0.1875</v>
      </c>
      <c r="X418" s="36">
        <f t="shared" si="81"/>
        <v>0.208333333333333</v>
      </c>
      <c r="Y418" s="36">
        <f t="shared" si="82"/>
        <v>0.166666666666667</v>
      </c>
      <c r="Z418" s="36">
        <f t="shared" si="83"/>
        <v>0.958333333333333</v>
      </c>
    </row>
    <row r="419" spans="1:26">
      <c r="A419" s="22" t="s">
        <v>3923</v>
      </c>
      <c r="B419" s="21">
        <v>12</v>
      </c>
      <c r="C419" s="29">
        <v>5</v>
      </c>
      <c r="D419" s="29">
        <v>1</v>
      </c>
      <c r="E419" s="29">
        <v>1</v>
      </c>
      <c r="F419" s="29">
        <v>12</v>
      </c>
      <c r="G419" s="29">
        <v>5</v>
      </c>
      <c r="H419" s="29">
        <v>3</v>
      </c>
      <c r="I419" s="34">
        <v>7</v>
      </c>
      <c r="J419" s="34">
        <v>3</v>
      </c>
      <c r="K419" s="34">
        <v>3</v>
      </c>
      <c r="L419" s="34">
        <v>11</v>
      </c>
      <c r="M419" s="34">
        <v>6</v>
      </c>
      <c r="N419" s="34">
        <v>7</v>
      </c>
      <c r="O419" s="35">
        <v>5</v>
      </c>
      <c r="P419" s="35">
        <v>1</v>
      </c>
      <c r="Q419" s="35">
        <v>1</v>
      </c>
      <c r="R419" s="35">
        <v>9</v>
      </c>
      <c r="S419" s="35">
        <v>4</v>
      </c>
      <c r="T419" s="35">
        <v>4</v>
      </c>
      <c r="U419" s="36">
        <f t="shared" si="78"/>
        <v>0.5</v>
      </c>
      <c r="V419" s="36">
        <f t="shared" si="79"/>
        <v>0.833333333333333</v>
      </c>
      <c r="W419" s="36">
        <f t="shared" si="80"/>
        <v>0.833333333333333</v>
      </c>
      <c r="X419" s="36">
        <f t="shared" si="81"/>
        <v>0.104166666666667</v>
      </c>
      <c r="Y419" s="36">
        <f t="shared" si="82"/>
        <v>0.5625</v>
      </c>
      <c r="Z419" s="36">
        <f t="shared" si="83"/>
        <v>0.5625</v>
      </c>
    </row>
    <row r="420" spans="1:26">
      <c r="A420" s="22" t="s">
        <v>2211</v>
      </c>
      <c r="B420" s="21">
        <v>12</v>
      </c>
      <c r="C420" s="29">
        <v>4</v>
      </c>
      <c r="D420" s="29">
        <v>2</v>
      </c>
      <c r="E420" s="29">
        <v>2</v>
      </c>
      <c r="F420" s="29">
        <v>2</v>
      </c>
      <c r="G420" s="29">
        <v>3</v>
      </c>
      <c r="H420" s="29">
        <v>1</v>
      </c>
      <c r="I420" s="34">
        <v>4</v>
      </c>
      <c r="J420" s="34">
        <v>2</v>
      </c>
      <c r="K420" s="34">
        <v>2</v>
      </c>
      <c r="L420" s="34">
        <v>3</v>
      </c>
      <c r="M420" s="34">
        <v>3</v>
      </c>
      <c r="N420" s="34">
        <v>2</v>
      </c>
      <c r="O420" s="35">
        <v>3</v>
      </c>
      <c r="P420" s="35">
        <v>1</v>
      </c>
      <c r="Q420" s="35">
        <v>1</v>
      </c>
      <c r="R420" s="35">
        <v>2</v>
      </c>
      <c r="S420" s="35">
        <v>2</v>
      </c>
      <c r="T420" s="35">
        <v>1</v>
      </c>
      <c r="U420" s="36">
        <f t="shared" si="78"/>
        <v>0.6875</v>
      </c>
      <c r="V420" s="36">
        <f t="shared" si="79"/>
        <v>0.854166666666667</v>
      </c>
      <c r="W420" s="36">
        <f t="shared" si="80"/>
        <v>0.854166666666667</v>
      </c>
      <c r="X420" s="36">
        <f t="shared" si="81"/>
        <v>0.791666666666667</v>
      </c>
      <c r="Y420" s="36">
        <f t="shared" si="82"/>
        <v>0.770833333333333</v>
      </c>
      <c r="Z420" s="36">
        <f t="shared" si="83"/>
        <v>0.875</v>
      </c>
    </row>
    <row r="421" spans="1:26">
      <c r="A421" s="22" t="s">
        <v>3192</v>
      </c>
      <c r="B421" s="21">
        <v>12</v>
      </c>
      <c r="C421" s="29">
        <v>10</v>
      </c>
      <c r="D421" s="29">
        <v>8</v>
      </c>
      <c r="E421" s="29">
        <v>8</v>
      </c>
      <c r="F421" s="29">
        <v>6</v>
      </c>
      <c r="G421" s="29">
        <v>10</v>
      </c>
      <c r="H421" s="29">
        <v>6</v>
      </c>
      <c r="I421" s="34">
        <v>10</v>
      </c>
      <c r="J421" s="34">
        <v>11</v>
      </c>
      <c r="K421" s="34">
        <v>11</v>
      </c>
      <c r="L421" s="34">
        <v>11</v>
      </c>
      <c r="M421" s="34">
        <v>10</v>
      </c>
      <c r="N421" s="34">
        <v>11</v>
      </c>
      <c r="O421" s="35">
        <v>8</v>
      </c>
      <c r="P421" s="35">
        <v>8</v>
      </c>
      <c r="Q421" s="35">
        <v>8</v>
      </c>
      <c r="R421" s="35">
        <v>4</v>
      </c>
      <c r="S421" s="35">
        <v>8</v>
      </c>
      <c r="T421" s="35">
        <v>4</v>
      </c>
      <c r="U421" s="36">
        <f t="shared" si="78"/>
        <v>0.208333333333333</v>
      </c>
      <c r="V421" s="36">
        <f t="shared" si="79"/>
        <v>0.208333333333333</v>
      </c>
      <c r="W421" s="36">
        <f t="shared" si="80"/>
        <v>0.208333333333333</v>
      </c>
      <c r="X421" s="36">
        <f t="shared" si="81"/>
        <v>0.333333333333333</v>
      </c>
      <c r="Y421" s="36">
        <f t="shared" si="82"/>
        <v>0.208333333333333</v>
      </c>
      <c r="Z421" s="36">
        <f t="shared" si="83"/>
        <v>0.333333333333333</v>
      </c>
    </row>
    <row r="422" spans="1:26">
      <c r="A422" s="22" t="s">
        <v>3737</v>
      </c>
      <c r="B422" s="21">
        <v>12</v>
      </c>
      <c r="C422" s="29">
        <v>7</v>
      </c>
      <c r="D422" s="29">
        <v>1</v>
      </c>
      <c r="E422" s="29">
        <v>1</v>
      </c>
      <c r="F422" s="29">
        <v>2</v>
      </c>
      <c r="G422" s="29">
        <v>5</v>
      </c>
      <c r="H422" s="29">
        <v>0</v>
      </c>
      <c r="I422" s="34">
        <v>9</v>
      </c>
      <c r="J422" s="34">
        <v>4</v>
      </c>
      <c r="K422" s="34">
        <v>4</v>
      </c>
      <c r="L422" s="34">
        <v>10</v>
      </c>
      <c r="M422" s="34">
        <v>9</v>
      </c>
      <c r="N422" s="34">
        <v>0</v>
      </c>
      <c r="O422" s="35">
        <v>6</v>
      </c>
      <c r="P422" s="35">
        <v>2</v>
      </c>
      <c r="Q422" s="35">
        <v>2</v>
      </c>
      <c r="R422" s="35">
        <v>7</v>
      </c>
      <c r="S422" s="35">
        <v>6</v>
      </c>
      <c r="T422" s="35">
        <v>-1</v>
      </c>
      <c r="U422" s="36">
        <f t="shared" si="78"/>
        <v>0.354166666666667</v>
      </c>
      <c r="V422" s="36">
        <f t="shared" si="79"/>
        <v>0.770833333333333</v>
      </c>
      <c r="W422" s="36">
        <f t="shared" si="80"/>
        <v>0.770833333333333</v>
      </c>
      <c r="X422" s="36">
        <f t="shared" si="81"/>
        <v>0.395833333333333</v>
      </c>
      <c r="Y422" s="36">
        <f t="shared" si="82"/>
        <v>0.395833333333333</v>
      </c>
      <c r="Z422" s="36">
        <f t="shared" si="83"/>
        <v>1.02083333333333</v>
      </c>
    </row>
    <row r="423" spans="1:26">
      <c r="A423" s="22" t="s">
        <v>2931</v>
      </c>
      <c r="B423" s="21">
        <v>12</v>
      </c>
      <c r="C423" s="29">
        <v>8</v>
      </c>
      <c r="D423" s="29">
        <v>1</v>
      </c>
      <c r="E423" s="29">
        <v>1</v>
      </c>
      <c r="F423" s="29">
        <v>7</v>
      </c>
      <c r="G423" s="29">
        <v>7</v>
      </c>
      <c r="H423" s="29">
        <v>0</v>
      </c>
      <c r="I423" s="34">
        <v>8</v>
      </c>
      <c r="J423" s="34">
        <v>3</v>
      </c>
      <c r="K423" s="34">
        <v>3</v>
      </c>
      <c r="L423" s="34">
        <v>8</v>
      </c>
      <c r="M423" s="34">
        <v>7</v>
      </c>
      <c r="N423" s="34">
        <v>1</v>
      </c>
      <c r="O423" s="35">
        <v>1</v>
      </c>
      <c r="P423" s="35">
        <v>1</v>
      </c>
      <c r="Q423" s="35">
        <v>1</v>
      </c>
      <c r="R423" s="35">
        <v>1</v>
      </c>
      <c r="S423" s="35">
        <v>0</v>
      </c>
      <c r="T423" s="35">
        <v>0</v>
      </c>
      <c r="U423" s="36">
        <f t="shared" si="78"/>
        <v>0.479166666666667</v>
      </c>
      <c r="V423" s="36">
        <f t="shared" si="79"/>
        <v>0.833333333333333</v>
      </c>
      <c r="W423" s="36">
        <f t="shared" si="80"/>
        <v>0.833333333333333</v>
      </c>
      <c r="X423" s="36">
        <f t="shared" si="81"/>
        <v>0.5</v>
      </c>
      <c r="Y423" s="36">
        <f t="shared" si="82"/>
        <v>0.5625</v>
      </c>
      <c r="Z423" s="36">
        <f t="shared" si="83"/>
        <v>0.958333333333333</v>
      </c>
    </row>
    <row r="424" spans="1:26">
      <c r="A424" s="22" t="s">
        <v>3355</v>
      </c>
      <c r="B424" s="21">
        <v>12</v>
      </c>
      <c r="C424" s="29">
        <v>12</v>
      </c>
      <c r="D424" s="29">
        <v>6</v>
      </c>
      <c r="E424" s="29">
        <v>6</v>
      </c>
      <c r="F424" s="29">
        <v>10</v>
      </c>
      <c r="G424" s="29">
        <v>10</v>
      </c>
      <c r="H424" s="29">
        <v>2</v>
      </c>
      <c r="I424" s="34">
        <v>11</v>
      </c>
      <c r="J424" s="34">
        <v>11</v>
      </c>
      <c r="K424" s="34">
        <v>11</v>
      </c>
      <c r="L424" s="34">
        <v>11</v>
      </c>
      <c r="M424" s="34">
        <v>11</v>
      </c>
      <c r="N424" s="34">
        <v>11</v>
      </c>
      <c r="O424" s="35">
        <v>0</v>
      </c>
      <c r="P424" s="35">
        <v>0</v>
      </c>
      <c r="Q424" s="35">
        <v>0</v>
      </c>
      <c r="R424" s="35">
        <v>0</v>
      </c>
      <c r="S424" s="35">
        <v>0</v>
      </c>
      <c r="T424" s="35">
        <v>0</v>
      </c>
      <c r="U424" s="36">
        <f t="shared" si="78"/>
        <v>0.291666666666667</v>
      </c>
      <c r="V424" s="36">
        <f t="shared" si="79"/>
        <v>0.416666666666667</v>
      </c>
      <c r="W424" s="36">
        <f t="shared" si="80"/>
        <v>0.416666666666667</v>
      </c>
      <c r="X424" s="36">
        <f t="shared" si="81"/>
        <v>0.333333333333333</v>
      </c>
      <c r="Y424" s="36">
        <f t="shared" si="82"/>
        <v>0.333333333333333</v>
      </c>
      <c r="Z424" s="36">
        <f t="shared" si="83"/>
        <v>0.5</v>
      </c>
    </row>
    <row r="425" spans="1:26">
      <c r="A425" s="22" t="s">
        <v>3854</v>
      </c>
      <c r="B425" s="21">
        <v>12</v>
      </c>
      <c r="C425" s="29">
        <v>2</v>
      </c>
      <c r="D425" s="29">
        <v>0</v>
      </c>
      <c r="E425" s="29">
        <v>0</v>
      </c>
      <c r="F425" s="29">
        <v>0</v>
      </c>
      <c r="G425" s="29">
        <v>0</v>
      </c>
      <c r="H425" s="29">
        <v>0</v>
      </c>
      <c r="I425" s="34">
        <v>2</v>
      </c>
      <c r="J425" s="34">
        <v>0</v>
      </c>
      <c r="K425" s="34">
        <v>0</v>
      </c>
      <c r="L425" s="34">
        <v>1</v>
      </c>
      <c r="M425" s="34">
        <v>1</v>
      </c>
      <c r="N425" s="34">
        <v>0</v>
      </c>
      <c r="O425" s="35">
        <v>1</v>
      </c>
      <c r="P425" s="35">
        <v>0</v>
      </c>
      <c r="Q425" s="35">
        <v>0</v>
      </c>
      <c r="R425" s="35">
        <v>0</v>
      </c>
      <c r="S425" s="35">
        <v>0</v>
      </c>
      <c r="T425" s="35">
        <v>0</v>
      </c>
      <c r="U425" s="36">
        <f t="shared" si="78"/>
        <v>0.854166666666667</v>
      </c>
      <c r="V425" s="36">
        <f t="shared" si="79"/>
        <v>1</v>
      </c>
      <c r="W425" s="36">
        <f t="shared" si="80"/>
        <v>1</v>
      </c>
      <c r="X425" s="36">
        <f t="shared" si="81"/>
        <v>0.958333333333333</v>
      </c>
      <c r="Y425" s="36">
        <f t="shared" si="82"/>
        <v>0.958333333333333</v>
      </c>
      <c r="Z425" s="36">
        <f t="shared" si="83"/>
        <v>1</v>
      </c>
    </row>
    <row r="426" spans="1:26">
      <c r="A426" s="22" t="s">
        <v>3960</v>
      </c>
      <c r="B426" s="21">
        <v>12</v>
      </c>
      <c r="C426" s="29">
        <v>2</v>
      </c>
      <c r="D426" s="29">
        <v>12</v>
      </c>
      <c r="E426" s="29">
        <v>12</v>
      </c>
      <c r="F426" s="29">
        <v>12</v>
      </c>
      <c r="G426" s="29">
        <v>3</v>
      </c>
      <c r="H426" s="29">
        <v>0</v>
      </c>
      <c r="I426" s="34">
        <v>7</v>
      </c>
      <c r="J426" s="34">
        <v>11</v>
      </c>
      <c r="K426" s="34">
        <v>11</v>
      </c>
      <c r="L426" s="34">
        <v>11</v>
      </c>
      <c r="M426" s="34">
        <v>5</v>
      </c>
      <c r="N426" s="34">
        <v>1</v>
      </c>
      <c r="O426" s="35">
        <v>7</v>
      </c>
      <c r="P426" s="35">
        <v>11</v>
      </c>
      <c r="Q426" s="35">
        <v>11</v>
      </c>
      <c r="R426" s="35">
        <v>11</v>
      </c>
      <c r="S426" s="35">
        <v>5</v>
      </c>
      <c r="T426" s="35">
        <v>1</v>
      </c>
      <c r="U426" s="36">
        <f t="shared" si="78"/>
        <v>0.520833333333333</v>
      </c>
      <c r="V426" s="36">
        <f t="shared" si="79"/>
        <v>0.0625</v>
      </c>
      <c r="W426" s="36">
        <f t="shared" si="80"/>
        <v>0.0625</v>
      </c>
      <c r="X426" s="36">
        <f t="shared" si="81"/>
        <v>0.0625</v>
      </c>
      <c r="Y426" s="36">
        <f t="shared" si="82"/>
        <v>0.625</v>
      </c>
      <c r="Z426" s="36">
        <f t="shared" si="83"/>
        <v>0.9375</v>
      </c>
    </row>
    <row r="427" spans="1:26">
      <c r="A427" s="22" t="s">
        <v>33</v>
      </c>
      <c r="B427" s="21">
        <v>11</v>
      </c>
      <c r="C427" s="29">
        <v>9</v>
      </c>
      <c r="D427" s="29">
        <v>6</v>
      </c>
      <c r="E427" s="29">
        <v>6</v>
      </c>
      <c r="F427" s="29">
        <v>2</v>
      </c>
      <c r="G427" s="29">
        <v>3</v>
      </c>
      <c r="H427" s="29">
        <v>1</v>
      </c>
      <c r="I427" s="34">
        <v>10</v>
      </c>
      <c r="J427" s="34">
        <v>10</v>
      </c>
      <c r="K427" s="34">
        <v>10</v>
      </c>
      <c r="L427" s="34">
        <v>4</v>
      </c>
      <c r="M427" s="34">
        <v>4</v>
      </c>
      <c r="N427" s="34">
        <v>1</v>
      </c>
      <c r="O427" s="35">
        <v>9</v>
      </c>
      <c r="P427" s="35">
        <v>8</v>
      </c>
      <c r="Q427" s="35">
        <v>8</v>
      </c>
      <c r="R427" s="35">
        <v>2</v>
      </c>
      <c r="S427" s="35">
        <v>3</v>
      </c>
      <c r="T427" s="35">
        <v>1</v>
      </c>
      <c r="U427" s="36">
        <f t="shared" si="78"/>
        <v>0.136363636363636</v>
      </c>
      <c r="V427" s="36">
        <f t="shared" si="79"/>
        <v>0.227272727272727</v>
      </c>
      <c r="W427" s="36">
        <f t="shared" si="80"/>
        <v>0.227272727272727</v>
      </c>
      <c r="X427" s="36">
        <f t="shared" si="81"/>
        <v>0.727272727272727</v>
      </c>
      <c r="Y427" s="36">
        <f t="shared" si="82"/>
        <v>0.681818181818182</v>
      </c>
      <c r="Z427" s="36">
        <f t="shared" si="83"/>
        <v>0.909090909090909</v>
      </c>
    </row>
    <row r="428" spans="1:26">
      <c r="A428" s="22" t="s">
        <v>227</v>
      </c>
      <c r="B428" s="21">
        <v>11</v>
      </c>
      <c r="C428" s="29">
        <v>1</v>
      </c>
      <c r="D428" s="29">
        <v>11</v>
      </c>
      <c r="E428" s="29">
        <v>9</v>
      </c>
      <c r="F428" s="29">
        <v>6</v>
      </c>
      <c r="G428" s="29">
        <v>8</v>
      </c>
      <c r="H428" s="29">
        <v>1</v>
      </c>
      <c r="I428" s="34">
        <v>1</v>
      </c>
      <c r="J428" s="34">
        <v>10</v>
      </c>
      <c r="K428" s="34">
        <v>10</v>
      </c>
      <c r="L428" s="34">
        <v>10</v>
      </c>
      <c r="M428" s="34">
        <v>10</v>
      </c>
      <c r="N428" s="34">
        <v>1</v>
      </c>
      <c r="O428" s="35">
        <v>0</v>
      </c>
      <c r="P428" s="35">
        <v>3</v>
      </c>
      <c r="Q428" s="35">
        <v>3</v>
      </c>
      <c r="R428" s="35">
        <v>3</v>
      </c>
      <c r="S428" s="35">
        <v>3</v>
      </c>
      <c r="T428" s="35">
        <v>0</v>
      </c>
      <c r="U428" s="36">
        <f t="shared" si="78"/>
        <v>0.931818181818182</v>
      </c>
      <c r="V428" s="36">
        <f t="shared" si="79"/>
        <v>0.227272727272727</v>
      </c>
      <c r="W428" s="36">
        <f t="shared" si="80"/>
        <v>0.272727272727273</v>
      </c>
      <c r="X428" s="36">
        <f t="shared" si="81"/>
        <v>0.340909090909091</v>
      </c>
      <c r="Y428" s="36">
        <f t="shared" si="82"/>
        <v>0.295454545454545</v>
      </c>
      <c r="Z428" s="36">
        <f t="shared" si="83"/>
        <v>0.931818181818182</v>
      </c>
    </row>
    <row r="429" spans="1:26">
      <c r="A429" s="22" t="s">
        <v>464</v>
      </c>
      <c r="B429" s="21">
        <v>11</v>
      </c>
      <c r="C429" s="29">
        <v>7</v>
      </c>
      <c r="D429" s="29">
        <v>6</v>
      </c>
      <c r="E429" s="29">
        <v>3</v>
      </c>
      <c r="F429" s="29">
        <v>8</v>
      </c>
      <c r="G429" s="29">
        <v>7</v>
      </c>
      <c r="H429" s="29">
        <v>2</v>
      </c>
      <c r="I429" s="34">
        <v>7</v>
      </c>
      <c r="J429" s="34">
        <v>9</v>
      </c>
      <c r="K429" s="34">
        <v>6</v>
      </c>
      <c r="L429" s="34">
        <v>9</v>
      </c>
      <c r="M429" s="34">
        <v>7</v>
      </c>
      <c r="N429" s="34">
        <v>5</v>
      </c>
      <c r="O429" s="35">
        <v>2</v>
      </c>
      <c r="P429" s="35">
        <v>4</v>
      </c>
      <c r="Q429" s="35">
        <v>1</v>
      </c>
      <c r="R429" s="35">
        <v>4</v>
      </c>
      <c r="S429" s="35">
        <v>2</v>
      </c>
      <c r="T429" s="35">
        <v>0</v>
      </c>
      <c r="U429" s="36">
        <f t="shared" si="78"/>
        <v>0.477272727272727</v>
      </c>
      <c r="V429" s="36">
        <f t="shared" si="79"/>
        <v>0.363636363636364</v>
      </c>
      <c r="W429" s="36">
        <f t="shared" si="80"/>
        <v>0.636363636363636</v>
      </c>
      <c r="X429" s="36">
        <f t="shared" si="81"/>
        <v>0.318181818181818</v>
      </c>
      <c r="Y429" s="36">
        <f t="shared" si="82"/>
        <v>0.477272727272727</v>
      </c>
      <c r="Z429" s="36">
        <f t="shared" si="83"/>
        <v>0.727272727272727</v>
      </c>
    </row>
    <row r="430" spans="1:26">
      <c r="A430" s="22" t="s">
        <v>559</v>
      </c>
      <c r="B430" s="21">
        <v>11</v>
      </c>
      <c r="C430" s="29">
        <v>7</v>
      </c>
      <c r="D430" s="29">
        <v>4</v>
      </c>
      <c r="E430" s="29">
        <v>4</v>
      </c>
      <c r="F430" s="29">
        <v>3</v>
      </c>
      <c r="G430" s="29">
        <v>4</v>
      </c>
      <c r="H430" s="29">
        <v>1</v>
      </c>
      <c r="I430" s="34">
        <v>7</v>
      </c>
      <c r="J430" s="34">
        <v>9</v>
      </c>
      <c r="K430" s="34">
        <v>9</v>
      </c>
      <c r="L430" s="34">
        <v>9</v>
      </c>
      <c r="M430" s="34">
        <v>9</v>
      </c>
      <c r="N430" s="34">
        <v>2</v>
      </c>
      <c r="O430" s="35">
        <v>7</v>
      </c>
      <c r="P430" s="35">
        <v>9</v>
      </c>
      <c r="Q430" s="35">
        <v>9</v>
      </c>
      <c r="R430" s="35">
        <v>9</v>
      </c>
      <c r="S430" s="35">
        <v>9</v>
      </c>
      <c r="T430" s="35">
        <v>2</v>
      </c>
      <c r="U430" s="36">
        <f t="shared" si="78"/>
        <v>0.363636363636364</v>
      </c>
      <c r="V430" s="36">
        <f t="shared" si="79"/>
        <v>0.295454545454545</v>
      </c>
      <c r="W430" s="36">
        <f t="shared" si="80"/>
        <v>0.295454545454545</v>
      </c>
      <c r="X430" s="36">
        <f t="shared" si="81"/>
        <v>0.318181818181818</v>
      </c>
      <c r="Y430" s="36">
        <f t="shared" si="82"/>
        <v>0.295454545454545</v>
      </c>
      <c r="Z430" s="36">
        <f t="shared" si="83"/>
        <v>0.840909090909091</v>
      </c>
    </row>
    <row r="431" spans="1:26">
      <c r="A431" s="22" t="s">
        <v>810</v>
      </c>
      <c r="B431" s="21">
        <v>11</v>
      </c>
      <c r="C431" s="29">
        <v>4</v>
      </c>
      <c r="D431" s="29">
        <v>1</v>
      </c>
      <c r="E431" s="29">
        <v>1</v>
      </c>
      <c r="F431" s="29">
        <v>3</v>
      </c>
      <c r="G431" s="29">
        <v>3</v>
      </c>
      <c r="H431" s="29">
        <v>1</v>
      </c>
      <c r="I431" s="34">
        <v>5</v>
      </c>
      <c r="J431" s="34">
        <v>4</v>
      </c>
      <c r="K431" s="34">
        <v>2</v>
      </c>
      <c r="L431" s="34">
        <v>4</v>
      </c>
      <c r="M431" s="34">
        <v>4</v>
      </c>
      <c r="N431" s="34">
        <v>1</v>
      </c>
      <c r="O431" s="35">
        <v>5</v>
      </c>
      <c r="P431" s="35">
        <v>4</v>
      </c>
      <c r="Q431" s="35">
        <v>2</v>
      </c>
      <c r="R431" s="35">
        <v>4</v>
      </c>
      <c r="S431" s="35">
        <v>4</v>
      </c>
      <c r="T431" s="35">
        <v>1</v>
      </c>
      <c r="U431" s="36">
        <f t="shared" si="78"/>
        <v>0.568181818181818</v>
      </c>
      <c r="V431" s="36">
        <f t="shared" si="79"/>
        <v>0.704545454545455</v>
      </c>
      <c r="W431" s="36">
        <f t="shared" si="80"/>
        <v>0.840909090909091</v>
      </c>
      <c r="X431" s="36">
        <f t="shared" si="81"/>
        <v>0.659090909090909</v>
      </c>
      <c r="Y431" s="36">
        <f t="shared" si="82"/>
        <v>0.659090909090909</v>
      </c>
      <c r="Z431" s="36">
        <f t="shared" si="83"/>
        <v>0.909090909090909</v>
      </c>
    </row>
    <row r="432" spans="1:26">
      <c r="A432" s="22" t="s">
        <v>883</v>
      </c>
      <c r="B432" s="21">
        <v>11</v>
      </c>
      <c r="C432" s="29">
        <v>7</v>
      </c>
      <c r="D432" s="29">
        <v>4</v>
      </c>
      <c r="E432" s="29">
        <v>4</v>
      </c>
      <c r="F432" s="29">
        <v>2</v>
      </c>
      <c r="G432" s="29">
        <v>7</v>
      </c>
      <c r="H432" s="29">
        <v>2</v>
      </c>
      <c r="I432" s="34">
        <v>7</v>
      </c>
      <c r="J432" s="34">
        <v>9</v>
      </c>
      <c r="K432" s="34">
        <v>6</v>
      </c>
      <c r="L432" s="34">
        <v>5</v>
      </c>
      <c r="M432" s="34">
        <v>7</v>
      </c>
      <c r="N432" s="34">
        <v>3</v>
      </c>
      <c r="O432" s="35">
        <v>4</v>
      </c>
      <c r="P432" s="35">
        <v>4</v>
      </c>
      <c r="Q432" s="35">
        <v>2</v>
      </c>
      <c r="R432" s="35">
        <v>3</v>
      </c>
      <c r="S432" s="35">
        <v>4</v>
      </c>
      <c r="T432" s="35">
        <v>1</v>
      </c>
      <c r="U432" s="36">
        <f t="shared" si="78"/>
        <v>0.431818181818182</v>
      </c>
      <c r="V432" s="36">
        <f t="shared" si="79"/>
        <v>0.409090909090909</v>
      </c>
      <c r="W432" s="36">
        <f t="shared" si="80"/>
        <v>0.590909090909091</v>
      </c>
      <c r="X432" s="36">
        <f t="shared" si="81"/>
        <v>0.659090909090909</v>
      </c>
      <c r="Y432" s="36">
        <f t="shared" si="82"/>
        <v>0.431818181818182</v>
      </c>
      <c r="Z432" s="36">
        <f t="shared" si="83"/>
        <v>0.795454545454545</v>
      </c>
    </row>
    <row r="433" spans="1:26">
      <c r="A433" s="22" t="s">
        <v>1084</v>
      </c>
      <c r="B433" s="21">
        <v>11</v>
      </c>
      <c r="C433" s="29">
        <v>11</v>
      </c>
      <c r="D433" s="29">
        <v>4</v>
      </c>
      <c r="E433" s="29">
        <v>3</v>
      </c>
      <c r="F433" s="29">
        <v>8</v>
      </c>
      <c r="G433" s="29">
        <v>6</v>
      </c>
      <c r="H433" s="29">
        <v>3</v>
      </c>
      <c r="I433" s="34">
        <v>10</v>
      </c>
      <c r="J433" s="34">
        <v>8</v>
      </c>
      <c r="K433" s="34">
        <v>7</v>
      </c>
      <c r="L433" s="34">
        <v>10</v>
      </c>
      <c r="M433" s="34">
        <v>7</v>
      </c>
      <c r="N433" s="34">
        <v>4</v>
      </c>
      <c r="O433" s="35">
        <v>7</v>
      </c>
      <c r="P433" s="35">
        <v>5</v>
      </c>
      <c r="Q433" s="35">
        <v>4</v>
      </c>
      <c r="R433" s="35">
        <v>6</v>
      </c>
      <c r="S433" s="35">
        <v>4</v>
      </c>
      <c r="T433" s="35">
        <v>2</v>
      </c>
      <c r="U433" s="36">
        <f t="shared" si="78"/>
        <v>0.136363636363636</v>
      </c>
      <c r="V433" s="36">
        <f t="shared" si="79"/>
        <v>0.431818181818182</v>
      </c>
      <c r="W433" s="36">
        <f t="shared" si="80"/>
        <v>0.522727272727273</v>
      </c>
      <c r="X433" s="36">
        <f t="shared" si="81"/>
        <v>0.227272727272727</v>
      </c>
      <c r="Y433" s="36">
        <f t="shared" si="82"/>
        <v>0.454545454545455</v>
      </c>
      <c r="Z433" s="36">
        <f t="shared" si="83"/>
        <v>0.704545454545455</v>
      </c>
    </row>
    <row r="434" spans="1:26">
      <c r="A434" s="22" t="s">
        <v>1178</v>
      </c>
      <c r="B434" s="21">
        <v>11</v>
      </c>
      <c r="C434" s="29">
        <v>7</v>
      </c>
      <c r="D434" s="29">
        <v>1</v>
      </c>
      <c r="E434" s="29">
        <v>1</v>
      </c>
      <c r="F434" s="29">
        <v>7</v>
      </c>
      <c r="G434" s="29">
        <v>3</v>
      </c>
      <c r="H434" s="29">
        <v>3</v>
      </c>
      <c r="I434" s="34">
        <v>9</v>
      </c>
      <c r="J434" s="34">
        <v>7</v>
      </c>
      <c r="K434" s="34">
        <v>7</v>
      </c>
      <c r="L434" s="34">
        <v>7</v>
      </c>
      <c r="M434" s="34">
        <v>6</v>
      </c>
      <c r="N434" s="34">
        <v>7</v>
      </c>
      <c r="O434" s="35">
        <v>9</v>
      </c>
      <c r="P434" s="35">
        <v>7</v>
      </c>
      <c r="Q434" s="35">
        <v>7</v>
      </c>
      <c r="R434" s="35">
        <v>7</v>
      </c>
      <c r="S434" s="35">
        <v>6</v>
      </c>
      <c r="T434" s="35">
        <v>7</v>
      </c>
      <c r="U434" s="36">
        <f t="shared" si="78"/>
        <v>0.227272727272727</v>
      </c>
      <c r="V434" s="36">
        <f t="shared" si="79"/>
        <v>0.5</v>
      </c>
      <c r="W434" s="36">
        <f t="shared" si="80"/>
        <v>0.5</v>
      </c>
      <c r="X434" s="36">
        <f t="shared" si="81"/>
        <v>0.363636363636364</v>
      </c>
      <c r="Y434" s="36">
        <f t="shared" si="82"/>
        <v>0.522727272727273</v>
      </c>
      <c r="Z434" s="36">
        <f t="shared" si="83"/>
        <v>0.454545454545455</v>
      </c>
    </row>
    <row r="435" spans="1:26">
      <c r="A435" s="22" t="s">
        <v>1292</v>
      </c>
      <c r="B435" s="21">
        <v>11</v>
      </c>
      <c r="C435" s="29">
        <v>0</v>
      </c>
      <c r="D435" s="29">
        <v>11</v>
      </c>
      <c r="E435" s="29">
        <v>11</v>
      </c>
      <c r="F435" s="29">
        <v>0</v>
      </c>
      <c r="G435" s="29">
        <v>0</v>
      </c>
      <c r="H435" s="29">
        <v>0</v>
      </c>
      <c r="I435" s="34">
        <v>3</v>
      </c>
      <c r="J435" s="34">
        <v>10</v>
      </c>
      <c r="K435" s="34">
        <v>10</v>
      </c>
      <c r="L435" s="34">
        <v>9</v>
      </c>
      <c r="M435" s="34">
        <v>1</v>
      </c>
      <c r="N435" s="34">
        <v>1</v>
      </c>
      <c r="O435" s="35">
        <v>0</v>
      </c>
      <c r="P435" s="35">
        <v>6</v>
      </c>
      <c r="Q435" s="35">
        <v>6</v>
      </c>
      <c r="R435" s="35">
        <v>5</v>
      </c>
      <c r="S435" s="35">
        <v>0</v>
      </c>
      <c r="T435" s="35">
        <v>0</v>
      </c>
      <c r="U435" s="36">
        <f t="shared" si="78"/>
        <v>0.863636363636364</v>
      </c>
      <c r="V435" s="36">
        <f t="shared" si="79"/>
        <v>0.159090909090909</v>
      </c>
      <c r="W435" s="36">
        <f t="shared" si="80"/>
        <v>0.159090909090909</v>
      </c>
      <c r="X435" s="36">
        <f t="shared" si="81"/>
        <v>0.477272727272727</v>
      </c>
      <c r="Y435" s="36">
        <f t="shared" si="82"/>
        <v>0.954545454545455</v>
      </c>
      <c r="Z435" s="36">
        <f t="shared" si="83"/>
        <v>0.954545454545455</v>
      </c>
    </row>
    <row r="436" spans="1:26">
      <c r="A436" s="22" t="s">
        <v>1565</v>
      </c>
      <c r="B436" s="21">
        <v>11</v>
      </c>
      <c r="C436" s="29">
        <v>2</v>
      </c>
      <c r="D436" s="29">
        <v>11</v>
      </c>
      <c r="E436" s="29">
        <v>11</v>
      </c>
      <c r="F436" s="29">
        <v>11</v>
      </c>
      <c r="G436" s="29">
        <v>3</v>
      </c>
      <c r="H436" s="29">
        <v>3</v>
      </c>
      <c r="I436" s="34">
        <v>6</v>
      </c>
      <c r="J436" s="34">
        <v>10</v>
      </c>
      <c r="K436" s="34">
        <v>10</v>
      </c>
      <c r="L436" s="34">
        <v>10</v>
      </c>
      <c r="M436" s="34">
        <v>3</v>
      </c>
      <c r="N436" s="34">
        <v>3</v>
      </c>
      <c r="O436" s="35">
        <v>6</v>
      </c>
      <c r="P436" s="35">
        <v>10</v>
      </c>
      <c r="Q436" s="35">
        <v>10</v>
      </c>
      <c r="R436" s="35">
        <v>10</v>
      </c>
      <c r="S436" s="35">
        <v>3</v>
      </c>
      <c r="T436" s="35">
        <v>3</v>
      </c>
      <c r="U436" s="36">
        <f t="shared" si="78"/>
        <v>0.545454545454545</v>
      </c>
      <c r="V436" s="36">
        <f t="shared" si="79"/>
        <v>0.0681818181818182</v>
      </c>
      <c r="W436" s="36">
        <f t="shared" si="80"/>
        <v>0.0681818181818182</v>
      </c>
      <c r="X436" s="36">
        <f t="shared" si="81"/>
        <v>0.0681818181818182</v>
      </c>
      <c r="Y436" s="36">
        <f t="shared" si="82"/>
        <v>0.727272727272727</v>
      </c>
      <c r="Z436" s="36">
        <f t="shared" si="83"/>
        <v>0.727272727272727</v>
      </c>
    </row>
    <row r="437" spans="1:26">
      <c r="A437" s="22" t="s">
        <v>1670</v>
      </c>
      <c r="B437" s="21">
        <v>11</v>
      </c>
      <c r="C437" s="29">
        <v>5</v>
      </c>
      <c r="D437" s="29">
        <v>11</v>
      </c>
      <c r="E437" s="29">
        <v>11</v>
      </c>
      <c r="F437" s="29">
        <v>6</v>
      </c>
      <c r="G437" s="29">
        <v>5</v>
      </c>
      <c r="H437" s="29">
        <v>3</v>
      </c>
      <c r="I437" s="34">
        <v>7</v>
      </c>
      <c r="J437" s="34">
        <v>10</v>
      </c>
      <c r="K437" s="34">
        <v>10</v>
      </c>
      <c r="L437" s="34">
        <v>8</v>
      </c>
      <c r="M437" s="34">
        <v>5</v>
      </c>
      <c r="N437" s="34">
        <v>5</v>
      </c>
      <c r="O437" s="35">
        <v>6</v>
      </c>
      <c r="P437" s="35">
        <v>9</v>
      </c>
      <c r="Q437" s="35">
        <v>9</v>
      </c>
      <c r="R437" s="35">
        <v>7</v>
      </c>
      <c r="S437" s="35">
        <v>5</v>
      </c>
      <c r="T437" s="35">
        <v>5</v>
      </c>
      <c r="U437" s="36">
        <f t="shared" si="78"/>
        <v>0.431818181818182</v>
      </c>
      <c r="V437" s="36">
        <f t="shared" si="79"/>
        <v>0.0909090909090909</v>
      </c>
      <c r="W437" s="36">
        <f t="shared" si="80"/>
        <v>0.0909090909090909</v>
      </c>
      <c r="X437" s="36">
        <f t="shared" si="81"/>
        <v>0.340909090909091</v>
      </c>
      <c r="Y437" s="36">
        <f t="shared" si="82"/>
        <v>0.545454545454545</v>
      </c>
      <c r="Z437" s="36">
        <f t="shared" si="83"/>
        <v>0.590909090909091</v>
      </c>
    </row>
    <row r="438" spans="1:26">
      <c r="A438" s="22" t="s">
        <v>1717</v>
      </c>
      <c r="B438" s="21">
        <v>11</v>
      </c>
      <c r="C438" s="29">
        <v>4</v>
      </c>
      <c r="D438" s="29">
        <v>2</v>
      </c>
      <c r="E438" s="29">
        <v>2</v>
      </c>
      <c r="F438" s="29">
        <v>3</v>
      </c>
      <c r="G438" s="29">
        <v>4</v>
      </c>
      <c r="H438" s="29">
        <v>1</v>
      </c>
      <c r="I438" s="34">
        <v>4</v>
      </c>
      <c r="J438" s="34">
        <v>4</v>
      </c>
      <c r="K438" s="34">
        <v>4</v>
      </c>
      <c r="L438" s="34">
        <v>5</v>
      </c>
      <c r="M438" s="34">
        <v>4</v>
      </c>
      <c r="N438" s="34">
        <v>3</v>
      </c>
      <c r="O438" s="35">
        <v>3</v>
      </c>
      <c r="P438" s="35">
        <v>3</v>
      </c>
      <c r="Q438" s="35">
        <v>3</v>
      </c>
      <c r="R438" s="35">
        <v>4</v>
      </c>
      <c r="S438" s="35">
        <v>3</v>
      </c>
      <c r="T438" s="35">
        <v>2</v>
      </c>
      <c r="U438" s="36">
        <f t="shared" si="78"/>
        <v>0.659090909090909</v>
      </c>
      <c r="V438" s="36">
        <f t="shared" si="79"/>
        <v>0.704545454545455</v>
      </c>
      <c r="W438" s="36">
        <f t="shared" si="80"/>
        <v>0.704545454545455</v>
      </c>
      <c r="X438" s="36">
        <f t="shared" si="81"/>
        <v>0.613636363636364</v>
      </c>
      <c r="Y438" s="36">
        <f t="shared" si="82"/>
        <v>0.659090909090909</v>
      </c>
      <c r="Z438" s="36">
        <f t="shared" si="83"/>
        <v>0.795454545454545</v>
      </c>
    </row>
    <row r="439" spans="1:26">
      <c r="A439" s="22" t="s">
        <v>1861</v>
      </c>
      <c r="B439" s="21">
        <v>11</v>
      </c>
      <c r="C439" s="29">
        <v>5</v>
      </c>
      <c r="D439" s="29">
        <v>9</v>
      </c>
      <c r="E439" s="29">
        <v>4</v>
      </c>
      <c r="F439" s="29">
        <v>3</v>
      </c>
      <c r="G439" s="29">
        <v>4</v>
      </c>
      <c r="H439" s="29">
        <v>3</v>
      </c>
      <c r="I439" s="34">
        <v>5</v>
      </c>
      <c r="J439" s="34">
        <v>10</v>
      </c>
      <c r="K439" s="34">
        <v>5</v>
      </c>
      <c r="L439" s="34">
        <v>5</v>
      </c>
      <c r="M439" s="34">
        <v>5</v>
      </c>
      <c r="N439" s="34">
        <v>4</v>
      </c>
      <c r="O439" s="35">
        <v>4</v>
      </c>
      <c r="P439" s="35">
        <v>7</v>
      </c>
      <c r="Q439" s="35">
        <v>4</v>
      </c>
      <c r="R439" s="35">
        <v>4</v>
      </c>
      <c r="S439" s="35">
        <v>4</v>
      </c>
      <c r="T439" s="35">
        <v>3</v>
      </c>
      <c r="U439" s="36">
        <f t="shared" si="78"/>
        <v>0.568181818181818</v>
      </c>
      <c r="V439" s="36">
        <f t="shared" si="79"/>
        <v>0.181818181818182</v>
      </c>
      <c r="W439" s="36">
        <f t="shared" si="80"/>
        <v>0.590909090909091</v>
      </c>
      <c r="X439" s="36">
        <f t="shared" si="81"/>
        <v>0.613636363636364</v>
      </c>
      <c r="Y439" s="36">
        <f t="shared" si="82"/>
        <v>0.590909090909091</v>
      </c>
      <c r="Z439" s="36">
        <f t="shared" si="83"/>
        <v>0.681818181818182</v>
      </c>
    </row>
    <row r="440" spans="1:26">
      <c r="A440" s="22" t="s">
        <v>1988</v>
      </c>
      <c r="B440" s="21">
        <v>11</v>
      </c>
      <c r="C440" s="29">
        <v>11</v>
      </c>
      <c r="D440" s="29">
        <v>11</v>
      </c>
      <c r="E440" s="29">
        <v>11</v>
      </c>
      <c r="F440" s="29">
        <v>4</v>
      </c>
      <c r="G440" s="29">
        <v>8</v>
      </c>
      <c r="H440" s="29">
        <v>4</v>
      </c>
      <c r="I440" s="34">
        <v>10</v>
      </c>
      <c r="J440" s="34">
        <v>10</v>
      </c>
      <c r="K440" s="34">
        <v>10</v>
      </c>
      <c r="L440" s="34">
        <v>10</v>
      </c>
      <c r="M440" s="34">
        <v>10</v>
      </c>
      <c r="N440" s="34">
        <v>10</v>
      </c>
      <c r="O440" s="35">
        <v>9</v>
      </c>
      <c r="P440" s="35">
        <v>9</v>
      </c>
      <c r="Q440" s="35">
        <v>9</v>
      </c>
      <c r="R440" s="35">
        <v>9</v>
      </c>
      <c r="S440" s="35">
        <v>9</v>
      </c>
      <c r="T440" s="35">
        <v>4</v>
      </c>
      <c r="U440" s="36">
        <f t="shared" si="78"/>
        <v>0.0909090909090909</v>
      </c>
      <c r="V440" s="36">
        <f t="shared" si="79"/>
        <v>0.0909090909090909</v>
      </c>
      <c r="W440" s="36">
        <f t="shared" si="80"/>
        <v>0.0909090909090909</v>
      </c>
      <c r="X440" s="36">
        <f t="shared" si="81"/>
        <v>0.25</v>
      </c>
      <c r="Y440" s="36">
        <f t="shared" si="82"/>
        <v>0.159090909090909</v>
      </c>
      <c r="Z440" s="36">
        <f t="shared" si="83"/>
        <v>0.363636363636364</v>
      </c>
    </row>
    <row r="441" spans="1:26">
      <c r="A441" s="22" t="s">
        <v>2001</v>
      </c>
      <c r="B441" s="21">
        <v>11</v>
      </c>
      <c r="C441" s="29">
        <v>0</v>
      </c>
      <c r="D441" s="29">
        <v>3</v>
      </c>
      <c r="E441" s="29">
        <v>3</v>
      </c>
      <c r="F441" s="29">
        <v>8</v>
      </c>
      <c r="G441" s="29">
        <v>3</v>
      </c>
      <c r="H441" s="29">
        <v>0</v>
      </c>
      <c r="I441" s="34">
        <v>0</v>
      </c>
      <c r="J441" s="34">
        <v>8</v>
      </c>
      <c r="K441" s="34">
        <v>8</v>
      </c>
      <c r="L441" s="34">
        <v>8</v>
      </c>
      <c r="M441" s="34">
        <v>8</v>
      </c>
      <c r="N441" s="34">
        <v>5</v>
      </c>
      <c r="O441" s="35">
        <v>0</v>
      </c>
      <c r="P441" s="35">
        <v>8</v>
      </c>
      <c r="Q441" s="35">
        <v>8</v>
      </c>
      <c r="R441" s="35">
        <v>8</v>
      </c>
      <c r="S441" s="35">
        <v>8</v>
      </c>
      <c r="T441" s="35">
        <v>5</v>
      </c>
      <c r="U441" s="36">
        <f t="shared" si="78"/>
        <v>1</v>
      </c>
      <c r="V441" s="36">
        <f t="shared" si="79"/>
        <v>0.386363636363636</v>
      </c>
      <c r="W441" s="36">
        <f t="shared" si="80"/>
        <v>0.386363636363636</v>
      </c>
      <c r="X441" s="36">
        <f t="shared" si="81"/>
        <v>0.272727272727273</v>
      </c>
      <c r="Y441" s="36">
        <f t="shared" si="82"/>
        <v>0.386363636363636</v>
      </c>
      <c r="Z441" s="36">
        <f t="shared" si="83"/>
        <v>0.659090909090909</v>
      </c>
    </row>
    <row r="442" spans="1:26">
      <c r="A442" s="22" t="s">
        <v>2023</v>
      </c>
      <c r="B442" s="21">
        <v>11</v>
      </c>
      <c r="C442" s="29">
        <v>0</v>
      </c>
      <c r="D442" s="29">
        <v>0</v>
      </c>
      <c r="E442" s="29">
        <v>0</v>
      </c>
      <c r="F442" s="29">
        <v>1</v>
      </c>
      <c r="G442" s="29">
        <v>0</v>
      </c>
      <c r="H442" s="29">
        <v>0</v>
      </c>
      <c r="I442" s="34">
        <v>2</v>
      </c>
      <c r="J442" s="34">
        <v>2</v>
      </c>
      <c r="K442" s="34">
        <v>2</v>
      </c>
      <c r="L442" s="34">
        <v>3</v>
      </c>
      <c r="M442" s="34">
        <v>2</v>
      </c>
      <c r="N442" s="34">
        <v>2</v>
      </c>
      <c r="O442" s="35">
        <v>0</v>
      </c>
      <c r="P442" s="35">
        <v>0</v>
      </c>
      <c r="Q442" s="35">
        <v>0</v>
      </c>
      <c r="R442" s="35">
        <v>1</v>
      </c>
      <c r="S442" s="35">
        <v>0</v>
      </c>
      <c r="T442" s="35">
        <v>0</v>
      </c>
      <c r="U442" s="36">
        <f t="shared" si="78"/>
        <v>0.909090909090909</v>
      </c>
      <c r="V442" s="36">
        <f t="shared" si="79"/>
        <v>0.909090909090909</v>
      </c>
      <c r="W442" s="36">
        <f t="shared" si="80"/>
        <v>0.909090909090909</v>
      </c>
      <c r="X442" s="36">
        <f t="shared" si="81"/>
        <v>0.818181818181818</v>
      </c>
      <c r="Y442" s="36">
        <f t="shared" si="82"/>
        <v>0.909090909090909</v>
      </c>
      <c r="Z442" s="36">
        <f t="shared" si="83"/>
        <v>0.909090909090909</v>
      </c>
    </row>
    <row r="443" spans="1:26">
      <c r="A443" s="22" t="s">
        <v>2060</v>
      </c>
      <c r="B443" s="21">
        <v>11</v>
      </c>
      <c r="C443" s="29">
        <v>2</v>
      </c>
      <c r="D443" s="29">
        <v>11</v>
      </c>
      <c r="E443" s="29">
        <v>11</v>
      </c>
      <c r="F443" s="29">
        <v>9</v>
      </c>
      <c r="G443" s="29">
        <v>3</v>
      </c>
      <c r="H443" s="29">
        <v>1</v>
      </c>
      <c r="I443" s="34">
        <v>2</v>
      </c>
      <c r="J443" s="34">
        <v>10</v>
      </c>
      <c r="K443" s="34">
        <v>10</v>
      </c>
      <c r="L443" s="34">
        <v>10</v>
      </c>
      <c r="M443" s="34">
        <v>10</v>
      </c>
      <c r="N443" s="34">
        <v>2</v>
      </c>
      <c r="O443" s="35">
        <v>1</v>
      </c>
      <c r="P443" s="35">
        <v>9</v>
      </c>
      <c r="Q443" s="35">
        <v>9</v>
      </c>
      <c r="R443" s="35">
        <v>9</v>
      </c>
      <c r="S443" s="35">
        <v>9</v>
      </c>
      <c r="T443" s="35">
        <v>1</v>
      </c>
      <c r="U443" s="36">
        <f t="shared" si="78"/>
        <v>0.840909090909091</v>
      </c>
      <c r="V443" s="36">
        <f t="shared" si="79"/>
        <v>0.0909090909090909</v>
      </c>
      <c r="W443" s="36">
        <f t="shared" si="80"/>
        <v>0.0909090909090909</v>
      </c>
      <c r="X443" s="36">
        <f t="shared" si="81"/>
        <v>0.136363636363636</v>
      </c>
      <c r="Y443" s="36">
        <f t="shared" si="82"/>
        <v>0.272727272727273</v>
      </c>
      <c r="Z443" s="36">
        <f t="shared" si="83"/>
        <v>0.863636363636364</v>
      </c>
    </row>
    <row r="444" spans="1:26">
      <c r="A444" s="22" t="s">
        <v>1183</v>
      </c>
      <c r="B444" s="21">
        <v>11</v>
      </c>
      <c r="C444" s="29">
        <v>3</v>
      </c>
      <c r="D444" s="29">
        <v>3</v>
      </c>
      <c r="E444" s="29">
        <v>3</v>
      </c>
      <c r="F444" s="29">
        <v>3</v>
      </c>
      <c r="G444" s="29">
        <v>3</v>
      </c>
      <c r="H444" s="29">
        <v>2</v>
      </c>
      <c r="I444" s="34">
        <v>3</v>
      </c>
      <c r="J444" s="34">
        <v>3</v>
      </c>
      <c r="K444" s="34">
        <v>3</v>
      </c>
      <c r="L444" s="34">
        <v>3</v>
      </c>
      <c r="M444" s="34">
        <v>3</v>
      </c>
      <c r="N444" s="34">
        <v>2</v>
      </c>
      <c r="O444" s="35">
        <v>1</v>
      </c>
      <c r="P444" s="35">
        <v>1</v>
      </c>
      <c r="Q444" s="35">
        <v>1</v>
      </c>
      <c r="R444" s="35">
        <v>1</v>
      </c>
      <c r="S444" s="35">
        <v>1</v>
      </c>
      <c r="T444" s="35">
        <v>1</v>
      </c>
      <c r="U444" s="36">
        <f t="shared" ref="U444:U507" si="84">(0.5*(B444-I444)+0.25*(B444-O444)+0.25*(B444-C444))/B444</f>
        <v>0.772727272727273</v>
      </c>
      <c r="V444" s="36">
        <f t="shared" ref="V444:V507" si="85">(0.5*(B444-J444)+0.25*(B444-P444)+0.25*(B444-D444))/B444</f>
        <v>0.772727272727273</v>
      </c>
      <c r="W444" s="36">
        <f t="shared" ref="W444:W507" si="86">(0.5*(B444-K444)+0.25*(B444-Q444)+0.25*(B444-E444))/B444</f>
        <v>0.772727272727273</v>
      </c>
      <c r="X444" s="36">
        <f t="shared" ref="X444:X507" si="87">(0.5*(B444-L444)+0.25*(B444-R444)+0.25*(B444-F444))/B444</f>
        <v>0.772727272727273</v>
      </c>
      <c r="Y444" s="36">
        <f t="shared" ref="Y444:Y507" si="88">(0.5*(B444-M444)+0.25*(B444-S444)+0.25*(B444-G444))/B444</f>
        <v>0.772727272727273</v>
      </c>
      <c r="Z444" s="36">
        <f t="shared" ref="Z444:Z507" si="89">(0.5*(B444-N444)+0.25*(B444-T444)+0.25*(B444-H444))/B444</f>
        <v>0.840909090909091</v>
      </c>
    </row>
    <row r="445" spans="1:26">
      <c r="A445" s="22" t="s">
        <v>2268</v>
      </c>
      <c r="B445" s="21">
        <v>11</v>
      </c>
      <c r="C445" s="29">
        <v>11</v>
      </c>
      <c r="D445" s="29">
        <v>0</v>
      </c>
      <c r="E445" s="29">
        <v>0</v>
      </c>
      <c r="F445" s="29">
        <v>0</v>
      </c>
      <c r="G445" s="29">
        <v>0</v>
      </c>
      <c r="H445" s="29">
        <v>0</v>
      </c>
      <c r="I445" s="34">
        <v>10</v>
      </c>
      <c r="J445" s="34">
        <v>3</v>
      </c>
      <c r="K445" s="34">
        <v>3</v>
      </c>
      <c r="L445" s="34">
        <v>3</v>
      </c>
      <c r="M445" s="34">
        <v>3</v>
      </c>
      <c r="N445" s="34">
        <v>3</v>
      </c>
      <c r="O445" s="35">
        <v>8</v>
      </c>
      <c r="P445" s="35">
        <v>1</v>
      </c>
      <c r="Q445" s="35">
        <v>1</v>
      </c>
      <c r="R445" s="35">
        <v>1</v>
      </c>
      <c r="S445" s="35">
        <v>1</v>
      </c>
      <c r="T445" s="35">
        <v>1</v>
      </c>
      <c r="U445" s="36">
        <f t="shared" si="84"/>
        <v>0.113636363636364</v>
      </c>
      <c r="V445" s="36">
        <f t="shared" si="85"/>
        <v>0.840909090909091</v>
      </c>
      <c r="W445" s="36">
        <f t="shared" si="86"/>
        <v>0.840909090909091</v>
      </c>
      <c r="X445" s="36">
        <f t="shared" si="87"/>
        <v>0.840909090909091</v>
      </c>
      <c r="Y445" s="36">
        <f t="shared" si="88"/>
        <v>0.840909090909091</v>
      </c>
      <c r="Z445" s="36">
        <f t="shared" si="89"/>
        <v>0.840909090909091</v>
      </c>
    </row>
    <row r="446" spans="1:26">
      <c r="A446" s="22" t="s">
        <v>2317</v>
      </c>
      <c r="B446" s="21">
        <v>11</v>
      </c>
      <c r="C446" s="29">
        <v>6</v>
      </c>
      <c r="D446" s="29">
        <v>0</v>
      </c>
      <c r="E446" s="29">
        <v>0</v>
      </c>
      <c r="F446" s="29">
        <v>2</v>
      </c>
      <c r="G446" s="29">
        <v>3</v>
      </c>
      <c r="H446" s="29">
        <v>2</v>
      </c>
      <c r="I446" s="34">
        <v>11</v>
      </c>
      <c r="J446" s="34">
        <v>11</v>
      </c>
      <c r="K446" s="34">
        <v>11</v>
      </c>
      <c r="L446" s="34">
        <v>11</v>
      </c>
      <c r="M446" s="34">
        <v>11</v>
      </c>
      <c r="N446" s="34">
        <v>11</v>
      </c>
      <c r="O446" s="35">
        <v>7</v>
      </c>
      <c r="P446" s="35">
        <v>1</v>
      </c>
      <c r="Q446" s="35">
        <v>1</v>
      </c>
      <c r="R446" s="35">
        <v>5</v>
      </c>
      <c r="S446" s="35">
        <v>4</v>
      </c>
      <c r="T446" s="35">
        <v>4</v>
      </c>
      <c r="U446" s="36">
        <f t="shared" si="84"/>
        <v>0.204545454545455</v>
      </c>
      <c r="V446" s="36">
        <f t="shared" si="85"/>
        <v>0.477272727272727</v>
      </c>
      <c r="W446" s="36">
        <f t="shared" si="86"/>
        <v>0.477272727272727</v>
      </c>
      <c r="X446" s="36">
        <f t="shared" si="87"/>
        <v>0.340909090909091</v>
      </c>
      <c r="Y446" s="36">
        <f t="shared" si="88"/>
        <v>0.340909090909091</v>
      </c>
      <c r="Z446" s="36">
        <f t="shared" si="89"/>
        <v>0.363636363636364</v>
      </c>
    </row>
    <row r="447" spans="1:26">
      <c r="A447" s="22" t="s">
        <v>2518</v>
      </c>
      <c r="B447" s="21">
        <v>11</v>
      </c>
      <c r="C447" s="29">
        <v>6</v>
      </c>
      <c r="D447" s="29">
        <v>1</v>
      </c>
      <c r="E447" s="29">
        <v>1</v>
      </c>
      <c r="F447" s="29">
        <v>11</v>
      </c>
      <c r="G447" s="29">
        <v>4</v>
      </c>
      <c r="H447" s="29">
        <v>0</v>
      </c>
      <c r="I447" s="34">
        <v>6</v>
      </c>
      <c r="J447" s="34">
        <v>6</v>
      </c>
      <c r="K447" s="34">
        <v>6</v>
      </c>
      <c r="L447" s="34">
        <v>10</v>
      </c>
      <c r="M447" s="34">
        <v>6</v>
      </c>
      <c r="N447" s="34">
        <v>3</v>
      </c>
      <c r="O447" s="35">
        <v>3</v>
      </c>
      <c r="P447" s="35">
        <v>2</v>
      </c>
      <c r="Q447" s="35">
        <v>2</v>
      </c>
      <c r="R447" s="35">
        <v>7</v>
      </c>
      <c r="S447" s="35">
        <v>3</v>
      </c>
      <c r="T447" s="35">
        <v>0</v>
      </c>
      <c r="U447" s="36">
        <f t="shared" si="84"/>
        <v>0.522727272727273</v>
      </c>
      <c r="V447" s="36">
        <f t="shared" si="85"/>
        <v>0.659090909090909</v>
      </c>
      <c r="W447" s="36">
        <f t="shared" si="86"/>
        <v>0.659090909090909</v>
      </c>
      <c r="X447" s="36">
        <f t="shared" si="87"/>
        <v>0.136363636363636</v>
      </c>
      <c r="Y447" s="36">
        <f t="shared" si="88"/>
        <v>0.568181818181818</v>
      </c>
      <c r="Z447" s="36">
        <f t="shared" si="89"/>
        <v>0.863636363636364</v>
      </c>
    </row>
    <row r="448" spans="1:26">
      <c r="A448" s="22" t="s">
        <v>2676</v>
      </c>
      <c r="B448" s="21">
        <v>11</v>
      </c>
      <c r="C448" s="29">
        <v>8</v>
      </c>
      <c r="D448" s="29">
        <v>9</v>
      </c>
      <c r="E448" s="29">
        <v>11</v>
      </c>
      <c r="F448" s="29">
        <v>8</v>
      </c>
      <c r="G448" s="29">
        <v>7</v>
      </c>
      <c r="H448" s="29">
        <v>7</v>
      </c>
      <c r="I448" s="34">
        <v>9</v>
      </c>
      <c r="J448" s="34">
        <v>10</v>
      </c>
      <c r="K448" s="34">
        <v>10</v>
      </c>
      <c r="L448" s="34">
        <v>9</v>
      </c>
      <c r="M448" s="34">
        <v>8</v>
      </c>
      <c r="N448" s="34">
        <v>8</v>
      </c>
      <c r="O448" s="35">
        <v>3</v>
      </c>
      <c r="P448" s="35">
        <v>4</v>
      </c>
      <c r="Q448" s="35">
        <v>4</v>
      </c>
      <c r="R448" s="35">
        <v>4</v>
      </c>
      <c r="S448" s="35">
        <v>3</v>
      </c>
      <c r="T448" s="35">
        <v>3</v>
      </c>
      <c r="U448" s="36">
        <f t="shared" si="84"/>
        <v>0.340909090909091</v>
      </c>
      <c r="V448" s="36">
        <f t="shared" si="85"/>
        <v>0.25</v>
      </c>
      <c r="W448" s="36">
        <f t="shared" si="86"/>
        <v>0.204545454545455</v>
      </c>
      <c r="X448" s="36">
        <f t="shared" si="87"/>
        <v>0.318181818181818</v>
      </c>
      <c r="Y448" s="36">
        <f t="shared" si="88"/>
        <v>0.409090909090909</v>
      </c>
      <c r="Z448" s="36">
        <f t="shared" si="89"/>
        <v>0.409090909090909</v>
      </c>
    </row>
    <row r="449" spans="1:26">
      <c r="A449" s="22" t="s">
        <v>2708</v>
      </c>
      <c r="B449" s="21">
        <v>11</v>
      </c>
      <c r="C449" s="29">
        <v>8</v>
      </c>
      <c r="D449" s="29">
        <v>11</v>
      </c>
      <c r="E449" s="29">
        <v>11</v>
      </c>
      <c r="F449" s="29">
        <v>6</v>
      </c>
      <c r="G449" s="29">
        <v>7</v>
      </c>
      <c r="H449" s="29">
        <v>0</v>
      </c>
      <c r="I449" s="34">
        <v>10</v>
      </c>
      <c r="J449" s="34">
        <v>10</v>
      </c>
      <c r="K449" s="34">
        <v>10</v>
      </c>
      <c r="L449" s="34">
        <v>10</v>
      </c>
      <c r="M449" s="34">
        <v>7</v>
      </c>
      <c r="N449" s="34">
        <v>0</v>
      </c>
      <c r="O449" s="35">
        <v>4</v>
      </c>
      <c r="P449" s="35">
        <v>6</v>
      </c>
      <c r="Q449" s="35">
        <v>6</v>
      </c>
      <c r="R449" s="35">
        <v>5</v>
      </c>
      <c r="S449" s="35">
        <v>5</v>
      </c>
      <c r="T449" s="35">
        <v>0</v>
      </c>
      <c r="U449" s="36">
        <f t="shared" si="84"/>
        <v>0.272727272727273</v>
      </c>
      <c r="V449" s="36">
        <f t="shared" si="85"/>
        <v>0.159090909090909</v>
      </c>
      <c r="W449" s="36">
        <f t="shared" si="86"/>
        <v>0.159090909090909</v>
      </c>
      <c r="X449" s="36">
        <f t="shared" si="87"/>
        <v>0.295454545454545</v>
      </c>
      <c r="Y449" s="36">
        <f t="shared" si="88"/>
        <v>0.409090909090909</v>
      </c>
      <c r="Z449" s="36">
        <f t="shared" si="89"/>
        <v>1</v>
      </c>
    </row>
    <row r="450" spans="1:26">
      <c r="A450" s="22" t="s">
        <v>2759</v>
      </c>
      <c r="B450" s="21">
        <v>11</v>
      </c>
      <c r="C450" s="29">
        <v>11</v>
      </c>
      <c r="D450" s="29">
        <v>9</v>
      </c>
      <c r="E450" s="29">
        <v>9</v>
      </c>
      <c r="F450" s="29">
        <v>10</v>
      </c>
      <c r="G450" s="29">
        <v>11</v>
      </c>
      <c r="H450" s="29">
        <v>4</v>
      </c>
      <c r="I450" s="34">
        <v>10</v>
      </c>
      <c r="J450" s="34">
        <v>10</v>
      </c>
      <c r="K450" s="34">
        <v>10</v>
      </c>
      <c r="L450" s="34">
        <v>10</v>
      </c>
      <c r="M450" s="34">
        <v>10</v>
      </c>
      <c r="N450" s="34">
        <v>10</v>
      </c>
      <c r="O450" s="35">
        <v>8</v>
      </c>
      <c r="P450" s="35">
        <v>8</v>
      </c>
      <c r="Q450" s="35">
        <v>8</v>
      </c>
      <c r="R450" s="35">
        <v>8</v>
      </c>
      <c r="S450" s="35">
        <v>8</v>
      </c>
      <c r="T450" s="35">
        <v>4</v>
      </c>
      <c r="U450" s="36">
        <f t="shared" si="84"/>
        <v>0.113636363636364</v>
      </c>
      <c r="V450" s="36">
        <f t="shared" si="85"/>
        <v>0.159090909090909</v>
      </c>
      <c r="W450" s="36">
        <f t="shared" si="86"/>
        <v>0.159090909090909</v>
      </c>
      <c r="X450" s="36">
        <f t="shared" si="87"/>
        <v>0.136363636363636</v>
      </c>
      <c r="Y450" s="36">
        <f t="shared" si="88"/>
        <v>0.113636363636364</v>
      </c>
      <c r="Z450" s="36">
        <f t="shared" si="89"/>
        <v>0.363636363636364</v>
      </c>
    </row>
    <row r="451" spans="1:26">
      <c r="A451" s="22" t="s">
        <v>3079</v>
      </c>
      <c r="B451" s="21">
        <v>11</v>
      </c>
      <c r="C451" s="29">
        <v>6</v>
      </c>
      <c r="D451" s="29">
        <v>1</v>
      </c>
      <c r="E451" s="29">
        <v>1</v>
      </c>
      <c r="F451" s="29">
        <v>11</v>
      </c>
      <c r="G451" s="29">
        <v>1</v>
      </c>
      <c r="H451" s="29">
        <v>3</v>
      </c>
      <c r="I451" s="34">
        <v>10</v>
      </c>
      <c r="J451" s="34">
        <v>4</v>
      </c>
      <c r="K451" s="34">
        <v>4</v>
      </c>
      <c r="L451" s="34">
        <v>10</v>
      </c>
      <c r="M451" s="34">
        <v>4</v>
      </c>
      <c r="N451" s="34">
        <v>8</v>
      </c>
      <c r="O451" s="35">
        <v>7</v>
      </c>
      <c r="P451" s="35">
        <v>3</v>
      </c>
      <c r="Q451" s="35">
        <v>3</v>
      </c>
      <c r="R451" s="35">
        <v>7</v>
      </c>
      <c r="S451" s="35">
        <v>3</v>
      </c>
      <c r="T451" s="35">
        <v>5</v>
      </c>
      <c r="U451" s="36">
        <f t="shared" si="84"/>
        <v>0.25</v>
      </c>
      <c r="V451" s="36">
        <f t="shared" si="85"/>
        <v>0.727272727272727</v>
      </c>
      <c r="W451" s="36">
        <f t="shared" si="86"/>
        <v>0.727272727272727</v>
      </c>
      <c r="X451" s="36">
        <f t="shared" si="87"/>
        <v>0.136363636363636</v>
      </c>
      <c r="Y451" s="36">
        <f t="shared" si="88"/>
        <v>0.727272727272727</v>
      </c>
      <c r="Z451" s="36">
        <f t="shared" si="89"/>
        <v>0.454545454545455</v>
      </c>
    </row>
    <row r="452" spans="1:26">
      <c r="A452" s="22" t="s">
        <v>3196</v>
      </c>
      <c r="B452" s="21">
        <v>11</v>
      </c>
      <c r="C452" s="29">
        <v>2</v>
      </c>
      <c r="D452" s="29">
        <v>2</v>
      </c>
      <c r="E452" s="29">
        <v>2</v>
      </c>
      <c r="F452" s="29">
        <v>0</v>
      </c>
      <c r="G452" s="29">
        <v>2</v>
      </c>
      <c r="H452" s="29">
        <v>1</v>
      </c>
      <c r="I452" s="34">
        <v>2</v>
      </c>
      <c r="J452" s="34">
        <v>7</v>
      </c>
      <c r="K452" s="34">
        <v>7</v>
      </c>
      <c r="L452" s="34">
        <v>7</v>
      </c>
      <c r="M452" s="34">
        <v>7</v>
      </c>
      <c r="N452" s="34">
        <v>1</v>
      </c>
      <c r="O452" s="35">
        <v>0</v>
      </c>
      <c r="P452" s="35">
        <v>2</v>
      </c>
      <c r="Q452" s="35">
        <v>2</v>
      </c>
      <c r="R452" s="35">
        <v>2</v>
      </c>
      <c r="S452" s="35">
        <v>2</v>
      </c>
      <c r="T452" s="35">
        <v>-1</v>
      </c>
      <c r="U452" s="36">
        <f t="shared" si="84"/>
        <v>0.863636363636364</v>
      </c>
      <c r="V452" s="36">
        <f t="shared" si="85"/>
        <v>0.590909090909091</v>
      </c>
      <c r="W452" s="36">
        <f t="shared" si="86"/>
        <v>0.590909090909091</v>
      </c>
      <c r="X452" s="36">
        <f t="shared" si="87"/>
        <v>0.636363636363636</v>
      </c>
      <c r="Y452" s="36">
        <f t="shared" si="88"/>
        <v>0.590909090909091</v>
      </c>
      <c r="Z452" s="36">
        <f t="shared" si="89"/>
        <v>0.954545454545455</v>
      </c>
    </row>
    <row r="453" spans="1:26">
      <c r="A453" s="22" t="s">
        <v>2404</v>
      </c>
      <c r="B453" s="21">
        <v>11</v>
      </c>
      <c r="C453" s="29">
        <v>0</v>
      </c>
      <c r="D453" s="29">
        <v>0</v>
      </c>
      <c r="E453" s="29">
        <v>0</v>
      </c>
      <c r="F453" s="29">
        <v>0</v>
      </c>
      <c r="G453" s="29">
        <v>0</v>
      </c>
      <c r="H453" s="29">
        <v>0</v>
      </c>
      <c r="I453" s="34">
        <v>0</v>
      </c>
      <c r="J453" s="34">
        <v>0</v>
      </c>
      <c r="K453" s="34">
        <v>0</v>
      </c>
      <c r="L453" s="34">
        <v>0</v>
      </c>
      <c r="M453" s="34">
        <v>0</v>
      </c>
      <c r="N453" s="34">
        <v>0</v>
      </c>
      <c r="O453" s="35">
        <v>0</v>
      </c>
      <c r="P453" s="35">
        <v>0</v>
      </c>
      <c r="Q453" s="35">
        <v>0</v>
      </c>
      <c r="R453" s="35">
        <v>0</v>
      </c>
      <c r="S453" s="35">
        <v>0</v>
      </c>
      <c r="T453" s="35">
        <v>0</v>
      </c>
      <c r="U453" s="36">
        <f t="shared" si="84"/>
        <v>1</v>
      </c>
      <c r="V453" s="36">
        <f t="shared" si="85"/>
        <v>1</v>
      </c>
      <c r="W453" s="36">
        <f t="shared" si="86"/>
        <v>1</v>
      </c>
      <c r="X453" s="36">
        <f t="shared" si="87"/>
        <v>1</v>
      </c>
      <c r="Y453" s="36">
        <f t="shared" si="88"/>
        <v>1</v>
      </c>
      <c r="Z453" s="36">
        <f t="shared" si="89"/>
        <v>1</v>
      </c>
    </row>
    <row r="454" spans="1:26">
      <c r="A454" s="22" t="s">
        <v>3456</v>
      </c>
      <c r="B454" s="21">
        <v>11</v>
      </c>
      <c r="C454" s="29">
        <v>11</v>
      </c>
      <c r="D454" s="29">
        <v>6</v>
      </c>
      <c r="E454" s="29">
        <v>6</v>
      </c>
      <c r="F454" s="29">
        <v>5</v>
      </c>
      <c r="G454" s="29">
        <v>8</v>
      </c>
      <c r="H454" s="29">
        <v>4</v>
      </c>
      <c r="I454" s="34">
        <v>10</v>
      </c>
      <c r="J454" s="34">
        <v>10</v>
      </c>
      <c r="K454" s="34">
        <v>10</v>
      </c>
      <c r="L454" s="34">
        <v>9</v>
      </c>
      <c r="M454" s="34">
        <v>9</v>
      </c>
      <c r="N454" s="34">
        <v>9</v>
      </c>
      <c r="O454" s="35">
        <v>7</v>
      </c>
      <c r="P454" s="35">
        <v>5</v>
      </c>
      <c r="Q454" s="35">
        <v>5</v>
      </c>
      <c r="R454" s="35">
        <v>4</v>
      </c>
      <c r="S454" s="35">
        <v>6</v>
      </c>
      <c r="T454" s="35">
        <v>3</v>
      </c>
      <c r="U454" s="36">
        <f t="shared" si="84"/>
        <v>0.136363636363636</v>
      </c>
      <c r="V454" s="36">
        <f t="shared" si="85"/>
        <v>0.295454545454545</v>
      </c>
      <c r="W454" s="36">
        <f t="shared" si="86"/>
        <v>0.295454545454545</v>
      </c>
      <c r="X454" s="36">
        <f t="shared" si="87"/>
        <v>0.386363636363636</v>
      </c>
      <c r="Y454" s="36">
        <f t="shared" si="88"/>
        <v>0.272727272727273</v>
      </c>
      <c r="Z454" s="36">
        <f t="shared" si="89"/>
        <v>0.431818181818182</v>
      </c>
    </row>
    <row r="455" spans="1:26">
      <c r="A455" s="22" t="s">
        <v>3775</v>
      </c>
      <c r="B455" s="21">
        <v>11</v>
      </c>
      <c r="C455" s="29">
        <v>11</v>
      </c>
      <c r="D455" s="29">
        <v>11</v>
      </c>
      <c r="E455" s="29">
        <v>11</v>
      </c>
      <c r="F455" s="29">
        <v>9</v>
      </c>
      <c r="G455" s="29">
        <v>2</v>
      </c>
      <c r="H455" s="29">
        <v>0</v>
      </c>
      <c r="I455" s="34">
        <v>10</v>
      </c>
      <c r="J455" s="34">
        <v>10</v>
      </c>
      <c r="K455" s="34">
        <v>10</v>
      </c>
      <c r="L455" s="34">
        <v>10</v>
      </c>
      <c r="M455" s="34">
        <v>2</v>
      </c>
      <c r="N455" s="34">
        <v>0</v>
      </c>
      <c r="O455" s="35">
        <v>10</v>
      </c>
      <c r="P455" s="35">
        <v>10</v>
      </c>
      <c r="Q455" s="35">
        <v>10</v>
      </c>
      <c r="R455" s="35">
        <v>10</v>
      </c>
      <c r="S455" s="35">
        <v>2</v>
      </c>
      <c r="T455" s="35">
        <v>0</v>
      </c>
      <c r="U455" s="36">
        <f t="shared" si="84"/>
        <v>0.0681818181818182</v>
      </c>
      <c r="V455" s="36">
        <f t="shared" si="85"/>
        <v>0.0681818181818182</v>
      </c>
      <c r="W455" s="36">
        <f t="shared" si="86"/>
        <v>0.0681818181818182</v>
      </c>
      <c r="X455" s="36">
        <f t="shared" si="87"/>
        <v>0.113636363636364</v>
      </c>
      <c r="Y455" s="36">
        <f t="shared" si="88"/>
        <v>0.818181818181818</v>
      </c>
      <c r="Z455" s="36">
        <f t="shared" si="89"/>
        <v>1</v>
      </c>
    </row>
    <row r="456" spans="1:26">
      <c r="A456" s="22" t="s">
        <v>3800</v>
      </c>
      <c r="B456" s="21">
        <v>11</v>
      </c>
      <c r="C456" s="29">
        <v>8</v>
      </c>
      <c r="D456" s="29">
        <v>11</v>
      </c>
      <c r="E456" s="29">
        <v>11</v>
      </c>
      <c r="F456" s="29">
        <v>8</v>
      </c>
      <c r="G456" s="29">
        <v>8</v>
      </c>
      <c r="H456" s="29">
        <v>5</v>
      </c>
      <c r="I456" s="34">
        <v>8</v>
      </c>
      <c r="J456" s="34">
        <v>10</v>
      </c>
      <c r="K456" s="34">
        <v>10</v>
      </c>
      <c r="L456" s="34">
        <v>8</v>
      </c>
      <c r="M456" s="34">
        <v>8</v>
      </c>
      <c r="N456" s="34">
        <v>9</v>
      </c>
      <c r="O456" s="35">
        <v>0</v>
      </c>
      <c r="P456" s="35">
        <v>2</v>
      </c>
      <c r="Q456" s="35">
        <v>2</v>
      </c>
      <c r="R456" s="35">
        <v>0</v>
      </c>
      <c r="S456" s="35">
        <v>0</v>
      </c>
      <c r="T456" s="35">
        <v>0</v>
      </c>
      <c r="U456" s="36">
        <f t="shared" si="84"/>
        <v>0.454545454545455</v>
      </c>
      <c r="V456" s="36">
        <f t="shared" si="85"/>
        <v>0.25</v>
      </c>
      <c r="W456" s="36">
        <f t="shared" si="86"/>
        <v>0.25</v>
      </c>
      <c r="X456" s="36">
        <f t="shared" si="87"/>
        <v>0.454545454545455</v>
      </c>
      <c r="Y456" s="36">
        <f t="shared" si="88"/>
        <v>0.454545454545455</v>
      </c>
      <c r="Z456" s="36">
        <f t="shared" si="89"/>
        <v>0.477272727272727</v>
      </c>
    </row>
    <row r="457" spans="1:26">
      <c r="A457" s="22" t="s">
        <v>2424</v>
      </c>
      <c r="B457" s="21">
        <v>11</v>
      </c>
      <c r="C457" s="29">
        <v>11</v>
      </c>
      <c r="D457" s="29">
        <v>3</v>
      </c>
      <c r="E457" s="29">
        <v>3</v>
      </c>
      <c r="F457" s="29">
        <v>5</v>
      </c>
      <c r="G457" s="29">
        <v>7</v>
      </c>
      <c r="H457" s="29">
        <v>1</v>
      </c>
      <c r="I457" s="34">
        <v>10</v>
      </c>
      <c r="J457" s="34">
        <v>9</v>
      </c>
      <c r="K457" s="34">
        <v>9</v>
      </c>
      <c r="L457" s="34">
        <v>10</v>
      </c>
      <c r="M457" s="34">
        <v>10</v>
      </c>
      <c r="N457" s="34">
        <v>9</v>
      </c>
      <c r="O457" s="35">
        <v>8</v>
      </c>
      <c r="P457" s="35">
        <v>5</v>
      </c>
      <c r="Q457" s="35">
        <v>5</v>
      </c>
      <c r="R457" s="35">
        <v>7</v>
      </c>
      <c r="S457" s="35">
        <v>8</v>
      </c>
      <c r="T457" s="35">
        <v>3</v>
      </c>
      <c r="U457" s="36">
        <f t="shared" si="84"/>
        <v>0.113636363636364</v>
      </c>
      <c r="V457" s="36">
        <f t="shared" si="85"/>
        <v>0.409090909090909</v>
      </c>
      <c r="W457" s="36">
        <f t="shared" si="86"/>
        <v>0.409090909090909</v>
      </c>
      <c r="X457" s="36">
        <f t="shared" si="87"/>
        <v>0.272727272727273</v>
      </c>
      <c r="Y457" s="36">
        <f t="shared" si="88"/>
        <v>0.204545454545455</v>
      </c>
      <c r="Z457" s="36">
        <f t="shared" si="89"/>
        <v>0.5</v>
      </c>
    </row>
    <row r="458" spans="1:26">
      <c r="A458" s="22" t="s">
        <v>2206</v>
      </c>
      <c r="B458" s="21">
        <v>11</v>
      </c>
      <c r="C458" s="29">
        <v>9</v>
      </c>
      <c r="D458" s="29">
        <v>0</v>
      </c>
      <c r="E458" s="29">
        <v>0</v>
      </c>
      <c r="F458" s="29">
        <v>1</v>
      </c>
      <c r="G458" s="29">
        <v>1</v>
      </c>
      <c r="H458" s="29">
        <v>0</v>
      </c>
      <c r="I458" s="34">
        <v>9</v>
      </c>
      <c r="J458" s="34">
        <v>1</v>
      </c>
      <c r="K458" s="34">
        <v>1</v>
      </c>
      <c r="L458" s="34">
        <v>1</v>
      </c>
      <c r="M458" s="34">
        <v>4</v>
      </c>
      <c r="N458" s="34">
        <v>4</v>
      </c>
      <c r="O458" s="35">
        <v>8</v>
      </c>
      <c r="P458" s="35">
        <v>1</v>
      </c>
      <c r="Q458" s="35">
        <v>1</v>
      </c>
      <c r="R458" s="35">
        <v>1</v>
      </c>
      <c r="S458" s="35">
        <v>1</v>
      </c>
      <c r="T458" s="35">
        <v>1</v>
      </c>
      <c r="U458" s="36">
        <f t="shared" si="84"/>
        <v>0.204545454545455</v>
      </c>
      <c r="V458" s="36">
        <f t="shared" si="85"/>
        <v>0.931818181818182</v>
      </c>
      <c r="W458" s="36">
        <f t="shared" si="86"/>
        <v>0.931818181818182</v>
      </c>
      <c r="X458" s="36">
        <f t="shared" si="87"/>
        <v>0.909090909090909</v>
      </c>
      <c r="Y458" s="36">
        <f t="shared" si="88"/>
        <v>0.772727272727273</v>
      </c>
      <c r="Z458" s="36">
        <f t="shared" si="89"/>
        <v>0.795454545454545</v>
      </c>
    </row>
    <row r="459" spans="1:26">
      <c r="A459" s="22" t="s">
        <v>3521</v>
      </c>
      <c r="B459" s="21">
        <v>11</v>
      </c>
      <c r="C459" s="29">
        <v>5</v>
      </c>
      <c r="D459" s="29">
        <v>2</v>
      </c>
      <c r="E459" s="29">
        <v>2</v>
      </c>
      <c r="F459" s="29">
        <v>9</v>
      </c>
      <c r="G459" s="29">
        <v>4</v>
      </c>
      <c r="H459" s="29">
        <v>2</v>
      </c>
      <c r="I459" s="34">
        <v>5</v>
      </c>
      <c r="J459" s="34">
        <v>4</v>
      </c>
      <c r="K459" s="34">
        <v>4</v>
      </c>
      <c r="L459" s="34">
        <v>9</v>
      </c>
      <c r="M459" s="34">
        <v>4</v>
      </c>
      <c r="N459" s="34">
        <v>4</v>
      </c>
      <c r="O459" s="35">
        <v>4</v>
      </c>
      <c r="P459" s="35">
        <v>3</v>
      </c>
      <c r="Q459" s="35">
        <v>3</v>
      </c>
      <c r="R459" s="35">
        <v>6</v>
      </c>
      <c r="S459" s="35">
        <v>3</v>
      </c>
      <c r="T459" s="35">
        <v>3</v>
      </c>
      <c r="U459" s="36">
        <f t="shared" si="84"/>
        <v>0.568181818181818</v>
      </c>
      <c r="V459" s="36">
        <f t="shared" si="85"/>
        <v>0.704545454545455</v>
      </c>
      <c r="W459" s="36">
        <f t="shared" si="86"/>
        <v>0.704545454545455</v>
      </c>
      <c r="X459" s="36">
        <f t="shared" si="87"/>
        <v>0.25</v>
      </c>
      <c r="Y459" s="36">
        <f t="shared" si="88"/>
        <v>0.659090909090909</v>
      </c>
      <c r="Z459" s="36">
        <f t="shared" si="89"/>
        <v>0.704545454545455</v>
      </c>
    </row>
    <row r="460" spans="1:26">
      <c r="A460" s="22" t="s">
        <v>3835</v>
      </c>
      <c r="B460" s="21">
        <v>11</v>
      </c>
      <c r="C460" s="29">
        <v>8</v>
      </c>
      <c r="D460" s="29">
        <v>5</v>
      </c>
      <c r="E460" s="29">
        <v>5</v>
      </c>
      <c r="F460" s="29">
        <v>7</v>
      </c>
      <c r="G460" s="29">
        <v>7</v>
      </c>
      <c r="H460" s="29">
        <v>1</v>
      </c>
      <c r="I460" s="34">
        <v>8</v>
      </c>
      <c r="J460" s="34">
        <v>5</v>
      </c>
      <c r="K460" s="34">
        <v>5</v>
      </c>
      <c r="L460" s="34">
        <v>7</v>
      </c>
      <c r="M460" s="34">
        <v>7</v>
      </c>
      <c r="N460" s="34">
        <v>5</v>
      </c>
      <c r="O460" s="35">
        <v>6</v>
      </c>
      <c r="P460" s="35">
        <v>4</v>
      </c>
      <c r="Q460" s="35">
        <v>4</v>
      </c>
      <c r="R460" s="35">
        <v>5</v>
      </c>
      <c r="S460" s="35">
        <v>5</v>
      </c>
      <c r="T460" s="35">
        <v>1</v>
      </c>
      <c r="U460" s="36">
        <f t="shared" si="84"/>
        <v>0.318181818181818</v>
      </c>
      <c r="V460" s="36">
        <f t="shared" si="85"/>
        <v>0.568181818181818</v>
      </c>
      <c r="W460" s="36">
        <f t="shared" si="86"/>
        <v>0.568181818181818</v>
      </c>
      <c r="X460" s="36">
        <f t="shared" si="87"/>
        <v>0.409090909090909</v>
      </c>
      <c r="Y460" s="36">
        <f t="shared" si="88"/>
        <v>0.409090909090909</v>
      </c>
      <c r="Z460" s="36">
        <f t="shared" si="89"/>
        <v>0.727272727272727</v>
      </c>
    </row>
    <row r="461" spans="1:26">
      <c r="A461" s="22" t="s">
        <v>3312</v>
      </c>
      <c r="B461" s="21">
        <v>11</v>
      </c>
      <c r="C461" s="29">
        <v>1</v>
      </c>
      <c r="D461" s="29">
        <v>1</v>
      </c>
      <c r="E461" s="29">
        <v>1</v>
      </c>
      <c r="F461" s="29">
        <v>0</v>
      </c>
      <c r="G461" s="29">
        <v>5</v>
      </c>
      <c r="H461" s="29">
        <v>3</v>
      </c>
      <c r="I461" s="34">
        <v>1</v>
      </c>
      <c r="J461" s="34">
        <v>5</v>
      </c>
      <c r="K461" s="34">
        <v>5</v>
      </c>
      <c r="L461" s="34">
        <v>0</v>
      </c>
      <c r="M461" s="34">
        <v>5</v>
      </c>
      <c r="N461" s="34">
        <v>5</v>
      </c>
      <c r="O461" s="35">
        <v>1</v>
      </c>
      <c r="P461" s="35">
        <v>5</v>
      </c>
      <c r="Q461" s="35">
        <v>5</v>
      </c>
      <c r="R461" s="35">
        <v>0</v>
      </c>
      <c r="S461" s="35">
        <v>5</v>
      </c>
      <c r="T461" s="35">
        <v>5</v>
      </c>
      <c r="U461" s="36">
        <f t="shared" si="84"/>
        <v>0.909090909090909</v>
      </c>
      <c r="V461" s="36">
        <f t="shared" si="85"/>
        <v>0.636363636363636</v>
      </c>
      <c r="W461" s="36">
        <f t="shared" si="86"/>
        <v>0.636363636363636</v>
      </c>
      <c r="X461" s="36">
        <f t="shared" si="87"/>
        <v>1</v>
      </c>
      <c r="Y461" s="36">
        <f t="shared" si="88"/>
        <v>0.545454545454545</v>
      </c>
      <c r="Z461" s="36">
        <f t="shared" si="89"/>
        <v>0.590909090909091</v>
      </c>
    </row>
    <row r="462" spans="1:26">
      <c r="A462" s="22" t="s">
        <v>2702</v>
      </c>
      <c r="B462" s="21">
        <v>11</v>
      </c>
      <c r="C462" s="29">
        <v>9</v>
      </c>
      <c r="D462" s="29">
        <v>7</v>
      </c>
      <c r="E462" s="29">
        <v>7</v>
      </c>
      <c r="F462" s="29">
        <v>4</v>
      </c>
      <c r="G462" s="29">
        <v>8</v>
      </c>
      <c r="H462" s="29">
        <v>4</v>
      </c>
      <c r="I462" s="34">
        <v>9</v>
      </c>
      <c r="J462" s="34">
        <v>6</v>
      </c>
      <c r="K462" s="34">
        <v>6</v>
      </c>
      <c r="L462" s="34">
        <v>7</v>
      </c>
      <c r="M462" s="34">
        <v>8</v>
      </c>
      <c r="N462" s="34">
        <v>7</v>
      </c>
      <c r="O462" s="35">
        <v>2</v>
      </c>
      <c r="P462" s="35">
        <v>1</v>
      </c>
      <c r="Q462" s="35">
        <v>1</v>
      </c>
      <c r="R462" s="35">
        <v>2</v>
      </c>
      <c r="S462" s="35">
        <v>2</v>
      </c>
      <c r="T462" s="35">
        <v>2</v>
      </c>
      <c r="U462" s="36">
        <f t="shared" si="84"/>
        <v>0.340909090909091</v>
      </c>
      <c r="V462" s="36">
        <f t="shared" si="85"/>
        <v>0.545454545454545</v>
      </c>
      <c r="W462" s="36">
        <f t="shared" si="86"/>
        <v>0.545454545454545</v>
      </c>
      <c r="X462" s="36">
        <f t="shared" si="87"/>
        <v>0.545454545454545</v>
      </c>
      <c r="Y462" s="36">
        <f t="shared" si="88"/>
        <v>0.409090909090909</v>
      </c>
      <c r="Z462" s="36">
        <f t="shared" si="89"/>
        <v>0.545454545454545</v>
      </c>
    </row>
    <row r="463" spans="1:26">
      <c r="A463" s="22" t="s">
        <v>3862</v>
      </c>
      <c r="B463" s="21">
        <v>11</v>
      </c>
      <c r="C463" s="29">
        <v>4</v>
      </c>
      <c r="D463" s="29">
        <v>11</v>
      </c>
      <c r="E463" s="29">
        <v>11</v>
      </c>
      <c r="F463" s="29">
        <v>1</v>
      </c>
      <c r="G463" s="29">
        <v>1</v>
      </c>
      <c r="H463" s="29">
        <v>1</v>
      </c>
      <c r="I463" s="34">
        <v>4</v>
      </c>
      <c r="J463" s="34">
        <v>10</v>
      </c>
      <c r="K463" s="34">
        <v>10</v>
      </c>
      <c r="L463" s="34">
        <v>3</v>
      </c>
      <c r="M463" s="34">
        <v>2</v>
      </c>
      <c r="N463" s="34">
        <v>2</v>
      </c>
      <c r="O463" s="35">
        <v>4</v>
      </c>
      <c r="P463" s="35">
        <v>10</v>
      </c>
      <c r="Q463" s="35">
        <v>10</v>
      </c>
      <c r="R463" s="35">
        <v>3</v>
      </c>
      <c r="S463" s="35">
        <v>2</v>
      </c>
      <c r="T463" s="35">
        <v>2</v>
      </c>
      <c r="U463" s="36">
        <f t="shared" si="84"/>
        <v>0.636363636363636</v>
      </c>
      <c r="V463" s="36">
        <f t="shared" si="85"/>
        <v>0.0681818181818182</v>
      </c>
      <c r="W463" s="36">
        <f t="shared" si="86"/>
        <v>0.0681818181818182</v>
      </c>
      <c r="X463" s="36">
        <f t="shared" si="87"/>
        <v>0.772727272727273</v>
      </c>
      <c r="Y463" s="36">
        <f t="shared" si="88"/>
        <v>0.840909090909091</v>
      </c>
      <c r="Z463" s="36">
        <f t="shared" si="89"/>
        <v>0.840909090909091</v>
      </c>
    </row>
    <row r="464" spans="1:26">
      <c r="A464" s="22" t="s">
        <v>3953</v>
      </c>
      <c r="B464" s="21">
        <v>11</v>
      </c>
      <c r="C464" s="29">
        <v>7</v>
      </c>
      <c r="D464" s="29">
        <v>1</v>
      </c>
      <c r="E464" s="29">
        <v>1</v>
      </c>
      <c r="F464" s="29">
        <v>5</v>
      </c>
      <c r="G464" s="29">
        <v>5</v>
      </c>
      <c r="H464" s="29">
        <v>3</v>
      </c>
      <c r="I464" s="34">
        <v>7</v>
      </c>
      <c r="J464" s="34">
        <v>5</v>
      </c>
      <c r="K464" s="34">
        <v>5</v>
      </c>
      <c r="L464" s="34">
        <v>8</v>
      </c>
      <c r="M464" s="34">
        <v>5</v>
      </c>
      <c r="N464" s="34">
        <v>6</v>
      </c>
      <c r="O464" s="35">
        <v>5</v>
      </c>
      <c r="P464" s="35">
        <v>2</v>
      </c>
      <c r="Q464" s="35">
        <v>2</v>
      </c>
      <c r="R464" s="35">
        <v>5</v>
      </c>
      <c r="S464" s="35">
        <v>3</v>
      </c>
      <c r="T464" s="35">
        <v>3</v>
      </c>
      <c r="U464" s="36">
        <f t="shared" si="84"/>
        <v>0.409090909090909</v>
      </c>
      <c r="V464" s="36">
        <f t="shared" si="85"/>
        <v>0.704545454545455</v>
      </c>
      <c r="W464" s="36">
        <f t="shared" si="86"/>
        <v>0.704545454545455</v>
      </c>
      <c r="X464" s="36">
        <f t="shared" si="87"/>
        <v>0.409090909090909</v>
      </c>
      <c r="Y464" s="36">
        <f t="shared" si="88"/>
        <v>0.590909090909091</v>
      </c>
      <c r="Z464" s="36">
        <f t="shared" si="89"/>
        <v>0.590909090909091</v>
      </c>
    </row>
    <row r="465" spans="1:26">
      <c r="A465" s="22" t="s">
        <v>1038</v>
      </c>
      <c r="B465" s="21">
        <v>11</v>
      </c>
      <c r="C465" s="29">
        <v>11</v>
      </c>
      <c r="D465" s="29">
        <v>1</v>
      </c>
      <c r="E465" s="29">
        <v>1</v>
      </c>
      <c r="F465" s="29">
        <v>2</v>
      </c>
      <c r="G465" s="29">
        <v>9</v>
      </c>
      <c r="H465" s="29">
        <v>1</v>
      </c>
      <c r="I465" s="34">
        <v>10</v>
      </c>
      <c r="J465" s="34">
        <v>8</v>
      </c>
      <c r="K465" s="34">
        <v>8</v>
      </c>
      <c r="L465" s="34">
        <v>8</v>
      </c>
      <c r="M465" s="34">
        <v>9</v>
      </c>
      <c r="N465" s="34">
        <v>8</v>
      </c>
      <c r="O465" s="35">
        <v>3</v>
      </c>
      <c r="P465" s="35">
        <v>0</v>
      </c>
      <c r="Q465" s="35">
        <v>0</v>
      </c>
      <c r="R465" s="35">
        <v>1</v>
      </c>
      <c r="S465" s="35">
        <v>2</v>
      </c>
      <c r="T465" s="35">
        <v>0</v>
      </c>
      <c r="U465" s="36">
        <f t="shared" si="84"/>
        <v>0.227272727272727</v>
      </c>
      <c r="V465" s="36">
        <f t="shared" si="85"/>
        <v>0.613636363636364</v>
      </c>
      <c r="W465" s="36">
        <f t="shared" si="86"/>
        <v>0.613636363636364</v>
      </c>
      <c r="X465" s="36">
        <f t="shared" si="87"/>
        <v>0.568181818181818</v>
      </c>
      <c r="Y465" s="36">
        <f t="shared" si="88"/>
        <v>0.340909090909091</v>
      </c>
      <c r="Z465" s="36">
        <f t="shared" si="89"/>
        <v>0.613636363636364</v>
      </c>
    </row>
    <row r="466" spans="1:26">
      <c r="A466" s="22" t="s">
        <v>3108</v>
      </c>
      <c r="B466" s="21">
        <v>11</v>
      </c>
      <c r="C466" s="29">
        <v>11</v>
      </c>
      <c r="D466" s="29">
        <v>8</v>
      </c>
      <c r="E466" s="29">
        <v>8</v>
      </c>
      <c r="F466" s="29">
        <v>8</v>
      </c>
      <c r="G466" s="29">
        <v>9</v>
      </c>
      <c r="H466" s="29">
        <v>1</v>
      </c>
      <c r="I466" s="34">
        <v>10</v>
      </c>
      <c r="J466" s="34">
        <v>9</v>
      </c>
      <c r="K466" s="34">
        <v>9</v>
      </c>
      <c r="L466" s="34">
        <v>10</v>
      </c>
      <c r="M466" s="34">
        <v>10</v>
      </c>
      <c r="N466" s="34">
        <v>9</v>
      </c>
      <c r="O466" s="35">
        <v>7</v>
      </c>
      <c r="P466" s="35">
        <v>6</v>
      </c>
      <c r="Q466" s="35">
        <v>6</v>
      </c>
      <c r="R466" s="35">
        <v>7</v>
      </c>
      <c r="S466" s="35">
        <v>7</v>
      </c>
      <c r="T466" s="35">
        <v>3</v>
      </c>
      <c r="U466" s="36">
        <f t="shared" si="84"/>
        <v>0.136363636363636</v>
      </c>
      <c r="V466" s="36">
        <f t="shared" si="85"/>
        <v>0.272727272727273</v>
      </c>
      <c r="W466" s="36">
        <f t="shared" si="86"/>
        <v>0.272727272727273</v>
      </c>
      <c r="X466" s="36">
        <f t="shared" si="87"/>
        <v>0.204545454545455</v>
      </c>
      <c r="Y466" s="36">
        <f t="shared" si="88"/>
        <v>0.181818181818182</v>
      </c>
      <c r="Z466" s="36">
        <f t="shared" si="89"/>
        <v>0.5</v>
      </c>
    </row>
    <row r="467" spans="1:26">
      <c r="A467" s="22" t="s">
        <v>3995</v>
      </c>
      <c r="B467" s="21">
        <v>11</v>
      </c>
      <c r="C467" s="29">
        <v>11</v>
      </c>
      <c r="D467" s="29">
        <v>2</v>
      </c>
      <c r="E467" s="29">
        <v>2</v>
      </c>
      <c r="F467" s="29">
        <v>4</v>
      </c>
      <c r="G467" s="29">
        <v>5</v>
      </c>
      <c r="H467" s="29">
        <v>2</v>
      </c>
      <c r="I467" s="34">
        <v>10</v>
      </c>
      <c r="J467" s="34">
        <v>4</v>
      </c>
      <c r="K467" s="34">
        <v>4</v>
      </c>
      <c r="L467" s="34">
        <v>4</v>
      </c>
      <c r="M467" s="34">
        <v>5</v>
      </c>
      <c r="N467" s="34">
        <v>3</v>
      </c>
      <c r="O467" s="35">
        <v>9</v>
      </c>
      <c r="P467" s="35">
        <v>3</v>
      </c>
      <c r="Q467" s="35">
        <v>3</v>
      </c>
      <c r="R467" s="35">
        <v>4</v>
      </c>
      <c r="S467" s="35">
        <v>5</v>
      </c>
      <c r="T467" s="35">
        <v>3</v>
      </c>
      <c r="U467" s="36">
        <f t="shared" si="84"/>
        <v>0.0909090909090909</v>
      </c>
      <c r="V467" s="36">
        <f t="shared" si="85"/>
        <v>0.704545454545455</v>
      </c>
      <c r="W467" s="36">
        <f t="shared" si="86"/>
        <v>0.704545454545455</v>
      </c>
      <c r="X467" s="36">
        <f t="shared" si="87"/>
        <v>0.636363636363636</v>
      </c>
      <c r="Y467" s="36">
        <f t="shared" si="88"/>
        <v>0.545454545454545</v>
      </c>
      <c r="Z467" s="36">
        <f t="shared" si="89"/>
        <v>0.75</v>
      </c>
    </row>
    <row r="468" spans="1:26">
      <c r="A468" s="22" t="s">
        <v>3831</v>
      </c>
      <c r="B468" s="21">
        <v>11</v>
      </c>
      <c r="C468" s="29">
        <v>4</v>
      </c>
      <c r="D468" s="29">
        <v>11</v>
      </c>
      <c r="E468" s="29">
        <v>11</v>
      </c>
      <c r="F468" s="29">
        <v>4</v>
      </c>
      <c r="G468" s="29">
        <v>4</v>
      </c>
      <c r="H468" s="29">
        <v>0</v>
      </c>
      <c r="I468" s="34">
        <v>6</v>
      </c>
      <c r="J468" s="34">
        <v>10</v>
      </c>
      <c r="K468" s="34">
        <v>10</v>
      </c>
      <c r="L468" s="34">
        <v>6</v>
      </c>
      <c r="M468" s="34">
        <v>4</v>
      </c>
      <c r="N468" s="34">
        <v>3</v>
      </c>
      <c r="O468" s="35">
        <v>4</v>
      </c>
      <c r="P468" s="35">
        <v>8</v>
      </c>
      <c r="Q468" s="35">
        <v>8</v>
      </c>
      <c r="R468" s="35">
        <v>4</v>
      </c>
      <c r="S468" s="35">
        <v>2</v>
      </c>
      <c r="T468" s="35">
        <v>0</v>
      </c>
      <c r="U468" s="36">
        <f t="shared" si="84"/>
        <v>0.545454545454545</v>
      </c>
      <c r="V468" s="36">
        <f t="shared" si="85"/>
        <v>0.113636363636364</v>
      </c>
      <c r="W468" s="36">
        <f t="shared" si="86"/>
        <v>0.113636363636364</v>
      </c>
      <c r="X468" s="36">
        <f t="shared" si="87"/>
        <v>0.545454545454545</v>
      </c>
      <c r="Y468" s="36">
        <f t="shared" si="88"/>
        <v>0.681818181818182</v>
      </c>
      <c r="Z468" s="36">
        <f t="shared" si="89"/>
        <v>0.863636363636364</v>
      </c>
    </row>
    <row r="469" spans="1:26">
      <c r="A469" s="22" t="s">
        <v>3795</v>
      </c>
      <c r="B469" s="21">
        <v>11</v>
      </c>
      <c r="C469" s="29">
        <v>11</v>
      </c>
      <c r="D469" s="29">
        <v>11</v>
      </c>
      <c r="E469" s="29">
        <v>11</v>
      </c>
      <c r="F469" s="29">
        <v>11</v>
      </c>
      <c r="G469" s="29">
        <v>7</v>
      </c>
      <c r="H469" s="29">
        <v>3</v>
      </c>
      <c r="I469" s="34">
        <v>10</v>
      </c>
      <c r="J469" s="34">
        <v>10</v>
      </c>
      <c r="K469" s="34">
        <v>10</v>
      </c>
      <c r="L469" s="34">
        <v>10</v>
      </c>
      <c r="M469" s="34">
        <v>8</v>
      </c>
      <c r="N469" s="34">
        <v>4</v>
      </c>
      <c r="O469" s="35">
        <v>8</v>
      </c>
      <c r="P469" s="35">
        <v>8</v>
      </c>
      <c r="Q469" s="35">
        <v>8</v>
      </c>
      <c r="R469" s="35">
        <v>8</v>
      </c>
      <c r="S469" s="35">
        <v>7</v>
      </c>
      <c r="T469" s="35">
        <v>3</v>
      </c>
      <c r="U469" s="36">
        <f t="shared" si="84"/>
        <v>0.113636363636364</v>
      </c>
      <c r="V469" s="36">
        <f t="shared" si="85"/>
        <v>0.113636363636364</v>
      </c>
      <c r="W469" s="36">
        <f t="shared" si="86"/>
        <v>0.113636363636364</v>
      </c>
      <c r="X469" s="36">
        <f t="shared" si="87"/>
        <v>0.113636363636364</v>
      </c>
      <c r="Y469" s="36">
        <f t="shared" si="88"/>
        <v>0.318181818181818</v>
      </c>
      <c r="Z469" s="36">
        <f t="shared" si="89"/>
        <v>0.681818181818182</v>
      </c>
    </row>
    <row r="470" spans="1:26">
      <c r="A470" s="22" t="s">
        <v>3916</v>
      </c>
      <c r="B470" s="21">
        <v>11</v>
      </c>
      <c r="C470" s="29">
        <v>8</v>
      </c>
      <c r="D470" s="29">
        <v>5</v>
      </c>
      <c r="E470" s="29">
        <v>5</v>
      </c>
      <c r="F470" s="29">
        <v>4</v>
      </c>
      <c r="G470" s="29">
        <v>2</v>
      </c>
      <c r="H470" s="29">
        <v>0</v>
      </c>
      <c r="I470" s="34">
        <v>8</v>
      </c>
      <c r="J470" s="34">
        <v>5</v>
      </c>
      <c r="K470" s="34">
        <v>5</v>
      </c>
      <c r="L470" s="34">
        <v>7</v>
      </c>
      <c r="M470" s="34">
        <v>2</v>
      </c>
      <c r="N470" s="34">
        <v>0</v>
      </c>
      <c r="O470" s="35">
        <v>8</v>
      </c>
      <c r="P470" s="35">
        <v>5</v>
      </c>
      <c r="Q470" s="35">
        <v>5</v>
      </c>
      <c r="R470" s="35">
        <v>7</v>
      </c>
      <c r="S470" s="35">
        <v>2</v>
      </c>
      <c r="T470" s="35">
        <v>0</v>
      </c>
      <c r="U470" s="36">
        <f t="shared" si="84"/>
        <v>0.272727272727273</v>
      </c>
      <c r="V470" s="36">
        <f t="shared" si="85"/>
        <v>0.545454545454545</v>
      </c>
      <c r="W470" s="36">
        <f t="shared" si="86"/>
        <v>0.545454545454545</v>
      </c>
      <c r="X470" s="36">
        <f t="shared" si="87"/>
        <v>0.431818181818182</v>
      </c>
      <c r="Y470" s="36">
        <f t="shared" si="88"/>
        <v>0.818181818181818</v>
      </c>
      <c r="Z470" s="36">
        <f t="shared" si="89"/>
        <v>1</v>
      </c>
    </row>
    <row r="471" spans="1:26">
      <c r="A471" s="22" t="s">
        <v>2663</v>
      </c>
      <c r="B471" s="21">
        <v>11</v>
      </c>
      <c r="C471" s="29">
        <v>3</v>
      </c>
      <c r="D471" s="29">
        <v>4</v>
      </c>
      <c r="E471" s="29">
        <v>11</v>
      </c>
      <c r="F471" s="29">
        <v>5</v>
      </c>
      <c r="G471" s="29">
        <v>2</v>
      </c>
      <c r="H471" s="29">
        <v>0</v>
      </c>
      <c r="I471" s="34">
        <v>7</v>
      </c>
      <c r="J471" s="34">
        <v>9</v>
      </c>
      <c r="K471" s="34">
        <v>10</v>
      </c>
      <c r="L471" s="34">
        <v>9</v>
      </c>
      <c r="M471" s="34">
        <v>7</v>
      </c>
      <c r="N471" s="34">
        <v>6</v>
      </c>
      <c r="O471" s="35">
        <v>4</v>
      </c>
      <c r="P471" s="35">
        <v>6</v>
      </c>
      <c r="Q471" s="35">
        <v>6</v>
      </c>
      <c r="R471" s="35">
        <v>6</v>
      </c>
      <c r="S471" s="35">
        <v>4</v>
      </c>
      <c r="T471" s="35">
        <v>4</v>
      </c>
      <c r="U471" s="36">
        <f t="shared" si="84"/>
        <v>0.522727272727273</v>
      </c>
      <c r="V471" s="36">
        <f t="shared" si="85"/>
        <v>0.363636363636364</v>
      </c>
      <c r="W471" s="36">
        <f t="shared" si="86"/>
        <v>0.159090909090909</v>
      </c>
      <c r="X471" s="36">
        <f t="shared" si="87"/>
        <v>0.340909090909091</v>
      </c>
      <c r="Y471" s="36">
        <f t="shared" si="88"/>
        <v>0.545454545454545</v>
      </c>
      <c r="Z471" s="36">
        <f t="shared" si="89"/>
        <v>0.636363636363636</v>
      </c>
    </row>
    <row r="472" spans="1:26">
      <c r="A472" s="22" t="s">
        <v>2814</v>
      </c>
      <c r="B472" s="21">
        <v>11</v>
      </c>
      <c r="C472" s="29">
        <v>3</v>
      </c>
      <c r="D472" s="29">
        <v>3</v>
      </c>
      <c r="E472" s="29">
        <v>3</v>
      </c>
      <c r="F472" s="29">
        <v>6</v>
      </c>
      <c r="G472" s="29">
        <v>3</v>
      </c>
      <c r="H472" s="29">
        <v>1</v>
      </c>
      <c r="I472" s="34">
        <v>5</v>
      </c>
      <c r="J472" s="34">
        <v>5</v>
      </c>
      <c r="K472" s="34">
        <v>5</v>
      </c>
      <c r="L472" s="34">
        <v>10</v>
      </c>
      <c r="M472" s="34">
        <v>3</v>
      </c>
      <c r="N472" s="34">
        <v>1</v>
      </c>
      <c r="O472" s="35">
        <v>4</v>
      </c>
      <c r="P472" s="35">
        <v>4</v>
      </c>
      <c r="Q472" s="35">
        <v>4</v>
      </c>
      <c r="R472" s="35">
        <v>9</v>
      </c>
      <c r="S472" s="35">
        <v>3</v>
      </c>
      <c r="T472" s="35">
        <v>1</v>
      </c>
      <c r="U472" s="36">
        <f t="shared" si="84"/>
        <v>0.613636363636364</v>
      </c>
      <c r="V472" s="36">
        <f t="shared" si="85"/>
        <v>0.613636363636364</v>
      </c>
      <c r="W472" s="36">
        <f t="shared" si="86"/>
        <v>0.613636363636364</v>
      </c>
      <c r="X472" s="36">
        <f t="shared" si="87"/>
        <v>0.204545454545455</v>
      </c>
      <c r="Y472" s="36">
        <f t="shared" si="88"/>
        <v>0.727272727272727</v>
      </c>
      <c r="Z472" s="36">
        <f t="shared" si="89"/>
        <v>0.909090909090909</v>
      </c>
    </row>
    <row r="473" spans="1:26">
      <c r="A473" s="22" t="s">
        <v>3755</v>
      </c>
      <c r="B473" s="21">
        <v>11</v>
      </c>
      <c r="C473" s="29">
        <v>7</v>
      </c>
      <c r="D473" s="29">
        <v>2</v>
      </c>
      <c r="E473" s="29">
        <v>2</v>
      </c>
      <c r="F473" s="29">
        <v>5</v>
      </c>
      <c r="G473" s="29">
        <v>7</v>
      </c>
      <c r="H473" s="29">
        <v>1</v>
      </c>
      <c r="I473" s="34">
        <v>10</v>
      </c>
      <c r="J473" s="34">
        <v>4</v>
      </c>
      <c r="K473" s="34">
        <v>4</v>
      </c>
      <c r="L473" s="34">
        <v>7</v>
      </c>
      <c r="M473" s="34">
        <v>7</v>
      </c>
      <c r="N473" s="34">
        <v>1</v>
      </c>
      <c r="O473" s="35">
        <v>8</v>
      </c>
      <c r="P473" s="35">
        <v>4</v>
      </c>
      <c r="Q473" s="35">
        <v>4</v>
      </c>
      <c r="R473" s="35">
        <v>4</v>
      </c>
      <c r="S473" s="35">
        <v>5</v>
      </c>
      <c r="T473" s="35">
        <v>1</v>
      </c>
      <c r="U473" s="36">
        <f t="shared" si="84"/>
        <v>0.204545454545455</v>
      </c>
      <c r="V473" s="36">
        <f t="shared" si="85"/>
        <v>0.681818181818182</v>
      </c>
      <c r="W473" s="36">
        <f t="shared" si="86"/>
        <v>0.681818181818182</v>
      </c>
      <c r="X473" s="36">
        <f t="shared" si="87"/>
        <v>0.477272727272727</v>
      </c>
      <c r="Y473" s="36">
        <f t="shared" si="88"/>
        <v>0.409090909090909</v>
      </c>
      <c r="Z473" s="36">
        <f t="shared" si="89"/>
        <v>0.909090909090909</v>
      </c>
    </row>
    <row r="474" spans="1:26">
      <c r="A474" s="22" t="s">
        <v>3883</v>
      </c>
      <c r="B474" s="21">
        <v>11</v>
      </c>
      <c r="C474" s="29">
        <v>5</v>
      </c>
      <c r="D474" s="29">
        <v>8</v>
      </c>
      <c r="E474" s="29">
        <v>8</v>
      </c>
      <c r="F474" s="29">
        <v>6</v>
      </c>
      <c r="G474" s="29">
        <v>7</v>
      </c>
      <c r="H474" s="29">
        <v>1</v>
      </c>
      <c r="I474" s="34">
        <v>6</v>
      </c>
      <c r="J474" s="34">
        <v>8</v>
      </c>
      <c r="K474" s="34">
        <v>8</v>
      </c>
      <c r="L474" s="34">
        <v>9</v>
      </c>
      <c r="M474" s="34">
        <v>7</v>
      </c>
      <c r="N474" s="34">
        <v>2</v>
      </c>
      <c r="O474" s="35">
        <v>6</v>
      </c>
      <c r="P474" s="35">
        <v>8</v>
      </c>
      <c r="Q474" s="35">
        <v>8</v>
      </c>
      <c r="R474" s="35">
        <v>9</v>
      </c>
      <c r="S474" s="35">
        <v>7</v>
      </c>
      <c r="T474" s="35">
        <v>2</v>
      </c>
      <c r="U474" s="36">
        <f t="shared" si="84"/>
        <v>0.477272727272727</v>
      </c>
      <c r="V474" s="36">
        <f t="shared" si="85"/>
        <v>0.272727272727273</v>
      </c>
      <c r="W474" s="36">
        <f t="shared" si="86"/>
        <v>0.272727272727273</v>
      </c>
      <c r="X474" s="36">
        <f t="shared" si="87"/>
        <v>0.25</v>
      </c>
      <c r="Y474" s="36">
        <f t="shared" si="88"/>
        <v>0.363636363636364</v>
      </c>
      <c r="Z474" s="36">
        <f t="shared" si="89"/>
        <v>0.840909090909091</v>
      </c>
    </row>
    <row r="475" spans="1:26">
      <c r="A475" s="22" t="s">
        <v>79</v>
      </c>
      <c r="B475" s="21">
        <v>10</v>
      </c>
      <c r="C475" s="29">
        <v>3</v>
      </c>
      <c r="D475" s="29">
        <v>10</v>
      </c>
      <c r="E475" s="29">
        <v>10</v>
      </c>
      <c r="F475" s="29">
        <v>10</v>
      </c>
      <c r="G475" s="29">
        <v>10</v>
      </c>
      <c r="H475" s="29">
        <v>3</v>
      </c>
      <c r="I475" s="34">
        <v>3</v>
      </c>
      <c r="J475" s="34">
        <v>9</v>
      </c>
      <c r="K475" s="34">
        <v>9</v>
      </c>
      <c r="L475" s="34">
        <v>9</v>
      </c>
      <c r="M475" s="34">
        <v>9</v>
      </c>
      <c r="N475" s="34">
        <v>3</v>
      </c>
      <c r="O475" s="35">
        <v>0</v>
      </c>
      <c r="P475" s="35">
        <v>6</v>
      </c>
      <c r="Q475" s="35">
        <v>6</v>
      </c>
      <c r="R475" s="35">
        <v>6</v>
      </c>
      <c r="S475" s="35">
        <v>6</v>
      </c>
      <c r="T475" s="35">
        <v>0</v>
      </c>
      <c r="U475" s="36">
        <f t="shared" si="84"/>
        <v>0.775</v>
      </c>
      <c r="V475" s="36">
        <f t="shared" si="85"/>
        <v>0.15</v>
      </c>
      <c r="W475" s="36">
        <f t="shared" si="86"/>
        <v>0.15</v>
      </c>
      <c r="X475" s="36">
        <f t="shared" si="87"/>
        <v>0.15</v>
      </c>
      <c r="Y475" s="36">
        <f t="shared" si="88"/>
        <v>0.15</v>
      </c>
      <c r="Z475" s="36">
        <f t="shared" si="89"/>
        <v>0.775</v>
      </c>
    </row>
    <row r="476" spans="1:26">
      <c r="A476" s="22" t="s">
        <v>223</v>
      </c>
      <c r="B476" s="21">
        <v>10</v>
      </c>
      <c r="C476" s="29">
        <v>10</v>
      </c>
      <c r="D476" s="29">
        <v>8</v>
      </c>
      <c r="E476" s="29">
        <v>8</v>
      </c>
      <c r="F476" s="29">
        <v>3</v>
      </c>
      <c r="G476" s="29">
        <v>8</v>
      </c>
      <c r="H476" s="29">
        <v>2</v>
      </c>
      <c r="I476" s="34">
        <v>9</v>
      </c>
      <c r="J476" s="34">
        <v>9</v>
      </c>
      <c r="K476" s="34">
        <v>9</v>
      </c>
      <c r="L476" s="34">
        <v>3</v>
      </c>
      <c r="M476" s="34">
        <v>9</v>
      </c>
      <c r="N476" s="34">
        <v>9</v>
      </c>
      <c r="O476" s="35">
        <v>1</v>
      </c>
      <c r="P476" s="35">
        <v>1</v>
      </c>
      <c r="Q476" s="35">
        <v>1</v>
      </c>
      <c r="R476" s="35">
        <v>0</v>
      </c>
      <c r="S476" s="35">
        <v>1</v>
      </c>
      <c r="T476" s="35">
        <v>-5</v>
      </c>
      <c r="U476" s="36">
        <f t="shared" si="84"/>
        <v>0.275</v>
      </c>
      <c r="V476" s="36">
        <f t="shared" si="85"/>
        <v>0.325</v>
      </c>
      <c r="W476" s="36">
        <f t="shared" si="86"/>
        <v>0.325</v>
      </c>
      <c r="X476" s="36">
        <f t="shared" si="87"/>
        <v>0.775</v>
      </c>
      <c r="Y476" s="36">
        <f t="shared" si="88"/>
        <v>0.325</v>
      </c>
      <c r="Z476" s="36">
        <f t="shared" si="89"/>
        <v>0.625</v>
      </c>
    </row>
    <row r="477" spans="1:26">
      <c r="A477" s="22" t="s">
        <v>649</v>
      </c>
      <c r="B477" s="21">
        <v>10</v>
      </c>
      <c r="C477" s="29">
        <v>7</v>
      </c>
      <c r="D477" s="29">
        <v>10</v>
      </c>
      <c r="E477" s="29">
        <v>10</v>
      </c>
      <c r="F477" s="29">
        <v>3</v>
      </c>
      <c r="G477" s="29">
        <v>9</v>
      </c>
      <c r="H477" s="29">
        <v>2</v>
      </c>
      <c r="I477" s="34">
        <v>7</v>
      </c>
      <c r="J477" s="34">
        <v>9</v>
      </c>
      <c r="K477" s="34">
        <v>9</v>
      </c>
      <c r="L477" s="34">
        <v>9</v>
      </c>
      <c r="M477" s="34">
        <v>9</v>
      </c>
      <c r="N477" s="34">
        <v>2</v>
      </c>
      <c r="O477" s="35">
        <v>4</v>
      </c>
      <c r="P477" s="35">
        <v>5</v>
      </c>
      <c r="Q477" s="35">
        <v>5</v>
      </c>
      <c r="R477" s="35">
        <v>4</v>
      </c>
      <c r="S477" s="35">
        <v>5</v>
      </c>
      <c r="T477" s="35">
        <v>0</v>
      </c>
      <c r="U477" s="36">
        <f t="shared" si="84"/>
        <v>0.375</v>
      </c>
      <c r="V477" s="36">
        <f t="shared" si="85"/>
        <v>0.175</v>
      </c>
      <c r="W477" s="36">
        <f t="shared" si="86"/>
        <v>0.175</v>
      </c>
      <c r="X477" s="36">
        <f t="shared" si="87"/>
        <v>0.375</v>
      </c>
      <c r="Y477" s="36">
        <f t="shared" si="88"/>
        <v>0.2</v>
      </c>
      <c r="Z477" s="36">
        <f t="shared" si="89"/>
        <v>0.85</v>
      </c>
    </row>
    <row r="478" spans="1:26">
      <c r="A478" s="22" t="s">
        <v>793</v>
      </c>
      <c r="B478" s="21">
        <v>10</v>
      </c>
      <c r="C478" s="29">
        <v>5</v>
      </c>
      <c r="D478" s="29">
        <v>10</v>
      </c>
      <c r="E478" s="29">
        <v>10</v>
      </c>
      <c r="F478" s="29">
        <v>6</v>
      </c>
      <c r="G478" s="29">
        <v>5</v>
      </c>
      <c r="H478" s="29">
        <v>1</v>
      </c>
      <c r="I478" s="34">
        <v>5</v>
      </c>
      <c r="J478" s="34">
        <v>9</v>
      </c>
      <c r="K478" s="34">
        <v>9</v>
      </c>
      <c r="L478" s="34">
        <v>7</v>
      </c>
      <c r="M478" s="34">
        <v>5</v>
      </c>
      <c r="N478" s="34">
        <v>3</v>
      </c>
      <c r="O478" s="35">
        <v>3</v>
      </c>
      <c r="P478" s="35">
        <v>7</v>
      </c>
      <c r="Q478" s="35">
        <v>7</v>
      </c>
      <c r="R478" s="35">
        <v>5</v>
      </c>
      <c r="S478" s="35">
        <v>3</v>
      </c>
      <c r="T478" s="35">
        <v>1</v>
      </c>
      <c r="U478" s="36">
        <f t="shared" si="84"/>
        <v>0.55</v>
      </c>
      <c r="V478" s="36">
        <f t="shared" si="85"/>
        <v>0.125</v>
      </c>
      <c r="W478" s="36">
        <f t="shared" si="86"/>
        <v>0.125</v>
      </c>
      <c r="X478" s="36">
        <f t="shared" si="87"/>
        <v>0.375</v>
      </c>
      <c r="Y478" s="36">
        <f t="shared" si="88"/>
        <v>0.55</v>
      </c>
      <c r="Z478" s="36">
        <f t="shared" si="89"/>
        <v>0.8</v>
      </c>
    </row>
    <row r="479" spans="1:26">
      <c r="A479" s="22" t="s">
        <v>873</v>
      </c>
      <c r="B479" s="21">
        <v>10</v>
      </c>
      <c r="C479" s="29">
        <v>4</v>
      </c>
      <c r="D479" s="29">
        <v>3</v>
      </c>
      <c r="E479" s="29">
        <v>3</v>
      </c>
      <c r="F479" s="29">
        <v>4</v>
      </c>
      <c r="G479" s="29">
        <v>3</v>
      </c>
      <c r="H479" s="29">
        <v>3</v>
      </c>
      <c r="I479" s="34">
        <v>4</v>
      </c>
      <c r="J479" s="34">
        <v>3</v>
      </c>
      <c r="K479" s="34">
        <v>3</v>
      </c>
      <c r="L479" s="34">
        <v>7</v>
      </c>
      <c r="M479" s="34">
        <v>3</v>
      </c>
      <c r="N479" s="34">
        <v>3</v>
      </c>
      <c r="O479" s="35">
        <v>3</v>
      </c>
      <c r="P479" s="35">
        <v>2</v>
      </c>
      <c r="Q479" s="35">
        <v>2</v>
      </c>
      <c r="R479" s="35">
        <v>7</v>
      </c>
      <c r="S479" s="35">
        <v>2</v>
      </c>
      <c r="T479" s="35">
        <v>2</v>
      </c>
      <c r="U479" s="36">
        <f t="shared" si="84"/>
        <v>0.625</v>
      </c>
      <c r="V479" s="36">
        <f t="shared" si="85"/>
        <v>0.725</v>
      </c>
      <c r="W479" s="36">
        <f t="shared" si="86"/>
        <v>0.725</v>
      </c>
      <c r="X479" s="36">
        <f t="shared" si="87"/>
        <v>0.375</v>
      </c>
      <c r="Y479" s="36">
        <f t="shared" si="88"/>
        <v>0.725</v>
      </c>
      <c r="Z479" s="36">
        <f t="shared" si="89"/>
        <v>0.725</v>
      </c>
    </row>
    <row r="480" spans="1:26">
      <c r="A480" s="22" t="s">
        <v>901</v>
      </c>
      <c r="B480" s="21">
        <v>10</v>
      </c>
      <c r="C480" s="29">
        <v>6</v>
      </c>
      <c r="D480" s="29">
        <v>1</v>
      </c>
      <c r="E480" s="29">
        <v>1</v>
      </c>
      <c r="F480" s="29">
        <v>4</v>
      </c>
      <c r="G480" s="29">
        <v>5</v>
      </c>
      <c r="H480" s="29">
        <v>1</v>
      </c>
      <c r="I480" s="34">
        <v>6</v>
      </c>
      <c r="J480" s="34">
        <v>4</v>
      </c>
      <c r="K480" s="34">
        <v>4</v>
      </c>
      <c r="L480" s="34">
        <v>5</v>
      </c>
      <c r="M480" s="34">
        <v>5</v>
      </c>
      <c r="N480" s="34">
        <v>4</v>
      </c>
      <c r="O480" s="35">
        <v>2</v>
      </c>
      <c r="P480" s="35">
        <v>0</v>
      </c>
      <c r="Q480" s="35">
        <v>0</v>
      </c>
      <c r="R480" s="35">
        <v>1</v>
      </c>
      <c r="S480" s="35">
        <v>1</v>
      </c>
      <c r="T480" s="35">
        <v>0</v>
      </c>
      <c r="U480" s="36">
        <f t="shared" si="84"/>
        <v>0.5</v>
      </c>
      <c r="V480" s="36">
        <f t="shared" si="85"/>
        <v>0.775</v>
      </c>
      <c r="W480" s="36">
        <f t="shared" si="86"/>
        <v>0.775</v>
      </c>
      <c r="X480" s="36">
        <f t="shared" si="87"/>
        <v>0.625</v>
      </c>
      <c r="Y480" s="36">
        <f t="shared" si="88"/>
        <v>0.6</v>
      </c>
      <c r="Z480" s="36">
        <f t="shared" si="89"/>
        <v>0.775</v>
      </c>
    </row>
    <row r="481" spans="1:26">
      <c r="A481" s="22" t="s">
        <v>912</v>
      </c>
      <c r="B481" s="21">
        <v>10</v>
      </c>
      <c r="C481" s="29">
        <v>7</v>
      </c>
      <c r="D481" s="29">
        <v>7</v>
      </c>
      <c r="E481" s="29">
        <v>2</v>
      </c>
      <c r="F481" s="29">
        <v>3</v>
      </c>
      <c r="G481" s="29">
        <v>4</v>
      </c>
      <c r="H481" s="29">
        <v>2</v>
      </c>
      <c r="I481" s="34">
        <v>9</v>
      </c>
      <c r="J481" s="34">
        <v>9</v>
      </c>
      <c r="K481" s="34">
        <v>8</v>
      </c>
      <c r="L481" s="34">
        <v>9</v>
      </c>
      <c r="M481" s="34">
        <v>8</v>
      </c>
      <c r="N481" s="34">
        <v>8</v>
      </c>
      <c r="O481" s="35">
        <v>6</v>
      </c>
      <c r="P481" s="35">
        <v>6</v>
      </c>
      <c r="Q481" s="35">
        <v>5</v>
      </c>
      <c r="R481" s="35">
        <v>6</v>
      </c>
      <c r="S481" s="35">
        <v>4</v>
      </c>
      <c r="T481" s="35">
        <v>4</v>
      </c>
      <c r="U481" s="36">
        <f t="shared" si="84"/>
        <v>0.225</v>
      </c>
      <c r="V481" s="36">
        <f t="shared" si="85"/>
        <v>0.225</v>
      </c>
      <c r="W481" s="36">
        <f t="shared" si="86"/>
        <v>0.425</v>
      </c>
      <c r="X481" s="36">
        <f t="shared" si="87"/>
        <v>0.325</v>
      </c>
      <c r="Y481" s="36">
        <f t="shared" si="88"/>
        <v>0.4</v>
      </c>
      <c r="Z481" s="36">
        <f t="shared" si="89"/>
        <v>0.45</v>
      </c>
    </row>
    <row r="482" spans="1:26">
      <c r="A482" s="22" t="s">
        <v>997</v>
      </c>
      <c r="B482" s="21">
        <v>10</v>
      </c>
      <c r="C482" s="29">
        <v>5</v>
      </c>
      <c r="D482" s="29">
        <v>10</v>
      </c>
      <c r="E482" s="29">
        <v>10</v>
      </c>
      <c r="F482" s="29">
        <v>7</v>
      </c>
      <c r="G482" s="29">
        <v>8</v>
      </c>
      <c r="H482" s="29">
        <v>4</v>
      </c>
      <c r="I482" s="34">
        <v>8</v>
      </c>
      <c r="J482" s="34">
        <v>9</v>
      </c>
      <c r="K482" s="34">
        <v>9</v>
      </c>
      <c r="L482" s="34">
        <v>9</v>
      </c>
      <c r="M482" s="34">
        <v>8</v>
      </c>
      <c r="N482" s="34">
        <v>8</v>
      </c>
      <c r="O482" s="35">
        <v>8</v>
      </c>
      <c r="P482" s="35">
        <v>9</v>
      </c>
      <c r="Q482" s="35">
        <v>9</v>
      </c>
      <c r="R482" s="35">
        <v>9</v>
      </c>
      <c r="S482" s="35">
        <v>8</v>
      </c>
      <c r="T482" s="35">
        <v>8</v>
      </c>
      <c r="U482" s="36">
        <f t="shared" si="84"/>
        <v>0.275</v>
      </c>
      <c r="V482" s="36">
        <f t="shared" si="85"/>
        <v>0.075</v>
      </c>
      <c r="W482" s="36">
        <f t="shared" si="86"/>
        <v>0.075</v>
      </c>
      <c r="X482" s="36">
        <f t="shared" si="87"/>
        <v>0.15</v>
      </c>
      <c r="Y482" s="36">
        <f t="shared" si="88"/>
        <v>0.2</v>
      </c>
      <c r="Z482" s="36">
        <f t="shared" si="89"/>
        <v>0.3</v>
      </c>
    </row>
    <row r="483" spans="1:26">
      <c r="A483" s="22" t="s">
        <v>1206</v>
      </c>
      <c r="B483" s="21">
        <v>10</v>
      </c>
      <c r="C483" s="29">
        <v>4</v>
      </c>
      <c r="D483" s="29">
        <v>4</v>
      </c>
      <c r="E483" s="29">
        <v>4</v>
      </c>
      <c r="F483" s="29">
        <v>2</v>
      </c>
      <c r="G483" s="29">
        <v>2</v>
      </c>
      <c r="H483" s="29">
        <v>0</v>
      </c>
      <c r="I483" s="34">
        <v>4</v>
      </c>
      <c r="J483" s="34">
        <v>4</v>
      </c>
      <c r="K483" s="34">
        <v>4</v>
      </c>
      <c r="L483" s="34">
        <v>4</v>
      </c>
      <c r="M483" s="34">
        <v>3</v>
      </c>
      <c r="N483" s="34">
        <v>0</v>
      </c>
      <c r="O483" s="35">
        <v>4</v>
      </c>
      <c r="P483" s="35">
        <v>4</v>
      </c>
      <c r="Q483" s="35">
        <v>4</v>
      </c>
      <c r="R483" s="35">
        <v>4</v>
      </c>
      <c r="S483" s="35">
        <v>3</v>
      </c>
      <c r="T483" s="35">
        <v>0</v>
      </c>
      <c r="U483" s="36">
        <f t="shared" si="84"/>
        <v>0.6</v>
      </c>
      <c r="V483" s="36">
        <f t="shared" si="85"/>
        <v>0.6</v>
      </c>
      <c r="W483" s="36">
        <f t="shared" si="86"/>
        <v>0.6</v>
      </c>
      <c r="X483" s="36">
        <f t="shared" si="87"/>
        <v>0.65</v>
      </c>
      <c r="Y483" s="36">
        <f t="shared" si="88"/>
        <v>0.725</v>
      </c>
      <c r="Z483" s="36">
        <f t="shared" si="89"/>
        <v>1</v>
      </c>
    </row>
    <row r="484" spans="1:26">
      <c r="A484" s="22" t="s">
        <v>1246</v>
      </c>
      <c r="B484" s="21">
        <v>10</v>
      </c>
      <c r="C484" s="29">
        <v>1</v>
      </c>
      <c r="D484" s="29">
        <v>1</v>
      </c>
      <c r="E484" s="29">
        <v>1</v>
      </c>
      <c r="F484" s="29">
        <v>1</v>
      </c>
      <c r="G484" s="29">
        <v>1</v>
      </c>
      <c r="H484" s="29">
        <v>1</v>
      </c>
      <c r="I484" s="34">
        <v>8</v>
      </c>
      <c r="J484" s="34">
        <v>8</v>
      </c>
      <c r="K484" s="34">
        <v>8</v>
      </c>
      <c r="L484" s="34">
        <v>8</v>
      </c>
      <c r="M484" s="34">
        <v>1</v>
      </c>
      <c r="N484" s="34">
        <v>1</v>
      </c>
      <c r="O484" s="35">
        <v>6</v>
      </c>
      <c r="P484" s="35">
        <v>6</v>
      </c>
      <c r="Q484" s="35">
        <v>6</v>
      </c>
      <c r="R484" s="35">
        <v>6</v>
      </c>
      <c r="S484" s="35">
        <v>1</v>
      </c>
      <c r="T484" s="35">
        <v>1</v>
      </c>
      <c r="U484" s="36">
        <f t="shared" si="84"/>
        <v>0.425</v>
      </c>
      <c r="V484" s="36">
        <f t="shared" si="85"/>
        <v>0.425</v>
      </c>
      <c r="W484" s="36">
        <f t="shared" si="86"/>
        <v>0.425</v>
      </c>
      <c r="X484" s="36">
        <f t="shared" si="87"/>
        <v>0.425</v>
      </c>
      <c r="Y484" s="36">
        <f t="shared" si="88"/>
        <v>0.9</v>
      </c>
      <c r="Z484" s="36">
        <f t="shared" si="89"/>
        <v>0.9</v>
      </c>
    </row>
    <row r="485" spans="1:26">
      <c r="A485" s="22" t="s">
        <v>1836</v>
      </c>
      <c r="B485" s="21">
        <v>10</v>
      </c>
      <c r="C485" s="29">
        <v>4</v>
      </c>
      <c r="D485" s="29">
        <v>2</v>
      </c>
      <c r="E485" s="29">
        <v>10</v>
      </c>
      <c r="F485" s="29">
        <v>2</v>
      </c>
      <c r="G485" s="29">
        <v>0</v>
      </c>
      <c r="H485" s="29">
        <v>0</v>
      </c>
      <c r="I485" s="34">
        <v>9</v>
      </c>
      <c r="J485" s="34">
        <v>9</v>
      </c>
      <c r="K485" s="34">
        <v>9</v>
      </c>
      <c r="L485" s="34">
        <v>2</v>
      </c>
      <c r="M485" s="34">
        <v>2</v>
      </c>
      <c r="N485" s="34">
        <v>1</v>
      </c>
      <c r="O485" s="35">
        <v>2</v>
      </c>
      <c r="P485" s="35">
        <v>2</v>
      </c>
      <c r="Q485" s="35">
        <v>2</v>
      </c>
      <c r="R485" s="35">
        <v>2</v>
      </c>
      <c r="S485" s="35">
        <v>2</v>
      </c>
      <c r="T485" s="35">
        <v>1</v>
      </c>
      <c r="U485" s="36">
        <f t="shared" si="84"/>
        <v>0.4</v>
      </c>
      <c r="V485" s="36">
        <f t="shared" si="85"/>
        <v>0.45</v>
      </c>
      <c r="W485" s="36">
        <f t="shared" si="86"/>
        <v>0.25</v>
      </c>
      <c r="X485" s="36">
        <f t="shared" si="87"/>
        <v>0.8</v>
      </c>
      <c r="Y485" s="36">
        <f t="shared" si="88"/>
        <v>0.85</v>
      </c>
      <c r="Z485" s="36">
        <f t="shared" si="89"/>
        <v>0.925</v>
      </c>
    </row>
    <row r="486" spans="1:26">
      <c r="A486" s="22" t="s">
        <v>1920</v>
      </c>
      <c r="B486" s="21">
        <v>10</v>
      </c>
      <c r="C486" s="29">
        <v>2</v>
      </c>
      <c r="D486" s="29">
        <v>2</v>
      </c>
      <c r="E486" s="29">
        <v>2</v>
      </c>
      <c r="F486" s="29">
        <v>2</v>
      </c>
      <c r="G486" s="29">
        <v>1</v>
      </c>
      <c r="H486" s="29">
        <v>1</v>
      </c>
      <c r="I486" s="34">
        <v>2</v>
      </c>
      <c r="J486" s="34">
        <v>3</v>
      </c>
      <c r="K486" s="34">
        <v>3</v>
      </c>
      <c r="L486" s="34">
        <v>3</v>
      </c>
      <c r="M486" s="34">
        <v>2</v>
      </c>
      <c r="N486" s="34">
        <v>1</v>
      </c>
      <c r="O486" s="35">
        <v>2</v>
      </c>
      <c r="P486" s="35">
        <v>3</v>
      </c>
      <c r="Q486" s="35">
        <v>3</v>
      </c>
      <c r="R486" s="35">
        <v>3</v>
      </c>
      <c r="S486" s="35">
        <v>2</v>
      </c>
      <c r="T486" s="35">
        <v>1</v>
      </c>
      <c r="U486" s="36">
        <f t="shared" si="84"/>
        <v>0.8</v>
      </c>
      <c r="V486" s="36">
        <f t="shared" si="85"/>
        <v>0.725</v>
      </c>
      <c r="W486" s="36">
        <f t="shared" si="86"/>
        <v>0.725</v>
      </c>
      <c r="X486" s="36">
        <f t="shared" si="87"/>
        <v>0.725</v>
      </c>
      <c r="Y486" s="36">
        <f t="shared" si="88"/>
        <v>0.825</v>
      </c>
      <c r="Z486" s="36">
        <f t="shared" si="89"/>
        <v>0.9</v>
      </c>
    </row>
    <row r="487" spans="1:26">
      <c r="A487" s="22" t="s">
        <v>2073</v>
      </c>
      <c r="B487" s="21">
        <v>10</v>
      </c>
      <c r="C487" s="29">
        <v>10</v>
      </c>
      <c r="D487" s="29">
        <v>1</v>
      </c>
      <c r="E487" s="29">
        <v>1</v>
      </c>
      <c r="F487" s="29">
        <v>0</v>
      </c>
      <c r="G487" s="29">
        <v>1</v>
      </c>
      <c r="H487" s="29">
        <v>0</v>
      </c>
      <c r="I487" s="34">
        <v>9</v>
      </c>
      <c r="J487" s="34">
        <v>2</v>
      </c>
      <c r="K487" s="34">
        <v>2</v>
      </c>
      <c r="L487" s="34">
        <v>2</v>
      </c>
      <c r="M487" s="34">
        <v>2</v>
      </c>
      <c r="N487" s="34">
        <v>1</v>
      </c>
      <c r="O487" s="35">
        <v>6</v>
      </c>
      <c r="P487" s="35">
        <v>2</v>
      </c>
      <c r="Q487" s="35">
        <v>2</v>
      </c>
      <c r="R487" s="35">
        <v>2</v>
      </c>
      <c r="S487" s="35">
        <v>2</v>
      </c>
      <c r="T487" s="35">
        <v>1</v>
      </c>
      <c r="U487" s="36">
        <f t="shared" si="84"/>
        <v>0.15</v>
      </c>
      <c r="V487" s="36">
        <f t="shared" si="85"/>
        <v>0.825</v>
      </c>
      <c r="W487" s="36">
        <f t="shared" si="86"/>
        <v>0.825</v>
      </c>
      <c r="X487" s="36">
        <f t="shared" si="87"/>
        <v>0.85</v>
      </c>
      <c r="Y487" s="36">
        <f t="shared" si="88"/>
        <v>0.825</v>
      </c>
      <c r="Z487" s="36">
        <f t="shared" si="89"/>
        <v>0.925</v>
      </c>
    </row>
    <row r="488" spans="1:26">
      <c r="A488" s="22" t="s">
        <v>2087</v>
      </c>
      <c r="B488" s="21">
        <v>10</v>
      </c>
      <c r="C488" s="29">
        <v>5</v>
      </c>
      <c r="D488" s="29">
        <v>1</v>
      </c>
      <c r="E488" s="29">
        <v>1</v>
      </c>
      <c r="F488" s="29">
        <v>10</v>
      </c>
      <c r="G488" s="29">
        <v>7</v>
      </c>
      <c r="H488" s="29">
        <v>0</v>
      </c>
      <c r="I488" s="34">
        <v>6</v>
      </c>
      <c r="J488" s="34">
        <v>2</v>
      </c>
      <c r="K488" s="34">
        <v>2</v>
      </c>
      <c r="L488" s="34">
        <v>9</v>
      </c>
      <c r="M488" s="34">
        <v>7</v>
      </c>
      <c r="N488" s="34">
        <v>1</v>
      </c>
      <c r="O488" s="35">
        <v>3</v>
      </c>
      <c r="P488" s="35">
        <v>1</v>
      </c>
      <c r="Q488" s="35">
        <v>1</v>
      </c>
      <c r="R488" s="35">
        <v>5</v>
      </c>
      <c r="S488" s="35">
        <v>4</v>
      </c>
      <c r="T488" s="35">
        <v>0</v>
      </c>
      <c r="U488" s="36">
        <f t="shared" si="84"/>
        <v>0.5</v>
      </c>
      <c r="V488" s="36">
        <f t="shared" si="85"/>
        <v>0.85</v>
      </c>
      <c r="W488" s="36">
        <f t="shared" si="86"/>
        <v>0.85</v>
      </c>
      <c r="X488" s="36">
        <f t="shared" si="87"/>
        <v>0.175</v>
      </c>
      <c r="Y488" s="36">
        <f t="shared" si="88"/>
        <v>0.375</v>
      </c>
      <c r="Z488" s="36">
        <f t="shared" si="89"/>
        <v>0.95</v>
      </c>
    </row>
    <row r="489" spans="1:26">
      <c r="A489" s="22" t="s">
        <v>2109</v>
      </c>
      <c r="B489" s="21">
        <v>10</v>
      </c>
      <c r="C489" s="29">
        <v>5</v>
      </c>
      <c r="D489" s="29">
        <v>10</v>
      </c>
      <c r="E489" s="29">
        <v>10</v>
      </c>
      <c r="F489" s="29">
        <v>8</v>
      </c>
      <c r="G489" s="29">
        <v>5</v>
      </c>
      <c r="H489" s="29">
        <v>5</v>
      </c>
      <c r="I489" s="34">
        <v>9</v>
      </c>
      <c r="J489" s="34">
        <v>9</v>
      </c>
      <c r="K489" s="34">
        <v>9</v>
      </c>
      <c r="L489" s="34">
        <v>9</v>
      </c>
      <c r="M489" s="34">
        <v>9</v>
      </c>
      <c r="N489" s="34">
        <v>9</v>
      </c>
      <c r="O489" s="35">
        <v>9</v>
      </c>
      <c r="P489" s="35">
        <v>9</v>
      </c>
      <c r="Q489" s="35">
        <v>9</v>
      </c>
      <c r="R489" s="35">
        <v>9</v>
      </c>
      <c r="S489" s="35">
        <v>9</v>
      </c>
      <c r="T489" s="35">
        <v>9</v>
      </c>
      <c r="U489" s="36">
        <f t="shared" si="84"/>
        <v>0.2</v>
      </c>
      <c r="V489" s="36">
        <f t="shared" si="85"/>
        <v>0.075</v>
      </c>
      <c r="W489" s="36">
        <f t="shared" si="86"/>
        <v>0.075</v>
      </c>
      <c r="X489" s="36">
        <f t="shared" si="87"/>
        <v>0.125</v>
      </c>
      <c r="Y489" s="36">
        <f t="shared" si="88"/>
        <v>0.2</v>
      </c>
      <c r="Z489" s="36">
        <f t="shared" si="89"/>
        <v>0.2</v>
      </c>
    </row>
    <row r="490" spans="1:26">
      <c r="A490" s="22" t="s">
        <v>2124</v>
      </c>
      <c r="B490" s="21">
        <v>10</v>
      </c>
      <c r="C490" s="29">
        <v>4</v>
      </c>
      <c r="D490" s="29">
        <v>10</v>
      </c>
      <c r="E490" s="29">
        <v>4</v>
      </c>
      <c r="F490" s="29">
        <v>4</v>
      </c>
      <c r="G490" s="29">
        <v>4</v>
      </c>
      <c r="H490" s="29">
        <v>4</v>
      </c>
      <c r="I490" s="34">
        <v>4</v>
      </c>
      <c r="J490" s="34">
        <v>9</v>
      </c>
      <c r="K490" s="34">
        <v>4</v>
      </c>
      <c r="L490" s="34">
        <v>4</v>
      </c>
      <c r="M490" s="34">
        <v>4</v>
      </c>
      <c r="N490" s="34">
        <v>4</v>
      </c>
      <c r="O490" s="35">
        <v>1</v>
      </c>
      <c r="P490" s="35">
        <v>5</v>
      </c>
      <c r="Q490" s="35">
        <v>1</v>
      </c>
      <c r="R490" s="35">
        <v>1</v>
      </c>
      <c r="S490" s="35">
        <v>1</v>
      </c>
      <c r="T490" s="35">
        <v>1</v>
      </c>
      <c r="U490" s="36">
        <f t="shared" si="84"/>
        <v>0.675</v>
      </c>
      <c r="V490" s="36">
        <f t="shared" si="85"/>
        <v>0.175</v>
      </c>
      <c r="W490" s="36">
        <f t="shared" si="86"/>
        <v>0.675</v>
      </c>
      <c r="X490" s="36">
        <f t="shared" si="87"/>
        <v>0.675</v>
      </c>
      <c r="Y490" s="36">
        <f t="shared" si="88"/>
        <v>0.675</v>
      </c>
      <c r="Z490" s="36">
        <f t="shared" si="89"/>
        <v>0.675</v>
      </c>
    </row>
    <row r="491" spans="1:26">
      <c r="A491" s="22" t="s">
        <v>2146</v>
      </c>
      <c r="B491" s="21">
        <v>10</v>
      </c>
      <c r="C491" s="29">
        <v>7</v>
      </c>
      <c r="D491" s="29">
        <v>10</v>
      </c>
      <c r="E491" s="29">
        <v>10</v>
      </c>
      <c r="F491" s="29">
        <v>4</v>
      </c>
      <c r="G491" s="29">
        <v>3</v>
      </c>
      <c r="H491" s="29">
        <v>2</v>
      </c>
      <c r="I491" s="34">
        <v>7</v>
      </c>
      <c r="J491" s="34">
        <v>9</v>
      </c>
      <c r="K491" s="34">
        <v>9</v>
      </c>
      <c r="L491" s="34">
        <v>5</v>
      </c>
      <c r="M491" s="34">
        <v>6</v>
      </c>
      <c r="N491" s="34">
        <v>5</v>
      </c>
      <c r="O491" s="35">
        <v>6</v>
      </c>
      <c r="P491" s="35">
        <v>8</v>
      </c>
      <c r="Q491" s="35">
        <v>8</v>
      </c>
      <c r="R491" s="35">
        <v>4</v>
      </c>
      <c r="S491" s="35">
        <v>4</v>
      </c>
      <c r="T491" s="35">
        <v>4</v>
      </c>
      <c r="U491" s="36">
        <f t="shared" si="84"/>
        <v>0.325</v>
      </c>
      <c r="V491" s="36">
        <f t="shared" si="85"/>
        <v>0.1</v>
      </c>
      <c r="W491" s="36">
        <f t="shared" si="86"/>
        <v>0.1</v>
      </c>
      <c r="X491" s="36">
        <f t="shared" si="87"/>
        <v>0.55</v>
      </c>
      <c r="Y491" s="36">
        <f t="shared" si="88"/>
        <v>0.525</v>
      </c>
      <c r="Z491" s="36">
        <f t="shared" si="89"/>
        <v>0.6</v>
      </c>
    </row>
    <row r="492" spans="1:26">
      <c r="A492" s="22" t="s">
        <v>2194</v>
      </c>
      <c r="B492" s="21">
        <v>10</v>
      </c>
      <c r="C492" s="29">
        <v>2</v>
      </c>
      <c r="D492" s="29">
        <v>10</v>
      </c>
      <c r="E492" s="29">
        <v>10</v>
      </c>
      <c r="F492" s="29">
        <v>7</v>
      </c>
      <c r="G492" s="29">
        <v>2</v>
      </c>
      <c r="H492" s="29">
        <v>2</v>
      </c>
      <c r="I492" s="34">
        <v>4</v>
      </c>
      <c r="J492" s="34">
        <v>9</v>
      </c>
      <c r="K492" s="34">
        <v>9</v>
      </c>
      <c r="L492" s="34">
        <v>7</v>
      </c>
      <c r="M492" s="34">
        <v>4</v>
      </c>
      <c r="N492" s="34">
        <v>4</v>
      </c>
      <c r="O492" s="35">
        <v>4</v>
      </c>
      <c r="P492" s="35">
        <v>9</v>
      </c>
      <c r="Q492" s="35">
        <v>9</v>
      </c>
      <c r="R492" s="35">
        <v>7</v>
      </c>
      <c r="S492" s="35">
        <v>4</v>
      </c>
      <c r="T492" s="35">
        <v>4</v>
      </c>
      <c r="U492" s="36">
        <f t="shared" si="84"/>
        <v>0.65</v>
      </c>
      <c r="V492" s="36">
        <f t="shared" si="85"/>
        <v>0.075</v>
      </c>
      <c r="W492" s="36">
        <f t="shared" si="86"/>
        <v>0.075</v>
      </c>
      <c r="X492" s="36">
        <f t="shared" si="87"/>
        <v>0.3</v>
      </c>
      <c r="Y492" s="36">
        <f t="shared" si="88"/>
        <v>0.65</v>
      </c>
      <c r="Z492" s="36">
        <f t="shared" si="89"/>
        <v>0.65</v>
      </c>
    </row>
    <row r="493" spans="1:26">
      <c r="A493" s="22" t="s">
        <v>2412</v>
      </c>
      <c r="B493" s="21">
        <v>10</v>
      </c>
      <c r="C493" s="29">
        <v>10</v>
      </c>
      <c r="D493" s="29">
        <v>10</v>
      </c>
      <c r="E493" s="29">
        <v>10</v>
      </c>
      <c r="F493" s="29">
        <v>10</v>
      </c>
      <c r="G493" s="29">
        <v>10</v>
      </c>
      <c r="H493" s="29">
        <v>10</v>
      </c>
      <c r="I493" s="34">
        <v>9</v>
      </c>
      <c r="J493" s="34">
        <v>9</v>
      </c>
      <c r="K493" s="34">
        <v>9</v>
      </c>
      <c r="L493" s="34">
        <v>9</v>
      </c>
      <c r="M493" s="34">
        <v>9</v>
      </c>
      <c r="N493" s="34">
        <v>9</v>
      </c>
      <c r="O493" s="35">
        <v>9</v>
      </c>
      <c r="P493" s="35">
        <v>9</v>
      </c>
      <c r="Q493" s="35">
        <v>9</v>
      </c>
      <c r="R493" s="35">
        <v>9</v>
      </c>
      <c r="S493" s="35">
        <v>9</v>
      </c>
      <c r="T493" s="35">
        <v>9</v>
      </c>
      <c r="U493" s="36">
        <f t="shared" si="84"/>
        <v>0.075</v>
      </c>
      <c r="V493" s="36">
        <f t="shared" si="85"/>
        <v>0.075</v>
      </c>
      <c r="W493" s="36">
        <f t="shared" si="86"/>
        <v>0.075</v>
      </c>
      <c r="X493" s="36">
        <f t="shared" si="87"/>
        <v>0.075</v>
      </c>
      <c r="Y493" s="36">
        <f t="shared" si="88"/>
        <v>0.075</v>
      </c>
      <c r="Z493" s="36">
        <f t="shared" si="89"/>
        <v>0.075</v>
      </c>
    </row>
    <row r="494" spans="1:26">
      <c r="A494" s="22" t="s">
        <v>2531</v>
      </c>
      <c r="B494" s="21">
        <v>10</v>
      </c>
      <c r="C494" s="29">
        <v>3</v>
      </c>
      <c r="D494" s="29">
        <v>4</v>
      </c>
      <c r="E494" s="29">
        <v>4</v>
      </c>
      <c r="F494" s="29">
        <v>4</v>
      </c>
      <c r="G494" s="29">
        <v>4</v>
      </c>
      <c r="H494" s="29">
        <v>3</v>
      </c>
      <c r="I494" s="34">
        <v>3</v>
      </c>
      <c r="J494" s="34">
        <v>4</v>
      </c>
      <c r="K494" s="34">
        <v>4</v>
      </c>
      <c r="L494" s="34">
        <v>5</v>
      </c>
      <c r="M494" s="34">
        <v>4</v>
      </c>
      <c r="N494" s="34">
        <v>4</v>
      </c>
      <c r="O494" s="35">
        <v>2</v>
      </c>
      <c r="P494" s="35">
        <v>3</v>
      </c>
      <c r="Q494" s="35">
        <v>3</v>
      </c>
      <c r="R494" s="35">
        <v>4</v>
      </c>
      <c r="S494" s="35">
        <v>3</v>
      </c>
      <c r="T494" s="35">
        <v>3</v>
      </c>
      <c r="U494" s="36">
        <f t="shared" si="84"/>
        <v>0.725</v>
      </c>
      <c r="V494" s="36">
        <f t="shared" si="85"/>
        <v>0.625</v>
      </c>
      <c r="W494" s="36">
        <f t="shared" si="86"/>
        <v>0.625</v>
      </c>
      <c r="X494" s="36">
        <f t="shared" si="87"/>
        <v>0.55</v>
      </c>
      <c r="Y494" s="36">
        <f t="shared" si="88"/>
        <v>0.625</v>
      </c>
      <c r="Z494" s="36">
        <f t="shared" si="89"/>
        <v>0.65</v>
      </c>
    </row>
    <row r="495" spans="1:26">
      <c r="A495" s="22" t="s">
        <v>2545</v>
      </c>
      <c r="B495" s="21">
        <v>10</v>
      </c>
      <c r="C495" s="29">
        <v>7</v>
      </c>
      <c r="D495" s="29">
        <v>1</v>
      </c>
      <c r="E495" s="29">
        <v>10</v>
      </c>
      <c r="F495" s="29">
        <v>7</v>
      </c>
      <c r="G495" s="29">
        <v>4</v>
      </c>
      <c r="H495" s="29">
        <v>2</v>
      </c>
      <c r="I495" s="34">
        <v>7</v>
      </c>
      <c r="J495" s="34">
        <v>8</v>
      </c>
      <c r="K495" s="34">
        <v>9</v>
      </c>
      <c r="L495" s="34">
        <v>7</v>
      </c>
      <c r="M495" s="34">
        <v>4</v>
      </c>
      <c r="N495" s="34">
        <v>3</v>
      </c>
      <c r="O495" s="35">
        <v>7</v>
      </c>
      <c r="P495" s="35">
        <v>7</v>
      </c>
      <c r="Q495" s="35">
        <v>8</v>
      </c>
      <c r="R495" s="35">
        <v>7</v>
      </c>
      <c r="S495" s="35">
        <v>4</v>
      </c>
      <c r="T495" s="35">
        <v>3</v>
      </c>
      <c r="U495" s="36">
        <f t="shared" si="84"/>
        <v>0.3</v>
      </c>
      <c r="V495" s="36">
        <f t="shared" si="85"/>
        <v>0.4</v>
      </c>
      <c r="W495" s="36">
        <f t="shared" si="86"/>
        <v>0.1</v>
      </c>
      <c r="X495" s="36">
        <f t="shared" si="87"/>
        <v>0.3</v>
      </c>
      <c r="Y495" s="36">
        <f t="shared" si="88"/>
        <v>0.6</v>
      </c>
      <c r="Z495" s="36">
        <f t="shared" si="89"/>
        <v>0.725</v>
      </c>
    </row>
    <row r="496" spans="1:26">
      <c r="A496" s="22" t="s">
        <v>2559</v>
      </c>
      <c r="B496" s="21">
        <v>10</v>
      </c>
      <c r="C496" s="29">
        <v>4</v>
      </c>
      <c r="D496" s="29">
        <v>4</v>
      </c>
      <c r="E496" s="29">
        <v>4</v>
      </c>
      <c r="F496" s="29">
        <v>4</v>
      </c>
      <c r="G496" s="29">
        <v>1</v>
      </c>
      <c r="H496" s="29">
        <v>1</v>
      </c>
      <c r="I496" s="34">
        <v>4</v>
      </c>
      <c r="J496" s="34">
        <v>4</v>
      </c>
      <c r="K496" s="34">
        <v>4</v>
      </c>
      <c r="L496" s="34">
        <v>4</v>
      </c>
      <c r="M496" s="34">
        <v>2</v>
      </c>
      <c r="N496" s="34">
        <v>2</v>
      </c>
      <c r="O496" s="35">
        <v>4</v>
      </c>
      <c r="P496" s="35">
        <v>4</v>
      </c>
      <c r="Q496" s="35">
        <v>4</v>
      </c>
      <c r="R496" s="35">
        <v>4</v>
      </c>
      <c r="S496" s="35">
        <v>2</v>
      </c>
      <c r="T496" s="35">
        <v>2</v>
      </c>
      <c r="U496" s="36">
        <f t="shared" si="84"/>
        <v>0.6</v>
      </c>
      <c r="V496" s="36">
        <f t="shared" si="85"/>
        <v>0.6</v>
      </c>
      <c r="W496" s="36">
        <f t="shared" si="86"/>
        <v>0.6</v>
      </c>
      <c r="X496" s="36">
        <f t="shared" si="87"/>
        <v>0.6</v>
      </c>
      <c r="Y496" s="36">
        <f t="shared" si="88"/>
        <v>0.825</v>
      </c>
      <c r="Z496" s="36">
        <f t="shared" si="89"/>
        <v>0.825</v>
      </c>
    </row>
    <row r="497" spans="1:26">
      <c r="A497" s="22" t="s">
        <v>2646</v>
      </c>
      <c r="B497" s="21">
        <v>10</v>
      </c>
      <c r="C497" s="29">
        <v>2</v>
      </c>
      <c r="D497" s="29">
        <v>1</v>
      </c>
      <c r="E497" s="29">
        <v>10</v>
      </c>
      <c r="F497" s="29">
        <v>2</v>
      </c>
      <c r="G497" s="29">
        <v>2</v>
      </c>
      <c r="H497" s="29">
        <v>2</v>
      </c>
      <c r="I497" s="34">
        <v>2</v>
      </c>
      <c r="J497" s="34">
        <v>2</v>
      </c>
      <c r="K497" s="34">
        <v>9</v>
      </c>
      <c r="L497" s="34">
        <v>2</v>
      </c>
      <c r="M497" s="34">
        <v>2</v>
      </c>
      <c r="N497" s="34">
        <v>2</v>
      </c>
      <c r="O497" s="35">
        <v>2</v>
      </c>
      <c r="P497" s="35">
        <v>2</v>
      </c>
      <c r="Q497" s="35">
        <v>9</v>
      </c>
      <c r="R497" s="35">
        <v>2</v>
      </c>
      <c r="S497" s="35">
        <v>2</v>
      </c>
      <c r="T497" s="35">
        <v>2</v>
      </c>
      <c r="U497" s="36">
        <f t="shared" si="84"/>
        <v>0.8</v>
      </c>
      <c r="V497" s="36">
        <f t="shared" si="85"/>
        <v>0.825</v>
      </c>
      <c r="W497" s="36">
        <f t="shared" si="86"/>
        <v>0.075</v>
      </c>
      <c r="X497" s="36">
        <f t="shared" si="87"/>
        <v>0.8</v>
      </c>
      <c r="Y497" s="36">
        <f t="shared" si="88"/>
        <v>0.8</v>
      </c>
      <c r="Z497" s="36">
        <f t="shared" si="89"/>
        <v>0.8</v>
      </c>
    </row>
    <row r="498" spans="1:26">
      <c r="A498" s="22" t="s">
        <v>2756</v>
      </c>
      <c r="B498" s="21">
        <v>10</v>
      </c>
      <c r="C498" s="29">
        <v>2</v>
      </c>
      <c r="D498" s="29">
        <v>0</v>
      </c>
      <c r="E498" s="29">
        <v>0</v>
      </c>
      <c r="F498" s="29">
        <v>7</v>
      </c>
      <c r="G498" s="29">
        <v>2</v>
      </c>
      <c r="H498" s="29">
        <v>0</v>
      </c>
      <c r="I498" s="34">
        <v>8</v>
      </c>
      <c r="J498" s="34">
        <v>8</v>
      </c>
      <c r="K498" s="34">
        <v>8</v>
      </c>
      <c r="L498" s="34">
        <v>7</v>
      </c>
      <c r="M498" s="34">
        <v>6</v>
      </c>
      <c r="N498" s="34">
        <v>0</v>
      </c>
      <c r="O498" s="35">
        <v>7</v>
      </c>
      <c r="P498" s="35">
        <v>7</v>
      </c>
      <c r="Q498" s="35">
        <v>7</v>
      </c>
      <c r="R498" s="35">
        <v>6</v>
      </c>
      <c r="S498" s="35">
        <v>5</v>
      </c>
      <c r="T498" s="35">
        <v>0</v>
      </c>
      <c r="U498" s="36">
        <f t="shared" si="84"/>
        <v>0.375</v>
      </c>
      <c r="V498" s="36">
        <f t="shared" si="85"/>
        <v>0.425</v>
      </c>
      <c r="W498" s="36">
        <f t="shared" si="86"/>
        <v>0.425</v>
      </c>
      <c r="X498" s="36">
        <f t="shared" si="87"/>
        <v>0.325</v>
      </c>
      <c r="Y498" s="36">
        <f t="shared" si="88"/>
        <v>0.525</v>
      </c>
      <c r="Z498" s="36">
        <f t="shared" si="89"/>
        <v>1</v>
      </c>
    </row>
    <row r="499" spans="1:26">
      <c r="A499" s="22" t="s">
        <v>2837</v>
      </c>
      <c r="B499" s="21">
        <v>10</v>
      </c>
      <c r="C499" s="29">
        <v>3</v>
      </c>
      <c r="D499" s="29">
        <v>10</v>
      </c>
      <c r="E499" s="29">
        <v>1</v>
      </c>
      <c r="F499" s="29">
        <v>1</v>
      </c>
      <c r="G499" s="29">
        <v>5</v>
      </c>
      <c r="H499" s="29">
        <v>0</v>
      </c>
      <c r="I499" s="34">
        <v>5</v>
      </c>
      <c r="J499" s="34">
        <v>9</v>
      </c>
      <c r="K499" s="34">
        <v>6</v>
      </c>
      <c r="L499" s="34">
        <v>5</v>
      </c>
      <c r="M499" s="34">
        <v>5</v>
      </c>
      <c r="N499" s="34">
        <v>1</v>
      </c>
      <c r="O499" s="35">
        <v>4</v>
      </c>
      <c r="P499" s="35">
        <v>8</v>
      </c>
      <c r="Q499" s="35">
        <v>5</v>
      </c>
      <c r="R499" s="35">
        <v>4</v>
      </c>
      <c r="S499" s="35">
        <v>4</v>
      </c>
      <c r="T499" s="35">
        <v>0</v>
      </c>
      <c r="U499" s="36">
        <f t="shared" si="84"/>
        <v>0.575</v>
      </c>
      <c r="V499" s="36">
        <f t="shared" si="85"/>
        <v>0.1</v>
      </c>
      <c r="W499" s="36">
        <f t="shared" si="86"/>
        <v>0.55</v>
      </c>
      <c r="X499" s="36">
        <f t="shared" si="87"/>
        <v>0.625</v>
      </c>
      <c r="Y499" s="36">
        <f t="shared" si="88"/>
        <v>0.525</v>
      </c>
      <c r="Z499" s="36">
        <f t="shared" si="89"/>
        <v>0.95</v>
      </c>
    </row>
    <row r="500" spans="1:26">
      <c r="A500" s="22" t="s">
        <v>2937</v>
      </c>
      <c r="B500" s="21">
        <v>10</v>
      </c>
      <c r="C500" s="29">
        <v>7</v>
      </c>
      <c r="D500" s="29">
        <v>10</v>
      </c>
      <c r="E500" s="29">
        <v>10</v>
      </c>
      <c r="F500" s="29">
        <v>10</v>
      </c>
      <c r="G500" s="29">
        <v>7</v>
      </c>
      <c r="H500" s="29">
        <v>7</v>
      </c>
      <c r="I500" s="34">
        <v>7</v>
      </c>
      <c r="J500" s="34">
        <v>9</v>
      </c>
      <c r="K500" s="34">
        <v>9</v>
      </c>
      <c r="L500" s="34">
        <v>9</v>
      </c>
      <c r="M500" s="34">
        <v>7</v>
      </c>
      <c r="N500" s="34">
        <v>7</v>
      </c>
      <c r="O500" s="35">
        <v>7</v>
      </c>
      <c r="P500" s="35">
        <v>9</v>
      </c>
      <c r="Q500" s="35">
        <v>9</v>
      </c>
      <c r="R500" s="35">
        <v>9</v>
      </c>
      <c r="S500" s="35">
        <v>7</v>
      </c>
      <c r="T500" s="35">
        <v>7</v>
      </c>
      <c r="U500" s="36">
        <f t="shared" si="84"/>
        <v>0.3</v>
      </c>
      <c r="V500" s="36">
        <f t="shared" si="85"/>
        <v>0.075</v>
      </c>
      <c r="W500" s="36">
        <f t="shared" si="86"/>
        <v>0.075</v>
      </c>
      <c r="X500" s="36">
        <f t="shared" si="87"/>
        <v>0.075</v>
      </c>
      <c r="Y500" s="36">
        <f t="shared" si="88"/>
        <v>0.3</v>
      </c>
      <c r="Z500" s="36">
        <f t="shared" si="89"/>
        <v>0.3</v>
      </c>
    </row>
    <row r="501" spans="1:26">
      <c r="A501" s="22" t="s">
        <v>2262</v>
      </c>
      <c r="B501" s="21">
        <v>10</v>
      </c>
      <c r="C501" s="29">
        <v>3</v>
      </c>
      <c r="D501" s="29">
        <v>8</v>
      </c>
      <c r="E501" s="29">
        <v>3</v>
      </c>
      <c r="F501" s="29">
        <v>4</v>
      </c>
      <c r="G501" s="29">
        <v>3</v>
      </c>
      <c r="H501" s="29">
        <v>3</v>
      </c>
      <c r="I501" s="34">
        <v>3</v>
      </c>
      <c r="J501" s="34">
        <v>8</v>
      </c>
      <c r="K501" s="34">
        <v>3</v>
      </c>
      <c r="L501" s="34">
        <v>8</v>
      </c>
      <c r="M501" s="34">
        <v>3</v>
      </c>
      <c r="N501" s="34">
        <v>3</v>
      </c>
      <c r="O501" s="35">
        <v>3</v>
      </c>
      <c r="P501" s="35">
        <v>8</v>
      </c>
      <c r="Q501" s="35">
        <v>3</v>
      </c>
      <c r="R501" s="35">
        <v>8</v>
      </c>
      <c r="S501" s="35">
        <v>3</v>
      </c>
      <c r="T501" s="35">
        <v>3</v>
      </c>
      <c r="U501" s="36">
        <f t="shared" si="84"/>
        <v>0.7</v>
      </c>
      <c r="V501" s="36">
        <f t="shared" si="85"/>
        <v>0.2</v>
      </c>
      <c r="W501" s="36">
        <f t="shared" si="86"/>
        <v>0.7</v>
      </c>
      <c r="X501" s="36">
        <f t="shared" si="87"/>
        <v>0.3</v>
      </c>
      <c r="Y501" s="36">
        <f t="shared" si="88"/>
        <v>0.7</v>
      </c>
      <c r="Z501" s="36">
        <f t="shared" si="89"/>
        <v>0.7</v>
      </c>
    </row>
    <row r="502" spans="1:26">
      <c r="A502" s="22" t="s">
        <v>3042</v>
      </c>
      <c r="B502" s="21">
        <v>10</v>
      </c>
      <c r="C502" s="29">
        <v>8</v>
      </c>
      <c r="D502" s="29">
        <v>4</v>
      </c>
      <c r="E502" s="29">
        <v>4</v>
      </c>
      <c r="F502" s="29">
        <v>5</v>
      </c>
      <c r="G502" s="29">
        <v>6</v>
      </c>
      <c r="H502" s="29">
        <v>3</v>
      </c>
      <c r="I502" s="34">
        <v>8</v>
      </c>
      <c r="J502" s="34">
        <v>7</v>
      </c>
      <c r="K502" s="34">
        <v>7</v>
      </c>
      <c r="L502" s="34">
        <v>8</v>
      </c>
      <c r="M502" s="34">
        <v>8</v>
      </c>
      <c r="N502" s="34">
        <v>5</v>
      </c>
      <c r="O502" s="35">
        <v>4</v>
      </c>
      <c r="P502" s="35">
        <v>3</v>
      </c>
      <c r="Q502" s="35">
        <v>3</v>
      </c>
      <c r="R502" s="35">
        <v>4</v>
      </c>
      <c r="S502" s="35">
        <v>4</v>
      </c>
      <c r="T502" s="35">
        <v>2</v>
      </c>
      <c r="U502" s="36">
        <f t="shared" si="84"/>
        <v>0.3</v>
      </c>
      <c r="V502" s="36">
        <f t="shared" si="85"/>
        <v>0.475</v>
      </c>
      <c r="W502" s="36">
        <f t="shared" si="86"/>
        <v>0.475</v>
      </c>
      <c r="X502" s="36">
        <f t="shared" si="87"/>
        <v>0.375</v>
      </c>
      <c r="Y502" s="36">
        <f t="shared" si="88"/>
        <v>0.35</v>
      </c>
      <c r="Z502" s="36">
        <f t="shared" si="89"/>
        <v>0.625</v>
      </c>
    </row>
    <row r="503" spans="1:26">
      <c r="A503" s="22" t="s">
        <v>3071</v>
      </c>
      <c r="B503" s="21">
        <v>10</v>
      </c>
      <c r="C503" s="29">
        <v>6</v>
      </c>
      <c r="D503" s="29">
        <v>5</v>
      </c>
      <c r="E503" s="29">
        <v>0</v>
      </c>
      <c r="F503" s="29">
        <v>4</v>
      </c>
      <c r="G503" s="29">
        <v>2</v>
      </c>
      <c r="H503" s="29">
        <v>1</v>
      </c>
      <c r="I503" s="34">
        <v>6</v>
      </c>
      <c r="J503" s="34">
        <v>5</v>
      </c>
      <c r="K503" s="34">
        <v>4</v>
      </c>
      <c r="L503" s="34">
        <v>5</v>
      </c>
      <c r="M503" s="34">
        <v>4</v>
      </c>
      <c r="N503" s="34">
        <v>1</v>
      </c>
      <c r="O503" s="35">
        <v>6</v>
      </c>
      <c r="P503" s="35">
        <v>5</v>
      </c>
      <c r="Q503" s="35">
        <v>4</v>
      </c>
      <c r="R503" s="35">
        <v>5</v>
      </c>
      <c r="S503" s="35">
        <v>4</v>
      </c>
      <c r="T503" s="35">
        <v>1</v>
      </c>
      <c r="U503" s="36">
        <f t="shared" si="84"/>
        <v>0.4</v>
      </c>
      <c r="V503" s="36">
        <f t="shared" si="85"/>
        <v>0.5</v>
      </c>
      <c r="W503" s="36">
        <f t="shared" si="86"/>
        <v>0.7</v>
      </c>
      <c r="X503" s="36">
        <f t="shared" si="87"/>
        <v>0.525</v>
      </c>
      <c r="Y503" s="36">
        <f t="shared" si="88"/>
        <v>0.65</v>
      </c>
      <c r="Z503" s="36">
        <f t="shared" si="89"/>
        <v>0.9</v>
      </c>
    </row>
    <row r="504" spans="1:26">
      <c r="A504" s="22" t="s">
        <v>2942</v>
      </c>
      <c r="B504" s="21">
        <v>10</v>
      </c>
      <c r="C504" s="29">
        <v>8</v>
      </c>
      <c r="D504" s="29">
        <v>3</v>
      </c>
      <c r="E504" s="29">
        <v>3</v>
      </c>
      <c r="F504" s="29">
        <v>2</v>
      </c>
      <c r="G504" s="29">
        <v>7</v>
      </c>
      <c r="H504" s="29">
        <v>0</v>
      </c>
      <c r="I504" s="34">
        <v>8</v>
      </c>
      <c r="J504" s="34">
        <v>3</v>
      </c>
      <c r="K504" s="34">
        <v>3</v>
      </c>
      <c r="L504" s="34">
        <v>7</v>
      </c>
      <c r="M504" s="34">
        <v>7</v>
      </c>
      <c r="N504" s="34">
        <v>7</v>
      </c>
      <c r="O504" s="35">
        <v>5</v>
      </c>
      <c r="P504" s="35">
        <v>2</v>
      </c>
      <c r="Q504" s="35">
        <v>2</v>
      </c>
      <c r="R504" s="35">
        <v>2</v>
      </c>
      <c r="S504" s="35">
        <v>4</v>
      </c>
      <c r="T504" s="35">
        <v>1</v>
      </c>
      <c r="U504" s="36">
        <f t="shared" si="84"/>
        <v>0.275</v>
      </c>
      <c r="V504" s="36">
        <f t="shared" si="85"/>
        <v>0.725</v>
      </c>
      <c r="W504" s="36">
        <f t="shared" si="86"/>
        <v>0.725</v>
      </c>
      <c r="X504" s="36">
        <f t="shared" si="87"/>
        <v>0.55</v>
      </c>
      <c r="Y504" s="36">
        <f t="shared" si="88"/>
        <v>0.375</v>
      </c>
      <c r="Z504" s="36">
        <f t="shared" si="89"/>
        <v>0.625</v>
      </c>
    </row>
    <row r="505" spans="1:26">
      <c r="A505" s="22" t="s">
        <v>3088</v>
      </c>
      <c r="B505" s="21">
        <v>10</v>
      </c>
      <c r="C505" s="29">
        <v>5</v>
      </c>
      <c r="D505" s="29">
        <v>2</v>
      </c>
      <c r="E505" s="29">
        <v>2</v>
      </c>
      <c r="F505" s="29">
        <v>5</v>
      </c>
      <c r="G505" s="29">
        <v>2</v>
      </c>
      <c r="H505" s="29">
        <v>1</v>
      </c>
      <c r="I505" s="34">
        <v>5</v>
      </c>
      <c r="J505" s="34">
        <v>5</v>
      </c>
      <c r="K505" s="34">
        <v>5</v>
      </c>
      <c r="L505" s="34">
        <v>5</v>
      </c>
      <c r="M505" s="34">
        <v>5</v>
      </c>
      <c r="N505" s="34">
        <v>1</v>
      </c>
      <c r="O505" s="35">
        <v>0</v>
      </c>
      <c r="P505" s="35">
        <v>0</v>
      </c>
      <c r="Q505" s="35">
        <v>0</v>
      </c>
      <c r="R505" s="35">
        <v>0</v>
      </c>
      <c r="S505" s="35">
        <v>0</v>
      </c>
      <c r="T505" s="35">
        <v>0</v>
      </c>
      <c r="U505" s="36">
        <f t="shared" si="84"/>
        <v>0.625</v>
      </c>
      <c r="V505" s="36">
        <f t="shared" si="85"/>
        <v>0.7</v>
      </c>
      <c r="W505" s="36">
        <f t="shared" si="86"/>
        <v>0.7</v>
      </c>
      <c r="X505" s="36">
        <f t="shared" si="87"/>
        <v>0.625</v>
      </c>
      <c r="Y505" s="36">
        <f t="shared" si="88"/>
        <v>0.7</v>
      </c>
      <c r="Z505" s="36">
        <f t="shared" si="89"/>
        <v>0.925</v>
      </c>
    </row>
    <row r="506" spans="1:26">
      <c r="A506" s="22" t="s">
        <v>3169</v>
      </c>
      <c r="B506" s="21">
        <v>10</v>
      </c>
      <c r="C506" s="29">
        <v>7</v>
      </c>
      <c r="D506" s="29">
        <v>1</v>
      </c>
      <c r="E506" s="29">
        <v>1</v>
      </c>
      <c r="F506" s="29">
        <v>6</v>
      </c>
      <c r="G506" s="29">
        <v>5</v>
      </c>
      <c r="H506" s="29">
        <v>1</v>
      </c>
      <c r="I506" s="34">
        <v>7</v>
      </c>
      <c r="J506" s="34">
        <v>5</v>
      </c>
      <c r="K506" s="34">
        <v>5</v>
      </c>
      <c r="L506" s="34">
        <v>6</v>
      </c>
      <c r="M506" s="34">
        <v>4</v>
      </c>
      <c r="N506" s="34">
        <v>4</v>
      </c>
      <c r="O506" s="35">
        <v>7</v>
      </c>
      <c r="P506" s="35">
        <v>5</v>
      </c>
      <c r="Q506" s="35">
        <v>5</v>
      </c>
      <c r="R506" s="35">
        <v>6</v>
      </c>
      <c r="S506" s="35">
        <v>4</v>
      </c>
      <c r="T506" s="35">
        <v>4</v>
      </c>
      <c r="U506" s="36">
        <f t="shared" si="84"/>
        <v>0.3</v>
      </c>
      <c r="V506" s="36">
        <f t="shared" si="85"/>
        <v>0.6</v>
      </c>
      <c r="W506" s="36">
        <f t="shared" si="86"/>
        <v>0.6</v>
      </c>
      <c r="X506" s="36">
        <f t="shared" si="87"/>
        <v>0.4</v>
      </c>
      <c r="Y506" s="36">
        <f t="shared" si="88"/>
        <v>0.575</v>
      </c>
      <c r="Z506" s="36">
        <f t="shared" si="89"/>
        <v>0.675</v>
      </c>
    </row>
    <row r="507" spans="1:26">
      <c r="A507" s="22" t="s">
        <v>3222</v>
      </c>
      <c r="B507" s="21">
        <v>10</v>
      </c>
      <c r="C507" s="29">
        <v>10</v>
      </c>
      <c r="D507" s="29">
        <v>2</v>
      </c>
      <c r="E507" s="29">
        <v>2</v>
      </c>
      <c r="F507" s="29">
        <v>1</v>
      </c>
      <c r="G507" s="29">
        <v>5</v>
      </c>
      <c r="H507" s="29">
        <v>0</v>
      </c>
      <c r="I507" s="34">
        <v>9</v>
      </c>
      <c r="J507" s="34">
        <v>3</v>
      </c>
      <c r="K507" s="34">
        <v>3</v>
      </c>
      <c r="L507" s="34">
        <v>9</v>
      </c>
      <c r="M507" s="34">
        <v>5</v>
      </c>
      <c r="N507" s="34">
        <v>0</v>
      </c>
      <c r="O507" s="35">
        <v>7</v>
      </c>
      <c r="P507" s="35">
        <v>3</v>
      </c>
      <c r="Q507" s="35">
        <v>3</v>
      </c>
      <c r="R507" s="35">
        <v>0</v>
      </c>
      <c r="S507" s="35">
        <v>4</v>
      </c>
      <c r="T507" s="35">
        <v>-1</v>
      </c>
      <c r="U507" s="36">
        <f t="shared" si="84"/>
        <v>0.125</v>
      </c>
      <c r="V507" s="36">
        <f t="shared" si="85"/>
        <v>0.725</v>
      </c>
      <c r="W507" s="36">
        <f t="shared" si="86"/>
        <v>0.725</v>
      </c>
      <c r="X507" s="36">
        <f t="shared" si="87"/>
        <v>0.525</v>
      </c>
      <c r="Y507" s="36">
        <f t="shared" si="88"/>
        <v>0.525</v>
      </c>
      <c r="Z507" s="36">
        <f t="shared" si="89"/>
        <v>1.025</v>
      </c>
    </row>
    <row r="508" spans="1:26">
      <c r="A508" s="22" t="s">
        <v>2823</v>
      </c>
      <c r="B508" s="21">
        <v>10</v>
      </c>
      <c r="C508" s="29">
        <v>5</v>
      </c>
      <c r="D508" s="29">
        <v>1</v>
      </c>
      <c r="E508" s="29">
        <v>0</v>
      </c>
      <c r="F508" s="29">
        <v>4</v>
      </c>
      <c r="G508" s="29">
        <v>4</v>
      </c>
      <c r="H508" s="29">
        <v>0</v>
      </c>
      <c r="I508" s="34">
        <v>5</v>
      </c>
      <c r="J508" s="34">
        <v>5</v>
      </c>
      <c r="K508" s="34">
        <v>4</v>
      </c>
      <c r="L508" s="34">
        <v>6</v>
      </c>
      <c r="M508" s="34">
        <v>4</v>
      </c>
      <c r="N508" s="34">
        <v>2</v>
      </c>
      <c r="O508" s="35">
        <v>3</v>
      </c>
      <c r="P508" s="35">
        <v>2</v>
      </c>
      <c r="Q508" s="35">
        <v>1</v>
      </c>
      <c r="R508" s="35">
        <v>3</v>
      </c>
      <c r="S508" s="35">
        <v>2</v>
      </c>
      <c r="T508" s="35">
        <v>0</v>
      </c>
      <c r="U508" s="36">
        <f t="shared" ref="U508:U571" si="90">(0.5*(B508-I508)+0.25*(B508-O508)+0.25*(B508-C508))/B508</f>
        <v>0.55</v>
      </c>
      <c r="V508" s="36">
        <f t="shared" ref="V508:V571" si="91">(0.5*(B508-J508)+0.25*(B508-P508)+0.25*(B508-D508))/B508</f>
        <v>0.675</v>
      </c>
      <c r="W508" s="36">
        <f t="shared" ref="W508:W571" si="92">(0.5*(B508-K508)+0.25*(B508-Q508)+0.25*(B508-E508))/B508</f>
        <v>0.775</v>
      </c>
      <c r="X508" s="36">
        <f t="shared" ref="X508:X571" si="93">(0.5*(B508-L508)+0.25*(B508-R508)+0.25*(B508-F508))/B508</f>
        <v>0.525</v>
      </c>
      <c r="Y508" s="36">
        <f t="shared" ref="Y508:Y571" si="94">(0.5*(B508-M508)+0.25*(B508-S508)+0.25*(B508-G508))/B508</f>
        <v>0.65</v>
      </c>
      <c r="Z508" s="36">
        <f t="shared" ref="Z508:Z571" si="95">(0.5*(B508-N508)+0.25*(B508-T508)+0.25*(B508-H508))/B508</f>
        <v>0.9</v>
      </c>
    </row>
    <row r="509" spans="1:26">
      <c r="A509" s="22" t="s">
        <v>3302</v>
      </c>
      <c r="B509" s="21">
        <v>10</v>
      </c>
      <c r="C509" s="29">
        <v>0</v>
      </c>
      <c r="D509" s="29">
        <v>10</v>
      </c>
      <c r="E509" s="29">
        <v>10</v>
      </c>
      <c r="F509" s="29">
        <v>10</v>
      </c>
      <c r="G509" s="29">
        <v>1</v>
      </c>
      <c r="H509" s="29">
        <v>0</v>
      </c>
      <c r="I509" s="34">
        <v>0</v>
      </c>
      <c r="J509" s="34">
        <v>9</v>
      </c>
      <c r="K509" s="34">
        <v>9</v>
      </c>
      <c r="L509" s="34">
        <v>9</v>
      </c>
      <c r="M509" s="34">
        <v>1</v>
      </c>
      <c r="N509" s="34">
        <v>0</v>
      </c>
      <c r="O509" s="35">
        <v>0</v>
      </c>
      <c r="P509" s="35">
        <v>9</v>
      </c>
      <c r="Q509" s="35">
        <v>9</v>
      </c>
      <c r="R509" s="35">
        <v>9</v>
      </c>
      <c r="S509" s="35">
        <v>1</v>
      </c>
      <c r="T509" s="35">
        <v>0</v>
      </c>
      <c r="U509" s="36">
        <f t="shared" si="90"/>
        <v>1</v>
      </c>
      <c r="V509" s="36">
        <f t="shared" si="91"/>
        <v>0.075</v>
      </c>
      <c r="W509" s="36">
        <f t="shared" si="92"/>
        <v>0.075</v>
      </c>
      <c r="X509" s="36">
        <f t="shared" si="93"/>
        <v>0.075</v>
      </c>
      <c r="Y509" s="36">
        <f t="shared" si="94"/>
        <v>0.9</v>
      </c>
      <c r="Z509" s="36">
        <f t="shared" si="95"/>
        <v>1</v>
      </c>
    </row>
    <row r="510" spans="1:26">
      <c r="A510" s="22" t="s">
        <v>3377</v>
      </c>
      <c r="B510" s="21">
        <v>10</v>
      </c>
      <c r="C510" s="29">
        <v>10</v>
      </c>
      <c r="D510" s="29">
        <v>10</v>
      </c>
      <c r="E510" s="29">
        <v>2</v>
      </c>
      <c r="F510" s="29">
        <v>6</v>
      </c>
      <c r="G510" s="29">
        <v>4</v>
      </c>
      <c r="H510" s="29">
        <v>1</v>
      </c>
      <c r="I510" s="34">
        <v>9</v>
      </c>
      <c r="J510" s="34">
        <v>9</v>
      </c>
      <c r="K510" s="34">
        <v>7</v>
      </c>
      <c r="L510" s="34">
        <v>7</v>
      </c>
      <c r="M510" s="34">
        <v>4</v>
      </c>
      <c r="N510" s="34">
        <v>2</v>
      </c>
      <c r="O510" s="35">
        <v>4</v>
      </c>
      <c r="P510" s="35">
        <v>4</v>
      </c>
      <c r="Q510" s="35">
        <v>3</v>
      </c>
      <c r="R510" s="35">
        <v>3</v>
      </c>
      <c r="S510" s="35">
        <v>0</v>
      </c>
      <c r="T510" s="35">
        <v>0</v>
      </c>
      <c r="U510" s="36">
        <f t="shared" si="90"/>
        <v>0.2</v>
      </c>
      <c r="V510" s="36">
        <f t="shared" si="91"/>
        <v>0.2</v>
      </c>
      <c r="W510" s="36">
        <f t="shared" si="92"/>
        <v>0.525</v>
      </c>
      <c r="X510" s="36">
        <f t="shared" si="93"/>
        <v>0.425</v>
      </c>
      <c r="Y510" s="36">
        <f t="shared" si="94"/>
        <v>0.7</v>
      </c>
      <c r="Z510" s="36">
        <f t="shared" si="95"/>
        <v>0.875</v>
      </c>
    </row>
    <row r="511" spans="1:26">
      <c r="A511" s="22" t="s">
        <v>3114</v>
      </c>
      <c r="B511" s="21">
        <v>10</v>
      </c>
      <c r="C511" s="29">
        <v>5</v>
      </c>
      <c r="D511" s="29">
        <v>1</v>
      </c>
      <c r="E511" s="29">
        <v>1</v>
      </c>
      <c r="F511" s="29">
        <v>2</v>
      </c>
      <c r="G511" s="29">
        <v>4</v>
      </c>
      <c r="H511" s="29">
        <v>0</v>
      </c>
      <c r="I511" s="34">
        <v>5</v>
      </c>
      <c r="J511" s="34">
        <v>5</v>
      </c>
      <c r="K511" s="34">
        <v>5</v>
      </c>
      <c r="L511" s="34">
        <v>5</v>
      </c>
      <c r="M511" s="34">
        <v>5</v>
      </c>
      <c r="N511" s="34">
        <v>2</v>
      </c>
      <c r="O511" s="35">
        <v>3</v>
      </c>
      <c r="P511" s="35">
        <v>2</v>
      </c>
      <c r="Q511" s="35">
        <v>2</v>
      </c>
      <c r="R511" s="35">
        <v>3</v>
      </c>
      <c r="S511" s="35">
        <v>3</v>
      </c>
      <c r="T511" s="35">
        <v>0</v>
      </c>
      <c r="U511" s="36">
        <f t="shared" si="90"/>
        <v>0.55</v>
      </c>
      <c r="V511" s="36">
        <f t="shared" si="91"/>
        <v>0.675</v>
      </c>
      <c r="W511" s="36">
        <f t="shared" si="92"/>
        <v>0.675</v>
      </c>
      <c r="X511" s="36">
        <f t="shared" si="93"/>
        <v>0.625</v>
      </c>
      <c r="Y511" s="36">
        <f t="shared" si="94"/>
        <v>0.575</v>
      </c>
      <c r="Z511" s="36">
        <f t="shared" si="95"/>
        <v>0.9</v>
      </c>
    </row>
    <row r="512" spans="1:26">
      <c r="A512" s="22" t="s">
        <v>3517</v>
      </c>
      <c r="B512" s="21">
        <v>10</v>
      </c>
      <c r="C512" s="29">
        <v>0</v>
      </c>
      <c r="D512" s="29">
        <v>0</v>
      </c>
      <c r="E512" s="29">
        <v>0</v>
      </c>
      <c r="F512" s="29">
        <v>0</v>
      </c>
      <c r="G512" s="29">
        <v>0</v>
      </c>
      <c r="H512" s="29">
        <v>0</v>
      </c>
      <c r="I512" s="34">
        <v>0</v>
      </c>
      <c r="J512" s="34">
        <v>0</v>
      </c>
      <c r="K512" s="34">
        <v>0</v>
      </c>
      <c r="L512" s="34">
        <v>0</v>
      </c>
      <c r="M512" s="34">
        <v>0</v>
      </c>
      <c r="N512" s="34">
        <v>0</v>
      </c>
      <c r="O512" s="35">
        <v>0</v>
      </c>
      <c r="P512" s="35">
        <v>0</v>
      </c>
      <c r="Q512" s="35">
        <v>0</v>
      </c>
      <c r="R512" s="35">
        <v>0</v>
      </c>
      <c r="S512" s="35">
        <v>0</v>
      </c>
      <c r="T512" s="35">
        <v>0</v>
      </c>
      <c r="U512" s="36">
        <f t="shared" si="90"/>
        <v>1</v>
      </c>
      <c r="V512" s="36">
        <f t="shared" si="91"/>
        <v>1</v>
      </c>
      <c r="W512" s="36">
        <f t="shared" si="92"/>
        <v>1</v>
      </c>
      <c r="X512" s="36">
        <f t="shared" si="93"/>
        <v>1</v>
      </c>
      <c r="Y512" s="36">
        <f t="shared" si="94"/>
        <v>1</v>
      </c>
      <c r="Z512" s="36">
        <f t="shared" si="95"/>
        <v>1</v>
      </c>
    </row>
    <row r="513" spans="1:26">
      <c r="A513" s="22" t="s">
        <v>1870</v>
      </c>
      <c r="B513" s="21">
        <v>10</v>
      </c>
      <c r="C513" s="29">
        <v>0</v>
      </c>
      <c r="D513" s="29">
        <v>1</v>
      </c>
      <c r="E513" s="29">
        <v>0</v>
      </c>
      <c r="F513" s="29">
        <v>1</v>
      </c>
      <c r="G513" s="29">
        <v>0</v>
      </c>
      <c r="H513" s="29">
        <v>0</v>
      </c>
      <c r="I513" s="34">
        <v>2</v>
      </c>
      <c r="J513" s="34">
        <v>3</v>
      </c>
      <c r="K513" s="34">
        <v>0</v>
      </c>
      <c r="L513" s="34">
        <v>3</v>
      </c>
      <c r="M513" s="34">
        <v>1</v>
      </c>
      <c r="N513" s="34">
        <v>0</v>
      </c>
      <c r="O513" s="35">
        <v>1</v>
      </c>
      <c r="P513" s="35">
        <v>2</v>
      </c>
      <c r="Q513" s="35">
        <v>0</v>
      </c>
      <c r="R513" s="35">
        <v>2</v>
      </c>
      <c r="S513" s="35">
        <v>0</v>
      </c>
      <c r="T513" s="35">
        <v>0</v>
      </c>
      <c r="U513" s="36">
        <f t="shared" si="90"/>
        <v>0.875</v>
      </c>
      <c r="V513" s="36">
        <f t="shared" si="91"/>
        <v>0.775</v>
      </c>
      <c r="W513" s="36">
        <f t="shared" si="92"/>
        <v>1</v>
      </c>
      <c r="X513" s="36">
        <f t="shared" si="93"/>
        <v>0.775</v>
      </c>
      <c r="Y513" s="36">
        <f t="shared" si="94"/>
        <v>0.95</v>
      </c>
      <c r="Z513" s="36">
        <f t="shared" si="95"/>
        <v>1</v>
      </c>
    </row>
    <row r="514" spans="1:26">
      <c r="A514" s="22" t="s">
        <v>2706</v>
      </c>
      <c r="B514" s="21">
        <v>10</v>
      </c>
      <c r="C514" s="29">
        <v>2</v>
      </c>
      <c r="D514" s="29">
        <v>0</v>
      </c>
      <c r="E514" s="29">
        <v>0</v>
      </c>
      <c r="F514" s="29">
        <v>0</v>
      </c>
      <c r="G514" s="29">
        <v>2</v>
      </c>
      <c r="H514" s="29">
        <v>0</v>
      </c>
      <c r="I514" s="34">
        <v>7</v>
      </c>
      <c r="J514" s="34">
        <v>0</v>
      </c>
      <c r="K514" s="34">
        <v>0</v>
      </c>
      <c r="L514" s="34">
        <v>0</v>
      </c>
      <c r="M514" s="34">
        <v>2</v>
      </c>
      <c r="N514" s="34">
        <v>-1</v>
      </c>
      <c r="O514" s="35">
        <v>2</v>
      </c>
      <c r="P514" s="35">
        <v>0</v>
      </c>
      <c r="Q514" s="35">
        <v>0</v>
      </c>
      <c r="R514" s="35">
        <v>0</v>
      </c>
      <c r="S514" s="35">
        <v>2</v>
      </c>
      <c r="T514" s="35">
        <v>-1</v>
      </c>
      <c r="U514" s="36">
        <f t="shared" si="90"/>
        <v>0.55</v>
      </c>
      <c r="V514" s="36">
        <f t="shared" si="91"/>
        <v>1</v>
      </c>
      <c r="W514" s="36">
        <f t="shared" si="92"/>
        <v>1</v>
      </c>
      <c r="X514" s="36">
        <f t="shared" si="93"/>
        <v>1</v>
      </c>
      <c r="Y514" s="36">
        <f t="shared" si="94"/>
        <v>0.8</v>
      </c>
      <c r="Z514" s="36">
        <f t="shared" si="95"/>
        <v>1.075</v>
      </c>
    </row>
    <row r="515" spans="1:26">
      <c r="A515" s="22" t="s">
        <v>3557</v>
      </c>
      <c r="B515" s="21">
        <v>10</v>
      </c>
      <c r="C515" s="29">
        <v>3</v>
      </c>
      <c r="D515" s="29">
        <v>2</v>
      </c>
      <c r="E515" s="29">
        <v>10</v>
      </c>
      <c r="F515" s="29">
        <v>5</v>
      </c>
      <c r="G515" s="29">
        <v>0</v>
      </c>
      <c r="H515" s="29">
        <v>0</v>
      </c>
      <c r="I515" s="34">
        <v>7</v>
      </c>
      <c r="J515" s="34">
        <v>3</v>
      </c>
      <c r="K515" s="34">
        <v>9</v>
      </c>
      <c r="L515" s="34">
        <v>6</v>
      </c>
      <c r="M515" s="34">
        <v>0</v>
      </c>
      <c r="N515" s="34">
        <v>0</v>
      </c>
      <c r="O515" s="35">
        <v>3</v>
      </c>
      <c r="P515" s="35">
        <v>2</v>
      </c>
      <c r="Q515" s="35">
        <v>4</v>
      </c>
      <c r="R515" s="35">
        <v>2</v>
      </c>
      <c r="S515" s="35">
        <v>0</v>
      </c>
      <c r="T515" s="35">
        <v>0</v>
      </c>
      <c r="U515" s="36">
        <f t="shared" si="90"/>
        <v>0.5</v>
      </c>
      <c r="V515" s="36">
        <f t="shared" si="91"/>
        <v>0.75</v>
      </c>
      <c r="W515" s="36">
        <f t="shared" si="92"/>
        <v>0.2</v>
      </c>
      <c r="X515" s="36">
        <f t="shared" si="93"/>
        <v>0.525</v>
      </c>
      <c r="Y515" s="36">
        <f t="shared" si="94"/>
        <v>1</v>
      </c>
      <c r="Z515" s="36">
        <f t="shared" si="95"/>
        <v>1</v>
      </c>
    </row>
    <row r="516" spans="1:26">
      <c r="A516" s="22" t="s">
        <v>1627</v>
      </c>
      <c r="B516" s="21">
        <v>10</v>
      </c>
      <c r="C516" s="29">
        <v>6</v>
      </c>
      <c r="D516" s="29">
        <v>0</v>
      </c>
      <c r="E516" s="29">
        <v>0</v>
      </c>
      <c r="F516" s="29">
        <v>4</v>
      </c>
      <c r="G516" s="29">
        <v>4</v>
      </c>
      <c r="H516" s="29">
        <v>3</v>
      </c>
      <c r="I516" s="34">
        <v>6</v>
      </c>
      <c r="J516" s="34">
        <v>4</v>
      </c>
      <c r="K516" s="34">
        <v>4</v>
      </c>
      <c r="L516" s="34">
        <v>5</v>
      </c>
      <c r="M516" s="34">
        <v>5</v>
      </c>
      <c r="N516" s="34">
        <v>5</v>
      </c>
      <c r="O516" s="35">
        <v>4</v>
      </c>
      <c r="P516" s="35">
        <v>2</v>
      </c>
      <c r="Q516" s="35">
        <v>2</v>
      </c>
      <c r="R516" s="35">
        <v>3</v>
      </c>
      <c r="S516" s="35">
        <v>3</v>
      </c>
      <c r="T516" s="35">
        <v>3</v>
      </c>
      <c r="U516" s="36">
        <f t="shared" si="90"/>
        <v>0.45</v>
      </c>
      <c r="V516" s="36">
        <f t="shared" si="91"/>
        <v>0.75</v>
      </c>
      <c r="W516" s="36">
        <f t="shared" si="92"/>
        <v>0.75</v>
      </c>
      <c r="X516" s="36">
        <f t="shared" si="93"/>
        <v>0.575</v>
      </c>
      <c r="Y516" s="36">
        <f t="shared" si="94"/>
        <v>0.575</v>
      </c>
      <c r="Z516" s="36">
        <f t="shared" si="95"/>
        <v>0.6</v>
      </c>
    </row>
    <row r="517" spans="1:26">
      <c r="A517" s="22" t="s">
        <v>3440</v>
      </c>
      <c r="B517" s="21">
        <v>10</v>
      </c>
      <c r="C517" s="29">
        <v>3</v>
      </c>
      <c r="D517" s="29">
        <v>10</v>
      </c>
      <c r="E517" s="29">
        <v>1</v>
      </c>
      <c r="F517" s="29">
        <v>2</v>
      </c>
      <c r="G517" s="29">
        <v>2</v>
      </c>
      <c r="H517" s="29">
        <v>2</v>
      </c>
      <c r="I517" s="34">
        <v>3</v>
      </c>
      <c r="J517" s="34">
        <v>9</v>
      </c>
      <c r="K517" s="34">
        <v>2</v>
      </c>
      <c r="L517" s="34">
        <v>2</v>
      </c>
      <c r="M517" s="34">
        <v>3</v>
      </c>
      <c r="N517" s="34">
        <v>2</v>
      </c>
      <c r="O517" s="35">
        <v>2</v>
      </c>
      <c r="P517" s="35">
        <v>6</v>
      </c>
      <c r="Q517" s="35">
        <v>1</v>
      </c>
      <c r="R517" s="35">
        <v>1</v>
      </c>
      <c r="S517" s="35">
        <v>2</v>
      </c>
      <c r="T517" s="35">
        <v>1</v>
      </c>
      <c r="U517" s="36">
        <f t="shared" si="90"/>
        <v>0.725</v>
      </c>
      <c r="V517" s="36">
        <f t="shared" si="91"/>
        <v>0.15</v>
      </c>
      <c r="W517" s="36">
        <f t="shared" si="92"/>
        <v>0.85</v>
      </c>
      <c r="X517" s="36">
        <f t="shared" si="93"/>
        <v>0.825</v>
      </c>
      <c r="Y517" s="36">
        <f t="shared" si="94"/>
        <v>0.75</v>
      </c>
      <c r="Z517" s="36">
        <f t="shared" si="95"/>
        <v>0.825</v>
      </c>
    </row>
    <row r="518" spans="1:26">
      <c r="A518" s="22" t="s">
        <v>2350</v>
      </c>
      <c r="B518" s="21">
        <v>10</v>
      </c>
      <c r="C518" s="29">
        <v>7</v>
      </c>
      <c r="D518" s="29">
        <v>5</v>
      </c>
      <c r="E518" s="29">
        <v>3</v>
      </c>
      <c r="F518" s="29">
        <v>3</v>
      </c>
      <c r="G518" s="29">
        <v>4</v>
      </c>
      <c r="H518" s="29">
        <v>4</v>
      </c>
      <c r="I518" s="34">
        <v>9</v>
      </c>
      <c r="J518" s="34">
        <v>8</v>
      </c>
      <c r="K518" s="34">
        <v>7</v>
      </c>
      <c r="L518" s="34">
        <v>9</v>
      </c>
      <c r="M518" s="34">
        <v>8</v>
      </c>
      <c r="N518" s="34">
        <v>9</v>
      </c>
      <c r="O518" s="35">
        <v>6</v>
      </c>
      <c r="P518" s="35">
        <v>5</v>
      </c>
      <c r="Q518" s="35">
        <v>4</v>
      </c>
      <c r="R518" s="35">
        <v>6</v>
      </c>
      <c r="S518" s="35">
        <v>4</v>
      </c>
      <c r="T518" s="35">
        <v>5</v>
      </c>
      <c r="U518" s="36">
        <f t="shared" si="90"/>
        <v>0.225</v>
      </c>
      <c r="V518" s="36">
        <f t="shared" si="91"/>
        <v>0.35</v>
      </c>
      <c r="W518" s="36">
        <f t="shared" si="92"/>
        <v>0.475</v>
      </c>
      <c r="X518" s="36">
        <f t="shared" si="93"/>
        <v>0.325</v>
      </c>
      <c r="Y518" s="36">
        <f t="shared" si="94"/>
        <v>0.4</v>
      </c>
      <c r="Z518" s="36">
        <f t="shared" si="95"/>
        <v>0.325</v>
      </c>
    </row>
    <row r="519" spans="1:26">
      <c r="A519" s="22" t="s">
        <v>1286</v>
      </c>
      <c r="B519" s="21">
        <v>10</v>
      </c>
      <c r="C519" s="29">
        <v>10</v>
      </c>
      <c r="D519" s="29">
        <v>1</v>
      </c>
      <c r="E519" s="29">
        <v>1</v>
      </c>
      <c r="F519" s="29">
        <v>1</v>
      </c>
      <c r="G519" s="29">
        <v>5</v>
      </c>
      <c r="H519" s="29">
        <v>0</v>
      </c>
      <c r="I519" s="34">
        <v>9</v>
      </c>
      <c r="J519" s="34">
        <v>8</v>
      </c>
      <c r="K519" s="34">
        <v>8</v>
      </c>
      <c r="L519" s="34">
        <v>9</v>
      </c>
      <c r="M519" s="34">
        <v>9</v>
      </c>
      <c r="N519" s="34">
        <v>4</v>
      </c>
      <c r="O519" s="35">
        <v>7</v>
      </c>
      <c r="P519" s="35">
        <v>5</v>
      </c>
      <c r="Q519" s="35">
        <v>5</v>
      </c>
      <c r="R519" s="35">
        <v>6</v>
      </c>
      <c r="S519" s="35">
        <v>7</v>
      </c>
      <c r="T519" s="35">
        <v>2</v>
      </c>
      <c r="U519" s="36">
        <f t="shared" si="90"/>
        <v>0.125</v>
      </c>
      <c r="V519" s="36">
        <f t="shared" si="91"/>
        <v>0.45</v>
      </c>
      <c r="W519" s="36">
        <f t="shared" si="92"/>
        <v>0.45</v>
      </c>
      <c r="X519" s="36">
        <f t="shared" si="93"/>
        <v>0.375</v>
      </c>
      <c r="Y519" s="36">
        <f t="shared" si="94"/>
        <v>0.25</v>
      </c>
      <c r="Z519" s="36">
        <f t="shared" si="95"/>
        <v>0.75</v>
      </c>
    </row>
    <row r="520" spans="1:26">
      <c r="A520" s="22" t="s">
        <v>2698</v>
      </c>
      <c r="B520" s="21">
        <v>10</v>
      </c>
      <c r="C520" s="29">
        <v>8</v>
      </c>
      <c r="D520" s="29">
        <v>6</v>
      </c>
      <c r="E520" s="29">
        <v>6</v>
      </c>
      <c r="F520" s="29">
        <v>8</v>
      </c>
      <c r="G520" s="29">
        <v>4</v>
      </c>
      <c r="H520" s="29">
        <v>2</v>
      </c>
      <c r="I520" s="34">
        <v>9</v>
      </c>
      <c r="J520" s="34">
        <v>7</v>
      </c>
      <c r="K520" s="34">
        <v>7</v>
      </c>
      <c r="L520" s="34">
        <v>9</v>
      </c>
      <c r="M520" s="34">
        <v>8</v>
      </c>
      <c r="N520" s="34">
        <v>6</v>
      </c>
      <c r="O520" s="35">
        <v>7</v>
      </c>
      <c r="P520" s="35">
        <v>6</v>
      </c>
      <c r="Q520" s="35">
        <v>6</v>
      </c>
      <c r="R520" s="35">
        <v>7</v>
      </c>
      <c r="S520" s="35">
        <v>6</v>
      </c>
      <c r="T520" s="35">
        <v>5</v>
      </c>
      <c r="U520" s="36">
        <f t="shared" si="90"/>
        <v>0.175</v>
      </c>
      <c r="V520" s="36">
        <f t="shared" si="91"/>
        <v>0.35</v>
      </c>
      <c r="W520" s="36">
        <f t="shared" si="92"/>
        <v>0.35</v>
      </c>
      <c r="X520" s="36">
        <f t="shared" si="93"/>
        <v>0.175</v>
      </c>
      <c r="Y520" s="36">
        <f t="shared" si="94"/>
        <v>0.35</v>
      </c>
      <c r="Z520" s="36">
        <f t="shared" si="95"/>
        <v>0.525</v>
      </c>
    </row>
    <row r="521" spans="1:26">
      <c r="A521" s="22" t="s">
        <v>3767</v>
      </c>
      <c r="B521" s="21">
        <v>10</v>
      </c>
      <c r="C521" s="29">
        <v>10</v>
      </c>
      <c r="D521" s="29">
        <v>0</v>
      </c>
      <c r="E521" s="29">
        <v>0</v>
      </c>
      <c r="F521" s="29">
        <v>2</v>
      </c>
      <c r="G521" s="29">
        <v>0</v>
      </c>
      <c r="H521" s="29">
        <v>2</v>
      </c>
      <c r="I521" s="34">
        <v>9</v>
      </c>
      <c r="J521" s="34">
        <v>0</v>
      </c>
      <c r="K521" s="34">
        <v>0</v>
      </c>
      <c r="L521" s="34">
        <v>2</v>
      </c>
      <c r="M521" s="34">
        <v>0</v>
      </c>
      <c r="N521" s="34">
        <v>8</v>
      </c>
      <c r="O521" s="35">
        <v>9</v>
      </c>
      <c r="P521" s="35">
        <v>0</v>
      </c>
      <c r="Q521" s="35">
        <v>0</v>
      </c>
      <c r="R521" s="35">
        <v>2</v>
      </c>
      <c r="S521" s="35">
        <v>0</v>
      </c>
      <c r="T521" s="35">
        <v>8</v>
      </c>
      <c r="U521" s="36">
        <f t="shared" si="90"/>
        <v>0.075</v>
      </c>
      <c r="V521" s="36">
        <f t="shared" si="91"/>
        <v>1</v>
      </c>
      <c r="W521" s="36">
        <f t="shared" si="92"/>
        <v>1</v>
      </c>
      <c r="X521" s="36">
        <f t="shared" si="93"/>
        <v>0.8</v>
      </c>
      <c r="Y521" s="36">
        <f t="shared" si="94"/>
        <v>1</v>
      </c>
      <c r="Z521" s="36">
        <f t="shared" si="95"/>
        <v>0.35</v>
      </c>
    </row>
    <row r="522" spans="1:26">
      <c r="A522" s="22" t="s">
        <v>3796</v>
      </c>
      <c r="B522" s="21">
        <v>10</v>
      </c>
      <c r="C522" s="29">
        <v>3</v>
      </c>
      <c r="D522" s="29">
        <v>10</v>
      </c>
      <c r="E522" s="29">
        <v>10</v>
      </c>
      <c r="F522" s="29">
        <v>2</v>
      </c>
      <c r="G522" s="29">
        <v>3</v>
      </c>
      <c r="H522" s="29">
        <v>2</v>
      </c>
      <c r="I522" s="34">
        <v>3</v>
      </c>
      <c r="J522" s="34">
        <v>9</v>
      </c>
      <c r="K522" s="34">
        <v>9</v>
      </c>
      <c r="L522" s="34">
        <v>3</v>
      </c>
      <c r="M522" s="34">
        <v>3</v>
      </c>
      <c r="N522" s="34">
        <v>2</v>
      </c>
      <c r="O522" s="35">
        <v>2</v>
      </c>
      <c r="P522" s="35">
        <v>6</v>
      </c>
      <c r="Q522" s="35">
        <v>6</v>
      </c>
      <c r="R522" s="35">
        <v>2</v>
      </c>
      <c r="S522" s="35">
        <v>2</v>
      </c>
      <c r="T522" s="35">
        <v>1</v>
      </c>
      <c r="U522" s="36">
        <f t="shared" si="90"/>
        <v>0.725</v>
      </c>
      <c r="V522" s="36">
        <f t="shared" si="91"/>
        <v>0.15</v>
      </c>
      <c r="W522" s="36">
        <f t="shared" si="92"/>
        <v>0.15</v>
      </c>
      <c r="X522" s="36">
        <f t="shared" si="93"/>
        <v>0.75</v>
      </c>
      <c r="Y522" s="36">
        <f t="shared" si="94"/>
        <v>0.725</v>
      </c>
      <c r="Z522" s="36">
        <f t="shared" si="95"/>
        <v>0.825</v>
      </c>
    </row>
    <row r="523" spans="1:26">
      <c r="A523" s="22" t="s">
        <v>3803</v>
      </c>
      <c r="B523" s="21">
        <v>10</v>
      </c>
      <c r="C523" s="29">
        <v>5</v>
      </c>
      <c r="D523" s="29">
        <v>10</v>
      </c>
      <c r="E523" s="29">
        <v>10</v>
      </c>
      <c r="F523" s="29">
        <v>7</v>
      </c>
      <c r="G523" s="29">
        <v>5</v>
      </c>
      <c r="H523" s="29">
        <v>1</v>
      </c>
      <c r="I523" s="34">
        <v>5</v>
      </c>
      <c r="J523" s="34">
        <v>9</v>
      </c>
      <c r="K523" s="34">
        <v>9</v>
      </c>
      <c r="L523" s="34">
        <v>7</v>
      </c>
      <c r="M523" s="34">
        <v>5</v>
      </c>
      <c r="N523" s="34">
        <v>3</v>
      </c>
      <c r="O523" s="35">
        <v>3</v>
      </c>
      <c r="P523" s="35">
        <v>7</v>
      </c>
      <c r="Q523" s="35">
        <v>7</v>
      </c>
      <c r="R523" s="35">
        <v>5</v>
      </c>
      <c r="S523" s="35">
        <v>3</v>
      </c>
      <c r="T523" s="35">
        <v>1</v>
      </c>
      <c r="U523" s="36">
        <f t="shared" si="90"/>
        <v>0.55</v>
      </c>
      <c r="V523" s="36">
        <f t="shared" si="91"/>
        <v>0.125</v>
      </c>
      <c r="W523" s="36">
        <f t="shared" si="92"/>
        <v>0.125</v>
      </c>
      <c r="X523" s="36">
        <f t="shared" si="93"/>
        <v>0.35</v>
      </c>
      <c r="Y523" s="36">
        <f t="shared" si="94"/>
        <v>0.55</v>
      </c>
      <c r="Z523" s="36">
        <f t="shared" si="95"/>
        <v>0.8</v>
      </c>
    </row>
    <row r="524" spans="1:26">
      <c r="A524" s="22" t="s">
        <v>3739</v>
      </c>
      <c r="B524" s="21">
        <v>10</v>
      </c>
      <c r="C524" s="29">
        <v>0</v>
      </c>
      <c r="D524" s="29">
        <v>0</v>
      </c>
      <c r="E524" s="29">
        <v>0</v>
      </c>
      <c r="F524" s="29">
        <v>2</v>
      </c>
      <c r="G524" s="29">
        <v>0</v>
      </c>
      <c r="H524" s="29">
        <v>0</v>
      </c>
      <c r="I524" s="34">
        <v>0</v>
      </c>
      <c r="J524" s="34">
        <v>0</v>
      </c>
      <c r="K524" s="34">
        <v>0</v>
      </c>
      <c r="L524" s="34">
        <v>5</v>
      </c>
      <c r="M524" s="34">
        <v>0</v>
      </c>
      <c r="N524" s="34">
        <v>0</v>
      </c>
      <c r="O524" s="35">
        <v>0</v>
      </c>
      <c r="P524" s="35">
        <v>0</v>
      </c>
      <c r="Q524" s="35">
        <v>0</v>
      </c>
      <c r="R524" s="35">
        <v>5</v>
      </c>
      <c r="S524" s="35">
        <v>0</v>
      </c>
      <c r="T524" s="35">
        <v>0</v>
      </c>
      <c r="U524" s="36">
        <f t="shared" si="90"/>
        <v>1</v>
      </c>
      <c r="V524" s="36">
        <f t="shared" si="91"/>
        <v>1</v>
      </c>
      <c r="W524" s="36">
        <f t="shared" si="92"/>
        <v>1</v>
      </c>
      <c r="X524" s="36">
        <f t="shared" si="93"/>
        <v>0.575</v>
      </c>
      <c r="Y524" s="36">
        <f t="shared" si="94"/>
        <v>1</v>
      </c>
      <c r="Z524" s="36">
        <f t="shared" si="95"/>
        <v>1</v>
      </c>
    </row>
    <row r="525" spans="1:26">
      <c r="A525" s="22" t="s">
        <v>3882</v>
      </c>
      <c r="B525" s="21">
        <v>10</v>
      </c>
      <c r="C525" s="29">
        <v>10</v>
      </c>
      <c r="D525" s="29">
        <v>2</v>
      </c>
      <c r="E525" s="29">
        <v>2</v>
      </c>
      <c r="F525" s="29">
        <v>1</v>
      </c>
      <c r="G525" s="29">
        <v>3</v>
      </c>
      <c r="H525" s="29">
        <v>1</v>
      </c>
      <c r="I525" s="34">
        <v>9</v>
      </c>
      <c r="J525" s="34">
        <v>2</v>
      </c>
      <c r="K525" s="34">
        <v>2</v>
      </c>
      <c r="L525" s="34">
        <v>2</v>
      </c>
      <c r="M525" s="34">
        <v>3</v>
      </c>
      <c r="N525" s="34">
        <v>1</v>
      </c>
      <c r="O525" s="35">
        <v>8</v>
      </c>
      <c r="P525" s="35">
        <v>1</v>
      </c>
      <c r="Q525" s="35">
        <v>1</v>
      </c>
      <c r="R525" s="35">
        <v>1</v>
      </c>
      <c r="S525" s="35">
        <v>2</v>
      </c>
      <c r="T525" s="35">
        <v>0</v>
      </c>
      <c r="U525" s="36">
        <f t="shared" si="90"/>
        <v>0.1</v>
      </c>
      <c r="V525" s="36">
        <f t="shared" si="91"/>
        <v>0.825</v>
      </c>
      <c r="W525" s="36">
        <f t="shared" si="92"/>
        <v>0.825</v>
      </c>
      <c r="X525" s="36">
        <f t="shared" si="93"/>
        <v>0.85</v>
      </c>
      <c r="Y525" s="36">
        <f t="shared" si="94"/>
        <v>0.725</v>
      </c>
      <c r="Z525" s="36">
        <f t="shared" si="95"/>
        <v>0.925</v>
      </c>
    </row>
    <row r="526" spans="1:26">
      <c r="A526" s="22" t="s">
        <v>3753</v>
      </c>
      <c r="B526" s="21">
        <v>10</v>
      </c>
      <c r="C526" s="29">
        <v>5</v>
      </c>
      <c r="D526" s="29">
        <v>1</v>
      </c>
      <c r="E526" s="29">
        <v>1</v>
      </c>
      <c r="F526" s="29">
        <v>4</v>
      </c>
      <c r="G526" s="29">
        <v>7</v>
      </c>
      <c r="H526" s="29">
        <v>0</v>
      </c>
      <c r="I526" s="34">
        <v>6</v>
      </c>
      <c r="J526" s="34">
        <v>2</v>
      </c>
      <c r="K526" s="34">
        <v>2</v>
      </c>
      <c r="L526" s="34">
        <v>9</v>
      </c>
      <c r="M526" s="34">
        <v>7</v>
      </c>
      <c r="N526" s="34">
        <v>2</v>
      </c>
      <c r="O526" s="35">
        <v>3</v>
      </c>
      <c r="P526" s="35">
        <v>0</v>
      </c>
      <c r="Q526" s="35">
        <v>0</v>
      </c>
      <c r="R526" s="35">
        <v>4</v>
      </c>
      <c r="S526" s="35">
        <v>4</v>
      </c>
      <c r="T526" s="35">
        <v>0</v>
      </c>
      <c r="U526" s="36">
        <f t="shared" si="90"/>
        <v>0.5</v>
      </c>
      <c r="V526" s="36">
        <f t="shared" si="91"/>
        <v>0.875</v>
      </c>
      <c r="W526" s="36">
        <f t="shared" si="92"/>
        <v>0.875</v>
      </c>
      <c r="X526" s="36">
        <f t="shared" si="93"/>
        <v>0.35</v>
      </c>
      <c r="Y526" s="36">
        <f t="shared" si="94"/>
        <v>0.375</v>
      </c>
      <c r="Z526" s="36">
        <f t="shared" si="95"/>
        <v>0.9</v>
      </c>
    </row>
    <row r="527" spans="1:26">
      <c r="A527" s="22" t="s">
        <v>2273</v>
      </c>
      <c r="B527" s="21">
        <v>10</v>
      </c>
      <c r="C527" s="29">
        <v>0</v>
      </c>
      <c r="D527" s="29">
        <v>0</v>
      </c>
      <c r="E527" s="29">
        <v>0</v>
      </c>
      <c r="F527" s="29">
        <v>0</v>
      </c>
      <c r="G527" s="29">
        <v>0</v>
      </c>
      <c r="H527" s="29">
        <v>0</v>
      </c>
      <c r="I527" s="34">
        <v>0</v>
      </c>
      <c r="J527" s="34">
        <v>0</v>
      </c>
      <c r="K527" s="34">
        <v>0</v>
      </c>
      <c r="L527" s="34">
        <v>0</v>
      </c>
      <c r="M527" s="34">
        <v>-1</v>
      </c>
      <c r="N527" s="34">
        <v>0</v>
      </c>
      <c r="O527" s="35">
        <v>0</v>
      </c>
      <c r="P527" s="35">
        <v>0</v>
      </c>
      <c r="Q527" s="35">
        <v>0</v>
      </c>
      <c r="R527" s="35">
        <v>0</v>
      </c>
      <c r="S527" s="35">
        <v>-1</v>
      </c>
      <c r="T527" s="35">
        <v>0</v>
      </c>
      <c r="U527" s="36">
        <f t="shared" si="90"/>
        <v>1</v>
      </c>
      <c r="V527" s="36">
        <f t="shared" si="91"/>
        <v>1</v>
      </c>
      <c r="W527" s="36">
        <f t="shared" si="92"/>
        <v>1</v>
      </c>
      <c r="X527" s="36">
        <f t="shared" si="93"/>
        <v>1</v>
      </c>
      <c r="Y527" s="36">
        <f t="shared" si="94"/>
        <v>1.075</v>
      </c>
      <c r="Z527" s="36">
        <f t="shared" si="95"/>
        <v>1</v>
      </c>
    </row>
    <row r="528" spans="1:26">
      <c r="A528" s="22" t="s">
        <v>3938</v>
      </c>
      <c r="B528" s="21">
        <v>10</v>
      </c>
      <c r="C528" s="29">
        <v>10</v>
      </c>
      <c r="D528" s="29">
        <v>1</v>
      </c>
      <c r="E528" s="29">
        <v>1</v>
      </c>
      <c r="F528" s="29">
        <v>1</v>
      </c>
      <c r="G528" s="29">
        <v>1</v>
      </c>
      <c r="H528" s="29">
        <v>1</v>
      </c>
      <c r="I528" s="34">
        <v>9</v>
      </c>
      <c r="J528" s="34">
        <v>1</v>
      </c>
      <c r="K528" s="34">
        <v>1</v>
      </c>
      <c r="L528" s="34">
        <v>1</v>
      </c>
      <c r="M528" s="34">
        <v>1</v>
      </c>
      <c r="N528" s="34">
        <v>1</v>
      </c>
      <c r="O528" s="35">
        <v>8</v>
      </c>
      <c r="P528" s="35">
        <v>1</v>
      </c>
      <c r="Q528" s="35">
        <v>1</v>
      </c>
      <c r="R528" s="35">
        <v>1</v>
      </c>
      <c r="S528" s="35">
        <v>1</v>
      </c>
      <c r="T528" s="35">
        <v>1</v>
      </c>
      <c r="U528" s="36">
        <f t="shared" si="90"/>
        <v>0.1</v>
      </c>
      <c r="V528" s="36">
        <f t="shared" si="91"/>
        <v>0.9</v>
      </c>
      <c r="W528" s="36">
        <f t="shared" si="92"/>
        <v>0.9</v>
      </c>
      <c r="X528" s="36">
        <f t="shared" si="93"/>
        <v>0.9</v>
      </c>
      <c r="Y528" s="36">
        <f t="shared" si="94"/>
        <v>0.9</v>
      </c>
      <c r="Z528" s="36">
        <f t="shared" si="95"/>
        <v>0.9</v>
      </c>
    </row>
    <row r="529" spans="1:26">
      <c r="A529" s="22" t="s">
        <v>3084</v>
      </c>
      <c r="B529" s="21">
        <v>10</v>
      </c>
      <c r="C529" s="29">
        <v>4</v>
      </c>
      <c r="D529" s="29">
        <v>4</v>
      </c>
      <c r="E529" s="29">
        <v>0</v>
      </c>
      <c r="F529" s="29">
        <v>4</v>
      </c>
      <c r="G529" s="29">
        <v>2</v>
      </c>
      <c r="H529" s="29">
        <v>0</v>
      </c>
      <c r="I529" s="34">
        <v>8</v>
      </c>
      <c r="J529" s="34">
        <v>8</v>
      </c>
      <c r="K529" s="34">
        <v>6</v>
      </c>
      <c r="L529" s="34">
        <v>8</v>
      </c>
      <c r="M529" s="34">
        <v>8</v>
      </c>
      <c r="N529" s="34">
        <v>7</v>
      </c>
      <c r="O529" s="35">
        <v>8</v>
      </c>
      <c r="P529" s="35">
        <v>8</v>
      </c>
      <c r="Q529" s="35">
        <v>6</v>
      </c>
      <c r="R529" s="35">
        <v>8</v>
      </c>
      <c r="S529" s="35">
        <v>8</v>
      </c>
      <c r="T529" s="35">
        <v>7</v>
      </c>
      <c r="U529" s="36">
        <f t="shared" si="90"/>
        <v>0.3</v>
      </c>
      <c r="V529" s="36">
        <f t="shared" si="91"/>
        <v>0.3</v>
      </c>
      <c r="W529" s="36">
        <f t="shared" si="92"/>
        <v>0.55</v>
      </c>
      <c r="X529" s="36">
        <f t="shared" si="93"/>
        <v>0.3</v>
      </c>
      <c r="Y529" s="36">
        <f t="shared" si="94"/>
        <v>0.35</v>
      </c>
      <c r="Z529" s="36">
        <f t="shared" si="95"/>
        <v>0.475</v>
      </c>
    </row>
    <row r="530" spans="1:26">
      <c r="A530" s="22" t="s">
        <v>3673</v>
      </c>
      <c r="B530" s="21">
        <v>10</v>
      </c>
      <c r="C530" s="29">
        <v>8</v>
      </c>
      <c r="D530" s="29">
        <v>10</v>
      </c>
      <c r="E530" s="29">
        <v>10</v>
      </c>
      <c r="F530" s="29">
        <v>5</v>
      </c>
      <c r="G530" s="29">
        <v>2</v>
      </c>
      <c r="H530" s="29">
        <v>2</v>
      </c>
      <c r="I530" s="34">
        <v>9</v>
      </c>
      <c r="J530" s="34">
        <v>9</v>
      </c>
      <c r="K530" s="34">
        <v>9</v>
      </c>
      <c r="L530" s="34">
        <v>5</v>
      </c>
      <c r="M530" s="34">
        <v>4</v>
      </c>
      <c r="N530" s="34">
        <v>4</v>
      </c>
      <c r="O530" s="35">
        <v>5</v>
      </c>
      <c r="P530" s="35">
        <v>6</v>
      </c>
      <c r="Q530" s="35">
        <v>6</v>
      </c>
      <c r="R530" s="35">
        <v>2</v>
      </c>
      <c r="S530" s="35">
        <v>1</v>
      </c>
      <c r="T530" s="35">
        <v>1</v>
      </c>
      <c r="U530" s="36">
        <f t="shared" si="90"/>
        <v>0.225</v>
      </c>
      <c r="V530" s="36">
        <f t="shared" si="91"/>
        <v>0.15</v>
      </c>
      <c r="W530" s="36">
        <f t="shared" si="92"/>
        <v>0.15</v>
      </c>
      <c r="X530" s="36">
        <f t="shared" si="93"/>
        <v>0.575</v>
      </c>
      <c r="Y530" s="36">
        <f t="shared" si="94"/>
        <v>0.725</v>
      </c>
      <c r="Z530" s="36">
        <f t="shared" si="95"/>
        <v>0.725</v>
      </c>
    </row>
    <row r="531" spans="1:26">
      <c r="A531" s="22" t="s">
        <v>3468</v>
      </c>
      <c r="B531" s="21">
        <v>10</v>
      </c>
      <c r="C531" s="29">
        <v>2</v>
      </c>
      <c r="D531" s="29">
        <v>1</v>
      </c>
      <c r="E531" s="29">
        <v>0</v>
      </c>
      <c r="F531" s="29">
        <v>1</v>
      </c>
      <c r="G531" s="29">
        <v>0</v>
      </c>
      <c r="H531" s="29">
        <v>0</v>
      </c>
      <c r="I531" s="34">
        <v>9</v>
      </c>
      <c r="J531" s="34">
        <v>9</v>
      </c>
      <c r="K531" s="34">
        <v>1</v>
      </c>
      <c r="L531" s="34">
        <v>1</v>
      </c>
      <c r="M531" s="34">
        <v>1</v>
      </c>
      <c r="N531" s="34">
        <v>0</v>
      </c>
      <c r="O531" s="35">
        <v>1</v>
      </c>
      <c r="P531" s="35">
        <v>1</v>
      </c>
      <c r="Q531" s="35">
        <v>1</v>
      </c>
      <c r="R531" s="35">
        <v>1</v>
      </c>
      <c r="S531" s="35">
        <v>1</v>
      </c>
      <c r="T531" s="35">
        <v>0</v>
      </c>
      <c r="U531" s="36">
        <f t="shared" si="90"/>
        <v>0.475</v>
      </c>
      <c r="V531" s="36">
        <f t="shared" si="91"/>
        <v>0.5</v>
      </c>
      <c r="W531" s="36">
        <f t="shared" si="92"/>
        <v>0.925</v>
      </c>
      <c r="X531" s="36">
        <f t="shared" si="93"/>
        <v>0.9</v>
      </c>
      <c r="Y531" s="36">
        <f t="shared" si="94"/>
        <v>0.925</v>
      </c>
      <c r="Z531" s="36">
        <f t="shared" si="95"/>
        <v>1</v>
      </c>
    </row>
    <row r="532" spans="1:26">
      <c r="A532" s="22" t="s">
        <v>3978</v>
      </c>
      <c r="B532" s="21">
        <v>10</v>
      </c>
      <c r="C532" s="29">
        <v>7</v>
      </c>
      <c r="D532" s="29">
        <v>0</v>
      </c>
      <c r="E532" s="29">
        <v>10</v>
      </c>
      <c r="F532" s="29">
        <v>5</v>
      </c>
      <c r="G532" s="29">
        <v>4</v>
      </c>
      <c r="H532" s="29">
        <v>1</v>
      </c>
      <c r="I532" s="34">
        <v>7</v>
      </c>
      <c r="J532" s="34">
        <v>1</v>
      </c>
      <c r="K532" s="34">
        <v>9</v>
      </c>
      <c r="L532" s="34">
        <v>5</v>
      </c>
      <c r="M532" s="34">
        <v>5</v>
      </c>
      <c r="N532" s="34">
        <v>4</v>
      </c>
      <c r="O532" s="35">
        <v>3</v>
      </c>
      <c r="P532" s="35">
        <v>0</v>
      </c>
      <c r="Q532" s="35">
        <v>5</v>
      </c>
      <c r="R532" s="35">
        <v>2</v>
      </c>
      <c r="S532" s="35">
        <v>2</v>
      </c>
      <c r="T532" s="35">
        <v>1</v>
      </c>
      <c r="U532" s="36">
        <f t="shared" si="90"/>
        <v>0.4</v>
      </c>
      <c r="V532" s="36">
        <f t="shared" si="91"/>
        <v>0.95</v>
      </c>
      <c r="W532" s="36">
        <f t="shared" si="92"/>
        <v>0.175</v>
      </c>
      <c r="X532" s="36">
        <f t="shared" si="93"/>
        <v>0.575</v>
      </c>
      <c r="Y532" s="36">
        <f t="shared" si="94"/>
        <v>0.6</v>
      </c>
      <c r="Z532" s="36">
        <f t="shared" si="95"/>
        <v>0.75</v>
      </c>
    </row>
    <row r="533" spans="1:26">
      <c r="A533" s="22" t="s">
        <v>3202</v>
      </c>
      <c r="B533" s="21">
        <v>10</v>
      </c>
      <c r="C533" s="29">
        <v>7</v>
      </c>
      <c r="D533" s="29">
        <v>7</v>
      </c>
      <c r="E533" s="29">
        <v>2</v>
      </c>
      <c r="F533" s="29">
        <v>4</v>
      </c>
      <c r="G533" s="29">
        <v>4</v>
      </c>
      <c r="H533" s="29">
        <v>2</v>
      </c>
      <c r="I533" s="34">
        <v>9</v>
      </c>
      <c r="J533" s="34">
        <v>9</v>
      </c>
      <c r="K533" s="34">
        <v>8</v>
      </c>
      <c r="L533" s="34">
        <v>9</v>
      </c>
      <c r="M533" s="34">
        <v>8</v>
      </c>
      <c r="N533" s="34">
        <v>8</v>
      </c>
      <c r="O533" s="35">
        <v>6</v>
      </c>
      <c r="P533" s="35">
        <v>6</v>
      </c>
      <c r="Q533" s="35">
        <v>5</v>
      </c>
      <c r="R533" s="35">
        <v>6</v>
      </c>
      <c r="S533" s="35">
        <v>3</v>
      </c>
      <c r="T533" s="35">
        <v>4</v>
      </c>
      <c r="U533" s="36">
        <f t="shared" si="90"/>
        <v>0.225</v>
      </c>
      <c r="V533" s="36">
        <f t="shared" si="91"/>
        <v>0.225</v>
      </c>
      <c r="W533" s="36">
        <f t="shared" si="92"/>
        <v>0.425</v>
      </c>
      <c r="X533" s="36">
        <f t="shared" si="93"/>
        <v>0.3</v>
      </c>
      <c r="Y533" s="36">
        <f t="shared" si="94"/>
        <v>0.425</v>
      </c>
      <c r="Z533" s="36">
        <f t="shared" si="95"/>
        <v>0.45</v>
      </c>
    </row>
    <row r="534" spans="1:26">
      <c r="A534" s="22" t="s">
        <v>3852</v>
      </c>
      <c r="B534" s="21">
        <v>10</v>
      </c>
      <c r="C534" s="29">
        <v>5</v>
      </c>
      <c r="D534" s="29">
        <v>5</v>
      </c>
      <c r="E534" s="29">
        <v>5</v>
      </c>
      <c r="F534" s="29">
        <v>6</v>
      </c>
      <c r="G534" s="29">
        <v>5</v>
      </c>
      <c r="H534" s="29">
        <v>2</v>
      </c>
      <c r="I534" s="34">
        <v>5</v>
      </c>
      <c r="J534" s="34">
        <v>5</v>
      </c>
      <c r="K534" s="34">
        <v>5</v>
      </c>
      <c r="L534" s="34">
        <v>6</v>
      </c>
      <c r="M534" s="34">
        <v>4</v>
      </c>
      <c r="N534" s="34">
        <v>2</v>
      </c>
      <c r="O534" s="35">
        <v>5</v>
      </c>
      <c r="P534" s="35">
        <v>5</v>
      </c>
      <c r="Q534" s="35">
        <v>5</v>
      </c>
      <c r="R534" s="35">
        <v>6</v>
      </c>
      <c r="S534" s="35">
        <v>4</v>
      </c>
      <c r="T534" s="35">
        <v>2</v>
      </c>
      <c r="U534" s="36">
        <f t="shared" si="90"/>
        <v>0.5</v>
      </c>
      <c r="V534" s="36">
        <f t="shared" si="91"/>
        <v>0.5</v>
      </c>
      <c r="W534" s="36">
        <f t="shared" si="92"/>
        <v>0.5</v>
      </c>
      <c r="X534" s="36">
        <f t="shared" si="93"/>
        <v>0.4</v>
      </c>
      <c r="Y534" s="36">
        <f t="shared" si="94"/>
        <v>0.575</v>
      </c>
      <c r="Z534" s="36">
        <f t="shared" si="95"/>
        <v>0.8</v>
      </c>
    </row>
    <row r="535" spans="1:26">
      <c r="A535" s="22" t="s">
        <v>3956</v>
      </c>
      <c r="B535" s="21">
        <v>10</v>
      </c>
      <c r="C535" s="29">
        <v>1</v>
      </c>
      <c r="D535" s="29">
        <v>10</v>
      </c>
      <c r="E535" s="29">
        <v>10</v>
      </c>
      <c r="F535" s="29">
        <v>5</v>
      </c>
      <c r="G535" s="29">
        <v>6</v>
      </c>
      <c r="H535" s="29">
        <v>0</v>
      </c>
      <c r="I535" s="34">
        <v>2</v>
      </c>
      <c r="J535" s="34">
        <v>9</v>
      </c>
      <c r="K535" s="34">
        <v>9</v>
      </c>
      <c r="L535" s="34">
        <v>9</v>
      </c>
      <c r="M535" s="34">
        <v>6</v>
      </c>
      <c r="N535" s="34">
        <v>1</v>
      </c>
      <c r="O535" s="35">
        <v>0</v>
      </c>
      <c r="P535" s="35">
        <v>6</v>
      </c>
      <c r="Q535" s="35">
        <v>6</v>
      </c>
      <c r="R535" s="35">
        <v>4</v>
      </c>
      <c r="S535" s="35">
        <v>4</v>
      </c>
      <c r="T535" s="35">
        <v>0</v>
      </c>
      <c r="U535" s="36">
        <f t="shared" si="90"/>
        <v>0.875</v>
      </c>
      <c r="V535" s="36">
        <f t="shared" si="91"/>
        <v>0.15</v>
      </c>
      <c r="W535" s="36">
        <f t="shared" si="92"/>
        <v>0.15</v>
      </c>
      <c r="X535" s="36">
        <f t="shared" si="93"/>
        <v>0.325</v>
      </c>
      <c r="Y535" s="36">
        <f t="shared" si="94"/>
        <v>0.45</v>
      </c>
      <c r="Z535" s="36">
        <f t="shared" si="95"/>
        <v>0.95</v>
      </c>
    </row>
    <row r="536" spans="1:26">
      <c r="A536" s="22" t="s">
        <v>2052</v>
      </c>
      <c r="B536" s="21">
        <v>10</v>
      </c>
      <c r="C536" s="29">
        <v>3</v>
      </c>
      <c r="D536" s="29">
        <v>0</v>
      </c>
      <c r="E536" s="29">
        <v>0</v>
      </c>
      <c r="F536" s="29">
        <v>2</v>
      </c>
      <c r="G536" s="29">
        <v>1</v>
      </c>
      <c r="H536" s="29">
        <v>0</v>
      </c>
      <c r="I536" s="34">
        <v>7</v>
      </c>
      <c r="J536" s="34">
        <v>5</v>
      </c>
      <c r="K536" s="34">
        <v>5</v>
      </c>
      <c r="L536" s="34">
        <v>5</v>
      </c>
      <c r="M536" s="34">
        <v>1</v>
      </c>
      <c r="N536" s="34">
        <v>0</v>
      </c>
      <c r="O536" s="35">
        <v>3</v>
      </c>
      <c r="P536" s="35">
        <v>0</v>
      </c>
      <c r="Q536" s="35">
        <v>0</v>
      </c>
      <c r="R536" s="35">
        <v>2</v>
      </c>
      <c r="S536" s="35">
        <v>1</v>
      </c>
      <c r="T536" s="35">
        <v>0</v>
      </c>
      <c r="U536" s="36">
        <f t="shared" si="90"/>
        <v>0.5</v>
      </c>
      <c r="V536" s="36">
        <f t="shared" si="91"/>
        <v>0.75</v>
      </c>
      <c r="W536" s="36">
        <f t="shared" si="92"/>
        <v>0.75</v>
      </c>
      <c r="X536" s="36">
        <f t="shared" si="93"/>
        <v>0.65</v>
      </c>
      <c r="Y536" s="36">
        <f t="shared" si="94"/>
        <v>0.9</v>
      </c>
      <c r="Z536" s="36">
        <f t="shared" si="95"/>
        <v>1</v>
      </c>
    </row>
    <row r="537" spans="1:26">
      <c r="A537" s="22" t="s">
        <v>3152</v>
      </c>
      <c r="B537" s="21">
        <v>10</v>
      </c>
      <c r="C537" s="29">
        <v>10</v>
      </c>
      <c r="D537" s="29">
        <v>10</v>
      </c>
      <c r="E537" s="29">
        <v>10</v>
      </c>
      <c r="F537" s="29">
        <v>7</v>
      </c>
      <c r="G537" s="29">
        <v>10</v>
      </c>
      <c r="H537" s="29">
        <v>0</v>
      </c>
      <c r="I537" s="34">
        <v>9</v>
      </c>
      <c r="J537" s="34">
        <v>9</v>
      </c>
      <c r="K537" s="34">
        <v>9</v>
      </c>
      <c r="L537" s="34">
        <v>9</v>
      </c>
      <c r="M537" s="34">
        <v>9</v>
      </c>
      <c r="N537" s="34">
        <v>2</v>
      </c>
      <c r="O537" s="35">
        <v>7</v>
      </c>
      <c r="P537" s="35">
        <v>7</v>
      </c>
      <c r="Q537" s="35">
        <v>7</v>
      </c>
      <c r="R537" s="35">
        <v>7</v>
      </c>
      <c r="S537" s="35">
        <v>7</v>
      </c>
      <c r="T537" s="35">
        <v>0</v>
      </c>
      <c r="U537" s="36">
        <f t="shared" si="90"/>
        <v>0.125</v>
      </c>
      <c r="V537" s="36">
        <f t="shared" si="91"/>
        <v>0.125</v>
      </c>
      <c r="W537" s="36">
        <f t="shared" si="92"/>
        <v>0.125</v>
      </c>
      <c r="X537" s="36">
        <f t="shared" si="93"/>
        <v>0.2</v>
      </c>
      <c r="Y537" s="36">
        <f t="shared" si="94"/>
        <v>0.125</v>
      </c>
      <c r="Z537" s="36">
        <f t="shared" si="95"/>
        <v>0.9</v>
      </c>
    </row>
    <row r="538" spans="1:26">
      <c r="A538" s="22" t="s">
        <v>1158</v>
      </c>
      <c r="B538" s="21">
        <v>10</v>
      </c>
      <c r="C538" s="29">
        <v>3</v>
      </c>
      <c r="D538" s="29">
        <v>1</v>
      </c>
      <c r="E538" s="29">
        <v>1</v>
      </c>
      <c r="F538" s="29">
        <v>1</v>
      </c>
      <c r="G538" s="29">
        <v>3</v>
      </c>
      <c r="H538" s="29">
        <v>1</v>
      </c>
      <c r="I538" s="34">
        <v>3</v>
      </c>
      <c r="J538" s="34">
        <v>1</v>
      </c>
      <c r="K538" s="34">
        <v>1</v>
      </c>
      <c r="L538" s="34">
        <v>3</v>
      </c>
      <c r="M538" s="34">
        <v>3</v>
      </c>
      <c r="N538" s="34">
        <v>1</v>
      </c>
      <c r="O538" s="35">
        <v>3</v>
      </c>
      <c r="P538" s="35">
        <v>1</v>
      </c>
      <c r="Q538" s="35">
        <v>1</v>
      </c>
      <c r="R538" s="35">
        <v>1</v>
      </c>
      <c r="S538" s="35">
        <v>3</v>
      </c>
      <c r="T538" s="35">
        <v>1</v>
      </c>
      <c r="U538" s="36">
        <f t="shared" si="90"/>
        <v>0.7</v>
      </c>
      <c r="V538" s="36">
        <f t="shared" si="91"/>
        <v>0.9</v>
      </c>
      <c r="W538" s="36">
        <f t="shared" si="92"/>
        <v>0.9</v>
      </c>
      <c r="X538" s="36">
        <f t="shared" si="93"/>
        <v>0.8</v>
      </c>
      <c r="Y538" s="36">
        <f t="shared" si="94"/>
        <v>0.7</v>
      </c>
      <c r="Z538" s="36">
        <f t="shared" si="95"/>
        <v>0.9</v>
      </c>
    </row>
    <row r="539" spans="1:26">
      <c r="A539" s="22" t="s">
        <v>1702</v>
      </c>
      <c r="B539" s="21">
        <v>10</v>
      </c>
      <c r="C539" s="29">
        <v>3</v>
      </c>
      <c r="D539" s="29">
        <v>2</v>
      </c>
      <c r="E539" s="29">
        <v>2</v>
      </c>
      <c r="F539" s="29">
        <v>2</v>
      </c>
      <c r="G539" s="29">
        <v>3</v>
      </c>
      <c r="H539" s="29">
        <v>0</v>
      </c>
      <c r="I539" s="34">
        <v>3</v>
      </c>
      <c r="J539" s="34">
        <v>2</v>
      </c>
      <c r="K539" s="34">
        <v>2</v>
      </c>
      <c r="L539" s="34">
        <v>4</v>
      </c>
      <c r="M539" s="34">
        <v>3</v>
      </c>
      <c r="N539" s="34">
        <v>3</v>
      </c>
      <c r="O539" s="35">
        <v>1</v>
      </c>
      <c r="P539" s="35">
        <v>1</v>
      </c>
      <c r="Q539" s="35">
        <v>1</v>
      </c>
      <c r="R539" s="35">
        <v>1</v>
      </c>
      <c r="S539" s="35">
        <v>1</v>
      </c>
      <c r="T539" s="35">
        <v>0</v>
      </c>
      <c r="U539" s="36">
        <f t="shared" si="90"/>
        <v>0.75</v>
      </c>
      <c r="V539" s="36">
        <f t="shared" si="91"/>
        <v>0.825</v>
      </c>
      <c r="W539" s="36">
        <f t="shared" si="92"/>
        <v>0.825</v>
      </c>
      <c r="X539" s="36">
        <f t="shared" si="93"/>
        <v>0.725</v>
      </c>
      <c r="Y539" s="36">
        <f t="shared" si="94"/>
        <v>0.75</v>
      </c>
      <c r="Z539" s="36">
        <f t="shared" si="95"/>
        <v>0.85</v>
      </c>
    </row>
    <row r="540" spans="1:26">
      <c r="A540" s="22" t="s">
        <v>583</v>
      </c>
      <c r="B540" s="21">
        <v>9</v>
      </c>
      <c r="C540" s="29">
        <v>6</v>
      </c>
      <c r="D540" s="29">
        <v>5</v>
      </c>
      <c r="E540" s="29">
        <v>5</v>
      </c>
      <c r="F540" s="29">
        <v>6</v>
      </c>
      <c r="G540" s="29">
        <v>3</v>
      </c>
      <c r="H540" s="29">
        <v>0</v>
      </c>
      <c r="I540" s="34">
        <v>8</v>
      </c>
      <c r="J540" s="34">
        <v>6</v>
      </c>
      <c r="K540" s="34">
        <v>6</v>
      </c>
      <c r="L540" s="34">
        <v>8</v>
      </c>
      <c r="M540" s="34">
        <v>7</v>
      </c>
      <c r="N540" s="34">
        <v>7</v>
      </c>
      <c r="O540" s="35">
        <v>4</v>
      </c>
      <c r="P540" s="35">
        <v>4</v>
      </c>
      <c r="Q540" s="35">
        <v>4</v>
      </c>
      <c r="R540" s="35">
        <v>4</v>
      </c>
      <c r="S540" s="35">
        <v>3</v>
      </c>
      <c r="T540" s="35">
        <v>2</v>
      </c>
      <c r="U540" s="36">
        <f t="shared" si="90"/>
        <v>0.277777777777778</v>
      </c>
      <c r="V540" s="36">
        <f t="shared" si="91"/>
        <v>0.416666666666667</v>
      </c>
      <c r="W540" s="36">
        <f t="shared" si="92"/>
        <v>0.416666666666667</v>
      </c>
      <c r="X540" s="36">
        <f t="shared" si="93"/>
        <v>0.277777777777778</v>
      </c>
      <c r="Y540" s="36">
        <f t="shared" si="94"/>
        <v>0.444444444444444</v>
      </c>
      <c r="Z540" s="36">
        <f t="shared" si="95"/>
        <v>0.555555555555556</v>
      </c>
    </row>
    <row r="541" spans="1:26">
      <c r="A541" s="22" t="s">
        <v>625</v>
      </c>
      <c r="B541" s="21">
        <v>9</v>
      </c>
      <c r="C541" s="29">
        <v>7</v>
      </c>
      <c r="D541" s="29">
        <v>7</v>
      </c>
      <c r="E541" s="29">
        <v>7</v>
      </c>
      <c r="F541" s="29">
        <v>7</v>
      </c>
      <c r="G541" s="29">
        <v>7</v>
      </c>
      <c r="H541" s="29">
        <v>5</v>
      </c>
      <c r="I541" s="34">
        <v>8</v>
      </c>
      <c r="J541" s="34">
        <v>8</v>
      </c>
      <c r="K541" s="34">
        <v>8</v>
      </c>
      <c r="L541" s="34">
        <v>8</v>
      </c>
      <c r="M541" s="34">
        <v>8</v>
      </c>
      <c r="N541" s="34">
        <v>7</v>
      </c>
      <c r="O541" s="35">
        <v>3</v>
      </c>
      <c r="P541" s="35">
        <v>3</v>
      </c>
      <c r="Q541" s="35">
        <v>3</v>
      </c>
      <c r="R541" s="35">
        <v>3</v>
      </c>
      <c r="S541" s="35">
        <v>3</v>
      </c>
      <c r="T541" s="35">
        <v>2</v>
      </c>
      <c r="U541" s="36">
        <f t="shared" si="90"/>
        <v>0.277777777777778</v>
      </c>
      <c r="V541" s="36">
        <f t="shared" si="91"/>
        <v>0.277777777777778</v>
      </c>
      <c r="W541" s="36">
        <f t="shared" si="92"/>
        <v>0.277777777777778</v>
      </c>
      <c r="X541" s="36">
        <f t="shared" si="93"/>
        <v>0.277777777777778</v>
      </c>
      <c r="Y541" s="36">
        <f t="shared" si="94"/>
        <v>0.277777777777778</v>
      </c>
      <c r="Z541" s="36">
        <f t="shared" si="95"/>
        <v>0.416666666666667</v>
      </c>
    </row>
    <row r="542" spans="1:26">
      <c r="A542" s="22" t="s">
        <v>675</v>
      </c>
      <c r="B542" s="21">
        <v>9</v>
      </c>
      <c r="C542" s="29">
        <v>7</v>
      </c>
      <c r="D542" s="29">
        <v>9</v>
      </c>
      <c r="E542" s="29">
        <v>9</v>
      </c>
      <c r="F542" s="29">
        <v>7</v>
      </c>
      <c r="G542" s="29">
        <v>6</v>
      </c>
      <c r="H542" s="29">
        <v>3</v>
      </c>
      <c r="I542" s="34">
        <v>8</v>
      </c>
      <c r="J542" s="34">
        <v>8</v>
      </c>
      <c r="K542" s="34">
        <v>8</v>
      </c>
      <c r="L542" s="34">
        <v>8</v>
      </c>
      <c r="M542" s="34">
        <v>6</v>
      </c>
      <c r="N542" s="34">
        <v>4</v>
      </c>
      <c r="O542" s="35">
        <v>7</v>
      </c>
      <c r="P542" s="35">
        <v>7</v>
      </c>
      <c r="Q542" s="35">
        <v>7</v>
      </c>
      <c r="R542" s="35">
        <v>7</v>
      </c>
      <c r="S542" s="35">
        <v>5</v>
      </c>
      <c r="T542" s="35">
        <v>3</v>
      </c>
      <c r="U542" s="36">
        <f t="shared" si="90"/>
        <v>0.166666666666667</v>
      </c>
      <c r="V542" s="36">
        <f t="shared" si="91"/>
        <v>0.111111111111111</v>
      </c>
      <c r="W542" s="36">
        <f t="shared" si="92"/>
        <v>0.111111111111111</v>
      </c>
      <c r="X542" s="36">
        <f t="shared" si="93"/>
        <v>0.166666666666667</v>
      </c>
      <c r="Y542" s="36">
        <f t="shared" si="94"/>
        <v>0.361111111111111</v>
      </c>
      <c r="Z542" s="36">
        <f t="shared" si="95"/>
        <v>0.611111111111111</v>
      </c>
    </row>
    <row r="543" spans="1:26">
      <c r="A543" s="22" t="s">
        <v>719</v>
      </c>
      <c r="B543" s="21">
        <v>9</v>
      </c>
      <c r="C543" s="29">
        <v>9</v>
      </c>
      <c r="D543" s="29">
        <v>1</v>
      </c>
      <c r="E543" s="29">
        <v>1</v>
      </c>
      <c r="F543" s="29">
        <v>0</v>
      </c>
      <c r="G543" s="29">
        <v>9</v>
      </c>
      <c r="H543" s="29">
        <v>0</v>
      </c>
      <c r="I543" s="34">
        <v>8</v>
      </c>
      <c r="J543" s="34">
        <v>2</v>
      </c>
      <c r="K543" s="34">
        <v>2</v>
      </c>
      <c r="L543" s="34">
        <v>6</v>
      </c>
      <c r="M543" s="34">
        <v>8</v>
      </c>
      <c r="N543" s="34">
        <v>6</v>
      </c>
      <c r="O543" s="35">
        <v>4</v>
      </c>
      <c r="P543" s="35">
        <v>1</v>
      </c>
      <c r="Q543" s="35">
        <v>1</v>
      </c>
      <c r="R543" s="35">
        <v>0</v>
      </c>
      <c r="S543" s="35">
        <v>4</v>
      </c>
      <c r="T543" s="35">
        <v>0</v>
      </c>
      <c r="U543" s="36">
        <f t="shared" si="90"/>
        <v>0.194444444444444</v>
      </c>
      <c r="V543" s="36">
        <f t="shared" si="91"/>
        <v>0.833333333333333</v>
      </c>
      <c r="W543" s="36">
        <f t="shared" si="92"/>
        <v>0.833333333333333</v>
      </c>
      <c r="X543" s="36">
        <f t="shared" si="93"/>
        <v>0.666666666666667</v>
      </c>
      <c r="Y543" s="36">
        <f t="shared" si="94"/>
        <v>0.194444444444444</v>
      </c>
      <c r="Z543" s="36">
        <f t="shared" si="95"/>
        <v>0.666666666666667</v>
      </c>
    </row>
    <row r="544" spans="1:26">
      <c r="A544" s="22" t="s">
        <v>930</v>
      </c>
      <c r="B544" s="21">
        <v>9</v>
      </c>
      <c r="C544" s="29">
        <v>9</v>
      </c>
      <c r="D544" s="29">
        <v>4</v>
      </c>
      <c r="E544" s="29">
        <v>9</v>
      </c>
      <c r="F544" s="29">
        <v>9</v>
      </c>
      <c r="G544" s="29">
        <v>3</v>
      </c>
      <c r="H544" s="29">
        <v>0</v>
      </c>
      <c r="I544" s="34">
        <v>8</v>
      </c>
      <c r="J544" s="34">
        <v>7</v>
      </c>
      <c r="K544" s="34">
        <v>8</v>
      </c>
      <c r="L544" s="34">
        <v>8</v>
      </c>
      <c r="M544" s="34">
        <v>3</v>
      </c>
      <c r="N544" s="34">
        <v>0</v>
      </c>
      <c r="O544" s="35">
        <v>8</v>
      </c>
      <c r="P544" s="35">
        <v>7</v>
      </c>
      <c r="Q544" s="35">
        <v>8</v>
      </c>
      <c r="R544" s="35">
        <v>8</v>
      </c>
      <c r="S544" s="35">
        <v>3</v>
      </c>
      <c r="T544" s="35">
        <v>0</v>
      </c>
      <c r="U544" s="36">
        <f t="shared" si="90"/>
        <v>0.0833333333333333</v>
      </c>
      <c r="V544" s="36">
        <f t="shared" si="91"/>
        <v>0.305555555555556</v>
      </c>
      <c r="W544" s="36">
        <f t="shared" si="92"/>
        <v>0.0833333333333333</v>
      </c>
      <c r="X544" s="36">
        <f t="shared" si="93"/>
        <v>0.0833333333333333</v>
      </c>
      <c r="Y544" s="36">
        <f t="shared" si="94"/>
        <v>0.666666666666667</v>
      </c>
      <c r="Z544" s="36">
        <f t="shared" si="95"/>
        <v>1</v>
      </c>
    </row>
    <row r="545" spans="1:26">
      <c r="A545" s="22" t="s">
        <v>1058</v>
      </c>
      <c r="B545" s="21">
        <v>9</v>
      </c>
      <c r="C545" s="29">
        <v>5</v>
      </c>
      <c r="D545" s="29">
        <v>6</v>
      </c>
      <c r="E545" s="29">
        <v>6</v>
      </c>
      <c r="F545" s="29">
        <v>9</v>
      </c>
      <c r="G545" s="29">
        <v>5</v>
      </c>
      <c r="H545" s="29">
        <v>4</v>
      </c>
      <c r="I545" s="34">
        <v>5</v>
      </c>
      <c r="J545" s="34">
        <v>6</v>
      </c>
      <c r="K545" s="34">
        <v>6</v>
      </c>
      <c r="L545" s="34">
        <v>8</v>
      </c>
      <c r="M545" s="34">
        <v>5</v>
      </c>
      <c r="N545" s="34">
        <v>5</v>
      </c>
      <c r="O545" s="35">
        <v>3</v>
      </c>
      <c r="P545" s="35">
        <v>3</v>
      </c>
      <c r="Q545" s="35">
        <v>3</v>
      </c>
      <c r="R545" s="35">
        <v>5</v>
      </c>
      <c r="S545" s="35">
        <v>3</v>
      </c>
      <c r="T545" s="35">
        <v>2</v>
      </c>
      <c r="U545" s="36">
        <f t="shared" si="90"/>
        <v>0.5</v>
      </c>
      <c r="V545" s="36">
        <f t="shared" si="91"/>
        <v>0.416666666666667</v>
      </c>
      <c r="W545" s="36">
        <f t="shared" si="92"/>
        <v>0.416666666666667</v>
      </c>
      <c r="X545" s="36">
        <f t="shared" si="93"/>
        <v>0.166666666666667</v>
      </c>
      <c r="Y545" s="36">
        <f t="shared" si="94"/>
        <v>0.5</v>
      </c>
      <c r="Z545" s="36">
        <f t="shared" si="95"/>
        <v>0.555555555555556</v>
      </c>
    </row>
    <row r="546" spans="1:26">
      <c r="A546" s="22" t="s">
        <v>1066</v>
      </c>
      <c r="B546" s="21">
        <v>9</v>
      </c>
      <c r="C546" s="29">
        <v>6</v>
      </c>
      <c r="D546" s="29">
        <v>3</v>
      </c>
      <c r="E546" s="29">
        <v>3</v>
      </c>
      <c r="F546" s="29">
        <v>3</v>
      </c>
      <c r="G546" s="29">
        <v>5</v>
      </c>
      <c r="H546" s="29">
        <v>1</v>
      </c>
      <c r="I546" s="34">
        <v>6</v>
      </c>
      <c r="J546" s="34">
        <v>4</v>
      </c>
      <c r="K546" s="34">
        <v>4</v>
      </c>
      <c r="L546" s="34">
        <v>4</v>
      </c>
      <c r="M546" s="34">
        <v>5</v>
      </c>
      <c r="N546" s="34">
        <v>2</v>
      </c>
      <c r="O546" s="35">
        <v>5</v>
      </c>
      <c r="P546" s="35">
        <v>3</v>
      </c>
      <c r="Q546" s="35">
        <v>3</v>
      </c>
      <c r="R546" s="35">
        <v>3</v>
      </c>
      <c r="S546" s="35">
        <v>4</v>
      </c>
      <c r="T546" s="35">
        <v>1</v>
      </c>
      <c r="U546" s="36">
        <f t="shared" si="90"/>
        <v>0.361111111111111</v>
      </c>
      <c r="V546" s="36">
        <f t="shared" si="91"/>
        <v>0.611111111111111</v>
      </c>
      <c r="W546" s="36">
        <f t="shared" si="92"/>
        <v>0.611111111111111</v>
      </c>
      <c r="X546" s="36">
        <f t="shared" si="93"/>
        <v>0.611111111111111</v>
      </c>
      <c r="Y546" s="36">
        <f t="shared" si="94"/>
        <v>0.472222222222222</v>
      </c>
      <c r="Z546" s="36">
        <f t="shared" si="95"/>
        <v>0.833333333333333</v>
      </c>
    </row>
    <row r="547" spans="1:26">
      <c r="A547" s="22" t="s">
        <v>1137</v>
      </c>
      <c r="B547" s="21">
        <v>9</v>
      </c>
      <c r="C547" s="29">
        <v>4</v>
      </c>
      <c r="D547" s="29">
        <v>9</v>
      </c>
      <c r="E547" s="29">
        <v>1</v>
      </c>
      <c r="F547" s="29">
        <v>9</v>
      </c>
      <c r="G547" s="29">
        <v>3</v>
      </c>
      <c r="H547" s="29">
        <v>0</v>
      </c>
      <c r="I547" s="34">
        <v>4</v>
      </c>
      <c r="J547" s="34">
        <v>8</v>
      </c>
      <c r="K547" s="34">
        <v>3</v>
      </c>
      <c r="L547" s="34">
        <v>8</v>
      </c>
      <c r="M547" s="34">
        <v>3</v>
      </c>
      <c r="N547" s="34">
        <v>2</v>
      </c>
      <c r="O547" s="35">
        <v>3</v>
      </c>
      <c r="P547" s="35">
        <v>7</v>
      </c>
      <c r="Q547" s="35">
        <v>2</v>
      </c>
      <c r="R547" s="35">
        <v>7</v>
      </c>
      <c r="S547" s="35">
        <v>2</v>
      </c>
      <c r="T547" s="35">
        <v>1</v>
      </c>
      <c r="U547" s="36">
        <f t="shared" si="90"/>
        <v>0.583333333333333</v>
      </c>
      <c r="V547" s="36">
        <f t="shared" si="91"/>
        <v>0.111111111111111</v>
      </c>
      <c r="W547" s="36">
        <f t="shared" si="92"/>
        <v>0.75</v>
      </c>
      <c r="X547" s="36">
        <f t="shared" si="93"/>
        <v>0.111111111111111</v>
      </c>
      <c r="Y547" s="36">
        <f t="shared" si="94"/>
        <v>0.694444444444444</v>
      </c>
      <c r="Z547" s="36">
        <f t="shared" si="95"/>
        <v>0.861111111111111</v>
      </c>
    </row>
    <row r="548" spans="1:26">
      <c r="A548" s="22" t="s">
        <v>1301</v>
      </c>
      <c r="B548" s="21">
        <v>9</v>
      </c>
      <c r="C548" s="29">
        <v>9</v>
      </c>
      <c r="D548" s="29">
        <v>0</v>
      </c>
      <c r="E548" s="29">
        <v>0</v>
      </c>
      <c r="F548" s="29">
        <v>2</v>
      </c>
      <c r="G548" s="29">
        <v>1</v>
      </c>
      <c r="H548" s="29">
        <v>1</v>
      </c>
      <c r="I548" s="34">
        <v>8</v>
      </c>
      <c r="J548" s="34">
        <v>5</v>
      </c>
      <c r="K548" s="34">
        <v>5</v>
      </c>
      <c r="L548" s="34">
        <v>5</v>
      </c>
      <c r="M548" s="34">
        <v>2</v>
      </c>
      <c r="N548" s="34">
        <v>1</v>
      </c>
      <c r="O548" s="35">
        <v>7</v>
      </c>
      <c r="P548" s="35">
        <v>1</v>
      </c>
      <c r="Q548" s="35">
        <v>1</v>
      </c>
      <c r="R548" s="35">
        <v>2</v>
      </c>
      <c r="S548" s="35">
        <v>2</v>
      </c>
      <c r="T548" s="35">
        <v>1</v>
      </c>
      <c r="U548" s="36">
        <f t="shared" si="90"/>
        <v>0.111111111111111</v>
      </c>
      <c r="V548" s="36">
        <f t="shared" si="91"/>
        <v>0.694444444444444</v>
      </c>
      <c r="W548" s="36">
        <f t="shared" si="92"/>
        <v>0.694444444444444</v>
      </c>
      <c r="X548" s="36">
        <f t="shared" si="93"/>
        <v>0.611111111111111</v>
      </c>
      <c r="Y548" s="36">
        <f t="shared" si="94"/>
        <v>0.805555555555556</v>
      </c>
      <c r="Z548" s="36">
        <f t="shared" si="95"/>
        <v>0.888888888888889</v>
      </c>
    </row>
    <row r="549" spans="1:26">
      <c r="A549" s="22" t="s">
        <v>1311</v>
      </c>
      <c r="B549" s="21">
        <v>9</v>
      </c>
      <c r="C549" s="29">
        <v>9</v>
      </c>
      <c r="D549" s="29">
        <v>9</v>
      </c>
      <c r="E549" s="29">
        <v>9</v>
      </c>
      <c r="F549" s="29">
        <v>0</v>
      </c>
      <c r="G549" s="29">
        <v>0</v>
      </c>
      <c r="H549" s="29">
        <v>0</v>
      </c>
      <c r="I549" s="34">
        <v>8</v>
      </c>
      <c r="J549" s="34">
        <v>8</v>
      </c>
      <c r="K549" s="34">
        <v>8</v>
      </c>
      <c r="L549" s="34">
        <v>0</v>
      </c>
      <c r="M549" s="34">
        <v>0</v>
      </c>
      <c r="N549" s="34">
        <v>0</v>
      </c>
      <c r="O549" s="35">
        <v>8</v>
      </c>
      <c r="P549" s="35">
        <v>8</v>
      </c>
      <c r="Q549" s="35">
        <v>8</v>
      </c>
      <c r="R549" s="35">
        <v>0</v>
      </c>
      <c r="S549" s="35">
        <v>0</v>
      </c>
      <c r="T549" s="35">
        <v>0</v>
      </c>
      <c r="U549" s="36">
        <f t="shared" si="90"/>
        <v>0.0833333333333333</v>
      </c>
      <c r="V549" s="36">
        <f t="shared" si="91"/>
        <v>0.0833333333333333</v>
      </c>
      <c r="W549" s="36">
        <f t="shared" si="92"/>
        <v>0.0833333333333333</v>
      </c>
      <c r="X549" s="36">
        <f t="shared" si="93"/>
        <v>1</v>
      </c>
      <c r="Y549" s="36">
        <f t="shared" si="94"/>
        <v>1</v>
      </c>
      <c r="Z549" s="36">
        <f t="shared" si="95"/>
        <v>1</v>
      </c>
    </row>
    <row r="550" spans="1:26">
      <c r="A550" s="22" t="s">
        <v>1332</v>
      </c>
      <c r="B550" s="21">
        <v>9</v>
      </c>
      <c r="C550" s="29">
        <v>4</v>
      </c>
      <c r="D550" s="29">
        <v>1</v>
      </c>
      <c r="E550" s="29">
        <v>1</v>
      </c>
      <c r="F550" s="29">
        <v>9</v>
      </c>
      <c r="G550" s="29">
        <v>6</v>
      </c>
      <c r="H550" s="29">
        <v>0</v>
      </c>
      <c r="I550" s="34">
        <v>5</v>
      </c>
      <c r="J550" s="34">
        <v>3</v>
      </c>
      <c r="K550" s="34">
        <v>3</v>
      </c>
      <c r="L550" s="34">
        <v>8</v>
      </c>
      <c r="M550" s="34">
        <v>6</v>
      </c>
      <c r="N550" s="34">
        <v>2</v>
      </c>
      <c r="O550" s="35">
        <v>2</v>
      </c>
      <c r="P550" s="35">
        <v>0</v>
      </c>
      <c r="Q550" s="35">
        <v>0</v>
      </c>
      <c r="R550" s="35">
        <v>4</v>
      </c>
      <c r="S550" s="35">
        <v>3</v>
      </c>
      <c r="T550" s="35">
        <v>0</v>
      </c>
      <c r="U550" s="36">
        <f t="shared" si="90"/>
        <v>0.555555555555556</v>
      </c>
      <c r="V550" s="36">
        <f t="shared" si="91"/>
        <v>0.805555555555556</v>
      </c>
      <c r="W550" s="36">
        <f t="shared" si="92"/>
        <v>0.805555555555556</v>
      </c>
      <c r="X550" s="36">
        <f t="shared" si="93"/>
        <v>0.194444444444444</v>
      </c>
      <c r="Y550" s="36">
        <f t="shared" si="94"/>
        <v>0.416666666666667</v>
      </c>
      <c r="Z550" s="36">
        <f t="shared" si="95"/>
        <v>0.888888888888889</v>
      </c>
    </row>
    <row r="551" spans="1:26">
      <c r="A551" s="22" t="s">
        <v>1495</v>
      </c>
      <c r="B551" s="21">
        <v>9</v>
      </c>
      <c r="C551" s="29">
        <v>1</v>
      </c>
      <c r="D551" s="29">
        <v>2</v>
      </c>
      <c r="E551" s="29">
        <v>2</v>
      </c>
      <c r="F551" s="29">
        <v>3</v>
      </c>
      <c r="G551" s="29">
        <v>3</v>
      </c>
      <c r="H551" s="29">
        <v>2</v>
      </c>
      <c r="I551" s="34">
        <v>3</v>
      </c>
      <c r="J551" s="34">
        <v>3</v>
      </c>
      <c r="K551" s="34">
        <v>3</v>
      </c>
      <c r="L551" s="34">
        <v>3</v>
      </c>
      <c r="M551" s="34">
        <v>3</v>
      </c>
      <c r="N551" s="34">
        <v>3</v>
      </c>
      <c r="O551" s="35">
        <v>0</v>
      </c>
      <c r="P551" s="35">
        <v>0</v>
      </c>
      <c r="Q551" s="35">
        <v>0</v>
      </c>
      <c r="R551" s="35">
        <v>0</v>
      </c>
      <c r="S551" s="35">
        <v>0</v>
      </c>
      <c r="T551" s="35">
        <v>0</v>
      </c>
      <c r="U551" s="36">
        <f t="shared" si="90"/>
        <v>0.805555555555556</v>
      </c>
      <c r="V551" s="36">
        <f t="shared" si="91"/>
        <v>0.777777777777778</v>
      </c>
      <c r="W551" s="36">
        <f t="shared" si="92"/>
        <v>0.777777777777778</v>
      </c>
      <c r="X551" s="36">
        <f t="shared" si="93"/>
        <v>0.75</v>
      </c>
      <c r="Y551" s="36">
        <f t="shared" si="94"/>
        <v>0.75</v>
      </c>
      <c r="Z551" s="36">
        <f t="shared" si="95"/>
        <v>0.777777777777778</v>
      </c>
    </row>
    <row r="552" spans="1:26">
      <c r="A552" s="22" t="s">
        <v>1588</v>
      </c>
      <c r="B552" s="21">
        <v>9</v>
      </c>
      <c r="C552" s="29">
        <v>5</v>
      </c>
      <c r="D552" s="29">
        <v>9</v>
      </c>
      <c r="E552" s="29">
        <v>9</v>
      </c>
      <c r="F552" s="29">
        <v>7</v>
      </c>
      <c r="G552" s="29">
        <v>4</v>
      </c>
      <c r="H552" s="29">
        <v>0</v>
      </c>
      <c r="I552" s="34">
        <v>7</v>
      </c>
      <c r="J552" s="34">
        <v>8</v>
      </c>
      <c r="K552" s="34">
        <v>8</v>
      </c>
      <c r="L552" s="34">
        <v>7</v>
      </c>
      <c r="M552" s="34">
        <v>5</v>
      </c>
      <c r="N552" s="34">
        <v>1</v>
      </c>
      <c r="O552" s="35">
        <v>2</v>
      </c>
      <c r="P552" s="35">
        <v>4</v>
      </c>
      <c r="Q552" s="35">
        <v>4</v>
      </c>
      <c r="R552" s="35">
        <v>3</v>
      </c>
      <c r="S552" s="35">
        <v>2</v>
      </c>
      <c r="T552" s="35">
        <v>-3</v>
      </c>
      <c r="U552" s="36">
        <f t="shared" si="90"/>
        <v>0.416666666666667</v>
      </c>
      <c r="V552" s="36">
        <f t="shared" si="91"/>
        <v>0.194444444444444</v>
      </c>
      <c r="W552" s="36">
        <f t="shared" si="92"/>
        <v>0.194444444444444</v>
      </c>
      <c r="X552" s="36">
        <f t="shared" si="93"/>
        <v>0.333333333333333</v>
      </c>
      <c r="Y552" s="36">
        <f t="shared" si="94"/>
        <v>0.555555555555556</v>
      </c>
      <c r="Z552" s="36">
        <f t="shared" si="95"/>
        <v>1.02777777777778</v>
      </c>
    </row>
    <row r="553" spans="1:26">
      <c r="A553" s="22" t="s">
        <v>1621</v>
      </c>
      <c r="B553" s="21">
        <v>9</v>
      </c>
      <c r="C553" s="29">
        <v>1</v>
      </c>
      <c r="D553" s="29">
        <v>1</v>
      </c>
      <c r="E553" s="29">
        <v>1</v>
      </c>
      <c r="F553" s="29">
        <v>4</v>
      </c>
      <c r="G553" s="29">
        <v>1</v>
      </c>
      <c r="H553" s="29">
        <v>0</v>
      </c>
      <c r="I553" s="34">
        <v>1</v>
      </c>
      <c r="J553" s="34">
        <v>1</v>
      </c>
      <c r="K553" s="34">
        <v>1</v>
      </c>
      <c r="L553" s="34">
        <v>5</v>
      </c>
      <c r="M553" s="34">
        <v>1</v>
      </c>
      <c r="N553" s="34">
        <v>0</v>
      </c>
      <c r="O553" s="35">
        <v>1</v>
      </c>
      <c r="P553" s="35">
        <v>1</v>
      </c>
      <c r="Q553" s="35">
        <v>1</v>
      </c>
      <c r="R553" s="35">
        <v>5</v>
      </c>
      <c r="S553" s="35">
        <v>1</v>
      </c>
      <c r="T553" s="35">
        <v>0</v>
      </c>
      <c r="U553" s="36">
        <f t="shared" si="90"/>
        <v>0.888888888888889</v>
      </c>
      <c r="V553" s="36">
        <f t="shared" si="91"/>
        <v>0.888888888888889</v>
      </c>
      <c r="W553" s="36">
        <f t="shared" si="92"/>
        <v>0.888888888888889</v>
      </c>
      <c r="X553" s="36">
        <f t="shared" si="93"/>
        <v>0.472222222222222</v>
      </c>
      <c r="Y553" s="36">
        <f t="shared" si="94"/>
        <v>0.888888888888889</v>
      </c>
      <c r="Z553" s="36">
        <f t="shared" si="95"/>
        <v>1</v>
      </c>
    </row>
    <row r="554" spans="1:26">
      <c r="A554" s="22" t="s">
        <v>1658</v>
      </c>
      <c r="B554" s="21">
        <v>9</v>
      </c>
      <c r="C554" s="29">
        <v>7</v>
      </c>
      <c r="D554" s="29">
        <v>4</v>
      </c>
      <c r="E554" s="29">
        <v>0</v>
      </c>
      <c r="F554" s="29">
        <v>4</v>
      </c>
      <c r="G554" s="29">
        <v>4</v>
      </c>
      <c r="H554" s="29">
        <v>2</v>
      </c>
      <c r="I554" s="34">
        <v>7</v>
      </c>
      <c r="J554" s="34">
        <v>4</v>
      </c>
      <c r="K554" s="34">
        <v>3</v>
      </c>
      <c r="L554" s="34">
        <v>4</v>
      </c>
      <c r="M554" s="34">
        <v>4</v>
      </c>
      <c r="N554" s="34">
        <v>1</v>
      </c>
      <c r="O554" s="35">
        <v>7</v>
      </c>
      <c r="P554" s="35">
        <v>4</v>
      </c>
      <c r="Q554" s="35">
        <v>3</v>
      </c>
      <c r="R554" s="35">
        <v>4</v>
      </c>
      <c r="S554" s="35">
        <v>4</v>
      </c>
      <c r="T554" s="35">
        <v>1</v>
      </c>
      <c r="U554" s="36">
        <f t="shared" si="90"/>
        <v>0.222222222222222</v>
      </c>
      <c r="V554" s="36">
        <f t="shared" si="91"/>
        <v>0.555555555555556</v>
      </c>
      <c r="W554" s="36">
        <f t="shared" si="92"/>
        <v>0.75</v>
      </c>
      <c r="X554" s="36">
        <f t="shared" si="93"/>
        <v>0.555555555555556</v>
      </c>
      <c r="Y554" s="36">
        <f t="shared" si="94"/>
        <v>0.555555555555556</v>
      </c>
      <c r="Z554" s="36">
        <f t="shared" si="95"/>
        <v>0.861111111111111</v>
      </c>
    </row>
    <row r="555" spans="1:26">
      <c r="A555" s="22" t="s">
        <v>1810</v>
      </c>
      <c r="B555" s="21">
        <v>9</v>
      </c>
      <c r="C555" s="29">
        <v>5</v>
      </c>
      <c r="D555" s="29">
        <v>9</v>
      </c>
      <c r="E555" s="29">
        <v>2</v>
      </c>
      <c r="F555" s="29">
        <v>1</v>
      </c>
      <c r="G555" s="29">
        <v>5</v>
      </c>
      <c r="H555" s="29">
        <v>1</v>
      </c>
      <c r="I555" s="34">
        <v>5</v>
      </c>
      <c r="J555" s="34">
        <v>8</v>
      </c>
      <c r="K555" s="34">
        <v>7</v>
      </c>
      <c r="L555" s="34">
        <v>3</v>
      </c>
      <c r="M555" s="34">
        <v>5</v>
      </c>
      <c r="N555" s="34">
        <v>2</v>
      </c>
      <c r="O555" s="35">
        <v>3</v>
      </c>
      <c r="P555" s="35">
        <v>6</v>
      </c>
      <c r="Q555" s="35">
        <v>3</v>
      </c>
      <c r="R555" s="35">
        <v>1</v>
      </c>
      <c r="S555" s="35">
        <v>3</v>
      </c>
      <c r="T555" s="35">
        <v>0</v>
      </c>
      <c r="U555" s="36">
        <f t="shared" si="90"/>
        <v>0.5</v>
      </c>
      <c r="V555" s="36">
        <f t="shared" si="91"/>
        <v>0.138888888888889</v>
      </c>
      <c r="W555" s="36">
        <f t="shared" si="92"/>
        <v>0.472222222222222</v>
      </c>
      <c r="X555" s="36">
        <f t="shared" si="93"/>
        <v>0.777777777777778</v>
      </c>
      <c r="Y555" s="36">
        <f t="shared" si="94"/>
        <v>0.5</v>
      </c>
      <c r="Z555" s="36">
        <f t="shared" si="95"/>
        <v>0.861111111111111</v>
      </c>
    </row>
    <row r="556" spans="1:26">
      <c r="A556" s="22" t="s">
        <v>1911</v>
      </c>
      <c r="B556" s="21">
        <v>9</v>
      </c>
      <c r="C556" s="29">
        <v>9</v>
      </c>
      <c r="D556" s="29">
        <v>6</v>
      </c>
      <c r="E556" s="29">
        <v>6</v>
      </c>
      <c r="F556" s="29">
        <v>9</v>
      </c>
      <c r="G556" s="29">
        <v>2</v>
      </c>
      <c r="H556" s="29">
        <v>1</v>
      </c>
      <c r="I556" s="34">
        <v>8</v>
      </c>
      <c r="J556" s="34">
        <v>6</v>
      </c>
      <c r="K556" s="34">
        <v>6</v>
      </c>
      <c r="L556" s="34">
        <v>8</v>
      </c>
      <c r="M556" s="34">
        <v>2</v>
      </c>
      <c r="N556" s="34">
        <v>1</v>
      </c>
      <c r="O556" s="35">
        <v>5</v>
      </c>
      <c r="P556" s="35">
        <v>3</v>
      </c>
      <c r="Q556" s="35">
        <v>3</v>
      </c>
      <c r="R556" s="35">
        <v>5</v>
      </c>
      <c r="S556" s="35">
        <v>0</v>
      </c>
      <c r="T556" s="35">
        <v>0</v>
      </c>
      <c r="U556" s="36">
        <f t="shared" si="90"/>
        <v>0.166666666666667</v>
      </c>
      <c r="V556" s="36">
        <f t="shared" si="91"/>
        <v>0.416666666666667</v>
      </c>
      <c r="W556" s="36">
        <f t="shared" si="92"/>
        <v>0.416666666666667</v>
      </c>
      <c r="X556" s="36">
        <f t="shared" si="93"/>
        <v>0.166666666666667</v>
      </c>
      <c r="Y556" s="36">
        <f t="shared" si="94"/>
        <v>0.833333333333333</v>
      </c>
      <c r="Z556" s="36">
        <f t="shared" si="95"/>
        <v>0.916666666666667</v>
      </c>
    </row>
    <row r="557" spans="1:26">
      <c r="A557" s="22" t="s">
        <v>1954</v>
      </c>
      <c r="B557" s="21">
        <v>9</v>
      </c>
      <c r="C557" s="29">
        <v>5</v>
      </c>
      <c r="D557" s="29">
        <v>4</v>
      </c>
      <c r="E557" s="29">
        <v>4</v>
      </c>
      <c r="F557" s="29">
        <v>3</v>
      </c>
      <c r="G557" s="29">
        <v>1</v>
      </c>
      <c r="H557" s="29">
        <v>0</v>
      </c>
      <c r="I557" s="34">
        <v>7</v>
      </c>
      <c r="J557" s="34">
        <v>6</v>
      </c>
      <c r="K557" s="34">
        <v>6</v>
      </c>
      <c r="L557" s="34">
        <v>6</v>
      </c>
      <c r="M557" s="34">
        <v>3</v>
      </c>
      <c r="N557" s="34">
        <v>2</v>
      </c>
      <c r="O557" s="35">
        <v>7</v>
      </c>
      <c r="P557" s="35">
        <v>6</v>
      </c>
      <c r="Q557" s="35">
        <v>6</v>
      </c>
      <c r="R557" s="35">
        <v>6</v>
      </c>
      <c r="S557" s="35">
        <v>3</v>
      </c>
      <c r="T557" s="35">
        <v>2</v>
      </c>
      <c r="U557" s="36">
        <f t="shared" si="90"/>
        <v>0.277777777777778</v>
      </c>
      <c r="V557" s="36">
        <f t="shared" si="91"/>
        <v>0.388888888888889</v>
      </c>
      <c r="W557" s="36">
        <f t="shared" si="92"/>
        <v>0.388888888888889</v>
      </c>
      <c r="X557" s="36">
        <f t="shared" si="93"/>
        <v>0.416666666666667</v>
      </c>
      <c r="Y557" s="36">
        <f t="shared" si="94"/>
        <v>0.722222222222222</v>
      </c>
      <c r="Z557" s="36">
        <f t="shared" si="95"/>
        <v>0.833333333333333</v>
      </c>
    </row>
    <row r="558" spans="1:26">
      <c r="A558" s="22" t="s">
        <v>2069</v>
      </c>
      <c r="B558" s="21">
        <v>9</v>
      </c>
      <c r="C558" s="29">
        <v>3</v>
      </c>
      <c r="D558" s="29">
        <v>9</v>
      </c>
      <c r="E558" s="29">
        <v>9</v>
      </c>
      <c r="F558" s="29">
        <v>9</v>
      </c>
      <c r="G558" s="29">
        <v>9</v>
      </c>
      <c r="H558" s="29">
        <v>0</v>
      </c>
      <c r="I558" s="34">
        <v>6</v>
      </c>
      <c r="J558" s="34">
        <v>8</v>
      </c>
      <c r="K558" s="34">
        <v>8</v>
      </c>
      <c r="L558" s="34">
        <v>8</v>
      </c>
      <c r="M558" s="34">
        <v>8</v>
      </c>
      <c r="N558" s="34">
        <v>5</v>
      </c>
      <c r="O558" s="35">
        <v>5</v>
      </c>
      <c r="P558" s="35">
        <v>5</v>
      </c>
      <c r="Q558" s="35">
        <v>5</v>
      </c>
      <c r="R558" s="35">
        <v>5</v>
      </c>
      <c r="S558" s="35">
        <v>5</v>
      </c>
      <c r="T558" s="35">
        <v>5</v>
      </c>
      <c r="U558" s="36">
        <f t="shared" si="90"/>
        <v>0.444444444444444</v>
      </c>
      <c r="V558" s="36">
        <f t="shared" si="91"/>
        <v>0.166666666666667</v>
      </c>
      <c r="W558" s="36">
        <f t="shared" si="92"/>
        <v>0.166666666666667</v>
      </c>
      <c r="X558" s="36">
        <f t="shared" si="93"/>
        <v>0.166666666666667</v>
      </c>
      <c r="Y558" s="36">
        <f t="shared" si="94"/>
        <v>0.166666666666667</v>
      </c>
      <c r="Z558" s="36">
        <f t="shared" si="95"/>
        <v>0.583333333333333</v>
      </c>
    </row>
    <row r="559" spans="1:26">
      <c r="A559" s="22" t="s">
        <v>2183</v>
      </c>
      <c r="B559" s="21">
        <v>9</v>
      </c>
      <c r="C559" s="29">
        <v>4</v>
      </c>
      <c r="D559" s="29">
        <v>0</v>
      </c>
      <c r="E559" s="29">
        <v>0</v>
      </c>
      <c r="F559" s="29">
        <v>1</v>
      </c>
      <c r="G559" s="29">
        <v>4</v>
      </c>
      <c r="H559" s="29">
        <v>0</v>
      </c>
      <c r="I559" s="34">
        <v>6</v>
      </c>
      <c r="J559" s="34">
        <v>4</v>
      </c>
      <c r="K559" s="34">
        <v>4</v>
      </c>
      <c r="L559" s="34">
        <v>5</v>
      </c>
      <c r="M559" s="34">
        <v>5</v>
      </c>
      <c r="N559" s="34">
        <v>5</v>
      </c>
      <c r="O559" s="35">
        <v>0</v>
      </c>
      <c r="P559" s="35">
        <v>0</v>
      </c>
      <c r="Q559" s="35">
        <v>0</v>
      </c>
      <c r="R559" s="35">
        <v>0</v>
      </c>
      <c r="S559" s="35">
        <v>0</v>
      </c>
      <c r="T559" s="35">
        <v>0</v>
      </c>
      <c r="U559" s="36">
        <f t="shared" si="90"/>
        <v>0.555555555555556</v>
      </c>
      <c r="V559" s="36">
        <f t="shared" si="91"/>
        <v>0.777777777777778</v>
      </c>
      <c r="W559" s="36">
        <f t="shared" si="92"/>
        <v>0.777777777777778</v>
      </c>
      <c r="X559" s="36">
        <f t="shared" si="93"/>
        <v>0.694444444444444</v>
      </c>
      <c r="Y559" s="36">
        <f t="shared" si="94"/>
        <v>0.611111111111111</v>
      </c>
      <c r="Z559" s="36">
        <f t="shared" si="95"/>
        <v>0.722222222222222</v>
      </c>
    </row>
    <row r="560" spans="1:26">
      <c r="A560" s="22" t="s">
        <v>2355</v>
      </c>
      <c r="B560" s="21">
        <v>9</v>
      </c>
      <c r="C560" s="29">
        <v>0</v>
      </c>
      <c r="D560" s="29">
        <v>1</v>
      </c>
      <c r="E560" s="29">
        <v>1</v>
      </c>
      <c r="F560" s="29">
        <v>4</v>
      </c>
      <c r="G560" s="29">
        <v>1</v>
      </c>
      <c r="H560" s="29">
        <v>2</v>
      </c>
      <c r="I560" s="34">
        <v>3</v>
      </c>
      <c r="J560" s="34">
        <v>5</v>
      </c>
      <c r="K560" s="34">
        <v>5</v>
      </c>
      <c r="L560" s="34">
        <v>6</v>
      </c>
      <c r="M560" s="34">
        <v>4</v>
      </c>
      <c r="N560" s="34">
        <v>4</v>
      </c>
      <c r="O560" s="35">
        <v>3</v>
      </c>
      <c r="P560" s="35">
        <v>5</v>
      </c>
      <c r="Q560" s="35">
        <v>5</v>
      </c>
      <c r="R560" s="35">
        <v>6</v>
      </c>
      <c r="S560" s="35">
        <v>4</v>
      </c>
      <c r="T560" s="35">
        <v>4</v>
      </c>
      <c r="U560" s="36">
        <f t="shared" si="90"/>
        <v>0.75</v>
      </c>
      <c r="V560" s="36">
        <f t="shared" si="91"/>
        <v>0.555555555555556</v>
      </c>
      <c r="W560" s="36">
        <f t="shared" si="92"/>
        <v>0.555555555555556</v>
      </c>
      <c r="X560" s="36">
        <f t="shared" si="93"/>
        <v>0.388888888888889</v>
      </c>
      <c r="Y560" s="36">
        <f t="shared" si="94"/>
        <v>0.638888888888889</v>
      </c>
      <c r="Z560" s="36">
        <f t="shared" si="95"/>
        <v>0.611111111111111</v>
      </c>
    </row>
    <row r="561" spans="1:26">
      <c r="A561" s="22" t="s">
        <v>2401</v>
      </c>
      <c r="B561" s="21">
        <v>9</v>
      </c>
      <c r="C561" s="29">
        <v>9</v>
      </c>
      <c r="D561" s="29">
        <v>9</v>
      </c>
      <c r="E561" s="29">
        <v>9</v>
      </c>
      <c r="F561" s="29">
        <v>9</v>
      </c>
      <c r="G561" s="29">
        <v>9</v>
      </c>
      <c r="H561" s="29">
        <v>5</v>
      </c>
      <c r="I561" s="34">
        <v>8</v>
      </c>
      <c r="J561" s="34">
        <v>8</v>
      </c>
      <c r="K561" s="34">
        <v>8</v>
      </c>
      <c r="L561" s="34">
        <v>8</v>
      </c>
      <c r="M561" s="34">
        <v>8</v>
      </c>
      <c r="N561" s="34">
        <v>8</v>
      </c>
      <c r="O561" s="35">
        <v>5</v>
      </c>
      <c r="P561" s="35">
        <v>5</v>
      </c>
      <c r="Q561" s="35">
        <v>5</v>
      </c>
      <c r="R561" s="35">
        <v>5</v>
      </c>
      <c r="S561" s="35">
        <v>5</v>
      </c>
      <c r="T561" s="35">
        <v>4</v>
      </c>
      <c r="U561" s="36">
        <f t="shared" si="90"/>
        <v>0.166666666666667</v>
      </c>
      <c r="V561" s="36">
        <f t="shared" si="91"/>
        <v>0.166666666666667</v>
      </c>
      <c r="W561" s="36">
        <f t="shared" si="92"/>
        <v>0.166666666666667</v>
      </c>
      <c r="X561" s="36">
        <f t="shared" si="93"/>
        <v>0.166666666666667</v>
      </c>
      <c r="Y561" s="36">
        <f t="shared" si="94"/>
        <v>0.166666666666667</v>
      </c>
      <c r="Z561" s="36">
        <f t="shared" si="95"/>
        <v>0.305555555555556</v>
      </c>
    </row>
    <row r="562" spans="1:26">
      <c r="A562" s="22" t="s">
        <v>2417</v>
      </c>
      <c r="B562" s="21">
        <v>9</v>
      </c>
      <c r="C562" s="29">
        <v>2</v>
      </c>
      <c r="D562" s="29">
        <v>9</v>
      </c>
      <c r="E562" s="29">
        <v>9</v>
      </c>
      <c r="F562" s="29">
        <v>3</v>
      </c>
      <c r="G562" s="29">
        <v>3</v>
      </c>
      <c r="H562" s="29">
        <v>0</v>
      </c>
      <c r="I562" s="34">
        <v>6</v>
      </c>
      <c r="J562" s="34">
        <v>8</v>
      </c>
      <c r="K562" s="34">
        <v>8</v>
      </c>
      <c r="L562" s="34">
        <v>5</v>
      </c>
      <c r="M562" s="34">
        <v>5</v>
      </c>
      <c r="N562" s="34">
        <v>1</v>
      </c>
      <c r="O562" s="35">
        <v>5</v>
      </c>
      <c r="P562" s="35">
        <v>7</v>
      </c>
      <c r="Q562" s="35">
        <v>7</v>
      </c>
      <c r="R562" s="35">
        <v>4</v>
      </c>
      <c r="S562" s="35">
        <v>4</v>
      </c>
      <c r="T562" s="35">
        <v>0</v>
      </c>
      <c r="U562" s="36">
        <f t="shared" si="90"/>
        <v>0.472222222222222</v>
      </c>
      <c r="V562" s="36">
        <f t="shared" si="91"/>
        <v>0.111111111111111</v>
      </c>
      <c r="W562" s="36">
        <f t="shared" si="92"/>
        <v>0.111111111111111</v>
      </c>
      <c r="X562" s="36">
        <f t="shared" si="93"/>
        <v>0.527777777777778</v>
      </c>
      <c r="Y562" s="36">
        <f t="shared" si="94"/>
        <v>0.527777777777778</v>
      </c>
      <c r="Z562" s="36">
        <f t="shared" si="95"/>
        <v>0.944444444444444</v>
      </c>
    </row>
    <row r="563" spans="1:26">
      <c r="A563" s="22" t="s">
        <v>2462</v>
      </c>
      <c r="B563" s="21">
        <v>9</v>
      </c>
      <c r="C563" s="29">
        <v>3</v>
      </c>
      <c r="D563" s="29">
        <v>9</v>
      </c>
      <c r="E563" s="29">
        <v>9</v>
      </c>
      <c r="F563" s="29">
        <v>2</v>
      </c>
      <c r="G563" s="29">
        <v>3</v>
      </c>
      <c r="H563" s="29">
        <v>1</v>
      </c>
      <c r="I563" s="34">
        <v>7</v>
      </c>
      <c r="J563" s="34">
        <v>8</v>
      </c>
      <c r="K563" s="34">
        <v>8</v>
      </c>
      <c r="L563" s="34">
        <v>7</v>
      </c>
      <c r="M563" s="34">
        <v>7</v>
      </c>
      <c r="N563" s="34">
        <v>7</v>
      </c>
      <c r="O563" s="35">
        <v>5</v>
      </c>
      <c r="P563" s="35">
        <v>6</v>
      </c>
      <c r="Q563" s="35">
        <v>6</v>
      </c>
      <c r="R563" s="35">
        <v>5</v>
      </c>
      <c r="S563" s="35">
        <v>5</v>
      </c>
      <c r="T563" s="35">
        <v>5</v>
      </c>
      <c r="U563" s="36">
        <f t="shared" si="90"/>
        <v>0.388888888888889</v>
      </c>
      <c r="V563" s="36">
        <f t="shared" si="91"/>
        <v>0.138888888888889</v>
      </c>
      <c r="W563" s="36">
        <f t="shared" si="92"/>
        <v>0.138888888888889</v>
      </c>
      <c r="X563" s="36">
        <f t="shared" si="93"/>
        <v>0.416666666666667</v>
      </c>
      <c r="Y563" s="36">
        <f t="shared" si="94"/>
        <v>0.388888888888889</v>
      </c>
      <c r="Z563" s="36">
        <f t="shared" si="95"/>
        <v>0.444444444444444</v>
      </c>
    </row>
    <row r="564" spans="1:26">
      <c r="A564" s="22" t="s">
        <v>2494</v>
      </c>
      <c r="B564" s="21">
        <v>9</v>
      </c>
      <c r="C564" s="29">
        <v>9</v>
      </c>
      <c r="D564" s="29">
        <v>0</v>
      </c>
      <c r="E564" s="29">
        <v>0</v>
      </c>
      <c r="F564" s="29">
        <v>3</v>
      </c>
      <c r="G564" s="29">
        <v>9</v>
      </c>
      <c r="H564" s="29">
        <v>2</v>
      </c>
      <c r="I564" s="34">
        <v>8</v>
      </c>
      <c r="J564" s="34">
        <v>0</v>
      </c>
      <c r="K564" s="34">
        <v>0</v>
      </c>
      <c r="L564" s="34">
        <v>8</v>
      </c>
      <c r="M564" s="34">
        <v>8</v>
      </c>
      <c r="N564" s="34">
        <v>5</v>
      </c>
      <c r="O564" s="35">
        <v>4</v>
      </c>
      <c r="P564" s="35">
        <v>0</v>
      </c>
      <c r="Q564" s="35">
        <v>0</v>
      </c>
      <c r="R564" s="35">
        <v>2</v>
      </c>
      <c r="S564" s="35">
        <v>4</v>
      </c>
      <c r="T564" s="35">
        <v>1</v>
      </c>
      <c r="U564" s="36">
        <f t="shared" si="90"/>
        <v>0.194444444444444</v>
      </c>
      <c r="V564" s="36">
        <f t="shared" si="91"/>
        <v>1</v>
      </c>
      <c r="W564" s="36">
        <f t="shared" si="92"/>
        <v>1</v>
      </c>
      <c r="X564" s="36">
        <f t="shared" si="93"/>
        <v>0.416666666666667</v>
      </c>
      <c r="Y564" s="36">
        <f t="shared" si="94"/>
        <v>0.194444444444444</v>
      </c>
      <c r="Z564" s="36">
        <f t="shared" si="95"/>
        <v>0.638888888888889</v>
      </c>
    </row>
    <row r="565" spans="1:26">
      <c r="A565" s="22" t="s">
        <v>2585</v>
      </c>
      <c r="B565" s="21">
        <v>9</v>
      </c>
      <c r="C565" s="29">
        <v>9</v>
      </c>
      <c r="D565" s="29">
        <v>9</v>
      </c>
      <c r="E565" s="29">
        <v>9</v>
      </c>
      <c r="F565" s="29">
        <v>9</v>
      </c>
      <c r="G565" s="29">
        <v>9</v>
      </c>
      <c r="H565" s="29">
        <v>9</v>
      </c>
      <c r="I565" s="34">
        <v>8</v>
      </c>
      <c r="J565" s="34">
        <v>8</v>
      </c>
      <c r="K565" s="34">
        <v>8</v>
      </c>
      <c r="L565" s="34">
        <v>8</v>
      </c>
      <c r="M565" s="34">
        <v>8</v>
      </c>
      <c r="N565" s="34">
        <v>8</v>
      </c>
      <c r="O565" s="35">
        <v>6</v>
      </c>
      <c r="P565" s="35">
        <v>6</v>
      </c>
      <c r="Q565" s="35">
        <v>6</v>
      </c>
      <c r="R565" s="35">
        <v>6</v>
      </c>
      <c r="S565" s="35">
        <v>6</v>
      </c>
      <c r="T565" s="35">
        <v>6</v>
      </c>
      <c r="U565" s="36">
        <f t="shared" si="90"/>
        <v>0.138888888888889</v>
      </c>
      <c r="V565" s="36">
        <f t="shared" si="91"/>
        <v>0.138888888888889</v>
      </c>
      <c r="W565" s="36">
        <f t="shared" si="92"/>
        <v>0.138888888888889</v>
      </c>
      <c r="X565" s="36">
        <f t="shared" si="93"/>
        <v>0.138888888888889</v>
      </c>
      <c r="Y565" s="36">
        <f t="shared" si="94"/>
        <v>0.138888888888889</v>
      </c>
      <c r="Z565" s="36">
        <f t="shared" si="95"/>
        <v>0.138888888888889</v>
      </c>
    </row>
    <row r="566" spans="1:26">
      <c r="A566" s="22" t="s">
        <v>2600</v>
      </c>
      <c r="B566" s="21">
        <v>9</v>
      </c>
      <c r="C566" s="29">
        <v>9</v>
      </c>
      <c r="D566" s="29">
        <v>2</v>
      </c>
      <c r="E566" s="29">
        <v>2</v>
      </c>
      <c r="F566" s="29">
        <v>3</v>
      </c>
      <c r="G566" s="29">
        <v>7</v>
      </c>
      <c r="H566" s="29">
        <v>1</v>
      </c>
      <c r="I566" s="34">
        <v>8</v>
      </c>
      <c r="J566" s="34">
        <v>7</v>
      </c>
      <c r="K566" s="34">
        <v>7</v>
      </c>
      <c r="L566" s="34">
        <v>7</v>
      </c>
      <c r="M566" s="34">
        <v>7</v>
      </c>
      <c r="N566" s="34">
        <v>2</v>
      </c>
      <c r="O566" s="35">
        <v>2</v>
      </c>
      <c r="P566" s="35">
        <v>1</v>
      </c>
      <c r="Q566" s="35">
        <v>1</v>
      </c>
      <c r="R566" s="35">
        <v>1</v>
      </c>
      <c r="S566" s="35">
        <v>2</v>
      </c>
      <c r="T566" s="35">
        <v>0</v>
      </c>
      <c r="U566" s="36">
        <f t="shared" si="90"/>
        <v>0.25</v>
      </c>
      <c r="V566" s="36">
        <f t="shared" si="91"/>
        <v>0.527777777777778</v>
      </c>
      <c r="W566" s="36">
        <f t="shared" si="92"/>
        <v>0.527777777777778</v>
      </c>
      <c r="X566" s="36">
        <f t="shared" si="93"/>
        <v>0.5</v>
      </c>
      <c r="Y566" s="36">
        <f t="shared" si="94"/>
        <v>0.361111111111111</v>
      </c>
      <c r="Z566" s="36">
        <f t="shared" si="95"/>
        <v>0.861111111111111</v>
      </c>
    </row>
    <row r="567" spans="1:26">
      <c r="A567" s="22" t="s">
        <v>2610</v>
      </c>
      <c r="B567" s="21">
        <v>9</v>
      </c>
      <c r="C567" s="29">
        <v>7</v>
      </c>
      <c r="D567" s="29">
        <v>4</v>
      </c>
      <c r="E567" s="29">
        <v>1</v>
      </c>
      <c r="F567" s="29">
        <v>4</v>
      </c>
      <c r="G567" s="29">
        <v>5</v>
      </c>
      <c r="H567" s="29">
        <v>3</v>
      </c>
      <c r="I567" s="34">
        <v>8</v>
      </c>
      <c r="J567" s="34">
        <v>8</v>
      </c>
      <c r="K567" s="34">
        <v>7</v>
      </c>
      <c r="L567" s="34">
        <v>8</v>
      </c>
      <c r="M567" s="34">
        <v>8</v>
      </c>
      <c r="N567" s="34">
        <v>8</v>
      </c>
      <c r="O567" s="35">
        <v>8</v>
      </c>
      <c r="P567" s="35">
        <v>8</v>
      </c>
      <c r="Q567" s="35">
        <v>7</v>
      </c>
      <c r="R567" s="35">
        <v>8</v>
      </c>
      <c r="S567" s="35">
        <v>8</v>
      </c>
      <c r="T567" s="35">
        <v>8</v>
      </c>
      <c r="U567" s="36">
        <f t="shared" si="90"/>
        <v>0.138888888888889</v>
      </c>
      <c r="V567" s="36">
        <f t="shared" si="91"/>
        <v>0.222222222222222</v>
      </c>
      <c r="W567" s="36">
        <f t="shared" si="92"/>
        <v>0.388888888888889</v>
      </c>
      <c r="X567" s="36">
        <f t="shared" si="93"/>
        <v>0.222222222222222</v>
      </c>
      <c r="Y567" s="36">
        <f t="shared" si="94"/>
        <v>0.194444444444444</v>
      </c>
      <c r="Z567" s="36">
        <f t="shared" si="95"/>
        <v>0.25</v>
      </c>
    </row>
    <row r="568" spans="1:26">
      <c r="A568" s="22" t="s">
        <v>2652</v>
      </c>
      <c r="B568" s="21">
        <v>9</v>
      </c>
      <c r="C568" s="29">
        <v>3</v>
      </c>
      <c r="D568" s="29">
        <v>1</v>
      </c>
      <c r="E568" s="29">
        <v>1</v>
      </c>
      <c r="F568" s="29">
        <v>3</v>
      </c>
      <c r="G568" s="29">
        <v>3</v>
      </c>
      <c r="H568" s="29">
        <v>1</v>
      </c>
      <c r="I568" s="34">
        <v>3</v>
      </c>
      <c r="J568" s="34">
        <v>4</v>
      </c>
      <c r="K568" s="34">
        <v>4</v>
      </c>
      <c r="L568" s="34">
        <v>5</v>
      </c>
      <c r="M568" s="34">
        <v>5</v>
      </c>
      <c r="N568" s="34">
        <v>4</v>
      </c>
      <c r="O568" s="35">
        <v>1</v>
      </c>
      <c r="P568" s="35">
        <v>3</v>
      </c>
      <c r="Q568" s="35">
        <v>3</v>
      </c>
      <c r="R568" s="35">
        <v>3</v>
      </c>
      <c r="S568" s="35">
        <v>3</v>
      </c>
      <c r="T568" s="35">
        <v>3</v>
      </c>
      <c r="U568" s="36">
        <f t="shared" si="90"/>
        <v>0.722222222222222</v>
      </c>
      <c r="V568" s="36">
        <f t="shared" si="91"/>
        <v>0.666666666666667</v>
      </c>
      <c r="W568" s="36">
        <f t="shared" si="92"/>
        <v>0.666666666666667</v>
      </c>
      <c r="X568" s="36">
        <f t="shared" si="93"/>
        <v>0.555555555555556</v>
      </c>
      <c r="Y568" s="36">
        <f t="shared" si="94"/>
        <v>0.555555555555556</v>
      </c>
      <c r="Z568" s="36">
        <f t="shared" si="95"/>
        <v>0.666666666666667</v>
      </c>
    </row>
    <row r="569" spans="1:26">
      <c r="A569" s="22" t="s">
        <v>2751</v>
      </c>
      <c r="B569" s="21">
        <v>9</v>
      </c>
      <c r="C569" s="29">
        <v>5</v>
      </c>
      <c r="D569" s="29">
        <v>2</v>
      </c>
      <c r="E569" s="29">
        <v>2</v>
      </c>
      <c r="F569" s="29">
        <v>4</v>
      </c>
      <c r="G569" s="29">
        <v>3</v>
      </c>
      <c r="H569" s="29">
        <v>0</v>
      </c>
      <c r="I569" s="34">
        <v>7</v>
      </c>
      <c r="J569" s="34">
        <v>7</v>
      </c>
      <c r="K569" s="34">
        <v>7</v>
      </c>
      <c r="L569" s="34">
        <v>7</v>
      </c>
      <c r="M569" s="34">
        <v>5</v>
      </c>
      <c r="N569" s="34">
        <v>5</v>
      </c>
      <c r="O569" s="35">
        <v>7</v>
      </c>
      <c r="P569" s="35">
        <v>7</v>
      </c>
      <c r="Q569" s="35">
        <v>7</v>
      </c>
      <c r="R569" s="35">
        <v>7</v>
      </c>
      <c r="S569" s="35">
        <v>5</v>
      </c>
      <c r="T569" s="35">
        <v>5</v>
      </c>
      <c r="U569" s="36">
        <f t="shared" si="90"/>
        <v>0.277777777777778</v>
      </c>
      <c r="V569" s="36">
        <f t="shared" si="91"/>
        <v>0.361111111111111</v>
      </c>
      <c r="W569" s="36">
        <f t="shared" si="92"/>
        <v>0.361111111111111</v>
      </c>
      <c r="X569" s="36">
        <f t="shared" si="93"/>
        <v>0.305555555555556</v>
      </c>
      <c r="Y569" s="36">
        <f t="shared" si="94"/>
        <v>0.5</v>
      </c>
      <c r="Z569" s="36">
        <f t="shared" si="95"/>
        <v>0.583333333333333</v>
      </c>
    </row>
    <row r="570" spans="1:26">
      <c r="A570" s="22" t="s">
        <v>2753</v>
      </c>
      <c r="B570" s="21">
        <v>9</v>
      </c>
      <c r="C570" s="29">
        <v>5</v>
      </c>
      <c r="D570" s="29">
        <v>6</v>
      </c>
      <c r="E570" s="29">
        <v>0</v>
      </c>
      <c r="F570" s="29">
        <v>6</v>
      </c>
      <c r="G570" s="29">
        <v>2</v>
      </c>
      <c r="H570" s="29">
        <v>0</v>
      </c>
      <c r="I570" s="34">
        <v>7</v>
      </c>
      <c r="J570" s="34">
        <v>7</v>
      </c>
      <c r="K570" s="34">
        <v>4</v>
      </c>
      <c r="L570" s="34">
        <v>7</v>
      </c>
      <c r="M570" s="34">
        <v>5</v>
      </c>
      <c r="N570" s="34">
        <v>0</v>
      </c>
      <c r="O570" s="35">
        <v>7</v>
      </c>
      <c r="P570" s="35">
        <v>7</v>
      </c>
      <c r="Q570" s="35">
        <v>4</v>
      </c>
      <c r="R570" s="35">
        <v>7</v>
      </c>
      <c r="S570" s="35">
        <v>5</v>
      </c>
      <c r="T570" s="35">
        <v>0</v>
      </c>
      <c r="U570" s="36">
        <f t="shared" si="90"/>
        <v>0.277777777777778</v>
      </c>
      <c r="V570" s="36">
        <f t="shared" si="91"/>
        <v>0.25</v>
      </c>
      <c r="W570" s="36">
        <f t="shared" si="92"/>
        <v>0.666666666666667</v>
      </c>
      <c r="X570" s="36">
        <f t="shared" si="93"/>
        <v>0.25</v>
      </c>
      <c r="Y570" s="36">
        <f t="shared" si="94"/>
        <v>0.527777777777778</v>
      </c>
      <c r="Z570" s="36">
        <f t="shared" si="95"/>
        <v>1</v>
      </c>
    </row>
    <row r="571" spans="1:26">
      <c r="A571" s="22" t="s">
        <v>2443</v>
      </c>
      <c r="B571" s="21">
        <v>9</v>
      </c>
      <c r="C571" s="29">
        <v>3</v>
      </c>
      <c r="D571" s="29">
        <v>1</v>
      </c>
      <c r="E571" s="29">
        <v>1</v>
      </c>
      <c r="F571" s="29">
        <v>6</v>
      </c>
      <c r="G571" s="29">
        <v>7</v>
      </c>
      <c r="H571" s="29">
        <v>0</v>
      </c>
      <c r="I571" s="34">
        <v>4</v>
      </c>
      <c r="J571" s="34">
        <v>7</v>
      </c>
      <c r="K571" s="34">
        <v>7</v>
      </c>
      <c r="L571" s="34">
        <v>8</v>
      </c>
      <c r="M571" s="34">
        <v>8</v>
      </c>
      <c r="N571" s="34">
        <v>7</v>
      </c>
      <c r="O571" s="35">
        <v>1</v>
      </c>
      <c r="P571" s="35">
        <v>4</v>
      </c>
      <c r="Q571" s="35">
        <v>4</v>
      </c>
      <c r="R571" s="35">
        <v>5</v>
      </c>
      <c r="S571" s="35">
        <v>5</v>
      </c>
      <c r="T571" s="35">
        <v>4</v>
      </c>
      <c r="U571" s="36">
        <f t="shared" si="90"/>
        <v>0.666666666666667</v>
      </c>
      <c r="V571" s="36">
        <f t="shared" si="91"/>
        <v>0.472222222222222</v>
      </c>
      <c r="W571" s="36">
        <f t="shared" si="92"/>
        <v>0.472222222222222</v>
      </c>
      <c r="X571" s="36">
        <f t="shared" si="93"/>
        <v>0.25</v>
      </c>
      <c r="Y571" s="36">
        <f t="shared" si="94"/>
        <v>0.222222222222222</v>
      </c>
      <c r="Z571" s="36">
        <f t="shared" si="95"/>
        <v>0.5</v>
      </c>
    </row>
    <row r="572" spans="1:26">
      <c r="A572" s="22" t="s">
        <v>2020</v>
      </c>
      <c r="B572" s="21">
        <v>9</v>
      </c>
      <c r="C572" s="29">
        <v>1</v>
      </c>
      <c r="D572" s="29">
        <v>1</v>
      </c>
      <c r="E572" s="29">
        <v>1</v>
      </c>
      <c r="F572" s="29">
        <v>4</v>
      </c>
      <c r="G572" s="29">
        <v>2</v>
      </c>
      <c r="H572" s="29">
        <v>1</v>
      </c>
      <c r="I572" s="34">
        <v>2</v>
      </c>
      <c r="J572" s="34">
        <v>3</v>
      </c>
      <c r="K572" s="34">
        <v>3</v>
      </c>
      <c r="L572" s="34">
        <v>7</v>
      </c>
      <c r="M572" s="34">
        <v>3</v>
      </c>
      <c r="N572" s="34">
        <v>2</v>
      </c>
      <c r="O572" s="35">
        <v>0</v>
      </c>
      <c r="P572" s="35">
        <v>1</v>
      </c>
      <c r="Q572" s="35">
        <v>1</v>
      </c>
      <c r="R572" s="35">
        <v>2</v>
      </c>
      <c r="S572" s="35">
        <v>1</v>
      </c>
      <c r="T572" s="35">
        <v>0</v>
      </c>
      <c r="U572" s="36">
        <f t="shared" ref="U572:U630" si="96">(0.5*(B572-I572)+0.25*(B572-O572)+0.25*(B572-C572))/B572</f>
        <v>0.861111111111111</v>
      </c>
      <c r="V572" s="36">
        <f t="shared" ref="V572:V630" si="97">(0.5*(B572-J572)+0.25*(B572-P572)+0.25*(B572-D572))/B572</f>
        <v>0.777777777777778</v>
      </c>
      <c r="W572" s="36">
        <f t="shared" ref="W572:W630" si="98">(0.5*(B572-K572)+0.25*(B572-Q572)+0.25*(B572-E572))/B572</f>
        <v>0.777777777777778</v>
      </c>
      <c r="X572" s="36">
        <f t="shared" ref="X572:X630" si="99">(0.5*(B572-L572)+0.25*(B572-R572)+0.25*(B572-F572))/B572</f>
        <v>0.444444444444444</v>
      </c>
      <c r="Y572" s="36">
        <f t="shared" ref="Y572:Y630" si="100">(0.5*(B572-M572)+0.25*(B572-S572)+0.25*(B572-G572))/B572</f>
        <v>0.75</v>
      </c>
      <c r="Z572" s="36">
        <f t="shared" ref="Z572:Z630" si="101">(0.5*(B572-N572)+0.25*(B572-T572)+0.25*(B572-H572))/B572</f>
        <v>0.861111111111111</v>
      </c>
    </row>
    <row r="573" spans="1:26">
      <c r="A573" s="22" t="s">
        <v>2921</v>
      </c>
      <c r="B573" s="21">
        <v>9</v>
      </c>
      <c r="C573" s="29">
        <v>9</v>
      </c>
      <c r="D573" s="29">
        <v>9</v>
      </c>
      <c r="E573" s="29">
        <v>9</v>
      </c>
      <c r="F573" s="29">
        <v>9</v>
      </c>
      <c r="G573" s="29">
        <v>9</v>
      </c>
      <c r="H573" s="29">
        <v>7</v>
      </c>
      <c r="I573" s="34">
        <v>8</v>
      </c>
      <c r="J573" s="34">
        <v>8</v>
      </c>
      <c r="K573" s="34">
        <v>8</v>
      </c>
      <c r="L573" s="34">
        <v>8</v>
      </c>
      <c r="M573" s="34">
        <v>8</v>
      </c>
      <c r="N573" s="34">
        <v>8</v>
      </c>
      <c r="O573" s="35">
        <v>5</v>
      </c>
      <c r="P573" s="35">
        <v>5</v>
      </c>
      <c r="Q573" s="35">
        <v>5</v>
      </c>
      <c r="R573" s="35">
        <v>5</v>
      </c>
      <c r="S573" s="35">
        <v>5</v>
      </c>
      <c r="T573" s="35">
        <v>5</v>
      </c>
      <c r="U573" s="36">
        <f t="shared" si="96"/>
        <v>0.166666666666667</v>
      </c>
      <c r="V573" s="36">
        <f t="shared" si="97"/>
        <v>0.166666666666667</v>
      </c>
      <c r="W573" s="36">
        <f t="shared" si="98"/>
        <v>0.166666666666667</v>
      </c>
      <c r="X573" s="36">
        <f t="shared" si="99"/>
        <v>0.166666666666667</v>
      </c>
      <c r="Y573" s="36">
        <f t="shared" si="100"/>
        <v>0.166666666666667</v>
      </c>
      <c r="Z573" s="36">
        <f t="shared" si="101"/>
        <v>0.222222222222222</v>
      </c>
    </row>
    <row r="574" spans="1:26">
      <c r="A574" s="22" t="s">
        <v>2965</v>
      </c>
      <c r="B574" s="21">
        <v>9</v>
      </c>
      <c r="C574" s="29">
        <v>5</v>
      </c>
      <c r="D574" s="29">
        <v>9</v>
      </c>
      <c r="E574" s="29">
        <v>9</v>
      </c>
      <c r="F574" s="29">
        <v>6</v>
      </c>
      <c r="G574" s="29">
        <v>9</v>
      </c>
      <c r="H574" s="29">
        <v>6</v>
      </c>
      <c r="I574" s="34">
        <v>8</v>
      </c>
      <c r="J574" s="34">
        <v>8</v>
      </c>
      <c r="K574" s="34">
        <v>8</v>
      </c>
      <c r="L574" s="34">
        <v>8</v>
      </c>
      <c r="M574" s="34">
        <v>8</v>
      </c>
      <c r="N574" s="34">
        <v>8</v>
      </c>
      <c r="O574" s="35">
        <v>8</v>
      </c>
      <c r="P574" s="35">
        <v>8</v>
      </c>
      <c r="Q574" s="35">
        <v>8</v>
      </c>
      <c r="R574" s="35">
        <v>8</v>
      </c>
      <c r="S574" s="35">
        <v>8</v>
      </c>
      <c r="T574" s="35">
        <v>8</v>
      </c>
      <c r="U574" s="36">
        <f t="shared" si="96"/>
        <v>0.194444444444444</v>
      </c>
      <c r="V574" s="36">
        <f t="shared" si="97"/>
        <v>0.0833333333333333</v>
      </c>
      <c r="W574" s="36">
        <f t="shared" si="98"/>
        <v>0.0833333333333333</v>
      </c>
      <c r="X574" s="36">
        <f t="shared" si="99"/>
        <v>0.166666666666667</v>
      </c>
      <c r="Y574" s="36">
        <f t="shared" si="100"/>
        <v>0.0833333333333333</v>
      </c>
      <c r="Z574" s="36">
        <f t="shared" si="101"/>
        <v>0.166666666666667</v>
      </c>
    </row>
    <row r="575" spans="1:26">
      <c r="A575" s="22" t="s">
        <v>3003</v>
      </c>
      <c r="B575" s="21">
        <v>9</v>
      </c>
      <c r="C575" s="29">
        <v>5</v>
      </c>
      <c r="D575" s="29">
        <v>5</v>
      </c>
      <c r="E575" s="29">
        <v>5</v>
      </c>
      <c r="F575" s="29">
        <v>9</v>
      </c>
      <c r="G575" s="29">
        <v>9</v>
      </c>
      <c r="H575" s="29">
        <v>4</v>
      </c>
      <c r="I575" s="34">
        <v>7</v>
      </c>
      <c r="J575" s="34">
        <v>7</v>
      </c>
      <c r="K575" s="34">
        <v>7</v>
      </c>
      <c r="L575" s="34">
        <v>8</v>
      </c>
      <c r="M575" s="34">
        <v>8</v>
      </c>
      <c r="N575" s="34">
        <v>7</v>
      </c>
      <c r="O575" s="35">
        <v>7</v>
      </c>
      <c r="P575" s="35">
        <v>7</v>
      </c>
      <c r="Q575" s="35">
        <v>7</v>
      </c>
      <c r="R575" s="35">
        <v>7</v>
      </c>
      <c r="S575" s="35">
        <v>7</v>
      </c>
      <c r="T575" s="35">
        <v>6</v>
      </c>
      <c r="U575" s="36">
        <f t="shared" si="96"/>
        <v>0.277777777777778</v>
      </c>
      <c r="V575" s="36">
        <f t="shared" si="97"/>
        <v>0.277777777777778</v>
      </c>
      <c r="W575" s="36">
        <f t="shared" si="98"/>
        <v>0.277777777777778</v>
      </c>
      <c r="X575" s="36">
        <f t="shared" si="99"/>
        <v>0.111111111111111</v>
      </c>
      <c r="Y575" s="36">
        <f t="shared" si="100"/>
        <v>0.111111111111111</v>
      </c>
      <c r="Z575" s="36">
        <f t="shared" si="101"/>
        <v>0.333333333333333</v>
      </c>
    </row>
    <row r="576" spans="1:26">
      <c r="A576" s="22" t="s">
        <v>3134</v>
      </c>
      <c r="B576" s="21">
        <v>9</v>
      </c>
      <c r="C576" s="29">
        <v>2</v>
      </c>
      <c r="D576" s="29">
        <v>9</v>
      </c>
      <c r="E576" s="29">
        <v>1</v>
      </c>
      <c r="F576" s="29">
        <v>1</v>
      </c>
      <c r="G576" s="29">
        <v>1</v>
      </c>
      <c r="H576" s="29">
        <v>0</v>
      </c>
      <c r="I576" s="34">
        <v>2</v>
      </c>
      <c r="J576" s="34">
        <v>8</v>
      </c>
      <c r="K576" s="34">
        <v>1</v>
      </c>
      <c r="L576" s="34">
        <v>2</v>
      </c>
      <c r="M576" s="34">
        <v>1</v>
      </c>
      <c r="N576" s="34">
        <v>0</v>
      </c>
      <c r="O576" s="35">
        <v>2</v>
      </c>
      <c r="P576" s="35">
        <v>8</v>
      </c>
      <c r="Q576" s="35">
        <v>1</v>
      </c>
      <c r="R576" s="35">
        <v>2</v>
      </c>
      <c r="S576" s="35">
        <v>1</v>
      </c>
      <c r="T576" s="35">
        <v>0</v>
      </c>
      <c r="U576" s="36">
        <f t="shared" si="96"/>
        <v>0.777777777777778</v>
      </c>
      <c r="V576" s="36">
        <f t="shared" si="97"/>
        <v>0.0833333333333333</v>
      </c>
      <c r="W576" s="36">
        <f t="shared" si="98"/>
        <v>0.888888888888889</v>
      </c>
      <c r="X576" s="36">
        <f t="shared" si="99"/>
        <v>0.805555555555556</v>
      </c>
      <c r="Y576" s="36">
        <f t="shared" si="100"/>
        <v>0.888888888888889</v>
      </c>
      <c r="Z576" s="36">
        <f t="shared" si="101"/>
        <v>1</v>
      </c>
    </row>
    <row r="577" spans="1:26">
      <c r="A577" s="22" t="s">
        <v>3136</v>
      </c>
      <c r="B577" s="21">
        <v>9</v>
      </c>
      <c r="C577" s="29">
        <v>1</v>
      </c>
      <c r="D577" s="29">
        <v>6</v>
      </c>
      <c r="E577" s="29">
        <v>6</v>
      </c>
      <c r="F577" s="29">
        <v>2</v>
      </c>
      <c r="G577" s="29">
        <v>4</v>
      </c>
      <c r="H577" s="29">
        <v>0</v>
      </c>
      <c r="I577" s="34">
        <v>8</v>
      </c>
      <c r="J577" s="34">
        <v>8</v>
      </c>
      <c r="K577" s="34">
        <v>8</v>
      </c>
      <c r="L577" s="34">
        <v>7</v>
      </c>
      <c r="M577" s="34">
        <v>4</v>
      </c>
      <c r="N577" s="34">
        <v>0</v>
      </c>
      <c r="O577" s="35">
        <v>8</v>
      </c>
      <c r="P577" s="35">
        <v>8</v>
      </c>
      <c r="Q577" s="35">
        <v>8</v>
      </c>
      <c r="R577" s="35">
        <v>7</v>
      </c>
      <c r="S577" s="35">
        <v>4</v>
      </c>
      <c r="T577" s="35">
        <v>0</v>
      </c>
      <c r="U577" s="36">
        <f t="shared" si="96"/>
        <v>0.305555555555556</v>
      </c>
      <c r="V577" s="36">
        <f t="shared" si="97"/>
        <v>0.166666666666667</v>
      </c>
      <c r="W577" s="36">
        <f t="shared" si="98"/>
        <v>0.166666666666667</v>
      </c>
      <c r="X577" s="36">
        <f t="shared" si="99"/>
        <v>0.361111111111111</v>
      </c>
      <c r="Y577" s="36">
        <f t="shared" si="100"/>
        <v>0.555555555555556</v>
      </c>
      <c r="Z577" s="36">
        <f t="shared" si="101"/>
        <v>1</v>
      </c>
    </row>
    <row r="578" spans="1:26">
      <c r="A578" s="22" t="s">
        <v>3139</v>
      </c>
      <c r="B578" s="21">
        <v>9</v>
      </c>
      <c r="C578" s="29">
        <v>3</v>
      </c>
      <c r="D578" s="29">
        <v>9</v>
      </c>
      <c r="E578" s="29">
        <v>9</v>
      </c>
      <c r="F578" s="29">
        <v>9</v>
      </c>
      <c r="G578" s="29">
        <v>7</v>
      </c>
      <c r="H578" s="29">
        <v>0</v>
      </c>
      <c r="I578" s="34">
        <v>6</v>
      </c>
      <c r="J578" s="34">
        <v>8</v>
      </c>
      <c r="K578" s="34">
        <v>8</v>
      </c>
      <c r="L578" s="34">
        <v>8</v>
      </c>
      <c r="M578" s="34">
        <v>8</v>
      </c>
      <c r="N578" s="34">
        <v>7</v>
      </c>
      <c r="O578" s="35">
        <v>1</v>
      </c>
      <c r="P578" s="35">
        <v>3</v>
      </c>
      <c r="Q578" s="35">
        <v>3</v>
      </c>
      <c r="R578" s="35">
        <v>3</v>
      </c>
      <c r="S578" s="35">
        <v>3</v>
      </c>
      <c r="T578" s="35">
        <v>0</v>
      </c>
      <c r="U578" s="36">
        <f t="shared" si="96"/>
        <v>0.555555555555556</v>
      </c>
      <c r="V578" s="36">
        <f t="shared" si="97"/>
        <v>0.222222222222222</v>
      </c>
      <c r="W578" s="36">
        <f t="shared" si="98"/>
        <v>0.222222222222222</v>
      </c>
      <c r="X578" s="36">
        <f t="shared" si="99"/>
        <v>0.222222222222222</v>
      </c>
      <c r="Y578" s="36">
        <f t="shared" si="100"/>
        <v>0.277777777777778</v>
      </c>
      <c r="Z578" s="36">
        <f t="shared" si="101"/>
        <v>0.611111111111111</v>
      </c>
    </row>
    <row r="579" spans="1:26">
      <c r="A579" s="22" t="s">
        <v>1631</v>
      </c>
      <c r="B579" s="21">
        <v>9</v>
      </c>
      <c r="C579" s="29">
        <v>5</v>
      </c>
      <c r="D579" s="29">
        <v>3</v>
      </c>
      <c r="E579" s="29">
        <v>3</v>
      </c>
      <c r="F579" s="29">
        <v>2</v>
      </c>
      <c r="G579" s="29">
        <v>3</v>
      </c>
      <c r="H579" s="29">
        <v>2</v>
      </c>
      <c r="I579" s="34">
        <v>5</v>
      </c>
      <c r="J579" s="34">
        <v>5</v>
      </c>
      <c r="K579" s="34">
        <v>5</v>
      </c>
      <c r="L579" s="34">
        <v>5</v>
      </c>
      <c r="M579" s="34">
        <v>5</v>
      </c>
      <c r="N579" s="34">
        <v>5</v>
      </c>
      <c r="O579" s="35">
        <v>1</v>
      </c>
      <c r="P579" s="35">
        <v>1</v>
      </c>
      <c r="Q579" s="35">
        <v>1</v>
      </c>
      <c r="R579" s="35">
        <v>0</v>
      </c>
      <c r="S579" s="35">
        <v>1</v>
      </c>
      <c r="T579" s="35">
        <v>0</v>
      </c>
      <c r="U579" s="36">
        <f t="shared" si="96"/>
        <v>0.555555555555556</v>
      </c>
      <c r="V579" s="36">
        <f t="shared" si="97"/>
        <v>0.611111111111111</v>
      </c>
      <c r="W579" s="36">
        <f t="shared" si="98"/>
        <v>0.611111111111111</v>
      </c>
      <c r="X579" s="36">
        <f t="shared" si="99"/>
        <v>0.666666666666667</v>
      </c>
      <c r="Y579" s="36">
        <f t="shared" si="100"/>
        <v>0.611111111111111</v>
      </c>
      <c r="Z579" s="36">
        <f t="shared" si="101"/>
        <v>0.666666666666667</v>
      </c>
    </row>
    <row r="580" spans="1:26">
      <c r="A580" s="22" t="s">
        <v>3173</v>
      </c>
      <c r="B580" s="21">
        <v>9</v>
      </c>
      <c r="C580" s="29">
        <v>9</v>
      </c>
      <c r="D580" s="29">
        <v>0</v>
      </c>
      <c r="E580" s="29">
        <v>0</v>
      </c>
      <c r="F580" s="29">
        <v>0</v>
      </c>
      <c r="G580" s="29">
        <v>1</v>
      </c>
      <c r="H580" s="29">
        <v>0</v>
      </c>
      <c r="I580" s="34">
        <v>8</v>
      </c>
      <c r="J580" s="34">
        <v>0</v>
      </c>
      <c r="K580" s="34">
        <v>0</v>
      </c>
      <c r="L580" s="34">
        <v>0</v>
      </c>
      <c r="M580" s="34">
        <v>1</v>
      </c>
      <c r="N580" s="34">
        <v>0</v>
      </c>
      <c r="O580" s="35">
        <v>8</v>
      </c>
      <c r="P580" s="35">
        <v>0</v>
      </c>
      <c r="Q580" s="35">
        <v>0</v>
      </c>
      <c r="R580" s="35">
        <v>0</v>
      </c>
      <c r="S580" s="35">
        <v>1</v>
      </c>
      <c r="T580" s="35">
        <v>0</v>
      </c>
      <c r="U580" s="36">
        <f t="shared" si="96"/>
        <v>0.0833333333333333</v>
      </c>
      <c r="V580" s="36">
        <f t="shared" si="97"/>
        <v>1</v>
      </c>
      <c r="W580" s="36">
        <f t="shared" si="98"/>
        <v>1</v>
      </c>
      <c r="X580" s="36">
        <f t="shared" si="99"/>
        <v>1</v>
      </c>
      <c r="Y580" s="36">
        <f t="shared" si="100"/>
        <v>0.888888888888889</v>
      </c>
      <c r="Z580" s="36">
        <f t="shared" si="101"/>
        <v>1</v>
      </c>
    </row>
    <row r="581" spans="1:26">
      <c r="A581" s="22" t="s">
        <v>3180</v>
      </c>
      <c r="B581" s="21">
        <v>9</v>
      </c>
      <c r="C581" s="29">
        <v>5</v>
      </c>
      <c r="D581" s="29">
        <v>2</v>
      </c>
      <c r="E581" s="29">
        <v>2</v>
      </c>
      <c r="F581" s="29">
        <v>6</v>
      </c>
      <c r="G581" s="29">
        <v>3</v>
      </c>
      <c r="H581" s="29">
        <v>0</v>
      </c>
      <c r="I581" s="34">
        <v>7</v>
      </c>
      <c r="J581" s="34">
        <v>7</v>
      </c>
      <c r="K581" s="34">
        <v>7</v>
      </c>
      <c r="L581" s="34">
        <v>8</v>
      </c>
      <c r="M581" s="34">
        <v>5</v>
      </c>
      <c r="N581" s="34">
        <v>5</v>
      </c>
      <c r="O581" s="35">
        <v>7</v>
      </c>
      <c r="P581" s="35">
        <v>7</v>
      </c>
      <c r="Q581" s="35">
        <v>7</v>
      </c>
      <c r="R581" s="35">
        <v>7</v>
      </c>
      <c r="S581" s="35">
        <v>5</v>
      </c>
      <c r="T581" s="35">
        <v>5</v>
      </c>
      <c r="U581" s="36">
        <f t="shared" si="96"/>
        <v>0.277777777777778</v>
      </c>
      <c r="V581" s="36">
        <f t="shared" si="97"/>
        <v>0.361111111111111</v>
      </c>
      <c r="W581" s="36">
        <f t="shared" si="98"/>
        <v>0.361111111111111</v>
      </c>
      <c r="X581" s="36">
        <f t="shared" si="99"/>
        <v>0.194444444444444</v>
      </c>
      <c r="Y581" s="36">
        <f t="shared" si="100"/>
        <v>0.5</v>
      </c>
      <c r="Z581" s="36">
        <f t="shared" si="101"/>
        <v>0.583333333333333</v>
      </c>
    </row>
    <row r="582" spans="1:26">
      <c r="A582" s="22" t="s">
        <v>3234</v>
      </c>
      <c r="B582" s="21">
        <v>9</v>
      </c>
      <c r="C582" s="29">
        <v>6</v>
      </c>
      <c r="D582" s="29">
        <v>0</v>
      </c>
      <c r="E582" s="29">
        <v>0</v>
      </c>
      <c r="F582" s="29">
        <v>3</v>
      </c>
      <c r="G582" s="29">
        <v>3</v>
      </c>
      <c r="H582" s="29">
        <v>0</v>
      </c>
      <c r="I582" s="34">
        <v>6</v>
      </c>
      <c r="J582" s="34">
        <v>2</v>
      </c>
      <c r="K582" s="34">
        <v>2</v>
      </c>
      <c r="L582" s="34">
        <v>7</v>
      </c>
      <c r="M582" s="34">
        <v>5</v>
      </c>
      <c r="N582" s="34">
        <v>1</v>
      </c>
      <c r="O582" s="35">
        <v>3</v>
      </c>
      <c r="P582" s="35">
        <v>1</v>
      </c>
      <c r="Q582" s="35">
        <v>1</v>
      </c>
      <c r="R582" s="35">
        <v>4</v>
      </c>
      <c r="S582" s="35">
        <v>1</v>
      </c>
      <c r="T582" s="35">
        <v>-5</v>
      </c>
      <c r="U582" s="36">
        <f t="shared" si="96"/>
        <v>0.416666666666667</v>
      </c>
      <c r="V582" s="36">
        <f t="shared" si="97"/>
        <v>0.861111111111111</v>
      </c>
      <c r="W582" s="36">
        <f t="shared" si="98"/>
        <v>0.861111111111111</v>
      </c>
      <c r="X582" s="36">
        <f t="shared" si="99"/>
        <v>0.416666666666667</v>
      </c>
      <c r="Y582" s="36">
        <f t="shared" si="100"/>
        <v>0.611111111111111</v>
      </c>
      <c r="Z582" s="36">
        <f t="shared" si="101"/>
        <v>1.08333333333333</v>
      </c>
    </row>
    <row r="583" spans="1:26">
      <c r="A583" s="22" t="s">
        <v>3258</v>
      </c>
      <c r="B583" s="21">
        <v>9</v>
      </c>
      <c r="C583" s="29">
        <v>3</v>
      </c>
      <c r="D583" s="29">
        <v>0</v>
      </c>
      <c r="E583" s="29">
        <v>0</v>
      </c>
      <c r="F583" s="29">
        <v>9</v>
      </c>
      <c r="G583" s="29">
        <v>3</v>
      </c>
      <c r="H583" s="29">
        <v>1</v>
      </c>
      <c r="I583" s="34">
        <v>3</v>
      </c>
      <c r="J583" s="34">
        <v>1</v>
      </c>
      <c r="K583" s="34">
        <v>1</v>
      </c>
      <c r="L583" s="34">
        <v>8</v>
      </c>
      <c r="M583" s="34">
        <v>3</v>
      </c>
      <c r="N583" s="34">
        <v>3</v>
      </c>
      <c r="O583" s="35">
        <v>2</v>
      </c>
      <c r="P583" s="35">
        <v>1</v>
      </c>
      <c r="Q583" s="35">
        <v>1</v>
      </c>
      <c r="R583" s="35">
        <v>7</v>
      </c>
      <c r="S583" s="35">
        <v>2</v>
      </c>
      <c r="T583" s="35">
        <v>1</v>
      </c>
      <c r="U583" s="36">
        <f t="shared" si="96"/>
        <v>0.694444444444444</v>
      </c>
      <c r="V583" s="36">
        <f t="shared" si="97"/>
        <v>0.916666666666667</v>
      </c>
      <c r="W583" s="36">
        <f t="shared" si="98"/>
        <v>0.916666666666667</v>
      </c>
      <c r="X583" s="36">
        <f t="shared" si="99"/>
        <v>0.111111111111111</v>
      </c>
      <c r="Y583" s="36">
        <f t="shared" si="100"/>
        <v>0.694444444444444</v>
      </c>
      <c r="Z583" s="36">
        <f t="shared" si="101"/>
        <v>0.777777777777778</v>
      </c>
    </row>
    <row r="584" spans="1:26">
      <c r="A584" s="22" t="s">
        <v>1252</v>
      </c>
      <c r="B584" s="21">
        <v>9</v>
      </c>
      <c r="C584" s="29">
        <v>3</v>
      </c>
      <c r="D584" s="29">
        <v>3</v>
      </c>
      <c r="E584" s="29">
        <v>3</v>
      </c>
      <c r="F584" s="29">
        <v>1</v>
      </c>
      <c r="G584" s="29">
        <v>3</v>
      </c>
      <c r="H584" s="29">
        <v>2</v>
      </c>
      <c r="I584" s="34">
        <v>3</v>
      </c>
      <c r="J584" s="34">
        <v>4</v>
      </c>
      <c r="K584" s="34">
        <v>4</v>
      </c>
      <c r="L584" s="34">
        <v>4</v>
      </c>
      <c r="M584" s="34">
        <v>4</v>
      </c>
      <c r="N584" s="34">
        <v>3</v>
      </c>
      <c r="O584" s="35">
        <v>1</v>
      </c>
      <c r="P584" s="35">
        <v>1</v>
      </c>
      <c r="Q584" s="35">
        <v>1</v>
      </c>
      <c r="R584" s="35">
        <v>1</v>
      </c>
      <c r="S584" s="35">
        <v>1</v>
      </c>
      <c r="T584" s="35">
        <v>1</v>
      </c>
      <c r="U584" s="36">
        <f t="shared" si="96"/>
        <v>0.722222222222222</v>
      </c>
      <c r="V584" s="36">
        <f t="shared" si="97"/>
        <v>0.666666666666667</v>
      </c>
      <c r="W584" s="36">
        <f t="shared" si="98"/>
        <v>0.666666666666667</v>
      </c>
      <c r="X584" s="36">
        <f t="shared" si="99"/>
        <v>0.722222222222222</v>
      </c>
      <c r="Y584" s="36">
        <f t="shared" si="100"/>
        <v>0.666666666666667</v>
      </c>
      <c r="Z584" s="36">
        <f t="shared" si="101"/>
        <v>0.75</v>
      </c>
    </row>
    <row r="585" spans="1:26">
      <c r="A585" s="22" t="s">
        <v>3200</v>
      </c>
      <c r="B585" s="21">
        <v>9</v>
      </c>
      <c r="C585" s="29">
        <v>9</v>
      </c>
      <c r="D585" s="29">
        <v>9</v>
      </c>
      <c r="E585" s="29">
        <v>2</v>
      </c>
      <c r="F585" s="29">
        <v>9</v>
      </c>
      <c r="G585" s="29">
        <v>8</v>
      </c>
      <c r="H585" s="29">
        <v>3</v>
      </c>
      <c r="I585" s="34">
        <v>8</v>
      </c>
      <c r="J585" s="34">
        <v>8</v>
      </c>
      <c r="K585" s="34">
        <v>5</v>
      </c>
      <c r="L585" s="34">
        <v>8</v>
      </c>
      <c r="M585" s="34">
        <v>8</v>
      </c>
      <c r="N585" s="34">
        <v>8</v>
      </c>
      <c r="O585" s="35">
        <v>6</v>
      </c>
      <c r="P585" s="35">
        <v>6</v>
      </c>
      <c r="Q585" s="35">
        <v>3</v>
      </c>
      <c r="R585" s="35">
        <v>6</v>
      </c>
      <c r="S585" s="35">
        <v>6</v>
      </c>
      <c r="T585" s="35">
        <v>2</v>
      </c>
      <c r="U585" s="36">
        <f t="shared" si="96"/>
        <v>0.138888888888889</v>
      </c>
      <c r="V585" s="36">
        <f t="shared" si="97"/>
        <v>0.138888888888889</v>
      </c>
      <c r="W585" s="36">
        <f t="shared" si="98"/>
        <v>0.583333333333333</v>
      </c>
      <c r="X585" s="36">
        <f t="shared" si="99"/>
        <v>0.138888888888889</v>
      </c>
      <c r="Y585" s="36">
        <f t="shared" si="100"/>
        <v>0.166666666666667</v>
      </c>
      <c r="Z585" s="36">
        <f t="shared" si="101"/>
        <v>0.416666666666667</v>
      </c>
    </row>
    <row r="586" spans="1:26">
      <c r="A586" s="22" t="s">
        <v>2741</v>
      </c>
      <c r="B586" s="21">
        <v>9</v>
      </c>
      <c r="C586" s="29">
        <v>1</v>
      </c>
      <c r="D586" s="29">
        <v>7</v>
      </c>
      <c r="E586" s="29">
        <v>7</v>
      </c>
      <c r="F586" s="29">
        <v>0</v>
      </c>
      <c r="G586" s="29">
        <v>7</v>
      </c>
      <c r="H586" s="29">
        <v>7</v>
      </c>
      <c r="I586" s="34">
        <v>8</v>
      </c>
      <c r="J586" s="34">
        <v>8</v>
      </c>
      <c r="K586" s="34">
        <v>8</v>
      </c>
      <c r="L586" s="34">
        <v>0</v>
      </c>
      <c r="M586" s="34">
        <v>8</v>
      </c>
      <c r="N586" s="34">
        <v>8</v>
      </c>
      <c r="O586" s="35">
        <v>6</v>
      </c>
      <c r="P586" s="35">
        <v>6</v>
      </c>
      <c r="Q586" s="35">
        <v>6</v>
      </c>
      <c r="R586" s="35">
        <v>0</v>
      </c>
      <c r="S586" s="35">
        <v>6</v>
      </c>
      <c r="T586" s="35">
        <v>6</v>
      </c>
      <c r="U586" s="36">
        <f t="shared" si="96"/>
        <v>0.361111111111111</v>
      </c>
      <c r="V586" s="36">
        <f t="shared" si="97"/>
        <v>0.194444444444444</v>
      </c>
      <c r="W586" s="36">
        <f t="shared" si="98"/>
        <v>0.194444444444444</v>
      </c>
      <c r="X586" s="36">
        <f t="shared" si="99"/>
        <v>1</v>
      </c>
      <c r="Y586" s="36">
        <f t="shared" si="100"/>
        <v>0.194444444444444</v>
      </c>
      <c r="Z586" s="36">
        <f t="shared" si="101"/>
        <v>0.194444444444444</v>
      </c>
    </row>
    <row r="587" spans="1:26">
      <c r="A587" s="22" t="s">
        <v>3398</v>
      </c>
      <c r="B587" s="21">
        <v>9</v>
      </c>
      <c r="C587" s="29">
        <v>7</v>
      </c>
      <c r="D587" s="29">
        <v>3</v>
      </c>
      <c r="E587" s="29">
        <v>3</v>
      </c>
      <c r="F587" s="29">
        <v>9</v>
      </c>
      <c r="G587" s="29">
        <v>4</v>
      </c>
      <c r="H587" s="29">
        <v>0</v>
      </c>
      <c r="I587" s="34">
        <v>7</v>
      </c>
      <c r="J587" s="34">
        <v>5</v>
      </c>
      <c r="K587" s="34">
        <v>5</v>
      </c>
      <c r="L587" s="34">
        <v>8</v>
      </c>
      <c r="M587" s="34">
        <v>5</v>
      </c>
      <c r="N587" s="34">
        <v>2</v>
      </c>
      <c r="O587" s="35">
        <v>3</v>
      </c>
      <c r="P587" s="35">
        <v>1</v>
      </c>
      <c r="Q587" s="35">
        <v>1</v>
      </c>
      <c r="R587" s="35">
        <v>3</v>
      </c>
      <c r="S587" s="35">
        <v>1</v>
      </c>
      <c r="T587" s="35">
        <v>0</v>
      </c>
      <c r="U587" s="36">
        <f t="shared" si="96"/>
        <v>0.333333333333333</v>
      </c>
      <c r="V587" s="36">
        <f t="shared" si="97"/>
        <v>0.611111111111111</v>
      </c>
      <c r="W587" s="36">
        <f t="shared" si="98"/>
        <v>0.611111111111111</v>
      </c>
      <c r="X587" s="36">
        <f t="shared" si="99"/>
        <v>0.222222222222222</v>
      </c>
      <c r="Y587" s="36">
        <f t="shared" si="100"/>
        <v>0.583333333333333</v>
      </c>
      <c r="Z587" s="36">
        <f t="shared" si="101"/>
        <v>0.888888888888889</v>
      </c>
    </row>
    <row r="588" spans="1:26">
      <c r="A588" s="22" t="s">
        <v>3416</v>
      </c>
      <c r="B588" s="21">
        <v>9</v>
      </c>
      <c r="C588" s="29">
        <v>7</v>
      </c>
      <c r="D588" s="29">
        <v>9</v>
      </c>
      <c r="E588" s="29">
        <v>9</v>
      </c>
      <c r="F588" s="29">
        <v>7</v>
      </c>
      <c r="G588" s="29">
        <v>3</v>
      </c>
      <c r="H588" s="29">
        <v>2</v>
      </c>
      <c r="I588" s="34">
        <v>7</v>
      </c>
      <c r="J588" s="34">
        <v>8</v>
      </c>
      <c r="K588" s="34">
        <v>8</v>
      </c>
      <c r="L588" s="34">
        <v>8</v>
      </c>
      <c r="M588" s="34">
        <v>3</v>
      </c>
      <c r="N588" s="34">
        <v>2</v>
      </c>
      <c r="O588" s="35">
        <v>6</v>
      </c>
      <c r="P588" s="35">
        <v>7</v>
      </c>
      <c r="Q588" s="35">
        <v>7</v>
      </c>
      <c r="R588" s="35">
        <v>7</v>
      </c>
      <c r="S588" s="35">
        <v>2</v>
      </c>
      <c r="T588" s="35">
        <v>1</v>
      </c>
      <c r="U588" s="36">
        <f t="shared" si="96"/>
        <v>0.25</v>
      </c>
      <c r="V588" s="36">
        <f t="shared" si="97"/>
        <v>0.111111111111111</v>
      </c>
      <c r="W588" s="36">
        <f t="shared" si="98"/>
        <v>0.111111111111111</v>
      </c>
      <c r="X588" s="36">
        <f t="shared" si="99"/>
        <v>0.166666666666667</v>
      </c>
      <c r="Y588" s="36">
        <f t="shared" si="100"/>
        <v>0.694444444444444</v>
      </c>
      <c r="Z588" s="36">
        <f t="shared" si="101"/>
        <v>0.805555555555556</v>
      </c>
    </row>
    <row r="589" spans="1:26">
      <c r="A589" s="22" t="s">
        <v>3432</v>
      </c>
      <c r="B589" s="21">
        <v>9</v>
      </c>
      <c r="C589" s="29">
        <v>9</v>
      </c>
      <c r="D589" s="29">
        <v>9</v>
      </c>
      <c r="E589" s="29">
        <v>9</v>
      </c>
      <c r="F589" s="29">
        <v>9</v>
      </c>
      <c r="G589" s="29">
        <v>9</v>
      </c>
      <c r="H589" s="29">
        <v>9</v>
      </c>
      <c r="I589" s="34">
        <v>8</v>
      </c>
      <c r="J589" s="34">
        <v>8</v>
      </c>
      <c r="K589" s="34">
        <v>8</v>
      </c>
      <c r="L589" s="34">
        <v>8</v>
      </c>
      <c r="M589" s="34">
        <v>8</v>
      </c>
      <c r="N589" s="34">
        <v>8</v>
      </c>
      <c r="O589" s="35">
        <v>6</v>
      </c>
      <c r="P589" s="35">
        <v>6</v>
      </c>
      <c r="Q589" s="35">
        <v>6</v>
      </c>
      <c r="R589" s="35">
        <v>6</v>
      </c>
      <c r="S589" s="35">
        <v>6</v>
      </c>
      <c r="T589" s="35">
        <v>6</v>
      </c>
      <c r="U589" s="36">
        <f t="shared" si="96"/>
        <v>0.138888888888889</v>
      </c>
      <c r="V589" s="36">
        <f t="shared" si="97"/>
        <v>0.138888888888889</v>
      </c>
      <c r="W589" s="36">
        <f t="shared" si="98"/>
        <v>0.138888888888889</v>
      </c>
      <c r="X589" s="36">
        <f t="shared" si="99"/>
        <v>0.138888888888889</v>
      </c>
      <c r="Y589" s="36">
        <f t="shared" si="100"/>
        <v>0.138888888888889</v>
      </c>
      <c r="Z589" s="36">
        <f t="shared" si="101"/>
        <v>0.138888888888889</v>
      </c>
    </row>
    <row r="590" spans="1:26">
      <c r="A590" s="22" t="s">
        <v>3176</v>
      </c>
      <c r="B590" s="21">
        <v>9</v>
      </c>
      <c r="C590" s="29">
        <v>2</v>
      </c>
      <c r="D590" s="29">
        <v>4</v>
      </c>
      <c r="E590" s="29">
        <v>4</v>
      </c>
      <c r="F590" s="29">
        <v>5</v>
      </c>
      <c r="G590" s="29">
        <v>1</v>
      </c>
      <c r="H590" s="29">
        <v>1</v>
      </c>
      <c r="I590" s="34">
        <v>8</v>
      </c>
      <c r="J590" s="34">
        <v>5</v>
      </c>
      <c r="K590" s="34">
        <v>5</v>
      </c>
      <c r="L590" s="34">
        <v>8</v>
      </c>
      <c r="M590" s="34">
        <v>1</v>
      </c>
      <c r="N590" s="34">
        <v>8</v>
      </c>
      <c r="O590" s="35">
        <v>4</v>
      </c>
      <c r="P590" s="35">
        <v>2</v>
      </c>
      <c r="Q590" s="35">
        <v>2</v>
      </c>
      <c r="R590" s="35">
        <v>5</v>
      </c>
      <c r="S590" s="35">
        <v>1</v>
      </c>
      <c r="T590" s="35">
        <v>4</v>
      </c>
      <c r="U590" s="36">
        <f t="shared" si="96"/>
        <v>0.388888888888889</v>
      </c>
      <c r="V590" s="36">
        <f t="shared" si="97"/>
        <v>0.555555555555556</v>
      </c>
      <c r="W590" s="36">
        <f t="shared" si="98"/>
        <v>0.555555555555556</v>
      </c>
      <c r="X590" s="36">
        <f t="shared" si="99"/>
        <v>0.277777777777778</v>
      </c>
      <c r="Y590" s="36">
        <f t="shared" si="100"/>
        <v>0.888888888888889</v>
      </c>
      <c r="Z590" s="36">
        <f t="shared" si="101"/>
        <v>0.416666666666667</v>
      </c>
    </row>
    <row r="591" spans="1:26">
      <c r="A591" s="22" t="s">
        <v>3481</v>
      </c>
      <c r="B591" s="21">
        <v>9</v>
      </c>
      <c r="C591" s="29">
        <v>9</v>
      </c>
      <c r="D591" s="29">
        <v>9</v>
      </c>
      <c r="E591" s="29">
        <v>9</v>
      </c>
      <c r="F591" s="29">
        <v>9</v>
      </c>
      <c r="G591" s="29">
        <v>9</v>
      </c>
      <c r="H591" s="29">
        <v>0</v>
      </c>
      <c r="I591" s="34">
        <v>8</v>
      </c>
      <c r="J591" s="34">
        <v>8</v>
      </c>
      <c r="K591" s="34">
        <v>8</v>
      </c>
      <c r="L591" s="34">
        <v>8</v>
      </c>
      <c r="M591" s="34">
        <v>8</v>
      </c>
      <c r="N591" s="34">
        <v>6</v>
      </c>
      <c r="O591" s="35">
        <v>4</v>
      </c>
      <c r="P591" s="35">
        <v>4</v>
      </c>
      <c r="Q591" s="35">
        <v>4</v>
      </c>
      <c r="R591" s="35">
        <v>4</v>
      </c>
      <c r="S591" s="35">
        <v>4</v>
      </c>
      <c r="T591" s="35">
        <v>1</v>
      </c>
      <c r="U591" s="36">
        <f t="shared" si="96"/>
        <v>0.194444444444444</v>
      </c>
      <c r="V591" s="36">
        <f t="shared" si="97"/>
        <v>0.194444444444444</v>
      </c>
      <c r="W591" s="36">
        <f t="shared" si="98"/>
        <v>0.194444444444444</v>
      </c>
      <c r="X591" s="36">
        <f t="shared" si="99"/>
        <v>0.194444444444444</v>
      </c>
      <c r="Y591" s="36">
        <f t="shared" si="100"/>
        <v>0.194444444444444</v>
      </c>
      <c r="Z591" s="36">
        <f t="shared" si="101"/>
        <v>0.638888888888889</v>
      </c>
    </row>
    <row r="592" spans="1:26">
      <c r="A592" s="22" t="s">
        <v>2225</v>
      </c>
      <c r="B592" s="21">
        <v>9</v>
      </c>
      <c r="C592" s="29">
        <v>6</v>
      </c>
      <c r="D592" s="29">
        <v>3</v>
      </c>
      <c r="E592" s="29">
        <v>3</v>
      </c>
      <c r="F592" s="29">
        <v>4</v>
      </c>
      <c r="G592" s="29">
        <v>4</v>
      </c>
      <c r="H592" s="29">
        <v>2</v>
      </c>
      <c r="I592" s="34">
        <v>8</v>
      </c>
      <c r="J592" s="34">
        <v>7</v>
      </c>
      <c r="K592" s="34">
        <v>7</v>
      </c>
      <c r="L592" s="34">
        <v>8</v>
      </c>
      <c r="M592" s="34">
        <v>8</v>
      </c>
      <c r="N592" s="34">
        <v>4</v>
      </c>
      <c r="O592" s="35">
        <v>2</v>
      </c>
      <c r="P592" s="35">
        <v>2</v>
      </c>
      <c r="Q592" s="35">
        <v>2</v>
      </c>
      <c r="R592" s="35">
        <v>2</v>
      </c>
      <c r="S592" s="35">
        <v>2</v>
      </c>
      <c r="T592" s="35">
        <v>0</v>
      </c>
      <c r="U592" s="36">
        <f t="shared" si="96"/>
        <v>0.333333333333333</v>
      </c>
      <c r="V592" s="36">
        <f t="shared" si="97"/>
        <v>0.472222222222222</v>
      </c>
      <c r="W592" s="36">
        <f t="shared" si="98"/>
        <v>0.472222222222222</v>
      </c>
      <c r="X592" s="36">
        <f t="shared" si="99"/>
        <v>0.388888888888889</v>
      </c>
      <c r="Y592" s="36">
        <f t="shared" si="100"/>
        <v>0.388888888888889</v>
      </c>
      <c r="Z592" s="36">
        <f t="shared" si="101"/>
        <v>0.722222222222222</v>
      </c>
    </row>
    <row r="593" spans="1:26">
      <c r="A593" s="22" t="s">
        <v>3509</v>
      </c>
      <c r="B593" s="21">
        <v>9</v>
      </c>
      <c r="C593" s="29">
        <v>7</v>
      </c>
      <c r="D593" s="29">
        <v>9</v>
      </c>
      <c r="E593" s="29">
        <v>7</v>
      </c>
      <c r="F593" s="29">
        <v>6</v>
      </c>
      <c r="G593" s="29">
        <v>5</v>
      </c>
      <c r="H593" s="29">
        <v>2</v>
      </c>
      <c r="I593" s="34">
        <v>7</v>
      </c>
      <c r="J593" s="34">
        <v>8</v>
      </c>
      <c r="K593" s="34">
        <v>7</v>
      </c>
      <c r="L593" s="34">
        <v>7</v>
      </c>
      <c r="M593" s="34">
        <v>6</v>
      </c>
      <c r="N593" s="34">
        <v>3</v>
      </c>
      <c r="O593" s="35">
        <v>7</v>
      </c>
      <c r="P593" s="35">
        <v>8</v>
      </c>
      <c r="Q593" s="35">
        <v>7</v>
      </c>
      <c r="R593" s="35">
        <v>7</v>
      </c>
      <c r="S593" s="35">
        <v>6</v>
      </c>
      <c r="T593" s="35">
        <v>3</v>
      </c>
      <c r="U593" s="36">
        <f t="shared" si="96"/>
        <v>0.222222222222222</v>
      </c>
      <c r="V593" s="36">
        <f t="shared" si="97"/>
        <v>0.0833333333333333</v>
      </c>
      <c r="W593" s="36">
        <f t="shared" si="98"/>
        <v>0.222222222222222</v>
      </c>
      <c r="X593" s="36">
        <f t="shared" si="99"/>
        <v>0.25</v>
      </c>
      <c r="Y593" s="36">
        <f t="shared" si="100"/>
        <v>0.361111111111111</v>
      </c>
      <c r="Z593" s="36">
        <f t="shared" si="101"/>
        <v>0.694444444444444</v>
      </c>
    </row>
    <row r="594" spans="1:26">
      <c r="A594" s="22" t="s">
        <v>3532</v>
      </c>
      <c r="B594" s="21">
        <v>9</v>
      </c>
      <c r="C594" s="29">
        <v>7</v>
      </c>
      <c r="D594" s="29">
        <v>5</v>
      </c>
      <c r="E594" s="29">
        <v>9</v>
      </c>
      <c r="F594" s="29">
        <v>4</v>
      </c>
      <c r="G594" s="29">
        <v>7</v>
      </c>
      <c r="H594" s="29">
        <v>2</v>
      </c>
      <c r="I594" s="34">
        <v>7</v>
      </c>
      <c r="J594" s="34">
        <v>7</v>
      </c>
      <c r="K594" s="34">
        <v>8</v>
      </c>
      <c r="L594" s="34">
        <v>8</v>
      </c>
      <c r="M594" s="34">
        <v>7</v>
      </c>
      <c r="N594" s="34">
        <v>3</v>
      </c>
      <c r="O594" s="35">
        <v>6</v>
      </c>
      <c r="P594" s="35">
        <v>6</v>
      </c>
      <c r="Q594" s="35">
        <v>7</v>
      </c>
      <c r="R594" s="35">
        <v>7</v>
      </c>
      <c r="S594" s="35">
        <v>6</v>
      </c>
      <c r="T594" s="35">
        <v>2</v>
      </c>
      <c r="U594" s="36">
        <f t="shared" si="96"/>
        <v>0.25</v>
      </c>
      <c r="V594" s="36">
        <f t="shared" si="97"/>
        <v>0.305555555555556</v>
      </c>
      <c r="W594" s="36">
        <f t="shared" si="98"/>
        <v>0.111111111111111</v>
      </c>
      <c r="X594" s="36">
        <f t="shared" si="99"/>
        <v>0.25</v>
      </c>
      <c r="Y594" s="36">
        <f t="shared" si="100"/>
        <v>0.25</v>
      </c>
      <c r="Z594" s="36">
        <f t="shared" si="101"/>
        <v>0.722222222222222</v>
      </c>
    </row>
    <row r="595" spans="1:26">
      <c r="A595" s="22" t="s">
        <v>3261</v>
      </c>
      <c r="B595" s="21">
        <v>9</v>
      </c>
      <c r="C595" s="29">
        <v>5</v>
      </c>
      <c r="D595" s="29">
        <v>4</v>
      </c>
      <c r="E595" s="29">
        <v>4</v>
      </c>
      <c r="F595" s="29">
        <v>7</v>
      </c>
      <c r="G595" s="29">
        <v>5</v>
      </c>
      <c r="H595" s="29">
        <v>3</v>
      </c>
      <c r="I595" s="34">
        <v>7</v>
      </c>
      <c r="J595" s="34">
        <v>7</v>
      </c>
      <c r="K595" s="34">
        <v>7</v>
      </c>
      <c r="L595" s="34">
        <v>8</v>
      </c>
      <c r="M595" s="34">
        <v>7</v>
      </c>
      <c r="N595" s="34">
        <v>6</v>
      </c>
      <c r="O595" s="35">
        <v>5</v>
      </c>
      <c r="P595" s="35">
        <v>5</v>
      </c>
      <c r="Q595" s="35">
        <v>5</v>
      </c>
      <c r="R595" s="35">
        <v>6</v>
      </c>
      <c r="S595" s="35">
        <v>5</v>
      </c>
      <c r="T595" s="35">
        <v>4</v>
      </c>
      <c r="U595" s="36">
        <f t="shared" si="96"/>
        <v>0.333333333333333</v>
      </c>
      <c r="V595" s="36">
        <f t="shared" si="97"/>
        <v>0.361111111111111</v>
      </c>
      <c r="W595" s="36">
        <f t="shared" si="98"/>
        <v>0.361111111111111</v>
      </c>
      <c r="X595" s="36">
        <f t="shared" si="99"/>
        <v>0.194444444444444</v>
      </c>
      <c r="Y595" s="36">
        <f t="shared" si="100"/>
        <v>0.333333333333333</v>
      </c>
      <c r="Z595" s="36">
        <f t="shared" si="101"/>
        <v>0.472222222222222</v>
      </c>
    </row>
    <row r="596" spans="1:26">
      <c r="A596" s="22" t="s">
        <v>951</v>
      </c>
      <c r="B596" s="21">
        <v>9</v>
      </c>
      <c r="C596" s="29">
        <v>1</v>
      </c>
      <c r="D596" s="29">
        <v>0</v>
      </c>
      <c r="E596" s="29">
        <v>0</v>
      </c>
      <c r="F596" s="29">
        <v>1</v>
      </c>
      <c r="G596" s="29">
        <v>1</v>
      </c>
      <c r="H596" s="29">
        <v>0</v>
      </c>
      <c r="I596" s="34">
        <v>1</v>
      </c>
      <c r="J596" s="34">
        <v>2</v>
      </c>
      <c r="K596" s="34">
        <v>0</v>
      </c>
      <c r="L596" s="34">
        <v>2</v>
      </c>
      <c r="M596" s="34">
        <v>1</v>
      </c>
      <c r="N596" s="34">
        <v>-1</v>
      </c>
      <c r="O596" s="35">
        <v>0</v>
      </c>
      <c r="P596" s="35">
        <v>1</v>
      </c>
      <c r="Q596" s="35">
        <v>0</v>
      </c>
      <c r="R596" s="35">
        <v>1</v>
      </c>
      <c r="S596" s="35">
        <v>0</v>
      </c>
      <c r="T596" s="35">
        <v>-2</v>
      </c>
      <c r="U596" s="36">
        <f t="shared" si="96"/>
        <v>0.916666666666667</v>
      </c>
      <c r="V596" s="36">
        <f t="shared" si="97"/>
        <v>0.861111111111111</v>
      </c>
      <c r="W596" s="36">
        <f t="shared" si="98"/>
        <v>1</v>
      </c>
      <c r="X596" s="36">
        <f t="shared" si="99"/>
        <v>0.833333333333333</v>
      </c>
      <c r="Y596" s="36">
        <f t="shared" si="100"/>
        <v>0.916666666666667</v>
      </c>
      <c r="Z596" s="36">
        <f t="shared" si="101"/>
        <v>1.11111111111111</v>
      </c>
    </row>
    <row r="597" spans="1:26">
      <c r="A597" s="22" t="s">
        <v>3712</v>
      </c>
      <c r="B597" s="21">
        <v>9</v>
      </c>
      <c r="C597" s="29">
        <v>4</v>
      </c>
      <c r="D597" s="29">
        <v>4</v>
      </c>
      <c r="E597" s="29">
        <v>4</v>
      </c>
      <c r="F597" s="29">
        <v>9</v>
      </c>
      <c r="G597" s="29">
        <v>7</v>
      </c>
      <c r="H597" s="29">
        <v>1</v>
      </c>
      <c r="I597" s="34">
        <v>4</v>
      </c>
      <c r="J597" s="34">
        <v>5</v>
      </c>
      <c r="K597" s="34">
        <v>5</v>
      </c>
      <c r="L597" s="34">
        <v>8</v>
      </c>
      <c r="M597" s="34">
        <v>7</v>
      </c>
      <c r="N597" s="34">
        <v>2</v>
      </c>
      <c r="O597" s="35">
        <v>3</v>
      </c>
      <c r="P597" s="35">
        <v>5</v>
      </c>
      <c r="Q597" s="35">
        <v>5</v>
      </c>
      <c r="R597" s="35">
        <v>7</v>
      </c>
      <c r="S597" s="35">
        <v>6</v>
      </c>
      <c r="T597" s="35">
        <v>1</v>
      </c>
      <c r="U597" s="36">
        <f t="shared" si="96"/>
        <v>0.583333333333333</v>
      </c>
      <c r="V597" s="36">
        <f t="shared" si="97"/>
        <v>0.472222222222222</v>
      </c>
      <c r="W597" s="36">
        <f t="shared" si="98"/>
        <v>0.472222222222222</v>
      </c>
      <c r="X597" s="36">
        <f t="shared" si="99"/>
        <v>0.111111111111111</v>
      </c>
      <c r="Y597" s="36">
        <f t="shared" si="100"/>
        <v>0.25</v>
      </c>
      <c r="Z597" s="36">
        <f t="shared" si="101"/>
        <v>0.833333333333333</v>
      </c>
    </row>
    <row r="598" spans="1:26">
      <c r="A598" s="22" t="s">
        <v>3418</v>
      </c>
      <c r="B598" s="21">
        <v>9</v>
      </c>
      <c r="C598" s="29">
        <v>9</v>
      </c>
      <c r="D598" s="29">
        <v>2</v>
      </c>
      <c r="E598" s="29">
        <v>2</v>
      </c>
      <c r="F598" s="29">
        <v>2</v>
      </c>
      <c r="G598" s="29">
        <v>5</v>
      </c>
      <c r="H598" s="29">
        <v>1</v>
      </c>
      <c r="I598" s="34">
        <v>8</v>
      </c>
      <c r="J598" s="34">
        <v>7</v>
      </c>
      <c r="K598" s="34">
        <v>7</v>
      </c>
      <c r="L598" s="34">
        <v>7</v>
      </c>
      <c r="M598" s="34">
        <v>7</v>
      </c>
      <c r="N598" s="34">
        <v>5</v>
      </c>
      <c r="O598" s="35">
        <v>6</v>
      </c>
      <c r="P598" s="35">
        <v>5</v>
      </c>
      <c r="Q598" s="35">
        <v>5</v>
      </c>
      <c r="R598" s="35">
        <v>5</v>
      </c>
      <c r="S598" s="35">
        <v>5</v>
      </c>
      <c r="T598" s="35">
        <v>3</v>
      </c>
      <c r="U598" s="36">
        <f t="shared" si="96"/>
        <v>0.138888888888889</v>
      </c>
      <c r="V598" s="36">
        <f t="shared" si="97"/>
        <v>0.416666666666667</v>
      </c>
      <c r="W598" s="36">
        <f t="shared" si="98"/>
        <v>0.416666666666667</v>
      </c>
      <c r="X598" s="36">
        <f t="shared" si="99"/>
        <v>0.416666666666667</v>
      </c>
      <c r="Y598" s="36">
        <f t="shared" si="100"/>
        <v>0.333333333333333</v>
      </c>
      <c r="Z598" s="36">
        <f t="shared" si="101"/>
        <v>0.611111111111111</v>
      </c>
    </row>
    <row r="599" spans="1:26">
      <c r="A599" s="22" t="s">
        <v>1705</v>
      </c>
      <c r="B599" s="21">
        <v>9</v>
      </c>
      <c r="C599" s="29">
        <v>4</v>
      </c>
      <c r="D599" s="29">
        <v>3</v>
      </c>
      <c r="E599" s="29">
        <v>3</v>
      </c>
      <c r="F599" s="29">
        <v>3</v>
      </c>
      <c r="G599" s="29">
        <v>4</v>
      </c>
      <c r="H599" s="29">
        <v>3</v>
      </c>
      <c r="I599" s="34">
        <v>4</v>
      </c>
      <c r="J599" s="34">
        <v>3</v>
      </c>
      <c r="K599" s="34">
        <v>3</v>
      </c>
      <c r="L599" s="34">
        <v>5</v>
      </c>
      <c r="M599" s="34">
        <v>4</v>
      </c>
      <c r="N599" s="34">
        <v>3</v>
      </c>
      <c r="O599" s="35">
        <v>1</v>
      </c>
      <c r="P599" s="35">
        <v>0</v>
      </c>
      <c r="Q599" s="35">
        <v>0</v>
      </c>
      <c r="R599" s="35">
        <v>0</v>
      </c>
      <c r="S599" s="35">
        <v>1</v>
      </c>
      <c r="T599" s="35">
        <v>0</v>
      </c>
      <c r="U599" s="36">
        <f t="shared" si="96"/>
        <v>0.638888888888889</v>
      </c>
      <c r="V599" s="36">
        <f t="shared" si="97"/>
        <v>0.75</v>
      </c>
      <c r="W599" s="36">
        <f t="shared" si="98"/>
        <v>0.75</v>
      </c>
      <c r="X599" s="36">
        <f t="shared" si="99"/>
        <v>0.638888888888889</v>
      </c>
      <c r="Y599" s="36">
        <f t="shared" si="100"/>
        <v>0.638888888888889</v>
      </c>
      <c r="Z599" s="36">
        <f t="shared" si="101"/>
        <v>0.75</v>
      </c>
    </row>
    <row r="600" spans="1:26">
      <c r="A600" s="22" t="s">
        <v>3810</v>
      </c>
      <c r="B600" s="21">
        <v>9</v>
      </c>
      <c r="C600" s="29">
        <v>0</v>
      </c>
      <c r="D600" s="29">
        <v>0</v>
      </c>
      <c r="E600" s="29">
        <v>9</v>
      </c>
      <c r="F600" s="29">
        <v>7</v>
      </c>
      <c r="G600" s="29">
        <v>0</v>
      </c>
      <c r="H600" s="29">
        <v>0</v>
      </c>
      <c r="I600" s="34">
        <v>0</v>
      </c>
      <c r="J600" s="34">
        <v>0</v>
      </c>
      <c r="K600" s="34">
        <v>8</v>
      </c>
      <c r="L600" s="34">
        <v>7</v>
      </c>
      <c r="M600" s="34">
        <v>0</v>
      </c>
      <c r="N600" s="34">
        <v>0</v>
      </c>
      <c r="O600" s="35">
        <v>0</v>
      </c>
      <c r="P600" s="35">
        <v>0</v>
      </c>
      <c r="Q600" s="35">
        <v>8</v>
      </c>
      <c r="R600" s="35">
        <v>7</v>
      </c>
      <c r="S600" s="35">
        <v>0</v>
      </c>
      <c r="T600" s="35">
        <v>0</v>
      </c>
      <c r="U600" s="36">
        <f t="shared" si="96"/>
        <v>1</v>
      </c>
      <c r="V600" s="36">
        <f t="shared" si="97"/>
        <v>1</v>
      </c>
      <c r="W600" s="36">
        <f t="shared" si="98"/>
        <v>0.0833333333333333</v>
      </c>
      <c r="X600" s="36">
        <f t="shared" si="99"/>
        <v>0.222222222222222</v>
      </c>
      <c r="Y600" s="36">
        <f t="shared" si="100"/>
        <v>1</v>
      </c>
      <c r="Z600" s="36">
        <f t="shared" si="101"/>
        <v>1</v>
      </c>
    </row>
    <row r="601" spans="1:26">
      <c r="A601" s="22" t="s">
        <v>2691</v>
      </c>
      <c r="B601" s="21">
        <v>9</v>
      </c>
      <c r="C601" s="29">
        <v>1</v>
      </c>
      <c r="D601" s="29">
        <v>9</v>
      </c>
      <c r="E601" s="29">
        <v>7</v>
      </c>
      <c r="F601" s="29">
        <v>7</v>
      </c>
      <c r="G601" s="29">
        <v>1</v>
      </c>
      <c r="H601" s="29">
        <v>1</v>
      </c>
      <c r="I601" s="34">
        <v>1</v>
      </c>
      <c r="J601" s="34">
        <v>8</v>
      </c>
      <c r="K601" s="34">
        <v>8</v>
      </c>
      <c r="L601" s="34">
        <v>8</v>
      </c>
      <c r="M601" s="34">
        <v>1</v>
      </c>
      <c r="N601" s="34">
        <v>1</v>
      </c>
      <c r="O601" s="35">
        <v>1</v>
      </c>
      <c r="P601" s="35">
        <v>8</v>
      </c>
      <c r="Q601" s="35">
        <v>8</v>
      </c>
      <c r="R601" s="35">
        <v>8</v>
      </c>
      <c r="S601" s="35">
        <v>1</v>
      </c>
      <c r="T601" s="35">
        <v>1</v>
      </c>
      <c r="U601" s="36">
        <f t="shared" si="96"/>
        <v>0.888888888888889</v>
      </c>
      <c r="V601" s="36">
        <f t="shared" si="97"/>
        <v>0.0833333333333333</v>
      </c>
      <c r="W601" s="36">
        <f t="shared" si="98"/>
        <v>0.138888888888889</v>
      </c>
      <c r="X601" s="36">
        <f t="shared" si="99"/>
        <v>0.138888888888889</v>
      </c>
      <c r="Y601" s="36">
        <f t="shared" si="100"/>
        <v>0.888888888888889</v>
      </c>
      <c r="Z601" s="36">
        <f t="shared" si="101"/>
        <v>0.888888888888889</v>
      </c>
    </row>
    <row r="602" spans="1:26">
      <c r="A602" s="22" t="s">
        <v>3825</v>
      </c>
      <c r="B602" s="21">
        <v>9</v>
      </c>
      <c r="C602" s="29">
        <v>5</v>
      </c>
      <c r="D602" s="29">
        <v>5</v>
      </c>
      <c r="E602" s="29">
        <v>5</v>
      </c>
      <c r="F602" s="29">
        <v>2</v>
      </c>
      <c r="G602" s="29">
        <v>1</v>
      </c>
      <c r="H602" s="29">
        <v>0</v>
      </c>
      <c r="I602" s="34">
        <v>5</v>
      </c>
      <c r="J602" s="34">
        <v>6</v>
      </c>
      <c r="K602" s="34">
        <v>6</v>
      </c>
      <c r="L602" s="34">
        <v>2</v>
      </c>
      <c r="M602" s="34">
        <v>1</v>
      </c>
      <c r="N602" s="34">
        <v>1</v>
      </c>
      <c r="O602" s="35">
        <v>5</v>
      </c>
      <c r="P602" s="35">
        <v>6</v>
      </c>
      <c r="Q602" s="35">
        <v>6</v>
      </c>
      <c r="R602" s="35">
        <v>2</v>
      </c>
      <c r="S602" s="35">
        <v>1</v>
      </c>
      <c r="T602" s="35">
        <v>1</v>
      </c>
      <c r="U602" s="36">
        <f t="shared" si="96"/>
        <v>0.444444444444444</v>
      </c>
      <c r="V602" s="36">
        <f t="shared" si="97"/>
        <v>0.361111111111111</v>
      </c>
      <c r="W602" s="36">
        <f t="shared" si="98"/>
        <v>0.361111111111111</v>
      </c>
      <c r="X602" s="36">
        <f t="shared" si="99"/>
        <v>0.777777777777778</v>
      </c>
      <c r="Y602" s="36">
        <f t="shared" si="100"/>
        <v>0.888888888888889</v>
      </c>
      <c r="Z602" s="36">
        <f t="shared" si="101"/>
        <v>0.916666666666667</v>
      </c>
    </row>
    <row r="603" spans="1:26">
      <c r="A603" s="22" t="s">
        <v>3756</v>
      </c>
      <c r="B603" s="21">
        <v>9</v>
      </c>
      <c r="C603" s="29">
        <v>4</v>
      </c>
      <c r="D603" s="29">
        <v>0</v>
      </c>
      <c r="E603" s="29">
        <v>9</v>
      </c>
      <c r="F603" s="29">
        <v>5</v>
      </c>
      <c r="G603" s="29">
        <v>0</v>
      </c>
      <c r="H603" s="29">
        <v>0</v>
      </c>
      <c r="I603" s="34">
        <v>4</v>
      </c>
      <c r="J603" s="34">
        <v>0</v>
      </c>
      <c r="K603" s="34">
        <v>8</v>
      </c>
      <c r="L603" s="34">
        <v>5</v>
      </c>
      <c r="M603" s="34">
        <v>0</v>
      </c>
      <c r="N603" s="34">
        <v>0</v>
      </c>
      <c r="O603" s="35">
        <v>4</v>
      </c>
      <c r="P603" s="35">
        <v>0</v>
      </c>
      <c r="Q603" s="35">
        <v>8</v>
      </c>
      <c r="R603" s="35">
        <v>5</v>
      </c>
      <c r="S603" s="35">
        <v>0</v>
      </c>
      <c r="T603" s="35">
        <v>0</v>
      </c>
      <c r="U603" s="36">
        <f t="shared" si="96"/>
        <v>0.555555555555556</v>
      </c>
      <c r="V603" s="36">
        <f t="shared" si="97"/>
        <v>1</v>
      </c>
      <c r="W603" s="36">
        <f t="shared" si="98"/>
        <v>0.0833333333333333</v>
      </c>
      <c r="X603" s="36">
        <f t="shared" si="99"/>
        <v>0.444444444444444</v>
      </c>
      <c r="Y603" s="36">
        <f t="shared" si="100"/>
        <v>1</v>
      </c>
      <c r="Z603" s="36">
        <f t="shared" si="101"/>
        <v>1</v>
      </c>
    </row>
    <row r="604" spans="1:26">
      <c r="A604" s="22" t="s">
        <v>1454</v>
      </c>
      <c r="B604" s="21">
        <v>9</v>
      </c>
      <c r="C604" s="29">
        <v>6</v>
      </c>
      <c r="D604" s="29">
        <v>0</v>
      </c>
      <c r="E604" s="29">
        <v>0</v>
      </c>
      <c r="F604" s="29">
        <v>0</v>
      </c>
      <c r="G604" s="29">
        <v>4</v>
      </c>
      <c r="H604" s="29">
        <v>0</v>
      </c>
      <c r="I604" s="34">
        <v>6</v>
      </c>
      <c r="J604" s="34">
        <v>1</v>
      </c>
      <c r="K604" s="34">
        <v>1</v>
      </c>
      <c r="L604" s="34">
        <v>1</v>
      </c>
      <c r="M604" s="34">
        <v>4</v>
      </c>
      <c r="N604" s="34">
        <v>1</v>
      </c>
      <c r="O604" s="35">
        <v>6</v>
      </c>
      <c r="P604" s="35">
        <v>1</v>
      </c>
      <c r="Q604" s="35">
        <v>1</v>
      </c>
      <c r="R604" s="35">
        <v>1</v>
      </c>
      <c r="S604" s="35">
        <v>4</v>
      </c>
      <c r="T604" s="35">
        <v>1</v>
      </c>
      <c r="U604" s="36">
        <f t="shared" si="96"/>
        <v>0.333333333333333</v>
      </c>
      <c r="V604" s="36">
        <f t="shared" si="97"/>
        <v>0.916666666666667</v>
      </c>
      <c r="W604" s="36">
        <f t="shared" si="98"/>
        <v>0.916666666666667</v>
      </c>
      <c r="X604" s="36">
        <f t="shared" si="99"/>
        <v>0.916666666666667</v>
      </c>
      <c r="Y604" s="36">
        <f t="shared" si="100"/>
        <v>0.555555555555556</v>
      </c>
      <c r="Z604" s="36">
        <f t="shared" si="101"/>
        <v>0.916666666666667</v>
      </c>
    </row>
    <row r="605" spans="1:26">
      <c r="A605" s="22" t="s">
        <v>3861</v>
      </c>
      <c r="B605" s="21">
        <v>9</v>
      </c>
      <c r="C605" s="29">
        <v>9</v>
      </c>
      <c r="D605" s="29">
        <v>0</v>
      </c>
      <c r="E605" s="29">
        <v>0</v>
      </c>
      <c r="F605" s="29">
        <v>0</v>
      </c>
      <c r="G605" s="29">
        <v>0</v>
      </c>
      <c r="H605" s="29">
        <v>0</v>
      </c>
      <c r="I605" s="34">
        <v>8</v>
      </c>
      <c r="J605" s="34">
        <v>1</v>
      </c>
      <c r="K605" s="34">
        <v>1</v>
      </c>
      <c r="L605" s="34">
        <v>1</v>
      </c>
      <c r="M605" s="34">
        <v>1</v>
      </c>
      <c r="N605" s="34">
        <v>0</v>
      </c>
      <c r="O605" s="35">
        <v>8</v>
      </c>
      <c r="P605" s="35">
        <v>1</v>
      </c>
      <c r="Q605" s="35">
        <v>1</v>
      </c>
      <c r="R605" s="35">
        <v>1</v>
      </c>
      <c r="S605" s="35">
        <v>1</v>
      </c>
      <c r="T605" s="35">
        <v>0</v>
      </c>
      <c r="U605" s="36">
        <f t="shared" si="96"/>
        <v>0.0833333333333333</v>
      </c>
      <c r="V605" s="36">
        <f t="shared" si="97"/>
        <v>0.916666666666667</v>
      </c>
      <c r="W605" s="36">
        <f t="shared" si="98"/>
        <v>0.916666666666667</v>
      </c>
      <c r="X605" s="36">
        <f t="shared" si="99"/>
        <v>0.916666666666667</v>
      </c>
      <c r="Y605" s="36">
        <f t="shared" si="100"/>
        <v>0.916666666666667</v>
      </c>
      <c r="Z605" s="36">
        <f t="shared" si="101"/>
        <v>1</v>
      </c>
    </row>
    <row r="606" spans="1:26">
      <c r="A606" s="22" t="s">
        <v>3877</v>
      </c>
      <c r="B606" s="21">
        <v>9</v>
      </c>
      <c r="C606" s="29">
        <v>9</v>
      </c>
      <c r="D606" s="29">
        <v>0</v>
      </c>
      <c r="E606" s="29">
        <v>0</v>
      </c>
      <c r="F606" s="29">
        <v>0</v>
      </c>
      <c r="G606" s="29">
        <v>0</v>
      </c>
      <c r="H606" s="29">
        <v>0</v>
      </c>
      <c r="I606" s="34">
        <v>8</v>
      </c>
      <c r="J606" s="34">
        <v>1</v>
      </c>
      <c r="K606" s="34">
        <v>1</v>
      </c>
      <c r="L606" s="34">
        <v>1</v>
      </c>
      <c r="M606" s="34">
        <v>1</v>
      </c>
      <c r="N606" s="34">
        <v>0</v>
      </c>
      <c r="O606" s="35">
        <v>8</v>
      </c>
      <c r="P606" s="35">
        <v>1</v>
      </c>
      <c r="Q606" s="35">
        <v>1</v>
      </c>
      <c r="R606" s="35">
        <v>1</v>
      </c>
      <c r="S606" s="35">
        <v>1</v>
      </c>
      <c r="T606" s="35">
        <v>0</v>
      </c>
      <c r="U606" s="36">
        <f t="shared" si="96"/>
        <v>0.0833333333333333</v>
      </c>
      <c r="V606" s="36">
        <f t="shared" si="97"/>
        <v>0.916666666666667</v>
      </c>
      <c r="W606" s="36">
        <f t="shared" si="98"/>
        <v>0.916666666666667</v>
      </c>
      <c r="X606" s="36">
        <f t="shared" si="99"/>
        <v>0.916666666666667</v>
      </c>
      <c r="Y606" s="36">
        <f t="shared" si="100"/>
        <v>0.916666666666667</v>
      </c>
      <c r="Z606" s="36">
        <f t="shared" si="101"/>
        <v>1</v>
      </c>
    </row>
    <row r="607" spans="1:26">
      <c r="A607" s="22" t="s">
        <v>1420</v>
      </c>
      <c r="B607" s="21">
        <v>9</v>
      </c>
      <c r="C607" s="29">
        <v>0</v>
      </c>
      <c r="D607" s="29">
        <v>5</v>
      </c>
      <c r="E607" s="29">
        <v>0</v>
      </c>
      <c r="F607" s="29">
        <v>6</v>
      </c>
      <c r="G607" s="29">
        <v>0</v>
      </c>
      <c r="H607" s="29">
        <v>0</v>
      </c>
      <c r="I607" s="34">
        <v>0</v>
      </c>
      <c r="J607" s="34">
        <v>8</v>
      </c>
      <c r="K607" s="34">
        <v>0</v>
      </c>
      <c r="L607" s="34">
        <v>8</v>
      </c>
      <c r="M607" s="34">
        <v>0</v>
      </c>
      <c r="N607" s="34">
        <v>0</v>
      </c>
      <c r="O607" s="35">
        <v>0</v>
      </c>
      <c r="P607" s="35">
        <v>8</v>
      </c>
      <c r="Q607" s="35">
        <v>0</v>
      </c>
      <c r="R607" s="35">
        <v>8</v>
      </c>
      <c r="S607" s="35">
        <v>0</v>
      </c>
      <c r="T607" s="35">
        <v>0</v>
      </c>
      <c r="U607" s="36">
        <f t="shared" si="96"/>
        <v>1</v>
      </c>
      <c r="V607" s="36">
        <f t="shared" si="97"/>
        <v>0.194444444444444</v>
      </c>
      <c r="W607" s="36">
        <f t="shared" si="98"/>
        <v>1</v>
      </c>
      <c r="X607" s="36">
        <f t="shared" si="99"/>
        <v>0.166666666666667</v>
      </c>
      <c r="Y607" s="36">
        <f t="shared" si="100"/>
        <v>1</v>
      </c>
      <c r="Z607" s="36">
        <f t="shared" si="101"/>
        <v>1</v>
      </c>
    </row>
    <row r="608" spans="1:26">
      <c r="A608" s="22" t="s">
        <v>3544</v>
      </c>
      <c r="B608" s="21">
        <v>9</v>
      </c>
      <c r="C608" s="29">
        <v>1</v>
      </c>
      <c r="D608" s="29">
        <v>5</v>
      </c>
      <c r="E608" s="29">
        <v>5</v>
      </c>
      <c r="F608" s="29">
        <v>6</v>
      </c>
      <c r="G608" s="29">
        <v>1</v>
      </c>
      <c r="H608" s="29">
        <v>0</v>
      </c>
      <c r="I608" s="34">
        <v>2</v>
      </c>
      <c r="J608" s="34">
        <v>5</v>
      </c>
      <c r="K608" s="34">
        <v>5</v>
      </c>
      <c r="L608" s="34">
        <v>6</v>
      </c>
      <c r="M608" s="34">
        <v>1</v>
      </c>
      <c r="N608" s="34">
        <v>0</v>
      </c>
      <c r="O608" s="35">
        <v>2</v>
      </c>
      <c r="P608" s="35">
        <v>5</v>
      </c>
      <c r="Q608" s="35">
        <v>5</v>
      </c>
      <c r="R608" s="35">
        <v>6</v>
      </c>
      <c r="S608" s="35">
        <v>1</v>
      </c>
      <c r="T608" s="35">
        <v>0</v>
      </c>
      <c r="U608" s="36">
        <f t="shared" si="96"/>
        <v>0.805555555555556</v>
      </c>
      <c r="V608" s="36">
        <f t="shared" si="97"/>
        <v>0.444444444444444</v>
      </c>
      <c r="W608" s="36">
        <f t="shared" si="98"/>
        <v>0.444444444444444</v>
      </c>
      <c r="X608" s="36">
        <f t="shared" si="99"/>
        <v>0.333333333333333</v>
      </c>
      <c r="Y608" s="36">
        <f t="shared" si="100"/>
        <v>0.888888888888889</v>
      </c>
      <c r="Z608" s="36">
        <f t="shared" si="101"/>
        <v>1</v>
      </c>
    </row>
    <row r="609" spans="1:26">
      <c r="A609" s="22" t="s">
        <v>3599</v>
      </c>
      <c r="B609" s="21">
        <v>9</v>
      </c>
      <c r="C609" s="29">
        <v>4</v>
      </c>
      <c r="D609" s="29">
        <v>4</v>
      </c>
      <c r="E609" s="29">
        <v>4</v>
      </c>
      <c r="F609" s="29">
        <v>4</v>
      </c>
      <c r="G609" s="29">
        <v>4</v>
      </c>
      <c r="H609" s="29">
        <v>0</v>
      </c>
      <c r="I609" s="34">
        <v>4</v>
      </c>
      <c r="J609" s="34">
        <v>4</v>
      </c>
      <c r="K609" s="34">
        <v>4</v>
      </c>
      <c r="L609" s="34">
        <v>6</v>
      </c>
      <c r="M609" s="34">
        <v>4</v>
      </c>
      <c r="N609" s="34">
        <v>2</v>
      </c>
      <c r="O609" s="35">
        <v>3</v>
      </c>
      <c r="P609" s="35">
        <v>3</v>
      </c>
      <c r="Q609" s="35">
        <v>3</v>
      </c>
      <c r="R609" s="35">
        <v>5</v>
      </c>
      <c r="S609" s="35">
        <v>3</v>
      </c>
      <c r="T609" s="35">
        <v>1</v>
      </c>
      <c r="U609" s="36">
        <f t="shared" si="96"/>
        <v>0.583333333333333</v>
      </c>
      <c r="V609" s="36">
        <f t="shared" si="97"/>
        <v>0.583333333333333</v>
      </c>
      <c r="W609" s="36">
        <f t="shared" si="98"/>
        <v>0.583333333333333</v>
      </c>
      <c r="X609" s="36">
        <f t="shared" si="99"/>
        <v>0.416666666666667</v>
      </c>
      <c r="Y609" s="36">
        <f t="shared" si="100"/>
        <v>0.583333333333333</v>
      </c>
      <c r="Z609" s="36">
        <f t="shared" si="101"/>
        <v>0.861111111111111</v>
      </c>
    </row>
    <row r="610" spans="1:26">
      <c r="A610" s="22" t="s">
        <v>3815</v>
      </c>
      <c r="B610" s="21">
        <v>9</v>
      </c>
      <c r="C610" s="29">
        <v>9</v>
      </c>
      <c r="D610" s="29">
        <v>9</v>
      </c>
      <c r="E610" s="29">
        <v>9</v>
      </c>
      <c r="F610" s="29">
        <v>6</v>
      </c>
      <c r="G610" s="29">
        <v>9</v>
      </c>
      <c r="H610" s="29">
        <v>0</v>
      </c>
      <c r="I610" s="34">
        <v>8</v>
      </c>
      <c r="J610" s="34">
        <v>8</v>
      </c>
      <c r="K610" s="34">
        <v>8</v>
      </c>
      <c r="L610" s="34">
        <v>8</v>
      </c>
      <c r="M610" s="34">
        <v>8</v>
      </c>
      <c r="N610" s="34">
        <v>5</v>
      </c>
      <c r="O610" s="35">
        <v>2</v>
      </c>
      <c r="P610" s="35">
        <v>2</v>
      </c>
      <c r="Q610" s="35">
        <v>2</v>
      </c>
      <c r="R610" s="35">
        <v>2</v>
      </c>
      <c r="S610" s="35">
        <v>2</v>
      </c>
      <c r="T610" s="35">
        <v>0</v>
      </c>
      <c r="U610" s="36">
        <f t="shared" si="96"/>
        <v>0.25</v>
      </c>
      <c r="V610" s="36">
        <f t="shared" si="97"/>
        <v>0.25</v>
      </c>
      <c r="W610" s="36">
        <f t="shared" si="98"/>
        <v>0.25</v>
      </c>
      <c r="X610" s="36">
        <f t="shared" si="99"/>
        <v>0.333333333333333</v>
      </c>
      <c r="Y610" s="36">
        <f t="shared" si="100"/>
        <v>0.25</v>
      </c>
      <c r="Z610" s="36">
        <f t="shared" si="101"/>
        <v>0.722222222222222</v>
      </c>
    </row>
    <row r="611" spans="1:26">
      <c r="A611" s="22" t="s">
        <v>3650</v>
      </c>
      <c r="B611" s="21">
        <v>9</v>
      </c>
      <c r="C611" s="29">
        <v>3</v>
      </c>
      <c r="D611" s="29">
        <v>1</v>
      </c>
      <c r="E611" s="29">
        <v>1</v>
      </c>
      <c r="F611" s="29">
        <v>7</v>
      </c>
      <c r="G611" s="29">
        <v>3</v>
      </c>
      <c r="H611" s="29">
        <v>1</v>
      </c>
      <c r="I611" s="34">
        <v>7</v>
      </c>
      <c r="J611" s="34">
        <v>7</v>
      </c>
      <c r="K611" s="34">
        <v>6</v>
      </c>
      <c r="L611" s="34">
        <v>8</v>
      </c>
      <c r="M611" s="34">
        <v>7</v>
      </c>
      <c r="N611" s="34">
        <v>4</v>
      </c>
      <c r="O611" s="35">
        <v>6</v>
      </c>
      <c r="P611" s="35">
        <v>5</v>
      </c>
      <c r="Q611" s="35">
        <v>4</v>
      </c>
      <c r="R611" s="35">
        <v>6</v>
      </c>
      <c r="S611" s="35">
        <v>6</v>
      </c>
      <c r="T611" s="35">
        <v>1</v>
      </c>
      <c r="U611" s="36">
        <f t="shared" si="96"/>
        <v>0.361111111111111</v>
      </c>
      <c r="V611" s="36">
        <f t="shared" si="97"/>
        <v>0.444444444444444</v>
      </c>
      <c r="W611" s="36">
        <f t="shared" si="98"/>
        <v>0.527777777777778</v>
      </c>
      <c r="X611" s="36">
        <f t="shared" si="99"/>
        <v>0.194444444444444</v>
      </c>
      <c r="Y611" s="36">
        <f t="shared" si="100"/>
        <v>0.361111111111111</v>
      </c>
      <c r="Z611" s="36">
        <f t="shared" si="101"/>
        <v>0.722222222222222</v>
      </c>
    </row>
    <row r="612" spans="1:26">
      <c r="A612" s="22" t="s">
        <v>763</v>
      </c>
      <c r="B612" s="21">
        <v>9</v>
      </c>
      <c r="C612" s="29">
        <v>0</v>
      </c>
      <c r="D612" s="29">
        <v>0</v>
      </c>
      <c r="E612" s="29">
        <v>0</v>
      </c>
      <c r="F612" s="29">
        <v>0</v>
      </c>
      <c r="G612" s="29">
        <v>0</v>
      </c>
      <c r="H612" s="29">
        <v>0</v>
      </c>
      <c r="I612" s="34">
        <v>0</v>
      </c>
      <c r="J612" s="34">
        <v>0</v>
      </c>
      <c r="K612" s="34">
        <v>0</v>
      </c>
      <c r="L612" s="34">
        <v>1</v>
      </c>
      <c r="M612" s="34">
        <v>0</v>
      </c>
      <c r="N612" s="34">
        <v>0</v>
      </c>
      <c r="O612" s="35">
        <v>0</v>
      </c>
      <c r="P612" s="35">
        <v>0</v>
      </c>
      <c r="Q612" s="35">
        <v>0</v>
      </c>
      <c r="R612" s="35">
        <v>1</v>
      </c>
      <c r="S612" s="35">
        <v>0</v>
      </c>
      <c r="T612" s="35">
        <v>0</v>
      </c>
      <c r="U612" s="36">
        <f t="shared" si="96"/>
        <v>1</v>
      </c>
      <c r="V612" s="36">
        <f t="shared" si="97"/>
        <v>1</v>
      </c>
      <c r="W612" s="36">
        <f t="shared" si="98"/>
        <v>1</v>
      </c>
      <c r="X612" s="36">
        <f t="shared" si="99"/>
        <v>0.916666666666667</v>
      </c>
      <c r="Y612" s="36">
        <f t="shared" si="100"/>
        <v>1</v>
      </c>
      <c r="Z612" s="36">
        <f t="shared" si="101"/>
        <v>1</v>
      </c>
    </row>
    <row r="613" spans="1:26">
      <c r="A613" s="22" t="s">
        <v>2255</v>
      </c>
      <c r="B613" s="21">
        <v>9</v>
      </c>
      <c r="C613" s="29">
        <v>0</v>
      </c>
      <c r="D613" s="29">
        <v>4</v>
      </c>
      <c r="E613" s="29">
        <v>4</v>
      </c>
      <c r="F613" s="29">
        <v>4</v>
      </c>
      <c r="G613" s="29">
        <v>4</v>
      </c>
      <c r="H613" s="29">
        <v>0</v>
      </c>
      <c r="I613" s="34">
        <v>1</v>
      </c>
      <c r="J613" s="34">
        <v>4</v>
      </c>
      <c r="K613" s="34">
        <v>4</v>
      </c>
      <c r="L613" s="34">
        <v>4</v>
      </c>
      <c r="M613" s="34">
        <v>4</v>
      </c>
      <c r="N613" s="34">
        <v>1</v>
      </c>
      <c r="O613" s="35">
        <v>1</v>
      </c>
      <c r="P613" s="35">
        <v>4</v>
      </c>
      <c r="Q613" s="35">
        <v>4</v>
      </c>
      <c r="R613" s="35">
        <v>4</v>
      </c>
      <c r="S613" s="35">
        <v>4</v>
      </c>
      <c r="T613" s="35">
        <v>1</v>
      </c>
      <c r="U613" s="36">
        <f t="shared" si="96"/>
        <v>0.916666666666667</v>
      </c>
      <c r="V613" s="36">
        <f t="shared" si="97"/>
        <v>0.555555555555556</v>
      </c>
      <c r="W613" s="36">
        <f t="shared" si="98"/>
        <v>0.555555555555556</v>
      </c>
      <c r="X613" s="36">
        <f t="shared" si="99"/>
        <v>0.555555555555556</v>
      </c>
      <c r="Y613" s="36">
        <f t="shared" si="100"/>
        <v>0.555555555555556</v>
      </c>
      <c r="Z613" s="36">
        <f t="shared" si="101"/>
        <v>0.916666666666667</v>
      </c>
    </row>
    <row r="614" spans="1:26">
      <c r="A614" s="22" t="s">
        <v>1936</v>
      </c>
      <c r="B614" s="21">
        <v>9</v>
      </c>
      <c r="C614" s="29">
        <v>1</v>
      </c>
      <c r="D614" s="29">
        <v>9</v>
      </c>
      <c r="E614" s="29">
        <v>9</v>
      </c>
      <c r="F614" s="29">
        <v>3</v>
      </c>
      <c r="G614" s="29">
        <v>3</v>
      </c>
      <c r="H614" s="29">
        <v>2</v>
      </c>
      <c r="I614" s="34">
        <v>3</v>
      </c>
      <c r="J614" s="34">
        <v>8</v>
      </c>
      <c r="K614" s="34">
        <v>8</v>
      </c>
      <c r="L614" s="34">
        <v>6</v>
      </c>
      <c r="M614" s="34">
        <v>4</v>
      </c>
      <c r="N614" s="34">
        <v>3</v>
      </c>
      <c r="O614" s="35">
        <v>0</v>
      </c>
      <c r="P614" s="35">
        <v>5</v>
      </c>
      <c r="Q614" s="35">
        <v>5</v>
      </c>
      <c r="R614" s="35">
        <v>3</v>
      </c>
      <c r="S614" s="35">
        <v>2</v>
      </c>
      <c r="T614" s="35">
        <v>1</v>
      </c>
      <c r="U614" s="36">
        <f t="shared" si="96"/>
        <v>0.805555555555556</v>
      </c>
      <c r="V614" s="36">
        <f t="shared" si="97"/>
        <v>0.166666666666667</v>
      </c>
      <c r="W614" s="36">
        <f t="shared" si="98"/>
        <v>0.166666666666667</v>
      </c>
      <c r="X614" s="36">
        <f t="shared" si="99"/>
        <v>0.5</v>
      </c>
      <c r="Y614" s="36">
        <f t="shared" si="100"/>
        <v>0.638888888888889</v>
      </c>
      <c r="Z614" s="36">
        <f t="shared" si="101"/>
        <v>0.75</v>
      </c>
    </row>
    <row r="615" spans="1:26">
      <c r="A615" s="22" t="s">
        <v>3954</v>
      </c>
      <c r="B615" s="21">
        <v>9</v>
      </c>
      <c r="C615" s="29">
        <v>9</v>
      </c>
      <c r="D615" s="29">
        <v>7</v>
      </c>
      <c r="E615" s="29">
        <v>7</v>
      </c>
      <c r="F615" s="29">
        <v>9</v>
      </c>
      <c r="G615" s="29">
        <v>5</v>
      </c>
      <c r="H615" s="29">
        <v>3</v>
      </c>
      <c r="I615" s="34">
        <v>8</v>
      </c>
      <c r="J615" s="34">
        <v>8</v>
      </c>
      <c r="K615" s="34">
        <v>8</v>
      </c>
      <c r="L615" s="34">
        <v>8</v>
      </c>
      <c r="M615" s="34">
        <v>5</v>
      </c>
      <c r="N615" s="34">
        <v>5</v>
      </c>
      <c r="O615" s="35">
        <v>5</v>
      </c>
      <c r="P615" s="35">
        <v>4</v>
      </c>
      <c r="Q615" s="35">
        <v>4</v>
      </c>
      <c r="R615" s="35">
        <v>5</v>
      </c>
      <c r="S615" s="35">
        <v>3</v>
      </c>
      <c r="T615" s="35">
        <v>2</v>
      </c>
      <c r="U615" s="36">
        <f t="shared" si="96"/>
        <v>0.166666666666667</v>
      </c>
      <c r="V615" s="36">
        <f t="shared" si="97"/>
        <v>0.25</v>
      </c>
      <c r="W615" s="36">
        <f t="shared" si="98"/>
        <v>0.25</v>
      </c>
      <c r="X615" s="36">
        <f t="shared" si="99"/>
        <v>0.166666666666667</v>
      </c>
      <c r="Y615" s="36">
        <f t="shared" si="100"/>
        <v>0.5</v>
      </c>
      <c r="Z615" s="36">
        <f t="shared" si="101"/>
        <v>0.583333333333333</v>
      </c>
    </row>
    <row r="616" spans="1:26">
      <c r="A616" s="22" t="s">
        <v>3131</v>
      </c>
      <c r="B616" s="21">
        <v>9</v>
      </c>
      <c r="C616" s="29">
        <v>7</v>
      </c>
      <c r="D616" s="29">
        <v>2</v>
      </c>
      <c r="E616" s="29">
        <v>2</v>
      </c>
      <c r="F616" s="29">
        <v>4</v>
      </c>
      <c r="G616" s="29">
        <v>7</v>
      </c>
      <c r="H616" s="29">
        <v>3</v>
      </c>
      <c r="I616" s="34">
        <v>7</v>
      </c>
      <c r="J616" s="34">
        <v>6</v>
      </c>
      <c r="K616" s="34">
        <v>6</v>
      </c>
      <c r="L616" s="34">
        <v>7</v>
      </c>
      <c r="M616" s="34">
        <v>7</v>
      </c>
      <c r="N616" s="34">
        <v>5</v>
      </c>
      <c r="O616" s="35">
        <v>3</v>
      </c>
      <c r="P616" s="35">
        <v>1</v>
      </c>
      <c r="Q616" s="35">
        <v>1</v>
      </c>
      <c r="R616" s="35">
        <v>2</v>
      </c>
      <c r="S616" s="35">
        <v>3</v>
      </c>
      <c r="T616" s="35">
        <v>2</v>
      </c>
      <c r="U616" s="36">
        <f t="shared" si="96"/>
        <v>0.333333333333333</v>
      </c>
      <c r="V616" s="36">
        <f t="shared" si="97"/>
        <v>0.583333333333333</v>
      </c>
      <c r="W616" s="36">
        <f t="shared" si="98"/>
        <v>0.583333333333333</v>
      </c>
      <c r="X616" s="36">
        <f t="shared" si="99"/>
        <v>0.444444444444444</v>
      </c>
      <c r="Y616" s="36">
        <f t="shared" si="100"/>
        <v>0.333333333333333</v>
      </c>
      <c r="Z616" s="36">
        <f t="shared" si="101"/>
        <v>0.583333333333333</v>
      </c>
    </row>
    <row r="617" spans="1:26">
      <c r="A617" s="22" t="s">
        <v>2669</v>
      </c>
      <c r="B617" s="21">
        <v>9</v>
      </c>
      <c r="C617" s="29">
        <v>5</v>
      </c>
      <c r="D617" s="29">
        <v>9</v>
      </c>
      <c r="E617" s="29">
        <v>5</v>
      </c>
      <c r="F617" s="29">
        <v>9</v>
      </c>
      <c r="G617" s="29">
        <v>5</v>
      </c>
      <c r="H617" s="29">
        <v>2</v>
      </c>
      <c r="I617" s="34">
        <v>5</v>
      </c>
      <c r="J617" s="34">
        <v>8</v>
      </c>
      <c r="K617" s="34">
        <v>5</v>
      </c>
      <c r="L617" s="34">
        <v>8</v>
      </c>
      <c r="M617" s="34">
        <v>5</v>
      </c>
      <c r="N617" s="34">
        <v>4</v>
      </c>
      <c r="O617" s="35">
        <v>1</v>
      </c>
      <c r="P617" s="35">
        <v>4</v>
      </c>
      <c r="Q617" s="35">
        <v>1</v>
      </c>
      <c r="R617" s="35">
        <v>4</v>
      </c>
      <c r="S617" s="35">
        <v>1</v>
      </c>
      <c r="T617" s="35">
        <v>1</v>
      </c>
      <c r="U617" s="36">
        <f t="shared" si="96"/>
        <v>0.555555555555556</v>
      </c>
      <c r="V617" s="36">
        <f t="shared" si="97"/>
        <v>0.194444444444444</v>
      </c>
      <c r="W617" s="36">
        <f t="shared" si="98"/>
        <v>0.555555555555556</v>
      </c>
      <c r="X617" s="36">
        <f t="shared" si="99"/>
        <v>0.194444444444444</v>
      </c>
      <c r="Y617" s="36">
        <f t="shared" si="100"/>
        <v>0.555555555555556</v>
      </c>
      <c r="Z617" s="36">
        <f t="shared" si="101"/>
        <v>0.694444444444444</v>
      </c>
    </row>
    <row r="618" spans="1:26">
      <c r="A618" s="22" t="s">
        <v>3842</v>
      </c>
      <c r="B618" s="21">
        <v>9</v>
      </c>
      <c r="C618" s="29">
        <v>5</v>
      </c>
      <c r="D618" s="29">
        <v>9</v>
      </c>
      <c r="E618" s="29">
        <v>9</v>
      </c>
      <c r="F618" s="29">
        <v>7</v>
      </c>
      <c r="G618" s="29">
        <v>3</v>
      </c>
      <c r="H618" s="29">
        <v>1</v>
      </c>
      <c r="I618" s="34">
        <v>6</v>
      </c>
      <c r="J618" s="34">
        <v>8</v>
      </c>
      <c r="K618" s="34">
        <v>8</v>
      </c>
      <c r="L618" s="34">
        <v>7</v>
      </c>
      <c r="M618" s="34">
        <v>6</v>
      </c>
      <c r="N618" s="34">
        <v>5</v>
      </c>
      <c r="O618" s="35">
        <v>5</v>
      </c>
      <c r="P618" s="35">
        <v>7</v>
      </c>
      <c r="Q618" s="35">
        <v>7</v>
      </c>
      <c r="R618" s="35">
        <v>6</v>
      </c>
      <c r="S618" s="35">
        <v>5</v>
      </c>
      <c r="T618" s="35">
        <v>3</v>
      </c>
      <c r="U618" s="36">
        <f t="shared" si="96"/>
        <v>0.388888888888889</v>
      </c>
      <c r="V618" s="36">
        <f t="shared" si="97"/>
        <v>0.111111111111111</v>
      </c>
      <c r="W618" s="36">
        <f t="shared" si="98"/>
        <v>0.111111111111111</v>
      </c>
      <c r="X618" s="36">
        <f t="shared" si="99"/>
        <v>0.25</v>
      </c>
      <c r="Y618" s="36">
        <f t="shared" si="100"/>
        <v>0.444444444444444</v>
      </c>
      <c r="Z618" s="36">
        <f t="shared" si="101"/>
        <v>0.611111111111111</v>
      </c>
    </row>
    <row r="619" spans="1:26">
      <c r="A619" s="22" t="s">
        <v>2729</v>
      </c>
      <c r="B619" s="21">
        <v>9</v>
      </c>
      <c r="C619" s="29">
        <v>2</v>
      </c>
      <c r="D619" s="29">
        <v>2</v>
      </c>
      <c r="E619" s="29">
        <v>2</v>
      </c>
      <c r="F619" s="29">
        <v>1</v>
      </c>
      <c r="G619" s="29">
        <v>1</v>
      </c>
      <c r="H619" s="29">
        <v>1</v>
      </c>
      <c r="I619" s="34">
        <v>2</v>
      </c>
      <c r="J619" s="34">
        <v>4</v>
      </c>
      <c r="K619" s="34">
        <v>4</v>
      </c>
      <c r="L619" s="34">
        <v>1</v>
      </c>
      <c r="M619" s="34">
        <v>1</v>
      </c>
      <c r="N619" s="34">
        <v>1</v>
      </c>
      <c r="O619" s="35">
        <v>2</v>
      </c>
      <c r="P619" s="35">
        <v>4</v>
      </c>
      <c r="Q619" s="35">
        <v>4</v>
      </c>
      <c r="R619" s="35">
        <v>1</v>
      </c>
      <c r="S619" s="35">
        <v>1</v>
      </c>
      <c r="T619" s="35">
        <v>1</v>
      </c>
      <c r="U619" s="36">
        <f t="shared" si="96"/>
        <v>0.777777777777778</v>
      </c>
      <c r="V619" s="36">
        <f t="shared" si="97"/>
        <v>0.611111111111111</v>
      </c>
      <c r="W619" s="36">
        <f t="shared" si="98"/>
        <v>0.611111111111111</v>
      </c>
      <c r="X619" s="36">
        <f t="shared" si="99"/>
        <v>0.888888888888889</v>
      </c>
      <c r="Y619" s="36">
        <f t="shared" si="100"/>
        <v>0.888888888888889</v>
      </c>
      <c r="Z619" s="36">
        <f t="shared" si="101"/>
        <v>0.888888888888889</v>
      </c>
    </row>
    <row r="620" spans="1:26">
      <c r="A620" s="22" t="s">
        <v>3208</v>
      </c>
      <c r="B620" s="21">
        <v>9</v>
      </c>
      <c r="C620" s="29">
        <v>2</v>
      </c>
      <c r="D620" s="29">
        <v>0</v>
      </c>
      <c r="E620" s="29">
        <v>0</v>
      </c>
      <c r="F620" s="29">
        <v>0</v>
      </c>
      <c r="G620" s="29">
        <v>0</v>
      </c>
      <c r="H620" s="29">
        <v>0</v>
      </c>
      <c r="I620" s="34">
        <v>4</v>
      </c>
      <c r="J620" s="34">
        <v>4</v>
      </c>
      <c r="K620" s="34">
        <v>4</v>
      </c>
      <c r="L620" s="34">
        <v>2</v>
      </c>
      <c r="M620" s="34">
        <v>1</v>
      </c>
      <c r="N620" s="34">
        <v>2</v>
      </c>
      <c r="O620" s="35">
        <v>3</v>
      </c>
      <c r="P620" s="35">
        <v>1</v>
      </c>
      <c r="Q620" s="35">
        <v>1</v>
      </c>
      <c r="R620" s="35">
        <v>0</v>
      </c>
      <c r="S620" s="35">
        <v>0</v>
      </c>
      <c r="T620" s="35">
        <v>0</v>
      </c>
      <c r="U620" s="36">
        <f t="shared" si="96"/>
        <v>0.638888888888889</v>
      </c>
      <c r="V620" s="36">
        <f t="shared" si="97"/>
        <v>0.75</v>
      </c>
      <c r="W620" s="36">
        <f t="shared" si="98"/>
        <v>0.75</v>
      </c>
      <c r="X620" s="36">
        <f t="shared" si="99"/>
        <v>0.888888888888889</v>
      </c>
      <c r="Y620" s="36">
        <f t="shared" si="100"/>
        <v>0.944444444444444</v>
      </c>
      <c r="Z620" s="36">
        <f t="shared" si="101"/>
        <v>0.888888888888889</v>
      </c>
    </row>
    <row r="621" spans="1:26">
      <c r="A621" s="22" t="s">
        <v>2996</v>
      </c>
      <c r="B621" s="21">
        <v>9</v>
      </c>
      <c r="C621" s="29">
        <v>4</v>
      </c>
      <c r="D621" s="29">
        <v>9</v>
      </c>
      <c r="E621" s="29">
        <v>4</v>
      </c>
      <c r="F621" s="29">
        <v>4</v>
      </c>
      <c r="G621" s="29">
        <v>4</v>
      </c>
      <c r="H621" s="29">
        <v>0</v>
      </c>
      <c r="I621" s="34">
        <v>4</v>
      </c>
      <c r="J621" s="34">
        <v>8</v>
      </c>
      <c r="K621" s="34">
        <v>4</v>
      </c>
      <c r="L621" s="34">
        <v>6</v>
      </c>
      <c r="M621" s="34">
        <v>4</v>
      </c>
      <c r="N621" s="34">
        <v>2</v>
      </c>
      <c r="O621" s="35">
        <v>3</v>
      </c>
      <c r="P621" s="35">
        <v>7</v>
      </c>
      <c r="Q621" s="35">
        <v>3</v>
      </c>
      <c r="R621" s="35">
        <v>5</v>
      </c>
      <c r="S621" s="35">
        <v>3</v>
      </c>
      <c r="T621" s="35">
        <v>1</v>
      </c>
      <c r="U621" s="36">
        <f t="shared" si="96"/>
        <v>0.583333333333333</v>
      </c>
      <c r="V621" s="36">
        <f t="shared" si="97"/>
        <v>0.111111111111111</v>
      </c>
      <c r="W621" s="36">
        <f t="shared" si="98"/>
        <v>0.583333333333333</v>
      </c>
      <c r="X621" s="36">
        <f t="shared" si="99"/>
        <v>0.416666666666667</v>
      </c>
      <c r="Y621" s="36">
        <f t="shared" si="100"/>
        <v>0.583333333333333</v>
      </c>
      <c r="Z621" s="36">
        <f t="shared" si="101"/>
        <v>0.861111111111111</v>
      </c>
    </row>
    <row r="622" spans="1:26">
      <c r="A622" s="22" t="s">
        <v>3758</v>
      </c>
      <c r="B622" s="21">
        <v>9</v>
      </c>
      <c r="C622" s="29">
        <v>0</v>
      </c>
      <c r="D622" s="29">
        <v>0</v>
      </c>
      <c r="E622" s="29">
        <v>0</v>
      </c>
      <c r="F622" s="29">
        <v>2</v>
      </c>
      <c r="G622" s="29">
        <v>0</v>
      </c>
      <c r="H622" s="29">
        <v>0</v>
      </c>
      <c r="I622" s="34">
        <v>0</v>
      </c>
      <c r="J622" s="34">
        <v>0</v>
      </c>
      <c r="K622" s="34">
        <v>0</v>
      </c>
      <c r="L622" s="34">
        <v>4</v>
      </c>
      <c r="M622" s="34">
        <v>0</v>
      </c>
      <c r="N622" s="34">
        <v>0</v>
      </c>
      <c r="O622" s="35">
        <v>0</v>
      </c>
      <c r="P622" s="35">
        <v>0</v>
      </c>
      <c r="Q622" s="35">
        <v>0</v>
      </c>
      <c r="R622" s="35">
        <v>4</v>
      </c>
      <c r="S622" s="35">
        <v>0</v>
      </c>
      <c r="T622" s="35">
        <v>0</v>
      </c>
      <c r="U622" s="36">
        <f t="shared" si="96"/>
        <v>1</v>
      </c>
      <c r="V622" s="36">
        <f t="shared" si="97"/>
        <v>1</v>
      </c>
      <c r="W622" s="36">
        <f t="shared" si="98"/>
        <v>1</v>
      </c>
      <c r="X622" s="36">
        <f t="shared" si="99"/>
        <v>0.611111111111111</v>
      </c>
      <c r="Y622" s="36">
        <f t="shared" si="100"/>
        <v>1</v>
      </c>
      <c r="Z622" s="36">
        <f t="shared" si="101"/>
        <v>1</v>
      </c>
    </row>
    <row r="623" spans="1:26">
      <c r="A623" s="22" t="s">
        <v>2953</v>
      </c>
      <c r="B623" s="21">
        <v>9</v>
      </c>
      <c r="C623" s="29">
        <v>9</v>
      </c>
      <c r="D623" s="29">
        <v>9</v>
      </c>
      <c r="E623" s="29">
        <v>9</v>
      </c>
      <c r="F623" s="29">
        <v>6</v>
      </c>
      <c r="G623" s="29">
        <v>7</v>
      </c>
      <c r="H623" s="29">
        <v>4</v>
      </c>
      <c r="I623" s="34">
        <v>8</v>
      </c>
      <c r="J623" s="34">
        <v>8</v>
      </c>
      <c r="K623" s="34">
        <v>8</v>
      </c>
      <c r="L623" s="34">
        <v>7</v>
      </c>
      <c r="M623" s="34">
        <v>8</v>
      </c>
      <c r="N623" s="34">
        <v>5</v>
      </c>
      <c r="O623" s="35">
        <v>5</v>
      </c>
      <c r="P623" s="35">
        <v>5</v>
      </c>
      <c r="Q623" s="35">
        <v>5</v>
      </c>
      <c r="R623" s="35">
        <v>4</v>
      </c>
      <c r="S623" s="35">
        <v>5</v>
      </c>
      <c r="T623" s="35">
        <v>2</v>
      </c>
      <c r="U623" s="36">
        <f t="shared" si="96"/>
        <v>0.166666666666667</v>
      </c>
      <c r="V623" s="36">
        <f t="shared" si="97"/>
        <v>0.166666666666667</v>
      </c>
      <c r="W623" s="36">
        <f t="shared" si="98"/>
        <v>0.166666666666667</v>
      </c>
      <c r="X623" s="36">
        <f t="shared" si="99"/>
        <v>0.333333333333333</v>
      </c>
      <c r="Y623" s="36">
        <f t="shared" si="100"/>
        <v>0.222222222222222</v>
      </c>
      <c r="Z623" s="36">
        <f t="shared" si="101"/>
        <v>0.555555555555556</v>
      </c>
    </row>
    <row r="624" spans="1:26">
      <c r="A624" s="22" t="s">
        <v>2105</v>
      </c>
      <c r="B624" s="21">
        <v>9</v>
      </c>
      <c r="C624" s="29">
        <v>9</v>
      </c>
      <c r="D624" s="29">
        <v>0</v>
      </c>
      <c r="E624" s="29">
        <v>0</v>
      </c>
      <c r="F624" s="29">
        <v>0</v>
      </c>
      <c r="G624" s="29">
        <v>2</v>
      </c>
      <c r="H624" s="29">
        <v>0</v>
      </c>
      <c r="I624" s="34">
        <v>8</v>
      </c>
      <c r="J624" s="34">
        <v>2</v>
      </c>
      <c r="K624" s="34">
        <v>2</v>
      </c>
      <c r="L624" s="34">
        <v>3</v>
      </c>
      <c r="M624" s="34">
        <v>2</v>
      </c>
      <c r="N624" s="34">
        <v>1</v>
      </c>
      <c r="O624" s="35">
        <v>5</v>
      </c>
      <c r="P624" s="35">
        <v>1</v>
      </c>
      <c r="Q624" s="35">
        <v>1</v>
      </c>
      <c r="R624" s="35">
        <v>1</v>
      </c>
      <c r="S624" s="35">
        <v>1</v>
      </c>
      <c r="T624" s="35">
        <v>0</v>
      </c>
      <c r="U624" s="36">
        <f t="shared" si="96"/>
        <v>0.166666666666667</v>
      </c>
      <c r="V624" s="36">
        <f t="shared" si="97"/>
        <v>0.861111111111111</v>
      </c>
      <c r="W624" s="36">
        <f t="shared" si="98"/>
        <v>0.861111111111111</v>
      </c>
      <c r="X624" s="36">
        <f t="shared" si="99"/>
        <v>0.805555555555556</v>
      </c>
      <c r="Y624" s="36">
        <f t="shared" si="100"/>
        <v>0.805555555555556</v>
      </c>
      <c r="Z624" s="36">
        <f t="shared" si="101"/>
        <v>0.944444444444444</v>
      </c>
    </row>
    <row r="625" spans="1:26">
      <c r="A625" s="22" t="s">
        <v>595</v>
      </c>
      <c r="B625" s="21">
        <v>9</v>
      </c>
      <c r="C625" s="29">
        <v>1</v>
      </c>
      <c r="D625" s="29">
        <v>4</v>
      </c>
      <c r="E625" s="29">
        <v>4</v>
      </c>
      <c r="F625" s="29">
        <v>0</v>
      </c>
      <c r="G625" s="29">
        <v>1</v>
      </c>
      <c r="H625" s="29">
        <v>0</v>
      </c>
      <c r="I625" s="34">
        <v>1</v>
      </c>
      <c r="J625" s="34">
        <v>4</v>
      </c>
      <c r="K625" s="34">
        <v>4</v>
      </c>
      <c r="L625" s="34">
        <v>4</v>
      </c>
      <c r="M625" s="34">
        <v>5</v>
      </c>
      <c r="N625" s="34">
        <v>-2</v>
      </c>
      <c r="O625" s="35">
        <v>1</v>
      </c>
      <c r="P625" s="35">
        <v>4</v>
      </c>
      <c r="Q625" s="35">
        <v>4</v>
      </c>
      <c r="R625" s="35">
        <v>4</v>
      </c>
      <c r="S625" s="35">
        <v>5</v>
      </c>
      <c r="T625" s="35">
        <v>-2</v>
      </c>
      <c r="U625" s="36">
        <f t="shared" si="96"/>
        <v>0.888888888888889</v>
      </c>
      <c r="V625" s="36">
        <f t="shared" si="97"/>
        <v>0.555555555555556</v>
      </c>
      <c r="W625" s="36">
        <f t="shared" si="98"/>
        <v>0.555555555555556</v>
      </c>
      <c r="X625" s="36">
        <f t="shared" si="99"/>
        <v>0.666666666666667</v>
      </c>
      <c r="Y625" s="36">
        <f t="shared" si="100"/>
        <v>0.555555555555556</v>
      </c>
      <c r="Z625" s="36">
        <f t="shared" si="101"/>
        <v>1.16666666666667</v>
      </c>
    </row>
    <row r="626" spans="1:26">
      <c r="A626" s="22" t="s">
        <v>3465</v>
      </c>
      <c r="B626" s="21">
        <v>9</v>
      </c>
      <c r="C626" s="29">
        <v>6</v>
      </c>
      <c r="D626" s="29">
        <v>9</v>
      </c>
      <c r="E626" s="29">
        <v>9</v>
      </c>
      <c r="F626" s="29">
        <v>6</v>
      </c>
      <c r="G626" s="29">
        <v>8</v>
      </c>
      <c r="H626" s="29">
        <v>2</v>
      </c>
      <c r="I626" s="34">
        <v>7</v>
      </c>
      <c r="J626" s="34">
        <v>8</v>
      </c>
      <c r="K626" s="34">
        <v>8</v>
      </c>
      <c r="L626" s="34">
        <v>8</v>
      </c>
      <c r="M626" s="34">
        <v>8</v>
      </c>
      <c r="N626" s="34">
        <v>5</v>
      </c>
      <c r="O626" s="35">
        <v>3</v>
      </c>
      <c r="P626" s="35">
        <v>4</v>
      </c>
      <c r="Q626" s="35">
        <v>4</v>
      </c>
      <c r="R626" s="35">
        <v>4</v>
      </c>
      <c r="S626" s="35">
        <v>4</v>
      </c>
      <c r="T626" s="35">
        <v>2</v>
      </c>
      <c r="U626" s="36">
        <f t="shared" si="96"/>
        <v>0.361111111111111</v>
      </c>
      <c r="V626" s="36">
        <f t="shared" si="97"/>
        <v>0.194444444444444</v>
      </c>
      <c r="W626" s="36">
        <f t="shared" si="98"/>
        <v>0.194444444444444</v>
      </c>
      <c r="X626" s="36">
        <f t="shared" si="99"/>
        <v>0.277777777777778</v>
      </c>
      <c r="Y626" s="36">
        <f t="shared" si="100"/>
        <v>0.222222222222222</v>
      </c>
      <c r="Z626" s="36">
        <f t="shared" si="101"/>
        <v>0.611111111111111</v>
      </c>
    </row>
    <row r="627" spans="1:26">
      <c r="A627" s="22" t="s">
        <v>3099</v>
      </c>
      <c r="B627" s="21">
        <v>9</v>
      </c>
      <c r="C627" s="29">
        <v>8</v>
      </c>
      <c r="D627" s="29">
        <v>9</v>
      </c>
      <c r="E627" s="29">
        <v>2</v>
      </c>
      <c r="F627" s="29">
        <v>9</v>
      </c>
      <c r="G627" s="29">
        <v>4</v>
      </c>
      <c r="H627" s="29">
        <v>1</v>
      </c>
      <c r="I627" s="34">
        <v>8</v>
      </c>
      <c r="J627" s="34">
        <v>8</v>
      </c>
      <c r="K627" s="34">
        <v>3</v>
      </c>
      <c r="L627" s="34">
        <v>8</v>
      </c>
      <c r="M627" s="34">
        <v>5</v>
      </c>
      <c r="N627" s="34">
        <v>2</v>
      </c>
      <c r="O627" s="35">
        <v>3</v>
      </c>
      <c r="P627" s="35">
        <v>3</v>
      </c>
      <c r="Q627" s="35">
        <v>0</v>
      </c>
      <c r="R627" s="35">
        <v>3</v>
      </c>
      <c r="S627" s="35">
        <v>1</v>
      </c>
      <c r="T627" s="35">
        <v>0</v>
      </c>
      <c r="U627" s="36">
        <f t="shared" si="96"/>
        <v>0.25</v>
      </c>
      <c r="V627" s="36">
        <f t="shared" si="97"/>
        <v>0.222222222222222</v>
      </c>
      <c r="W627" s="36">
        <f t="shared" si="98"/>
        <v>0.777777777777778</v>
      </c>
      <c r="X627" s="36">
        <f t="shared" si="99"/>
        <v>0.222222222222222</v>
      </c>
      <c r="Y627" s="36">
        <f t="shared" si="100"/>
        <v>0.583333333333333</v>
      </c>
      <c r="Z627" s="36">
        <f t="shared" si="101"/>
        <v>0.861111111111111</v>
      </c>
    </row>
    <row r="628" spans="1:26">
      <c r="A628" s="22" t="s">
        <v>1371</v>
      </c>
      <c r="B628" s="21">
        <v>9</v>
      </c>
      <c r="C628" s="29">
        <v>2</v>
      </c>
      <c r="D628" s="29">
        <v>1</v>
      </c>
      <c r="E628" s="29">
        <v>1</v>
      </c>
      <c r="F628" s="29">
        <v>3</v>
      </c>
      <c r="G628" s="29">
        <v>2</v>
      </c>
      <c r="H628" s="29">
        <v>0</v>
      </c>
      <c r="I628" s="34">
        <v>2</v>
      </c>
      <c r="J628" s="34">
        <v>1</v>
      </c>
      <c r="K628" s="34">
        <v>1</v>
      </c>
      <c r="L628" s="34">
        <v>8</v>
      </c>
      <c r="M628" s="34">
        <v>2</v>
      </c>
      <c r="N628" s="34">
        <v>0</v>
      </c>
      <c r="O628" s="35">
        <v>1</v>
      </c>
      <c r="P628" s="35">
        <v>1</v>
      </c>
      <c r="Q628" s="35">
        <v>1</v>
      </c>
      <c r="R628" s="35">
        <v>6</v>
      </c>
      <c r="S628" s="35">
        <v>1</v>
      </c>
      <c r="T628" s="35">
        <v>0</v>
      </c>
      <c r="U628" s="36">
        <f t="shared" si="96"/>
        <v>0.805555555555556</v>
      </c>
      <c r="V628" s="36">
        <f t="shared" si="97"/>
        <v>0.888888888888889</v>
      </c>
      <c r="W628" s="36">
        <f t="shared" si="98"/>
        <v>0.888888888888889</v>
      </c>
      <c r="X628" s="36">
        <f t="shared" si="99"/>
        <v>0.305555555555556</v>
      </c>
      <c r="Y628" s="36">
        <f t="shared" si="100"/>
        <v>0.805555555555556</v>
      </c>
      <c r="Z628" s="36">
        <f t="shared" si="101"/>
        <v>1</v>
      </c>
    </row>
    <row r="629" spans="1:26">
      <c r="A629" s="22" t="s">
        <v>3547</v>
      </c>
      <c r="B629" s="21">
        <v>9</v>
      </c>
      <c r="C629" s="29">
        <v>0</v>
      </c>
      <c r="D629" s="29">
        <v>0</v>
      </c>
      <c r="E629" s="29">
        <v>0</v>
      </c>
      <c r="F629" s="29">
        <v>0</v>
      </c>
      <c r="G629" s="29">
        <v>0</v>
      </c>
      <c r="H629" s="29">
        <v>0</v>
      </c>
      <c r="I629" s="34">
        <v>0</v>
      </c>
      <c r="J629" s="34">
        <v>0</v>
      </c>
      <c r="K629" s="34">
        <v>0</v>
      </c>
      <c r="L629" s="34">
        <v>0</v>
      </c>
      <c r="M629" s="34">
        <v>0</v>
      </c>
      <c r="N629" s="34">
        <v>0</v>
      </c>
      <c r="O629" s="35">
        <v>0</v>
      </c>
      <c r="P629" s="35">
        <v>0</v>
      </c>
      <c r="Q629" s="35">
        <v>0</v>
      </c>
      <c r="R629" s="35">
        <v>0</v>
      </c>
      <c r="S629" s="35">
        <v>0</v>
      </c>
      <c r="T629" s="35">
        <v>0</v>
      </c>
      <c r="U629" s="36">
        <f t="shared" si="96"/>
        <v>1</v>
      </c>
      <c r="V629" s="36">
        <f t="shared" si="97"/>
        <v>1</v>
      </c>
      <c r="W629" s="36">
        <f t="shared" si="98"/>
        <v>1</v>
      </c>
      <c r="X629" s="36">
        <f t="shared" si="99"/>
        <v>1</v>
      </c>
      <c r="Y629" s="36">
        <f t="shared" si="100"/>
        <v>1</v>
      </c>
      <c r="Z629" s="36">
        <f t="shared" si="101"/>
        <v>1</v>
      </c>
    </row>
    <row r="630" spans="1:26">
      <c r="A630" s="22" t="s">
        <v>2935</v>
      </c>
      <c r="B630" s="21">
        <v>9</v>
      </c>
      <c r="C630" s="29">
        <v>4</v>
      </c>
      <c r="D630" s="29">
        <v>0</v>
      </c>
      <c r="E630" s="29">
        <v>0</v>
      </c>
      <c r="F630" s="29">
        <v>0</v>
      </c>
      <c r="G630" s="29">
        <v>2</v>
      </c>
      <c r="H630" s="29">
        <v>0</v>
      </c>
      <c r="I630" s="34">
        <v>4</v>
      </c>
      <c r="J630" s="34">
        <v>2</v>
      </c>
      <c r="K630" s="34">
        <v>2</v>
      </c>
      <c r="L630" s="34">
        <v>2</v>
      </c>
      <c r="M630" s="34">
        <v>2</v>
      </c>
      <c r="N630" s="34">
        <v>2</v>
      </c>
      <c r="O630" s="35">
        <v>2</v>
      </c>
      <c r="P630" s="35">
        <v>0</v>
      </c>
      <c r="Q630" s="35">
        <v>0</v>
      </c>
      <c r="R630" s="35">
        <v>0</v>
      </c>
      <c r="S630" s="35">
        <v>0</v>
      </c>
      <c r="T630" s="35">
        <v>0</v>
      </c>
      <c r="U630" s="36">
        <f t="shared" si="96"/>
        <v>0.611111111111111</v>
      </c>
      <c r="V630" s="36">
        <f t="shared" si="97"/>
        <v>0.888888888888889</v>
      </c>
      <c r="W630" s="36">
        <f t="shared" si="98"/>
        <v>0.888888888888889</v>
      </c>
      <c r="X630" s="36">
        <f t="shared" si="99"/>
        <v>0.888888888888889</v>
      </c>
      <c r="Y630" s="36">
        <f t="shared" si="100"/>
        <v>0.833333333333333</v>
      </c>
      <c r="Z630" s="36">
        <f t="shared" si="101"/>
        <v>0.888888888888889</v>
      </c>
    </row>
    <row r="631" spans="1:26">
      <c r="A631" s="22" t="s">
        <v>1599</v>
      </c>
      <c r="B631" s="21">
        <v>9</v>
      </c>
      <c r="C631" s="29">
        <v>4</v>
      </c>
      <c r="D631" s="29">
        <v>4</v>
      </c>
      <c r="E631" s="29">
        <v>4</v>
      </c>
      <c r="F631" s="29">
        <v>0</v>
      </c>
      <c r="G631" s="29">
        <v>4</v>
      </c>
      <c r="H631" s="29">
        <v>0</v>
      </c>
      <c r="I631" s="34">
        <v>5</v>
      </c>
      <c r="J631" s="34">
        <v>5</v>
      </c>
      <c r="K631" s="34">
        <v>5</v>
      </c>
      <c r="L631" s="34">
        <v>5</v>
      </c>
      <c r="M631" s="34">
        <v>5</v>
      </c>
      <c r="N631" s="34">
        <v>4</v>
      </c>
      <c r="O631" s="35">
        <v>4</v>
      </c>
      <c r="P631" s="35">
        <v>4</v>
      </c>
      <c r="Q631" s="35">
        <v>4</v>
      </c>
      <c r="R631" s="35">
        <v>3</v>
      </c>
      <c r="S631" s="35">
        <v>4</v>
      </c>
      <c r="T631" s="35">
        <v>3</v>
      </c>
      <c r="U631" s="36"/>
      <c r="V631" s="36"/>
      <c r="W631" s="36"/>
      <c r="X631" s="36"/>
      <c r="Y631" s="36"/>
      <c r="Z631" s="36"/>
    </row>
    <row r="632" spans="1:26">
      <c r="A632" s="22" t="s">
        <v>3855</v>
      </c>
      <c r="B632" s="21">
        <v>9</v>
      </c>
      <c r="C632" s="29">
        <v>2</v>
      </c>
      <c r="D632" s="29">
        <v>9</v>
      </c>
      <c r="E632" s="29">
        <v>9</v>
      </c>
      <c r="F632" s="29">
        <v>4</v>
      </c>
      <c r="G632" s="29">
        <v>6</v>
      </c>
      <c r="H632" s="29">
        <v>0</v>
      </c>
      <c r="I632" s="34">
        <v>2</v>
      </c>
      <c r="J632" s="34">
        <v>8</v>
      </c>
      <c r="K632" s="34">
        <v>8</v>
      </c>
      <c r="L632" s="34">
        <v>8</v>
      </c>
      <c r="M632" s="34">
        <v>6</v>
      </c>
      <c r="N632" s="34">
        <v>0</v>
      </c>
      <c r="O632" s="35">
        <v>1</v>
      </c>
      <c r="P632" s="35">
        <v>7</v>
      </c>
      <c r="Q632" s="35">
        <v>7</v>
      </c>
      <c r="R632" s="35">
        <v>7</v>
      </c>
      <c r="S632" s="35">
        <v>5</v>
      </c>
      <c r="T632" s="35">
        <v>0</v>
      </c>
      <c r="U632" s="36"/>
      <c r="V632" s="36"/>
      <c r="W632" s="36"/>
      <c r="X632" s="36"/>
      <c r="Y632" s="36"/>
      <c r="Z632" s="36"/>
    </row>
    <row r="633" spans="1:26">
      <c r="A633" s="22" t="s">
        <v>213</v>
      </c>
      <c r="B633" s="21">
        <v>8</v>
      </c>
      <c r="C633" s="29">
        <v>2</v>
      </c>
      <c r="D633" s="29">
        <v>8</v>
      </c>
      <c r="E633" s="29">
        <v>8</v>
      </c>
      <c r="F633" s="29">
        <v>8</v>
      </c>
      <c r="G633" s="29">
        <v>0</v>
      </c>
      <c r="H633" s="29">
        <v>0</v>
      </c>
      <c r="I633" s="34">
        <v>6</v>
      </c>
      <c r="J633" s="34">
        <v>7</v>
      </c>
      <c r="K633" s="34">
        <v>7</v>
      </c>
      <c r="L633" s="34">
        <v>7</v>
      </c>
      <c r="M633" s="34">
        <v>3</v>
      </c>
      <c r="N633" s="34">
        <v>0</v>
      </c>
      <c r="O633" s="35">
        <v>6</v>
      </c>
      <c r="P633" s="35">
        <v>7</v>
      </c>
      <c r="Q633" s="35">
        <v>7</v>
      </c>
      <c r="R633" s="35">
        <v>7</v>
      </c>
      <c r="S633" s="35">
        <v>3</v>
      </c>
      <c r="T633" s="35">
        <v>0</v>
      </c>
      <c r="U633" s="36">
        <f t="shared" ref="U633:U664" si="102">(0.5*(B633-I633)+0.25*(B633-O633)+0.25*(B633-C633))/B633</f>
        <v>0.375</v>
      </c>
      <c r="V633" s="36">
        <f t="shared" ref="V633:V664" si="103">(0.5*(B633-J633)+0.25*(B633-P633)+0.25*(B633-D633))/B633</f>
        <v>0.09375</v>
      </c>
      <c r="W633" s="36">
        <f t="shared" ref="W633:W664" si="104">(0.5*(B633-K633)+0.25*(B633-Q633)+0.25*(B633-E633))/B633</f>
        <v>0.09375</v>
      </c>
      <c r="X633" s="36">
        <f t="shared" ref="X633:X664" si="105">(0.5*(B633-L633)+0.25*(B633-R633)+0.25*(B633-F633))/B633</f>
        <v>0.09375</v>
      </c>
      <c r="Y633" s="36">
        <f t="shared" ref="Y633:Y664" si="106">(0.5*(B633-M633)+0.25*(B633-S633)+0.25*(B633-G633))/B633</f>
        <v>0.71875</v>
      </c>
      <c r="Z633" s="36">
        <f t="shared" ref="Z633:Z664" si="107">(0.5*(B633-N633)+0.25*(B633-T633)+0.25*(B633-H633))/B633</f>
        <v>1</v>
      </c>
    </row>
    <row r="634" spans="1:26">
      <c r="A634" s="22" t="s">
        <v>374</v>
      </c>
      <c r="B634" s="21">
        <v>8</v>
      </c>
      <c r="C634" s="29">
        <v>2</v>
      </c>
      <c r="D634" s="29">
        <v>1</v>
      </c>
      <c r="E634" s="29">
        <v>1</v>
      </c>
      <c r="F634" s="29">
        <v>0</v>
      </c>
      <c r="G634" s="29">
        <v>1</v>
      </c>
      <c r="H634" s="29">
        <v>0</v>
      </c>
      <c r="I634" s="34">
        <v>2</v>
      </c>
      <c r="J634" s="34">
        <v>1</v>
      </c>
      <c r="K634" s="34">
        <v>1</v>
      </c>
      <c r="L634" s="34">
        <v>0</v>
      </c>
      <c r="M634" s="34">
        <v>1</v>
      </c>
      <c r="N634" s="34">
        <v>0</v>
      </c>
      <c r="O634" s="35">
        <v>2</v>
      </c>
      <c r="P634" s="35">
        <v>1</v>
      </c>
      <c r="Q634" s="35">
        <v>1</v>
      </c>
      <c r="R634" s="35">
        <v>0</v>
      </c>
      <c r="S634" s="35">
        <v>1</v>
      </c>
      <c r="T634" s="35">
        <v>0</v>
      </c>
      <c r="U634" s="36">
        <f t="shared" si="102"/>
        <v>0.75</v>
      </c>
      <c r="V634" s="36">
        <f t="shared" si="103"/>
        <v>0.875</v>
      </c>
      <c r="W634" s="36">
        <f t="shared" si="104"/>
        <v>0.875</v>
      </c>
      <c r="X634" s="36">
        <f t="shared" si="105"/>
        <v>1</v>
      </c>
      <c r="Y634" s="36">
        <f t="shared" si="106"/>
        <v>0.875</v>
      </c>
      <c r="Z634" s="36">
        <f t="shared" si="107"/>
        <v>1</v>
      </c>
    </row>
    <row r="635" spans="1:26">
      <c r="A635" s="22" t="s">
        <v>418</v>
      </c>
      <c r="B635" s="21">
        <v>8</v>
      </c>
      <c r="C635" s="29">
        <v>8</v>
      </c>
      <c r="D635" s="29">
        <v>2</v>
      </c>
      <c r="E635" s="29">
        <v>2</v>
      </c>
      <c r="F635" s="29">
        <v>3</v>
      </c>
      <c r="G635" s="29">
        <v>6</v>
      </c>
      <c r="H635" s="29">
        <v>2</v>
      </c>
      <c r="I635" s="34">
        <v>7</v>
      </c>
      <c r="J635" s="34">
        <v>5</v>
      </c>
      <c r="K635" s="34">
        <v>5</v>
      </c>
      <c r="L635" s="34">
        <v>5</v>
      </c>
      <c r="M635" s="34">
        <v>6</v>
      </c>
      <c r="N635" s="34">
        <v>4</v>
      </c>
      <c r="O635" s="35">
        <v>3</v>
      </c>
      <c r="P635" s="35">
        <v>0</v>
      </c>
      <c r="Q635" s="35">
        <v>0</v>
      </c>
      <c r="R635" s="35">
        <v>0</v>
      </c>
      <c r="S635" s="35">
        <v>2</v>
      </c>
      <c r="T635" s="35">
        <v>0</v>
      </c>
      <c r="U635" s="36">
        <f t="shared" si="102"/>
        <v>0.21875</v>
      </c>
      <c r="V635" s="36">
        <f t="shared" si="103"/>
        <v>0.625</v>
      </c>
      <c r="W635" s="36">
        <f t="shared" si="104"/>
        <v>0.625</v>
      </c>
      <c r="X635" s="36">
        <f t="shared" si="105"/>
        <v>0.59375</v>
      </c>
      <c r="Y635" s="36">
        <f t="shared" si="106"/>
        <v>0.375</v>
      </c>
      <c r="Z635" s="36">
        <f t="shared" si="107"/>
        <v>0.6875</v>
      </c>
    </row>
    <row r="636" spans="1:26">
      <c r="A636" s="22" t="s">
        <v>513</v>
      </c>
      <c r="B636" s="21">
        <v>8</v>
      </c>
      <c r="C636" s="29">
        <v>2</v>
      </c>
      <c r="D636" s="29">
        <v>8</v>
      </c>
      <c r="E636" s="29">
        <v>0</v>
      </c>
      <c r="F636" s="29">
        <v>5</v>
      </c>
      <c r="G636" s="29">
        <v>0</v>
      </c>
      <c r="H636" s="29">
        <v>0</v>
      </c>
      <c r="I636" s="34">
        <v>2</v>
      </c>
      <c r="J636" s="34">
        <v>7</v>
      </c>
      <c r="K636" s="34">
        <v>2</v>
      </c>
      <c r="L636" s="34">
        <v>5</v>
      </c>
      <c r="M636" s="34">
        <v>2</v>
      </c>
      <c r="N636" s="34">
        <v>0</v>
      </c>
      <c r="O636" s="35">
        <v>2</v>
      </c>
      <c r="P636" s="35">
        <v>7</v>
      </c>
      <c r="Q636" s="35">
        <v>2</v>
      </c>
      <c r="R636" s="35">
        <v>5</v>
      </c>
      <c r="S636" s="35">
        <v>2</v>
      </c>
      <c r="T636" s="35">
        <v>0</v>
      </c>
      <c r="U636" s="36">
        <f t="shared" si="102"/>
        <v>0.75</v>
      </c>
      <c r="V636" s="36">
        <f t="shared" si="103"/>
        <v>0.09375</v>
      </c>
      <c r="W636" s="36">
        <f t="shared" si="104"/>
        <v>0.8125</v>
      </c>
      <c r="X636" s="36">
        <f t="shared" si="105"/>
        <v>0.375</v>
      </c>
      <c r="Y636" s="36">
        <f t="shared" si="106"/>
        <v>0.8125</v>
      </c>
      <c r="Z636" s="36">
        <f t="shared" si="107"/>
        <v>1</v>
      </c>
    </row>
    <row r="637" spans="1:26">
      <c r="A637" s="22" t="s">
        <v>550</v>
      </c>
      <c r="B637" s="21">
        <v>8</v>
      </c>
      <c r="C637" s="29">
        <v>4</v>
      </c>
      <c r="D637" s="29">
        <v>8</v>
      </c>
      <c r="E637" s="29">
        <v>4</v>
      </c>
      <c r="F637" s="29">
        <v>4</v>
      </c>
      <c r="G637" s="29">
        <v>2</v>
      </c>
      <c r="H637" s="29">
        <v>0</v>
      </c>
      <c r="I637" s="34">
        <v>4</v>
      </c>
      <c r="J637" s="34">
        <v>7</v>
      </c>
      <c r="K637" s="34">
        <v>4</v>
      </c>
      <c r="L637" s="34">
        <v>4</v>
      </c>
      <c r="M637" s="34">
        <v>3</v>
      </c>
      <c r="N637" s="34">
        <v>0</v>
      </c>
      <c r="O637" s="35">
        <v>0</v>
      </c>
      <c r="P637" s="35">
        <v>3</v>
      </c>
      <c r="Q637" s="35">
        <v>0</v>
      </c>
      <c r="R637" s="35">
        <v>0</v>
      </c>
      <c r="S637" s="35">
        <v>0</v>
      </c>
      <c r="T637" s="35">
        <v>0</v>
      </c>
      <c r="U637" s="36">
        <f t="shared" si="102"/>
        <v>0.625</v>
      </c>
      <c r="V637" s="36">
        <f t="shared" si="103"/>
        <v>0.21875</v>
      </c>
      <c r="W637" s="36">
        <f t="shared" si="104"/>
        <v>0.625</v>
      </c>
      <c r="X637" s="36">
        <f t="shared" si="105"/>
        <v>0.625</v>
      </c>
      <c r="Y637" s="36">
        <f t="shared" si="106"/>
        <v>0.75</v>
      </c>
      <c r="Z637" s="36">
        <f t="shared" si="107"/>
        <v>1</v>
      </c>
    </row>
    <row r="638" spans="1:26">
      <c r="A638" s="22" t="s">
        <v>620</v>
      </c>
      <c r="B638" s="21">
        <v>8</v>
      </c>
      <c r="C638" s="29">
        <v>8</v>
      </c>
      <c r="D638" s="29">
        <v>4</v>
      </c>
      <c r="E638" s="29">
        <v>4</v>
      </c>
      <c r="F638" s="29">
        <v>8</v>
      </c>
      <c r="G638" s="29">
        <v>4</v>
      </c>
      <c r="H638" s="29">
        <v>1</v>
      </c>
      <c r="I638" s="34">
        <v>7</v>
      </c>
      <c r="J638" s="34">
        <v>7</v>
      </c>
      <c r="K638" s="34">
        <v>7</v>
      </c>
      <c r="L638" s="34">
        <v>7</v>
      </c>
      <c r="M638" s="34">
        <v>7</v>
      </c>
      <c r="N638" s="34">
        <v>2</v>
      </c>
      <c r="O638" s="35">
        <v>6</v>
      </c>
      <c r="P638" s="35">
        <v>6</v>
      </c>
      <c r="Q638" s="35">
        <v>6</v>
      </c>
      <c r="R638" s="35">
        <v>6</v>
      </c>
      <c r="S638" s="35">
        <v>6</v>
      </c>
      <c r="T638" s="35">
        <v>2</v>
      </c>
      <c r="U638" s="36">
        <f t="shared" si="102"/>
        <v>0.125</v>
      </c>
      <c r="V638" s="36">
        <f t="shared" si="103"/>
        <v>0.25</v>
      </c>
      <c r="W638" s="36">
        <f t="shared" si="104"/>
        <v>0.25</v>
      </c>
      <c r="X638" s="36">
        <f t="shared" si="105"/>
        <v>0.125</v>
      </c>
      <c r="Y638" s="36">
        <f t="shared" si="106"/>
        <v>0.25</v>
      </c>
      <c r="Z638" s="36">
        <f t="shared" si="107"/>
        <v>0.78125</v>
      </c>
    </row>
    <row r="639" spans="1:26">
      <c r="A639" s="22" t="s">
        <v>685</v>
      </c>
      <c r="B639" s="21">
        <v>8</v>
      </c>
      <c r="C639" s="29">
        <v>4</v>
      </c>
      <c r="D639" s="29">
        <v>2</v>
      </c>
      <c r="E639" s="29">
        <v>1</v>
      </c>
      <c r="F639" s="29">
        <v>2</v>
      </c>
      <c r="G639" s="29">
        <v>4</v>
      </c>
      <c r="H639" s="29">
        <v>0</v>
      </c>
      <c r="I639" s="34">
        <v>4</v>
      </c>
      <c r="J639" s="34">
        <v>4</v>
      </c>
      <c r="K639" s="34">
        <v>3</v>
      </c>
      <c r="L639" s="34">
        <v>4</v>
      </c>
      <c r="M639" s="34">
        <v>4</v>
      </c>
      <c r="N639" s="34">
        <v>3</v>
      </c>
      <c r="O639" s="35">
        <v>4</v>
      </c>
      <c r="P639" s="35">
        <v>4</v>
      </c>
      <c r="Q639" s="35">
        <v>3</v>
      </c>
      <c r="R639" s="35">
        <v>4</v>
      </c>
      <c r="S639" s="35">
        <v>4</v>
      </c>
      <c r="T639" s="35">
        <v>3</v>
      </c>
      <c r="U639" s="36">
        <f t="shared" si="102"/>
        <v>0.5</v>
      </c>
      <c r="V639" s="36">
        <f t="shared" si="103"/>
        <v>0.5625</v>
      </c>
      <c r="W639" s="36">
        <f t="shared" si="104"/>
        <v>0.6875</v>
      </c>
      <c r="X639" s="36">
        <f t="shared" si="105"/>
        <v>0.5625</v>
      </c>
      <c r="Y639" s="36">
        <f t="shared" si="106"/>
        <v>0.5</v>
      </c>
      <c r="Z639" s="36">
        <f t="shared" si="107"/>
        <v>0.71875</v>
      </c>
    </row>
    <row r="640" spans="1:26">
      <c r="A640" s="22" t="s">
        <v>750</v>
      </c>
      <c r="B640" s="21">
        <v>8</v>
      </c>
      <c r="C640" s="29">
        <v>8</v>
      </c>
      <c r="D640" s="29">
        <v>8</v>
      </c>
      <c r="E640" s="29">
        <v>8</v>
      </c>
      <c r="F640" s="29">
        <v>5</v>
      </c>
      <c r="G640" s="29">
        <v>4</v>
      </c>
      <c r="H640" s="29">
        <v>1</v>
      </c>
      <c r="I640" s="34">
        <v>7</v>
      </c>
      <c r="J640" s="34">
        <v>7</v>
      </c>
      <c r="K640" s="34">
        <v>7</v>
      </c>
      <c r="L640" s="34">
        <v>7</v>
      </c>
      <c r="M640" s="34">
        <v>4</v>
      </c>
      <c r="N640" s="34">
        <v>3</v>
      </c>
      <c r="O640" s="35">
        <v>2</v>
      </c>
      <c r="P640" s="35">
        <v>2</v>
      </c>
      <c r="Q640" s="35">
        <v>2</v>
      </c>
      <c r="R640" s="35">
        <v>2</v>
      </c>
      <c r="S640" s="35">
        <v>1</v>
      </c>
      <c r="T640" s="35">
        <v>0</v>
      </c>
      <c r="U640" s="36">
        <f t="shared" si="102"/>
        <v>0.25</v>
      </c>
      <c r="V640" s="36">
        <f t="shared" si="103"/>
        <v>0.25</v>
      </c>
      <c r="W640" s="36">
        <f t="shared" si="104"/>
        <v>0.25</v>
      </c>
      <c r="X640" s="36">
        <f t="shared" si="105"/>
        <v>0.34375</v>
      </c>
      <c r="Y640" s="36">
        <f t="shared" si="106"/>
        <v>0.59375</v>
      </c>
      <c r="Z640" s="36">
        <f t="shared" si="107"/>
        <v>0.78125</v>
      </c>
    </row>
    <row r="641" spans="1:26">
      <c r="A641" s="22" t="s">
        <v>926</v>
      </c>
      <c r="B641" s="21">
        <v>8</v>
      </c>
      <c r="C641" s="29">
        <v>5</v>
      </c>
      <c r="D641" s="29">
        <v>5</v>
      </c>
      <c r="E641" s="29">
        <v>5</v>
      </c>
      <c r="F641" s="29">
        <v>5</v>
      </c>
      <c r="G641" s="29">
        <v>5</v>
      </c>
      <c r="H641" s="29">
        <v>5</v>
      </c>
      <c r="I641" s="34">
        <v>5</v>
      </c>
      <c r="J641" s="34">
        <v>5</v>
      </c>
      <c r="K641" s="34">
        <v>5</v>
      </c>
      <c r="L641" s="34">
        <v>5</v>
      </c>
      <c r="M641" s="34">
        <v>5</v>
      </c>
      <c r="N641" s="34">
        <v>5</v>
      </c>
      <c r="O641" s="35">
        <v>4</v>
      </c>
      <c r="P641" s="35">
        <v>4</v>
      </c>
      <c r="Q641" s="35">
        <v>4</v>
      </c>
      <c r="R641" s="35">
        <v>4</v>
      </c>
      <c r="S641" s="35">
        <v>4</v>
      </c>
      <c r="T641" s="35">
        <v>4</v>
      </c>
      <c r="U641" s="36">
        <f t="shared" si="102"/>
        <v>0.40625</v>
      </c>
      <c r="V641" s="36">
        <f t="shared" si="103"/>
        <v>0.40625</v>
      </c>
      <c r="W641" s="36">
        <f t="shared" si="104"/>
        <v>0.40625</v>
      </c>
      <c r="X641" s="36">
        <f t="shared" si="105"/>
        <v>0.40625</v>
      </c>
      <c r="Y641" s="36">
        <f t="shared" si="106"/>
        <v>0.40625</v>
      </c>
      <c r="Z641" s="36">
        <f t="shared" si="107"/>
        <v>0.40625</v>
      </c>
    </row>
    <row r="642" spans="1:26">
      <c r="A642" s="22" t="s">
        <v>980</v>
      </c>
      <c r="B642" s="21">
        <v>8</v>
      </c>
      <c r="C642" s="29">
        <v>2</v>
      </c>
      <c r="D642" s="29">
        <v>8</v>
      </c>
      <c r="E642" s="29">
        <v>2</v>
      </c>
      <c r="F642" s="29">
        <v>8</v>
      </c>
      <c r="G642" s="29">
        <v>2</v>
      </c>
      <c r="H642" s="29">
        <v>2</v>
      </c>
      <c r="I642" s="34">
        <v>2</v>
      </c>
      <c r="J642" s="34">
        <v>7</v>
      </c>
      <c r="K642" s="34">
        <v>2</v>
      </c>
      <c r="L642" s="34">
        <v>7</v>
      </c>
      <c r="M642" s="34">
        <v>5</v>
      </c>
      <c r="N642" s="34">
        <v>2</v>
      </c>
      <c r="O642" s="35">
        <v>0</v>
      </c>
      <c r="P642" s="35">
        <v>5</v>
      </c>
      <c r="Q642" s="35">
        <v>0</v>
      </c>
      <c r="R642" s="35">
        <v>5</v>
      </c>
      <c r="S642" s="35">
        <v>3</v>
      </c>
      <c r="T642" s="35">
        <v>0</v>
      </c>
      <c r="U642" s="36">
        <f t="shared" si="102"/>
        <v>0.8125</v>
      </c>
      <c r="V642" s="36">
        <f t="shared" si="103"/>
        <v>0.15625</v>
      </c>
      <c r="W642" s="36">
        <f t="shared" si="104"/>
        <v>0.8125</v>
      </c>
      <c r="X642" s="36">
        <f t="shared" si="105"/>
        <v>0.15625</v>
      </c>
      <c r="Y642" s="36">
        <f t="shared" si="106"/>
        <v>0.53125</v>
      </c>
      <c r="Z642" s="36">
        <f t="shared" si="107"/>
        <v>0.8125</v>
      </c>
    </row>
    <row r="643" spans="1:26">
      <c r="A643" s="22" t="s">
        <v>1030</v>
      </c>
      <c r="B643" s="21">
        <v>8</v>
      </c>
      <c r="C643" s="29">
        <v>5</v>
      </c>
      <c r="D643" s="29">
        <v>3</v>
      </c>
      <c r="E643" s="29">
        <v>8</v>
      </c>
      <c r="F643" s="29">
        <v>5</v>
      </c>
      <c r="G643" s="29">
        <v>5</v>
      </c>
      <c r="H643" s="29">
        <v>1</v>
      </c>
      <c r="I643" s="34">
        <v>5</v>
      </c>
      <c r="J643" s="34">
        <v>4</v>
      </c>
      <c r="K643" s="34">
        <v>7</v>
      </c>
      <c r="L643" s="34">
        <v>5</v>
      </c>
      <c r="M643" s="34">
        <v>5</v>
      </c>
      <c r="N643" s="34">
        <v>1</v>
      </c>
      <c r="O643" s="35">
        <v>5</v>
      </c>
      <c r="P643" s="35">
        <v>4</v>
      </c>
      <c r="Q643" s="35">
        <v>6</v>
      </c>
      <c r="R643" s="35">
        <v>5</v>
      </c>
      <c r="S643" s="35">
        <v>5</v>
      </c>
      <c r="T643" s="35">
        <v>1</v>
      </c>
      <c r="U643" s="36">
        <f t="shared" si="102"/>
        <v>0.375</v>
      </c>
      <c r="V643" s="36">
        <f t="shared" si="103"/>
        <v>0.53125</v>
      </c>
      <c r="W643" s="36">
        <f t="shared" si="104"/>
        <v>0.125</v>
      </c>
      <c r="X643" s="36">
        <f t="shared" si="105"/>
        <v>0.375</v>
      </c>
      <c r="Y643" s="36">
        <f t="shared" si="106"/>
        <v>0.375</v>
      </c>
      <c r="Z643" s="36">
        <f t="shared" si="107"/>
        <v>0.875</v>
      </c>
    </row>
    <row r="644" spans="1:26">
      <c r="A644" s="22" t="s">
        <v>1079</v>
      </c>
      <c r="B644" s="21">
        <v>8</v>
      </c>
      <c r="C644" s="29">
        <v>5</v>
      </c>
      <c r="D644" s="29">
        <v>8</v>
      </c>
      <c r="E644" s="29">
        <v>8</v>
      </c>
      <c r="F644" s="29">
        <v>6</v>
      </c>
      <c r="G644" s="29">
        <v>0</v>
      </c>
      <c r="H644" s="29">
        <v>0</v>
      </c>
      <c r="I644" s="34">
        <v>5</v>
      </c>
      <c r="J644" s="34">
        <v>7</v>
      </c>
      <c r="K644" s="34">
        <v>7</v>
      </c>
      <c r="L644" s="34">
        <v>6</v>
      </c>
      <c r="M644" s="34">
        <v>0</v>
      </c>
      <c r="N644" s="34">
        <v>0</v>
      </c>
      <c r="O644" s="35">
        <v>5</v>
      </c>
      <c r="P644" s="35">
        <v>7</v>
      </c>
      <c r="Q644" s="35">
        <v>7</v>
      </c>
      <c r="R644" s="35">
        <v>6</v>
      </c>
      <c r="S644" s="35">
        <v>0</v>
      </c>
      <c r="T644" s="35">
        <v>0</v>
      </c>
      <c r="U644" s="36">
        <f t="shared" si="102"/>
        <v>0.375</v>
      </c>
      <c r="V644" s="36">
        <f t="shared" si="103"/>
        <v>0.09375</v>
      </c>
      <c r="W644" s="36">
        <f t="shared" si="104"/>
        <v>0.09375</v>
      </c>
      <c r="X644" s="36">
        <f t="shared" si="105"/>
        <v>0.25</v>
      </c>
      <c r="Y644" s="36">
        <f t="shared" si="106"/>
        <v>1</v>
      </c>
      <c r="Z644" s="36">
        <f t="shared" si="107"/>
        <v>1</v>
      </c>
    </row>
    <row r="645" spans="1:26">
      <c r="A645" s="22" t="s">
        <v>1140</v>
      </c>
      <c r="B645" s="21">
        <v>8</v>
      </c>
      <c r="C645" s="29">
        <v>4</v>
      </c>
      <c r="D645" s="29">
        <v>2</v>
      </c>
      <c r="E645" s="29">
        <v>2</v>
      </c>
      <c r="F645" s="29">
        <v>0</v>
      </c>
      <c r="G645" s="29">
        <v>4</v>
      </c>
      <c r="H645" s="29">
        <v>1</v>
      </c>
      <c r="I645" s="34">
        <v>4</v>
      </c>
      <c r="J645" s="34">
        <v>4</v>
      </c>
      <c r="K645" s="34">
        <v>4</v>
      </c>
      <c r="L645" s="34">
        <v>4</v>
      </c>
      <c r="M645" s="34">
        <v>4</v>
      </c>
      <c r="N645" s="34">
        <v>4</v>
      </c>
      <c r="O645" s="35">
        <v>3</v>
      </c>
      <c r="P645" s="35">
        <v>3</v>
      </c>
      <c r="Q645" s="35">
        <v>3</v>
      </c>
      <c r="R645" s="35">
        <v>0</v>
      </c>
      <c r="S645" s="35">
        <v>3</v>
      </c>
      <c r="T645" s="35">
        <v>1</v>
      </c>
      <c r="U645" s="36">
        <f t="shared" si="102"/>
        <v>0.53125</v>
      </c>
      <c r="V645" s="36">
        <f t="shared" si="103"/>
        <v>0.59375</v>
      </c>
      <c r="W645" s="36">
        <f t="shared" si="104"/>
        <v>0.59375</v>
      </c>
      <c r="X645" s="36">
        <f t="shared" si="105"/>
        <v>0.75</v>
      </c>
      <c r="Y645" s="36">
        <f t="shared" si="106"/>
        <v>0.53125</v>
      </c>
      <c r="Z645" s="36">
        <f t="shared" si="107"/>
        <v>0.6875</v>
      </c>
    </row>
    <row r="646" spans="1:26">
      <c r="A646" s="22" t="s">
        <v>1542</v>
      </c>
      <c r="B646" s="21">
        <v>8</v>
      </c>
      <c r="C646" s="29">
        <v>5</v>
      </c>
      <c r="D646" s="29">
        <v>1</v>
      </c>
      <c r="E646" s="29">
        <v>1</v>
      </c>
      <c r="F646" s="29">
        <v>5</v>
      </c>
      <c r="G646" s="29">
        <v>1</v>
      </c>
      <c r="H646" s="29">
        <v>0</v>
      </c>
      <c r="I646" s="34">
        <v>5</v>
      </c>
      <c r="J646" s="34">
        <v>2</v>
      </c>
      <c r="K646" s="34">
        <v>2</v>
      </c>
      <c r="L646" s="34">
        <v>7</v>
      </c>
      <c r="M646" s="34">
        <v>5</v>
      </c>
      <c r="N646" s="34">
        <v>1</v>
      </c>
      <c r="O646" s="35">
        <v>1</v>
      </c>
      <c r="P646" s="35">
        <v>1</v>
      </c>
      <c r="Q646" s="35">
        <v>1</v>
      </c>
      <c r="R646" s="35">
        <v>3</v>
      </c>
      <c r="S646" s="35">
        <v>1</v>
      </c>
      <c r="T646" s="35">
        <v>0</v>
      </c>
      <c r="U646" s="36">
        <f t="shared" si="102"/>
        <v>0.5</v>
      </c>
      <c r="V646" s="36">
        <f t="shared" si="103"/>
        <v>0.8125</v>
      </c>
      <c r="W646" s="36">
        <f t="shared" si="104"/>
        <v>0.8125</v>
      </c>
      <c r="X646" s="36">
        <f t="shared" si="105"/>
        <v>0.3125</v>
      </c>
      <c r="Y646" s="36">
        <f t="shared" si="106"/>
        <v>0.625</v>
      </c>
      <c r="Z646" s="36">
        <f t="shared" si="107"/>
        <v>0.9375</v>
      </c>
    </row>
    <row r="647" spans="1:26">
      <c r="A647" s="22" t="s">
        <v>1696</v>
      </c>
      <c r="B647" s="21">
        <v>8</v>
      </c>
      <c r="C647" s="29">
        <v>1</v>
      </c>
      <c r="D647" s="29">
        <v>1</v>
      </c>
      <c r="E647" s="29">
        <v>1</v>
      </c>
      <c r="F647" s="29">
        <v>2</v>
      </c>
      <c r="G647" s="29">
        <v>1</v>
      </c>
      <c r="H647" s="29">
        <v>1</v>
      </c>
      <c r="I647" s="34">
        <v>2</v>
      </c>
      <c r="J647" s="34">
        <v>1</v>
      </c>
      <c r="K647" s="34">
        <v>1</v>
      </c>
      <c r="L647" s="34">
        <v>4</v>
      </c>
      <c r="M647" s="34">
        <v>1</v>
      </c>
      <c r="N647" s="34">
        <v>1</v>
      </c>
      <c r="O647" s="35">
        <v>0</v>
      </c>
      <c r="P647" s="35">
        <v>0</v>
      </c>
      <c r="Q647" s="35">
        <v>0</v>
      </c>
      <c r="R647" s="35">
        <v>2</v>
      </c>
      <c r="S647" s="35">
        <v>0</v>
      </c>
      <c r="T647" s="35">
        <v>0</v>
      </c>
      <c r="U647" s="36">
        <f t="shared" si="102"/>
        <v>0.84375</v>
      </c>
      <c r="V647" s="36">
        <f t="shared" si="103"/>
        <v>0.90625</v>
      </c>
      <c r="W647" s="36">
        <f t="shared" si="104"/>
        <v>0.90625</v>
      </c>
      <c r="X647" s="36">
        <f t="shared" si="105"/>
        <v>0.625</v>
      </c>
      <c r="Y647" s="36">
        <f t="shared" si="106"/>
        <v>0.90625</v>
      </c>
      <c r="Z647" s="36">
        <f t="shared" si="107"/>
        <v>0.90625</v>
      </c>
    </row>
    <row r="648" spans="1:26">
      <c r="A648" s="22" t="s">
        <v>1790</v>
      </c>
      <c r="B648" s="21">
        <v>8</v>
      </c>
      <c r="C648" s="29">
        <v>8</v>
      </c>
      <c r="D648" s="29">
        <v>5</v>
      </c>
      <c r="E648" s="29">
        <v>5</v>
      </c>
      <c r="F648" s="29">
        <v>7</v>
      </c>
      <c r="G648" s="29">
        <v>5</v>
      </c>
      <c r="H648" s="29">
        <v>2</v>
      </c>
      <c r="I648" s="34">
        <v>7</v>
      </c>
      <c r="J648" s="34">
        <v>7</v>
      </c>
      <c r="K648" s="34">
        <v>7</v>
      </c>
      <c r="L648" s="34">
        <v>7</v>
      </c>
      <c r="M648" s="34">
        <v>5</v>
      </c>
      <c r="N648" s="34">
        <v>5</v>
      </c>
      <c r="O648" s="35">
        <v>5</v>
      </c>
      <c r="P648" s="35">
        <v>5</v>
      </c>
      <c r="Q648" s="35">
        <v>5</v>
      </c>
      <c r="R648" s="35">
        <v>5</v>
      </c>
      <c r="S648" s="35">
        <v>3</v>
      </c>
      <c r="T648" s="35">
        <v>3</v>
      </c>
      <c r="U648" s="36">
        <f t="shared" si="102"/>
        <v>0.15625</v>
      </c>
      <c r="V648" s="36">
        <f t="shared" si="103"/>
        <v>0.25</v>
      </c>
      <c r="W648" s="36">
        <f t="shared" si="104"/>
        <v>0.25</v>
      </c>
      <c r="X648" s="36">
        <f t="shared" si="105"/>
        <v>0.1875</v>
      </c>
      <c r="Y648" s="36">
        <f t="shared" si="106"/>
        <v>0.4375</v>
      </c>
      <c r="Z648" s="36">
        <f t="shared" si="107"/>
        <v>0.53125</v>
      </c>
    </row>
    <row r="649" spans="1:26">
      <c r="A649" s="22" t="s">
        <v>1851</v>
      </c>
      <c r="B649" s="21">
        <v>8</v>
      </c>
      <c r="C649" s="29">
        <v>1</v>
      </c>
      <c r="D649" s="29">
        <v>0</v>
      </c>
      <c r="E649" s="29">
        <v>0</v>
      </c>
      <c r="F649" s="29">
        <v>8</v>
      </c>
      <c r="G649" s="29">
        <v>0</v>
      </c>
      <c r="H649" s="29">
        <v>0</v>
      </c>
      <c r="I649" s="34">
        <v>1</v>
      </c>
      <c r="J649" s="34">
        <v>1</v>
      </c>
      <c r="K649" s="34">
        <v>1</v>
      </c>
      <c r="L649" s="34">
        <v>7</v>
      </c>
      <c r="M649" s="34">
        <v>4</v>
      </c>
      <c r="N649" s="34">
        <v>1</v>
      </c>
      <c r="O649" s="35">
        <v>0</v>
      </c>
      <c r="P649" s="35">
        <v>0</v>
      </c>
      <c r="Q649" s="35">
        <v>0</v>
      </c>
      <c r="R649" s="35">
        <v>5</v>
      </c>
      <c r="S649" s="35">
        <v>3</v>
      </c>
      <c r="T649" s="35">
        <v>0</v>
      </c>
      <c r="U649" s="36">
        <f t="shared" si="102"/>
        <v>0.90625</v>
      </c>
      <c r="V649" s="36">
        <f t="shared" si="103"/>
        <v>0.9375</v>
      </c>
      <c r="W649" s="36">
        <f t="shared" si="104"/>
        <v>0.9375</v>
      </c>
      <c r="X649" s="36">
        <f t="shared" si="105"/>
        <v>0.15625</v>
      </c>
      <c r="Y649" s="36">
        <f t="shared" si="106"/>
        <v>0.65625</v>
      </c>
      <c r="Z649" s="36">
        <f t="shared" si="107"/>
        <v>0.9375</v>
      </c>
    </row>
    <row r="650" spans="1:26">
      <c r="A650" s="22" t="s">
        <v>1884</v>
      </c>
      <c r="B650" s="21">
        <v>8</v>
      </c>
      <c r="C650" s="29">
        <v>8</v>
      </c>
      <c r="D650" s="29">
        <v>8</v>
      </c>
      <c r="E650" s="29">
        <v>8</v>
      </c>
      <c r="F650" s="29">
        <v>8</v>
      </c>
      <c r="G650" s="29">
        <v>6</v>
      </c>
      <c r="H650" s="29">
        <v>6</v>
      </c>
      <c r="I650" s="34">
        <v>7</v>
      </c>
      <c r="J650" s="34">
        <v>7</v>
      </c>
      <c r="K650" s="34">
        <v>7</v>
      </c>
      <c r="L650" s="34">
        <v>7</v>
      </c>
      <c r="M650" s="34">
        <v>7</v>
      </c>
      <c r="N650" s="34">
        <v>7</v>
      </c>
      <c r="O650" s="35">
        <v>6</v>
      </c>
      <c r="P650" s="35">
        <v>6</v>
      </c>
      <c r="Q650" s="35">
        <v>6</v>
      </c>
      <c r="R650" s="35">
        <v>6</v>
      </c>
      <c r="S650" s="35">
        <v>6</v>
      </c>
      <c r="T650" s="35">
        <v>6</v>
      </c>
      <c r="U650" s="36">
        <f t="shared" si="102"/>
        <v>0.125</v>
      </c>
      <c r="V650" s="36">
        <f t="shared" si="103"/>
        <v>0.125</v>
      </c>
      <c r="W650" s="36">
        <f t="shared" si="104"/>
        <v>0.125</v>
      </c>
      <c r="X650" s="36">
        <f t="shared" si="105"/>
        <v>0.125</v>
      </c>
      <c r="Y650" s="36">
        <f t="shared" si="106"/>
        <v>0.1875</v>
      </c>
      <c r="Z650" s="36">
        <f t="shared" si="107"/>
        <v>0.1875</v>
      </c>
    </row>
    <row r="651" spans="1:26">
      <c r="A651" s="22" t="s">
        <v>1086</v>
      </c>
      <c r="B651" s="21">
        <v>8</v>
      </c>
      <c r="C651" s="29">
        <v>6</v>
      </c>
      <c r="D651" s="29">
        <v>0</v>
      </c>
      <c r="E651" s="29">
        <v>0</v>
      </c>
      <c r="F651" s="29">
        <v>3</v>
      </c>
      <c r="G651" s="29">
        <v>4</v>
      </c>
      <c r="H651" s="29">
        <v>0</v>
      </c>
      <c r="I651" s="34">
        <v>8</v>
      </c>
      <c r="J651" s="34">
        <v>8</v>
      </c>
      <c r="K651" s="34">
        <v>8</v>
      </c>
      <c r="L651" s="34">
        <v>8</v>
      </c>
      <c r="M651" s="34">
        <v>8</v>
      </c>
      <c r="N651" s="34">
        <v>8</v>
      </c>
      <c r="O651" s="35">
        <v>3</v>
      </c>
      <c r="P651" s="35">
        <v>0</v>
      </c>
      <c r="Q651" s="35">
        <v>0</v>
      </c>
      <c r="R651" s="35">
        <v>0</v>
      </c>
      <c r="S651" s="35">
        <v>1</v>
      </c>
      <c r="T651" s="35">
        <v>0</v>
      </c>
      <c r="U651" s="36">
        <f t="shared" si="102"/>
        <v>0.21875</v>
      </c>
      <c r="V651" s="36">
        <f t="shared" si="103"/>
        <v>0.5</v>
      </c>
      <c r="W651" s="36">
        <f t="shared" si="104"/>
        <v>0.5</v>
      </c>
      <c r="X651" s="36">
        <f t="shared" si="105"/>
        <v>0.40625</v>
      </c>
      <c r="Y651" s="36">
        <f t="shared" si="106"/>
        <v>0.34375</v>
      </c>
      <c r="Z651" s="36">
        <f t="shared" si="107"/>
        <v>0.5</v>
      </c>
    </row>
    <row r="652" spans="1:26">
      <c r="A652" s="22" t="s">
        <v>1924</v>
      </c>
      <c r="B652" s="21">
        <v>8</v>
      </c>
      <c r="C652" s="29">
        <v>3</v>
      </c>
      <c r="D652" s="29">
        <v>5</v>
      </c>
      <c r="E652" s="29">
        <v>5</v>
      </c>
      <c r="F652" s="29">
        <v>6</v>
      </c>
      <c r="G652" s="29">
        <v>4</v>
      </c>
      <c r="H652" s="29">
        <v>1</v>
      </c>
      <c r="I652" s="34">
        <v>5</v>
      </c>
      <c r="J652" s="34">
        <v>5</v>
      </c>
      <c r="K652" s="34">
        <v>5</v>
      </c>
      <c r="L652" s="34">
        <v>6</v>
      </c>
      <c r="M652" s="34">
        <v>5</v>
      </c>
      <c r="N652" s="34">
        <v>3</v>
      </c>
      <c r="O652" s="35">
        <v>3</v>
      </c>
      <c r="P652" s="35">
        <v>3</v>
      </c>
      <c r="Q652" s="35">
        <v>3</v>
      </c>
      <c r="R652" s="35">
        <v>4</v>
      </c>
      <c r="S652" s="35">
        <v>3</v>
      </c>
      <c r="T652" s="35">
        <v>1</v>
      </c>
      <c r="U652" s="36">
        <f t="shared" si="102"/>
        <v>0.5</v>
      </c>
      <c r="V652" s="36">
        <f t="shared" si="103"/>
        <v>0.4375</v>
      </c>
      <c r="W652" s="36">
        <f t="shared" si="104"/>
        <v>0.4375</v>
      </c>
      <c r="X652" s="36">
        <f t="shared" si="105"/>
        <v>0.3125</v>
      </c>
      <c r="Y652" s="36">
        <f t="shared" si="106"/>
        <v>0.46875</v>
      </c>
      <c r="Z652" s="36">
        <f t="shared" si="107"/>
        <v>0.75</v>
      </c>
    </row>
    <row r="653" spans="1:26">
      <c r="A653" s="22" t="s">
        <v>2128</v>
      </c>
      <c r="B653" s="21">
        <v>8</v>
      </c>
      <c r="C653" s="29">
        <v>2</v>
      </c>
      <c r="D653" s="29">
        <v>0</v>
      </c>
      <c r="E653" s="29">
        <v>0</v>
      </c>
      <c r="F653" s="29">
        <v>2</v>
      </c>
      <c r="G653" s="29">
        <v>2</v>
      </c>
      <c r="H653" s="29">
        <v>0</v>
      </c>
      <c r="I653" s="34">
        <v>2</v>
      </c>
      <c r="J653" s="34">
        <v>0</v>
      </c>
      <c r="K653" s="34">
        <v>0</v>
      </c>
      <c r="L653" s="34">
        <v>2</v>
      </c>
      <c r="M653" s="34">
        <v>1</v>
      </c>
      <c r="N653" s="34">
        <v>1</v>
      </c>
      <c r="O653" s="35">
        <v>1</v>
      </c>
      <c r="P653" s="35">
        <v>0</v>
      </c>
      <c r="Q653" s="35">
        <v>0</v>
      </c>
      <c r="R653" s="35">
        <v>2</v>
      </c>
      <c r="S653" s="35">
        <v>0</v>
      </c>
      <c r="T653" s="35">
        <v>1</v>
      </c>
      <c r="U653" s="36">
        <f t="shared" si="102"/>
        <v>0.78125</v>
      </c>
      <c r="V653" s="36">
        <f t="shared" si="103"/>
        <v>1</v>
      </c>
      <c r="W653" s="36">
        <f t="shared" si="104"/>
        <v>1</v>
      </c>
      <c r="X653" s="36">
        <f t="shared" si="105"/>
        <v>0.75</v>
      </c>
      <c r="Y653" s="36">
        <f t="shared" si="106"/>
        <v>0.875</v>
      </c>
      <c r="Z653" s="36">
        <f t="shared" si="107"/>
        <v>0.90625</v>
      </c>
    </row>
    <row r="654" spans="1:26">
      <c r="A654" s="22" t="s">
        <v>2190</v>
      </c>
      <c r="B654" s="21">
        <v>8</v>
      </c>
      <c r="C654" s="29">
        <v>2</v>
      </c>
      <c r="D654" s="29">
        <v>8</v>
      </c>
      <c r="E654" s="29">
        <v>8</v>
      </c>
      <c r="F654" s="29">
        <v>8</v>
      </c>
      <c r="G654" s="29">
        <v>3</v>
      </c>
      <c r="H654" s="29">
        <v>1</v>
      </c>
      <c r="I654" s="34">
        <v>2</v>
      </c>
      <c r="J654" s="34">
        <v>7</v>
      </c>
      <c r="K654" s="34">
        <v>7</v>
      </c>
      <c r="L654" s="34">
        <v>7</v>
      </c>
      <c r="M654" s="34">
        <v>3</v>
      </c>
      <c r="N654" s="34">
        <v>1</v>
      </c>
      <c r="O654" s="35">
        <v>1</v>
      </c>
      <c r="P654" s="35">
        <v>6</v>
      </c>
      <c r="Q654" s="35">
        <v>6</v>
      </c>
      <c r="R654" s="35">
        <v>6</v>
      </c>
      <c r="S654" s="35">
        <v>2</v>
      </c>
      <c r="T654" s="35">
        <v>0</v>
      </c>
      <c r="U654" s="36">
        <f t="shared" si="102"/>
        <v>0.78125</v>
      </c>
      <c r="V654" s="36">
        <f t="shared" si="103"/>
        <v>0.125</v>
      </c>
      <c r="W654" s="36">
        <f t="shared" si="104"/>
        <v>0.125</v>
      </c>
      <c r="X654" s="36">
        <f t="shared" si="105"/>
        <v>0.125</v>
      </c>
      <c r="Y654" s="36">
        <f t="shared" si="106"/>
        <v>0.65625</v>
      </c>
      <c r="Z654" s="36">
        <f t="shared" si="107"/>
        <v>0.90625</v>
      </c>
    </row>
    <row r="655" spans="1:26">
      <c r="A655" s="22" t="s">
        <v>2216</v>
      </c>
      <c r="B655" s="21">
        <v>8</v>
      </c>
      <c r="C655" s="29">
        <v>8</v>
      </c>
      <c r="D655" s="29">
        <v>6</v>
      </c>
      <c r="E655" s="29">
        <v>0</v>
      </c>
      <c r="F655" s="29">
        <v>6</v>
      </c>
      <c r="G655" s="29">
        <v>0</v>
      </c>
      <c r="H655" s="29">
        <v>0</v>
      </c>
      <c r="I655" s="34">
        <v>7</v>
      </c>
      <c r="J655" s="34">
        <v>6</v>
      </c>
      <c r="K655" s="34">
        <v>0</v>
      </c>
      <c r="L655" s="34">
        <v>6</v>
      </c>
      <c r="M655" s="34">
        <v>0</v>
      </c>
      <c r="N655" s="34">
        <v>0</v>
      </c>
      <c r="O655" s="35">
        <v>7</v>
      </c>
      <c r="P655" s="35">
        <v>6</v>
      </c>
      <c r="Q655" s="35">
        <v>0</v>
      </c>
      <c r="R655" s="35">
        <v>6</v>
      </c>
      <c r="S655" s="35">
        <v>0</v>
      </c>
      <c r="T655" s="35">
        <v>0</v>
      </c>
      <c r="U655" s="36">
        <f t="shared" si="102"/>
        <v>0.09375</v>
      </c>
      <c r="V655" s="36">
        <f t="shared" si="103"/>
        <v>0.25</v>
      </c>
      <c r="W655" s="36">
        <f t="shared" si="104"/>
        <v>1</v>
      </c>
      <c r="X655" s="36">
        <f t="shared" si="105"/>
        <v>0.25</v>
      </c>
      <c r="Y655" s="36">
        <f t="shared" si="106"/>
        <v>1</v>
      </c>
      <c r="Z655" s="36">
        <f t="shared" si="107"/>
        <v>1</v>
      </c>
    </row>
    <row r="656" spans="1:26">
      <c r="A656" s="22" t="s">
        <v>2333</v>
      </c>
      <c r="B656" s="21">
        <v>8</v>
      </c>
      <c r="C656" s="29">
        <v>5</v>
      </c>
      <c r="D656" s="29">
        <v>3</v>
      </c>
      <c r="E656" s="29">
        <v>3</v>
      </c>
      <c r="F656" s="29">
        <v>4</v>
      </c>
      <c r="G656" s="29">
        <v>5</v>
      </c>
      <c r="H656" s="29">
        <v>1</v>
      </c>
      <c r="I656" s="34">
        <v>6</v>
      </c>
      <c r="J656" s="34">
        <v>5</v>
      </c>
      <c r="K656" s="34">
        <v>5</v>
      </c>
      <c r="L656" s="34">
        <v>5</v>
      </c>
      <c r="M656" s="34">
        <v>6</v>
      </c>
      <c r="N656" s="34">
        <v>4</v>
      </c>
      <c r="O656" s="35">
        <v>2</v>
      </c>
      <c r="P656" s="35">
        <v>1</v>
      </c>
      <c r="Q656" s="35">
        <v>1</v>
      </c>
      <c r="R656" s="35">
        <v>2</v>
      </c>
      <c r="S656" s="35">
        <v>2</v>
      </c>
      <c r="T656" s="35">
        <v>1</v>
      </c>
      <c r="U656" s="36">
        <f t="shared" si="102"/>
        <v>0.40625</v>
      </c>
      <c r="V656" s="36">
        <f t="shared" si="103"/>
        <v>0.5625</v>
      </c>
      <c r="W656" s="36">
        <f t="shared" si="104"/>
        <v>0.5625</v>
      </c>
      <c r="X656" s="36">
        <f t="shared" si="105"/>
        <v>0.5</v>
      </c>
      <c r="Y656" s="36">
        <f t="shared" si="106"/>
        <v>0.40625</v>
      </c>
      <c r="Z656" s="36">
        <f t="shared" si="107"/>
        <v>0.6875</v>
      </c>
    </row>
    <row r="657" spans="1:26">
      <c r="A657" s="22" t="s">
        <v>2397</v>
      </c>
      <c r="B657" s="21">
        <v>8</v>
      </c>
      <c r="C657" s="29">
        <v>8</v>
      </c>
      <c r="D657" s="29">
        <v>6</v>
      </c>
      <c r="E657" s="29">
        <v>6</v>
      </c>
      <c r="F657" s="29">
        <v>8</v>
      </c>
      <c r="G657" s="29">
        <v>8</v>
      </c>
      <c r="H657" s="29">
        <v>3</v>
      </c>
      <c r="I657" s="34">
        <v>7</v>
      </c>
      <c r="J657" s="34">
        <v>7</v>
      </c>
      <c r="K657" s="34">
        <v>7</v>
      </c>
      <c r="L657" s="34">
        <v>7</v>
      </c>
      <c r="M657" s="34">
        <v>7</v>
      </c>
      <c r="N657" s="34">
        <v>7</v>
      </c>
      <c r="O657" s="35">
        <v>6</v>
      </c>
      <c r="P657" s="35">
        <v>6</v>
      </c>
      <c r="Q657" s="35">
        <v>6</v>
      </c>
      <c r="R657" s="35">
        <v>6</v>
      </c>
      <c r="S657" s="35">
        <v>6</v>
      </c>
      <c r="T657" s="35">
        <v>3</v>
      </c>
      <c r="U657" s="36">
        <f t="shared" si="102"/>
        <v>0.125</v>
      </c>
      <c r="V657" s="36">
        <f t="shared" si="103"/>
        <v>0.1875</v>
      </c>
      <c r="W657" s="36">
        <f t="shared" si="104"/>
        <v>0.1875</v>
      </c>
      <c r="X657" s="36">
        <f t="shared" si="105"/>
        <v>0.125</v>
      </c>
      <c r="Y657" s="36">
        <f t="shared" si="106"/>
        <v>0.125</v>
      </c>
      <c r="Z657" s="36">
        <f t="shared" si="107"/>
        <v>0.375</v>
      </c>
    </row>
    <row r="658" spans="1:26">
      <c r="A658" s="22" t="s">
        <v>2459</v>
      </c>
      <c r="B658" s="21">
        <v>8</v>
      </c>
      <c r="C658" s="29">
        <v>5</v>
      </c>
      <c r="D658" s="29">
        <v>3</v>
      </c>
      <c r="E658" s="29">
        <v>1</v>
      </c>
      <c r="F658" s="29">
        <v>3</v>
      </c>
      <c r="G658" s="29">
        <v>1</v>
      </c>
      <c r="H658" s="29">
        <v>0</v>
      </c>
      <c r="I658" s="34">
        <v>5</v>
      </c>
      <c r="J658" s="34">
        <v>7</v>
      </c>
      <c r="K658" s="34">
        <v>3</v>
      </c>
      <c r="L658" s="34">
        <v>3</v>
      </c>
      <c r="M658" s="34">
        <v>2</v>
      </c>
      <c r="N658" s="34">
        <v>0</v>
      </c>
      <c r="O658" s="35">
        <v>5</v>
      </c>
      <c r="P658" s="35">
        <v>3</v>
      </c>
      <c r="Q658" s="35">
        <v>3</v>
      </c>
      <c r="R658" s="35">
        <v>3</v>
      </c>
      <c r="S658" s="35">
        <v>2</v>
      </c>
      <c r="T658" s="35">
        <v>0</v>
      </c>
      <c r="U658" s="36">
        <f t="shared" si="102"/>
        <v>0.375</v>
      </c>
      <c r="V658" s="36">
        <f t="shared" si="103"/>
        <v>0.375</v>
      </c>
      <c r="W658" s="36">
        <f t="shared" si="104"/>
        <v>0.6875</v>
      </c>
      <c r="X658" s="36">
        <f t="shared" si="105"/>
        <v>0.625</v>
      </c>
      <c r="Y658" s="36">
        <f t="shared" si="106"/>
        <v>0.78125</v>
      </c>
      <c r="Z658" s="36">
        <f t="shared" si="107"/>
        <v>1</v>
      </c>
    </row>
    <row r="659" spans="1:26">
      <c r="A659" s="22" t="s">
        <v>2474</v>
      </c>
      <c r="B659" s="21">
        <v>8</v>
      </c>
      <c r="C659" s="29">
        <v>8</v>
      </c>
      <c r="D659" s="29">
        <v>0</v>
      </c>
      <c r="E659" s="29">
        <v>0</v>
      </c>
      <c r="F659" s="29">
        <v>0</v>
      </c>
      <c r="G659" s="29">
        <v>0</v>
      </c>
      <c r="H659" s="29">
        <v>0</v>
      </c>
      <c r="I659" s="34">
        <v>7</v>
      </c>
      <c r="J659" s="34">
        <v>0</v>
      </c>
      <c r="K659" s="34">
        <v>0</v>
      </c>
      <c r="L659" s="34">
        <v>1</v>
      </c>
      <c r="M659" s="34">
        <v>0</v>
      </c>
      <c r="N659" s="34">
        <v>0</v>
      </c>
      <c r="O659" s="35">
        <v>5</v>
      </c>
      <c r="P659" s="35">
        <v>0</v>
      </c>
      <c r="Q659" s="35">
        <v>0</v>
      </c>
      <c r="R659" s="35">
        <v>0</v>
      </c>
      <c r="S659" s="35">
        <v>0</v>
      </c>
      <c r="T659" s="35">
        <v>0</v>
      </c>
      <c r="U659" s="36">
        <f t="shared" si="102"/>
        <v>0.15625</v>
      </c>
      <c r="V659" s="36">
        <f t="shared" si="103"/>
        <v>1</v>
      </c>
      <c r="W659" s="36">
        <f t="shared" si="104"/>
        <v>1</v>
      </c>
      <c r="X659" s="36">
        <f t="shared" si="105"/>
        <v>0.9375</v>
      </c>
      <c r="Y659" s="36">
        <f t="shared" si="106"/>
        <v>1</v>
      </c>
      <c r="Z659" s="36">
        <f t="shared" si="107"/>
        <v>1</v>
      </c>
    </row>
    <row r="660" spans="1:26">
      <c r="A660" s="22" t="s">
        <v>2536</v>
      </c>
      <c r="B660" s="21">
        <v>8</v>
      </c>
      <c r="C660" s="29">
        <v>8</v>
      </c>
      <c r="D660" s="29">
        <v>8</v>
      </c>
      <c r="E660" s="29">
        <v>6</v>
      </c>
      <c r="F660" s="29">
        <v>8</v>
      </c>
      <c r="G660" s="29">
        <v>8</v>
      </c>
      <c r="H660" s="29">
        <v>1</v>
      </c>
      <c r="I660" s="34">
        <v>7</v>
      </c>
      <c r="J660" s="34">
        <v>7</v>
      </c>
      <c r="K660" s="34">
        <v>7</v>
      </c>
      <c r="L660" s="34">
        <v>7</v>
      </c>
      <c r="M660" s="34">
        <v>7</v>
      </c>
      <c r="N660" s="34">
        <v>2</v>
      </c>
      <c r="O660" s="35">
        <v>6</v>
      </c>
      <c r="P660" s="35">
        <v>6</v>
      </c>
      <c r="Q660" s="35">
        <v>6</v>
      </c>
      <c r="R660" s="35">
        <v>6</v>
      </c>
      <c r="S660" s="35">
        <v>6</v>
      </c>
      <c r="T660" s="35">
        <v>1</v>
      </c>
      <c r="U660" s="36">
        <f t="shared" si="102"/>
        <v>0.125</v>
      </c>
      <c r="V660" s="36">
        <f t="shared" si="103"/>
        <v>0.125</v>
      </c>
      <c r="W660" s="36">
        <f t="shared" si="104"/>
        <v>0.1875</v>
      </c>
      <c r="X660" s="36">
        <f t="shared" si="105"/>
        <v>0.125</v>
      </c>
      <c r="Y660" s="36">
        <f t="shared" si="106"/>
        <v>0.125</v>
      </c>
      <c r="Z660" s="36">
        <f t="shared" si="107"/>
        <v>0.8125</v>
      </c>
    </row>
    <row r="661" spans="1:26">
      <c r="A661" s="22" t="s">
        <v>2665</v>
      </c>
      <c r="B661" s="21">
        <v>8</v>
      </c>
      <c r="C661" s="29">
        <v>3</v>
      </c>
      <c r="D661" s="29">
        <v>0</v>
      </c>
      <c r="E661" s="29">
        <v>0</v>
      </c>
      <c r="F661" s="29">
        <v>4</v>
      </c>
      <c r="G661" s="29">
        <v>0</v>
      </c>
      <c r="H661" s="29">
        <v>1</v>
      </c>
      <c r="I661" s="34">
        <v>7</v>
      </c>
      <c r="J661" s="34">
        <v>4</v>
      </c>
      <c r="K661" s="34">
        <v>4</v>
      </c>
      <c r="L661" s="34">
        <v>7</v>
      </c>
      <c r="M661" s="34">
        <v>1</v>
      </c>
      <c r="N661" s="34">
        <v>1</v>
      </c>
      <c r="O661" s="35">
        <v>1</v>
      </c>
      <c r="P661" s="35">
        <v>1</v>
      </c>
      <c r="Q661" s="35">
        <v>1</v>
      </c>
      <c r="R661" s="35">
        <v>1</v>
      </c>
      <c r="S661" s="35">
        <v>1</v>
      </c>
      <c r="T661" s="35">
        <v>1</v>
      </c>
      <c r="U661" s="36">
        <f t="shared" si="102"/>
        <v>0.4375</v>
      </c>
      <c r="V661" s="36">
        <f t="shared" si="103"/>
        <v>0.71875</v>
      </c>
      <c r="W661" s="36">
        <f t="shared" si="104"/>
        <v>0.71875</v>
      </c>
      <c r="X661" s="36">
        <f t="shared" si="105"/>
        <v>0.40625</v>
      </c>
      <c r="Y661" s="36">
        <f t="shared" si="106"/>
        <v>0.90625</v>
      </c>
      <c r="Z661" s="36">
        <f t="shared" si="107"/>
        <v>0.875</v>
      </c>
    </row>
    <row r="662" spans="1:26">
      <c r="A662" s="22" t="s">
        <v>2679</v>
      </c>
      <c r="B662" s="21">
        <v>8</v>
      </c>
      <c r="C662" s="29">
        <v>3</v>
      </c>
      <c r="D662" s="29">
        <v>4</v>
      </c>
      <c r="E662" s="29">
        <v>4</v>
      </c>
      <c r="F662" s="29">
        <v>5</v>
      </c>
      <c r="G662" s="29">
        <v>3</v>
      </c>
      <c r="H662" s="29">
        <v>2</v>
      </c>
      <c r="I662" s="34">
        <v>8</v>
      </c>
      <c r="J662" s="34">
        <v>8</v>
      </c>
      <c r="K662" s="34">
        <v>8</v>
      </c>
      <c r="L662" s="34">
        <v>8</v>
      </c>
      <c r="M662" s="34">
        <v>8</v>
      </c>
      <c r="N662" s="34">
        <v>8</v>
      </c>
      <c r="O662" s="35">
        <v>1</v>
      </c>
      <c r="P662" s="35">
        <v>4</v>
      </c>
      <c r="Q662" s="35">
        <v>4</v>
      </c>
      <c r="R662" s="35">
        <v>3</v>
      </c>
      <c r="S662" s="35">
        <v>0</v>
      </c>
      <c r="T662" s="35">
        <v>0</v>
      </c>
      <c r="U662" s="36">
        <f t="shared" si="102"/>
        <v>0.375</v>
      </c>
      <c r="V662" s="36">
        <f t="shared" si="103"/>
        <v>0.25</v>
      </c>
      <c r="W662" s="36">
        <f t="shared" si="104"/>
        <v>0.25</v>
      </c>
      <c r="X662" s="36">
        <f t="shared" si="105"/>
        <v>0.25</v>
      </c>
      <c r="Y662" s="36">
        <f t="shared" si="106"/>
        <v>0.40625</v>
      </c>
      <c r="Z662" s="36">
        <f t="shared" si="107"/>
        <v>0.4375</v>
      </c>
    </row>
    <row r="663" spans="1:26">
      <c r="A663" s="22" t="s">
        <v>2864</v>
      </c>
      <c r="B663" s="21">
        <v>8</v>
      </c>
      <c r="C663" s="29">
        <v>2</v>
      </c>
      <c r="D663" s="29">
        <v>3</v>
      </c>
      <c r="E663" s="29">
        <v>2</v>
      </c>
      <c r="F663" s="29">
        <v>6</v>
      </c>
      <c r="G663" s="29">
        <v>8</v>
      </c>
      <c r="H663" s="29">
        <v>2</v>
      </c>
      <c r="I663" s="34">
        <v>6</v>
      </c>
      <c r="J663" s="34">
        <v>6</v>
      </c>
      <c r="K663" s="34">
        <v>6</v>
      </c>
      <c r="L663" s="34">
        <v>7</v>
      </c>
      <c r="M663" s="34">
        <v>7</v>
      </c>
      <c r="N663" s="34">
        <v>6</v>
      </c>
      <c r="O663" s="35">
        <v>2</v>
      </c>
      <c r="P663" s="35">
        <v>2</v>
      </c>
      <c r="Q663" s="35">
        <v>1</v>
      </c>
      <c r="R663" s="35">
        <v>4</v>
      </c>
      <c r="S663" s="35">
        <v>4</v>
      </c>
      <c r="T663" s="35">
        <v>1</v>
      </c>
      <c r="U663" s="36">
        <f t="shared" si="102"/>
        <v>0.5</v>
      </c>
      <c r="V663" s="36">
        <f t="shared" si="103"/>
        <v>0.46875</v>
      </c>
      <c r="W663" s="36">
        <f t="shared" si="104"/>
        <v>0.53125</v>
      </c>
      <c r="X663" s="36">
        <f t="shared" si="105"/>
        <v>0.25</v>
      </c>
      <c r="Y663" s="36">
        <f t="shared" si="106"/>
        <v>0.1875</v>
      </c>
      <c r="Z663" s="36">
        <f t="shared" si="107"/>
        <v>0.53125</v>
      </c>
    </row>
    <row r="664" spans="1:26">
      <c r="A664" s="22" t="s">
        <v>2910</v>
      </c>
      <c r="B664" s="21">
        <v>8</v>
      </c>
      <c r="C664" s="29">
        <v>6</v>
      </c>
      <c r="D664" s="29">
        <v>4</v>
      </c>
      <c r="E664" s="29">
        <v>4</v>
      </c>
      <c r="F664" s="29">
        <v>5</v>
      </c>
      <c r="G664" s="29">
        <v>8</v>
      </c>
      <c r="H664" s="29">
        <v>6</v>
      </c>
      <c r="I664" s="34">
        <v>6</v>
      </c>
      <c r="J664" s="34">
        <v>5</v>
      </c>
      <c r="K664" s="34">
        <v>5</v>
      </c>
      <c r="L664" s="34">
        <v>7</v>
      </c>
      <c r="M664" s="34">
        <v>7</v>
      </c>
      <c r="N664" s="34">
        <v>6</v>
      </c>
      <c r="O664" s="35">
        <v>0</v>
      </c>
      <c r="P664" s="35">
        <v>0</v>
      </c>
      <c r="Q664" s="35">
        <v>0</v>
      </c>
      <c r="R664" s="35">
        <v>0</v>
      </c>
      <c r="S664" s="35">
        <v>0</v>
      </c>
      <c r="T664" s="35">
        <v>0</v>
      </c>
      <c r="U664" s="36">
        <f t="shared" si="102"/>
        <v>0.4375</v>
      </c>
      <c r="V664" s="36">
        <f t="shared" si="103"/>
        <v>0.5625</v>
      </c>
      <c r="W664" s="36">
        <f t="shared" si="104"/>
        <v>0.5625</v>
      </c>
      <c r="X664" s="36">
        <f t="shared" si="105"/>
        <v>0.40625</v>
      </c>
      <c r="Y664" s="36">
        <f t="shared" si="106"/>
        <v>0.3125</v>
      </c>
      <c r="Z664" s="36">
        <f t="shared" si="107"/>
        <v>0.4375</v>
      </c>
    </row>
    <row r="665" spans="1:26">
      <c r="A665" s="22" t="s">
        <v>3206</v>
      </c>
      <c r="B665" s="21">
        <v>8</v>
      </c>
      <c r="C665" s="29">
        <v>8</v>
      </c>
      <c r="D665" s="29">
        <v>5</v>
      </c>
      <c r="E665" s="29">
        <v>8</v>
      </c>
      <c r="F665" s="29">
        <v>6</v>
      </c>
      <c r="G665" s="29">
        <v>4</v>
      </c>
      <c r="H665" s="29">
        <v>2</v>
      </c>
      <c r="I665" s="34">
        <v>7</v>
      </c>
      <c r="J665" s="34">
        <v>7</v>
      </c>
      <c r="K665" s="34">
        <v>7</v>
      </c>
      <c r="L665" s="34">
        <v>7</v>
      </c>
      <c r="M665" s="34">
        <v>4</v>
      </c>
      <c r="N665" s="34">
        <v>3</v>
      </c>
      <c r="O665" s="35">
        <v>4</v>
      </c>
      <c r="P665" s="35">
        <v>4</v>
      </c>
      <c r="Q665" s="35">
        <v>4</v>
      </c>
      <c r="R665" s="35">
        <v>4</v>
      </c>
      <c r="S665" s="35">
        <v>2</v>
      </c>
      <c r="T665" s="35">
        <v>1</v>
      </c>
      <c r="U665" s="36">
        <f t="shared" ref="U665:U696" si="108">(0.5*(B665-I665)+0.25*(B665-O665)+0.25*(B665-C665))/B665</f>
        <v>0.1875</v>
      </c>
      <c r="V665" s="36">
        <f t="shared" ref="V665:V696" si="109">(0.5*(B665-J665)+0.25*(B665-P665)+0.25*(B665-D665))/B665</f>
        <v>0.28125</v>
      </c>
      <c r="W665" s="36">
        <f t="shared" ref="W665:W696" si="110">(0.5*(B665-K665)+0.25*(B665-Q665)+0.25*(B665-E665))/B665</f>
        <v>0.1875</v>
      </c>
      <c r="X665" s="36">
        <f t="shared" ref="X665:X696" si="111">(0.5*(B665-L665)+0.25*(B665-R665)+0.25*(B665-F665))/B665</f>
        <v>0.25</v>
      </c>
      <c r="Y665" s="36">
        <f t="shared" ref="Y665:Y696" si="112">(0.5*(B665-M665)+0.25*(B665-S665)+0.25*(B665-G665))/B665</f>
        <v>0.5625</v>
      </c>
      <c r="Z665" s="36">
        <f t="shared" ref="Z665:Z696" si="113">(0.5*(B665-N665)+0.25*(B665-T665)+0.25*(B665-H665))/B665</f>
        <v>0.71875</v>
      </c>
    </row>
    <row r="666" spans="1:26">
      <c r="A666" s="22" t="s">
        <v>1154</v>
      </c>
      <c r="B666" s="21">
        <v>8</v>
      </c>
      <c r="C666" s="29">
        <v>6</v>
      </c>
      <c r="D666" s="29">
        <v>0</v>
      </c>
      <c r="E666" s="29">
        <v>0</v>
      </c>
      <c r="F666" s="29">
        <v>0</v>
      </c>
      <c r="G666" s="29">
        <v>3</v>
      </c>
      <c r="H666" s="29">
        <v>0</v>
      </c>
      <c r="I666" s="34">
        <v>6</v>
      </c>
      <c r="J666" s="34">
        <v>5</v>
      </c>
      <c r="K666" s="34">
        <v>5</v>
      </c>
      <c r="L666" s="34">
        <v>6</v>
      </c>
      <c r="M666" s="34">
        <v>5</v>
      </c>
      <c r="N666" s="34">
        <v>2</v>
      </c>
      <c r="O666" s="35">
        <v>3</v>
      </c>
      <c r="P666" s="35">
        <v>0</v>
      </c>
      <c r="Q666" s="35">
        <v>0</v>
      </c>
      <c r="R666" s="35">
        <v>0</v>
      </c>
      <c r="S666" s="35">
        <v>1</v>
      </c>
      <c r="T666" s="35">
        <v>0</v>
      </c>
      <c r="U666" s="36">
        <f t="shared" si="108"/>
        <v>0.34375</v>
      </c>
      <c r="V666" s="36">
        <f t="shared" si="109"/>
        <v>0.6875</v>
      </c>
      <c r="W666" s="36">
        <f t="shared" si="110"/>
        <v>0.6875</v>
      </c>
      <c r="X666" s="36">
        <f t="shared" si="111"/>
        <v>0.625</v>
      </c>
      <c r="Y666" s="36">
        <f t="shared" si="112"/>
        <v>0.5625</v>
      </c>
      <c r="Z666" s="36">
        <f t="shared" si="113"/>
        <v>0.875</v>
      </c>
    </row>
    <row r="667" spans="1:26">
      <c r="A667" s="22" t="s">
        <v>3138</v>
      </c>
      <c r="B667" s="21">
        <v>8</v>
      </c>
      <c r="C667" s="29">
        <v>3</v>
      </c>
      <c r="D667" s="29">
        <v>8</v>
      </c>
      <c r="E667" s="29">
        <v>0</v>
      </c>
      <c r="F667" s="29">
        <v>0</v>
      </c>
      <c r="G667" s="29">
        <v>1</v>
      </c>
      <c r="H667" s="29">
        <v>0</v>
      </c>
      <c r="I667" s="34">
        <v>3</v>
      </c>
      <c r="J667" s="34">
        <v>7</v>
      </c>
      <c r="K667" s="34">
        <v>1</v>
      </c>
      <c r="L667" s="34">
        <v>1</v>
      </c>
      <c r="M667" s="34">
        <v>1</v>
      </c>
      <c r="N667" s="34">
        <v>1</v>
      </c>
      <c r="O667" s="35">
        <v>2</v>
      </c>
      <c r="P667" s="35">
        <v>6</v>
      </c>
      <c r="Q667" s="35">
        <v>0</v>
      </c>
      <c r="R667" s="35">
        <v>0</v>
      </c>
      <c r="S667" s="35">
        <v>0</v>
      </c>
      <c r="T667" s="35">
        <v>0</v>
      </c>
      <c r="U667" s="36">
        <f t="shared" si="108"/>
        <v>0.65625</v>
      </c>
      <c r="V667" s="36">
        <f t="shared" si="109"/>
        <v>0.125</v>
      </c>
      <c r="W667" s="36">
        <f t="shared" si="110"/>
        <v>0.9375</v>
      </c>
      <c r="X667" s="36">
        <f t="shared" si="111"/>
        <v>0.9375</v>
      </c>
      <c r="Y667" s="36">
        <f t="shared" si="112"/>
        <v>0.90625</v>
      </c>
      <c r="Z667" s="36">
        <f t="shared" si="113"/>
        <v>0.9375</v>
      </c>
    </row>
    <row r="668" spans="1:26">
      <c r="A668" s="22" t="s">
        <v>3296</v>
      </c>
      <c r="B668" s="21">
        <v>8</v>
      </c>
      <c r="C668" s="29">
        <v>8</v>
      </c>
      <c r="D668" s="29">
        <v>0</v>
      </c>
      <c r="E668" s="29">
        <v>0</v>
      </c>
      <c r="F668" s="29">
        <v>4</v>
      </c>
      <c r="G668" s="29">
        <v>6</v>
      </c>
      <c r="H668" s="29">
        <v>0</v>
      </c>
      <c r="I668" s="34">
        <v>7</v>
      </c>
      <c r="J668" s="34">
        <v>4</v>
      </c>
      <c r="K668" s="34">
        <v>4</v>
      </c>
      <c r="L668" s="34">
        <v>7</v>
      </c>
      <c r="M668" s="34">
        <v>7</v>
      </c>
      <c r="N668" s="34">
        <v>4</v>
      </c>
      <c r="O668" s="35">
        <v>3</v>
      </c>
      <c r="P668" s="35">
        <v>0</v>
      </c>
      <c r="Q668" s="35">
        <v>0</v>
      </c>
      <c r="R668" s="35">
        <v>3</v>
      </c>
      <c r="S668" s="35">
        <v>3</v>
      </c>
      <c r="T668" s="35">
        <v>0</v>
      </c>
      <c r="U668" s="36">
        <f t="shared" si="108"/>
        <v>0.21875</v>
      </c>
      <c r="V668" s="36">
        <f t="shared" si="109"/>
        <v>0.75</v>
      </c>
      <c r="W668" s="36">
        <f t="shared" si="110"/>
        <v>0.75</v>
      </c>
      <c r="X668" s="36">
        <f t="shared" si="111"/>
        <v>0.34375</v>
      </c>
      <c r="Y668" s="36">
        <f t="shared" si="112"/>
        <v>0.28125</v>
      </c>
      <c r="Z668" s="36">
        <f t="shared" si="113"/>
        <v>0.75</v>
      </c>
    </row>
    <row r="669" spans="1:26">
      <c r="A669" s="22" t="s">
        <v>3155</v>
      </c>
      <c r="B669" s="21">
        <v>8</v>
      </c>
      <c r="C669" s="29">
        <v>2</v>
      </c>
      <c r="D669" s="29">
        <v>1</v>
      </c>
      <c r="E669" s="29">
        <v>1</v>
      </c>
      <c r="F669" s="29">
        <v>1</v>
      </c>
      <c r="G669" s="29">
        <v>2</v>
      </c>
      <c r="H669" s="29">
        <v>1</v>
      </c>
      <c r="I669" s="34">
        <v>5</v>
      </c>
      <c r="J669" s="34">
        <v>1</v>
      </c>
      <c r="K669" s="34">
        <v>1</v>
      </c>
      <c r="L669" s="34">
        <v>1</v>
      </c>
      <c r="M669" s="34">
        <v>2</v>
      </c>
      <c r="N669" s="34">
        <v>1</v>
      </c>
      <c r="O669" s="35">
        <v>4</v>
      </c>
      <c r="P669" s="35">
        <v>0</v>
      </c>
      <c r="Q669" s="35">
        <v>0</v>
      </c>
      <c r="R669" s="35">
        <v>0</v>
      </c>
      <c r="S669" s="35">
        <v>1</v>
      </c>
      <c r="T669" s="35">
        <v>0</v>
      </c>
      <c r="U669" s="36">
        <f t="shared" si="108"/>
        <v>0.5</v>
      </c>
      <c r="V669" s="36">
        <f t="shared" si="109"/>
        <v>0.90625</v>
      </c>
      <c r="W669" s="36">
        <f t="shared" si="110"/>
        <v>0.90625</v>
      </c>
      <c r="X669" s="36">
        <f t="shared" si="111"/>
        <v>0.90625</v>
      </c>
      <c r="Y669" s="36">
        <f t="shared" si="112"/>
        <v>0.78125</v>
      </c>
      <c r="Z669" s="36">
        <f t="shared" si="113"/>
        <v>0.90625</v>
      </c>
    </row>
    <row r="670" spans="1:26">
      <c r="A670" s="22" t="s">
        <v>3386</v>
      </c>
      <c r="B670" s="21">
        <v>8</v>
      </c>
      <c r="C670" s="29">
        <v>1</v>
      </c>
      <c r="D670" s="29">
        <v>8</v>
      </c>
      <c r="E670" s="29">
        <v>8</v>
      </c>
      <c r="F670" s="29">
        <v>4</v>
      </c>
      <c r="G670" s="29">
        <v>5</v>
      </c>
      <c r="H670" s="29">
        <v>0</v>
      </c>
      <c r="I670" s="34">
        <v>4</v>
      </c>
      <c r="J670" s="34">
        <v>7</v>
      </c>
      <c r="K670" s="34">
        <v>7</v>
      </c>
      <c r="L670" s="34">
        <v>7</v>
      </c>
      <c r="M670" s="34">
        <v>5</v>
      </c>
      <c r="N670" s="34">
        <v>0</v>
      </c>
      <c r="O670" s="35">
        <v>3</v>
      </c>
      <c r="P670" s="35">
        <v>6</v>
      </c>
      <c r="Q670" s="35">
        <v>6</v>
      </c>
      <c r="R670" s="35">
        <v>6</v>
      </c>
      <c r="S670" s="35">
        <v>4</v>
      </c>
      <c r="T670" s="35">
        <v>0</v>
      </c>
      <c r="U670" s="36">
        <f t="shared" si="108"/>
        <v>0.625</v>
      </c>
      <c r="V670" s="36">
        <f t="shared" si="109"/>
        <v>0.125</v>
      </c>
      <c r="W670" s="36">
        <f t="shared" si="110"/>
        <v>0.125</v>
      </c>
      <c r="X670" s="36">
        <f t="shared" si="111"/>
        <v>0.25</v>
      </c>
      <c r="Y670" s="36">
        <f t="shared" si="112"/>
        <v>0.40625</v>
      </c>
      <c r="Z670" s="36">
        <f t="shared" si="113"/>
        <v>1</v>
      </c>
    </row>
    <row r="671" spans="1:26">
      <c r="A671" s="22" t="s">
        <v>3419</v>
      </c>
      <c r="B671" s="21">
        <v>8</v>
      </c>
      <c r="C671" s="29">
        <v>8</v>
      </c>
      <c r="D671" s="29">
        <v>8</v>
      </c>
      <c r="E671" s="29">
        <v>8</v>
      </c>
      <c r="F671" s="29">
        <v>5</v>
      </c>
      <c r="G671" s="29">
        <v>8</v>
      </c>
      <c r="H671" s="29">
        <v>5</v>
      </c>
      <c r="I671" s="34">
        <v>7</v>
      </c>
      <c r="J671" s="34">
        <v>7</v>
      </c>
      <c r="K671" s="34">
        <v>7</v>
      </c>
      <c r="L671" s="34">
        <v>6</v>
      </c>
      <c r="M671" s="34">
        <v>7</v>
      </c>
      <c r="N671" s="34">
        <v>7</v>
      </c>
      <c r="O671" s="35">
        <v>2</v>
      </c>
      <c r="P671" s="35">
        <v>2</v>
      </c>
      <c r="Q671" s="35">
        <v>2</v>
      </c>
      <c r="R671" s="35">
        <v>1</v>
      </c>
      <c r="S671" s="35">
        <v>2</v>
      </c>
      <c r="T671" s="35">
        <v>2</v>
      </c>
      <c r="U671" s="36">
        <f t="shared" si="108"/>
        <v>0.25</v>
      </c>
      <c r="V671" s="36">
        <f t="shared" si="109"/>
        <v>0.25</v>
      </c>
      <c r="W671" s="36">
        <f t="shared" si="110"/>
        <v>0.25</v>
      </c>
      <c r="X671" s="36">
        <f t="shared" si="111"/>
        <v>0.4375</v>
      </c>
      <c r="Y671" s="36">
        <f t="shared" si="112"/>
        <v>0.25</v>
      </c>
      <c r="Z671" s="36">
        <f t="shared" si="113"/>
        <v>0.34375</v>
      </c>
    </row>
    <row r="672" spans="1:26">
      <c r="A672" s="22" t="s">
        <v>2453</v>
      </c>
      <c r="B672" s="21">
        <v>8</v>
      </c>
      <c r="C672" s="29">
        <v>1</v>
      </c>
      <c r="D672" s="29">
        <v>3</v>
      </c>
      <c r="E672" s="29">
        <v>3</v>
      </c>
      <c r="F672" s="29">
        <v>6</v>
      </c>
      <c r="G672" s="29">
        <v>2</v>
      </c>
      <c r="H672" s="29">
        <v>0</v>
      </c>
      <c r="I672" s="34">
        <v>7</v>
      </c>
      <c r="J672" s="34">
        <v>5</v>
      </c>
      <c r="K672" s="34">
        <v>5</v>
      </c>
      <c r="L672" s="34">
        <v>7</v>
      </c>
      <c r="M672" s="34">
        <v>3</v>
      </c>
      <c r="N672" s="34">
        <v>2</v>
      </c>
      <c r="O672" s="35">
        <v>2</v>
      </c>
      <c r="P672" s="35">
        <v>4</v>
      </c>
      <c r="Q672" s="35">
        <v>4</v>
      </c>
      <c r="R672" s="35">
        <v>5</v>
      </c>
      <c r="S672" s="35">
        <v>3</v>
      </c>
      <c r="T672" s="35">
        <v>2</v>
      </c>
      <c r="U672" s="36">
        <f t="shared" si="108"/>
        <v>0.46875</v>
      </c>
      <c r="V672" s="36">
        <f t="shared" si="109"/>
        <v>0.46875</v>
      </c>
      <c r="W672" s="36">
        <f t="shared" si="110"/>
        <v>0.46875</v>
      </c>
      <c r="X672" s="36">
        <f t="shared" si="111"/>
        <v>0.21875</v>
      </c>
      <c r="Y672" s="36">
        <f t="shared" si="112"/>
        <v>0.65625</v>
      </c>
      <c r="Z672" s="36">
        <f t="shared" si="113"/>
        <v>0.8125</v>
      </c>
    </row>
    <row r="673" spans="1:26">
      <c r="A673" s="22" t="s">
        <v>2948</v>
      </c>
      <c r="B673" s="21">
        <v>8</v>
      </c>
      <c r="C673" s="29">
        <v>3</v>
      </c>
      <c r="D673" s="29">
        <v>2</v>
      </c>
      <c r="E673" s="29">
        <v>2</v>
      </c>
      <c r="F673" s="29">
        <v>3</v>
      </c>
      <c r="G673" s="29">
        <v>1</v>
      </c>
      <c r="H673" s="29">
        <v>0</v>
      </c>
      <c r="I673" s="34">
        <v>5</v>
      </c>
      <c r="J673" s="34">
        <v>5</v>
      </c>
      <c r="K673" s="34">
        <v>5</v>
      </c>
      <c r="L673" s="34">
        <v>5</v>
      </c>
      <c r="M673" s="34">
        <v>5</v>
      </c>
      <c r="N673" s="34">
        <v>3</v>
      </c>
      <c r="O673" s="35">
        <v>4</v>
      </c>
      <c r="P673" s="35">
        <v>4</v>
      </c>
      <c r="Q673" s="35">
        <v>4</v>
      </c>
      <c r="R673" s="35">
        <v>4</v>
      </c>
      <c r="S673" s="35">
        <v>4</v>
      </c>
      <c r="T673" s="35">
        <v>1</v>
      </c>
      <c r="U673" s="36">
        <f t="shared" si="108"/>
        <v>0.46875</v>
      </c>
      <c r="V673" s="36">
        <f t="shared" si="109"/>
        <v>0.5</v>
      </c>
      <c r="W673" s="36">
        <f t="shared" si="110"/>
        <v>0.5</v>
      </c>
      <c r="X673" s="36">
        <f t="shared" si="111"/>
        <v>0.46875</v>
      </c>
      <c r="Y673" s="36">
        <f t="shared" si="112"/>
        <v>0.53125</v>
      </c>
      <c r="Z673" s="36">
        <f t="shared" si="113"/>
        <v>0.78125</v>
      </c>
    </row>
    <row r="674" spans="1:26">
      <c r="A674" s="22" t="s">
        <v>2915</v>
      </c>
      <c r="B674" s="21">
        <v>8</v>
      </c>
      <c r="C674" s="29">
        <v>4</v>
      </c>
      <c r="D674" s="29">
        <v>1</v>
      </c>
      <c r="E674" s="29">
        <v>1</v>
      </c>
      <c r="F674" s="29">
        <v>3</v>
      </c>
      <c r="G674" s="29">
        <v>4</v>
      </c>
      <c r="H674" s="29">
        <v>0</v>
      </c>
      <c r="I674" s="34">
        <v>4</v>
      </c>
      <c r="J674" s="34">
        <v>4</v>
      </c>
      <c r="K674" s="34">
        <v>4</v>
      </c>
      <c r="L674" s="34">
        <v>4</v>
      </c>
      <c r="M674" s="34">
        <v>4</v>
      </c>
      <c r="N674" s="34">
        <v>3</v>
      </c>
      <c r="O674" s="35">
        <v>2</v>
      </c>
      <c r="P674" s="35">
        <v>2</v>
      </c>
      <c r="Q674" s="35">
        <v>2</v>
      </c>
      <c r="R674" s="35">
        <v>2</v>
      </c>
      <c r="S674" s="35">
        <v>2</v>
      </c>
      <c r="T674" s="35">
        <v>0</v>
      </c>
      <c r="U674" s="36">
        <f t="shared" si="108"/>
        <v>0.5625</v>
      </c>
      <c r="V674" s="36">
        <f t="shared" si="109"/>
        <v>0.65625</v>
      </c>
      <c r="W674" s="36">
        <f t="shared" si="110"/>
        <v>0.65625</v>
      </c>
      <c r="X674" s="36">
        <f t="shared" si="111"/>
        <v>0.59375</v>
      </c>
      <c r="Y674" s="36">
        <f t="shared" si="112"/>
        <v>0.5625</v>
      </c>
      <c r="Z674" s="36">
        <f t="shared" si="113"/>
        <v>0.8125</v>
      </c>
    </row>
    <row r="675" spans="1:26">
      <c r="A675" s="22" t="s">
        <v>3575</v>
      </c>
      <c r="B675" s="21">
        <v>8</v>
      </c>
      <c r="C675" s="29">
        <v>8</v>
      </c>
      <c r="D675" s="29">
        <v>0</v>
      </c>
      <c r="E675" s="29">
        <v>0</v>
      </c>
      <c r="F675" s="29">
        <v>3</v>
      </c>
      <c r="G675" s="29">
        <v>5</v>
      </c>
      <c r="H675" s="29">
        <v>2</v>
      </c>
      <c r="I675" s="34">
        <v>7</v>
      </c>
      <c r="J675" s="34">
        <v>6</v>
      </c>
      <c r="K675" s="34">
        <v>6</v>
      </c>
      <c r="L675" s="34">
        <v>7</v>
      </c>
      <c r="M675" s="34">
        <v>6</v>
      </c>
      <c r="N675" s="34">
        <v>4</v>
      </c>
      <c r="O675" s="35">
        <v>4</v>
      </c>
      <c r="P675" s="35">
        <v>3</v>
      </c>
      <c r="Q675" s="35">
        <v>3</v>
      </c>
      <c r="R675" s="35">
        <v>4</v>
      </c>
      <c r="S675" s="35">
        <v>3</v>
      </c>
      <c r="T675" s="35">
        <v>2</v>
      </c>
      <c r="U675" s="36">
        <f t="shared" si="108"/>
        <v>0.1875</v>
      </c>
      <c r="V675" s="36">
        <f t="shared" si="109"/>
        <v>0.53125</v>
      </c>
      <c r="W675" s="36">
        <f t="shared" si="110"/>
        <v>0.53125</v>
      </c>
      <c r="X675" s="36">
        <f t="shared" si="111"/>
        <v>0.34375</v>
      </c>
      <c r="Y675" s="36">
        <f t="shared" si="112"/>
        <v>0.375</v>
      </c>
      <c r="Z675" s="36">
        <f t="shared" si="113"/>
        <v>0.625</v>
      </c>
    </row>
    <row r="676" spans="1:26">
      <c r="A676" s="22" t="s">
        <v>3586</v>
      </c>
      <c r="B676" s="21">
        <v>8</v>
      </c>
      <c r="C676" s="29">
        <v>8</v>
      </c>
      <c r="D676" s="29">
        <v>6</v>
      </c>
      <c r="E676" s="29">
        <v>6</v>
      </c>
      <c r="F676" s="29">
        <v>5</v>
      </c>
      <c r="G676" s="29">
        <v>4</v>
      </c>
      <c r="H676" s="29">
        <v>3</v>
      </c>
      <c r="I676" s="34">
        <v>7</v>
      </c>
      <c r="J676" s="34">
        <v>7</v>
      </c>
      <c r="K676" s="34">
        <v>7</v>
      </c>
      <c r="L676" s="34">
        <v>6</v>
      </c>
      <c r="M676" s="34">
        <v>4</v>
      </c>
      <c r="N676" s="34">
        <v>3</v>
      </c>
      <c r="O676" s="35">
        <v>7</v>
      </c>
      <c r="P676" s="35">
        <v>7</v>
      </c>
      <c r="Q676" s="35">
        <v>7</v>
      </c>
      <c r="R676" s="35">
        <v>6</v>
      </c>
      <c r="S676" s="35">
        <v>4</v>
      </c>
      <c r="T676" s="35">
        <v>3</v>
      </c>
      <c r="U676" s="36">
        <f t="shared" si="108"/>
        <v>0.09375</v>
      </c>
      <c r="V676" s="36">
        <f t="shared" si="109"/>
        <v>0.15625</v>
      </c>
      <c r="W676" s="36">
        <f t="shared" si="110"/>
        <v>0.15625</v>
      </c>
      <c r="X676" s="36">
        <f t="shared" si="111"/>
        <v>0.28125</v>
      </c>
      <c r="Y676" s="36">
        <f t="shared" si="112"/>
        <v>0.5</v>
      </c>
      <c r="Z676" s="36">
        <f t="shared" si="113"/>
        <v>0.625</v>
      </c>
    </row>
    <row r="677" spans="1:26">
      <c r="A677" s="22" t="s">
        <v>3644</v>
      </c>
      <c r="B677" s="21">
        <v>8</v>
      </c>
      <c r="C677" s="29">
        <v>6</v>
      </c>
      <c r="D677" s="29">
        <v>8</v>
      </c>
      <c r="E677" s="29">
        <v>8</v>
      </c>
      <c r="F677" s="29">
        <v>8</v>
      </c>
      <c r="G677" s="29">
        <v>4</v>
      </c>
      <c r="H677" s="29">
        <v>2</v>
      </c>
      <c r="I677" s="34">
        <v>6</v>
      </c>
      <c r="J677" s="34">
        <v>7</v>
      </c>
      <c r="K677" s="34">
        <v>7</v>
      </c>
      <c r="L677" s="34">
        <v>7</v>
      </c>
      <c r="M677" s="34">
        <v>4</v>
      </c>
      <c r="N677" s="34">
        <v>2</v>
      </c>
      <c r="O677" s="35">
        <v>2</v>
      </c>
      <c r="P677" s="35">
        <v>2</v>
      </c>
      <c r="Q677" s="35">
        <v>2</v>
      </c>
      <c r="R677" s="35">
        <v>2</v>
      </c>
      <c r="S677" s="35">
        <v>0</v>
      </c>
      <c r="T677" s="35">
        <v>0</v>
      </c>
      <c r="U677" s="36">
        <f t="shared" si="108"/>
        <v>0.375</v>
      </c>
      <c r="V677" s="36">
        <f t="shared" si="109"/>
        <v>0.25</v>
      </c>
      <c r="W677" s="36">
        <f t="shared" si="110"/>
        <v>0.25</v>
      </c>
      <c r="X677" s="36">
        <f t="shared" si="111"/>
        <v>0.25</v>
      </c>
      <c r="Y677" s="36">
        <f t="shared" si="112"/>
        <v>0.625</v>
      </c>
      <c r="Z677" s="36">
        <f t="shared" si="113"/>
        <v>0.8125</v>
      </c>
    </row>
    <row r="678" spans="1:26">
      <c r="A678" s="22" t="s">
        <v>3354</v>
      </c>
      <c r="B678" s="21">
        <v>8</v>
      </c>
      <c r="C678" s="29">
        <v>4</v>
      </c>
      <c r="D678" s="29">
        <v>2</v>
      </c>
      <c r="E678" s="29">
        <v>2</v>
      </c>
      <c r="F678" s="29">
        <v>1</v>
      </c>
      <c r="G678" s="29">
        <v>4</v>
      </c>
      <c r="H678" s="29">
        <v>1</v>
      </c>
      <c r="I678" s="34">
        <v>5</v>
      </c>
      <c r="J678" s="34">
        <v>3</v>
      </c>
      <c r="K678" s="34">
        <v>3</v>
      </c>
      <c r="L678" s="34">
        <v>2</v>
      </c>
      <c r="M678" s="34">
        <v>4</v>
      </c>
      <c r="N678" s="34">
        <v>2</v>
      </c>
      <c r="O678" s="35">
        <v>3</v>
      </c>
      <c r="P678" s="35">
        <v>1</v>
      </c>
      <c r="Q678" s="35">
        <v>1</v>
      </c>
      <c r="R678" s="35">
        <v>0</v>
      </c>
      <c r="S678" s="35">
        <v>2</v>
      </c>
      <c r="T678" s="35">
        <v>0</v>
      </c>
      <c r="U678" s="36">
        <f t="shared" si="108"/>
        <v>0.46875</v>
      </c>
      <c r="V678" s="36">
        <f t="shared" si="109"/>
        <v>0.71875</v>
      </c>
      <c r="W678" s="36">
        <f t="shared" si="110"/>
        <v>0.71875</v>
      </c>
      <c r="X678" s="36">
        <f t="shared" si="111"/>
        <v>0.84375</v>
      </c>
      <c r="Y678" s="36">
        <f t="shared" si="112"/>
        <v>0.5625</v>
      </c>
      <c r="Z678" s="36">
        <f t="shared" si="113"/>
        <v>0.84375</v>
      </c>
    </row>
    <row r="679" spans="1:26">
      <c r="A679" s="22" t="s">
        <v>3661</v>
      </c>
      <c r="B679" s="21">
        <v>8</v>
      </c>
      <c r="C679" s="29">
        <v>4</v>
      </c>
      <c r="D679" s="29">
        <v>0</v>
      </c>
      <c r="E679" s="29">
        <v>8</v>
      </c>
      <c r="F679" s="29">
        <v>3</v>
      </c>
      <c r="G679" s="29">
        <v>5</v>
      </c>
      <c r="H679" s="29">
        <v>0</v>
      </c>
      <c r="I679" s="34">
        <v>4</v>
      </c>
      <c r="J679" s="34">
        <v>1</v>
      </c>
      <c r="K679" s="34">
        <v>7</v>
      </c>
      <c r="L679" s="34">
        <v>7</v>
      </c>
      <c r="M679" s="34">
        <v>5</v>
      </c>
      <c r="N679" s="34">
        <v>0</v>
      </c>
      <c r="O679" s="35">
        <v>3</v>
      </c>
      <c r="P679" s="35">
        <v>0</v>
      </c>
      <c r="Q679" s="35">
        <v>6</v>
      </c>
      <c r="R679" s="35">
        <v>6</v>
      </c>
      <c r="S679" s="35">
        <v>4</v>
      </c>
      <c r="T679" s="35">
        <v>0</v>
      </c>
      <c r="U679" s="36">
        <f t="shared" si="108"/>
        <v>0.53125</v>
      </c>
      <c r="V679" s="36">
        <f t="shared" si="109"/>
        <v>0.9375</v>
      </c>
      <c r="W679" s="36">
        <f t="shared" si="110"/>
        <v>0.125</v>
      </c>
      <c r="X679" s="36">
        <f t="shared" si="111"/>
        <v>0.28125</v>
      </c>
      <c r="Y679" s="36">
        <f t="shared" si="112"/>
        <v>0.40625</v>
      </c>
      <c r="Z679" s="36">
        <f t="shared" si="113"/>
        <v>1</v>
      </c>
    </row>
    <row r="680" spans="1:26">
      <c r="A680" s="22" t="s">
        <v>3621</v>
      </c>
      <c r="B680" s="21">
        <v>8</v>
      </c>
      <c r="C680" s="29">
        <v>8</v>
      </c>
      <c r="D680" s="29">
        <v>3</v>
      </c>
      <c r="E680" s="29">
        <v>3</v>
      </c>
      <c r="F680" s="29">
        <v>3</v>
      </c>
      <c r="G680" s="29">
        <v>3</v>
      </c>
      <c r="H680" s="29">
        <v>1</v>
      </c>
      <c r="I680" s="34">
        <v>7</v>
      </c>
      <c r="J680" s="34">
        <v>7</v>
      </c>
      <c r="K680" s="34">
        <v>7</v>
      </c>
      <c r="L680" s="34">
        <v>7</v>
      </c>
      <c r="M680" s="34">
        <v>7</v>
      </c>
      <c r="N680" s="34">
        <v>7</v>
      </c>
      <c r="O680" s="35">
        <v>7</v>
      </c>
      <c r="P680" s="35">
        <v>7</v>
      </c>
      <c r="Q680" s="35">
        <v>7</v>
      </c>
      <c r="R680" s="35">
        <v>7</v>
      </c>
      <c r="S680" s="35">
        <v>7</v>
      </c>
      <c r="T680" s="35">
        <v>7</v>
      </c>
      <c r="U680" s="36">
        <f t="shared" si="108"/>
        <v>0.09375</v>
      </c>
      <c r="V680" s="36">
        <f t="shared" si="109"/>
        <v>0.25</v>
      </c>
      <c r="W680" s="36">
        <f t="shared" si="110"/>
        <v>0.25</v>
      </c>
      <c r="X680" s="36">
        <f t="shared" si="111"/>
        <v>0.25</v>
      </c>
      <c r="Y680" s="36">
        <f t="shared" si="112"/>
        <v>0.25</v>
      </c>
      <c r="Z680" s="36">
        <f t="shared" si="113"/>
        <v>0.3125</v>
      </c>
    </row>
    <row r="681" spans="1:26">
      <c r="A681" s="22" t="s">
        <v>3591</v>
      </c>
      <c r="B681" s="21">
        <v>8</v>
      </c>
      <c r="C681" s="29">
        <v>8</v>
      </c>
      <c r="D681" s="29">
        <v>6</v>
      </c>
      <c r="E681" s="29">
        <v>6</v>
      </c>
      <c r="F681" s="29">
        <v>6</v>
      </c>
      <c r="G681" s="29">
        <v>8</v>
      </c>
      <c r="H681" s="29">
        <v>3</v>
      </c>
      <c r="I681" s="34">
        <v>7</v>
      </c>
      <c r="J681" s="34">
        <v>7</v>
      </c>
      <c r="K681" s="34">
        <v>7</v>
      </c>
      <c r="L681" s="34">
        <v>6</v>
      </c>
      <c r="M681" s="34">
        <v>7</v>
      </c>
      <c r="N681" s="34">
        <v>5</v>
      </c>
      <c r="O681" s="35">
        <v>4</v>
      </c>
      <c r="P681" s="35">
        <v>4</v>
      </c>
      <c r="Q681" s="35">
        <v>4</v>
      </c>
      <c r="R681" s="35">
        <v>3</v>
      </c>
      <c r="S681" s="35">
        <v>4</v>
      </c>
      <c r="T681" s="35">
        <v>2</v>
      </c>
      <c r="U681" s="36">
        <f t="shared" si="108"/>
        <v>0.1875</v>
      </c>
      <c r="V681" s="36">
        <f t="shared" si="109"/>
        <v>0.25</v>
      </c>
      <c r="W681" s="36">
        <f t="shared" si="110"/>
        <v>0.25</v>
      </c>
      <c r="X681" s="36">
        <f t="shared" si="111"/>
        <v>0.34375</v>
      </c>
      <c r="Y681" s="36">
        <f t="shared" si="112"/>
        <v>0.1875</v>
      </c>
      <c r="Z681" s="36">
        <f t="shared" si="113"/>
        <v>0.53125</v>
      </c>
    </row>
    <row r="682" spans="1:26">
      <c r="A682" s="22" t="s">
        <v>2971</v>
      </c>
      <c r="B682" s="21">
        <v>8</v>
      </c>
      <c r="C682" s="29">
        <v>4</v>
      </c>
      <c r="D682" s="29">
        <v>1</v>
      </c>
      <c r="E682" s="29">
        <v>1</v>
      </c>
      <c r="F682" s="29">
        <v>3</v>
      </c>
      <c r="G682" s="29">
        <v>1</v>
      </c>
      <c r="H682" s="29">
        <v>0</v>
      </c>
      <c r="I682" s="34">
        <v>5</v>
      </c>
      <c r="J682" s="34">
        <v>7</v>
      </c>
      <c r="K682" s="34">
        <v>7</v>
      </c>
      <c r="L682" s="34">
        <v>7</v>
      </c>
      <c r="M682" s="34">
        <v>7</v>
      </c>
      <c r="N682" s="34">
        <v>1</v>
      </c>
      <c r="O682" s="35">
        <v>4</v>
      </c>
      <c r="P682" s="35">
        <v>6</v>
      </c>
      <c r="Q682" s="35">
        <v>6</v>
      </c>
      <c r="R682" s="35">
        <v>6</v>
      </c>
      <c r="S682" s="35">
        <v>6</v>
      </c>
      <c r="T682" s="35">
        <v>0</v>
      </c>
      <c r="U682" s="36">
        <f t="shared" si="108"/>
        <v>0.4375</v>
      </c>
      <c r="V682" s="36">
        <f t="shared" si="109"/>
        <v>0.34375</v>
      </c>
      <c r="W682" s="36">
        <f t="shared" si="110"/>
        <v>0.34375</v>
      </c>
      <c r="X682" s="36">
        <f t="shared" si="111"/>
        <v>0.28125</v>
      </c>
      <c r="Y682" s="36">
        <f t="shared" si="112"/>
        <v>0.34375</v>
      </c>
      <c r="Z682" s="36">
        <f t="shared" si="113"/>
        <v>0.9375</v>
      </c>
    </row>
    <row r="683" spans="1:26">
      <c r="A683" s="22" t="s">
        <v>3736</v>
      </c>
      <c r="B683" s="21">
        <v>8</v>
      </c>
      <c r="C683" s="29">
        <v>3</v>
      </c>
      <c r="D683" s="29">
        <v>8</v>
      </c>
      <c r="E683" s="29">
        <v>8</v>
      </c>
      <c r="F683" s="29">
        <v>3</v>
      </c>
      <c r="G683" s="29">
        <v>0</v>
      </c>
      <c r="H683" s="29">
        <v>1</v>
      </c>
      <c r="I683" s="34">
        <v>4</v>
      </c>
      <c r="J683" s="34">
        <v>7</v>
      </c>
      <c r="K683" s="34">
        <v>7</v>
      </c>
      <c r="L683" s="34">
        <v>4</v>
      </c>
      <c r="M683" s="34">
        <v>1</v>
      </c>
      <c r="N683" s="34">
        <v>3</v>
      </c>
      <c r="O683" s="35">
        <v>4</v>
      </c>
      <c r="P683" s="35">
        <v>7</v>
      </c>
      <c r="Q683" s="35">
        <v>7</v>
      </c>
      <c r="R683" s="35">
        <v>4</v>
      </c>
      <c r="S683" s="35">
        <v>1</v>
      </c>
      <c r="T683" s="35">
        <v>3</v>
      </c>
      <c r="U683" s="36">
        <f t="shared" si="108"/>
        <v>0.53125</v>
      </c>
      <c r="V683" s="36">
        <f t="shared" si="109"/>
        <v>0.09375</v>
      </c>
      <c r="W683" s="36">
        <f t="shared" si="110"/>
        <v>0.09375</v>
      </c>
      <c r="X683" s="36">
        <f t="shared" si="111"/>
        <v>0.53125</v>
      </c>
      <c r="Y683" s="36">
        <f t="shared" si="112"/>
        <v>0.90625</v>
      </c>
      <c r="Z683" s="36">
        <f t="shared" si="113"/>
        <v>0.6875</v>
      </c>
    </row>
    <row r="684" spans="1:26">
      <c r="A684" s="22" t="s">
        <v>3015</v>
      </c>
      <c r="B684" s="21">
        <v>8</v>
      </c>
      <c r="C684" s="29">
        <v>5</v>
      </c>
      <c r="D684" s="29">
        <v>0</v>
      </c>
      <c r="E684" s="29">
        <v>0</v>
      </c>
      <c r="F684" s="29">
        <v>1</v>
      </c>
      <c r="G684" s="29">
        <v>4</v>
      </c>
      <c r="H684" s="29">
        <v>0</v>
      </c>
      <c r="I684" s="34">
        <v>5</v>
      </c>
      <c r="J684" s="34">
        <v>4</v>
      </c>
      <c r="K684" s="34">
        <v>4</v>
      </c>
      <c r="L684" s="34">
        <v>4</v>
      </c>
      <c r="M684" s="34">
        <v>4</v>
      </c>
      <c r="N684" s="34">
        <v>4</v>
      </c>
      <c r="O684" s="35">
        <v>2</v>
      </c>
      <c r="P684" s="35">
        <v>1</v>
      </c>
      <c r="Q684" s="35">
        <v>1</v>
      </c>
      <c r="R684" s="35">
        <v>1</v>
      </c>
      <c r="S684" s="35">
        <v>1</v>
      </c>
      <c r="T684" s="35">
        <v>1</v>
      </c>
      <c r="U684" s="36">
        <f t="shared" si="108"/>
        <v>0.46875</v>
      </c>
      <c r="V684" s="36">
        <f t="shared" si="109"/>
        <v>0.71875</v>
      </c>
      <c r="W684" s="36">
        <f t="shared" si="110"/>
        <v>0.71875</v>
      </c>
      <c r="X684" s="36">
        <f t="shared" si="111"/>
        <v>0.6875</v>
      </c>
      <c r="Y684" s="36">
        <f t="shared" si="112"/>
        <v>0.59375</v>
      </c>
      <c r="Z684" s="36">
        <f t="shared" si="113"/>
        <v>0.71875</v>
      </c>
    </row>
    <row r="685" spans="1:26">
      <c r="A685" s="22" t="s">
        <v>3772</v>
      </c>
      <c r="B685" s="21">
        <v>8</v>
      </c>
      <c r="C685" s="29">
        <v>8</v>
      </c>
      <c r="D685" s="29">
        <v>5</v>
      </c>
      <c r="E685" s="29">
        <v>5</v>
      </c>
      <c r="F685" s="29">
        <v>2</v>
      </c>
      <c r="G685" s="29">
        <v>1</v>
      </c>
      <c r="H685" s="29">
        <v>1</v>
      </c>
      <c r="I685" s="34">
        <v>7</v>
      </c>
      <c r="J685" s="34">
        <v>6</v>
      </c>
      <c r="K685" s="34">
        <v>6</v>
      </c>
      <c r="L685" s="34">
        <v>3</v>
      </c>
      <c r="M685" s="34">
        <v>6</v>
      </c>
      <c r="N685" s="34">
        <v>6</v>
      </c>
      <c r="O685" s="35">
        <v>0</v>
      </c>
      <c r="P685" s="35">
        <v>0</v>
      </c>
      <c r="Q685" s="35">
        <v>0</v>
      </c>
      <c r="R685" s="35">
        <v>0</v>
      </c>
      <c r="S685" s="35">
        <v>0</v>
      </c>
      <c r="T685" s="35">
        <v>0</v>
      </c>
      <c r="U685" s="36">
        <f t="shared" si="108"/>
        <v>0.3125</v>
      </c>
      <c r="V685" s="36">
        <f t="shared" si="109"/>
        <v>0.46875</v>
      </c>
      <c r="W685" s="36">
        <f t="shared" si="110"/>
        <v>0.46875</v>
      </c>
      <c r="X685" s="36">
        <f t="shared" si="111"/>
        <v>0.75</v>
      </c>
      <c r="Y685" s="36">
        <f t="shared" si="112"/>
        <v>0.59375</v>
      </c>
      <c r="Z685" s="36">
        <f t="shared" si="113"/>
        <v>0.59375</v>
      </c>
    </row>
    <row r="686" spans="1:26">
      <c r="A686" s="22" t="s">
        <v>3780</v>
      </c>
      <c r="B686" s="21">
        <v>8</v>
      </c>
      <c r="C686" s="29">
        <v>6</v>
      </c>
      <c r="D686" s="29">
        <v>8</v>
      </c>
      <c r="E686" s="29">
        <v>6</v>
      </c>
      <c r="F686" s="29">
        <v>6</v>
      </c>
      <c r="G686" s="29">
        <v>6</v>
      </c>
      <c r="H686" s="29">
        <v>6</v>
      </c>
      <c r="I686" s="34">
        <v>6</v>
      </c>
      <c r="J686" s="34">
        <v>7</v>
      </c>
      <c r="K686" s="34">
        <v>6</v>
      </c>
      <c r="L686" s="34">
        <v>6</v>
      </c>
      <c r="M686" s="34">
        <v>5</v>
      </c>
      <c r="N686" s="34">
        <v>6</v>
      </c>
      <c r="O686" s="35">
        <v>2</v>
      </c>
      <c r="P686" s="35">
        <v>3</v>
      </c>
      <c r="Q686" s="35">
        <v>2</v>
      </c>
      <c r="R686" s="35">
        <v>2</v>
      </c>
      <c r="S686" s="35">
        <v>1</v>
      </c>
      <c r="T686" s="35">
        <v>2</v>
      </c>
      <c r="U686" s="36">
        <f t="shared" si="108"/>
        <v>0.375</v>
      </c>
      <c r="V686" s="36">
        <f t="shared" si="109"/>
        <v>0.21875</v>
      </c>
      <c r="W686" s="36">
        <f t="shared" si="110"/>
        <v>0.375</v>
      </c>
      <c r="X686" s="36">
        <f t="shared" si="111"/>
        <v>0.375</v>
      </c>
      <c r="Y686" s="36">
        <f t="shared" si="112"/>
        <v>0.46875</v>
      </c>
      <c r="Z686" s="36">
        <f t="shared" si="113"/>
        <v>0.375</v>
      </c>
    </row>
    <row r="687" spans="1:26">
      <c r="A687" s="22" t="s">
        <v>3802</v>
      </c>
      <c r="B687" s="21">
        <v>8</v>
      </c>
      <c r="C687" s="29">
        <v>8</v>
      </c>
      <c r="D687" s="29">
        <v>8</v>
      </c>
      <c r="E687" s="29">
        <v>8</v>
      </c>
      <c r="F687" s="29">
        <v>8</v>
      </c>
      <c r="G687" s="29">
        <v>8</v>
      </c>
      <c r="H687" s="29">
        <v>8</v>
      </c>
      <c r="I687" s="34">
        <v>7</v>
      </c>
      <c r="J687" s="34">
        <v>7</v>
      </c>
      <c r="K687" s="34">
        <v>7</v>
      </c>
      <c r="L687" s="34">
        <v>7</v>
      </c>
      <c r="M687" s="34">
        <v>7</v>
      </c>
      <c r="N687" s="34">
        <v>7</v>
      </c>
      <c r="O687" s="35">
        <v>1</v>
      </c>
      <c r="P687" s="35">
        <v>1</v>
      </c>
      <c r="Q687" s="35">
        <v>1</v>
      </c>
      <c r="R687" s="35">
        <v>1</v>
      </c>
      <c r="S687" s="35">
        <v>1</v>
      </c>
      <c r="T687" s="35">
        <v>1</v>
      </c>
      <c r="U687" s="36">
        <f t="shared" si="108"/>
        <v>0.28125</v>
      </c>
      <c r="V687" s="36">
        <f t="shared" si="109"/>
        <v>0.28125</v>
      </c>
      <c r="W687" s="36">
        <f t="shared" si="110"/>
        <v>0.28125</v>
      </c>
      <c r="X687" s="36">
        <f t="shared" si="111"/>
        <v>0.28125</v>
      </c>
      <c r="Y687" s="36">
        <f t="shared" si="112"/>
        <v>0.28125</v>
      </c>
      <c r="Z687" s="36">
        <f t="shared" si="113"/>
        <v>0.28125</v>
      </c>
    </row>
    <row r="688" spans="1:26">
      <c r="A688" s="22" t="s">
        <v>841</v>
      </c>
      <c r="B688" s="21">
        <v>8</v>
      </c>
      <c r="C688" s="29">
        <v>6</v>
      </c>
      <c r="D688" s="29">
        <v>4</v>
      </c>
      <c r="E688" s="29">
        <v>4</v>
      </c>
      <c r="F688" s="29">
        <v>5</v>
      </c>
      <c r="G688" s="29">
        <v>6</v>
      </c>
      <c r="H688" s="29">
        <v>1</v>
      </c>
      <c r="I688" s="34">
        <v>7</v>
      </c>
      <c r="J688" s="34">
        <v>7</v>
      </c>
      <c r="K688" s="34">
        <v>7</v>
      </c>
      <c r="L688" s="34">
        <v>7</v>
      </c>
      <c r="M688" s="34">
        <v>7</v>
      </c>
      <c r="N688" s="34">
        <v>5</v>
      </c>
      <c r="O688" s="35">
        <v>7</v>
      </c>
      <c r="P688" s="35">
        <v>7</v>
      </c>
      <c r="Q688" s="35">
        <v>7</v>
      </c>
      <c r="R688" s="35">
        <v>7</v>
      </c>
      <c r="S688" s="35">
        <v>7</v>
      </c>
      <c r="T688" s="35">
        <v>5</v>
      </c>
      <c r="U688" s="36">
        <f t="shared" si="108"/>
        <v>0.15625</v>
      </c>
      <c r="V688" s="36">
        <f t="shared" si="109"/>
        <v>0.21875</v>
      </c>
      <c r="W688" s="36">
        <f t="shared" si="110"/>
        <v>0.21875</v>
      </c>
      <c r="X688" s="36">
        <f t="shared" si="111"/>
        <v>0.1875</v>
      </c>
      <c r="Y688" s="36">
        <f t="shared" si="112"/>
        <v>0.15625</v>
      </c>
      <c r="Z688" s="36">
        <f t="shared" si="113"/>
        <v>0.5</v>
      </c>
    </row>
    <row r="689" spans="1:26">
      <c r="A689" s="22" t="s">
        <v>1792</v>
      </c>
      <c r="B689" s="21">
        <v>8</v>
      </c>
      <c r="C689" s="29">
        <v>2</v>
      </c>
      <c r="D689" s="29">
        <v>1</v>
      </c>
      <c r="E689" s="29">
        <v>1</v>
      </c>
      <c r="F689" s="29">
        <v>2</v>
      </c>
      <c r="G689" s="29">
        <v>1</v>
      </c>
      <c r="H689" s="29">
        <v>1</v>
      </c>
      <c r="I689" s="34">
        <v>4</v>
      </c>
      <c r="J689" s="34">
        <v>2</v>
      </c>
      <c r="K689" s="34">
        <v>2</v>
      </c>
      <c r="L689" s="34">
        <v>4</v>
      </c>
      <c r="M689" s="34">
        <v>2</v>
      </c>
      <c r="N689" s="34">
        <v>3</v>
      </c>
      <c r="O689" s="35">
        <v>4</v>
      </c>
      <c r="P689" s="35">
        <v>2</v>
      </c>
      <c r="Q689" s="35">
        <v>2</v>
      </c>
      <c r="R689" s="35">
        <v>4</v>
      </c>
      <c r="S689" s="35">
        <v>2</v>
      </c>
      <c r="T689" s="35">
        <v>3</v>
      </c>
      <c r="U689" s="36">
        <f t="shared" si="108"/>
        <v>0.5625</v>
      </c>
      <c r="V689" s="36">
        <f t="shared" si="109"/>
        <v>0.78125</v>
      </c>
      <c r="W689" s="36">
        <f t="shared" si="110"/>
        <v>0.78125</v>
      </c>
      <c r="X689" s="36">
        <f t="shared" si="111"/>
        <v>0.5625</v>
      </c>
      <c r="Y689" s="36">
        <f t="shared" si="112"/>
        <v>0.78125</v>
      </c>
      <c r="Z689" s="36">
        <f t="shared" si="113"/>
        <v>0.6875</v>
      </c>
    </row>
    <row r="690" spans="1:26">
      <c r="A690" s="22" t="s">
        <v>3723</v>
      </c>
      <c r="B690" s="21">
        <v>8</v>
      </c>
      <c r="C690" s="29">
        <v>2</v>
      </c>
      <c r="D690" s="29">
        <v>6</v>
      </c>
      <c r="E690" s="29">
        <v>6</v>
      </c>
      <c r="F690" s="29">
        <v>0</v>
      </c>
      <c r="G690" s="29">
        <v>1</v>
      </c>
      <c r="H690" s="29">
        <v>1</v>
      </c>
      <c r="I690" s="34">
        <v>3</v>
      </c>
      <c r="J690" s="34">
        <v>6</v>
      </c>
      <c r="K690" s="34">
        <v>6</v>
      </c>
      <c r="L690" s="34">
        <v>1</v>
      </c>
      <c r="M690" s="34">
        <v>1</v>
      </c>
      <c r="N690" s="34">
        <v>1</v>
      </c>
      <c r="O690" s="35">
        <v>2</v>
      </c>
      <c r="P690" s="35">
        <v>4</v>
      </c>
      <c r="Q690" s="35">
        <v>4</v>
      </c>
      <c r="R690" s="35">
        <v>0</v>
      </c>
      <c r="S690" s="35">
        <v>0</v>
      </c>
      <c r="T690" s="35">
        <v>0</v>
      </c>
      <c r="U690" s="36">
        <f t="shared" si="108"/>
        <v>0.6875</v>
      </c>
      <c r="V690" s="36">
        <f t="shared" si="109"/>
        <v>0.3125</v>
      </c>
      <c r="W690" s="36">
        <f t="shared" si="110"/>
        <v>0.3125</v>
      </c>
      <c r="X690" s="36">
        <f t="shared" si="111"/>
        <v>0.9375</v>
      </c>
      <c r="Y690" s="36">
        <f t="shared" si="112"/>
        <v>0.90625</v>
      </c>
      <c r="Z690" s="36">
        <f t="shared" si="113"/>
        <v>0.90625</v>
      </c>
    </row>
    <row r="691" spans="1:26">
      <c r="A691" s="22" t="s">
        <v>3870</v>
      </c>
      <c r="B691" s="21">
        <v>8</v>
      </c>
      <c r="C691" s="29">
        <v>2</v>
      </c>
      <c r="D691" s="29">
        <v>3</v>
      </c>
      <c r="E691" s="29">
        <v>8</v>
      </c>
      <c r="F691" s="29">
        <v>5</v>
      </c>
      <c r="G691" s="29">
        <v>2</v>
      </c>
      <c r="H691" s="29">
        <v>1</v>
      </c>
      <c r="I691" s="34">
        <v>2</v>
      </c>
      <c r="J691" s="34">
        <v>5</v>
      </c>
      <c r="K691" s="34">
        <v>7</v>
      </c>
      <c r="L691" s="34">
        <v>5</v>
      </c>
      <c r="M691" s="34">
        <v>2</v>
      </c>
      <c r="N691" s="34">
        <v>1</v>
      </c>
      <c r="O691" s="35">
        <v>0</v>
      </c>
      <c r="P691" s="35">
        <v>3</v>
      </c>
      <c r="Q691" s="35">
        <v>5</v>
      </c>
      <c r="R691" s="35">
        <v>3</v>
      </c>
      <c r="S691" s="35">
        <v>0</v>
      </c>
      <c r="T691" s="35">
        <v>0</v>
      </c>
      <c r="U691" s="36">
        <f t="shared" si="108"/>
        <v>0.8125</v>
      </c>
      <c r="V691" s="36">
        <f t="shared" si="109"/>
        <v>0.5</v>
      </c>
      <c r="W691" s="36">
        <f t="shared" si="110"/>
        <v>0.15625</v>
      </c>
      <c r="X691" s="36">
        <f t="shared" si="111"/>
        <v>0.4375</v>
      </c>
      <c r="Y691" s="36">
        <f t="shared" si="112"/>
        <v>0.8125</v>
      </c>
      <c r="Z691" s="36">
        <f t="shared" si="113"/>
        <v>0.90625</v>
      </c>
    </row>
    <row r="692" spans="1:26">
      <c r="A692" s="22" t="s">
        <v>3874</v>
      </c>
      <c r="B692" s="21">
        <v>8</v>
      </c>
      <c r="C692" s="29">
        <v>1</v>
      </c>
      <c r="D692" s="29">
        <v>8</v>
      </c>
      <c r="E692" s="29">
        <v>8</v>
      </c>
      <c r="F692" s="29">
        <v>6</v>
      </c>
      <c r="G692" s="29">
        <v>5</v>
      </c>
      <c r="H692" s="29">
        <v>0</v>
      </c>
      <c r="I692" s="34">
        <v>4</v>
      </c>
      <c r="J692" s="34">
        <v>7</v>
      </c>
      <c r="K692" s="34">
        <v>7</v>
      </c>
      <c r="L692" s="34">
        <v>7</v>
      </c>
      <c r="M692" s="34">
        <v>5</v>
      </c>
      <c r="N692" s="34">
        <v>0</v>
      </c>
      <c r="O692" s="35">
        <v>3</v>
      </c>
      <c r="P692" s="35">
        <v>5</v>
      </c>
      <c r="Q692" s="35">
        <v>5</v>
      </c>
      <c r="R692" s="35">
        <v>5</v>
      </c>
      <c r="S692" s="35">
        <v>4</v>
      </c>
      <c r="T692" s="35">
        <v>0</v>
      </c>
      <c r="U692" s="36">
        <f t="shared" si="108"/>
        <v>0.625</v>
      </c>
      <c r="V692" s="36">
        <f t="shared" si="109"/>
        <v>0.15625</v>
      </c>
      <c r="W692" s="36">
        <f t="shared" si="110"/>
        <v>0.15625</v>
      </c>
      <c r="X692" s="36">
        <f t="shared" si="111"/>
        <v>0.21875</v>
      </c>
      <c r="Y692" s="36">
        <f t="shared" si="112"/>
        <v>0.40625</v>
      </c>
      <c r="Z692" s="36">
        <f t="shared" si="113"/>
        <v>1</v>
      </c>
    </row>
    <row r="693" spans="1:26">
      <c r="A693" s="22" t="s">
        <v>3896</v>
      </c>
      <c r="B693" s="21">
        <v>8</v>
      </c>
      <c r="C693" s="29">
        <v>3</v>
      </c>
      <c r="D693" s="29">
        <v>8</v>
      </c>
      <c r="E693" s="29">
        <v>8</v>
      </c>
      <c r="F693" s="29">
        <v>5</v>
      </c>
      <c r="G693" s="29">
        <v>1</v>
      </c>
      <c r="H693" s="29">
        <v>4</v>
      </c>
      <c r="I693" s="34">
        <v>5</v>
      </c>
      <c r="J693" s="34">
        <v>7</v>
      </c>
      <c r="K693" s="34">
        <v>7</v>
      </c>
      <c r="L693" s="34">
        <v>5</v>
      </c>
      <c r="M693" s="34">
        <v>1</v>
      </c>
      <c r="N693" s="34">
        <v>5</v>
      </c>
      <c r="O693" s="35">
        <v>4</v>
      </c>
      <c r="P693" s="35">
        <v>6</v>
      </c>
      <c r="Q693" s="35">
        <v>6</v>
      </c>
      <c r="R693" s="35">
        <v>4</v>
      </c>
      <c r="S693" s="35">
        <v>0</v>
      </c>
      <c r="T693" s="35">
        <v>4</v>
      </c>
      <c r="U693" s="36">
        <f t="shared" si="108"/>
        <v>0.46875</v>
      </c>
      <c r="V693" s="36">
        <f t="shared" si="109"/>
        <v>0.125</v>
      </c>
      <c r="W693" s="36">
        <f t="shared" si="110"/>
        <v>0.125</v>
      </c>
      <c r="X693" s="36">
        <f t="shared" si="111"/>
        <v>0.40625</v>
      </c>
      <c r="Y693" s="36">
        <f t="shared" si="112"/>
        <v>0.90625</v>
      </c>
      <c r="Z693" s="36">
        <f t="shared" si="113"/>
        <v>0.4375</v>
      </c>
    </row>
    <row r="694" spans="1:26">
      <c r="A694" s="22" t="s">
        <v>3867</v>
      </c>
      <c r="B694" s="21">
        <v>8</v>
      </c>
      <c r="C694" s="29">
        <v>0</v>
      </c>
      <c r="D694" s="29">
        <v>0</v>
      </c>
      <c r="E694" s="29">
        <v>0</v>
      </c>
      <c r="F694" s="29">
        <v>0</v>
      </c>
      <c r="G694" s="29">
        <v>0</v>
      </c>
      <c r="H694" s="29">
        <v>0</v>
      </c>
      <c r="I694" s="34">
        <v>0</v>
      </c>
      <c r="J694" s="34">
        <v>0</v>
      </c>
      <c r="K694" s="34">
        <v>0</v>
      </c>
      <c r="L694" s="34">
        <v>0</v>
      </c>
      <c r="M694" s="34">
        <v>0</v>
      </c>
      <c r="N694" s="34">
        <v>0</v>
      </c>
      <c r="O694" s="35">
        <v>0</v>
      </c>
      <c r="P694" s="35">
        <v>0</v>
      </c>
      <c r="Q694" s="35">
        <v>0</v>
      </c>
      <c r="R694" s="35">
        <v>0</v>
      </c>
      <c r="S694" s="35">
        <v>0</v>
      </c>
      <c r="T694" s="35">
        <v>0</v>
      </c>
      <c r="U694" s="36">
        <f t="shared" si="108"/>
        <v>1</v>
      </c>
      <c r="V694" s="36">
        <f t="shared" si="109"/>
        <v>1</v>
      </c>
      <c r="W694" s="36">
        <f t="shared" si="110"/>
        <v>1</v>
      </c>
      <c r="X694" s="36">
        <f t="shared" si="111"/>
        <v>1</v>
      </c>
      <c r="Y694" s="36">
        <f t="shared" si="112"/>
        <v>1</v>
      </c>
      <c r="Z694" s="36">
        <f t="shared" si="113"/>
        <v>1</v>
      </c>
    </row>
    <row r="695" spans="1:26">
      <c r="A695" s="22" t="s">
        <v>3526</v>
      </c>
      <c r="B695" s="21">
        <v>8</v>
      </c>
      <c r="C695" s="29">
        <v>6</v>
      </c>
      <c r="D695" s="29">
        <v>4</v>
      </c>
      <c r="E695" s="29">
        <v>4</v>
      </c>
      <c r="F695" s="29">
        <v>6</v>
      </c>
      <c r="G695" s="29">
        <v>6</v>
      </c>
      <c r="H695" s="29">
        <v>3</v>
      </c>
      <c r="I695" s="34">
        <v>6</v>
      </c>
      <c r="J695" s="34">
        <v>6</v>
      </c>
      <c r="K695" s="34">
        <v>6</v>
      </c>
      <c r="L695" s="34">
        <v>6</v>
      </c>
      <c r="M695" s="34">
        <v>6</v>
      </c>
      <c r="N695" s="34">
        <v>6</v>
      </c>
      <c r="O695" s="35">
        <v>0</v>
      </c>
      <c r="P695" s="35">
        <v>0</v>
      </c>
      <c r="Q695" s="35">
        <v>0</v>
      </c>
      <c r="R695" s="35">
        <v>0</v>
      </c>
      <c r="S695" s="35">
        <v>0</v>
      </c>
      <c r="T695" s="35">
        <v>-1</v>
      </c>
      <c r="U695" s="36">
        <f t="shared" si="108"/>
        <v>0.4375</v>
      </c>
      <c r="V695" s="36">
        <f t="shared" si="109"/>
        <v>0.5</v>
      </c>
      <c r="W695" s="36">
        <f t="shared" si="110"/>
        <v>0.5</v>
      </c>
      <c r="X695" s="36">
        <f t="shared" si="111"/>
        <v>0.4375</v>
      </c>
      <c r="Y695" s="36">
        <f t="shared" si="112"/>
        <v>0.4375</v>
      </c>
      <c r="Z695" s="36">
        <f t="shared" si="113"/>
        <v>0.5625</v>
      </c>
    </row>
    <row r="696" spans="1:26">
      <c r="A696" s="22" t="s">
        <v>2843</v>
      </c>
      <c r="B696" s="21">
        <v>8</v>
      </c>
      <c r="C696" s="29">
        <v>5</v>
      </c>
      <c r="D696" s="29">
        <v>5</v>
      </c>
      <c r="E696" s="29">
        <v>5</v>
      </c>
      <c r="F696" s="29">
        <v>4</v>
      </c>
      <c r="G696" s="29">
        <v>4</v>
      </c>
      <c r="H696" s="29">
        <v>0</v>
      </c>
      <c r="I696" s="34">
        <v>5</v>
      </c>
      <c r="J696" s="34">
        <v>6</v>
      </c>
      <c r="K696" s="34">
        <v>6</v>
      </c>
      <c r="L696" s="34">
        <v>5</v>
      </c>
      <c r="M696" s="34">
        <v>4</v>
      </c>
      <c r="N696" s="34">
        <v>0</v>
      </c>
      <c r="O696" s="35">
        <v>5</v>
      </c>
      <c r="P696" s="35">
        <v>6</v>
      </c>
      <c r="Q696" s="35">
        <v>6</v>
      </c>
      <c r="R696" s="35">
        <v>5</v>
      </c>
      <c r="S696" s="35">
        <v>4</v>
      </c>
      <c r="T696" s="35">
        <v>0</v>
      </c>
      <c r="U696" s="36">
        <f t="shared" si="108"/>
        <v>0.375</v>
      </c>
      <c r="V696" s="36">
        <f t="shared" si="109"/>
        <v>0.28125</v>
      </c>
      <c r="W696" s="36">
        <f t="shared" si="110"/>
        <v>0.28125</v>
      </c>
      <c r="X696" s="36">
        <f t="shared" si="111"/>
        <v>0.40625</v>
      </c>
      <c r="Y696" s="36">
        <f t="shared" si="112"/>
        <v>0.5</v>
      </c>
      <c r="Z696" s="36">
        <f t="shared" si="113"/>
        <v>1</v>
      </c>
    </row>
    <row r="697" spans="1:26">
      <c r="A697" s="22" t="s">
        <v>3963</v>
      </c>
      <c r="B697" s="21">
        <v>8</v>
      </c>
      <c r="C697" s="29">
        <v>8</v>
      </c>
      <c r="D697" s="29">
        <v>8</v>
      </c>
      <c r="E697" s="29">
        <v>8</v>
      </c>
      <c r="F697" s="29">
        <v>8</v>
      </c>
      <c r="G697" s="29">
        <v>1</v>
      </c>
      <c r="H697" s="29">
        <v>1</v>
      </c>
      <c r="I697" s="34">
        <v>7</v>
      </c>
      <c r="J697" s="34">
        <v>7</v>
      </c>
      <c r="K697" s="34">
        <v>7</v>
      </c>
      <c r="L697" s="34">
        <v>7</v>
      </c>
      <c r="M697" s="34">
        <v>1</v>
      </c>
      <c r="N697" s="34">
        <v>1</v>
      </c>
      <c r="O697" s="35">
        <v>7</v>
      </c>
      <c r="P697" s="35">
        <v>7</v>
      </c>
      <c r="Q697" s="35">
        <v>7</v>
      </c>
      <c r="R697" s="35">
        <v>7</v>
      </c>
      <c r="S697" s="35">
        <v>1</v>
      </c>
      <c r="T697" s="35">
        <v>1</v>
      </c>
      <c r="U697" s="36">
        <f t="shared" ref="U697:U728" si="114">(0.5*(B697-I697)+0.25*(B697-O697)+0.25*(B697-C697))/B697</f>
        <v>0.09375</v>
      </c>
      <c r="V697" s="36">
        <f t="shared" ref="V697:V728" si="115">(0.5*(B697-J697)+0.25*(B697-P697)+0.25*(B697-D697))/B697</f>
        <v>0.09375</v>
      </c>
      <c r="W697" s="36">
        <f t="shared" ref="W697:W728" si="116">(0.5*(B697-K697)+0.25*(B697-Q697)+0.25*(B697-E697))/B697</f>
        <v>0.09375</v>
      </c>
      <c r="X697" s="36">
        <f t="shared" ref="X697:X728" si="117">(0.5*(B697-L697)+0.25*(B697-R697)+0.25*(B697-F697))/B697</f>
        <v>0.09375</v>
      </c>
      <c r="Y697" s="36">
        <f t="shared" ref="Y697:Y728" si="118">(0.5*(B697-M697)+0.25*(B697-S697)+0.25*(B697-G697))/B697</f>
        <v>0.875</v>
      </c>
      <c r="Z697" s="36">
        <f t="shared" ref="Z697:Z728" si="119">(0.5*(B697-N697)+0.25*(B697-T697)+0.25*(B697-H697))/B697</f>
        <v>0.875</v>
      </c>
    </row>
    <row r="698" spans="1:26">
      <c r="A698" s="22" t="s">
        <v>3184</v>
      </c>
      <c r="B698" s="21">
        <v>8</v>
      </c>
      <c r="C698" s="29">
        <v>5</v>
      </c>
      <c r="D698" s="29">
        <v>2</v>
      </c>
      <c r="E698" s="29">
        <v>2</v>
      </c>
      <c r="F698" s="29">
        <v>2</v>
      </c>
      <c r="G698" s="29">
        <v>4</v>
      </c>
      <c r="H698" s="29">
        <v>0</v>
      </c>
      <c r="I698" s="34">
        <v>5</v>
      </c>
      <c r="J698" s="34">
        <v>5</v>
      </c>
      <c r="K698" s="34">
        <v>5</v>
      </c>
      <c r="L698" s="34">
        <v>5</v>
      </c>
      <c r="M698" s="34">
        <v>4</v>
      </c>
      <c r="N698" s="34">
        <v>1</v>
      </c>
      <c r="O698" s="35">
        <v>2</v>
      </c>
      <c r="P698" s="35">
        <v>1</v>
      </c>
      <c r="Q698" s="35">
        <v>1</v>
      </c>
      <c r="R698" s="35">
        <v>1</v>
      </c>
      <c r="S698" s="35">
        <v>1</v>
      </c>
      <c r="T698" s="35">
        <v>0</v>
      </c>
      <c r="U698" s="36">
        <f t="shared" si="114"/>
        <v>0.46875</v>
      </c>
      <c r="V698" s="36">
        <f t="shared" si="115"/>
        <v>0.59375</v>
      </c>
      <c r="W698" s="36">
        <f t="shared" si="116"/>
        <v>0.59375</v>
      </c>
      <c r="X698" s="36">
        <f t="shared" si="117"/>
        <v>0.59375</v>
      </c>
      <c r="Y698" s="36">
        <f t="shared" si="118"/>
        <v>0.59375</v>
      </c>
      <c r="Z698" s="36">
        <f t="shared" si="119"/>
        <v>0.9375</v>
      </c>
    </row>
    <row r="699" spans="1:26">
      <c r="A699" s="22" t="s">
        <v>3972</v>
      </c>
      <c r="B699" s="21">
        <v>8</v>
      </c>
      <c r="C699" s="29">
        <v>8</v>
      </c>
      <c r="D699" s="29">
        <v>1</v>
      </c>
      <c r="E699" s="29">
        <v>1</v>
      </c>
      <c r="F699" s="29">
        <v>2</v>
      </c>
      <c r="G699" s="29">
        <v>1</v>
      </c>
      <c r="H699" s="29">
        <v>1</v>
      </c>
      <c r="I699" s="34">
        <v>7</v>
      </c>
      <c r="J699" s="34">
        <v>1</v>
      </c>
      <c r="K699" s="34">
        <v>1</v>
      </c>
      <c r="L699" s="34">
        <v>2</v>
      </c>
      <c r="M699" s="34">
        <v>1</v>
      </c>
      <c r="N699" s="34">
        <v>1</v>
      </c>
      <c r="O699" s="35">
        <v>7</v>
      </c>
      <c r="P699" s="35">
        <v>1</v>
      </c>
      <c r="Q699" s="35">
        <v>1</v>
      </c>
      <c r="R699" s="35">
        <v>2</v>
      </c>
      <c r="S699" s="35">
        <v>1</v>
      </c>
      <c r="T699" s="35">
        <v>1</v>
      </c>
      <c r="U699" s="36">
        <f t="shared" si="114"/>
        <v>0.09375</v>
      </c>
      <c r="V699" s="36">
        <f t="shared" si="115"/>
        <v>0.875</v>
      </c>
      <c r="W699" s="36">
        <f t="shared" si="116"/>
        <v>0.875</v>
      </c>
      <c r="X699" s="36">
        <f t="shared" si="117"/>
        <v>0.75</v>
      </c>
      <c r="Y699" s="36">
        <f t="shared" si="118"/>
        <v>0.875</v>
      </c>
      <c r="Z699" s="36">
        <f t="shared" si="119"/>
        <v>0.875</v>
      </c>
    </row>
    <row r="700" spans="1:26">
      <c r="A700" s="22" t="s">
        <v>3582</v>
      </c>
      <c r="B700" s="21">
        <v>8</v>
      </c>
      <c r="C700" s="29">
        <v>3</v>
      </c>
      <c r="D700" s="29">
        <v>8</v>
      </c>
      <c r="E700" s="29">
        <v>0</v>
      </c>
      <c r="F700" s="29">
        <v>6</v>
      </c>
      <c r="G700" s="29">
        <v>4</v>
      </c>
      <c r="H700" s="29">
        <v>0</v>
      </c>
      <c r="I700" s="34">
        <v>5</v>
      </c>
      <c r="J700" s="34">
        <v>7</v>
      </c>
      <c r="K700" s="34">
        <v>4</v>
      </c>
      <c r="L700" s="34">
        <v>7</v>
      </c>
      <c r="M700" s="34">
        <v>6</v>
      </c>
      <c r="N700" s="34">
        <v>-2</v>
      </c>
      <c r="O700" s="35">
        <v>5</v>
      </c>
      <c r="P700" s="35">
        <v>7</v>
      </c>
      <c r="Q700" s="35">
        <v>4</v>
      </c>
      <c r="R700" s="35">
        <v>7</v>
      </c>
      <c r="S700" s="35">
        <v>6</v>
      </c>
      <c r="T700" s="35">
        <v>-2</v>
      </c>
      <c r="U700" s="36">
        <f t="shared" si="114"/>
        <v>0.4375</v>
      </c>
      <c r="V700" s="36">
        <f t="shared" si="115"/>
        <v>0.09375</v>
      </c>
      <c r="W700" s="36">
        <f t="shared" si="116"/>
        <v>0.625</v>
      </c>
      <c r="X700" s="36">
        <f t="shared" si="117"/>
        <v>0.15625</v>
      </c>
      <c r="Y700" s="36">
        <f t="shared" si="118"/>
        <v>0.3125</v>
      </c>
      <c r="Z700" s="36">
        <f t="shared" si="119"/>
        <v>1.1875</v>
      </c>
    </row>
    <row r="701" spans="1:26">
      <c r="A701" s="22" t="s">
        <v>3241</v>
      </c>
      <c r="B701" s="21">
        <v>8</v>
      </c>
      <c r="C701" s="29">
        <v>4</v>
      </c>
      <c r="D701" s="29">
        <v>2</v>
      </c>
      <c r="E701" s="29">
        <v>2</v>
      </c>
      <c r="F701" s="29">
        <v>1</v>
      </c>
      <c r="G701" s="29">
        <v>3</v>
      </c>
      <c r="H701" s="29">
        <v>0</v>
      </c>
      <c r="I701" s="34">
        <v>4</v>
      </c>
      <c r="J701" s="34">
        <v>4</v>
      </c>
      <c r="K701" s="34">
        <v>4</v>
      </c>
      <c r="L701" s="34">
        <v>4</v>
      </c>
      <c r="M701" s="34">
        <v>3</v>
      </c>
      <c r="N701" s="34">
        <v>3</v>
      </c>
      <c r="O701" s="35">
        <v>3</v>
      </c>
      <c r="P701" s="35">
        <v>2</v>
      </c>
      <c r="Q701" s="35">
        <v>2</v>
      </c>
      <c r="R701" s="35">
        <v>1</v>
      </c>
      <c r="S701" s="35">
        <v>2</v>
      </c>
      <c r="T701" s="35">
        <v>0</v>
      </c>
      <c r="U701" s="36">
        <f t="shared" si="114"/>
        <v>0.53125</v>
      </c>
      <c r="V701" s="36">
        <f t="shared" si="115"/>
        <v>0.625</v>
      </c>
      <c r="W701" s="36">
        <f t="shared" si="116"/>
        <v>0.625</v>
      </c>
      <c r="X701" s="36">
        <f t="shared" si="117"/>
        <v>0.6875</v>
      </c>
      <c r="Y701" s="36">
        <f t="shared" si="118"/>
        <v>0.65625</v>
      </c>
      <c r="Z701" s="36">
        <f t="shared" si="119"/>
        <v>0.8125</v>
      </c>
    </row>
    <row r="702" spans="1:26">
      <c r="A702" s="22" t="s">
        <v>1127</v>
      </c>
      <c r="B702" s="21">
        <v>8</v>
      </c>
      <c r="C702" s="29">
        <v>6</v>
      </c>
      <c r="D702" s="29">
        <v>5</v>
      </c>
      <c r="E702" s="29">
        <v>3</v>
      </c>
      <c r="F702" s="29">
        <v>6</v>
      </c>
      <c r="G702" s="29">
        <v>6</v>
      </c>
      <c r="H702" s="29">
        <v>3</v>
      </c>
      <c r="I702" s="34">
        <v>8</v>
      </c>
      <c r="J702" s="34">
        <v>8</v>
      </c>
      <c r="K702" s="34">
        <v>8</v>
      </c>
      <c r="L702" s="34">
        <v>8</v>
      </c>
      <c r="M702" s="34">
        <v>8</v>
      </c>
      <c r="N702" s="34">
        <v>8</v>
      </c>
      <c r="O702" s="35">
        <v>2</v>
      </c>
      <c r="P702" s="35">
        <v>0</v>
      </c>
      <c r="Q702" s="35">
        <v>0</v>
      </c>
      <c r="R702" s="35">
        <v>1</v>
      </c>
      <c r="S702" s="35">
        <v>2</v>
      </c>
      <c r="T702" s="35">
        <v>0</v>
      </c>
      <c r="U702" s="36">
        <f t="shared" si="114"/>
        <v>0.25</v>
      </c>
      <c r="V702" s="36">
        <f t="shared" si="115"/>
        <v>0.34375</v>
      </c>
      <c r="W702" s="36">
        <f t="shared" si="116"/>
        <v>0.40625</v>
      </c>
      <c r="X702" s="36">
        <f t="shared" si="117"/>
        <v>0.28125</v>
      </c>
      <c r="Y702" s="36">
        <f t="shared" si="118"/>
        <v>0.25</v>
      </c>
      <c r="Z702" s="36">
        <f t="shared" si="119"/>
        <v>0.40625</v>
      </c>
    </row>
    <row r="703" spans="1:26">
      <c r="A703" s="22" t="s">
        <v>1319</v>
      </c>
      <c r="B703" s="21">
        <v>8</v>
      </c>
      <c r="C703" s="29">
        <v>4</v>
      </c>
      <c r="D703" s="29">
        <v>0</v>
      </c>
      <c r="E703" s="29">
        <v>0</v>
      </c>
      <c r="F703" s="29">
        <v>0</v>
      </c>
      <c r="G703" s="29">
        <v>4</v>
      </c>
      <c r="H703" s="29">
        <v>0</v>
      </c>
      <c r="I703" s="34">
        <v>4</v>
      </c>
      <c r="J703" s="34">
        <v>3</v>
      </c>
      <c r="K703" s="34">
        <v>3</v>
      </c>
      <c r="L703" s="34">
        <v>4</v>
      </c>
      <c r="M703" s="34">
        <v>4</v>
      </c>
      <c r="N703" s="34">
        <v>1</v>
      </c>
      <c r="O703" s="35">
        <v>1</v>
      </c>
      <c r="P703" s="35">
        <v>0</v>
      </c>
      <c r="Q703" s="35">
        <v>0</v>
      </c>
      <c r="R703" s="35">
        <v>0</v>
      </c>
      <c r="S703" s="35">
        <v>1</v>
      </c>
      <c r="T703" s="35">
        <v>0</v>
      </c>
      <c r="U703" s="36">
        <f t="shared" si="114"/>
        <v>0.59375</v>
      </c>
      <c r="V703" s="36">
        <f t="shared" si="115"/>
        <v>0.8125</v>
      </c>
      <c r="W703" s="36">
        <f t="shared" si="116"/>
        <v>0.8125</v>
      </c>
      <c r="X703" s="36">
        <f t="shared" si="117"/>
        <v>0.75</v>
      </c>
      <c r="Y703" s="36">
        <f t="shared" si="118"/>
        <v>0.59375</v>
      </c>
      <c r="Z703" s="36">
        <f t="shared" si="119"/>
        <v>0.9375</v>
      </c>
    </row>
    <row r="704" spans="1:26">
      <c r="A704" s="22" t="s">
        <v>3799</v>
      </c>
      <c r="B704" s="21">
        <v>8</v>
      </c>
      <c r="C704" s="29">
        <v>8</v>
      </c>
      <c r="D704" s="29">
        <v>3</v>
      </c>
      <c r="E704" s="29">
        <v>8</v>
      </c>
      <c r="F704" s="29">
        <v>4</v>
      </c>
      <c r="G704" s="29">
        <v>4</v>
      </c>
      <c r="H704" s="29">
        <v>0</v>
      </c>
      <c r="I704" s="34">
        <v>7</v>
      </c>
      <c r="J704" s="34">
        <v>7</v>
      </c>
      <c r="K704" s="34">
        <v>7</v>
      </c>
      <c r="L704" s="34">
        <v>4</v>
      </c>
      <c r="M704" s="34">
        <v>4</v>
      </c>
      <c r="N704" s="34">
        <v>3</v>
      </c>
      <c r="O704" s="35">
        <v>3</v>
      </c>
      <c r="P704" s="35">
        <v>3</v>
      </c>
      <c r="Q704" s="35">
        <v>3</v>
      </c>
      <c r="R704" s="35">
        <v>0</v>
      </c>
      <c r="S704" s="35">
        <v>0</v>
      </c>
      <c r="T704" s="35">
        <v>0</v>
      </c>
      <c r="U704" s="36">
        <f t="shared" si="114"/>
        <v>0.21875</v>
      </c>
      <c r="V704" s="36">
        <f t="shared" si="115"/>
        <v>0.375</v>
      </c>
      <c r="W704" s="36">
        <f t="shared" si="116"/>
        <v>0.21875</v>
      </c>
      <c r="X704" s="36">
        <f t="shared" si="117"/>
        <v>0.625</v>
      </c>
      <c r="Y704" s="36">
        <f t="shared" si="118"/>
        <v>0.625</v>
      </c>
      <c r="Z704" s="36">
        <f t="shared" si="119"/>
        <v>0.8125</v>
      </c>
    </row>
    <row r="705" spans="1:26">
      <c r="A705" s="22" t="s">
        <v>3452</v>
      </c>
      <c r="B705" s="21">
        <v>8</v>
      </c>
      <c r="C705" s="29">
        <v>5</v>
      </c>
      <c r="D705" s="29">
        <v>3</v>
      </c>
      <c r="E705" s="29">
        <v>3</v>
      </c>
      <c r="F705" s="29">
        <v>8</v>
      </c>
      <c r="G705" s="29">
        <v>6</v>
      </c>
      <c r="H705" s="29">
        <v>3</v>
      </c>
      <c r="I705" s="34">
        <v>6</v>
      </c>
      <c r="J705" s="34">
        <v>6</v>
      </c>
      <c r="K705" s="34">
        <v>6</v>
      </c>
      <c r="L705" s="34">
        <v>7</v>
      </c>
      <c r="M705" s="34">
        <v>6</v>
      </c>
      <c r="N705" s="34">
        <v>6</v>
      </c>
      <c r="O705" s="35">
        <v>5</v>
      </c>
      <c r="P705" s="35">
        <v>5</v>
      </c>
      <c r="Q705" s="35">
        <v>5</v>
      </c>
      <c r="R705" s="35">
        <v>6</v>
      </c>
      <c r="S705" s="35">
        <v>5</v>
      </c>
      <c r="T705" s="35">
        <v>5</v>
      </c>
      <c r="U705" s="36">
        <f t="shared" si="114"/>
        <v>0.3125</v>
      </c>
      <c r="V705" s="36">
        <f t="shared" si="115"/>
        <v>0.375</v>
      </c>
      <c r="W705" s="36">
        <f t="shared" si="116"/>
        <v>0.375</v>
      </c>
      <c r="X705" s="36">
        <f t="shared" si="117"/>
        <v>0.125</v>
      </c>
      <c r="Y705" s="36">
        <f t="shared" si="118"/>
        <v>0.28125</v>
      </c>
      <c r="Z705" s="36">
        <f t="shared" si="119"/>
        <v>0.375</v>
      </c>
    </row>
    <row r="706" spans="1:26">
      <c r="A706" s="22" t="s">
        <v>590</v>
      </c>
      <c r="B706" s="21">
        <v>8</v>
      </c>
      <c r="C706" s="29">
        <v>6</v>
      </c>
      <c r="D706" s="29">
        <v>6</v>
      </c>
      <c r="E706" s="29">
        <v>6</v>
      </c>
      <c r="F706" s="29">
        <v>1</v>
      </c>
      <c r="G706" s="29">
        <v>6</v>
      </c>
      <c r="H706" s="29">
        <v>1</v>
      </c>
      <c r="I706" s="34">
        <v>6</v>
      </c>
      <c r="J706" s="34">
        <v>6</v>
      </c>
      <c r="K706" s="34">
        <v>6</v>
      </c>
      <c r="L706" s="34">
        <v>6</v>
      </c>
      <c r="M706" s="34">
        <v>6</v>
      </c>
      <c r="N706" s="34">
        <v>4</v>
      </c>
      <c r="O706" s="35">
        <v>3</v>
      </c>
      <c r="P706" s="35">
        <v>3</v>
      </c>
      <c r="Q706" s="35">
        <v>3</v>
      </c>
      <c r="R706" s="35">
        <v>0</v>
      </c>
      <c r="S706" s="35">
        <v>3</v>
      </c>
      <c r="T706" s="35">
        <v>3</v>
      </c>
      <c r="U706" s="36">
        <f t="shared" si="114"/>
        <v>0.34375</v>
      </c>
      <c r="V706" s="36">
        <f t="shared" si="115"/>
        <v>0.34375</v>
      </c>
      <c r="W706" s="36">
        <f t="shared" si="116"/>
        <v>0.34375</v>
      </c>
      <c r="X706" s="36">
        <f t="shared" si="117"/>
        <v>0.59375</v>
      </c>
      <c r="Y706" s="36">
        <f t="shared" si="118"/>
        <v>0.34375</v>
      </c>
      <c r="Z706" s="36">
        <f t="shared" si="119"/>
        <v>0.625</v>
      </c>
    </row>
    <row r="707" spans="1:26">
      <c r="A707" s="22" t="s">
        <v>2558</v>
      </c>
      <c r="B707" s="21">
        <v>8</v>
      </c>
      <c r="C707" s="29">
        <v>8</v>
      </c>
      <c r="D707" s="29">
        <v>3</v>
      </c>
      <c r="E707" s="29">
        <v>3</v>
      </c>
      <c r="F707" s="29">
        <v>2</v>
      </c>
      <c r="G707" s="29">
        <v>8</v>
      </c>
      <c r="H707" s="29">
        <v>2</v>
      </c>
      <c r="I707" s="34">
        <v>7</v>
      </c>
      <c r="J707" s="34">
        <v>5</v>
      </c>
      <c r="K707" s="34">
        <v>5</v>
      </c>
      <c r="L707" s="34">
        <v>5</v>
      </c>
      <c r="M707" s="34">
        <v>7</v>
      </c>
      <c r="N707" s="34">
        <v>5</v>
      </c>
      <c r="O707" s="35">
        <v>2</v>
      </c>
      <c r="P707" s="35">
        <v>1</v>
      </c>
      <c r="Q707" s="35">
        <v>1</v>
      </c>
      <c r="R707" s="35">
        <v>1</v>
      </c>
      <c r="S707" s="35">
        <v>2</v>
      </c>
      <c r="T707" s="35">
        <v>1</v>
      </c>
      <c r="U707" s="36">
        <f t="shared" si="114"/>
        <v>0.25</v>
      </c>
      <c r="V707" s="36">
        <f t="shared" si="115"/>
        <v>0.5625</v>
      </c>
      <c r="W707" s="36">
        <f t="shared" si="116"/>
        <v>0.5625</v>
      </c>
      <c r="X707" s="36">
        <f t="shared" si="117"/>
        <v>0.59375</v>
      </c>
      <c r="Y707" s="36">
        <f t="shared" si="118"/>
        <v>0.25</v>
      </c>
      <c r="Z707" s="36">
        <f t="shared" si="119"/>
        <v>0.59375</v>
      </c>
    </row>
    <row r="708" spans="1:26">
      <c r="A708" s="22" t="s">
        <v>411</v>
      </c>
      <c r="B708" s="21">
        <v>8</v>
      </c>
      <c r="C708" s="29">
        <v>5</v>
      </c>
      <c r="D708" s="29">
        <v>2</v>
      </c>
      <c r="E708" s="29">
        <v>2</v>
      </c>
      <c r="F708" s="29">
        <v>1</v>
      </c>
      <c r="G708" s="29">
        <v>5</v>
      </c>
      <c r="H708" s="29">
        <v>0</v>
      </c>
      <c r="I708" s="34">
        <v>5</v>
      </c>
      <c r="J708" s="34">
        <v>5</v>
      </c>
      <c r="K708" s="34">
        <v>5</v>
      </c>
      <c r="L708" s="34">
        <v>3</v>
      </c>
      <c r="M708" s="34">
        <v>5</v>
      </c>
      <c r="N708" s="34">
        <v>2</v>
      </c>
      <c r="O708" s="35">
        <v>4</v>
      </c>
      <c r="P708" s="35">
        <v>4</v>
      </c>
      <c r="Q708" s="35">
        <v>4</v>
      </c>
      <c r="R708" s="35">
        <v>2</v>
      </c>
      <c r="S708" s="35">
        <v>4</v>
      </c>
      <c r="T708" s="35">
        <v>1</v>
      </c>
      <c r="U708" s="36">
        <f t="shared" si="114"/>
        <v>0.40625</v>
      </c>
      <c r="V708" s="36">
        <f t="shared" si="115"/>
        <v>0.5</v>
      </c>
      <c r="W708" s="36">
        <f t="shared" si="116"/>
        <v>0.5</v>
      </c>
      <c r="X708" s="36">
        <f t="shared" si="117"/>
        <v>0.71875</v>
      </c>
      <c r="Y708" s="36">
        <f t="shared" si="118"/>
        <v>0.40625</v>
      </c>
      <c r="Z708" s="36">
        <f t="shared" si="119"/>
        <v>0.84375</v>
      </c>
    </row>
    <row r="709" spans="1:26">
      <c r="A709" s="22" t="s">
        <v>1677</v>
      </c>
      <c r="B709" s="21">
        <v>8</v>
      </c>
      <c r="C709" s="29">
        <v>5</v>
      </c>
      <c r="D709" s="29">
        <v>2</v>
      </c>
      <c r="E709" s="29">
        <v>1</v>
      </c>
      <c r="F709" s="29">
        <v>3</v>
      </c>
      <c r="G709" s="29">
        <v>4</v>
      </c>
      <c r="H709" s="29">
        <v>1</v>
      </c>
      <c r="I709" s="34">
        <v>5</v>
      </c>
      <c r="J709" s="34">
        <v>4</v>
      </c>
      <c r="K709" s="34">
        <v>2</v>
      </c>
      <c r="L709" s="34">
        <v>5</v>
      </c>
      <c r="M709" s="34">
        <v>5</v>
      </c>
      <c r="N709" s="34">
        <v>4</v>
      </c>
      <c r="O709" s="35">
        <v>5</v>
      </c>
      <c r="P709" s="35">
        <v>4</v>
      </c>
      <c r="Q709" s="35">
        <v>2</v>
      </c>
      <c r="R709" s="35">
        <v>5</v>
      </c>
      <c r="S709" s="35">
        <v>5</v>
      </c>
      <c r="T709" s="35">
        <v>4</v>
      </c>
      <c r="U709" s="36">
        <f t="shared" si="114"/>
        <v>0.375</v>
      </c>
      <c r="V709" s="36">
        <f t="shared" si="115"/>
        <v>0.5625</v>
      </c>
      <c r="W709" s="36">
        <f t="shared" si="116"/>
        <v>0.78125</v>
      </c>
      <c r="X709" s="36">
        <f t="shared" si="117"/>
        <v>0.4375</v>
      </c>
      <c r="Y709" s="36">
        <f t="shared" si="118"/>
        <v>0.40625</v>
      </c>
      <c r="Z709" s="36">
        <f t="shared" si="119"/>
        <v>0.59375</v>
      </c>
    </row>
    <row r="710" spans="1:26">
      <c r="A710" s="22" t="s">
        <v>3179</v>
      </c>
      <c r="B710" s="21">
        <v>8</v>
      </c>
      <c r="C710" s="29">
        <v>8</v>
      </c>
      <c r="D710" s="29">
        <v>8</v>
      </c>
      <c r="E710" s="29">
        <v>4</v>
      </c>
      <c r="F710" s="29">
        <v>6</v>
      </c>
      <c r="G710" s="29">
        <v>8</v>
      </c>
      <c r="H710" s="29">
        <v>2</v>
      </c>
      <c r="I710" s="34">
        <v>7</v>
      </c>
      <c r="J710" s="34">
        <v>7</v>
      </c>
      <c r="K710" s="34">
        <v>5</v>
      </c>
      <c r="L710" s="34">
        <v>7</v>
      </c>
      <c r="M710" s="34">
        <v>7</v>
      </c>
      <c r="N710" s="34">
        <v>5</v>
      </c>
      <c r="O710" s="35">
        <v>2</v>
      </c>
      <c r="P710" s="35">
        <v>2</v>
      </c>
      <c r="Q710" s="35">
        <v>1</v>
      </c>
      <c r="R710" s="35">
        <v>2</v>
      </c>
      <c r="S710" s="35">
        <v>2</v>
      </c>
      <c r="T710" s="35">
        <v>1</v>
      </c>
      <c r="U710" s="36">
        <f t="shared" si="114"/>
        <v>0.25</v>
      </c>
      <c r="V710" s="36">
        <f t="shared" si="115"/>
        <v>0.25</v>
      </c>
      <c r="W710" s="36">
        <f t="shared" si="116"/>
        <v>0.53125</v>
      </c>
      <c r="X710" s="36">
        <f t="shared" si="117"/>
        <v>0.3125</v>
      </c>
      <c r="Y710" s="36">
        <f t="shared" si="118"/>
        <v>0.25</v>
      </c>
      <c r="Z710" s="36">
        <f t="shared" si="119"/>
        <v>0.59375</v>
      </c>
    </row>
    <row r="711" spans="1:26">
      <c r="A711" s="22" t="s">
        <v>2385</v>
      </c>
      <c r="B711" s="21">
        <v>8</v>
      </c>
      <c r="C711" s="29">
        <v>8</v>
      </c>
      <c r="D711" s="29">
        <v>1</v>
      </c>
      <c r="E711" s="29">
        <v>1</v>
      </c>
      <c r="F711" s="29">
        <v>5</v>
      </c>
      <c r="G711" s="29">
        <v>4</v>
      </c>
      <c r="H711" s="29">
        <v>0</v>
      </c>
      <c r="I711" s="34">
        <v>7</v>
      </c>
      <c r="J711" s="34">
        <v>5</v>
      </c>
      <c r="K711" s="34">
        <v>5</v>
      </c>
      <c r="L711" s="34">
        <v>7</v>
      </c>
      <c r="M711" s="34">
        <v>4</v>
      </c>
      <c r="N711" s="34">
        <v>2</v>
      </c>
      <c r="O711" s="35">
        <v>5</v>
      </c>
      <c r="P711" s="35">
        <v>2</v>
      </c>
      <c r="Q711" s="35">
        <v>2</v>
      </c>
      <c r="R711" s="35">
        <v>4</v>
      </c>
      <c r="S711" s="35">
        <v>2</v>
      </c>
      <c r="T711" s="35">
        <v>0</v>
      </c>
      <c r="U711" s="36">
        <f t="shared" si="114"/>
        <v>0.15625</v>
      </c>
      <c r="V711" s="36">
        <f t="shared" si="115"/>
        <v>0.59375</v>
      </c>
      <c r="W711" s="36">
        <f t="shared" si="116"/>
        <v>0.59375</v>
      </c>
      <c r="X711" s="36">
        <f t="shared" si="117"/>
        <v>0.28125</v>
      </c>
      <c r="Y711" s="36">
        <f t="shared" si="118"/>
        <v>0.5625</v>
      </c>
      <c r="Z711" s="36">
        <f t="shared" si="119"/>
        <v>0.875</v>
      </c>
    </row>
    <row r="712" spans="1:26">
      <c r="A712" s="22" t="s">
        <v>1327</v>
      </c>
      <c r="B712" s="21">
        <v>8</v>
      </c>
      <c r="C712" s="29">
        <v>5</v>
      </c>
      <c r="D712" s="29">
        <v>5</v>
      </c>
      <c r="E712" s="29">
        <v>5</v>
      </c>
      <c r="F712" s="29">
        <v>5</v>
      </c>
      <c r="G712" s="29">
        <v>5</v>
      </c>
      <c r="H712" s="29">
        <v>4</v>
      </c>
      <c r="I712" s="34">
        <v>6</v>
      </c>
      <c r="J712" s="34">
        <v>6</v>
      </c>
      <c r="K712" s="34">
        <v>6</v>
      </c>
      <c r="L712" s="34">
        <v>6</v>
      </c>
      <c r="M712" s="34">
        <v>6</v>
      </c>
      <c r="N712" s="34">
        <v>5</v>
      </c>
      <c r="O712" s="35">
        <v>4</v>
      </c>
      <c r="P712" s="35">
        <v>4</v>
      </c>
      <c r="Q712" s="35">
        <v>4</v>
      </c>
      <c r="R712" s="35">
        <v>4</v>
      </c>
      <c r="S712" s="35">
        <v>4</v>
      </c>
      <c r="T712" s="35">
        <v>3</v>
      </c>
      <c r="U712" s="36">
        <f t="shared" si="114"/>
        <v>0.34375</v>
      </c>
      <c r="V712" s="36">
        <f t="shared" si="115"/>
        <v>0.34375</v>
      </c>
      <c r="W712" s="36">
        <f t="shared" si="116"/>
        <v>0.34375</v>
      </c>
      <c r="X712" s="36">
        <f t="shared" si="117"/>
        <v>0.34375</v>
      </c>
      <c r="Y712" s="36">
        <f t="shared" si="118"/>
        <v>0.34375</v>
      </c>
      <c r="Z712" s="36">
        <f t="shared" si="119"/>
        <v>0.46875</v>
      </c>
    </row>
    <row r="713" spans="1:26">
      <c r="A713" s="22" t="s">
        <v>2310</v>
      </c>
      <c r="B713" s="21">
        <v>8</v>
      </c>
      <c r="C713" s="29">
        <v>3</v>
      </c>
      <c r="D713" s="29">
        <v>0</v>
      </c>
      <c r="E713" s="29">
        <v>0</v>
      </c>
      <c r="F713" s="29">
        <v>0</v>
      </c>
      <c r="G713" s="29">
        <v>0</v>
      </c>
      <c r="H713" s="29">
        <v>0</v>
      </c>
      <c r="I713" s="34">
        <v>3</v>
      </c>
      <c r="J713" s="34">
        <v>0</v>
      </c>
      <c r="K713" s="34">
        <v>0</v>
      </c>
      <c r="L713" s="34">
        <v>0</v>
      </c>
      <c r="M713" s="34">
        <v>0</v>
      </c>
      <c r="N713" s="34">
        <v>0</v>
      </c>
      <c r="O713" s="35">
        <v>3</v>
      </c>
      <c r="P713" s="35">
        <v>0</v>
      </c>
      <c r="Q713" s="35">
        <v>0</v>
      </c>
      <c r="R713" s="35">
        <v>0</v>
      </c>
      <c r="S713" s="35">
        <v>0</v>
      </c>
      <c r="T713" s="35">
        <v>0</v>
      </c>
      <c r="U713" s="36">
        <f t="shared" si="114"/>
        <v>0.625</v>
      </c>
      <c r="V713" s="36">
        <f t="shared" si="115"/>
        <v>1</v>
      </c>
      <c r="W713" s="36">
        <f t="shared" si="116"/>
        <v>1</v>
      </c>
      <c r="X713" s="36">
        <f t="shared" si="117"/>
        <v>1</v>
      </c>
      <c r="Y713" s="36">
        <f t="shared" si="118"/>
        <v>1</v>
      </c>
      <c r="Z713" s="36">
        <f t="shared" si="119"/>
        <v>1</v>
      </c>
    </row>
    <row r="714" spans="1:26">
      <c r="A714" s="22" t="s">
        <v>350</v>
      </c>
      <c r="B714" s="21">
        <v>7</v>
      </c>
      <c r="C714" s="29">
        <v>7</v>
      </c>
      <c r="D714" s="29">
        <v>7</v>
      </c>
      <c r="E714" s="29">
        <v>7</v>
      </c>
      <c r="F714" s="29">
        <v>0</v>
      </c>
      <c r="G714" s="29">
        <v>7</v>
      </c>
      <c r="H714" s="29">
        <v>7</v>
      </c>
      <c r="I714" s="34">
        <v>6</v>
      </c>
      <c r="J714" s="34">
        <v>6</v>
      </c>
      <c r="K714" s="34">
        <v>6</v>
      </c>
      <c r="L714" s="34">
        <v>0</v>
      </c>
      <c r="M714" s="34">
        <v>6</v>
      </c>
      <c r="N714" s="34">
        <v>6</v>
      </c>
      <c r="O714" s="35">
        <v>6</v>
      </c>
      <c r="P714" s="35">
        <v>6</v>
      </c>
      <c r="Q714" s="35">
        <v>6</v>
      </c>
      <c r="R714" s="35">
        <v>0</v>
      </c>
      <c r="S714" s="35">
        <v>6</v>
      </c>
      <c r="T714" s="35">
        <v>6</v>
      </c>
      <c r="U714" s="36">
        <f t="shared" si="114"/>
        <v>0.107142857142857</v>
      </c>
      <c r="V714" s="36">
        <f t="shared" si="115"/>
        <v>0.107142857142857</v>
      </c>
      <c r="W714" s="36">
        <f t="shared" si="116"/>
        <v>0.107142857142857</v>
      </c>
      <c r="X714" s="36">
        <f t="shared" si="117"/>
        <v>1</v>
      </c>
      <c r="Y714" s="36">
        <f t="shared" si="118"/>
        <v>0.107142857142857</v>
      </c>
      <c r="Z714" s="36">
        <f t="shared" si="119"/>
        <v>0.107142857142857</v>
      </c>
    </row>
    <row r="715" spans="1:26">
      <c r="A715" s="22" t="s">
        <v>695</v>
      </c>
      <c r="B715" s="21">
        <v>7</v>
      </c>
      <c r="C715" s="29">
        <v>2</v>
      </c>
      <c r="D715" s="29">
        <v>1</v>
      </c>
      <c r="E715" s="29">
        <v>1</v>
      </c>
      <c r="F715" s="29">
        <v>3</v>
      </c>
      <c r="G715" s="29">
        <v>2</v>
      </c>
      <c r="H715" s="29">
        <v>0</v>
      </c>
      <c r="I715" s="34">
        <v>2</v>
      </c>
      <c r="J715" s="34">
        <v>1</v>
      </c>
      <c r="K715" s="34">
        <v>1</v>
      </c>
      <c r="L715" s="34">
        <v>5</v>
      </c>
      <c r="M715" s="34">
        <v>2</v>
      </c>
      <c r="N715" s="34">
        <v>1</v>
      </c>
      <c r="O715" s="35">
        <v>1</v>
      </c>
      <c r="P715" s="35">
        <v>0</v>
      </c>
      <c r="Q715" s="35">
        <v>0</v>
      </c>
      <c r="R715" s="35">
        <v>3</v>
      </c>
      <c r="S715" s="35">
        <v>1</v>
      </c>
      <c r="T715" s="35">
        <v>0</v>
      </c>
      <c r="U715" s="36">
        <f t="shared" si="114"/>
        <v>0.75</v>
      </c>
      <c r="V715" s="36">
        <f t="shared" si="115"/>
        <v>0.892857142857143</v>
      </c>
      <c r="W715" s="36">
        <f t="shared" si="116"/>
        <v>0.892857142857143</v>
      </c>
      <c r="X715" s="36">
        <f t="shared" si="117"/>
        <v>0.428571428571429</v>
      </c>
      <c r="Y715" s="36">
        <f t="shared" si="118"/>
        <v>0.75</v>
      </c>
      <c r="Z715" s="36">
        <f t="shared" si="119"/>
        <v>0.928571428571429</v>
      </c>
    </row>
    <row r="716" spans="1:26">
      <c r="A716" s="22" t="s">
        <v>766</v>
      </c>
      <c r="B716" s="21">
        <v>7</v>
      </c>
      <c r="C716" s="29">
        <v>7</v>
      </c>
      <c r="D716" s="29">
        <v>2</v>
      </c>
      <c r="E716" s="29">
        <v>2</v>
      </c>
      <c r="F716" s="29">
        <v>5</v>
      </c>
      <c r="G716" s="29">
        <v>2</v>
      </c>
      <c r="H716" s="29">
        <v>2</v>
      </c>
      <c r="I716" s="34">
        <v>6</v>
      </c>
      <c r="J716" s="34">
        <v>3</v>
      </c>
      <c r="K716" s="34">
        <v>3</v>
      </c>
      <c r="L716" s="34">
        <v>5</v>
      </c>
      <c r="M716" s="34">
        <v>3</v>
      </c>
      <c r="N716" s="34">
        <v>2</v>
      </c>
      <c r="O716" s="35">
        <v>5</v>
      </c>
      <c r="P716" s="35">
        <v>2</v>
      </c>
      <c r="Q716" s="35">
        <v>2</v>
      </c>
      <c r="R716" s="35">
        <v>4</v>
      </c>
      <c r="S716" s="35">
        <v>2</v>
      </c>
      <c r="T716" s="35">
        <v>1</v>
      </c>
      <c r="U716" s="36">
        <f t="shared" si="114"/>
        <v>0.142857142857143</v>
      </c>
      <c r="V716" s="36">
        <f t="shared" si="115"/>
        <v>0.642857142857143</v>
      </c>
      <c r="W716" s="36">
        <f t="shared" si="116"/>
        <v>0.642857142857143</v>
      </c>
      <c r="X716" s="36">
        <f t="shared" si="117"/>
        <v>0.321428571428571</v>
      </c>
      <c r="Y716" s="36">
        <f t="shared" si="118"/>
        <v>0.642857142857143</v>
      </c>
      <c r="Z716" s="36">
        <f t="shared" si="119"/>
        <v>0.75</v>
      </c>
    </row>
    <row r="717" spans="1:26">
      <c r="A717" s="22" t="s">
        <v>775</v>
      </c>
      <c r="B717" s="21">
        <v>7</v>
      </c>
      <c r="C717" s="29">
        <v>5</v>
      </c>
      <c r="D717" s="29">
        <v>3</v>
      </c>
      <c r="E717" s="29">
        <v>3</v>
      </c>
      <c r="F717" s="29">
        <v>3</v>
      </c>
      <c r="G717" s="29">
        <v>5</v>
      </c>
      <c r="H717" s="29">
        <v>1</v>
      </c>
      <c r="I717" s="34">
        <v>5</v>
      </c>
      <c r="J717" s="34">
        <v>5</v>
      </c>
      <c r="K717" s="34">
        <v>5</v>
      </c>
      <c r="L717" s="34">
        <v>5</v>
      </c>
      <c r="M717" s="34">
        <v>5</v>
      </c>
      <c r="N717" s="34">
        <v>4</v>
      </c>
      <c r="O717" s="35">
        <v>2</v>
      </c>
      <c r="P717" s="35">
        <v>1</v>
      </c>
      <c r="Q717" s="35">
        <v>1</v>
      </c>
      <c r="R717" s="35">
        <v>2</v>
      </c>
      <c r="S717" s="35">
        <v>2</v>
      </c>
      <c r="T717" s="35">
        <v>1</v>
      </c>
      <c r="U717" s="36">
        <f t="shared" si="114"/>
        <v>0.392857142857143</v>
      </c>
      <c r="V717" s="36">
        <f t="shared" si="115"/>
        <v>0.5</v>
      </c>
      <c r="W717" s="36">
        <f t="shared" si="116"/>
        <v>0.5</v>
      </c>
      <c r="X717" s="36">
        <f t="shared" si="117"/>
        <v>0.464285714285714</v>
      </c>
      <c r="Y717" s="36">
        <f t="shared" si="118"/>
        <v>0.392857142857143</v>
      </c>
      <c r="Z717" s="36">
        <f t="shared" si="119"/>
        <v>0.642857142857143</v>
      </c>
    </row>
    <row r="718" spans="1:26">
      <c r="A718" s="22" t="s">
        <v>815</v>
      </c>
      <c r="B718" s="21">
        <v>7</v>
      </c>
      <c r="C718" s="29">
        <v>1</v>
      </c>
      <c r="D718" s="29">
        <v>7</v>
      </c>
      <c r="E718" s="29">
        <v>0</v>
      </c>
      <c r="F718" s="29">
        <v>1</v>
      </c>
      <c r="G718" s="29">
        <v>0</v>
      </c>
      <c r="H718" s="29">
        <v>1</v>
      </c>
      <c r="I718" s="34">
        <v>1</v>
      </c>
      <c r="J718" s="34">
        <v>6</v>
      </c>
      <c r="K718" s="34">
        <v>1</v>
      </c>
      <c r="L718" s="34">
        <v>1</v>
      </c>
      <c r="M718" s="34">
        <v>1</v>
      </c>
      <c r="N718" s="34">
        <v>1</v>
      </c>
      <c r="O718" s="35">
        <v>1</v>
      </c>
      <c r="P718" s="35">
        <v>6</v>
      </c>
      <c r="Q718" s="35">
        <v>1</v>
      </c>
      <c r="R718" s="35">
        <v>1</v>
      </c>
      <c r="S718" s="35">
        <v>1</v>
      </c>
      <c r="T718" s="35">
        <v>1</v>
      </c>
      <c r="U718" s="36">
        <f t="shared" si="114"/>
        <v>0.857142857142857</v>
      </c>
      <c r="V718" s="36">
        <f t="shared" si="115"/>
        <v>0.107142857142857</v>
      </c>
      <c r="W718" s="36">
        <f t="shared" si="116"/>
        <v>0.892857142857143</v>
      </c>
      <c r="X718" s="36">
        <f t="shared" si="117"/>
        <v>0.857142857142857</v>
      </c>
      <c r="Y718" s="36">
        <f t="shared" si="118"/>
        <v>0.892857142857143</v>
      </c>
      <c r="Z718" s="36">
        <f t="shared" si="119"/>
        <v>0.857142857142857</v>
      </c>
    </row>
    <row r="719" spans="1:26">
      <c r="A719" s="22" t="s">
        <v>858</v>
      </c>
      <c r="B719" s="21">
        <v>7</v>
      </c>
      <c r="C719" s="29">
        <v>5</v>
      </c>
      <c r="D719" s="29">
        <v>1</v>
      </c>
      <c r="E719" s="29">
        <v>1</v>
      </c>
      <c r="F719" s="29">
        <v>5</v>
      </c>
      <c r="G719" s="29">
        <v>5</v>
      </c>
      <c r="H719" s="29">
        <v>0</v>
      </c>
      <c r="I719" s="34">
        <v>5</v>
      </c>
      <c r="J719" s="34">
        <v>5</v>
      </c>
      <c r="K719" s="34">
        <v>5</v>
      </c>
      <c r="L719" s="34">
        <v>5</v>
      </c>
      <c r="M719" s="34">
        <v>4</v>
      </c>
      <c r="N719" s="34">
        <v>4</v>
      </c>
      <c r="O719" s="35">
        <v>0</v>
      </c>
      <c r="P719" s="35">
        <v>0</v>
      </c>
      <c r="Q719" s="35">
        <v>0</v>
      </c>
      <c r="R719" s="35">
        <v>0</v>
      </c>
      <c r="S719" s="35">
        <v>-1</v>
      </c>
      <c r="T719" s="35">
        <v>0</v>
      </c>
      <c r="U719" s="36">
        <f t="shared" si="114"/>
        <v>0.464285714285714</v>
      </c>
      <c r="V719" s="36">
        <f t="shared" si="115"/>
        <v>0.607142857142857</v>
      </c>
      <c r="W719" s="36">
        <f t="shared" si="116"/>
        <v>0.607142857142857</v>
      </c>
      <c r="X719" s="36">
        <f t="shared" si="117"/>
        <v>0.464285714285714</v>
      </c>
      <c r="Y719" s="36">
        <f t="shared" si="118"/>
        <v>0.571428571428571</v>
      </c>
      <c r="Z719" s="36">
        <f t="shared" si="119"/>
        <v>0.714285714285714</v>
      </c>
    </row>
    <row r="720" spans="1:26">
      <c r="A720" s="22" t="s">
        <v>949</v>
      </c>
      <c r="B720" s="21">
        <v>7</v>
      </c>
      <c r="C720" s="29">
        <v>5</v>
      </c>
      <c r="D720" s="29">
        <v>3</v>
      </c>
      <c r="E720" s="29">
        <v>3</v>
      </c>
      <c r="F720" s="29">
        <v>5</v>
      </c>
      <c r="G720" s="29">
        <v>3</v>
      </c>
      <c r="H720" s="29">
        <v>1</v>
      </c>
      <c r="I720" s="34">
        <v>5</v>
      </c>
      <c r="J720" s="34">
        <v>5</v>
      </c>
      <c r="K720" s="34">
        <v>5</v>
      </c>
      <c r="L720" s="34">
        <v>6</v>
      </c>
      <c r="M720" s="34">
        <v>5</v>
      </c>
      <c r="N720" s="34">
        <v>3</v>
      </c>
      <c r="O720" s="35">
        <v>4</v>
      </c>
      <c r="P720" s="35">
        <v>4</v>
      </c>
      <c r="Q720" s="35">
        <v>4</v>
      </c>
      <c r="R720" s="35">
        <v>4</v>
      </c>
      <c r="S720" s="35">
        <v>4</v>
      </c>
      <c r="T720" s="35">
        <v>3</v>
      </c>
      <c r="U720" s="36">
        <f t="shared" si="114"/>
        <v>0.321428571428571</v>
      </c>
      <c r="V720" s="36">
        <f t="shared" si="115"/>
        <v>0.392857142857143</v>
      </c>
      <c r="W720" s="36">
        <f t="shared" si="116"/>
        <v>0.392857142857143</v>
      </c>
      <c r="X720" s="36">
        <f t="shared" si="117"/>
        <v>0.25</v>
      </c>
      <c r="Y720" s="36">
        <f t="shared" si="118"/>
        <v>0.392857142857143</v>
      </c>
      <c r="Z720" s="36">
        <f t="shared" si="119"/>
        <v>0.642857142857143</v>
      </c>
    </row>
    <row r="721" spans="1:26">
      <c r="A721" s="22" t="s">
        <v>1034</v>
      </c>
      <c r="B721" s="21">
        <v>7</v>
      </c>
      <c r="C721" s="29">
        <v>7</v>
      </c>
      <c r="D721" s="29">
        <v>2</v>
      </c>
      <c r="E721" s="29">
        <v>2</v>
      </c>
      <c r="F721" s="29">
        <v>1</v>
      </c>
      <c r="G721" s="29">
        <v>3</v>
      </c>
      <c r="H721" s="29">
        <v>0</v>
      </c>
      <c r="I721" s="34">
        <v>6</v>
      </c>
      <c r="J721" s="34">
        <v>2</v>
      </c>
      <c r="K721" s="34">
        <v>2</v>
      </c>
      <c r="L721" s="34">
        <v>3</v>
      </c>
      <c r="M721" s="34">
        <v>3</v>
      </c>
      <c r="N721" s="34">
        <v>3</v>
      </c>
      <c r="O721" s="35">
        <v>3</v>
      </c>
      <c r="P721" s="35">
        <v>0</v>
      </c>
      <c r="Q721" s="35">
        <v>0</v>
      </c>
      <c r="R721" s="35">
        <v>0</v>
      </c>
      <c r="S721" s="35">
        <v>0</v>
      </c>
      <c r="T721" s="35">
        <v>0</v>
      </c>
      <c r="U721" s="36">
        <f t="shared" si="114"/>
        <v>0.214285714285714</v>
      </c>
      <c r="V721" s="36">
        <f t="shared" si="115"/>
        <v>0.785714285714286</v>
      </c>
      <c r="W721" s="36">
        <f t="shared" si="116"/>
        <v>0.785714285714286</v>
      </c>
      <c r="X721" s="36">
        <f t="shared" si="117"/>
        <v>0.75</v>
      </c>
      <c r="Y721" s="36">
        <f t="shared" si="118"/>
        <v>0.678571428571429</v>
      </c>
      <c r="Z721" s="36">
        <f t="shared" si="119"/>
        <v>0.785714285714286</v>
      </c>
    </row>
    <row r="722" spans="1:26">
      <c r="A722" s="22" t="s">
        <v>1276</v>
      </c>
      <c r="B722" s="21">
        <v>7</v>
      </c>
      <c r="C722" s="29">
        <v>2</v>
      </c>
      <c r="D722" s="29">
        <v>0</v>
      </c>
      <c r="E722" s="29">
        <v>0</v>
      </c>
      <c r="F722" s="29">
        <v>2</v>
      </c>
      <c r="G722" s="29">
        <v>1</v>
      </c>
      <c r="H722" s="29">
        <v>1</v>
      </c>
      <c r="I722" s="34">
        <v>3</v>
      </c>
      <c r="J722" s="34">
        <v>1</v>
      </c>
      <c r="K722" s="34">
        <v>0</v>
      </c>
      <c r="L722" s="34">
        <v>3</v>
      </c>
      <c r="M722" s="34">
        <v>2</v>
      </c>
      <c r="N722" s="34">
        <v>2</v>
      </c>
      <c r="O722" s="35">
        <v>3</v>
      </c>
      <c r="P722" s="35">
        <v>1</v>
      </c>
      <c r="Q722" s="35">
        <v>0</v>
      </c>
      <c r="R722" s="35">
        <v>3</v>
      </c>
      <c r="S722" s="35">
        <v>2</v>
      </c>
      <c r="T722" s="35">
        <v>2</v>
      </c>
      <c r="U722" s="36">
        <f t="shared" si="114"/>
        <v>0.607142857142857</v>
      </c>
      <c r="V722" s="36">
        <f t="shared" si="115"/>
        <v>0.892857142857143</v>
      </c>
      <c r="W722" s="36">
        <f t="shared" si="116"/>
        <v>1</v>
      </c>
      <c r="X722" s="36">
        <f t="shared" si="117"/>
        <v>0.607142857142857</v>
      </c>
      <c r="Y722" s="36">
        <f t="shared" si="118"/>
        <v>0.75</v>
      </c>
      <c r="Z722" s="36">
        <f t="shared" si="119"/>
        <v>0.75</v>
      </c>
    </row>
    <row r="723" spans="1:26">
      <c r="A723" s="22" t="s">
        <v>1299</v>
      </c>
      <c r="B723" s="21">
        <v>7</v>
      </c>
      <c r="C723" s="29">
        <v>7</v>
      </c>
      <c r="D723" s="29">
        <v>0</v>
      </c>
      <c r="E723" s="29">
        <v>0</v>
      </c>
      <c r="F723" s="29">
        <v>0</v>
      </c>
      <c r="G723" s="29">
        <v>2</v>
      </c>
      <c r="H723" s="29">
        <v>0</v>
      </c>
      <c r="I723" s="34">
        <v>6</v>
      </c>
      <c r="J723" s="34">
        <v>5</v>
      </c>
      <c r="K723" s="34">
        <v>5</v>
      </c>
      <c r="L723" s="34">
        <v>0</v>
      </c>
      <c r="M723" s="34">
        <v>3</v>
      </c>
      <c r="N723" s="34">
        <v>2</v>
      </c>
      <c r="O723" s="35">
        <v>6</v>
      </c>
      <c r="P723" s="35">
        <v>5</v>
      </c>
      <c r="Q723" s="35">
        <v>5</v>
      </c>
      <c r="R723" s="35">
        <v>0</v>
      </c>
      <c r="S723" s="35">
        <v>3</v>
      </c>
      <c r="T723" s="35">
        <v>2</v>
      </c>
      <c r="U723" s="36">
        <f t="shared" si="114"/>
        <v>0.107142857142857</v>
      </c>
      <c r="V723" s="36">
        <f t="shared" si="115"/>
        <v>0.464285714285714</v>
      </c>
      <c r="W723" s="36">
        <f t="shared" si="116"/>
        <v>0.464285714285714</v>
      </c>
      <c r="X723" s="36">
        <f t="shared" si="117"/>
        <v>1</v>
      </c>
      <c r="Y723" s="36">
        <f t="shared" si="118"/>
        <v>0.607142857142857</v>
      </c>
      <c r="Z723" s="36">
        <f t="shared" si="119"/>
        <v>0.785714285714286</v>
      </c>
    </row>
    <row r="724" spans="1:26">
      <c r="A724" s="22" t="s">
        <v>1308</v>
      </c>
      <c r="B724" s="21">
        <v>7</v>
      </c>
      <c r="C724" s="29">
        <v>5</v>
      </c>
      <c r="D724" s="29">
        <v>2</v>
      </c>
      <c r="E724" s="29">
        <v>2</v>
      </c>
      <c r="F724" s="29">
        <v>3</v>
      </c>
      <c r="G724" s="29">
        <v>3</v>
      </c>
      <c r="H724" s="29">
        <v>2</v>
      </c>
      <c r="I724" s="34">
        <v>5</v>
      </c>
      <c r="J724" s="34">
        <v>4</v>
      </c>
      <c r="K724" s="34">
        <v>4</v>
      </c>
      <c r="L724" s="34">
        <v>5</v>
      </c>
      <c r="M724" s="34">
        <v>5</v>
      </c>
      <c r="N724" s="34">
        <v>4</v>
      </c>
      <c r="O724" s="35">
        <v>4</v>
      </c>
      <c r="P724" s="35">
        <v>2</v>
      </c>
      <c r="Q724" s="35">
        <v>2</v>
      </c>
      <c r="R724" s="35">
        <v>3</v>
      </c>
      <c r="S724" s="35">
        <v>3</v>
      </c>
      <c r="T724" s="35">
        <v>2</v>
      </c>
      <c r="U724" s="36">
        <f t="shared" si="114"/>
        <v>0.321428571428571</v>
      </c>
      <c r="V724" s="36">
        <f t="shared" si="115"/>
        <v>0.571428571428571</v>
      </c>
      <c r="W724" s="36">
        <f t="shared" si="116"/>
        <v>0.571428571428571</v>
      </c>
      <c r="X724" s="36">
        <f t="shared" si="117"/>
        <v>0.428571428571429</v>
      </c>
      <c r="Y724" s="36">
        <f t="shared" si="118"/>
        <v>0.428571428571429</v>
      </c>
      <c r="Z724" s="36">
        <f t="shared" si="119"/>
        <v>0.571428571428571</v>
      </c>
    </row>
    <row r="725" spans="1:26">
      <c r="A725" s="22" t="s">
        <v>1346</v>
      </c>
      <c r="B725" s="21">
        <v>7</v>
      </c>
      <c r="C725" s="29">
        <v>1</v>
      </c>
      <c r="D725" s="29">
        <v>1</v>
      </c>
      <c r="E725" s="29">
        <v>0</v>
      </c>
      <c r="F725" s="29">
        <v>1</v>
      </c>
      <c r="G725" s="29">
        <v>1</v>
      </c>
      <c r="H725" s="29">
        <v>0</v>
      </c>
      <c r="I725" s="34">
        <v>1</v>
      </c>
      <c r="J725" s="34">
        <v>2</v>
      </c>
      <c r="K725" s="34">
        <v>2</v>
      </c>
      <c r="L725" s="34">
        <v>3</v>
      </c>
      <c r="M725" s="34">
        <v>2</v>
      </c>
      <c r="N725" s="34">
        <v>1</v>
      </c>
      <c r="O725" s="35">
        <v>0</v>
      </c>
      <c r="P725" s="35">
        <v>1</v>
      </c>
      <c r="Q725" s="35">
        <v>1</v>
      </c>
      <c r="R725" s="35">
        <v>1</v>
      </c>
      <c r="S725" s="35">
        <v>1</v>
      </c>
      <c r="T725" s="35">
        <v>0</v>
      </c>
      <c r="U725" s="36">
        <f t="shared" si="114"/>
        <v>0.892857142857143</v>
      </c>
      <c r="V725" s="36">
        <f t="shared" si="115"/>
        <v>0.785714285714286</v>
      </c>
      <c r="W725" s="36">
        <f t="shared" si="116"/>
        <v>0.821428571428571</v>
      </c>
      <c r="X725" s="36">
        <f t="shared" si="117"/>
        <v>0.714285714285714</v>
      </c>
      <c r="Y725" s="36">
        <f t="shared" si="118"/>
        <v>0.785714285714286</v>
      </c>
      <c r="Z725" s="36">
        <f t="shared" si="119"/>
        <v>0.928571428571429</v>
      </c>
    </row>
    <row r="726" spans="1:26">
      <c r="A726" s="22" t="s">
        <v>1354</v>
      </c>
      <c r="B726" s="21">
        <v>7</v>
      </c>
      <c r="C726" s="29">
        <v>7</v>
      </c>
      <c r="D726" s="29">
        <v>1</v>
      </c>
      <c r="E726" s="29">
        <v>1</v>
      </c>
      <c r="F726" s="29">
        <v>3</v>
      </c>
      <c r="G726" s="29">
        <v>7</v>
      </c>
      <c r="H726" s="29">
        <v>1</v>
      </c>
      <c r="I726" s="34">
        <v>7</v>
      </c>
      <c r="J726" s="34">
        <v>7</v>
      </c>
      <c r="K726" s="34">
        <v>7</v>
      </c>
      <c r="L726" s="34">
        <v>7</v>
      </c>
      <c r="M726" s="34">
        <v>7</v>
      </c>
      <c r="N726" s="34">
        <v>7</v>
      </c>
      <c r="O726" s="35">
        <v>3</v>
      </c>
      <c r="P726" s="35">
        <v>2</v>
      </c>
      <c r="Q726" s="35">
        <v>2</v>
      </c>
      <c r="R726" s="35">
        <v>2</v>
      </c>
      <c r="S726" s="35">
        <v>3</v>
      </c>
      <c r="T726" s="35">
        <v>2</v>
      </c>
      <c r="U726" s="36">
        <f t="shared" si="114"/>
        <v>0.142857142857143</v>
      </c>
      <c r="V726" s="36">
        <f t="shared" si="115"/>
        <v>0.392857142857143</v>
      </c>
      <c r="W726" s="36">
        <f t="shared" si="116"/>
        <v>0.392857142857143</v>
      </c>
      <c r="X726" s="36">
        <f t="shared" si="117"/>
        <v>0.321428571428571</v>
      </c>
      <c r="Y726" s="36">
        <f t="shared" si="118"/>
        <v>0.142857142857143</v>
      </c>
      <c r="Z726" s="36">
        <f t="shared" si="119"/>
        <v>0.392857142857143</v>
      </c>
    </row>
    <row r="727" spans="1:26">
      <c r="A727" s="22" t="s">
        <v>1362</v>
      </c>
      <c r="B727" s="21">
        <v>7</v>
      </c>
      <c r="C727" s="29">
        <v>4</v>
      </c>
      <c r="D727" s="29">
        <v>4</v>
      </c>
      <c r="E727" s="29">
        <v>4</v>
      </c>
      <c r="F727" s="29">
        <v>4</v>
      </c>
      <c r="G727" s="29">
        <v>3</v>
      </c>
      <c r="H727" s="29">
        <v>0</v>
      </c>
      <c r="I727" s="34">
        <v>4</v>
      </c>
      <c r="J727" s="34">
        <v>4</v>
      </c>
      <c r="K727" s="34">
        <v>4</v>
      </c>
      <c r="L727" s="34">
        <v>4</v>
      </c>
      <c r="M727" s="34">
        <v>3</v>
      </c>
      <c r="N727" s="34">
        <v>2</v>
      </c>
      <c r="O727" s="35">
        <v>2</v>
      </c>
      <c r="P727" s="35">
        <v>2</v>
      </c>
      <c r="Q727" s="35">
        <v>2</v>
      </c>
      <c r="R727" s="35">
        <v>2</v>
      </c>
      <c r="S727" s="35">
        <v>1</v>
      </c>
      <c r="T727" s="35">
        <v>0</v>
      </c>
      <c r="U727" s="36">
        <f t="shared" si="114"/>
        <v>0.5</v>
      </c>
      <c r="V727" s="36">
        <f t="shared" si="115"/>
        <v>0.5</v>
      </c>
      <c r="W727" s="36">
        <f t="shared" si="116"/>
        <v>0.5</v>
      </c>
      <c r="X727" s="36">
        <f t="shared" si="117"/>
        <v>0.5</v>
      </c>
      <c r="Y727" s="36">
        <f t="shared" si="118"/>
        <v>0.642857142857143</v>
      </c>
      <c r="Z727" s="36">
        <f t="shared" si="119"/>
        <v>0.857142857142857</v>
      </c>
    </row>
    <row r="728" spans="1:26">
      <c r="A728" s="22" t="s">
        <v>1488</v>
      </c>
      <c r="B728" s="21">
        <v>7</v>
      </c>
      <c r="C728" s="29">
        <v>7</v>
      </c>
      <c r="D728" s="29">
        <v>5</v>
      </c>
      <c r="E728" s="29">
        <v>5</v>
      </c>
      <c r="F728" s="29">
        <v>3</v>
      </c>
      <c r="G728" s="29">
        <v>2</v>
      </c>
      <c r="H728" s="29">
        <v>0</v>
      </c>
      <c r="I728" s="34">
        <v>6</v>
      </c>
      <c r="J728" s="34">
        <v>6</v>
      </c>
      <c r="K728" s="34">
        <v>6</v>
      </c>
      <c r="L728" s="34">
        <v>6</v>
      </c>
      <c r="M728" s="34">
        <v>6</v>
      </c>
      <c r="N728" s="34">
        <v>6</v>
      </c>
      <c r="O728" s="35">
        <v>1</v>
      </c>
      <c r="P728" s="35">
        <v>1</v>
      </c>
      <c r="Q728" s="35">
        <v>1</v>
      </c>
      <c r="R728" s="35">
        <v>0</v>
      </c>
      <c r="S728" s="35">
        <v>1</v>
      </c>
      <c r="T728" s="35">
        <v>0</v>
      </c>
      <c r="U728" s="36">
        <f t="shared" si="114"/>
        <v>0.285714285714286</v>
      </c>
      <c r="V728" s="36">
        <f t="shared" si="115"/>
        <v>0.357142857142857</v>
      </c>
      <c r="W728" s="36">
        <f t="shared" si="116"/>
        <v>0.357142857142857</v>
      </c>
      <c r="X728" s="36">
        <f t="shared" si="117"/>
        <v>0.464285714285714</v>
      </c>
      <c r="Y728" s="36">
        <f t="shared" si="118"/>
        <v>0.464285714285714</v>
      </c>
      <c r="Z728" s="36">
        <f t="shared" si="119"/>
        <v>0.571428571428571</v>
      </c>
    </row>
    <row r="729" spans="1:26">
      <c r="A729" s="22" t="s">
        <v>1605</v>
      </c>
      <c r="B729" s="21">
        <v>7</v>
      </c>
      <c r="C729" s="29">
        <v>7</v>
      </c>
      <c r="D729" s="29">
        <v>7</v>
      </c>
      <c r="E729" s="29">
        <v>7</v>
      </c>
      <c r="F729" s="29">
        <v>7</v>
      </c>
      <c r="G729" s="29">
        <v>7</v>
      </c>
      <c r="H729" s="29">
        <v>0</v>
      </c>
      <c r="I729" s="34">
        <v>6</v>
      </c>
      <c r="J729" s="34">
        <v>6</v>
      </c>
      <c r="K729" s="34">
        <v>6</v>
      </c>
      <c r="L729" s="34">
        <v>6</v>
      </c>
      <c r="M729" s="34">
        <v>6</v>
      </c>
      <c r="N729" s="34">
        <v>3</v>
      </c>
      <c r="O729" s="35">
        <v>5</v>
      </c>
      <c r="P729" s="35">
        <v>5</v>
      </c>
      <c r="Q729" s="35">
        <v>5</v>
      </c>
      <c r="R729" s="35">
        <v>5</v>
      </c>
      <c r="S729" s="35">
        <v>5</v>
      </c>
      <c r="T729" s="35">
        <v>3</v>
      </c>
      <c r="U729" s="36">
        <f t="shared" ref="U729:U760" si="120">(0.5*(B729-I729)+0.25*(B729-O729)+0.25*(B729-C729))/B729</f>
        <v>0.142857142857143</v>
      </c>
      <c r="V729" s="36">
        <f t="shared" ref="V729:V760" si="121">(0.5*(B729-J729)+0.25*(B729-P729)+0.25*(B729-D729))/B729</f>
        <v>0.142857142857143</v>
      </c>
      <c r="W729" s="36">
        <f t="shared" ref="W729:W760" si="122">(0.5*(B729-K729)+0.25*(B729-Q729)+0.25*(B729-E729))/B729</f>
        <v>0.142857142857143</v>
      </c>
      <c r="X729" s="36">
        <f t="shared" ref="X729:X760" si="123">(0.5*(B729-L729)+0.25*(B729-R729)+0.25*(B729-F729))/B729</f>
        <v>0.142857142857143</v>
      </c>
      <c r="Y729" s="36">
        <f t="shared" ref="Y729:Y760" si="124">(0.5*(B729-M729)+0.25*(B729-S729)+0.25*(B729-G729))/B729</f>
        <v>0.142857142857143</v>
      </c>
      <c r="Z729" s="36">
        <f t="shared" ref="Z729:Z760" si="125">(0.5*(B729-N729)+0.25*(B729-T729)+0.25*(B729-H729))/B729</f>
        <v>0.678571428571429</v>
      </c>
    </row>
    <row r="730" spans="1:26">
      <c r="A730" s="22" t="s">
        <v>1650</v>
      </c>
      <c r="B730" s="21">
        <v>7</v>
      </c>
      <c r="C730" s="29">
        <v>2</v>
      </c>
      <c r="D730" s="29">
        <v>0</v>
      </c>
      <c r="E730" s="29">
        <v>0</v>
      </c>
      <c r="F730" s="29">
        <v>0</v>
      </c>
      <c r="G730" s="29">
        <v>1</v>
      </c>
      <c r="H730" s="29">
        <v>0</v>
      </c>
      <c r="I730" s="34">
        <v>6</v>
      </c>
      <c r="J730" s="34">
        <v>6</v>
      </c>
      <c r="K730" s="34">
        <v>6</v>
      </c>
      <c r="L730" s="34">
        <v>1</v>
      </c>
      <c r="M730" s="34">
        <v>1</v>
      </c>
      <c r="N730" s="34">
        <v>1</v>
      </c>
      <c r="O730" s="35">
        <v>1</v>
      </c>
      <c r="P730" s="35">
        <v>0</v>
      </c>
      <c r="Q730" s="35">
        <v>0</v>
      </c>
      <c r="R730" s="35">
        <v>0</v>
      </c>
      <c r="S730" s="35">
        <v>1</v>
      </c>
      <c r="T730" s="35">
        <v>0</v>
      </c>
      <c r="U730" s="36">
        <f t="shared" si="120"/>
        <v>0.464285714285714</v>
      </c>
      <c r="V730" s="36">
        <f t="shared" si="121"/>
        <v>0.571428571428571</v>
      </c>
      <c r="W730" s="36">
        <f t="shared" si="122"/>
        <v>0.571428571428571</v>
      </c>
      <c r="X730" s="36">
        <f t="shared" si="123"/>
        <v>0.928571428571429</v>
      </c>
      <c r="Y730" s="36">
        <f t="shared" si="124"/>
        <v>0.857142857142857</v>
      </c>
      <c r="Z730" s="36">
        <f t="shared" si="125"/>
        <v>0.928571428571429</v>
      </c>
    </row>
    <row r="731" spans="1:26">
      <c r="A731" s="22" t="s">
        <v>1675</v>
      </c>
      <c r="B731" s="21">
        <v>7</v>
      </c>
      <c r="C731" s="29">
        <v>4</v>
      </c>
      <c r="D731" s="29">
        <v>0</v>
      </c>
      <c r="E731" s="29">
        <v>0</v>
      </c>
      <c r="F731" s="29">
        <v>1</v>
      </c>
      <c r="G731" s="29">
        <v>2</v>
      </c>
      <c r="H731" s="29">
        <v>0</v>
      </c>
      <c r="I731" s="34">
        <v>4</v>
      </c>
      <c r="J731" s="34">
        <v>0</v>
      </c>
      <c r="K731" s="34">
        <v>0</v>
      </c>
      <c r="L731" s="34">
        <v>3</v>
      </c>
      <c r="M731" s="34">
        <v>2</v>
      </c>
      <c r="N731" s="34">
        <v>0</v>
      </c>
      <c r="O731" s="35">
        <v>2</v>
      </c>
      <c r="P731" s="35">
        <v>0</v>
      </c>
      <c r="Q731" s="35">
        <v>0</v>
      </c>
      <c r="R731" s="35">
        <v>2</v>
      </c>
      <c r="S731" s="35">
        <v>0</v>
      </c>
      <c r="T731" s="35">
        <v>0</v>
      </c>
      <c r="U731" s="36">
        <f t="shared" si="120"/>
        <v>0.5</v>
      </c>
      <c r="V731" s="36">
        <f t="shared" si="121"/>
        <v>1</v>
      </c>
      <c r="W731" s="36">
        <f t="shared" si="122"/>
        <v>1</v>
      </c>
      <c r="X731" s="36">
        <f t="shared" si="123"/>
        <v>0.678571428571429</v>
      </c>
      <c r="Y731" s="36">
        <f t="shared" si="124"/>
        <v>0.785714285714286</v>
      </c>
      <c r="Z731" s="36">
        <f t="shared" si="125"/>
        <v>1</v>
      </c>
    </row>
    <row r="732" spans="1:26">
      <c r="A732" s="22" t="s">
        <v>1798</v>
      </c>
      <c r="B732" s="21">
        <v>7</v>
      </c>
      <c r="C732" s="29">
        <v>7</v>
      </c>
      <c r="D732" s="29">
        <v>7</v>
      </c>
      <c r="E732" s="29">
        <v>1</v>
      </c>
      <c r="F732" s="29">
        <v>2</v>
      </c>
      <c r="G732" s="29">
        <v>2</v>
      </c>
      <c r="H732" s="29">
        <v>0</v>
      </c>
      <c r="I732" s="34">
        <v>6</v>
      </c>
      <c r="J732" s="34">
        <v>6</v>
      </c>
      <c r="K732" s="34">
        <v>3</v>
      </c>
      <c r="L732" s="34">
        <v>5</v>
      </c>
      <c r="M732" s="34">
        <v>5</v>
      </c>
      <c r="N732" s="34">
        <v>1</v>
      </c>
      <c r="O732" s="35">
        <v>4</v>
      </c>
      <c r="P732" s="35">
        <v>4</v>
      </c>
      <c r="Q732" s="35">
        <v>1</v>
      </c>
      <c r="R732" s="35">
        <v>3</v>
      </c>
      <c r="S732" s="35">
        <v>3</v>
      </c>
      <c r="T732" s="35">
        <v>0</v>
      </c>
      <c r="U732" s="36">
        <f t="shared" si="120"/>
        <v>0.178571428571429</v>
      </c>
      <c r="V732" s="36">
        <f t="shared" si="121"/>
        <v>0.178571428571429</v>
      </c>
      <c r="W732" s="36">
        <f t="shared" si="122"/>
        <v>0.714285714285714</v>
      </c>
      <c r="X732" s="36">
        <f t="shared" si="123"/>
        <v>0.464285714285714</v>
      </c>
      <c r="Y732" s="36">
        <f t="shared" si="124"/>
        <v>0.464285714285714</v>
      </c>
      <c r="Z732" s="36">
        <f t="shared" si="125"/>
        <v>0.928571428571429</v>
      </c>
    </row>
    <row r="733" spans="1:26">
      <c r="A733" s="22" t="s">
        <v>1815</v>
      </c>
      <c r="B733" s="21">
        <v>7</v>
      </c>
      <c r="C733" s="29">
        <v>5</v>
      </c>
      <c r="D733" s="29">
        <v>5</v>
      </c>
      <c r="E733" s="29">
        <v>5</v>
      </c>
      <c r="F733" s="29">
        <v>5</v>
      </c>
      <c r="G733" s="29">
        <v>4</v>
      </c>
      <c r="H733" s="29">
        <v>4</v>
      </c>
      <c r="I733" s="34">
        <v>5</v>
      </c>
      <c r="J733" s="34">
        <v>5</v>
      </c>
      <c r="K733" s="34">
        <v>5</v>
      </c>
      <c r="L733" s="34">
        <v>5</v>
      </c>
      <c r="M733" s="34">
        <v>4</v>
      </c>
      <c r="N733" s="34">
        <v>4</v>
      </c>
      <c r="O733" s="35">
        <v>1</v>
      </c>
      <c r="P733" s="35">
        <v>1</v>
      </c>
      <c r="Q733" s="35">
        <v>1</v>
      </c>
      <c r="R733" s="35">
        <v>1</v>
      </c>
      <c r="S733" s="35">
        <v>0</v>
      </c>
      <c r="T733" s="35">
        <v>0</v>
      </c>
      <c r="U733" s="36">
        <f t="shared" si="120"/>
        <v>0.428571428571429</v>
      </c>
      <c r="V733" s="36">
        <f t="shared" si="121"/>
        <v>0.428571428571429</v>
      </c>
      <c r="W733" s="36">
        <f t="shared" si="122"/>
        <v>0.428571428571429</v>
      </c>
      <c r="X733" s="36">
        <f t="shared" si="123"/>
        <v>0.428571428571429</v>
      </c>
      <c r="Y733" s="36">
        <f t="shared" si="124"/>
        <v>0.571428571428571</v>
      </c>
      <c r="Z733" s="36">
        <f t="shared" si="125"/>
        <v>0.571428571428571</v>
      </c>
    </row>
    <row r="734" spans="1:26">
      <c r="A734" s="22" t="s">
        <v>2030</v>
      </c>
      <c r="B734" s="21">
        <v>7</v>
      </c>
      <c r="C734" s="29">
        <v>3</v>
      </c>
      <c r="D734" s="29">
        <v>0</v>
      </c>
      <c r="E734" s="29">
        <v>0</v>
      </c>
      <c r="F734" s="29">
        <v>0</v>
      </c>
      <c r="G734" s="29">
        <v>0</v>
      </c>
      <c r="H734" s="29">
        <v>0</v>
      </c>
      <c r="I734" s="34">
        <v>3</v>
      </c>
      <c r="J734" s="34">
        <v>0</v>
      </c>
      <c r="K734" s="34">
        <v>0</v>
      </c>
      <c r="L734" s="34">
        <v>0</v>
      </c>
      <c r="M734" s="34">
        <v>0</v>
      </c>
      <c r="N734" s="34">
        <v>0</v>
      </c>
      <c r="O734" s="35">
        <v>2</v>
      </c>
      <c r="P734" s="35">
        <v>0</v>
      </c>
      <c r="Q734" s="35">
        <v>0</v>
      </c>
      <c r="R734" s="35">
        <v>0</v>
      </c>
      <c r="S734" s="35">
        <v>0</v>
      </c>
      <c r="T734" s="35">
        <v>0</v>
      </c>
      <c r="U734" s="36">
        <f t="shared" si="120"/>
        <v>0.607142857142857</v>
      </c>
      <c r="V734" s="36">
        <f t="shared" si="121"/>
        <v>1</v>
      </c>
      <c r="W734" s="36">
        <f t="shared" si="122"/>
        <v>1</v>
      </c>
      <c r="X734" s="36">
        <f t="shared" si="123"/>
        <v>1</v>
      </c>
      <c r="Y734" s="36">
        <f t="shared" si="124"/>
        <v>1</v>
      </c>
      <c r="Z734" s="36">
        <f t="shared" si="125"/>
        <v>1</v>
      </c>
    </row>
    <row r="735" spans="1:26">
      <c r="A735" s="22" t="s">
        <v>2063</v>
      </c>
      <c r="B735" s="21">
        <v>7</v>
      </c>
      <c r="C735" s="29">
        <v>5</v>
      </c>
      <c r="D735" s="29">
        <v>1</v>
      </c>
      <c r="E735" s="29">
        <v>1</v>
      </c>
      <c r="F735" s="29">
        <v>2</v>
      </c>
      <c r="G735" s="29">
        <v>4</v>
      </c>
      <c r="H735" s="29">
        <v>0</v>
      </c>
      <c r="I735" s="34">
        <v>5</v>
      </c>
      <c r="J735" s="34">
        <v>4</v>
      </c>
      <c r="K735" s="34">
        <v>4</v>
      </c>
      <c r="L735" s="34">
        <v>4</v>
      </c>
      <c r="M735" s="34">
        <v>4</v>
      </c>
      <c r="N735" s="34">
        <v>3</v>
      </c>
      <c r="O735" s="35">
        <v>4</v>
      </c>
      <c r="P735" s="35">
        <v>3</v>
      </c>
      <c r="Q735" s="35">
        <v>3</v>
      </c>
      <c r="R735" s="35">
        <v>2</v>
      </c>
      <c r="S735" s="35">
        <v>3</v>
      </c>
      <c r="T735" s="35">
        <v>2</v>
      </c>
      <c r="U735" s="36">
        <f t="shared" si="120"/>
        <v>0.321428571428571</v>
      </c>
      <c r="V735" s="36">
        <f t="shared" si="121"/>
        <v>0.571428571428571</v>
      </c>
      <c r="W735" s="36">
        <f t="shared" si="122"/>
        <v>0.571428571428571</v>
      </c>
      <c r="X735" s="36">
        <f t="shared" si="123"/>
        <v>0.571428571428571</v>
      </c>
      <c r="Y735" s="36">
        <f t="shared" si="124"/>
        <v>0.464285714285714</v>
      </c>
      <c r="Z735" s="36">
        <f t="shared" si="125"/>
        <v>0.714285714285714</v>
      </c>
    </row>
    <row r="736" spans="1:26">
      <c r="A736" s="22" t="s">
        <v>1536</v>
      </c>
      <c r="B736" s="21">
        <v>7</v>
      </c>
      <c r="C736" s="29">
        <v>4</v>
      </c>
      <c r="D736" s="29">
        <v>3</v>
      </c>
      <c r="E736" s="29">
        <v>3</v>
      </c>
      <c r="F736" s="29">
        <v>4</v>
      </c>
      <c r="G736" s="29">
        <v>5</v>
      </c>
      <c r="H736" s="29">
        <v>2</v>
      </c>
      <c r="I736" s="34">
        <v>4</v>
      </c>
      <c r="J736" s="34">
        <v>5</v>
      </c>
      <c r="K736" s="34">
        <v>5</v>
      </c>
      <c r="L736" s="34">
        <v>5</v>
      </c>
      <c r="M736" s="34">
        <v>5</v>
      </c>
      <c r="N736" s="34">
        <v>3</v>
      </c>
      <c r="O736" s="35">
        <v>1</v>
      </c>
      <c r="P736" s="35">
        <v>3</v>
      </c>
      <c r="Q736" s="35">
        <v>3</v>
      </c>
      <c r="R736" s="35">
        <v>2</v>
      </c>
      <c r="S736" s="35">
        <v>2</v>
      </c>
      <c r="T736" s="35">
        <v>1</v>
      </c>
      <c r="U736" s="36">
        <f t="shared" si="120"/>
        <v>0.535714285714286</v>
      </c>
      <c r="V736" s="36">
        <f t="shared" si="121"/>
        <v>0.428571428571429</v>
      </c>
      <c r="W736" s="36">
        <f t="shared" si="122"/>
        <v>0.428571428571429</v>
      </c>
      <c r="X736" s="36">
        <f t="shared" si="123"/>
        <v>0.428571428571429</v>
      </c>
      <c r="Y736" s="36">
        <f t="shared" si="124"/>
        <v>0.392857142857143</v>
      </c>
      <c r="Z736" s="36">
        <f t="shared" si="125"/>
        <v>0.678571428571429</v>
      </c>
    </row>
    <row r="737" spans="1:26">
      <c r="A737" s="22" t="s">
        <v>2136</v>
      </c>
      <c r="B737" s="21">
        <v>7</v>
      </c>
      <c r="C737" s="29">
        <v>0</v>
      </c>
      <c r="D737" s="29">
        <v>0</v>
      </c>
      <c r="E737" s="29">
        <v>0</v>
      </c>
      <c r="F737" s="29">
        <v>0</v>
      </c>
      <c r="G737" s="29">
        <v>0</v>
      </c>
      <c r="H737" s="29">
        <v>0</v>
      </c>
      <c r="I737" s="34">
        <v>3</v>
      </c>
      <c r="J737" s="34">
        <v>3</v>
      </c>
      <c r="K737" s="34">
        <v>3</v>
      </c>
      <c r="L737" s="34">
        <v>3</v>
      </c>
      <c r="M737" s="34">
        <v>3</v>
      </c>
      <c r="N737" s="34">
        <v>3</v>
      </c>
      <c r="O737" s="35">
        <v>3</v>
      </c>
      <c r="P737" s="35">
        <v>3</v>
      </c>
      <c r="Q737" s="35">
        <v>3</v>
      </c>
      <c r="R737" s="35">
        <v>3</v>
      </c>
      <c r="S737" s="35">
        <v>3</v>
      </c>
      <c r="T737" s="35">
        <v>3</v>
      </c>
      <c r="U737" s="36">
        <f t="shared" si="120"/>
        <v>0.678571428571429</v>
      </c>
      <c r="V737" s="36">
        <f t="shared" si="121"/>
        <v>0.678571428571429</v>
      </c>
      <c r="W737" s="36">
        <f t="shared" si="122"/>
        <v>0.678571428571429</v>
      </c>
      <c r="X737" s="36">
        <f t="shared" si="123"/>
        <v>0.678571428571429</v>
      </c>
      <c r="Y737" s="36">
        <f t="shared" si="124"/>
        <v>0.678571428571429</v>
      </c>
      <c r="Z737" s="36">
        <f t="shared" si="125"/>
        <v>0.678571428571429</v>
      </c>
    </row>
    <row r="738" spans="1:26">
      <c r="A738" s="22" t="s">
        <v>2143</v>
      </c>
      <c r="B738" s="21">
        <v>7</v>
      </c>
      <c r="C738" s="29">
        <v>7</v>
      </c>
      <c r="D738" s="29">
        <v>0</v>
      </c>
      <c r="E738" s="29">
        <v>0</v>
      </c>
      <c r="F738" s="29">
        <v>0</v>
      </c>
      <c r="G738" s="29">
        <v>0</v>
      </c>
      <c r="H738" s="29">
        <v>0</v>
      </c>
      <c r="I738" s="34">
        <v>6</v>
      </c>
      <c r="J738" s="34">
        <v>0</v>
      </c>
      <c r="K738" s="34">
        <v>0</v>
      </c>
      <c r="L738" s="34">
        <v>0</v>
      </c>
      <c r="M738" s="34">
        <v>0</v>
      </c>
      <c r="N738" s="34">
        <v>0</v>
      </c>
      <c r="O738" s="35">
        <v>6</v>
      </c>
      <c r="P738" s="35">
        <v>0</v>
      </c>
      <c r="Q738" s="35">
        <v>0</v>
      </c>
      <c r="R738" s="35">
        <v>0</v>
      </c>
      <c r="S738" s="35">
        <v>0</v>
      </c>
      <c r="T738" s="35">
        <v>0</v>
      </c>
      <c r="U738" s="36">
        <f t="shared" si="120"/>
        <v>0.107142857142857</v>
      </c>
      <c r="V738" s="36">
        <f t="shared" si="121"/>
        <v>1</v>
      </c>
      <c r="W738" s="36">
        <f t="shared" si="122"/>
        <v>1</v>
      </c>
      <c r="X738" s="36">
        <f t="shared" si="123"/>
        <v>1</v>
      </c>
      <c r="Y738" s="36">
        <f t="shared" si="124"/>
        <v>1</v>
      </c>
      <c r="Z738" s="36">
        <f t="shared" si="125"/>
        <v>1</v>
      </c>
    </row>
    <row r="739" spans="1:26">
      <c r="A739" s="22" t="s">
        <v>2214</v>
      </c>
      <c r="B739" s="21">
        <v>7</v>
      </c>
      <c r="C739" s="29">
        <v>7</v>
      </c>
      <c r="D739" s="29">
        <v>3</v>
      </c>
      <c r="E739" s="29">
        <v>3</v>
      </c>
      <c r="F739" s="29">
        <v>3</v>
      </c>
      <c r="G739" s="29">
        <v>3</v>
      </c>
      <c r="H739" s="29">
        <v>3</v>
      </c>
      <c r="I739" s="34">
        <v>6</v>
      </c>
      <c r="J739" s="34">
        <v>3</v>
      </c>
      <c r="K739" s="34">
        <v>3</v>
      </c>
      <c r="L739" s="34">
        <v>3</v>
      </c>
      <c r="M739" s="34">
        <v>3</v>
      </c>
      <c r="N739" s="34">
        <v>3</v>
      </c>
      <c r="O739" s="35">
        <v>6</v>
      </c>
      <c r="P739" s="35">
        <v>3</v>
      </c>
      <c r="Q739" s="35">
        <v>3</v>
      </c>
      <c r="R739" s="35">
        <v>3</v>
      </c>
      <c r="S739" s="35">
        <v>3</v>
      </c>
      <c r="T739" s="35">
        <v>3</v>
      </c>
      <c r="U739" s="36">
        <f t="shared" si="120"/>
        <v>0.107142857142857</v>
      </c>
      <c r="V739" s="36">
        <f t="shared" si="121"/>
        <v>0.571428571428571</v>
      </c>
      <c r="W739" s="36">
        <f t="shared" si="122"/>
        <v>0.571428571428571</v>
      </c>
      <c r="X739" s="36">
        <f t="shared" si="123"/>
        <v>0.571428571428571</v>
      </c>
      <c r="Y739" s="36">
        <f t="shared" si="124"/>
        <v>0.571428571428571</v>
      </c>
      <c r="Z739" s="36">
        <f t="shared" si="125"/>
        <v>0.571428571428571</v>
      </c>
    </row>
    <row r="740" spans="1:26">
      <c r="A740" s="22" t="s">
        <v>2245</v>
      </c>
      <c r="B740" s="21">
        <v>7</v>
      </c>
      <c r="C740" s="29">
        <v>0</v>
      </c>
      <c r="D740" s="29">
        <v>0</v>
      </c>
      <c r="E740" s="29">
        <v>0</v>
      </c>
      <c r="F740" s="29">
        <v>0</v>
      </c>
      <c r="G740" s="29">
        <v>0</v>
      </c>
      <c r="H740" s="29">
        <v>0</v>
      </c>
      <c r="I740" s="34">
        <v>0</v>
      </c>
      <c r="J740" s="34">
        <v>0</v>
      </c>
      <c r="K740" s="34">
        <v>0</v>
      </c>
      <c r="L740" s="34">
        <v>0</v>
      </c>
      <c r="M740" s="34">
        <v>-3</v>
      </c>
      <c r="N740" s="34">
        <v>0</v>
      </c>
      <c r="O740" s="35">
        <v>0</v>
      </c>
      <c r="P740" s="35">
        <v>0</v>
      </c>
      <c r="Q740" s="35">
        <v>0</v>
      </c>
      <c r="R740" s="35">
        <v>0</v>
      </c>
      <c r="S740" s="35">
        <v>-3</v>
      </c>
      <c r="T740" s="35">
        <v>0</v>
      </c>
      <c r="U740" s="36">
        <f t="shared" si="120"/>
        <v>1</v>
      </c>
      <c r="V740" s="36">
        <f t="shared" si="121"/>
        <v>1</v>
      </c>
      <c r="W740" s="36">
        <f t="shared" si="122"/>
        <v>1</v>
      </c>
      <c r="X740" s="36">
        <f t="shared" si="123"/>
        <v>1</v>
      </c>
      <c r="Y740" s="36">
        <f t="shared" si="124"/>
        <v>1.32142857142857</v>
      </c>
      <c r="Z740" s="36">
        <f t="shared" si="125"/>
        <v>1</v>
      </c>
    </row>
    <row r="741" spans="1:26">
      <c r="A741" s="22" t="s">
        <v>2258</v>
      </c>
      <c r="B741" s="21">
        <v>7</v>
      </c>
      <c r="C741" s="29">
        <v>4</v>
      </c>
      <c r="D741" s="29">
        <v>4</v>
      </c>
      <c r="E741" s="29">
        <v>4</v>
      </c>
      <c r="F741" s="29">
        <v>4</v>
      </c>
      <c r="G741" s="29">
        <v>2</v>
      </c>
      <c r="H741" s="29">
        <v>0</v>
      </c>
      <c r="I741" s="34">
        <v>4</v>
      </c>
      <c r="J741" s="34">
        <v>4</v>
      </c>
      <c r="K741" s="34">
        <v>4</v>
      </c>
      <c r="L741" s="34">
        <v>4</v>
      </c>
      <c r="M741" s="34">
        <v>1</v>
      </c>
      <c r="N741" s="34">
        <v>0</v>
      </c>
      <c r="O741" s="35">
        <v>4</v>
      </c>
      <c r="P741" s="35">
        <v>4</v>
      </c>
      <c r="Q741" s="35">
        <v>4</v>
      </c>
      <c r="R741" s="35">
        <v>4</v>
      </c>
      <c r="S741" s="35">
        <v>1</v>
      </c>
      <c r="T741" s="35">
        <v>0</v>
      </c>
      <c r="U741" s="36">
        <f t="shared" si="120"/>
        <v>0.428571428571429</v>
      </c>
      <c r="V741" s="36">
        <f t="shared" si="121"/>
        <v>0.428571428571429</v>
      </c>
      <c r="W741" s="36">
        <f t="shared" si="122"/>
        <v>0.428571428571429</v>
      </c>
      <c r="X741" s="36">
        <f t="shared" si="123"/>
        <v>0.428571428571429</v>
      </c>
      <c r="Y741" s="36">
        <f t="shared" si="124"/>
        <v>0.821428571428571</v>
      </c>
      <c r="Z741" s="36">
        <f t="shared" si="125"/>
        <v>1</v>
      </c>
    </row>
    <row r="742" spans="1:26">
      <c r="A742" s="22" t="s">
        <v>2299</v>
      </c>
      <c r="B742" s="21">
        <v>7</v>
      </c>
      <c r="C742" s="29">
        <v>5</v>
      </c>
      <c r="D742" s="29">
        <v>7</v>
      </c>
      <c r="E742" s="29">
        <v>7</v>
      </c>
      <c r="F742" s="29">
        <v>5</v>
      </c>
      <c r="G742" s="29">
        <v>5</v>
      </c>
      <c r="H742" s="29">
        <v>5</v>
      </c>
      <c r="I742" s="34">
        <v>5</v>
      </c>
      <c r="J742" s="34">
        <v>6</v>
      </c>
      <c r="K742" s="34">
        <v>6</v>
      </c>
      <c r="L742" s="34">
        <v>5</v>
      </c>
      <c r="M742" s="34">
        <v>5</v>
      </c>
      <c r="N742" s="34">
        <v>5</v>
      </c>
      <c r="O742" s="35">
        <v>1</v>
      </c>
      <c r="P742" s="35">
        <v>2</v>
      </c>
      <c r="Q742" s="35">
        <v>2</v>
      </c>
      <c r="R742" s="35">
        <v>1</v>
      </c>
      <c r="S742" s="35">
        <v>1</v>
      </c>
      <c r="T742" s="35">
        <v>1</v>
      </c>
      <c r="U742" s="36">
        <f t="shared" si="120"/>
        <v>0.428571428571429</v>
      </c>
      <c r="V742" s="36">
        <f t="shared" si="121"/>
        <v>0.25</v>
      </c>
      <c r="W742" s="36">
        <f t="shared" si="122"/>
        <v>0.25</v>
      </c>
      <c r="X742" s="36">
        <f t="shared" si="123"/>
        <v>0.428571428571429</v>
      </c>
      <c r="Y742" s="36">
        <f t="shared" si="124"/>
        <v>0.428571428571429</v>
      </c>
      <c r="Z742" s="36">
        <f t="shared" si="125"/>
        <v>0.428571428571429</v>
      </c>
    </row>
    <row r="743" spans="1:26">
      <c r="A743" s="22" t="s">
        <v>2437</v>
      </c>
      <c r="B743" s="21">
        <v>7</v>
      </c>
      <c r="C743" s="29">
        <v>4</v>
      </c>
      <c r="D743" s="29">
        <v>1</v>
      </c>
      <c r="E743" s="29">
        <v>1</v>
      </c>
      <c r="F743" s="29">
        <v>3</v>
      </c>
      <c r="G743" s="29">
        <v>3</v>
      </c>
      <c r="H743" s="29">
        <v>0</v>
      </c>
      <c r="I743" s="34">
        <v>4</v>
      </c>
      <c r="J743" s="34">
        <v>3</v>
      </c>
      <c r="K743" s="34">
        <v>3</v>
      </c>
      <c r="L743" s="34">
        <v>5</v>
      </c>
      <c r="M743" s="34">
        <v>3</v>
      </c>
      <c r="N743" s="34">
        <v>0</v>
      </c>
      <c r="O743" s="35">
        <v>3</v>
      </c>
      <c r="P743" s="35">
        <v>2</v>
      </c>
      <c r="Q743" s="35">
        <v>2</v>
      </c>
      <c r="R743" s="35">
        <v>3</v>
      </c>
      <c r="S743" s="35">
        <v>2</v>
      </c>
      <c r="T743" s="35">
        <v>0</v>
      </c>
      <c r="U743" s="36">
        <f t="shared" si="120"/>
        <v>0.464285714285714</v>
      </c>
      <c r="V743" s="36">
        <f t="shared" si="121"/>
        <v>0.678571428571429</v>
      </c>
      <c r="W743" s="36">
        <f t="shared" si="122"/>
        <v>0.678571428571429</v>
      </c>
      <c r="X743" s="36">
        <f t="shared" si="123"/>
        <v>0.428571428571429</v>
      </c>
      <c r="Y743" s="36">
        <f t="shared" si="124"/>
        <v>0.607142857142857</v>
      </c>
      <c r="Z743" s="36">
        <f t="shared" si="125"/>
        <v>1</v>
      </c>
    </row>
    <row r="744" spans="1:26">
      <c r="A744" s="22" t="s">
        <v>2490</v>
      </c>
      <c r="B744" s="21">
        <v>7</v>
      </c>
      <c r="C744" s="29">
        <v>1</v>
      </c>
      <c r="D744" s="29">
        <v>0</v>
      </c>
      <c r="E744" s="29">
        <v>0</v>
      </c>
      <c r="F744" s="29">
        <v>1</v>
      </c>
      <c r="G744" s="29">
        <v>1</v>
      </c>
      <c r="H744" s="29">
        <v>1</v>
      </c>
      <c r="I744" s="34">
        <v>5</v>
      </c>
      <c r="J744" s="34">
        <v>5</v>
      </c>
      <c r="K744" s="34">
        <v>5</v>
      </c>
      <c r="L744" s="34">
        <v>5</v>
      </c>
      <c r="M744" s="34">
        <v>3</v>
      </c>
      <c r="N744" s="34">
        <v>3</v>
      </c>
      <c r="O744" s="35">
        <v>5</v>
      </c>
      <c r="P744" s="35">
        <v>5</v>
      </c>
      <c r="Q744" s="35">
        <v>5</v>
      </c>
      <c r="R744" s="35">
        <v>5</v>
      </c>
      <c r="S744" s="35">
        <v>3</v>
      </c>
      <c r="T744" s="35">
        <v>3</v>
      </c>
      <c r="U744" s="36">
        <f t="shared" si="120"/>
        <v>0.428571428571429</v>
      </c>
      <c r="V744" s="36">
        <f t="shared" si="121"/>
        <v>0.464285714285714</v>
      </c>
      <c r="W744" s="36">
        <f t="shared" si="122"/>
        <v>0.464285714285714</v>
      </c>
      <c r="X744" s="36">
        <f t="shared" si="123"/>
        <v>0.428571428571429</v>
      </c>
      <c r="Y744" s="36">
        <f t="shared" si="124"/>
        <v>0.642857142857143</v>
      </c>
      <c r="Z744" s="36">
        <f t="shared" si="125"/>
        <v>0.642857142857143</v>
      </c>
    </row>
    <row r="745" spans="1:26">
      <c r="A745" s="22" t="s">
        <v>1512</v>
      </c>
      <c r="B745" s="21">
        <v>7</v>
      </c>
      <c r="C745" s="29">
        <v>4</v>
      </c>
      <c r="D745" s="29">
        <v>0</v>
      </c>
      <c r="E745" s="29">
        <v>0</v>
      </c>
      <c r="F745" s="29">
        <v>2</v>
      </c>
      <c r="G745" s="29">
        <v>4</v>
      </c>
      <c r="H745" s="29">
        <v>0</v>
      </c>
      <c r="I745" s="34">
        <v>4</v>
      </c>
      <c r="J745" s="34">
        <v>1</v>
      </c>
      <c r="K745" s="34">
        <v>1</v>
      </c>
      <c r="L745" s="34">
        <v>3</v>
      </c>
      <c r="M745" s="34">
        <v>4</v>
      </c>
      <c r="N745" s="34">
        <v>1</v>
      </c>
      <c r="O745" s="35">
        <v>4</v>
      </c>
      <c r="P745" s="35">
        <v>1</v>
      </c>
      <c r="Q745" s="35">
        <v>1</v>
      </c>
      <c r="R745" s="35">
        <v>3</v>
      </c>
      <c r="S745" s="35">
        <v>4</v>
      </c>
      <c r="T745" s="35">
        <v>1</v>
      </c>
      <c r="U745" s="36">
        <f t="shared" si="120"/>
        <v>0.428571428571429</v>
      </c>
      <c r="V745" s="36">
        <f t="shared" si="121"/>
        <v>0.892857142857143</v>
      </c>
      <c r="W745" s="36">
        <f t="shared" si="122"/>
        <v>0.892857142857143</v>
      </c>
      <c r="X745" s="36">
        <f t="shared" si="123"/>
        <v>0.607142857142857</v>
      </c>
      <c r="Y745" s="36">
        <f t="shared" si="124"/>
        <v>0.428571428571429</v>
      </c>
      <c r="Z745" s="36">
        <f t="shared" si="125"/>
        <v>0.892857142857143</v>
      </c>
    </row>
    <row r="746" spans="1:26">
      <c r="A746" s="22" t="s">
        <v>2549</v>
      </c>
      <c r="B746" s="21">
        <v>7</v>
      </c>
      <c r="C746" s="29">
        <v>4</v>
      </c>
      <c r="D746" s="29">
        <v>2</v>
      </c>
      <c r="E746" s="29">
        <v>2</v>
      </c>
      <c r="F746" s="29">
        <v>3</v>
      </c>
      <c r="G746" s="29">
        <v>4</v>
      </c>
      <c r="H746" s="29">
        <v>2</v>
      </c>
      <c r="I746" s="34">
        <v>4</v>
      </c>
      <c r="J746" s="34">
        <v>4</v>
      </c>
      <c r="K746" s="34">
        <v>3</v>
      </c>
      <c r="L746" s="34">
        <v>4</v>
      </c>
      <c r="M746" s="34">
        <v>4</v>
      </c>
      <c r="N746" s="34">
        <v>3</v>
      </c>
      <c r="O746" s="35">
        <v>3</v>
      </c>
      <c r="P746" s="35">
        <v>3</v>
      </c>
      <c r="Q746" s="35">
        <v>2</v>
      </c>
      <c r="R746" s="35">
        <v>3</v>
      </c>
      <c r="S746" s="35">
        <v>3</v>
      </c>
      <c r="T746" s="35">
        <v>2</v>
      </c>
      <c r="U746" s="36">
        <f t="shared" si="120"/>
        <v>0.464285714285714</v>
      </c>
      <c r="V746" s="36">
        <f t="shared" si="121"/>
        <v>0.535714285714286</v>
      </c>
      <c r="W746" s="36">
        <f t="shared" si="122"/>
        <v>0.642857142857143</v>
      </c>
      <c r="X746" s="36">
        <f t="shared" si="123"/>
        <v>0.5</v>
      </c>
      <c r="Y746" s="36">
        <f t="shared" si="124"/>
        <v>0.464285714285714</v>
      </c>
      <c r="Z746" s="36">
        <f t="shared" si="125"/>
        <v>0.642857142857143</v>
      </c>
    </row>
    <row r="747" spans="1:26">
      <c r="A747" s="22" t="s">
        <v>2640</v>
      </c>
      <c r="B747" s="21">
        <v>7</v>
      </c>
      <c r="C747" s="29">
        <v>0</v>
      </c>
      <c r="D747" s="29">
        <v>0</v>
      </c>
      <c r="E747" s="29">
        <v>0</v>
      </c>
      <c r="F747" s="29">
        <v>0</v>
      </c>
      <c r="G747" s="29">
        <v>0</v>
      </c>
      <c r="H747" s="29">
        <v>0</v>
      </c>
      <c r="I747" s="34">
        <v>0</v>
      </c>
      <c r="J747" s="34">
        <v>0</v>
      </c>
      <c r="K747" s="34">
        <v>0</v>
      </c>
      <c r="L747" s="34">
        <v>0</v>
      </c>
      <c r="M747" s="34">
        <v>0</v>
      </c>
      <c r="N747" s="34">
        <v>0</v>
      </c>
      <c r="O747" s="35">
        <v>0</v>
      </c>
      <c r="P747" s="35">
        <v>0</v>
      </c>
      <c r="Q747" s="35">
        <v>0</v>
      </c>
      <c r="R747" s="35">
        <v>0</v>
      </c>
      <c r="S747" s="35">
        <v>0</v>
      </c>
      <c r="T747" s="35">
        <v>0</v>
      </c>
      <c r="U747" s="36">
        <f t="shared" si="120"/>
        <v>1</v>
      </c>
      <c r="V747" s="36">
        <f t="shared" si="121"/>
        <v>1</v>
      </c>
      <c r="W747" s="36">
        <f t="shared" si="122"/>
        <v>1</v>
      </c>
      <c r="X747" s="36">
        <f t="shared" si="123"/>
        <v>1</v>
      </c>
      <c r="Y747" s="36">
        <f t="shared" si="124"/>
        <v>1</v>
      </c>
      <c r="Z747" s="36">
        <f t="shared" si="125"/>
        <v>1</v>
      </c>
    </row>
    <row r="748" spans="1:26">
      <c r="A748" s="22" t="s">
        <v>2643</v>
      </c>
      <c r="B748" s="21">
        <v>7</v>
      </c>
      <c r="C748" s="29">
        <v>3</v>
      </c>
      <c r="D748" s="29">
        <v>3</v>
      </c>
      <c r="E748" s="29">
        <v>7</v>
      </c>
      <c r="F748" s="29">
        <v>3</v>
      </c>
      <c r="G748" s="29">
        <v>1</v>
      </c>
      <c r="H748" s="29">
        <v>1</v>
      </c>
      <c r="I748" s="34">
        <v>5</v>
      </c>
      <c r="J748" s="34">
        <v>4</v>
      </c>
      <c r="K748" s="34">
        <v>6</v>
      </c>
      <c r="L748" s="34">
        <v>5</v>
      </c>
      <c r="M748" s="34">
        <v>4</v>
      </c>
      <c r="N748" s="34">
        <v>1</v>
      </c>
      <c r="O748" s="35">
        <v>5</v>
      </c>
      <c r="P748" s="35">
        <v>4</v>
      </c>
      <c r="Q748" s="35">
        <v>6</v>
      </c>
      <c r="R748" s="35">
        <v>5</v>
      </c>
      <c r="S748" s="35">
        <v>4</v>
      </c>
      <c r="T748" s="35">
        <v>1</v>
      </c>
      <c r="U748" s="36">
        <f t="shared" si="120"/>
        <v>0.357142857142857</v>
      </c>
      <c r="V748" s="36">
        <f t="shared" si="121"/>
        <v>0.464285714285714</v>
      </c>
      <c r="W748" s="36">
        <f t="shared" si="122"/>
        <v>0.107142857142857</v>
      </c>
      <c r="X748" s="36">
        <f t="shared" si="123"/>
        <v>0.357142857142857</v>
      </c>
      <c r="Y748" s="36">
        <f t="shared" si="124"/>
        <v>0.535714285714286</v>
      </c>
      <c r="Z748" s="36">
        <f t="shared" si="125"/>
        <v>0.857142857142857</v>
      </c>
    </row>
    <row r="749" spans="1:26">
      <c r="A749" s="22" t="s">
        <v>2725</v>
      </c>
      <c r="B749" s="21">
        <v>7</v>
      </c>
      <c r="C749" s="29">
        <v>4</v>
      </c>
      <c r="D749" s="29">
        <v>4</v>
      </c>
      <c r="E749" s="29">
        <v>4</v>
      </c>
      <c r="F749" s="29">
        <v>3</v>
      </c>
      <c r="G749" s="29">
        <v>2</v>
      </c>
      <c r="H749" s="29">
        <v>1</v>
      </c>
      <c r="I749" s="34">
        <v>4</v>
      </c>
      <c r="J749" s="34">
        <v>4</v>
      </c>
      <c r="K749" s="34">
        <v>4</v>
      </c>
      <c r="L749" s="34">
        <v>4</v>
      </c>
      <c r="M749" s="34">
        <v>2</v>
      </c>
      <c r="N749" s="34">
        <v>2</v>
      </c>
      <c r="O749" s="35">
        <v>2</v>
      </c>
      <c r="P749" s="35">
        <v>2</v>
      </c>
      <c r="Q749" s="35">
        <v>2</v>
      </c>
      <c r="R749" s="35">
        <v>2</v>
      </c>
      <c r="S749" s="35">
        <v>0</v>
      </c>
      <c r="T749" s="35">
        <v>0</v>
      </c>
      <c r="U749" s="36">
        <f t="shared" si="120"/>
        <v>0.5</v>
      </c>
      <c r="V749" s="36">
        <f t="shared" si="121"/>
        <v>0.5</v>
      </c>
      <c r="W749" s="36">
        <f t="shared" si="122"/>
        <v>0.5</v>
      </c>
      <c r="X749" s="36">
        <f t="shared" si="123"/>
        <v>0.535714285714286</v>
      </c>
      <c r="Y749" s="36">
        <f t="shared" si="124"/>
        <v>0.785714285714286</v>
      </c>
      <c r="Z749" s="36">
        <f t="shared" si="125"/>
        <v>0.821428571428571</v>
      </c>
    </row>
    <row r="750" spans="1:26">
      <c r="A750" s="22" t="s">
        <v>2735</v>
      </c>
      <c r="B750" s="21">
        <v>7</v>
      </c>
      <c r="C750" s="29">
        <v>7</v>
      </c>
      <c r="D750" s="29">
        <v>7</v>
      </c>
      <c r="E750" s="29">
        <v>7</v>
      </c>
      <c r="F750" s="29">
        <v>7</v>
      </c>
      <c r="G750" s="29">
        <v>7</v>
      </c>
      <c r="H750" s="29">
        <v>7</v>
      </c>
      <c r="I750" s="34">
        <v>6</v>
      </c>
      <c r="J750" s="34">
        <v>6</v>
      </c>
      <c r="K750" s="34">
        <v>6</v>
      </c>
      <c r="L750" s="34">
        <v>6</v>
      </c>
      <c r="M750" s="34">
        <v>6</v>
      </c>
      <c r="N750" s="34">
        <v>6</v>
      </c>
      <c r="O750" s="35">
        <v>2</v>
      </c>
      <c r="P750" s="35">
        <v>2</v>
      </c>
      <c r="Q750" s="35">
        <v>2</v>
      </c>
      <c r="R750" s="35">
        <v>2</v>
      </c>
      <c r="S750" s="35">
        <v>2</v>
      </c>
      <c r="T750" s="35">
        <v>2</v>
      </c>
      <c r="U750" s="36">
        <f t="shared" si="120"/>
        <v>0.25</v>
      </c>
      <c r="V750" s="36">
        <f t="shared" si="121"/>
        <v>0.25</v>
      </c>
      <c r="W750" s="36">
        <f t="shared" si="122"/>
        <v>0.25</v>
      </c>
      <c r="X750" s="36">
        <f t="shared" si="123"/>
        <v>0.25</v>
      </c>
      <c r="Y750" s="36">
        <f t="shared" si="124"/>
        <v>0.25</v>
      </c>
      <c r="Z750" s="36">
        <f t="shared" si="125"/>
        <v>0.25</v>
      </c>
    </row>
    <row r="751" spans="1:26">
      <c r="A751" s="22" t="s">
        <v>2812</v>
      </c>
      <c r="B751" s="21">
        <v>7</v>
      </c>
      <c r="C751" s="29">
        <v>7</v>
      </c>
      <c r="D751" s="29">
        <v>7</v>
      </c>
      <c r="E751" s="29">
        <v>7</v>
      </c>
      <c r="F751" s="29">
        <v>7</v>
      </c>
      <c r="G751" s="29">
        <v>7</v>
      </c>
      <c r="H751" s="29">
        <v>7</v>
      </c>
      <c r="I751" s="34">
        <v>6</v>
      </c>
      <c r="J751" s="34">
        <v>6</v>
      </c>
      <c r="K751" s="34">
        <v>6</v>
      </c>
      <c r="L751" s="34">
        <v>6</v>
      </c>
      <c r="M751" s="34">
        <v>6</v>
      </c>
      <c r="N751" s="34">
        <v>6</v>
      </c>
      <c r="O751" s="35">
        <v>5</v>
      </c>
      <c r="P751" s="35">
        <v>5</v>
      </c>
      <c r="Q751" s="35">
        <v>5</v>
      </c>
      <c r="R751" s="35">
        <v>5</v>
      </c>
      <c r="S751" s="35">
        <v>5</v>
      </c>
      <c r="T751" s="35">
        <v>5</v>
      </c>
      <c r="U751" s="36">
        <f t="shared" si="120"/>
        <v>0.142857142857143</v>
      </c>
      <c r="V751" s="36">
        <f t="shared" si="121"/>
        <v>0.142857142857143</v>
      </c>
      <c r="W751" s="36">
        <f t="shared" si="122"/>
        <v>0.142857142857143</v>
      </c>
      <c r="X751" s="36">
        <f t="shared" si="123"/>
        <v>0.142857142857143</v>
      </c>
      <c r="Y751" s="36">
        <f t="shared" si="124"/>
        <v>0.142857142857143</v>
      </c>
      <c r="Z751" s="36">
        <f t="shared" si="125"/>
        <v>0.142857142857143</v>
      </c>
    </row>
    <row r="752" spans="1:26">
      <c r="A752" s="22" t="s">
        <v>2842</v>
      </c>
      <c r="B752" s="21">
        <v>7</v>
      </c>
      <c r="C752" s="29">
        <v>5</v>
      </c>
      <c r="D752" s="29">
        <v>1</v>
      </c>
      <c r="E752" s="29">
        <v>1</v>
      </c>
      <c r="F752" s="29">
        <v>4</v>
      </c>
      <c r="G752" s="29">
        <v>5</v>
      </c>
      <c r="H752" s="29">
        <v>2</v>
      </c>
      <c r="I752" s="34">
        <v>5</v>
      </c>
      <c r="J752" s="34">
        <v>2</v>
      </c>
      <c r="K752" s="34">
        <v>2</v>
      </c>
      <c r="L752" s="34">
        <v>5</v>
      </c>
      <c r="M752" s="34">
        <v>4</v>
      </c>
      <c r="N752" s="34">
        <v>4</v>
      </c>
      <c r="O752" s="35">
        <v>3</v>
      </c>
      <c r="P752" s="35">
        <v>2</v>
      </c>
      <c r="Q752" s="35">
        <v>2</v>
      </c>
      <c r="R752" s="35">
        <v>3</v>
      </c>
      <c r="S752" s="35">
        <v>2</v>
      </c>
      <c r="T752" s="35">
        <v>2</v>
      </c>
      <c r="U752" s="36">
        <f t="shared" si="120"/>
        <v>0.357142857142857</v>
      </c>
      <c r="V752" s="36">
        <f t="shared" si="121"/>
        <v>0.75</v>
      </c>
      <c r="W752" s="36">
        <f t="shared" si="122"/>
        <v>0.75</v>
      </c>
      <c r="X752" s="36">
        <f t="shared" si="123"/>
        <v>0.392857142857143</v>
      </c>
      <c r="Y752" s="36">
        <f t="shared" si="124"/>
        <v>0.464285714285714</v>
      </c>
      <c r="Z752" s="36">
        <f t="shared" si="125"/>
        <v>0.571428571428571</v>
      </c>
    </row>
    <row r="753" spans="1:26">
      <c r="A753" s="22" t="s">
        <v>1527</v>
      </c>
      <c r="B753" s="21">
        <v>7</v>
      </c>
      <c r="C753" s="29">
        <v>2</v>
      </c>
      <c r="D753" s="29">
        <v>0</v>
      </c>
      <c r="E753" s="29">
        <v>0</v>
      </c>
      <c r="F753" s="29">
        <v>0</v>
      </c>
      <c r="G753" s="29">
        <v>1</v>
      </c>
      <c r="H753" s="29">
        <v>0</v>
      </c>
      <c r="I753" s="34">
        <v>6</v>
      </c>
      <c r="J753" s="34">
        <v>1</v>
      </c>
      <c r="K753" s="34">
        <v>1</v>
      </c>
      <c r="L753" s="34">
        <v>1</v>
      </c>
      <c r="M753" s="34">
        <v>2</v>
      </c>
      <c r="N753" s="34">
        <v>1</v>
      </c>
      <c r="O753" s="35">
        <v>6</v>
      </c>
      <c r="P753" s="35">
        <v>1</v>
      </c>
      <c r="Q753" s="35">
        <v>1</v>
      </c>
      <c r="R753" s="35">
        <v>1</v>
      </c>
      <c r="S753" s="35">
        <v>2</v>
      </c>
      <c r="T753" s="35">
        <v>1</v>
      </c>
      <c r="U753" s="36">
        <f t="shared" si="120"/>
        <v>0.285714285714286</v>
      </c>
      <c r="V753" s="36">
        <f t="shared" si="121"/>
        <v>0.892857142857143</v>
      </c>
      <c r="W753" s="36">
        <f t="shared" si="122"/>
        <v>0.892857142857143</v>
      </c>
      <c r="X753" s="36">
        <f t="shared" si="123"/>
        <v>0.892857142857143</v>
      </c>
      <c r="Y753" s="36">
        <f t="shared" si="124"/>
        <v>0.75</v>
      </c>
      <c r="Z753" s="36">
        <f t="shared" si="125"/>
        <v>0.892857142857143</v>
      </c>
    </row>
    <row r="754" spans="1:26">
      <c r="A754" s="22" t="s">
        <v>2881</v>
      </c>
      <c r="B754" s="21">
        <v>7</v>
      </c>
      <c r="C754" s="29">
        <v>7</v>
      </c>
      <c r="D754" s="29">
        <v>7</v>
      </c>
      <c r="E754" s="29">
        <v>7</v>
      </c>
      <c r="F754" s="29">
        <v>7</v>
      </c>
      <c r="G754" s="29">
        <v>7</v>
      </c>
      <c r="H754" s="29">
        <v>5</v>
      </c>
      <c r="I754" s="34">
        <v>6</v>
      </c>
      <c r="J754" s="34">
        <v>6</v>
      </c>
      <c r="K754" s="34">
        <v>6</v>
      </c>
      <c r="L754" s="34">
        <v>6</v>
      </c>
      <c r="M754" s="34">
        <v>6</v>
      </c>
      <c r="N754" s="34">
        <v>5</v>
      </c>
      <c r="O754" s="35">
        <v>2</v>
      </c>
      <c r="P754" s="35">
        <v>2</v>
      </c>
      <c r="Q754" s="35">
        <v>2</v>
      </c>
      <c r="R754" s="35">
        <v>2</v>
      </c>
      <c r="S754" s="35">
        <v>2</v>
      </c>
      <c r="T754" s="35">
        <v>1</v>
      </c>
      <c r="U754" s="36">
        <f t="shared" si="120"/>
        <v>0.25</v>
      </c>
      <c r="V754" s="36">
        <f t="shared" si="121"/>
        <v>0.25</v>
      </c>
      <c r="W754" s="36">
        <f t="shared" si="122"/>
        <v>0.25</v>
      </c>
      <c r="X754" s="36">
        <f t="shared" si="123"/>
        <v>0.25</v>
      </c>
      <c r="Y754" s="36">
        <f t="shared" si="124"/>
        <v>0.25</v>
      </c>
      <c r="Z754" s="36">
        <f t="shared" si="125"/>
        <v>0.428571428571429</v>
      </c>
    </row>
    <row r="755" spans="1:26">
      <c r="A755" s="22" t="s">
        <v>2895</v>
      </c>
      <c r="B755" s="21">
        <v>7</v>
      </c>
      <c r="C755" s="29">
        <v>7</v>
      </c>
      <c r="D755" s="29">
        <v>1</v>
      </c>
      <c r="E755" s="29">
        <v>1</v>
      </c>
      <c r="F755" s="29">
        <v>3</v>
      </c>
      <c r="G755" s="29">
        <v>2</v>
      </c>
      <c r="H755" s="29">
        <v>0</v>
      </c>
      <c r="I755" s="34">
        <v>6</v>
      </c>
      <c r="J755" s="34">
        <v>3</v>
      </c>
      <c r="K755" s="34">
        <v>3</v>
      </c>
      <c r="L755" s="34">
        <v>5</v>
      </c>
      <c r="M755" s="34">
        <v>2</v>
      </c>
      <c r="N755" s="34">
        <v>1</v>
      </c>
      <c r="O755" s="35">
        <v>5</v>
      </c>
      <c r="P755" s="35">
        <v>2</v>
      </c>
      <c r="Q755" s="35">
        <v>2</v>
      </c>
      <c r="R755" s="35">
        <v>4</v>
      </c>
      <c r="S755" s="35">
        <v>1</v>
      </c>
      <c r="T755" s="35">
        <v>0</v>
      </c>
      <c r="U755" s="36">
        <f t="shared" si="120"/>
        <v>0.142857142857143</v>
      </c>
      <c r="V755" s="36">
        <f t="shared" si="121"/>
        <v>0.678571428571429</v>
      </c>
      <c r="W755" s="36">
        <f t="shared" si="122"/>
        <v>0.678571428571429</v>
      </c>
      <c r="X755" s="36">
        <f t="shared" si="123"/>
        <v>0.392857142857143</v>
      </c>
      <c r="Y755" s="36">
        <f t="shared" si="124"/>
        <v>0.75</v>
      </c>
      <c r="Z755" s="36">
        <f t="shared" si="125"/>
        <v>0.928571428571429</v>
      </c>
    </row>
    <row r="756" spans="1:26">
      <c r="A756" s="22" t="s">
        <v>2958</v>
      </c>
      <c r="B756" s="21">
        <v>7</v>
      </c>
      <c r="C756" s="29">
        <v>2</v>
      </c>
      <c r="D756" s="29">
        <v>2</v>
      </c>
      <c r="E756" s="29">
        <v>2</v>
      </c>
      <c r="F756" s="29">
        <v>4</v>
      </c>
      <c r="G756" s="29">
        <v>4</v>
      </c>
      <c r="H756" s="29">
        <v>0</v>
      </c>
      <c r="I756" s="34">
        <v>5</v>
      </c>
      <c r="J756" s="34">
        <v>6</v>
      </c>
      <c r="K756" s="34">
        <v>6</v>
      </c>
      <c r="L756" s="34">
        <v>4</v>
      </c>
      <c r="M756" s="34">
        <v>4</v>
      </c>
      <c r="N756" s="34">
        <v>3</v>
      </c>
      <c r="O756" s="35">
        <v>4</v>
      </c>
      <c r="P756" s="35">
        <v>2</v>
      </c>
      <c r="Q756" s="35">
        <v>2</v>
      </c>
      <c r="R756" s="35">
        <v>4</v>
      </c>
      <c r="S756" s="35">
        <v>4</v>
      </c>
      <c r="T756" s="35">
        <v>3</v>
      </c>
      <c r="U756" s="36">
        <f t="shared" si="120"/>
        <v>0.428571428571429</v>
      </c>
      <c r="V756" s="36">
        <f t="shared" si="121"/>
        <v>0.428571428571429</v>
      </c>
      <c r="W756" s="36">
        <f t="shared" si="122"/>
        <v>0.428571428571429</v>
      </c>
      <c r="X756" s="36">
        <f t="shared" si="123"/>
        <v>0.428571428571429</v>
      </c>
      <c r="Y756" s="36">
        <f t="shared" si="124"/>
        <v>0.428571428571429</v>
      </c>
      <c r="Z756" s="36">
        <f t="shared" si="125"/>
        <v>0.678571428571429</v>
      </c>
    </row>
    <row r="757" spans="1:26">
      <c r="A757" s="22" t="s">
        <v>2978</v>
      </c>
      <c r="B757" s="21">
        <v>7</v>
      </c>
      <c r="C757" s="29">
        <v>5</v>
      </c>
      <c r="D757" s="29">
        <v>0</v>
      </c>
      <c r="E757" s="29">
        <v>7</v>
      </c>
      <c r="F757" s="29">
        <v>4</v>
      </c>
      <c r="G757" s="29">
        <v>4</v>
      </c>
      <c r="H757" s="29">
        <v>1</v>
      </c>
      <c r="I757" s="34">
        <v>5</v>
      </c>
      <c r="J757" s="34">
        <v>3</v>
      </c>
      <c r="K757" s="34">
        <v>6</v>
      </c>
      <c r="L757" s="34">
        <v>6</v>
      </c>
      <c r="M757" s="34">
        <v>4</v>
      </c>
      <c r="N757" s="34">
        <v>1</v>
      </c>
      <c r="O757" s="35">
        <v>4</v>
      </c>
      <c r="P757" s="35">
        <v>2</v>
      </c>
      <c r="Q757" s="35">
        <v>5</v>
      </c>
      <c r="R757" s="35">
        <v>5</v>
      </c>
      <c r="S757" s="35">
        <v>3</v>
      </c>
      <c r="T757" s="35">
        <v>0</v>
      </c>
      <c r="U757" s="36">
        <f t="shared" si="120"/>
        <v>0.321428571428571</v>
      </c>
      <c r="V757" s="36">
        <f t="shared" si="121"/>
        <v>0.714285714285714</v>
      </c>
      <c r="W757" s="36">
        <f t="shared" si="122"/>
        <v>0.142857142857143</v>
      </c>
      <c r="X757" s="36">
        <f t="shared" si="123"/>
        <v>0.25</v>
      </c>
      <c r="Y757" s="36">
        <f t="shared" si="124"/>
        <v>0.464285714285714</v>
      </c>
      <c r="Z757" s="36">
        <f t="shared" si="125"/>
        <v>0.892857142857143</v>
      </c>
    </row>
    <row r="758" spans="1:26">
      <c r="A758" s="22" t="s">
        <v>2981</v>
      </c>
      <c r="B758" s="21">
        <v>7</v>
      </c>
      <c r="C758" s="29">
        <v>3</v>
      </c>
      <c r="D758" s="29">
        <v>7</v>
      </c>
      <c r="E758" s="29">
        <v>3</v>
      </c>
      <c r="F758" s="29">
        <v>7</v>
      </c>
      <c r="G758" s="29">
        <v>3</v>
      </c>
      <c r="H758" s="29">
        <v>1</v>
      </c>
      <c r="I758" s="34">
        <v>5</v>
      </c>
      <c r="J758" s="34">
        <v>6</v>
      </c>
      <c r="K758" s="34">
        <v>5</v>
      </c>
      <c r="L758" s="34">
        <v>6</v>
      </c>
      <c r="M758" s="34">
        <v>5</v>
      </c>
      <c r="N758" s="34">
        <v>3</v>
      </c>
      <c r="O758" s="35">
        <v>4</v>
      </c>
      <c r="P758" s="35">
        <v>4</v>
      </c>
      <c r="Q758" s="35">
        <v>4</v>
      </c>
      <c r="R758" s="35">
        <v>4</v>
      </c>
      <c r="S758" s="35">
        <v>4</v>
      </c>
      <c r="T758" s="35">
        <v>2</v>
      </c>
      <c r="U758" s="36">
        <f t="shared" si="120"/>
        <v>0.392857142857143</v>
      </c>
      <c r="V758" s="36">
        <f t="shared" si="121"/>
        <v>0.178571428571429</v>
      </c>
      <c r="W758" s="36">
        <f t="shared" si="122"/>
        <v>0.392857142857143</v>
      </c>
      <c r="X758" s="36">
        <f t="shared" si="123"/>
        <v>0.178571428571429</v>
      </c>
      <c r="Y758" s="36">
        <f t="shared" si="124"/>
        <v>0.392857142857143</v>
      </c>
      <c r="Z758" s="36">
        <f t="shared" si="125"/>
        <v>0.678571428571429</v>
      </c>
    </row>
    <row r="759" spans="1:26">
      <c r="A759" s="22" t="s">
        <v>3085</v>
      </c>
      <c r="B759" s="21">
        <v>7</v>
      </c>
      <c r="C759" s="29">
        <v>7</v>
      </c>
      <c r="D759" s="29">
        <v>4</v>
      </c>
      <c r="E759" s="29">
        <v>7</v>
      </c>
      <c r="F759" s="29">
        <v>5</v>
      </c>
      <c r="G759" s="29">
        <v>5</v>
      </c>
      <c r="H759" s="29">
        <v>2</v>
      </c>
      <c r="I759" s="34">
        <v>6</v>
      </c>
      <c r="J759" s="34">
        <v>5</v>
      </c>
      <c r="K759" s="34">
        <v>6</v>
      </c>
      <c r="L759" s="34">
        <v>5</v>
      </c>
      <c r="M759" s="34">
        <v>5</v>
      </c>
      <c r="N759" s="34">
        <v>3</v>
      </c>
      <c r="O759" s="35">
        <v>3</v>
      </c>
      <c r="P759" s="35">
        <v>2</v>
      </c>
      <c r="Q759" s="35">
        <v>3</v>
      </c>
      <c r="R759" s="35">
        <v>2</v>
      </c>
      <c r="S759" s="35">
        <v>2</v>
      </c>
      <c r="T759" s="35">
        <v>0</v>
      </c>
      <c r="U759" s="36">
        <f t="shared" si="120"/>
        <v>0.214285714285714</v>
      </c>
      <c r="V759" s="36">
        <f t="shared" si="121"/>
        <v>0.428571428571429</v>
      </c>
      <c r="W759" s="36">
        <f t="shared" si="122"/>
        <v>0.214285714285714</v>
      </c>
      <c r="X759" s="36">
        <f t="shared" si="123"/>
        <v>0.392857142857143</v>
      </c>
      <c r="Y759" s="36">
        <f t="shared" si="124"/>
        <v>0.392857142857143</v>
      </c>
      <c r="Z759" s="36">
        <f t="shared" si="125"/>
        <v>0.714285714285714</v>
      </c>
    </row>
    <row r="760" spans="1:26">
      <c r="A760" s="22" t="s">
        <v>3193</v>
      </c>
      <c r="B760" s="21">
        <v>7</v>
      </c>
      <c r="C760" s="29">
        <v>4</v>
      </c>
      <c r="D760" s="29">
        <v>4</v>
      </c>
      <c r="E760" s="29">
        <v>4</v>
      </c>
      <c r="F760" s="29">
        <v>5</v>
      </c>
      <c r="G760" s="29">
        <v>4</v>
      </c>
      <c r="H760" s="29">
        <v>2</v>
      </c>
      <c r="I760" s="34">
        <v>4</v>
      </c>
      <c r="J760" s="34">
        <v>4</v>
      </c>
      <c r="K760" s="34">
        <v>4</v>
      </c>
      <c r="L760" s="34">
        <v>6</v>
      </c>
      <c r="M760" s="34">
        <v>4</v>
      </c>
      <c r="N760" s="34">
        <v>4</v>
      </c>
      <c r="O760" s="35">
        <v>2</v>
      </c>
      <c r="P760" s="35">
        <v>2</v>
      </c>
      <c r="Q760" s="35">
        <v>2</v>
      </c>
      <c r="R760" s="35">
        <v>4</v>
      </c>
      <c r="S760" s="35">
        <v>2</v>
      </c>
      <c r="T760" s="35">
        <v>2</v>
      </c>
      <c r="U760" s="36">
        <f t="shared" si="120"/>
        <v>0.5</v>
      </c>
      <c r="V760" s="36">
        <f t="shared" si="121"/>
        <v>0.5</v>
      </c>
      <c r="W760" s="36">
        <f t="shared" si="122"/>
        <v>0.5</v>
      </c>
      <c r="X760" s="36">
        <f t="shared" si="123"/>
        <v>0.25</v>
      </c>
      <c r="Y760" s="36">
        <f t="shared" si="124"/>
        <v>0.5</v>
      </c>
      <c r="Z760" s="36">
        <f t="shared" si="125"/>
        <v>0.571428571428571</v>
      </c>
    </row>
    <row r="761" spans="1:26">
      <c r="A761" s="22" t="s">
        <v>3250</v>
      </c>
      <c r="B761" s="21">
        <v>7</v>
      </c>
      <c r="C761" s="29">
        <v>7</v>
      </c>
      <c r="D761" s="29">
        <v>1</v>
      </c>
      <c r="E761" s="29">
        <v>1</v>
      </c>
      <c r="F761" s="29">
        <v>2</v>
      </c>
      <c r="G761" s="29">
        <v>2</v>
      </c>
      <c r="H761" s="29">
        <v>0</v>
      </c>
      <c r="I761" s="34">
        <v>6</v>
      </c>
      <c r="J761" s="34">
        <v>1</v>
      </c>
      <c r="K761" s="34">
        <v>1</v>
      </c>
      <c r="L761" s="34">
        <v>3</v>
      </c>
      <c r="M761" s="34">
        <v>2</v>
      </c>
      <c r="N761" s="34">
        <v>0</v>
      </c>
      <c r="O761" s="35">
        <v>5</v>
      </c>
      <c r="P761" s="35">
        <v>1</v>
      </c>
      <c r="Q761" s="35">
        <v>1</v>
      </c>
      <c r="R761" s="35">
        <v>2</v>
      </c>
      <c r="S761" s="35">
        <v>1</v>
      </c>
      <c r="T761" s="35">
        <v>0</v>
      </c>
      <c r="U761" s="36">
        <f t="shared" ref="U761:U792" si="126">(0.5*(B761-I761)+0.25*(B761-O761)+0.25*(B761-C761))/B761</f>
        <v>0.142857142857143</v>
      </c>
      <c r="V761" s="36">
        <f t="shared" ref="V761:V792" si="127">(0.5*(B761-J761)+0.25*(B761-P761)+0.25*(B761-D761))/B761</f>
        <v>0.857142857142857</v>
      </c>
      <c r="W761" s="36">
        <f t="shared" ref="W761:W792" si="128">(0.5*(B761-K761)+0.25*(B761-Q761)+0.25*(B761-E761))/B761</f>
        <v>0.857142857142857</v>
      </c>
      <c r="X761" s="36">
        <f t="shared" ref="X761:X792" si="129">(0.5*(B761-L761)+0.25*(B761-R761)+0.25*(B761-F761))/B761</f>
        <v>0.642857142857143</v>
      </c>
      <c r="Y761" s="36">
        <f t="shared" ref="Y761:Y792" si="130">(0.5*(B761-M761)+0.25*(B761-S761)+0.25*(B761-G761))/B761</f>
        <v>0.75</v>
      </c>
      <c r="Z761" s="36">
        <f t="shared" ref="Z761:Z792" si="131">(0.5*(B761-N761)+0.25*(B761-T761)+0.25*(B761-H761))/B761</f>
        <v>1</v>
      </c>
    </row>
    <row r="762" spans="1:26">
      <c r="A762" s="22" t="s">
        <v>1458</v>
      </c>
      <c r="B762" s="21">
        <v>7</v>
      </c>
      <c r="C762" s="29">
        <v>5</v>
      </c>
      <c r="D762" s="29">
        <v>6</v>
      </c>
      <c r="E762" s="29">
        <v>4</v>
      </c>
      <c r="F762" s="29">
        <v>7</v>
      </c>
      <c r="G762" s="29">
        <v>5</v>
      </c>
      <c r="H762" s="29">
        <v>4</v>
      </c>
      <c r="I762" s="34">
        <v>7</v>
      </c>
      <c r="J762" s="34">
        <v>7</v>
      </c>
      <c r="K762" s="34">
        <v>7</v>
      </c>
      <c r="L762" s="34">
        <v>7</v>
      </c>
      <c r="M762" s="34">
        <v>7</v>
      </c>
      <c r="N762" s="34">
        <v>7</v>
      </c>
      <c r="O762" s="35">
        <v>1</v>
      </c>
      <c r="P762" s="35">
        <v>0</v>
      </c>
      <c r="Q762" s="35">
        <v>0</v>
      </c>
      <c r="R762" s="35">
        <v>1</v>
      </c>
      <c r="S762" s="35">
        <v>1</v>
      </c>
      <c r="T762" s="35">
        <v>0</v>
      </c>
      <c r="U762" s="36">
        <f t="shared" si="126"/>
        <v>0.285714285714286</v>
      </c>
      <c r="V762" s="36">
        <f t="shared" si="127"/>
        <v>0.285714285714286</v>
      </c>
      <c r="W762" s="36">
        <f t="shared" si="128"/>
        <v>0.357142857142857</v>
      </c>
      <c r="X762" s="36">
        <f t="shared" si="129"/>
        <v>0.214285714285714</v>
      </c>
      <c r="Y762" s="36">
        <f t="shared" si="130"/>
        <v>0.285714285714286</v>
      </c>
      <c r="Z762" s="36">
        <f t="shared" si="131"/>
        <v>0.357142857142857</v>
      </c>
    </row>
    <row r="763" spans="1:26">
      <c r="A763" s="22" t="s">
        <v>1035</v>
      </c>
      <c r="B763" s="21">
        <v>7</v>
      </c>
      <c r="C763" s="29">
        <v>7</v>
      </c>
      <c r="D763" s="29">
        <v>0</v>
      </c>
      <c r="E763" s="29">
        <v>0</v>
      </c>
      <c r="F763" s="29">
        <v>0</v>
      </c>
      <c r="G763" s="29">
        <v>7</v>
      </c>
      <c r="H763" s="29">
        <v>0</v>
      </c>
      <c r="I763" s="34">
        <v>6</v>
      </c>
      <c r="J763" s="34">
        <v>2</v>
      </c>
      <c r="K763" s="34">
        <v>2</v>
      </c>
      <c r="L763" s="34">
        <v>2</v>
      </c>
      <c r="M763" s="34">
        <v>6</v>
      </c>
      <c r="N763" s="34">
        <v>2</v>
      </c>
      <c r="O763" s="35">
        <v>5</v>
      </c>
      <c r="P763" s="35">
        <v>0</v>
      </c>
      <c r="Q763" s="35">
        <v>0</v>
      </c>
      <c r="R763" s="35">
        <v>0</v>
      </c>
      <c r="S763" s="35">
        <v>5</v>
      </c>
      <c r="T763" s="35">
        <v>0</v>
      </c>
      <c r="U763" s="36">
        <f t="shared" si="126"/>
        <v>0.142857142857143</v>
      </c>
      <c r="V763" s="36">
        <f t="shared" si="127"/>
        <v>0.857142857142857</v>
      </c>
      <c r="W763" s="36">
        <f t="shared" si="128"/>
        <v>0.857142857142857</v>
      </c>
      <c r="X763" s="36">
        <f t="shared" si="129"/>
        <v>0.857142857142857</v>
      </c>
      <c r="Y763" s="36">
        <f t="shared" si="130"/>
        <v>0.142857142857143</v>
      </c>
      <c r="Z763" s="36">
        <f t="shared" si="131"/>
        <v>0.857142857142857</v>
      </c>
    </row>
    <row r="764" spans="1:26">
      <c r="A764" s="22" t="s">
        <v>2744</v>
      </c>
      <c r="B764" s="21">
        <v>7</v>
      </c>
      <c r="C764" s="29">
        <v>1</v>
      </c>
      <c r="D764" s="29">
        <v>0</v>
      </c>
      <c r="E764" s="29">
        <v>0</v>
      </c>
      <c r="F764" s="29">
        <v>3</v>
      </c>
      <c r="G764" s="29">
        <v>3</v>
      </c>
      <c r="H764" s="29">
        <v>0</v>
      </c>
      <c r="I764" s="34">
        <v>3</v>
      </c>
      <c r="J764" s="34">
        <v>3</v>
      </c>
      <c r="K764" s="34">
        <v>3</v>
      </c>
      <c r="L764" s="34">
        <v>3</v>
      </c>
      <c r="M764" s="34">
        <v>3</v>
      </c>
      <c r="N764" s="34">
        <v>1</v>
      </c>
      <c r="O764" s="35">
        <v>1</v>
      </c>
      <c r="P764" s="35">
        <v>1</v>
      </c>
      <c r="Q764" s="35">
        <v>1</v>
      </c>
      <c r="R764" s="35">
        <v>1</v>
      </c>
      <c r="S764" s="35">
        <v>1</v>
      </c>
      <c r="T764" s="35">
        <v>-1</v>
      </c>
      <c r="U764" s="36">
        <f t="shared" si="126"/>
        <v>0.714285714285714</v>
      </c>
      <c r="V764" s="36">
        <f t="shared" si="127"/>
        <v>0.75</v>
      </c>
      <c r="W764" s="36">
        <f t="shared" si="128"/>
        <v>0.75</v>
      </c>
      <c r="X764" s="36">
        <f t="shared" si="129"/>
        <v>0.642857142857143</v>
      </c>
      <c r="Y764" s="36">
        <f t="shared" si="130"/>
        <v>0.642857142857143</v>
      </c>
      <c r="Z764" s="36">
        <f t="shared" si="131"/>
        <v>0.964285714285714</v>
      </c>
    </row>
    <row r="765" spans="1:26">
      <c r="A765" s="22" t="s">
        <v>2418</v>
      </c>
      <c r="B765" s="21">
        <v>7</v>
      </c>
      <c r="C765" s="29">
        <v>0</v>
      </c>
      <c r="D765" s="29">
        <v>0</v>
      </c>
      <c r="E765" s="29">
        <v>0</v>
      </c>
      <c r="F765" s="29">
        <v>0</v>
      </c>
      <c r="G765" s="29">
        <v>0</v>
      </c>
      <c r="H765" s="29">
        <v>0</v>
      </c>
      <c r="I765" s="34">
        <v>6</v>
      </c>
      <c r="J765" s="34">
        <v>6</v>
      </c>
      <c r="K765" s="34">
        <v>6</v>
      </c>
      <c r="L765" s="34">
        <v>6</v>
      </c>
      <c r="M765" s="34">
        <v>6</v>
      </c>
      <c r="N765" s="34">
        <v>6</v>
      </c>
      <c r="O765" s="35">
        <v>6</v>
      </c>
      <c r="P765" s="35">
        <v>6</v>
      </c>
      <c r="Q765" s="35">
        <v>6</v>
      </c>
      <c r="R765" s="35">
        <v>6</v>
      </c>
      <c r="S765" s="35">
        <v>6</v>
      </c>
      <c r="T765" s="35">
        <v>6</v>
      </c>
      <c r="U765" s="36">
        <f t="shared" si="126"/>
        <v>0.357142857142857</v>
      </c>
      <c r="V765" s="36">
        <f t="shared" si="127"/>
        <v>0.357142857142857</v>
      </c>
      <c r="W765" s="36">
        <f t="shared" si="128"/>
        <v>0.357142857142857</v>
      </c>
      <c r="X765" s="36">
        <f t="shared" si="129"/>
        <v>0.357142857142857</v>
      </c>
      <c r="Y765" s="36">
        <f t="shared" si="130"/>
        <v>0.357142857142857</v>
      </c>
      <c r="Z765" s="36">
        <f t="shared" si="131"/>
        <v>0.357142857142857</v>
      </c>
    </row>
    <row r="766" spans="1:26">
      <c r="A766" s="22" t="s">
        <v>940</v>
      </c>
      <c r="B766" s="21">
        <v>7</v>
      </c>
      <c r="C766" s="29">
        <v>2</v>
      </c>
      <c r="D766" s="29">
        <v>7</v>
      </c>
      <c r="E766" s="29">
        <v>4</v>
      </c>
      <c r="F766" s="29">
        <v>6</v>
      </c>
      <c r="G766" s="29">
        <v>4</v>
      </c>
      <c r="H766" s="29">
        <v>2</v>
      </c>
      <c r="I766" s="34">
        <v>2</v>
      </c>
      <c r="J766" s="34">
        <v>6</v>
      </c>
      <c r="K766" s="34">
        <v>4</v>
      </c>
      <c r="L766" s="34">
        <v>6</v>
      </c>
      <c r="M766" s="34">
        <v>6</v>
      </c>
      <c r="N766" s="34">
        <v>2</v>
      </c>
      <c r="O766" s="35">
        <v>0</v>
      </c>
      <c r="P766" s="35">
        <v>4</v>
      </c>
      <c r="Q766" s="35">
        <v>2</v>
      </c>
      <c r="R766" s="35">
        <v>4</v>
      </c>
      <c r="S766" s="35">
        <v>4</v>
      </c>
      <c r="T766" s="35">
        <v>0</v>
      </c>
      <c r="U766" s="36">
        <f t="shared" si="126"/>
        <v>0.785714285714286</v>
      </c>
      <c r="V766" s="36">
        <f t="shared" si="127"/>
        <v>0.178571428571429</v>
      </c>
      <c r="W766" s="36">
        <f t="shared" si="128"/>
        <v>0.5</v>
      </c>
      <c r="X766" s="36">
        <f t="shared" si="129"/>
        <v>0.214285714285714</v>
      </c>
      <c r="Y766" s="36">
        <f t="shared" si="130"/>
        <v>0.285714285714286</v>
      </c>
      <c r="Z766" s="36">
        <f t="shared" si="131"/>
        <v>0.785714285714286</v>
      </c>
    </row>
    <row r="767" spans="1:26">
      <c r="A767" s="22" t="s">
        <v>3439</v>
      </c>
      <c r="B767" s="21">
        <v>7</v>
      </c>
      <c r="C767" s="29">
        <v>5</v>
      </c>
      <c r="D767" s="29">
        <v>2</v>
      </c>
      <c r="E767" s="29">
        <v>2</v>
      </c>
      <c r="F767" s="29">
        <v>5</v>
      </c>
      <c r="G767" s="29">
        <v>5</v>
      </c>
      <c r="H767" s="29">
        <v>2</v>
      </c>
      <c r="I767" s="34">
        <v>5</v>
      </c>
      <c r="J767" s="34">
        <v>3</v>
      </c>
      <c r="K767" s="34">
        <v>3</v>
      </c>
      <c r="L767" s="34">
        <v>5</v>
      </c>
      <c r="M767" s="34">
        <v>5</v>
      </c>
      <c r="N767" s="34">
        <v>3</v>
      </c>
      <c r="O767" s="35">
        <v>4</v>
      </c>
      <c r="P767" s="35">
        <v>2</v>
      </c>
      <c r="Q767" s="35">
        <v>2</v>
      </c>
      <c r="R767" s="35">
        <v>4</v>
      </c>
      <c r="S767" s="35">
        <v>4</v>
      </c>
      <c r="T767" s="35">
        <v>2</v>
      </c>
      <c r="U767" s="36">
        <f t="shared" si="126"/>
        <v>0.321428571428571</v>
      </c>
      <c r="V767" s="36">
        <f t="shared" si="127"/>
        <v>0.642857142857143</v>
      </c>
      <c r="W767" s="36">
        <f t="shared" si="128"/>
        <v>0.642857142857143</v>
      </c>
      <c r="X767" s="36">
        <f t="shared" si="129"/>
        <v>0.321428571428571</v>
      </c>
      <c r="Y767" s="36">
        <f t="shared" si="130"/>
        <v>0.321428571428571</v>
      </c>
      <c r="Z767" s="36">
        <f t="shared" si="131"/>
        <v>0.642857142857143</v>
      </c>
    </row>
    <row r="768" spans="1:26">
      <c r="A768" s="22" t="s">
        <v>3446</v>
      </c>
      <c r="B768" s="21">
        <v>7</v>
      </c>
      <c r="C768" s="29">
        <v>7</v>
      </c>
      <c r="D768" s="29">
        <v>0</v>
      </c>
      <c r="E768" s="29">
        <v>0</v>
      </c>
      <c r="F768" s="29">
        <v>2</v>
      </c>
      <c r="G768" s="29">
        <v>1</v>
      </c>
      <c r="H768" s="29">
        <v>0</v>
      </c>
      <c r="I768" s="34">
        <v>6</v>
      </c>
      <c r="J768" s="34">
        <v>1</v>
      </c>
      <c r="K768" s="34">
        <v>1</v>
      </c>
      <c r="L768" s="34">
        <v>4</v>
      </c>
      <c r="M768" s="34">
        <v>3</v>
      </c>
      <c r="N768" s="34">
        <v>1</v>
      </c>
      <c r="O768" s="35">
        <v>5</v>
      </c>
      <c r="P768" s="35">
        <v>0</v>
      </c>
      <c r="Q768" s="35">
        <v>0</v>
      </c>
      <c r="R768" s="35">
        <v>3</v>
      </c>
      <c r="S768" s="35">
        <v>2</v>
      </c>
      <c r="T768" s="35">
        <v>0</v>
      </c>
      <c r="U768" s="36">
        <f t="shared" si="126"/>
        <v>0.142857142857143</v>
      </c>
      <c r="V768" s="36">
        <f t="shared" si="127"/>
        <v>0.928571428571429</v>
      </c>
      <c r="W768" s="36">
        <f t="shared" si="128"/>
        <v>0.928571428571429</v>
      </c>
      <c r="X768" s="36">
        <f t="shared" si="129"/>
        <v>0.535714285714286</v>
      </c>
      <c r="Y768" s="36">
        <f t="shared" si="130"/>
        <v>0.678571428571429</v>
      </c>
      <c r="Z768" s="36">
        <f t="shared" si="131"/>
        <v>0.928571428571429</v>
      </c>
    </row>
    <row r="769" spans="1:26">
      <c r="A769" s="22" t="s">
        <v>2612</v>
      </c>
      <c r="B769" s="21">
        <v>7</v>
      </c>
      <c r="C769" s="29">
        <v>3</v>
      </c>
      <c r="D769" s="29">
        <v>3</v>
      </c>
      <c r="E769" s="29">
        <v>3</v>
      </c>
      <c r="F769" s="29">
        <v>2</v>
      </c>
      <c r="G769" s="29">
        <v>3</v>
      </c>
      <c r="H769" s="29">
        <v>1</v>
      </c>
      <c r="I769" s="34">
        <v>4</v>
      </c>
      <c r="J769" s="34">
        <v>4</v>
      </c>
      <c r="K769" s="34">
        <v>4</v>
      </c>
      <c r="L769" s="34">
        <v>4</v>
      </c>
      <c r="M769" s="34">
        <v>4</v>
      </c>
      <c r="N769" s="34">
        <v>2</v>
      </c>
      <c r="O769" s="35">
        <v>1</v>
      </c>
      <c r="P769" s="35">
        <v>1</v>
      </c>
      <c r="Q769" s="35">
        <v>1</v>
      </c>
      <c r="R769" s="35">
        <v>1</v>
      </c>
      <c r="S769" s="35">
        <v>1</v>
      </c>
      <c r="T769" s="35">
        <v>0</v>
      </c>
      <c r="U769" s="36">
        <f t="shared" si="126"/>
        <v>0.571428571428571</v>
      </c>
      <c r="V769" s="36">
        <f t="shared" si="127"/>
        <v>0.571428571428571</v>
      </c>
      <c r="W769" s="36">
        <f t="shared" si="128"/>
        <v>0.571428571428571</v>
      </c>
      <c r="X769" s="36">
        <f t="shared" si="129"/>
        <v>0.607142857142857</v>
      </c>
      <c r="Y769" s="36">
        <f t="shared" si="130"/>
        <v>0.571428571428571</v>
      </c>
      <c r="Z769" s="36">
        <f t="shared" si="131"/>
        <v>0.821428571428571</v>
      </c>
    </row>
    <row r="770" spans="1:26">
      <c r="A770" s="22" t="s">
        <v>3040</v>
      </c>
      <c r="B770" s="21">
        <v>7</v>
      </c>
      <c r="C770" s="29">
        <v>2</v>
      </c>
      <c r="D770" s="29">
        <v>3</v>
      </c>
      <c r="E770" s="29">
        <v>3</v>
      </c>
      <c r="F770" s="29">
        <v>1</v>
      </c>
      <c r="G770" s="29">
        <v>2</v>
      </c>
      <c r="H770" s="29">
        <v>0</v>
      </c>
      <c r="I770" s="34">
        <v>2</v>
      </c>
      <c r="J770" s="34">
        <v>3</v>
      </c>
      <c r="K770" s="34">
        <v>3</v>
      </c>
      <c r="L770" s="34">
        <v>2</v>
      </c>
      <c r="M770" s="34">
        <v>2</v>
      </c>
      <c r="N770" s="34">
        <v>1</v>
      </c>
      <c r="O770" s="35">
        <v>1</v>
      </c>
      <c r="P770" s="35">
        <v>2</v>
      </c>
      <c r="Q770" s="35">
        <v>2</v>
      </c>
      <c r="R770" s="35">
        <v>1</v>
      </c>
      <c r="S770" s="35">
        <v>1</v>
      </c>
      <c r="T770" s="35">
        <v>0</v>
      </c>
      <c r="U770" s="36">
        <f t="shared" si="126"/>
        <v>0.75</v>
      </c>
      <c r="V770" s="36">
        <f t="shared" si="127"/>
        <v>0.607142857142857</v>
      </c>
      <c r="W770" s="36">
        <f t="shared" si="128"/>
        <v>0.607142857142857</v>
      </c>
      <c r="X770" s="36">
        <f t="shared" si="129"/>
        <v>0.785714285714286</v>
      </c>
      <c r="Y770" s="36">
        <f t="shared" si="130"/>
        <v>0.75</v>
      </c>
      <c r="Z770" s="36">
        <f t="shared" si="131"/>
        <v>0.928571428571429</v>
      </c>
    </row>
    <row r="771" spans="1:26">
      <c r="A771" s="22" t="s">
        <v>3120</v>
      </c>
      <c r="B771" s="21">
        <v>7</v>
      </c>
      <c r="C771" s="29">
        <v>4</v>
      </c>
      <c r="D771" s="29">
        <v>4</v>
      </c>
      <c r="E771" s="29">
        <v>2</v>
      </c>
      <c r="F771" s="29">
        <v>7</v>
      </c>
      <c r="G771" s="29">
        <v>4</v>
      </c>
      <c r="H771" s="29">
        <v>3</v>
      </c>
      <c r="I771" s="34">
        <v>4</v>
      </c>
      <c r="J771" s="34">
        <v>4</v>
      </c>
      <c r="K771" s="34">
        <v>2</v>
      </c>
      <c r="L771" s="34">
        <v>6</v>
      </c>
      <c r="M771" s="34">
        <v>4</v>
      </c>
      <c r="N771" s="34">
        <v>3</v>
      </c>
      <c r="O771" s="35">
        <v>3</v>
      </c>
      <c r="P771" s="35">
        <v>1</v>
      </c>
      <c r="Q771" s="35">
        <v>1</v>
      </c>
      <c r="R771" s="35">
        <v>3</v>
      </c>
      <c r="S771" s="35">
        <v>3</v>
      </c>
      <c r="T771" s="35">
        <v>2</v>
      </c>
      <c r="U771" s="36">
        <f t="shared" si="126"/>
        <v>0.464285714285714</v>
      </c>
      <c r="V771" s="36">
        <f t="shared" si="127"/>
        <v>0.535714285714286</v>
      </c>
      <c r="W771" s="36">
        <f t="shared" si="128"/>
        <v>0.75</v>
      </c>
      <c r="X771" s="36">
        <f t="shared" si="129"/>
        <v>0.214285714285714</v>
      </c>
      <c r="Y771" s="36">
        <f t="shared" si="130"/>
        <v>0.464285714285714</v>
      </c>
      <c r="Z771" s="36">
        <f t="shared" si="131"/>
        <v>0.607142857142857</v>
      </c>
    </row>
    <row r="772" spans="1:26">
      <c r="A772" s="22" t="s">
        <v>1303</v>
      </c>
      <c r="B772" s="21">
        <v>7</v>
      </c>
      <c r="C772" s="29">
        <v>2</v>
      </c>
      <c r="D772" s="29">
        <v>0</v>
      </c>
      <c r="E772" s="29">
        <v>0</v>
      </c>
      <c r="F772" s="29">
        <v>0</v>
      </c>
      <c r="G772" s="29">
        <v>1</v>
      </c>
      <c r="H772" s="29">
        <v>0</v>
      </c>
      <c r="I772" s="34">
        <v>2</v>
      </c>
      <c r="J772" s="34">
        <v>0</v>
      </c>
      <c r="K772" s="34">
        <v>0</v>
      </c>
      <c r="L772" s="34">
        <v>1</v>
      </c>
      <c r="M772" s="34">
        <v>1</v>
      </c>
      <c r="N772" s="34">
        <v>-3</v>
      </c>
      <c r="O772" s="35">
        <v>0</v>
      </c>
      <c r="P772" s="35">
        <v>0</v>
      </c>
      <c r="Q772" s="35">
        <v>0</v>
      </c>
      <c r="R772" s="35">
        <v>0</v>
      </c>
      <c r="S772" s="35">
        <v>0</v>
      </c>
      <c r="T772" s="35">
        <v>-4</v>
      </c>
      <c r="U772" s="36">
        <f t="shared" si="126"/>
        <v>0.785714285714286</v>
      </c>
      <c r="V772" s="36">
        <f t="shared" si="127"/>
        <v>1</v>
      </c>
      <c r="W772" s="36">
        <f t="shared" si="128"/>
        <v>1</v>
      </c>
      <c r="X772" s="36">
        <f t="shared" si="129"/>
        <v>0.928571428571429</v>
      </c>
      <c r="Y772" s="36">
        <f t="shared" si="130"/>
        <v>0.892857142857143</v>
      </c>
      <c r="Z772" s="36">
        <f t="shared" si="131"/>
        <v>1.35714285714286</v>
      </c>
    </row>
    <row r="773" spans="1:26">
      <c r="A773" s="22" t="s">
        <v>3584</v>
      </c>
      <c r="B773" s="21">
        <v>7</v>
      </c>
      <c r="C773" s="29">
        <v>7</v>
      </c>
      <c r="D773" s="29">
        <v>4</v>
      </c>
      <c r="E773" s="29">
        <v>4</v>
      </c>
      <c r="F773" s="29">
        <v>7</v>
      </c>
      <c r="G773" s="29">
        <v>4</v>
      </c>
      <c r="H773" s="29">
        <v>4</v>
      </c>
      <c r="I773" s="34">
        <v>6</v>
      </c>
      <c r="J773" s="34">
        <v>6</v>
      </c>
      <c r="K773" s="34">
        <v>6</v>
      </c>
      <c r="L773" s="34">
        <v>6</v>
      </c>
      <c r="M773" s="34">
        <v>6</v>
      </c>
      <c r="N773" s="34">
        <v>6</v>
      </c>
      <c r="O773" s="35">
        <v>3</v>
      </c>
      <c r="P773" s="35">
        <v>2</v>
      </c>
      <c r="Q773" s="35">
        <v>2</v>
      </c>
      <c r="R773" s="35">
        <v>3</v>
      </c>
      <c r="S773" s="35">
        <v>2</v>
      </c>
      <c r="T773" s="35">
        <v>2</v>
      </c>
      <c r="U773" s="36">
        <f t="shared" si="126"/>
        <v>0.214285714285714</v>
      </c>
      <c r="V773" s="36">
        <f t="shared" si="127"/>
        <v>0.357142857142857</v>
      </c>
      <c r="W773" s="36">
        <f t="shared" si="128"/>
        <v>0.357142857142857</v>
      </c>
      <c r="X773" s="36">
        <f t="shared" si="129"/>
        <v>0.214285714285714</v>
      </c>
      <c r="Y773" s="36">
        <f t="shared" si="130"/>
        <v>0.357142857142857</v>
      </c>
      <c r="Z773" s="36">
        <f t="shared" si="131"/>
        <v>0.357142857142857</v>
      </c>
    </row>
    <row r="774" spans="1:26">
      <c r="A774" s="22" t="s">
        <v>3628</v>
      </c>
      <c r="B774" s="21">
        <v>7</v>
      </c>
      <c r="C774" s="29">
        <v>5</v>
      </c>
      <c r="D774" s="29">
        <v>7</v>
      </c>
      <c r="E774" s="29">
        <v>7</v>
      </c>
      <c r="F774" s="29">
        <v>5</v>
      </c>
      <c r="G774" s="29">
        <v>4</v>
      </c>
      <c r="H774" s="29">
        <v>1</v>
      </c>
      <c r="I774" s="34">
        <v>5</v>
      </c>
      <c r="J774" s="34">
        <v>6</v>
      </c>
      <c r="K774" s="34">
        <v>6</v>
      </c>
      <c r="L774" s="34">
        <v>5</v>
      </c>
      <c r="M774" s="34">
        <v>5</v>
      </c>
      <c r="N774" s="34">
        <v>5</v>
      </c>
      <c r="O774" s="35">
        <v>2</v>
      </c>
      <c r="P774" s="35">
        <v>3</v>
      </c>
      <c r="Q774" s="35">
        <v>3</v>
      </c>
      <c r="R774" s="35">
        <v>2</v>
      </c>
      <c r="S774" s="35">
        <v>2</v>
      </c>
      <c r="T774" s="35">
        <v>1</v>
      </c>
      <c r="U774" s="36">
        <f t="shared" si="126"/>
        <v>0.392857142857143</v>
      </c>
      <c r="V774" s="36">
        <f t="shared" si="127"/>
        <v>0.214285714285714</v>
      </c>
      <c r="W774" s="36">
        <f t="shared" si="128"/>
        <v>0.214285714285714</v>
      </c>
      <c r="X774" s="36">
        <f t="shared" si="129"/>
        <v>0.392857142857143</v>
      </c>
      <c r="Y774" s="36">
        <f t="shared" si="130"/>
        <v>0.428571428571429</v>
      </c>
      <c r="Z774" s="36">
        <f t="shared" si="131"/>
        <v>0.571428571428571</v>
      </c>
    </row>
    <row r="775" spans="1:26">
      <c r="A775" s="22" t="s">
        <v>3676</v>
      </c>
      <c r="B775" s="21">
        <v>7</v>
      </c>
      <c r="C775" s="29">
        <v>5</v>
      </c>
      <c r="D775" s="29">
        <v>7</v>
      </c>
      <c r="E775" s="29">
        <v>7</v>
      </c>
      <c r="F775" s="29">
        <v>5</v>
      </c>
      <c r="G775" s="29">
        <v>2</v>
      </c>
      <c r="H775" s="29">
        <v>0</v>
      </c>
      <c r="I775" s="34">
        <v>5</v>
      </c>
      <c r="J775" s="34">
        <v>6</v>
      </c>
      <c r="K775" s="34">
        <v>6</v>
      </c>
      <c r="L775" s="34">
        <v>5</v>
      </c>
      <c r="M775" s="34">
        <v>2</v>
      </c>
      <c r="N775" s="34">
        <v>2</v>
      </c>
      <c r="O775" s="35">
        <v>3</v>
      </c>
      <c r="P775" s="35">
        <v>4</v>
      </c>
      <c r="Q775" s="35">
        <v>4</v>
      </c>
      <c r="R775" s="35">
        <v>3</v>
      </c>
      <c r="S775" s="35">
        <v>1</v>
      </c>
      <c r="T775" s="35">
        <v>1</v>
      </c>
      <c r="U775" s="36">
        <f t="shared" si="126"/>
        <v>0.357142857142857</v>
      </c>
      <c r="V775" s="36">
        <f t="shared" si="127"/>
        <v>0.178571428571429</v>
      </c>
      <c r="W775" s="36">
        <f t="shared" si="128"/>
        <v>0.178571428571429</v>
      </c>
      <c r="X775" s="36">
        <f t="shared" si="129"/>
        <v>0.357142857142857</v>
      </c>
      <c r="Y775" s="36">
        <f t="shared" si="130"/>
        <v>0.75</v>
      </c>
      <c r="Z775" s="36">
        <f t="shared" si="131"/>
        <v>0.821428571428571</v>
      </c>
    </row>
    <row r="776" spans="1:26">
      <c r="A776" s="22" t="s">
        <v>2858</v>
      </c>
      <c r="B776" s="21">
        <v>7</v>
      </c>
      <c r="C776" s="29">
        <v>4</v>
      </c>
      <c r="D776" s="29">
        <v>7</v>
      </c>
      <c r="E776" s="29">
        <v>7</v>
      </c>
      <c r="F776" s="29">
        <v>7</v>
      </c>
      <c r="G776" s="29">
        <v>2</v>
      </c>
      <c r="H776" s="29">
        <v>0</v>
      </c>
      <c r="I776" s="34">
        <v>4</v>
      </c>
      <c r="J776" s="34">
        <v>6</v>
      </c>
      <c r="K776" s="34">
        <v>6</v>
      </c>
      <c r="L776" s="34">
        <v>6</v>
      </c>
      <c r="M776" s="34">
        <v>6</v>
      </c>
      <c r="N776" s="34">
        <v>0</v>
      </c>
      <c r="O776" s="35">
        <v>3</v>
      </c>
      <c r="P776" s="35">
        <v>5</v>
      </c>
      <c r="Q776" s="35">
        <v>5</v>
      </c>
      <c r="R776" s="35">
        <v>5</v>
      </c>
      <c r="S776" s="35">
        <v>1</v>
      </c>
      <c r="T776" s="35">
        <v>0</v>
      </c>
      <c r="U776" s="36">
        <f t="shared" si="126"/>
        <v>0.464285714285714</v>
      </c>
      <c r="V776" s="36">
        <f t="shared" si="127"/>
        <v>0.142857142857143</v>
      </c>
      <c r="W776" s="36">
        <f t="shared" si="128"/>
        <v>0.142857142857143</v>
      </c>
      <c r="X776" s="36">
        <f t="shared" si="129"/>
        <v>0.142857142857143</v>
      </c>
      <c r="Y776" s="36">
        <f t="shared" si="130"/>
        <v>0.464285714285714</v>
      </c>
      <c r="Z776" s="36">
        <f t="shared" si="131"/>
        <v>1</v>
      </c>
    </row>
    <row r="777" spans="1:26">
      <c r="A777" s="22" t="s">
        <v>3558</v>
      </c>
      <c r="B777" s="21">
        <v>7</v>
      </c>
      <c r="C777" s="29">
        <v>7</v>
      </c>
      <c r="D777" s="29">
        <v>7</v>
      </c>
      <c r="E777" s="29">
        <v>7</v>
      </c>
      <c r="F777" s="29">
        <v>7</v>
      </c>
      <c r="G777" s="29">
        <v>0</v>
      </c>
      <c r="H777" s="29">
        <v>0</v>
      </c>
      <c r="I777" s="34">
        <v>6</v>
      </c>
      <c r="J777" s="34">
        <v>6</v>
      </c>
      <c r="K777" s="34">
        <v>6</v>
      </c>
      <c r="L777" s="34">
        <v>6</v>
      </c>
      <c r="M777" s="34">
        <v>0</v>
      </c>
      <c r="N777" s="34">
        <v>0</v>
      </c>
      <c r="O777" s="35">
        <v>6</v>
      </c>
      <c r="P777" s="35">
        <v>6</v>
      </c>
      <c r="Q777" s="35">
        <v>6</v>
      </c>
      <c r="R777" s="35">
        <v>6</v>
      </c>
      <c r="S777" s="35">
        <v>0</v>
      </c>
      <c r="T777" s="35">
        <v>0</v>
      </c>
      <c r="U777" s="36">
        <f t="shared" si="126"/>
        <v>0.107142857142857</v>
      </c>
      <c r="V777" s="36">
        <f t="shared" si="127"/>
        <v>0.107142857142857</v>
      </c>
      <c r="W777" s="36">
        <f t="shared" si="128"/>
        <v>0.107142857142857</v>
      </c>
      <c r="X777" s="36">
        <f t="shared" si="129"/>
        <v>0.107142857142857</v>
      </c>
      <c r="Y777" s="36">
        <f t="shared" si="130"/>
        <v>1</v>
      </c>
      <c r="Z777" s="36">
        <f t="shared" si="131"/>
        <v>1</v>
      </c>
    </row>
    <row r="778" spans="1:26">
      <c r="A778" s="22" t="s">
        <v>1855</v>
      </c>
      <c r="B778" s="21">
        <v>7</v>
      </c>
      <c r="C778" s="29">
        <v>7</v>
      </c>
      <c r="D778" s="29">
        <v>7</v>
      </c>
      <c r="E778" s="29">
        <v>7</v>
      </c>
      <c r="F778" s="29">
        <v>5</v>
      </c>
      <c r="G778" s="29">
        <v>7</v>
      </c>
      <c r="H778" s="29">
        <v>4</v>
      </c>
      <c r="I778" s="34">
        <v>6</v>
      </c>
      <c r="J778" s="34">
        <v>6</v>
      </c>
      <c r="K778" s="34">
        <v>6</v>
      </c>
      <c r="L778" s="34">
        <v>6</v>
      </c>
      <c r="M778" s="34">
        <v>6</v>
      </c>
      <c r="N778" s="34">
        <v>6</v>
      </c>
      <c r="O778" s="35">
        <v>4</v>
      </c>
      <c r="P778" s="35">
        <v>4</v>
      </c>
      <c r="Q778" s="35">
        <v>4</v>
      </c>
      <c r="R778" s="35">
        <v>4</v>
      </c>
      <c r="S778" s="35">
        <v>4</v>
      </c>
      <c r="T778" s="35">
        <v>4</v>
      </c>
      <c r="U778" s="36">
        <f t="shared" si="126"/>
        <v>0.178571428571429</v>
      </c>
      <c r="V778" s="36">
        <f t="shared" si="127"/>
        <v>0.178571428571429</v>
      </c>
      <c r="W778" s="36">
        <f t="shared" si="128"/>
        <v>0.178571428571429</v>
      </c>
      <c r="X778" s="36">
        <f t="shared" si="129"/>
        <v>0.25</v>
      </c>
      <c r="Y778" s="36">
        <f t="shared" si="130"/>
        <v>0.178571428571429</v>
      </c>
      <c r="Z778" s="36">
        <f t="shared" si="131"/>
        <v>0.285714285714286</v>
      </c>
    </row>
    <row r="779" spans="1:26">
      <c r="A779" s="22" t="s">
        <v>2962</v>
      </c>
      <c r="B779" s="21">
        <v>7</v>
      </c>
      <c r="C779" s="29">
        <v>7</v>
      </c>
      <c r="D779" s="29">
        <v>4</v>
      </c>
      <c r="E779" s="29">
        <v>4</v>
      </c>
      <c r="F779" s="29">
        <v>6</v>
      </c>
      <c r="G779" s="29">
        <v>4</v>
      </c>
      <c r="H779" s="29">
        <v>1</v>
      </c>
      <c r="I779" s="34">
        <v>6</v>
      </c>
      <c r="J779" s="34">
        <v>5</v>
      </c>
      <c r="K779" s="34">
        <v>5</v>
      </c>
      <c r="L779" s="34">
        <v>6</v>
      </c>
      <c r="M779" s="34">
        <v>4</v>
      </c>
      <c r="N779" s="34">
        <v>4</v>
      </c>
      <c r="O779" s="35">
        <v>2</v>
      </c>
      <c r="P779" s="35">
        <v>1</v>
      </c>
      <c r="Q779" s="35">
        <v>1</v>
      </c>
      <c r="R779" s="35">
        <v>2</v>
      </c>
      <c r="S779" s="35">
        <v>0</v>
      </c>
      <c r="T779" s="35">
        <v>0</v>
      </c>
      <c r="U779" s="36">
        <f t="shared" si="126"/>
        <v>0.25</v>
      </c>
      <c r="V779" s="36">
        <f t="shared" si="127"/>
        <v>0.464285714285714</v>
      </c>
      <c r="W779" s="36">
        <f t="shared" si="128"/>
        <v>0.464285714285714</v>
      </c>
      <c r="X779" s="36">
        <f t="shared" si="129"/>
        <v>0.285714285714286</v>
      </c>
      <c r="Y779" s="36">
        <f t="shared" si="130"/>
        <v>0.571428571428571</v>
      </c>
      <c r="Z779" s="36">
        <f t="shared" si="131"/>
        <v>0.678571428571429</v>
      </c>
    </row>
    <row r="780" spans="1:26">
      <c r="A780" s="22" t="s">
        <v>3722</v>
      </c>
      <c r="B780" s="21">
        <v>7</v>
      </c>
      <c r="C780" s="29">
        <v>7</v>
      </c>
      <c r="D780" s="29">
        <v>4</v>
      </c>
      <c r="E780" s="29">
        <v>7</v>
      </c>
      <c r="F780" s="29">
        <v>7</v>
      </c>
      <c r="G780" s="29">
        <v>7</v>
      </c>
      <c r="H780" s="29">
        <v>1</v>
      </c>
      <c r="I780" s="34">
        <v>6</v>
      </c>
      <c r="J780" s="34">
        <v>6</v>
      </c>
      <c r="K780" s="34">
        <v>6</v>
      </c>
      <c r="L780" s="34">
        <v>6</v>
      </c>
      <c r="M780" s="34">
        <v>6</v>
      </c>
      <c r="N780" s="34">
        <v>5</v>
      </c>
      <c r="O780" s="35">
        <v>2</v>
      </c>
      <c r="P780" s="35">
        <v>1</v>
      </c>
      <c r="Q780" s="35">
        <v>2</v>
      </c>
      <c r="R780" s="35">
        <v>2</v>
      </c>
      <c r="S780" s="35">
        <v>2</v>
      </c>
      <c r="T780" s="35">
        <v>1</v>
      </c>
      <c r="U780" s="36">
        <f t="shared" si="126"/>
        <v>0.25</v>
      </c>
      <c r="V780" s="36">
        <f t="shared" si="127"/>
        <v>0.392857142857143</v>
      </c>
      <c r="W780" s="36">
        <f t="shared" si="128"/>
        <v>0.25</v>
      </c>
      <c r="X780" s="36">
        <f t="shared" si="129"/>
        <v>0.25</v>
      </c>
      <c r="Y780" s="36">
        <f t="shared" si="130"/>
        <v>0.25</v>
      </c>
      <c r="Z780" s="36">
        <f t="shared" si="131"/>
        <v>0.571428571428571</v>
      </c>
    </row>
    <row r="781" spans="1:26">
      <c r="A781" s="22" t="s">
        <v>3643</v>
      </c>
      <c r="B781" s="21">
        <v>7</v>
      </c>
      <c r="C781" s="29">
        <v>5</v>
      </c>
      <c r="D781" s="29">
        <v>7</v>
      </c>
      <c r="E781" s="29">
        <v>7</v>
      </c>
      <c r="F781" s="29">
        <v>5</v>
      </c>
      <c r="G781" s="29">
        <v>5</v>
      </c>
      <c r="H781" s="29">
        <v>1</v>
      </c>
      <c r="I781" s="34">
        <v>6</v>
      </c>
      <c r="J781" s="34">
        <v>6</v>
      </c>
      <c r="K781" s="34">
        <v>6</v>
      </c>
      <c r="L781" s="34">
        <v>6</v>
      </c>
      <c r="M781" s="34">
        <v>6</v>
      </c>
      <c r="N781" s="34">
        <v>2</v>
      </c>
      <c r="O781" s="35">
        <v>6</v>
      </c>
      <c r="P781" s="35">
        <v>6</v>
      </c>
      <c r="Q781" s="35">
        <v>6</v>
      </c>
      <c r="R781" s="35">
        <v>6</v>
      </c>
      <c r="S781" s="35">
        <v>6</v>
      </c>
      <c r="T781" s="35">
        <v>2</v>
      </c>
      <c r="U781" s="36">
        <f t="shared" si="126"/>
        <v>0.178571428571429</v>
      </c>
      <c r="V781" s="36">
        <f t="shared" si="127"/>
        <v>0.107142857142857</v>
      </c>
      <c r="W781" s="36">
        <f t="shared" si="128"/>
        <v>0.107142857142857</v>
      </c>
      <c r="X781" s="36">
        <f t="shared" si="129"/>
        <v>0.178571428571429</v>
      </c>
      <c r="Y781" s="36">
        <f t="shared" si="130"/>
        <v>0.178571428571429</v>
      </c>
      <c r="Z781" s="36">
        <f t="shared" si="131"/>
        <v>0.75</v>
      </c>
    </row>
    <row r="782" spans="1:26">
      <c r="A782" s="22" t="s">
        <v>3623</v>
      </c>
      <c r="B782" s="21">
        <v>7</v>
      </c>
      <c r="C782" s="29">
        <v>2</v>
      </c>
      <c r="D782" s="29">
        <v>1</v>
      </c>
      <c r="E782" s="29">
        <v>1</v>
      </c>
      <c r="F782" s="29">
        <v>1</v>
      </c>
      <c r="G782" s="29">
        <v>0</v>
      </c>
      <c r="H782" s="29">
        <v>0</v>
      </c>
      <c r="I782" s="34">
        <v>6</v>
      </c>
      <c r="J782" s="34">
        <v>6</v>
      </c>
      <c r="K782" s="34">
        <v>6</v>
      </c>
      <c r="L782" s="34">
        <v>3</v>
      </c>
      <c r="M782" s="34">
        <v>0</v>
      </c>
      <c r="N782" s="34">
        <v>0</v>
      </c>
      <c r="O782" s="35">
        <v>0</v>
      </c>
      <c r="P782" s="35">
        <v>0</v>
      </c>
      <c r="Q782" s="35">
        <v>0</v>
      </c>
      <c r="R782" s="35">
        <v>2</v>
      </c>
      <c r="S782" s="35">
        <v>0</v>
      </c>
      <c r="T782" s="35">
        <v>0</v>
      </c>
      <c r="U782" s="36">
        <f t="shared" si="126"/>
        <v>0.5</v>
      </c>
      <c r="V782" s="36">
        <f t="shared" si="127"/>
        <v>0.535714285714286</v>
      </c>
      <c r="W782" s="36">
        <f t="shared" si="128"/>
        <v>0.535714285714286</v>
      </c>
      <c r="X782" s="36">
        <f t="shared" si="129"/>
        <v>0.678571428571429</v>
      </c>
      <c r="Y782" s="36">
        <f t="shared" si="130"/>
        <v>1</v>
      </c>
      <c r="Z782" s="36">
        <f t="shared" si="131"/>
        <v>1</v>
      </c>
    </row>
    <row r="783" spans="1:26">
      <c r="A783" s="22" t="s">
        <v>1708</v>
      </c>
      <c r="B783" s="21">
        <v>7</v>
      </c>
      <c r="C783" s="29">
        <v>1</v>
      </c>
      <c r="D783" s="29">
        <v>2</v>
      </c>
      <c r="E783" s="29">
        <v>1</v>
      </c>
      <c r="F783" s="29">
        <v>0</v>
      </c>
      <c r="G783" s="29">
        <v>0</v>
      </c>
      <c r="H783" s="29">
        <v>0</v>
      </c>
      <c r="I783" s="34">
        <v>6</v>
      </c>
      <c r="J783" s="34">
        <v>6</v>
      </c>
      <c r="K783" s="34">
        <v>6</v>
      </c>
      <c r="L783" s="34">
        <v>5</v>
      </c>
      <c r="M783" s="34">
        <v>0</v>
      </c>
      <c r="N783" s="34">
        <v>0</v>
      </c>
      <c r="O783" s="35">
        <v>6</v>
      </c>
      <c r="P783" s="35">
        <v>6</v>
      </c>
      <c r="Q783" s="35">
        <v>6</v>
      </c>
      <c r="R783" s="35">
        <v>5</v>
      </c>
      <c r="S783" s="35">
        <v>0</v>
      </c>
      <c r="T783" s="35">
        <v>0</v>
      </c>
      <c r="U783" s="36">
        <f t="shared" si="126"/>
        <v>0.321428571428571</v>
      </c>
      <c r="V783" s="36">
        <f t="shared" si="127"/>
        <v>0.285714285714286</v>
      </c>
      <c r="W783" s="36">
        <f t="shared" si="128"/>
        <v>0.321428571428571</v>
      </c>
      <c r="X783" s="36">
        <f t="shared" si="129"/>
        <v>0.464285714285714</v>
      </c>
      <c r="Y783" s="36">
        <f t="shared" si="130"/>
        <v>1</v>
      </c>
      <c r="Z783" s="36">
        <f t="shared" si="131"/>
        <v>1</v>
      </c>
    </row>
    <row r="784" spans="1:26">
      <c r="A784" s="22" t="s">
        <v>2547</v>
      </c>
      <c r="B784" s="21">
        <v>7</v>
      </c>
      <c r="C784" s="29">
        <v>3</v>
      </c>
      <c r="D784" s="29">
        <v>0</v>
      </c>
      <c r="E784" s="29">
        <v>0</v>
      </c>
      <c r="F784" s="29">
        <v>5</v>
      </c>
      <c r="G784" s="29">
        <v>3</v>
      </c>
      <c r="H784" s="29">
        <v>0</v>
      </c>
      <c r="I784" s="34">
        <v>4</v>
      </c>
      <c r="J784" s="34">
        <v>3</v>
      </c>
      <c r="K784" s="34">
        <v>3</v>
      </c>
      <c r="L784" s="34">
        <v>6</v>
      </c>
      <c r="M784" s="34">
        <v>3</v>
      </c>
      <c r="N784" s="34">
        <v>3</v>
      </c>
      <c r="O784" s="35">
        <v>2</v>
      </c>
      <c r="P784" s="35">
        <v>0</v>
      </c>
      <c r="Q784" s="35">
        <v>0</v>
      </c>
      <c r="R784" s="35">
        <v>3</v>
      </c>
      <c r="S784" s="35">
        <v>1</v>
      </c>
      <c r="T784" s="35">
        <v>0</v>
      </c>
      <c r="U784" s="36">
        <f t="shared" si="126"/>
        <v>0.535714285714286</v>
      </c>
      <c r="V784" s="36">
        <f t="shared" si="127"/>
        <v>0.785714285714286</v>
      </c>
      <c r="W784" s="36">
        <f t="shared" si="128"/>
        <v>0.785714285714286</v>
      </c>
      <c r="X784" s="36">
        <f t="shared" si="129"/>
        <v>0.285714285714286</v>
      </c>
      <c r="Y784" s="36">
        <f t="shared" si="130"/>
        <v>0.642857142857143</v>
      </c>
      <c r="Z784" s="36">
        <f t="shared" si="131"/>
        <v>0.785714285714286</v>
      </c>
    </row>
    <row r="785" spans="1:26">
      <c r="A785" s="22" t="s">
        <v>3857</v>
      </c>
      <c r="B785" s="21">
        <v>7</v>
      </c>
      <c r="C785" s="29">
        <v>3</v>
      </c>
      <c r="D785" s="29">
        <v>7</v>
      </c>
      <c r="E785" s="29">
        <v>7</v>
      </c>
      <c r="F785" s="29">
        <v>4</v>
      </c>
      <c r="G785" s="29">
        <v>3</v>
      </c>
      <c r="H785" s="29">
        <v>2</v>
      </c>
      <c r="I785" s="34">
        <v>4</v>
      </c>
      <c r="J785" s="34">
        <v>6</v>
      </c>
      <c r="K785" s="34">
        <v>6</v>
      </c>
      <c r="L785" s="34">
        <v>6</v>
      </c>
      <c r="M785" s="34">
        <v>4</v>
      </c>
      <c r="N785" s="34">
        <v>4</v>
      </c>
      <c r="O785" s="35">
        <v>3</v>
      </c>
      <c r="P785" s="35">
        <v>5</v>
      </c>
      <c r="Q785" s="35">
        <v>5</v>
      </c>
      <c r="R785" s="35">
        <v>3</v>
      </c>
      <c r="S785" s="35">
        <v>3</v>
      </c>
      <c r="T785" s="35">
        <v>2</v>
      </c>
      <c r="U785" s="36">
        <f t="shared" si="126"/>
        <v>0.5</v>
      </c>
      <c r="V785" s="36">
        <f t="shared" si="127"/>
        <v>0.142857142857143</v>
      </c>
      <c r="W785" s="36">
        <f t="shared" si="128"/>
        <v>0.142857142857143</v>
      </c>
      <c r="X785" s="36">
        <f t="shared" si="129"/>
        <v>0.321428571428571</v>
      </c>
      <c r="Y785" s="36">
        <f t="shared" si="130"/>
        <v>0.5</v>
      </c>
      <c r="Z785" s="36">
        <f t="shared" si="131"/>
        <v>0.571428571428571</v>
      </c>
    </row>
    <row r="786" spans="1:26">
      <c r="A786" s="22" t="s">
        <v>3851</v>
      </c>
      <c r="B786" s="21">
        <v>7</v>
      </c>
      <c r="C786" s="29">
        <v>4</v>
      </c>
      <c r="D786" s="29">
        <v>3</v>
      </c>
      <c r="E786" s="29">
        <v>3</v>
      </c>
      <c r="F786" s="29">
        <v>3</v>
      </c>
      <c r="G786" s="29">
        <v>3</v>
      </c>
      <c r="H786" s="29">
        <v>0</v>
      </c>
      <c r="I786" s="34">
        <v>4</v>
      </c>
      <c r="J786" s="34">
        <v>3</v>
      </c>
      <c r="K786" s="34">
        <v>3</v>
      </c>
      <c r="L786" s="34">
        <v>3</v>
      </c>
      <c r="M786" s="34">
        <v>3</v>
      </c>
      <c r="N786" s="34">
        <v>1</v>
      </c>
      <c r="O786" s="35">
        <v>3</v>
      </c>
      <c r="P786" s="35">
        <v>2</v>
      </c>
      <c r="Q786" s="35">
        <v>2</v>
      </c>
      <c r="R786" s="35">
        <v>2</v>
      </c>
      <c r="S786" s="35">
        <v>2</v>
      </c>
      <c r="T786" s="35">
        <v>0</v>
      </c>
      <c r="U786" s="36">
        <f t="shared" si="126"/>
        <v>0.464285714285714</v>
      </c>
      <c r="V786" s="36">
        <f t="shared" si="127"/>
        <v>0.607142857142857</v>
      </c>
      <c r="W786" s="36">
        <f t="shared" si="128"/>
        <v>0.607142857142857</v>
      </c>
      <c r="X786" s="36">
        <f t="shared" si="129"/>
        <v>0.607142857142857</v>
      </c>
      <c r="Y786" s="36">
        <f t="shared" si="130"/>
        <v>0.607142857142857</v>
      </c>
      <c r="Z786" s="36">
        <f t="shared" si="131"/>
        <v>0.928571428571429</v>
      </c>
    </row>
    <row r="787" spans="1:26">
      <c r="A787" s="22" t="s">
        <v>3556</v>
      </c>
      <c r="B787" s="21">
        <v>7</v>
      </c>
      <c r="C787" s="29">
        <v>4</v>
      </c>
      <c r="D787" s="29">
        <v>0</v>
      </c>
      <c r="E787" s="29">
        <v>0</v>
      </c>
      <c r="F787" s="29">
        <v>1</v>
      </c>
      <c r="G787" s="29">
        <v>4</v>
      </c>
      <c r="H787" s="29">
        <v>0</v>
      </c>
      <c r="I787" s="34">
        <v>4</v>
      </c>
      <c r="J787" s="34">
        <v>3</v>
      </c>
      <c r="K787" s="34">
        <v>3</v>
      </c>
      <c r="L787" s="34">
        <v>4</v>
      </c>
      <c r="M787" s="34">
        <v>4</v>
      </c>
      <c r="N787" s="34">
        <v>3</v>
      </c>
      <c r="O787" s="35">
        <v>3</v>
      </c>
      <c r="P787" s="35">
        <v>2</v>
      </c>
      <c r="Q787" s="35">
        <v>2</v>
      </c>
      <c r="R787" s="35">
        <v>3</v>
      </c>
      <c r="S787" s="35">
        <v>3</v>
      </c>
      <c r="T787" s="35">
        <v>2</v>
      </c>
      <c r="U787" s="36">
        <f t="shared" si="126"/>
        <v>0.464285714285714</v>
      </c>
      <c r="V787" s="36">
        <f t="shared" si="127"/>
        <v>0.714285714285714</v>
      </c>
      <c r="W787" s="36">
        <f t="shared" si="128"/>
        <v>0.714285714285714</v>
      </c>
      <c r="X787" s="36">
        <f t="shared" si="129"/>
        <v>0.571428571428571</v>
      </c>
      <c r="Y787" s="36">
        <f t="shared" si="130"/>
        <v>0.464285714285714</v>
      </c>
      <c r="Z787" s="36">
        <f t="shared" si="131"/>
        <v>0.714285714285714</v>
      </c>
    </row>
    <row r="788" spans="1:26">
      <c r="A788" s="22" t="s">
        <v>2924</v>
      </c>
      <c r="B788" s="21">
        <v>7</v>
      </c>
      <c r="C788" s="29">
        <v>1</v>
      </c>
      <c r="D788" s="29">
        <v>1</v>
      </c>
      <c r="E788" s="29">
        <v>1</v>
      </c>
      <c r="F788" s="29">
        <v>2</v>
      </c>
      <c r="G788" s="29">
        <v>1</v>
      </c>
      <c r="H788" s="29">
        <v>1</v>
      </c>
      <c r="I788" s="34">
        <v>1</v>
      </c>
      <c r="J788" s="34">
        <v>1</v>
      </c>
      <c r="K788" s="34">
        <v>1</v>
      </c>
      <c r="L788" s="34">
        <v>4</v>
      </c>
      <c r="M788" s="34">
        <v>1</v>
      </c>
      <c r="N788" s="34">
        <v>1</v>
      </c>
      <c r="O788" s="35">
        <v>0</v>
      </c>
      <c r="P788" s="35">
        <v>0</v>
      </c>
      <c r="Q788" s="35">
        <v>0</v>
      </c>
      <c r="R788" s="35">
        <v>3</v>
      </c>
      <c r="S788" s="35">
        <v>0</v>
      </c>
      <c r="T788" s="35">
        <v>0</v>
      </c>
      <c r="U788" s="36">
        <f t="shared" si="126"/>
        <v>0.892857142857143</v>
      </c>
      <c r="V788" s="36">
        <f t="shared" si="127"/>
        <v>0.892857142857143</v>
      </c>
      <c r="W788" s="36">
        <f t="shared" si="128"/>
        <v>0.892857142857143</v>
      </c>
      <c r="X788" s="36">
        <f t="shared" si="129"/>
        <v>0.535714285714286</v>
      </c>
      <c r="Y788" s="36">
        <f t="shared" si="130"/>
        <v>0.892857142857143</v>
      </c>
      <c r="Z788" s="36">
        <f t="shared" si="131"/>
        <v>0.892857142857143</v>
      </c>
    </row>
    <row r="789" spans="1:26">
      <c r="A789" s="22" t="s">
        <v>2856</v>
      </c>
      <c r="B789" s="21">
        <v>7</v>
      </c>
      <c r="C789" s="29">
        <v>7</v>
      </c>
      <c r="D789" s="29">
        <v>5</v>
      </c>
      <c r="E789" s="29">
        <v>5</v>
      </c>
      <c r="F789" s="29">
        <v>3</v>
      </c>
      <c r="G789" s="29">
        <v>7</v>
      </c>
      <c r="H789" s="29">
        <v>0</v>
      </c>
      <c r="I789" s="34">
        <v>6</v>
      </c>
      <c r="J789" s="34">
        <v>5</v>
      </c>
      <c r="K789" s="34">
        <v>5</v>
      </c>
      <c r="L789" s="34">
        <v>5</v>
      </c>
      <c r="M789" s="34">
        <v>6</v>
      </c>
      <c r="N789" s="34">
        <v>2</v>
      </c>
      <c r="O789" s="35">
        <v>5</v>
      </c>
      <c r="P789" s="35">
        <v>4</v>
      </c>
      <c r="Q789" s="35">
        <v>4</v>
      </c>
      <c r="R789" s="35">
        <v>4</v>
      </c>
      <c r="S789" s="35">
        <v>5</v>
      </c>
      <c r="T789" s="35">
        <v>1</v>
      </c>
      <c r="U789" s="36">
        <f t="shared" si="126"/>
        <v>0.142857142857143</v>
      </c>
      <c r="V789" s="36">
        <f t="shared" si="127"/>
        <v>0.321428571428571</v>
      </c>
      <c r="W789" s="36">
        <f t="shared" si="128"/>
        <v>0.321428571428571</v>
      </c>
      <c r="X789" s="36">
        <f t="shared" si="129"/>
        <v>0.392857142857143</v>
      </c>
      <c r="Y789" s="36">
        <f t="shared" si="130"/>
        <v>0.142857142857143</v>
      </c>
      <c r="Z789" s="36">
        <f t="shared" si="131"/>
        <v>0.821428571428571</v>
      </c>
    </row>
    <row r="790" spans="1:26">
      <c r="A790" s="22" t="s">
        <v>1824</v>
      </c>
      <c r="B790" s="21">
        <v>7</v>
      </c>
      <c r="C790" s="29">
        <v>1</v>
      </c>
      <c r="D790" s="29">
        <v>0</v>
      </c>
      <c r="E790" s="29">
        <v>0</v>
      </c>
      <c r="F790" s="29">
        <v>0</v>
      </c>
      <c r="G790" s="29">
        <v>0</v>
      </c>
      <c r="H790" s="29">
        <v>0</v>
      </c>
      <c r="I790" s="34">
        <v>1</v>
      </c>
      <c r="J790" s="34">
        <v>0</v>
      </c>
      <c r="K790" s="34">
        <v>0</v>
      </c>
      <c r="L790" s="34">
        <v>0</v>
      </c>
      <c r="M790" s="34">
        <v>0</v>
      </c>
      <c r="N790" s="34">
        <v>0</v>
      </c>
      <c r="O790" s="35">
        <v>1</v>
      </c>
      <c r="P790" s="35">
        <v>0</v>
      </c>
      <c r="Q790" s="35">
        <v>0</v>
      </c>
      <c r="R790" s="35">
        <v>0</v>
      </c>
      <c r="S790" s="35">
        <v>0</v>
      </c>
      <c r="T790" s="35">
        <v>0</v>
      </c>
      <c r="U790" s="36">
        <f t="shared" si="126"/>
        <v>0.857142857142857</v>
      </c>
      <c r="V790" s="36">
        <f t="shared" si="127"/>
        <v>1</v>
      </c>
      <c r="W790" s="36">
        <f t="shared" si="128"/>
        <v>1</v>
      </c>
      <c r="X790" s="36">
        <f t="shared" si="129"/>
        <v>1</v>
      </c>
      <c r="Y790" s="36">
        <f t="shared" si="130"/>
        <v>1</v>
      </c>
      <c r="Z790" s="36">
        <f t="shared" si="131"/>
        <v>1</v>
      </c>
    </row>
    <row r="791" spans="1:26">
      <c r="A791" s="22" t="s">
        <v>3921</v>
      </c>
      <c r="B791" s="21">
        <v>7</v>
      </c>
      <c r="C791" s="29">
        <v>5</v>
      </c>
      <c r="D791" s="29">
        <v>0</v>
      </c>
      <c r="E791" s="29">
        <v>0</v>
      </c>
      <c r="F791" s="29">
        <v>3</v>
      </c>
      <c r="G791" s="29">
        <v>3</v>
      </c>
      <c r="H791" s="29">
        <v>0</v>
      </c>
      <c r="I791" s="34">
        <v>5</v>
      </c>
      <c r="J791" s="34">
        <v>3</v>
      </c>
      <c r="K791" s="34">
        <v>3</v>
      </c>
      <c r="L791" s="34">
        <v>5</v>
      </c>
      <c r="M791" s="34">
        <v>3</v>
      </c>
      <c r="N791" s="34">
        <v>2</v>
      </c>
      <c r="O791" s="35">
        <v>2</v>
      </c>
      <c r="P791" s="35">
        <v>1</v>
      </c>
      <c r="Q791" s="35">
        <v>1</v>
      </c>
      <c r="R791" s="35">
        <v>2</v>
      </c>
      <c r="S791" s="35">
        <v>1</v>
      </c>
      <c r="T791" s="35">
        <v>0</v>
      </c>
      <c r="U791" s="36">
        <f t="shared" si="126"/>
        <v>0.392857142857143</v>
      </c>
      <c r="V791" s="36">
        <f t="shared" si="127"/>
        <v>0.75</v>
      </c>
      <c r="W791" s="36">
        <f t="shared" si="128"/>
        <v>0.75</v>
      </c>
      <c r="X791" s="36">
        <f t="shared" si="129"/>
        <v>0.464285714285714</v>
      </c>
      <c r="Y791" s="36">
        <f t="shared" si="130"/>
        <v>0.642857142857143</v>
      </c>
      <c r="Z791" s="36">
        <f t="shared" si="131"/>
        <v>0.857142857142857</v>
      </c>
    </row>
    <row r="792" spans="1:26">
      <c r="A792" s="22" t="s">
        <v>243</v>
      </c>
      <c r="B792" s="21">
        <v>7</v>
      </c>
      <c r="C792" s="29">
        <v>3</v>
      </c>
      <c r="D792" s="29">
        <v>2</v>
      </c>
      <c r="E792" s="29">
        <v>2</v>
      </c>
      <c r="F792" s="29">
        <v>3</v>
      </c>
      <c r="G792" s="29">
        <v>2</v>
      </c>
      <c r="H792" s="29">
        <v>2</v>
      </c>
      <c r="I792" s="34">
        <v>3</v>
      </c>
      <c r="J792" s="34">
        <v>3</v>
      </c>
      <c r="K792" s="34">
        <v>3</v>
      </c>
      <c r="L792" s="34">
        <v>3</v>
      </c>
      <c r="M792" s="34">
        <v>3</v>
      </c>
      <c r="N792" s="34">
        <v>3</v>
      </c>
      <c r="O792" s="35">
        <v>0</v>
      </c>
      <c r="P792" s="35">
        <v>0</v>
      </c>
      <c r="Q792" s="35">
        <v>0</v>
      </c>
      <c r="R792" s="35">
        <v>0</v>
      </c>
      <c r="S792" s="35">
        <v>0</v>
      </c>
      <c r="T792" s="35">
        <v>0</v>
      </c>
      <c r="U792" s="36">
        <f t="shared" si="126"/>
        <v>0.678571428571429</v>
      </c>
      <c r="V792" s="36">
        <f t="shared" si="127"/>
        <v>0.714285714285714</v>
      </c>
      <c r="W792" s="36">
        <f t="shared" si="128"/>
        <v>0.714285714285714</v>
      </c>
      <c r="X792" s="36">
        <f t="shared" si="129"/>
        <v>0.678571428571429</v>
      </c>
      <c r="Y792" s="36">
        <f t="shared" si="130"/>
        <v>0.714285714285714</v>
      </c>
      <c r="Z792" s="36">
        <f t="shared" si="131"/>
        <v>0.714285714285714</v>
      </c>
    </row>
    <row r="793" spans="1:26">
      <c r="A793" s="22" t="s">
        <v>968</v>
      </c>
      <c r="B793" s="21">
        <v>7</v>
      </c>
      <c r="C793" s="29">
        <v>7</v>
      </c>
      <c r="D793" s="29">
        <v>2</v>
      </c>
      <c r="E793" s="29">
        <v>2</v>
      </c>
      <c r="F793" s="29">
        <v>4</v>
      </c>
      <c r="G793" s="29">
        <v>7</v>
      </c>
      <c r="H793" s="29">
        <v>1</v>
      </c>
      <c r="I793" s="34">
        <v>6</v>
      </c>
      <c r="J793" s="34">
        <v>6</v>
      </c>
      <c r="K793" s="34">
        <v>6</v>
      </c>
      <c r="L793" s="34">
        <v>6</v>
      </c>
      <c r="M793" s="34">
        <v>6</v>
      </c>
      <c r="N793" s="34">
        <v>6</v>
      </c>
      <c r="O793" s="35">
        <v>4</v>
      </c>
      <c r="P793" s="35">
        <v>3</v>
      </c>
      <c r="Q793" s="35">
        <v>3</v>
      </c>
      <c r="R793" s="35">
        <v>4</v>
      </c>
      <c r="S793" s="35">
        <v>4</v>
      </c>
      <c r="T793" s="35">
        <v>3</v>
      </c>
      <c r="U793" s="36">
        <f t="shared" ref="U793:U806" si="132">(0.5*(B793-I793)+0.25*(B793-O793)+0.25*(B793-C793))/B793</f>
        <v>0.178571428571429</v>
      </c>
      <c r="V793" s="36">
        <f t="shared" ref="V793:V806" si="133">(0.5*(B793-J793)+0.25*(B793-P793)+0.25*(B793-D793))/B793</f>
        <v>0.392857142857143</v>
      </c>
      <c r="W793" s="36">
        <f t="shared" ref="W793:W806" si="134">(0.5*(B793-K793)+0.25*(B793-Q793)+0.25*(B793-E793))/B793</f>
        <v>0.392857142857143</v>
      </c>
      <c r="X793" s="36">
        <f t="shared" ref="X793:X806" si="135">(0.5*(B793-L793)+0.25*(B793-R793)+0.25*(B793-F793))/B793</f>
        <v>0.285714285714286</v>
      </c>
      <c r="Y793" s="36">
        <f t="shared" ref="Y793:Y806" si="136">(0.5*(B793-M793)+0.25*(B793-S793)+0.25*(B793-G793))/B793</f>
        <v>0.178571428571429</v>
      </c>
      <c r="Z793" s="36">
        <f t="shared" ref="Z793:Z806" si="137">(0.5*(B793-N793)+0.25*(B793-T793)+0.25*(B793-H793))/B793</f>
        <v>0.428571428571429</v>
      </c>
    </row>
    <row r="794" spans="1:26">
      <c r="A794" s="22" t="s">
        <v>892</v>
      </c>
      <c r="B794" s="21">
        <v>7</v>
      </c>
      <c r="C794" s="29">
        <v>4</v>
      </c>
      <c r="D794" s="29">
        <v>7</v>
      </c>
      <c r="E794" s="29">
        <v>7</v>
      </c>
      <c r="F794" s="29">
        <v>2</v>
      </c>
      <c r="G794" s="29">
        <v>3</v>
      </c>
      <c r="H794" s="29">
        <v>0</v>
      </c>
      <c r="I794" s="34">
        <v>4</v>
      </c>
      <c r="J794" s="34">
        <v>6</v>
      </c>
      <c r="K794" s="34">
        <v>6</v>
      </c>
      <c r="L794" s="34">
        <v>4</v>
      </c>
      <c r="M794" s="34">
        <v>4</v>
      </c>
      <c r="N794" s="34">
        <v>4</v>
      </c>
      <c r="O794" s="35">
        <v>0</v>
      </c>
      <c r="P794" s="35">
        <v>2</v>
      </c>
      <c r="Q794" s="35">
        <v>2</v>
      </c>
      <c r="R794" s="35">
        <v>0</v>
      </c>
      <c r="S794" s="35">
        <v>0</v>
      </c>
      <c r="T794" s="35">
        <v>0</v>
      </c>
      <c r="U794" s="36">
        <f t="shared" si="132"/>
        <v>0.571428571428571</v>
      </c>
      <c r="V794" s="36">
        <f t="shared" si="133"/>
        <v>0.25</v>
      </c>
      <c r="W794" s="36">
        <f t="shared" si="134"/>
        <v>0.25</v>
      </c>
      <c r="X794" s="36">
        <f t="shared" si="135"/>
        <v>0.642857142857143</v>
      </c>
      <c r="Y794" s="36">
        <f t="shared" si="136"/>
        <v>0.607142857142857</v>
      </c>
      <c r="Z794" s="36">
        <f t="shared" si="137"/>
        <v>0.714285714285714</v>
      </c>
    </row>
    <row r="795" spans="1:26">
      <c r="A795" s="22" t="s">
        <v>2945</v>
      </c>
      <c r="B795" s="21">
        <v>7</v>
      </c>
      <c r="C795" s="29">
        <v>4</v>
      </c>
      <c r="D795" s="29">
        <v>1</v>
      </c>
      <c r="E795" s="29">
        <v>1</v>
      </c>
      <c r="F795" s="29">
        <v>0</v>
      </c>
      <c r="G795" s="29">
        <v>1</v>
      </c>
      <c r="H795" s="29">
        <v>1</v>
      </c>
      <c r="I795" s="34">
        <v>6</v>
      </c>
      <c r="J795" s="34">
        <v>6</v>
      </c>
      <c r="K795" s="34">
        <v>6</v>
      </c>
      <c r="L795" s="34">
        <v>4</v>
      </c>
      <c r="M795" s="34">
        <v>6</v>
      </c>
      <c r="N795" s="34">
        <v>6</v>
      </c>
      <c r="O795" s="35">
        <v>4</v>
      </c>
      <c r="P795" s="35">
        <v>0</v>
      </c>
      <c r="Q795" s="35">
        <v>0</v>
      </c>
      <c r="R795" s="35">
        <v>0</v>
      </c>
      <c r="S795" s="35">
        <v>0</v>
      </c>
      <c r="T795" s="35">
        <v>0</v>
      </c>
      <c r="U795" s="36">
        <f t="shared" si="132"/>
        <v>0.285714285714286</v>
      </c>
      <c r="V795" s="36">
        <f t="shared" si="133"/>
        <v>0.535714285714286</v>
      </c>
      <c r="W795" s="36">
        <f t="shared" si="134"/>
        <v>0.535714285714286</v>
      </c>
      <c r="X795" s="36">
        <f t="shared" si="135"/>
        <v>0.714285714285714</v>
      </c>
      <c r="Y795" s="36">
        <f t="shared" si="136"/>
        <v>0.535714285714286</v>
      </c>
      <c r="Z795" s="36">
        <f t="shared" si="137"/>
        <v>0.535714285714286</v>
      </c>
    </row>
    <row r="796" spans="1:26">
      <c r="A796" s="22" t="s">
        <v>2979</v>
      </c>
      <c r="B796" s="21">
        <v>7</v>
      </c>
      <c r="C796" s="29">
        <v>3</v>
      </c>
      <c r="D796" s="29">
        <v>3</v>
      </c>
      <c r="E796" s="29">
        <v>3</v>
      </c>
      <c r="F796" s="29">
        <v>3</v>
      </c>
      <c r="G796" s="29">
        <v>2</v>
      </c>
      <c r="H796" s="29">
        <v>0</v>
      </c>
      <c r="I796" s="34">
        <v>3</v>
      </c>
      <c r="J796" s="34">
        <v>3</v>
      </c>
      <c r="K796" s="34">
        <v>3</v>
      </c>
      <c r="L796" s="34">
        <v>3</v>
      </c>
      <c r="M796" s="34">
        <v>2</v>
      </c>
      <c r="N796" s="34">
        <v>1</v>
      </c>
      <c r="O796" s="35">
        <v>3</v>
      </c>
      <c r="P796" s="35">
        <v>3</v>
      </c>
      <c r="Q796" s="35">
        <v>3</v>
      </c>
      <c r="R796" s="35">
        <v>3</v>
      </c>
      <c r="S796" s="35">
        <v>2</v>
      </c>
      <c r="T796" s="35">
        <v>1</v>
      </c>
      <c r="U796" s="36">
        <f t="shared" si="132"/>
        <v>0.571428571428571</v>
      </c>
      <c r="V796" s="36">
        <f t="shared" si="133"/>
        <v>0.571428571428571</v>
      </c>
      <c r="W796" s="36">
        <f t="shared" si="134"/>
        <v>0.571428571428571</v>
      </c>
      <c r="X796" s="36">
        <f t="shared" si="135"/>
        <v>0.571428571428571</v>
      </c>
      <c r="Y796" s="36">
        <f t="shared" si="136"/>
        <v>0.714285714285714</v>
      </c>
      <c r="Z796" s="36">
        <f t="shared" si="137"/>
        <v>0.892857142857143</v>
      </c>
    </row>
    <row r="797" spans="1:26">
      <c r="A797" s="22" t="s">
        <v>3391</v>
      </c>
      <c r="B797" s="21">
        <v>7</v>
      </c>
      <c r="C797" s="29">
        <v>3</v>
      </c>
      <c r="D797" s="29">
        <v>7</v>
      </c>
      <c r="E797" s="29">
        <v>1</v>
      </c>
      <c r="F797" s="29">
        <v>7</v>
      </c>
      <c r="G797" s="29">
        <v>2</v>
      </c>
      <c r="H797" s="29">
        <v>1</v>
      </c>
      <c r="I797" s="34">
        <v>3</v>
      </c>
      <c r="J797" s="34">
        <v>6</v>
      </c>
      <c r="K797" s="34">
        <v>1</v>
      </c>
      <c r="L797" s="34">
        <v>6</v>
      </c>
      <c r="M797" s="34">
        <v>2</v>
      </c>
      <c r="N797" s="34">
        <v>1</v>
      </c>
      <c r="O797" s="35">
        <v>1</v>
      </c>
      <c r="P797" s="35">
        <v>4</v>
      </c>
      <c r="Q797" s="35">
        <v>0</v>
      </c>
      <c r="R797" s="35">
        <v>4</v>
      </c>
      <c r="S797" s="35">
        <v>0</v>
      </c>
      <c r="T797" s="35">
        <v>0</v>
      </c>
      <c r="U797" s="36">
        <f t="shared" si="132"/>
        <v>0.642857142857143</v>
      </c>
      <c r="V797" s="36">
        <f t="shared" si="133"/>
        <v>0.178571428571429</v>
      </c>
      <c r="W797" s="36">
        <f t="shared" si="134"/>
        <v>0.892857142857143</v>
      </c>
      <c r="X797" s="36">
        <f t="shared" si="135"/>
        <v>0.178571428571429</v>
      </c>
      <c r="Y797" s="36">
        <f t="shared" si="136"/>
        <v>0.785714285714286</v>
      </c>
      <c r="Z797" s="36">
        <f t="shared" si="137"/>
        <v>0.892857142857143</v>
      </c>
    </row>
    <row r="798" spans="1:26">
      <c r="A798" s="22" t="s">
        <v>3086</v>
      </c>
      <c r="B798" s="21">
        <v>7</v>
      </c>
      <c r="C798" s="29">
        <v>4</v>
      </c>
      <c r="D798" s="29">
        <v>0</v>
      </c>
      <c r="E798" s="29">
        <v>0</v>
      </c>
      <c r="F798" s="29">
        <v>2</v>
      </c>
      <c r="G798" s="29">
        <v>3</v>
      </c>
      <c r="H798" s="29">
        <v>0</v>
      </c>
      <c r="I798" s="34">
        <v>4</v>
      </c>
      <c r="J798" s="34">
        <v>1</v>
      </c>
      <c r="K798" s="34">
        <v>1</v>
      </c>
      <c r="L798" s="34">
        <v>3</v>
      </c>
      <c r="M798" s="34">
        <v>4</v>
      </c>
      <c r="N798" s="34">
        <v>1</v>
      </c>
      <c r="O798" s="35">
        <v>3</v>
      </c>
      <c r="P798" s="35">
        <v>1</v>
      </c>
      <c r="Q798" s="35">
        <v>1</v>
      </c>
      <c r="R798" s="35">
        <v>2</v>
      </c>
      <c r="S798" s="35">
        <v>3</v>
      </c>
      <c r="T798" s="35">
        <v>1</v>
      </c>
      <c r="U798" s="36">
        <f t="shared" si="132"/>
        <v>0.464285714285714</v>
      </c>
      <c r="V798" s="36">
        <f t="shared" si="133"/>
        <v>0.892857142857143</v>
      </c>
      <c r="W798" s="36">
        <f t="shared" si="134"/>
        <v>0.892857142857143</v>
      </c>
      <c r="X798" s="36">
        <f t="shared" si="135"/>
        <v>0.642857142857143</v>
      </c>
      <c r="Y798" s="36">
        <f t="shared" si="136"/>
        <v>0.5</v>
      </c>
      <c r="Z798" s="36">
        <f t="shared" si="137"/>
        <v>0.892857142857143</v>
      </c>
    </row>
    <row r="799" spans="1:26">
      <c r="A799" s="22" t="s">
        <v>3596</v>
      </c>
      <c r="B799" s="21">
        <v>7</v>
      </c>
      <c r="C799" s="29">
        <v>2</v>
      </c>
      <c r="D799" s="29">
        <v>2</v>
      </c>
      <c r="E799" s="29">
        <v>2</v>
      </c>
      <c r="F799" s="29">
        <v>2</v>
      </c>
      <c r="G799" s="29">
        <v>2</v>
      </c>
      <c r="H799" s="29">
        <v>2</v>
      </c>
      <c r="I799" s="34">
        <v>2</v>
      </c>
      <c r="J799" s="34">
        <v>2</v>
      </c>
      <c r="K799" s="34">
        <v>2</v>
      </c>
      <c r="L799" s="34">
        <v>2</v>
      </c>
      <c r="M799" s="34">
        <v>2</v>
      </c>
      <c r="N799" s="34">
        <v>2</v>
      </c>
      <c r="O799" s="35">
        <v>1</v>
      </c>
      <c r="P799" s="35">
        <v>1</v>
      </c>
      <c r="Q799" s="35">
        <v>1</v>
      </c>
      <c r="R799" s="35">
        <v>1</v>
      </c>
      <c r="S799" s="35">
        <v>1</v>
      </c>
      <c r="T799" s="35">
        <v>1</v>
      </c>
      <c r="U799" s="36">
        <f t="shared" si="132"/>
        <v>0.75</v>
      </c>
      <c r="V799" s="36">
        <f t="shared" si="133"/>
        <v>0.75</v>
      </c>
      <c r="W799" s="36">
        <f t="shared" si="134"/>
        <v>0.75</v>
      </c>
      <c r="X799" s="36">
        <f t="shared" si="135"/>
        <v>0.75</v>
      </c>
      <c r="Y799" s="36">
        <f t="shared" si="136"/>
        <v>0.75</v>
      </c>
      <c r="Z799" s="36">
        <f t="shared" si="137"/>
        <v>0.75</v>
      </c>
    </row>
    <row r="800" spans="1:26">
      <c r="A800" s="22" t="s">
        <v>1796</v>
      </c>
      <c r="B800" s="21">
        <v>7</v>
      </c>
      <c r="C800" s="29">
        <v>5</v>
      </c>
      <c r="D800" s="29">
        <v>1</v>
      </c>
      <c r="E800" s="29">
        <v>1</v>
      </c>
      <c r="F800" s="29">
        <v>5</v>
      </c>
      <c r="G800" s="29">
        <v>5</v>
      </c>
      <c r="H800" s="29">
        <v>1</v>
      </c>
      <c r="I800" s="34">
        <v>5</v>
      </c>
      <c r="J800" s="34">
        <v>5</v>
      </c>
      <c r="K800" s="34">
        <v>5</v>
      </c>
      <c r="L800" s="34">
        <v>5</v>
      </c>
      <c r="M800" s="34">
        <v>4</v>
      </c>
      <c r="N800" s="34">
        <v>5</v>
      </c>
      <c r="O800" s="35">
        <v>0</v>
      </c>
      <c r="P800" s="35">
        <v>0</v>
      </c>
      <c r="Q800" s="35">
        <v>0</v>
      </c>
      <c r="R800" s="35">
        <v>0</v>
      </c>
      <c r="S800" s="35">
        <v>-1</v>
      </c>
      <c r="T800" s="35">
        <v>0</v>
      </c>
      <c r="U800" s="36">
        <f t="shared" si="132"/>
        <v>0.464285714285714</v>
      </c>
      <c r="V800" s="36">
        <f t="shared" si="133"/>
        <v>0.607142857142857</v>
      </c>
      <c r="W800" s="36">
        <f t="shared" si="134"/>
        <v>0.607142857142857</v>
      </c>
      <c r="X800" s="36">
        <f t="shared" si="135"/>
        <v>0.464285714285714</v>
      </c>
      <c r="Y800" s="36">
        <f t="shared" si="136"/>
        <v>0.571428571428571</v>
      </c>
      <c r="Z800" s="36">
        <f t="shared" si="137"/>
        <v>0.607142857142857</v>
      </c>
    </row>
    <row r="801" spans="1:26">
      <c r="A801" s="22" t="s">
        <v>1529</v>
      </c>
      <c r="B801" s="21">
        <v>7</v>
      </c>
      <c r="C801" s="29">
        <v>5</v>
      </c>
      <c r="D801" s="29">
        <v>5</v>
      </c>
      <c r="E801" s="29">
        <v>7</v>
      </c>
      <c r="F801" s="29">
        <v>5</v>
      </c>
      <c r="G801" s="29">
        <v>5</v>
      </c>
      <c r="H801" s="29">
        <v>3</v>
      </c>
      <c r="I801" s="34">
        <v>7</v>
      </c>
      <c r="J801" s="34">
        <v>7</v>
      </c>
      <c r="K801" s="34">
        <v>7</v>
      </c>
      <c r="L801" s="34">
        <v>7</v>
      </c>
      <c r="M801" s="34">
        <v>7</v>
      </c>
      <c r="N801" s="34">
        <v>7</v>
      </c>
      <c r="O801" s="35">
        <v>1</v>
      </c>
      <c r="P801" s="35">
        <v>2</v>
      </c>
      <c r="Q801" s="35">
        <v>2</v>
      </c>
      <c r="R801" s="35">
        <v>2</v>
      </c>
      <c r="S801" s="35">
        <v>1</v>
      </c>
      <c r="T801" s="35">
        <v>1</v>
      </c>
      <c r="U801" s="36">
        <f t="shared" si="132"/>
        <v>0.285714285714286</v>
      </c>
      <c r="V801" s="36">
        <f t="shared" si="133"/>
        <v>0.25</v>
      </c>
      <c r="W801" s="36">
        <f t="shared" si="134"/>
        <v>0.178571428571429</v>
      </c>
      <c r="X801" s="36">
        <f t="shared" si="135"/>
        <v>0.25</v>
      </c>
      <c r="Y801" s="36">
        <f t="shared" si="136"/>
        <v>0.285714285714286</v>
      </c>
      <c r="Z801" s="36">
        <f t="shared" si="137"/>
        <v>0.357142857142857</v>
      </c>
    </row>
    <row r="802" spans="1:26">
      <c r="A802" s="22" t="s">
        <v>1713</v>
      </c>
      <c r="B802" s="21">
        <v>7</v>
      </c>
      <c r="C802" s="29">
        <v>4</v>
      </c>
      <c r="D802" s="29">
        <v>3</v>
      </c>
      <c r="E802" s="29">
        <v>3</v>
      </c>
      <c r="F802" s="29">
        <v>3</v>
      </c>
      <c r="G802" s="29">
        <v>4</v>
      </c>
      <c r="H802" s="29">
        <v>2</v>
      </c>
      <c r="I802" s="34">
        <v>4</v>
      </c>
      <c r="J802" s="34">
        <v>3</v>
      </c>
      <c r="K802" s="34">
        <v>3</v>
      </c>
      <c r="L802" s="34">
        <v>5</v>
      </c>
      <c r="M802" s="34">
        <v>4</v>
      </c>
      <c r="N802" s="34">
        <v>3</v>
      </c>
      <c r="O802" s="35">
        <v>1</v>
      </c>
      <c r="P802" s="35">
        <v>0</v>
      </c>
      <c r="Q802" s="35">
        <v>0</v>
      </c>
      <c r="R802" s="35">
        <v>1</v>
      </c>
      <c r="S802" s="35">
        <v>1</v>
      </c>
      <c r="T802" s="35">
        <v>0</v>
      </c>
      <c r="U802" s="36">
        <f t="shared" si="132"/>
        <v>0.535714285714286</v>
      </c>
      <c r="V802" s="36">
        <f t="shared" si="133"/>
        <v>0.678571428571429</v>
      </c>
      <c r="W802" s="36">
        <f t="shared" si="134"/>
        <v>0.678571428571429</v>
      </c>
      <c r="X802" s="36">
        <f t="shared" si="135"/>
        <v>0.5</v>
      </c>
      <c r="Y802" s="36">
        <f t="shared" si="136"/>
        <v>0.535714285714286</v>
      </c>
      <c r="Z802" s="36">
        <f t="shared" si="137"/>
        <v>0.714285714285714</v>
      </c>
    </row>
    <row r="803" spans="1:26">
      <c r="A803" s="22" t="s">
        <v>3742</v>
      </c>
      <c r="B803" s="21">
        <v>7</v>
      </c>
      <c r="C803" s="29">
        <v>2</v>
      </c>
      <c r="D803" s="29">
        <v>7</v>
      </c>
      <c r="E803" s="29">
        <v>7</v>
      </c>
      <c r="F803" s="29">
        <v>3</v>
      </c>
      <c r="G803" s="29">
        <v>2</v>
      </c>
      <c r="H803" s="29">
        <v>1</v>
      </c>
      <c r="I803" s="34">
        <v>2</v>
      </c>
      <c r="J803" s="34">
        <v>6</v>
      </c>
      <c r="K803" s="34">
        <v>6</v>
      </c>
      <c r="L803" s="34">
        <v>3</v>
      </c>
      <c r="M803" s="34">
        <v>2</v>
      </c>
      <c r="N803" s="34">
        <v>1</v>
      </c>
      <c r="O803" s="35">
        <v>1</v>
      </c>
      <c r="P803" s="35">
        <v>5</v>
      </c>
      <c r="Q803" s="35">
        <v>5</v>
      </c>
      <c r="R803" s="35">
        <v>2</v>
      </c>
      <c r="S803" s="35">
        <v>1</v>
      </c>
      <c r="T803" s="35">
        <v>1</v>
      </c>
      <c r="U803" s="36">
        <f t="shared" si="132"/>
        <v>0.75</v>
      </c>
      <c r="V803" s="36">
        <f t="shared" si="133"/>
        <v>0.142857142857143</v>
      </c>
      <c r="W803" s="36">
        <f t="shared" si="134"/>
        <v>0.142857142857143</v>
      </c>
      <c r="X803" s="36">
        <f t="shared" si="135"/>
        <v>0.607142857142857</v>
      </c>
      <c r="Y803" s="36">
        <f t="shared" si="136"/>
        <v>0.75</v>
      </c>
      <c r="Z803" s="36">
        <f t="shared" si="137"/>
        <v>0.857142857142857</v>
      </c>
    </row>
    <row r="804" spans="1:26">
      <c r="A804" s="22" t="s">
        <v>2218</v>
      </c>
      <c r="B804" s="21">
        <v>7</v>
      </c>
      <c r="C804" s="29">
        <v>5</v>
      </c>
      <c r="D804" s="29">
        <v>4</v>
      </c>
      <c r="E804" s="29">
        <v>4</v>
      </c>
      <c r="F804" s="29">
        <v>4</v>
      </c>
      <c r="G804" s="29">
        <v>3</v>
      </c>
      <c r="H804" s="29">
        <v>3</v>
      </c>
      <c r="I804" s="34">
        <v>5</v>
      </c>
      <c r="J804" s="34">
        <v>4</v>
      </c>
      <c r="K804" s="34">
        <v>4</v>
      </c>
      <c r="L804" s="34">
        <v>4</v>
      </c>
      <c r="M804" s="34">
        <v>3</v>
      </c>
      <c r="N804" s="34">
        <v>3</v>
      </c>
      <c r="O804" s="35">
        <v>2</v>
      </c>
      <c r="P804" s="35">
        <v>2</v>
      </c>
      <c r="Q804" s="35">
        <v>2</v>
      </c>
      <c r="R804" s="35">
        <v>2</v>
      </c>
      <c r="S804" s="35">
        <v>1</v>
      </c>
      <c r="T804" s="35">
        <v>1</v>
      </c>
      <c r="U804" s="36">
        <f t="shared" si="132"/>
        <v>0.392857142857143</v>
      </c>
      <c r="V804" s="36">
        <f t="shared" si="133"/>
        <v>0.5</v>
      </c>
      <c r="W804" s="36">
        <f t="shared" si="134"/>
        <v>0.5</v>
      </c>
      <c r="X804" s="36">
        <f t="shared" si="135"/>
        <v>0.5</v>
      </c>
      <c r="Y804" s="36">
        <f t="shared" si="136"/>
        <v>0.642857142857143</v>
      </c>
      <c r="Z804" s="36">
        <f t="shared" si="137"/>
        <v>0.642857142857143</v>
      </c>
    </row>
    <row r="805" spans="1:26">
      <c r="A805" s="22" t="s">
        <v>3769</v>
      </c>
      <c r="B805" s="21">
        <v>7</v>
      </c>
      <c r="C805" s="29">
        <v>2</v>
      </c>
      <c r="D805" s="29">
        <v>0</v>
      </c>
      <c r="E805" s="29">
        <v>0</v>
      </c>
      <c r="F805" s="29">
        <v>7</v>
      </c>
      <c r="G805" s="29">
        <v>4</v>
      </c>
      <c r="H805" s="29">
        <v>0</v>
      </c>
      <c r="I805" s="34">
        <v>3</v>
      </c>
      <c r="J805" s="34">
        <v>0</v>
      </c>
      <c r="K805" s="34">
        <v>0</v>
      </c>
      <c r="L805" s="34">
        <v>6</v>
      </c>
      <c r="M805" s="34">
        <v>4</v>
      </c>
      <c r="N805" s="34">
        <v>0</v>
      </c>
      <c r="O805" s="35">
        <v>2</v>
      </c>
      <c r="P805" s="35">
        <v>0</v>
      </c>
      <c r="Q805" s="35">
        <v>0</v>
      </c>
      <c r="R805" s="35">
        <v>4</v>
      </c>
      <c r="S805" s="35">
        <v>3</v>
      </c>
      <c r="T805" s="35">
        <v>0</v>
      </c>
      <c r="U805" s="36">
        <f t="shared" si="132"/>
        <v>0.642857142857143</v>
      </c>
      <c r="V805" s="36">
        <f t="shared" si="133"/>
        <v>1</v>
      </c>
      <c r="W805" s="36">
        <f t="shared" si="134"/>
        <v>1</v>
      </c>
      <c r="X805" s="36">
        <f t="shared" si="135"/>
        <v>0.178571428571429</v>
      </c>
      <c r="Y805" s="36">
        <f t="shared" si="136"/>
        <v>0.464285714285714</v>
      </c>
      <c r="Z805" s="36">
        <f t="shared" si="137"/>
        <v>1</v>
      </c>
    </row>
    <row r="806" spans="1:26">
      <c r="A806" s="22" t="s">
        <v>1685</v>
      </c>
      <c r="B806" s="21">
        <v>7</v>
      </c>
      <c r="C806" s="29">
        <v>1</v>
      </c>
      <c r="D806" s="29">
        <v>7</v>
      </c>
      <c r="E806" s="29">
        <v>1</v>
      </c>
      <c r="F806" s="29">
        <v>7</v>
      </c>
      <c r="G806" s="29">
        <v>1</v>
      </c>
      <c r="H806" s="29">
        <v>1</v>
      </c>
      <c r="I806" s="34">
        <v>1</v>
      </c>
      <c r="J806" s="34">
        <v>6</v>
      </c>
      <c r="K806" s="34">
        <v>1</v>
      </c>
      <c r="L806" s="34">
        <v>6</v>
      </c>
      <c r="M806" s="34">
        <v>1</v>
      </c>
      <c r="N806" s="34">
        <v>1</v>
      </c>
      <c r="O806" s="35">
        <v>0</v>
      </c>
      <c r="P806" s="35">
        <v>5</v>
      </c>
      <c r="Q806" s="35">
        <v>0</v>
      </c>
      <c r="R806" s="35">
        <v>5</v>
      </c>
      <c r="S806" s="35">
        <v>0</v>
      </c>
      <c r="T806" s="35">
        <v>0</v>
      </c>
      <c r="U806" s="36">
        <f t="shared" si="132"/>
        <v>0.892857142857143</v>
      </c>
      <c r="V806" s="36">
        <f t="shared" si="133"/>
        <v>0.142857142857143</v>
      </c>
      <c r="W806" s="36">
        <f t="shared" si="134"/>
        <v>0.892857142857143</v>
      </c>
      <c r="X806" s="36">
        <f t="shared" si="135"/>
        <v>0.142857142857143</v>
      </c>
      <c r="Y806" s="36">
        <f t="shared" si="136"/>
        <v>0.892857142857143</v>
      </c>
      <c r="Z806" s="36">
        <f t="shared" si="137"/>
        <v>0.892857142857143</v>
      </c>
    </row>
    <row r="807" spans="1:26">
      <c r="A807" s="22" t="s">
        <v>2402</v>
      </c>
      <c r="B807" s="21">
        <v>7</v>
      </c>
      <c r="C807" s="29">
        <v>4</v>
      </c>
      <c r="D807" s="29">
        <v>2</v>
      </c>
      <c r="E807" s="29">
        <v>2</v>
      </c>
      <c r="F807" s="29">
        <v>2</v>
      </c>
      <c r="G807" s="29">
        <v>4</v>
      </c>
      <c r="H807" s="29">
        <v>2</v>
      </c>
      <c r="I807" s="34">
        <v>4</v>
      </c>
      <c r="J807" s="34">
        <v>3</v>
      </c>
      <c r="K807" s="34">
        <v>3</v>
      </c>
      <c r="L807" s="34">
        <v>3</v>
      </c>
      <c r="M807" s="34">
        <v>4</v>
      </c>
      <c r="N807" s="34">
        <v>3</v>
      </c>
      <c r="O807" s="35">
        <v>3</v>
      </c>
      <c r="P807" s="35">
        <v>2</v>
      </c>
      <c r="Q807" s="35">
        <v>2</v>
      </c>
      <c r="R807" s="35">
        <v>2</v>
      </c>
      <c r="S807" s="35">
        <v>3</v>
      </c>
      <c r="T807" s="35">
        <v>2</v>
      </c>
      <c r="U807" s="36"/>
      <c r="V807" s="36"/>
      <c r="W807" s="36"/>
      <c r="X807" s="36"/>
      <c r="Y807" s="36"/>
      <c r="Z807" s="36"/>
    </row>
    <row r="808" spans="1:26">
      <c r="A808" s="22" t="s">
        <v>3389</v>
      </c>
      <c r="B808" s="21">
        <v>7</v>
      </c>
      <c r="C808" s="29">
        <v>3</v>
      </c>
      <c r="D808" s="29">
        <v>3</v>
      </c>
      <c r="E808" s="29">
        <v>3</v>
      </c>
      <c r="F808" s="29">
        <v>3</v>
      </c>
      <c r="G808" s="29">
        <v>3</v>
      </c>
      <c r="H808" s="29">
        <v>2</v>
      </c>
      <c r="I808" s="34">
        <v>3</v>
      </c>
      <c r="J808" s="34">
        <v>3</v>
      </c>
      <c r="K808" s="34">
        <v>3</v>
      </c>
      <c r="L808" s="34">
        <v>3</v>
      </c>
      <c r="M808" s="34">
        <v>3</v>
      </c>
      <c r="N808" s="34">
        <v>3</v>
      </c>
      <c r="O808" s="35">
        <v>2</v>
      </c>
      <c r="P808" s="35">
        <v>2</v>
      </c>
      <c r="Q808" s="35">
        <v>2</v>
      </c>
      <c r="R808" s="35">
        <v>2</v>
      </c>
      <c r="S808" s="35">
        <v>2</v>
      </c>
      <c r="T808" s="35">
        <v>2</v>
      </c>
      <c r="U808" s="36"/>
      <c r="V808" s="36"/>
      <c r="W808" s="36"/>
      <c r="X808" s="36"/>
      <c r="Y808" s="36"/>
      <c r="Z808" s="36"/>
    </row>
    <row r="809" spans="1:26">
      <c r="A809" s="22" t="s">
        <v>3695</v>
      </c>
      <c r="B809" s="21">
        <v>7</v>
      </c>
      <c r="C809" s="29">
        <v>5</v>
      </c>
      <c r="D809" s="29">
        <v>0</v>
      </c>
      <c r="E809" s="29">
        <v>0</v>
      </c>
      <c r="F809" s="29">
        <v>3</v>
      </c>
      <c r="G809" s="29">
        <v>4</v>
      </c>
      <c r="H809" s="29">
        <v>0</v>
      </c>
      <c r="I809" s="34">
        <v>5</v>
      </c>
      <c r="J809" s="34">
        <v>1</v>
      </c>
      <c r="K809" s="34">
        <v>1</v>
      </c>
      <c r="L809" s="34">
        <v>5</v>
      </c>
      <c r="M809" s="34">
        <v>4</v>
      </c>
      <c r="N809" s="34">
        <v>1</v>
      </c>
      <c r="O809" s="35">
        <v>2</v>
      </c>
      <c r="P809" s="35">
        <v>1</v>
      </c>
      <c r="Q809" s="35">
        <v>1</v>
      </c>
      <c r="R809" s="35">
        <v>2</v>
      </c>
      <c r="S809" s="35">
        <v>1</v>
      </c>
      <c r="T809" s="35">
        <v>-2</v>
      </c>
      <c r="U809" s="36"/>
      <c r="V809" s="36"/>
      <c r="W809" s="36"/>
      <c r="X809" s="36"/>
      <c r="Y809" s="36"/>
      <c r="Z809" s="36"/>
    </row>
    <row r="810" spans="1:26">
      <c r="A810" s="22" t="s">
        <v>918</v>
      </c>
      <c r="B810" s="21">
        <v>7</v>
      </c>
      <c r="C810" s="29">
        <v>7</v>
      </c>
      <c r="D810" s="29">
        <v>7</v>
      </c>
      <c r="E810" s="29">
        <v>7</v>
      </c>
      <c r="F810" s="29">
        <v>5</v>
      </c>
      <c r="G810" s="29">
        <v>7</v>
      </c>
      <c r="H810" s="29">
        <v>4</v>
      </c>
      <c r="I810" s="34">
        <v>6</v>
      </c>
      <c r="J810" s="34">
        <v>6</v>
      </c>
      <c r="K810" s="34">
        <v>6</v>
      </c>
      <c r="L810" s="34">
        <v>6</v>
      </c>
      <c r="M810" s="34">
        <v>6</v>
      </c>
      <c r="N810" s="34">
        <v>6</v>
      </c>
      <c r="O810" s="35">
        <v>4</v>
      </c>
      <c r="P810" s="35">
        <v>4</v>
      </c>
      <c r="Q810" s="35">
        <v>4</v>
      </c>
      <c r="R810" s="35">
        <v>4</v>
      </c>
      <c r="S810" s="35">
        <v>4</v>
      </c>
      <c r="T810" s="35">
        <v>4</v>
      </c>
      <c r="U810" s="36"/>
      <c r="V810" s="36"/>
      <c r="W810" s="36"/>
      <c r="X810" s="36"/>
      <c r="Y810" s="36"/>
      <c r="Z810" s="36"/>
    </row>
    <row r="811" spans="1:26">
      <c r="A811" s="22" t="s">
        <v>1845</v>
      </c>
      <c r="B811" s="21">
        <v>7</v>
      </c>
      <c r="C811" s="29">
        <v>7</v>
      </c>
      <c r="D811" s="29">
        <v>0</v>
      </c>
      <c r="E811" s="29">
        <v>7</v>
      </c>
      <c r="F811" s="29">
        <v>4</v>
      </c>
      <c r="G811" s="29">
        <v>7</v>
      </c>
      <c r="H811" s="29">
        <v>0</v>
      </c>
      <c r="I811" s="34">
        <v>6</v>
      </c>
      <c r="J811" s="34">
        <v>2</v>
      </c>
      <c r="K811" s="34">
        <v>6</v>
      </c>
      <c r="L811" s="34">
        <v>5</v>
      </c>
      <c r="M811" s="34">
        <v>6</v>
      </c>
      <c r="N811" s="34">
        <v>2</v>
      </c>
      <c r="O811" s="35">
        <v>5</v>
      </c>
      <c r="P811" s="35">
        <v>1</v>
      </c>
      <c r="Q811" s="35">
        <v>5</v>
      </c>
      <c r="R811" s="35">
        <v>4</v>
      </c>
      <c r="S811" s="35">
        <v>5</v>
      </c>
      <c r="T811" s="35">
        <v>1</v>
      </c>
      <c r="U811" s="36"/>
      <c r="V811" s="36"/>
      <c r="W811" s="36"/>
      <c r="X811" s="36"/>
      <c r="Y811" s="36"/>
      <c r="Z811" s="36"/>
    </row>
    <row r="812" spans="1:26">
      <c r="A812" s="22" t="s">
        <v>12</v>
      </c>
      <c r="B812" s="21">
        <v>6</v>
      </c>
      <c r="C812" s="29">
        <v>4</v>
      </c>
      <c r="D812" s="29">
        <v>6</v>
      </c>
      <c r="E812" s="29">
        <v>6</v>
      </c>
      <c r="F812" s="29">
        <v>6</v>
      </c>
      <c r="G812" s="29">
        <v>6</v>
      </c>
      <c r="H812" s="29">
        <v>3</v>
      </c>
      <c r="I812" s="34">
        <v>4</v>
      </c>
      <c r="J812" s="34">
        <v>5</v>
      </c>
      <c r="K812" s="34">
        <v>5</v>
      </c>
      <c r="L812" s="34">
        <v>5</v>
      </c>
      <c r="M812" s="34">
        <v>5</v>
      </c>
      <c r="N812" s="34">
        <v>4</v>
      </c>
      <c r="O812" s="35">
        <v>3</v>
      </c>
      <c r="P812" s="35">
        <v>4</v>
      </c>
      <c r="Q812" s="35">
        <v>4</v>
      </c>
      <c r="R812" s="35">
        <v>4</v>
      </c>
      <c r="S812" s="35">
        <v>4</v>
      </c>
      <c r="T812" s="35">
        <v>3</v>
      </c>
      <c r="U812" s="36">
        <f t="shared" ref="U812:U875" si="138">(0.5*(B812-I812)+0.25*(B812-O812)+0.25*(B812-C812))/B812</f>
        <v>0.375</v>
      </c>
      <c r="V812" s="36">
        <f t="shared" ref="V812:V875" si="139">(0.5*(B812-J812)+0.25*(B812-P812)+0.25*(B812-D812))/B812</f>
        <v>0.166666666666667</v>
      </c>
      <c r="W812" s="36">
        <f t="shared" ref="W812:W875" si="140">(0.5*(B812-K812)+0.25*(B812-Q812)+0.25*(B812-E812))/B812</f>
        <v>0.166666666666667</v>
      </c>
      <c r="X812" s="36">
        <f t="shared" ref="X812:X875" si="141">(0.5*(B812-L812)+0.25*(B812-R812)+0.25*(B812-F812))/B812</f>
        <v>0.166666666666667</v>
      </c>
      <c r="Y812" s="36">
        <f t="shared" ref="Y812:Y875" si="142">(0.5*(B812-M812)+0.25*(B812-S812)+0.25*(B812-G812))/B812</f>
        <v>0.166666666666667</v>
      </c>
      <c r="Z812" s="36">
        <f t="shared" ref="Z812:Z875" si="143">(0.5*(B812-N812)+0.25*(B812-T812)+0.25*(B812-H812))/B812</f>
        <v>0.416666666666667</v>
      </c>
    </row>
    <row r="813" spans="1:26">
      <c r="A813" s="22" t="s">
        <v>108</v>
      </c>
      <c r="B813" s="21">
        <v>6</v>
      </c>
      <c r="C813" s="29">
        <v>2</v>
      </c>
      <c r="D813" s="29">
        <v>0</v>
      </c>
      <c r="E813" s="29">
        <v>0</v>
      </c>
      <c r="F813" s="29">
        <v>0</v>
      </c>
      <c r="G813" s="29">
        <v>1</v>
      </c>
      <c r="H813" s="29">
        <v>0</v>
      </c>
      <c r="I813" s="34">
        <v>2</v>
      </c>
      <c r="J813" s="34">
        <v>1</v>
      </c>
      <c r="K813" s="34">
        <v>1</v>
      </c>
      <c r="L813" s="34">
        <v>1</v>
      </c>
      <c r="M813" s="34">
        <v>1</v>
      </c>
      <c r="N813" s="34">
        <v>1</v>
      </c>
      <c r="O813" s="35">
        <v>1</v>
      </c>
      <c r="P813" s="35">
        <v>0</v>
      </c>
      <c r="Q813" s="35">
        <v>0</v>
      </c>
      <c r="R813" s="35">
        <v>0</v>
      </c>
      <c r="S813" s="35">
        <v>0</v>
      </c>
      <c r="T813" s="35">
        <v>0</v>
      </c>
      <c r="U813" s="36">
        <f t="shared" si="138"/>
        <v>0.708333333333333</v>
      </c>
      <c r="V813" s="36">
        <f t="shared" si="139"/>
        <v>0.916666666666667</v>
      </c>
      <c r="W813" s="36">
        <f t="shared" si="140"/>
        <v>0.916666666666667</v>
      </c>
      <c r="X813" s="36">
        <f t="shared" si="141"/>
        <v>0.916666666666667</v>
      </c>
      <c r="Y813" s="36">
        <f t="shared" si="142"/>
        <v>0.875</v>
      </c>
      <c r="Z813" s="36">
        <f t="shared" si="143"/>
        <v>0.916666666666667</v>
      </c>
    </row>
    <row r="814" spans="1:26">
      <c r="A814" s="22" t="s">
        <v>273</v>
      </c>
      <c r="B814" s="21">
        <v>6</v>
      </c>
      <c r="C814" s="29">
        <v>6</v>
      </c>
      <c r="D814" s="29">
        <v>2</v>
      </c>
      <c r="E814" s="29">
        <v>2</v>
      </c>
      <c r="F814" s="29">
        <v>5</v>
      </c>
      <c r="G814" s="29">
        <v>5</v>
      </c>
      <c r="H814" s="29">
        <v>2</v>
      </c>
      <c r="I814" s="34">
        <v>5</v>
      </c>
      <c r="J814" s="34">
        <v>3</v>
      </c>
      <c r="K814" s="34">
        <v>3</v>
      </c>
      <c r="L814" s="34">
        <v>5</v>
      </c>
      <c r="M814" s="34">
        <v>5</v>
      </c>
      <c r="N814" s="34">
        <v>3</v>
      </c>
      <c r="O814" s="35">
        <v>2</v>
      </c>
      <c r="P814" s="35">
        <v>0</v>
      </c>
      <c r="Q814" s="35">
        <v>0</v>
      </c>
      <c r="R814" s="35">
        <v>2</v>
      </c>
      <c r="S814" s="35">
        <v>2</v>
      </c>
      <c r="T814" s="35">
        <v>0</v>
      </c>
      <c r="U814" s="36">
        <f t="shared" si="138"/>
        <v>0.25</v>
      </c>
      <c r="V814" s="36">
        <f t="shared" si="139"/>
        <v>0.666666666666667</v>
      </c>
      <c r="W814" s="36">
        <f t="shared" si="140"/>
        <v>0.666666666666667</v>
      </c>
      <c r="X814" s="36">
        <f t="shared" si="141"/>
        <v>0.291666666666667</v>
      </c>
      <c r="Y814" s="36">
        <f t="shared" si="142"/>
        <v>0.291666666666667</v>
      </c>
      <c r="Z814" s="36">
        <f t="shared" si="143"/>
        <v>0.666666666666667</v>
      </c>
    </row>
    <row r="815" spans="1:26">
      <c r="A815" s="22" t="s">
        <v>289</v>
      </c>
      <c r="B815" s="21">
        <v>6</v>
      </c>
      <c r="C815" s="29">
        <v>1</v>
      </c>
      <c r="D815" s="29">
        <v>0</v>
      </c>
      <c r="E815" s="29">
        <v>0</v>
      </c>
      <c r="F815" s="29">
        <v>0</v>
      </c>
      <c r="G815" s="29">
        <v>0</v>
      </c>
      <c r="H815" s="29">
        <v>0</v>
      </c>
      <c r="I815" s="34">
        <v>1</v>
      </c>
      <c r="J815" s="34">
        <v>0</v>
      </c>
      <c r="K815" s="34">
        <v>0</v>
      </c>
      <c r="L815" s="34">
        <v>0</v>
      </c>
      <c r="M815" s="34">
        <v>0</v>
      </c>
      <c r="N815" s="34">
        <v>0</v>
      </c>
      <c r="O815" s="35">
        <v>1</v>
      </c>
      <c r="P815" s="35">
        <v>0</v>
      </c>
      <c r="Q815" s="35">
        <v>0</v>
      </c>
      <c r="R815" s="35">
        <v>0</v>
      </c>
      <c r="S815" s="35">
        <v>0</v>
      </c>
      <c r="T815" s="35">
        <v>0</v>
      </c>
      <c r="U815" s="36">
        <f t="shared" si="138"/>
        <v>0.833333333333333</v>
      </c>
      <c r="V815" s="36">
        <f t="shared" si="139"/>
        <v>1</v>
      </c>
      <c r="W815" s="36">
        <f t="shared" si="140"/>
        <v>1</v>
      </c>
      <c r="X815" s="36">
        <f t="shared" si="141"/>
        <v>1</v>
      </c>
      <c r="Y815" s="36">
        <f t="shared" si="142"/>
        <v>1</v>
      </c>
      <c r="Z815" s="36">
        <f t="shared" si="143"/>
        <v>1</v>
      </c>
    </row>
    <row r="816" spans="1:26">
      <c r="A816" s="22" t="s">
        <v>294</v>
      </c>
      <c r="B816" s="21">
        <v>6</v>
      </c>
      <c r="C816" s="29">
        <v>2</v>
      </c>
      <c r="D816" s="29">
        <v>4</v>
      </c>
      <c r="E816" s="29">
        <v>1</v>
      </c>
      <c r="F816" s="29">
        <v>4</v>
      </c>
      <c r="G816" s="29">
        <v>6</v>
      </c>
      <c r="H816" s="29">
        <v>2</v>
      </c>
      <c r="I816" s="34">
        <v>3</v>
      </c>
      <c r="J816" s="34">
        <v>4</v>
      </c>
      <c r="K816" s="34">
        <v>4</v>
      </c>
      <c r="L816" s="34">
        <v>5</v>
      </c>
      <c r="M816" s="34">
        <v>5</v>
      </c>
      <c r="N816" s="34">
        <v>1</v>
      </c>
      <c r="O816" s="35">
        <v>2</v>
      </c>
      <c r="P816" s="35">
        <v>3</v>
      </c>
      <c r="Q816" s="35">
        <v>3</v>
      </c>
      <c r="R816" s="35">
        <v>3</v>
      </c>
      <c r="S816" s="35">
        <v>4</v>
      </c>
      <c r="T816" s="35">
        <v>0</v>
      </c>
      <c r="U816" s="36">
        <f t="shared" si="138"/>
        <v>0.583333333333333</v>
      </c>
      <c r="V816" s="36">
        <f t="shared" si="139"/>
        <v>0.375</v>
      </c>
      <c r="W816" s="36">
        <f t="shared" si="140"/>
        <v>0.5</v>
      </c>
      <c r="X816" s="36">
        <f t="shared" si="141"/>
        <v>0.291666666666667</v>
      </c>
      <c r="Y816" s="36">
        <f t="shared" si="142"/>
        <v>0.166666666666667</v>
      </c>
      <c r="Z816" s="36">
        <f t="shared" si="143"/>
        <v>0.833333333333333</v>
      </c>
    </row>
    <row r="817" spans="1:26">
      <c r="A817" s="22" t="s">
        <v>355</v>
      </c>
      <c r="B817" s="21">
        <v>6</v>
      </c>
      <c r="C817" s="29">
        <v>4</v>
      </c>
      <c r="D817" s="29">
        <v>5</v>
      </c>
      <c r="E817" s="29">
        <v>3</v>
      </c>
      <c r="F817" s="29">
        <v>6</v>
      </c>
      <c r="G817" s="29">
        <v>4</v>
      </c>
      <c r="H817" s="29">
        <v>3</v>
      </c>
      <c r="I817" s="34">
        <v>6</v>
      </c>
      <c r="J817" s="34">
        <v>6</v>
      </c>
      <c r="K817" s="34">
        <v>6</v>
      </c>
      <c r="L817" s="34">
        <v>6</v>
      </c>
      <c r="M817" s="34">
        <v>6</v>
      </c>
      <c r="N817" s="34">
        <v>6</v>
      </c>
      <c r="O817" s="35">
        <v>1</v>
      </c>
      <c r="P817" s="35">
        <v>0</v>
      </c>
      <c r="Q817" s="35">
        <v>0</v>
      </c>
      <c r="R817" s="35">
        <v>1</v>
      </c>
      <c r="S817" s="35">
        <v>1</v>
      </c>
      <c r="T817" s="35">
        <v>0</v>
      </c>
      <c r="U817" s="36">
        <f t="shared" si="138"/>
        <v>0.291666666666667</v>
      </c>
      <c r="V817" s="36">
        <f t="shared" si="139"/>
        <v>0.291666666666667</v>
      </c>
      <c r="W817" s="36">
        <f t="shared" si="140"/>
        <v>0.375</v>
      </c>
      <c r="X817" s="36">
        <f t="shared" si="141"/>
        <v>0.208333333333333</v>
      </c>
      <c r="Y817" s="36">
        <f t="shared" si="142"/>
        <v>0.291666666666667</v>
      </c>
      <c r="Z817" s="36">
        <f t="shared" si="143"/>
        <v>0.375</v>
      </c>
    </row>
    <row r="818" spans="1:26">
      <c r="A818" s="22" t="s">
        <v>365</v>
      </c>
      <c r="B818" s="21">
        <v>6</v>
      </c>
      <c r="C818" s="29">
        <v>1</v>
      </c>
      <c r="D818" s="29">
        <v>0</v>
      </c>
      <c r="E818" s="29">
        <v>0</v>
      </c>
      <c r="F818" s="29">
        <v>0</v>
      </c>
      <c r="G818" s="29">
        <v>1</v>
      </c>
      <c r="H818" s="29">
        <v>0</v>
      </c>
      <c r="I818" s="34">
        <v>2</v>
      </c>
      <c r="J818" s="34">
        <v>0</v>
      </c>
      <c r="K818" s="34">
        <v>0</v>
      </c>
      <c r="L818" s="34">
        <v>0</v>
      </c>
      <c r="M818" s="34">
        <v>1</v>
      </c>
      <c r="N818" s="34">
        <v>0</v>
      </c>
      <c r="O818" s="35">
        <v>2</v>
      </c>
      <c r="P818" s="35">
        <v>0</v>
      </c>
      <c r="Q818" s="35">
        <v>0</v>
      </c>
      <c r="R818" s="35">
        <v>0</v>
      </c>
      <c r="S818" s="35">
        <v>1</v>
      </c>
      <c r="T818" s="35">
        <v>0</v>
      </c>
      <c r="U818" s="36">
        <f t="shared" si="138"/>
        <v>0.708333333333333</v>
      </c>
      <c r="V818" s="36">
        <f t="shared" si="139"/>
        <v>1</v>
      </c>
      <c r="W818" s="36">
        <f t="shared" si="140"/>
        <v>1</v>
      </c>
      <c r="X818" s="36">
        <f t="shared" si="141"/>
        <v>1</v>
      </c>
      <c r="Y818" s="36">
        <f t="shared" si="142"/>
        <v>0.833333333333333</v>
      </c>
      <c r="Z818" s="36">
        <f t="shared" si="143"/>
        <v>1</v>
      </c>
    </row>
    <row r="819" spans="1:26">
      <c r="A819" s="22" t="s">
        <v>393</v>
      </c>
      <c r="B819" s="21">
        <v>6</v>
      </c>
      <c r="C819" s="29">
        <v>1</v>
      </c>
      <c r="D819" s="29">
        <v>1</v>
      </c>
      <c r="E819" s="29">
        <v>1</v>
      </c>
      <c r="F819" s="29">
        <v>0</v>
      </c>
      <c r="G819" s="29">
        <v>0</v>
      </c>
      <c r="H819" s="29">
        <v>0</v>
      </c>
      <c r="I819" s="34">
        <v>3</v>
      </c>
      <c r="J819" s="34">
        <v>3</v>
      </c>
      <c r="K819" s="34">
        <v>3</v>
      </c>
      <c r="L819" s="34">
        <v>3</v>
      </c>
      <c r="M819" s="34">
        <v>3</v>
      </c>
      <c r="N819" s="34">
        <v>0</v>
      </c>
      <c r="O819" s="35">
        <v>2</v>
      </c>
      <c r="P819" s="35">
        <v>2</v>
      </c>
      <c r="Q819" s="35">
        <v>2</v>
      </c>
      <c r="R819" s="35">
        <v>2</v>
      </c>
      <c r="S819" s="35">
        <v>2</v>
      </c>
      <c r="T819" s="35">
        <v>0</v>
      </c>
      <c r="U819" s="36">
        <f t="shared" si="138"/>
        <v>0.625</v>
      </c>
      <c r="V819" s="36">
        <f t="shared" si="139"/>
        <v>0.625</v>
      </c>
      <c r="W819" s="36">
        <f t="shared" si="140"/>
        <v>0.625</v>
      </c>
      <c r="X819" s="36">
        <f t="shared" si="141"/>
        <v>0.666666666666667</v>
      </c>
      <c r="Y819" s="36">
        <f t="shared" si="142"/>
        <v>0.666666666666667</v>
      </c>
      <c r="Z819" s="36">
        <f t="shared" si="143"/>
        <v>1</v>
      </c>
    </row>
    <row r="820" spans="1:26">
      <c r="A820" s="22" t="s">
        <v>439</v>
      </c>
      <c r="B820" s="21">
        <v>6</v>
      </c>
      <c r="C820" s="29">
        <v>3</v>
      </c>
      <c r="D820" s="29">
        <v>1</v>
      </c>
      <c r="E820" s="29">
        <v>1</v>
      </c>
      <c r="F820" s="29">
        <v>0</v>
      </c>
      <c r="G820" s="29">
        <v>2</v>
      </c>
      <c r="H820" s="29">
        <v>0</v>
      </c>
      <c r="I820" s="34">
        <v>4</v>
      </c>
      <c r="J820" s="34">
        <v>3</v>
      </c>
      <c r="K820" s="34">
        <v>3</v>
      </c>
      <c r="L820" s="34">
        <v>2</v>
      </c>
      <c r="M820" s="34">
        <v>4</v>
      </c>
      <c r="N820" s="34">
        <v>1</v>
      </c>
      <c r="O820" s="35">
        <v>3</v>
      </c>
      <c r="P820" s="35">
        <v>2</v>
      </c>
      <c r="Q820" s="35">
        <v>2</v>
      </c>
      <c r="R820" s="35">
        <v>1</v>
      </c>
      <c r="S820" s="35">
        <v>3</v>
      </c>
      <c r="T820" s="35">
        <v>0</v>
      </c>
      <c r="U820" s="36">
        <f t="shared" si="138"/>
        <v>0.416666666666667</v>
      </c>
      <c r="V820" s="36">
        <f t="shared" si="139"/>
        <v>0.625</v>
      </c>
      <c r="W820" s="36">
        <f t="shared" si="140"/>
        <v>0.625</v>
      </c>
      <c r="X820" s="36">
        <f t="shared" si="141"/>
        <v>0.791666666666667</v>
      </c>
      <c r="Y820" s="36">
        <f t="shared" si="142"/>
        <v>0.458333333333333</v>
      </c>
      <c r="Z820" s="36">
        <f t="shared" si="143"/>
        <v>0.916666666666667</v>
      </c>
    </row>
    <row r="821" spans="1:26">
      <c r="A821" s="22" t="s">
        <v>459</v>
      </c>
      <c r="B821" s="21">
        <v>6</v>
      </c>
      <c r="C821" s="29">
        <v>2</v>
      </c>
      <c r="D821" s="29">
        <v>2</v>
      </c>
      <c r="E821" s="29">
        <v>2</v>
      </c>
      <c r="F821" s="29">
        <v>1</v>
      </c>
      <c r="G821" s="29">
        <v>4</v>
      </c>
      <c r="H821" s="29">
        <v>0</v>
      </c>
      <c r="I821" s="34">
        <v>2</v>
      </c>
      <c r="J821" s="34">
        <v>3</v>
      </c>
      <c r="K821" s="34">
        <v>3</v>
      </c>
      <c r="L821" s="34">
        <v>2</v>
      </c>
      <c r="M821" s="34">
        <v>4</v>
      </c>
      <c r="N821" s="34">
        <v>1</v>
      </c>
      <c r="O821" s="35">
        <v>2</v>
      </c>
      <c r="P821" s="35">
        <v>3</v>
      </c>
      <c r="Q821" s="35">
        <v>3</v>
      </c>
      <c r="R821" s="35">
        <v>2</v>
      </c>
      <c r="S821" s="35">
        <v>4</v>
      </c>
      <c r="T821" s="35">
        <v>1</v>
      </c>
      <c r="U821" s="36">
        <f t="shared" si="138"/>
        <v>0.666666666666667</v>
      </c>
      <c r="V821" s="36">
        <f t="shared" si="139"/>
        <v>0.541666666666667</v>
      </c>
      <c r="W821" s="36">
        <f t="shared" si="140"/>
        <v>0.541666666666667</v>
      </c>
      <c r="X821" s="36">
        <f t="shared" si="141"/>
        <v>0.708333333333333</v>
      </c>
      <c r="Y821" s="36">
        <f t="shared" si="142"/>
        <v>0.333333333333333</v>
      </c>
      <c r="Z821" s="36">
        <f t="shared" si="143"/>
        <v>0.875</v>
      </c>
    </row>
    <row r="822" spans="1:26">
      <c r="A822" s="22" t="s">
        <v>498</v>
      </c>
      <c r="B822" s="21">
        <v>6</v>
      </c>
      <c r="C822" s="29">
        <v>2</v>
      </c>
      <c r="D822" s="29">
        <v>0</v>
      </c>
      <c r="E822" s="29">
        <v>0</v>
      </c>
      <c r="F822" s="29">
        <v>6</v>
      </c>
      <c r="G822" s="29">
        <v>0</v>
      </c>
      <c r="H822" s="29">
        <v>1</v>
      </c>
      <c r="I822" s="34">
        <v>5</v>
      </c>
      <c r="J822" s="34">
        <v>1</v>
      </c>
      <c r="K822" s="34">
        <v>1</v>
      </c>
      <c r="L822" s="34">
        <v>5</v>
      </c>
      <c r="M822" s="34">
        <v>1</v>
      </c>
      <c r="N822" s="34">
        <v>5</v>
      </c>
      <c r="O822" s="35">
        <v>5</v>
      </c>
      <c r="P822" s="35">
        <v>1</v>
      </c>
      <c r="Q822" s="35">
        <v>1</v>
      </c>
      <c r="R822" s="35">
        <v>5</v>
      </c>
      <c r="S822" s="35">
        <v>1</v>
      </c>
      <c r="T822" s="35">
        <v>5</v>
      </c>
      <c r="U822" s="36">
        <f t="shared" si="138"/>
        <v>0.291666666666667</v>
      </c>
      <c r="V822" s="36">
        <f t="shared" si="139"/>
        <v>0.875</v>
      </c>
      <c r="W822" s="36">
        <f t="shared" si="140"/>
        <v>0.875</v>
      </c>
      <c r="X822" s="36">
        <f t="shared" si="141"/>
        <v>0.125</v>
      </c>
      <c r="Y822" s="36">
        <f t="shared" si="142"/>
        <v>0.875</v>
      </c>
      <c r="Z822" s="36">
        <f t="shared" si="143"/>
        <v>0.333333333333333</v>
      </c>
    </row>
    <row r="823" spans="1:26">
      <c r="A823" s="22" t="s">
        <v>508</v>
      </c>
      <c r="B823" s="21">
        <v>6</v>
      </c>
      <c r="C823" s="29">
        <v>2</v>
      </c>
      <c r="D823" s="29">
        <v>6</v>
      </c>
      <c r="E823" s="29">
        <v>0</v>
      </c>
      <c r="F823" s="29">
        <v>3</v>
      </c>
      <c r="G823" s="29">
        <v>1</v>
      </c>
      <c r="H823" s="29">
        <v>0</v>
      </c>
      <c r="I823" s="34">
        <v>2</v>
      </c>
      <c r="J823" s="34">
        <v>5</v>
      </c>
      <c r="K823" s="34">
        <v>0</v>
      </c>
      <c r="L823" s="34">
        <v>3</v>
      </c>
      <c r="M823" s="34">
        <v>1</v>
      </c>
      <c r="N823" s="34">
        <v>0</v>
      </c>
      <c r="O823" s="35">
        <v>2</v>
      </c>
      <c r="P823" s="35">
        <v>5</v>
      </c>
      <c r="Q823" s="35">
        <v>0</v>
      </c>
      <c r="R823" s="35">
        <v>3</v>
      </c>
      <c r="S823" s="35">
        <v>1</v>
      </c>
      <c r="T823" s="35">
        <v>0</v>
      </c>
      <c r="U823" s="36">
        <f t="shared" si="138"/>
        <v>0.666666666666667</v>
      </c>
      <c r="V823" s="36">
        <f t="shared" si="139"/>
        <v>0.125</v>
      </c>
      <c r="W823" s="36">
        <f t="shared" si="140"/>
        <v>1</v>
      </c>
      <c r="X823" s="36">
        <f t="shared" si="141"/>
        <v>0.5</v>
      </c>
      <c r="Y823" s="36">
        <f t="shared" si="142"/>
        <v>0.833333333333333</v>
      </c>
      <c r="Z823" s="36">
        <f t="shared" si="143"/>
        <v>1</v>
      </c>
    </row>
    <row r="824" spans="1:26">
      <c r="A824" s="22" t="s">
        <v>327</v>
      </c>
      <c r="B824" s="21">
        <v>6</v>
      </c>
      <c r="C824" s="29">
        <v>6</v>
      </c>
      <c r="D824" s="29">
        <v>1</v>
      </c>
      <c r="E824" s="29">
        <v>1</v>
      </c>
      <c r="F824" s="29">
        <v>2</v>
      </c>
      <c r="G824" s="29">
        <v>1</v>
      </c>
      <c r="H824" s="29">
        <v>0</v>
      </c>
      <c r="I824" s="34">
        <v>5</v>
      </c>
      <c r="J824" s="34">
        <v>2</v>
      </c>
      <c r="K824" s="34">
        <v>2</v>
      </c>
      <c r="L824" s="34">
        <v>2</v>
      </c>
      <c r="M824" s="34">
        <v>3</v>
      </c>
      <c r="N824" s="34">
        <v>1</v>
      </c>
      <c r="O824" s="35">
        <v>3</v>
      </c>
      <c r="P824" s="35">
        <v>1</v>
      </c>
      <c r="Q824" s="35">
        <v>1</v>
      </c>
      <c r="R824" s="35">
        <v>1</v>
      </c>
      <c r="S824" s="35">
        <v>1</v>
      </c>
      <c r="T824" s="35">
        <v>0</v>
      </c>
      <c r="U824" s="36">
        <f t="shared" si="138"/>
        <v>0.208333333333333</v>
      </c>
      <c r="V824" s="36">
        <f t="shared" si="139"/>
        <v>0.75</v>
      </c>
      <c r="W824" s="36">
        <f t="shared" si="140"/>
        <v>0.75</v>
      </c>
      <c r="X824" s="36">
        <f t="shared" si="141"/>
        <v>0.708333333333333</v>
      </c>
      <c r="Y824" s="36">
        <f t="shared" si="142"/>
        <v>0.666666666666667</v>
      </c>
      <c r="Z824" s="36">
        <f t="shared" si="143"/>
        <v>0.916666666666667</v>
      </c>
    </row>
    <row r="825" spans="1:26">
      <c r="A825" s="22" t="s">
        <v>573</v>
      </c>
      <c r="B825" s="21">
        <v>6</v>
      </c>
      <c r="C825" s="29">
        <v>4</v>
      </c>
      <c r="D825" s="29">
        <v>1</v>
      </c>
      <c r="E825" s="29">
        <v>1</v>
      </c>
      <c r="F825" s="29">
        <v>2</v>
      </c>
      <c r="G825" s="29">
        <v>4</v>
      </c>
      <c r="H825" s="29">
        <v>1</v>
      </c>
      <c r="I825" s="34">
        <v>4</v>
      </c>
      <c r="J825" s="34">
        <v>2</v>
      </c>
      <c r="K825" s="34">
        <v>2</v>
      </c>
      <c r="L825" s="34">
        <v>4</v>
      </c>
      <c r="M825" s="34">
        <v>4</v>
      </c>
      <c r="N825" s="34">
        <v>-2</v>
      </c>
      <c r="O825" s="35">
        <v>1</v>
      </c>
      <c r="P825" s="35">
        <v>0</v>
      </c>
      <c r="Q825" s="35">
        <v>0</v>
      </c>
      <c r="R825" s="35">
        <v>0</v>
      </c>
      <c r="S825" s="35">
        <v>1</v>
      </c>
      <c r="T825" s="35">
        <v>-3</v>
      </c>
      <c r="U825" s="36">
        <f t="shared" si="138"/>
        <v>0.458333333333333</v>
      </c>
      <c r="V825" s="36">
        <f t="shared" si="139"/>
        <v>0.791666666666667</v>
      </c>
      <c r="W825" s="36">
        <f t="shared" si="140"/>
        <v>0.791666666666667</v>
      </c>
      <c r="X825" s="36">
        <f t="shared" si="141"/>
        <v>0.583333333333333</v>
      </c>
      <c r="Y825" s="36">
        <f t="shared" si="142"/>
        <v>0.458333333333333</v>
      </c>
      <c r="Z825" s="36">
        <f t="shared" si="143"/>
        <v>1.25</v>
      </c>
    </row>
    <row r="826" spans="1:26">
      <c r="A826" s="22" t="s">
        <v>864</v>
      </c>
      <c r="B826" s="21">
        <v>6</v>
      </c>
      <c r="C826" s="29">
        <v>6</v>
      </c>
      <c r="D826" s="29">
        <v>1</v>
      </c>
      <c r="E826" s="29">
        <v>1</v>
      </c>
      <c r="F826" s="29">
        <v>1</v>
      </c>
      <c r="G826" s="29">
        <v>6</v>
      </c>
      <c r="H826" s="29">
        <v>1</v>
      </c>
      <c r="I826" s="34">
        <v>5</v>
      </c>
      <c r="J826" s="34">
        <v>3</v>
      </c>
      <c r="K826" s="34">
        <v>3</v>
      </c>
      <c r="L826" s="34">
        <v>5</v>
      </c>
      <c r="M826" s="34">
        <v>5</v>
      </c>
      <c r="N826" s="34">
        <v>3</v>
      </c>
      <c r="O826" s="35">
        <v>2</v>
      </c>
      <c r="P826" s="35">
        <v>1</v>
      </c>
      <c r="Q826" s="35">
        <v>1</v>
      </c>
      <c r="R826" s="35">
        <v>2</v>
      </c>
      <c r="S826" s="35">
        <v>2</v>
      </c>
      <c r="T826" s="35">
        <v>0</v>
      </c>
      <c r="U826" s="36">
        <f t="shared" si="138"/>
        <v>0.25</v>
      </c>
      <c r="V826" s="36">
        <f t="shared" si="139"/>
        <v>0.666666666666667</v>
      </c>
      <c r="W826" s="36">
        <f t="shared" si="140"/>
        <v>0.666666666666667</v>
      </c>
      <c r="X826" s="36">
        <f t="shared" si="141"/>
        <v>0.458333333333333</v>
      </c>
      <c r="Y826" s="36">
        <f t="shared" si="142"/>
        <v>0.25</v>
      </c>
      <c r="Z826" s="36">
        <f t="shared" si="143"/>
        <v>0.708333333333333</v>
      </c>
    </row>
    <row r="827" spans="1:26">
      <c r="A827" s="22" t="s">
        <v>939</v>
      </c>
      <c r="B827" s="21">
        <v>6</v>
      </c>
      <c r="C827" s="29">
        <v>4</v>
      </c>
      <c r="D827" s="29">
        <v>0</v>
      </c>
      <c r="E827" s="29">
        <v>0</v>
      </c>
      <c r="F827" s="29">
        <v>6</v>
      </c>
      <c r="G827" s="29">
        <v>2</v>
      </c>
      <c r="H827" s="29">
        <v>0</v>
      </c>
      <c r="I827" s="34">
        <v>4</v>
      </c>
      <c r="J827" s="34">
        <v>4</v>
      </c>
      <c r="K827" s="34">
        <v>4</v>
      </c>
      <c r="L827" s="34">
        <v>5</v>
      </c>
      <c r="M827" s="34">
        <v>4</v>
      </c>
      <c r="N827" s="34">
        <v>4</v>
      </c>
      <c r="O827" s="35">
        <v>2</v>
      </c>
      <c r="P827" s="35">
        <v>1</v>
      </c>
      <c r="Q827" s="35">
        <v>1</v>
      </c>
      <c r="R827" s="35">
        <v>3</v>
      </c>
      <c r="S827" s="35">
        <v>2</v>
      </c>
      <c r="T827" s="35">
        <v>1</v>
      </c>
      <c r="U827" s="36">
        <f t="shared" si="138"/>
        <v>0.416666666666667</v>
      </c>
      <c r="V827" s="36">
        <f t="shared" si="139"/>
        <v>0.625</v>
      </c>
      <c r="W827" s="36">
        <f t="shared" si="140"/>
        <v>0.625</v>
      </c>
      <c r="X827" s="36">
        <f t="shared" si="141"/>
        <v>0.208333333333333</v>
      </c>
      <c r="Y827" s="36">
        <f t="shared" si="142"/>
        <v>0.5</v>
      </c>
      <c r="Z827" s="36">
        <f t="shared" si="143"/>
        <v>0.625</v>
      </c>
    </row>
    <row r="828" spans="1:26">
      <c r="A828" s="22" t="s">
        <v>990</v>
      </c>
      <c r="B828" s="21">
        <v>6</v>
      </c>
      <c r="C828" s="29">
        <v>6</v>
      </c>
      <c r="D828" s="29">
        <v>1</v>
      </c>
      <c r="E828" s="29">
        <v>1</v>
      </c>
      <c r="F828" s="29">
        <v>3</v>
      </c>
      <c r="G828" s="29">
        <v>1</v>
      </c>
      <c r="H828" s="29">
        <v>1</v>
      </c>
      <c r="I828" s="34">
        <v>5</v>
      </c>
      <c r="J828" s="34">
        <v>2</v>
      </c>
      <c r="K828" s="34">
        <v>2</v>
      </c>
      <c r="L828" s="34">
        <v>5</v>
      </c>
      <c r="M828" s="34">
        <v>2</v>
      </c>
      <c r="N828" s="34">
        <v>2</v>
      </c>
      <c r="O828" s="35">
        <v>3</v>
      </c>
      <c r="P828" s="35">
        <v>0</v>
      </c>
      <c r="Q828" s="35">
        <v>0</v>
      </c>
      <c r="R828" s="35">
        <v>3</v>
      </c>
      <c r="S828" s="35">
        <v>0</v>
      </c>
      <c r="T828" s="35">
        <v>0</v>
      </c>
      <c r="U828" s="36">
        <f t="shared" si="138"/>
        <v>0.208333333333333</v>
      </c>
      <c r="V828" s="36">
        <f t="shared" si="139"/>
        <v>0.791666666666667</v>
      </c>
      <c r="W828" s="36">
        <f t="shared" si="140"/>
        <v>0.791666666666667</v>
      </c>
      <c r="X828" s="36">
        <f t="shared" si="141"/>
        <v>0.333333333333333</v>
      </c>
      <c r="Y828" s="36">
        <f t="shared" si="142"/>
        <v>0.791666666666667</v>
      </c>
      <c r="Z828" s="36">
        <f t="shared" si="143"/>
        <v>0.791666666666667</v>
      </c>
    </row>
    <row r="829" spans="1:26">
      <c r="A829" s="22" t="s">
        <v>1007</v>
      </c>
      <c r="B829" s="21">
        <v>6</v>
      </c>
      <c r="C829" s="29">
        <v>6</v>
      </c>
      <c r="D829" s="29">
        <v>1</v>
      </c>
      <c r="E829" s="29">
        <v>1</v>
      </c>
      <c r="F829" s="29">
        <v>0</v>
      </c>
      <c r="G829" s="29">
        <v>3</v>
      </c>
      <c r="H829" s="29">
        <v>0</v>
      </c>
      <c r="I829" s="34">
        <v>5</v>
      </c>
      <c r="J829" s="34">
        <v>2</v>
      </c>
      <c r="K829" s="34">
        <v>2</v>
      </c>
      <c r="L829" s="34">
        <v>3</v>
      </c>
      <c r="M829" s="34">
        <v>3</v>
      </c>
      <c r="N829" s="34">
        <v>2</v>
      </c>
      <c r="O829" s="35">
        <v>4</v>
      </c>
      <c r="P829" s="35">
        <v>1</v>
      </c>
      <c r="Q829" s="35">
        <v>1</v>
      </c>
      <c r="R829" s="35">
        <v>0</v>
      </c>
      <c r="S829" s="35">
        <v>2</v>
      </c>
      <c r="T829" s="35">
        <v>0</v>
      </c>
      <c r="U829" s="36">
        <f t="shared" si="138"/>
        <v>0.166666666666667</v>
      </c>
      <c r="V829" s="36">
        <f t="shared" si="139"/>
        <v>0.75</v>
      </c>
      <c r="W829" s="36">
        <f t="shared" si="140"/>
        <v>0.75</v>
      </c>
      <c r="X829" s="36">
        <f t="shared" si="141"/>
        <v>0.75</v>
      </c>
      <c r="Y829" s="36">
        <f t="shared" si="142"/>
        <v>0.541666666666667</v>
      </c>
      <c r="Z829" s="36">
        <f t="shared" si="143"/>
        <v>0.833333333333333</v>
      </c>
    </row>
    <row r="830" spans="1:26">
      <c r="A830" s="22" t="s">
        <v>1054</v>
      </c>
      <c r="B830" s="21">
        <v>6</v>
      </c>
      <c r="C830" s="29">
        <v>4</v>
      </c>
      <c r="D830" s="29">
        <v>0</v>
      </c>
      <c r="E830" s="29">
        <v>0</v>
      </c>
      <c r="F830" s="29">
        <v>4</v>
      </c>
      <c r="G830" s="29">
        <v>4</v>
      </c>
      <c r="H830" s="29">
        <v>2</v>
      </c>
      <c r="I830" s="34">
        <v>4</v>
      </c>
      <c r="J830" s="34">
        <v>0</v>
      </c>
      <c r="K830" s="34">
        <v>0</v>
      </c>
      <c r="L830" s="34">
        <v>5</v>
      </c>
      <c r="M830" s="34">
        <v>4</v>
      </c>
      <c r="N830" s="34">
        <v>4</v>
      </c>
      <c r="O830" s="35">
        <v>1</v>
      </c>
      <c r="P830" s="35">
        <v>0</v>
      </c>
      <c r="Q830" s="35">
        <v>0</v>
      </c>
      <c r="R830" s="35">
        <v>1</v>
      </c>
      <c r="S830" s="35">
        <v>1</v>
      </c>
      <c r="T830" s="35">
        <v>0</v>
      </c>
      <c r="U830" s="36">
        <f t="shared" si="138"/>
        <v>0.458333333333333</v>
      </c>
      <c r="V830" s="36">
        <f t="shared" si="139"/>
        <v>1</v>
      </c>
      <c r="W830" s="36">
        <f t="shared" si="140"/>
        <v>1</v>
      </c>
      <c r="X830" s="36">
        <f t="shared" si="141"/>
        <v>0.375</v>
      </c>
      <c r="Y830" s="36">
        <f t="shared" si="142"/>
        <v>0.458333333333333</v>
      </c>
      <c r="Z830" s="36">
        <f t="shared" si="143"/>
        <v>0.583333333333333</v>
      </c>
    </row>
    <row r="831" spans="1:26">
      <c r="A831" s="22" t="s">
        <v>1062</v>
      </c>
      <c r="B831" s="21">
        <v>6</v>
      </c>
      <c r="C831" s="29">
        <v>3</v>
      </c>
      <c r="D831" s="29">
        <v>1</v>
      </c>
      <c r="E831" s="29">
        <v>1</v>
      </c>
      <c r="F831" s="29">
        <v>1</v>
      </c>
      <c r="G831" s="29">
        <v>0</v>
      </c>
      <c r="H831" s="29">
        <v>0</v>
      </c>
      <c r="I831" s="34">
        <v>4</v>
      </c>
      <c r="J831" s="34">
        <v>1</v>
      </c>
      <c r="K831" s="34">
        <v>1</v>
      </c>
      <c r="L831" s="34">
        <v>1</v>
      </c>
      <c r="M831" s="34">
        <v>1</v>
      </c>
      <c r="N831" s="34">
        <v>1</v>
      </c>
      <c r="O831" s="35">
        <v>3</v>
      </c>
      <c r="P831" s="35">
        <v>0</v>
      </c>
      <c r="Q831" s="35">
        <v>0</v>
      </c>
      <c r="R831" s="35">
        <v>0</v>
      </c>
      <c r="S831" s="35">
        <v>0</v>
      </c>
      <c r="T831" s="35">
        <v>0</v>
      </c>
      <c r="U831" s="36">
        <f t="shared" si="138"/>
        <v>0.416666666666667</v>
      </c>
      <c r="V831" s="36">
        <f t="shared" si="139"/>
        <v>0.875</v>
      </c>
      <c r="W831" s="36">
        <f t="shared" si="140"/>
        <v>0.875</v>
      </c>
      <c r="X831" s="36">
        <f t="shared" si="141"/>
        <v>0.875</v>
      </c>
      <c r="Y831" s="36">
        <f t="shared" si="142"/>
        <v>0.916666666666667</v>
      </c>
      <c r="Z831" s="36">
        <f t="shared" si="143"/>
        <v>0.916666666666667</v>
      </c>
    </row>
    <row r="832" spans="1:26">
      <c r="A832" s="22" t="s">
        <v>1261</v>
      </c>
      <c r="B832" s="21">
        <v>6</v>
      </c>
      <c r="C832" s="29">
        <v>3</v>
      </c>
      <c r="D832" s="29">
        <v>1</v>
      </c>
      <c r="E832" s="29">
        <v>1</v>
      </c>
      <c r="F832" s="29">
        <v>0</v>
      </c>
      <c r="G832" s="29">
        <v>3</v>
      </c>
      <c r="H832" s="29">
        <v>0</v>
      </c>
      <c r="I832" s="34">
        <v>4</v>
      </c>
      <c r="J832" s="34">
        <v>3</v>
      </c>
      <c r="K832" s="34">
        <v>3</v>
      </c>
      <c r="L832" s="34">
        <v>2</v>
      </c>
      <c r="M832" s="34">
        <v>4</v>
      </c>
      <c r="N832" s="34">
        <v>1</v>
      </c>
      <c r="O832" s="35">
        <v>3</v>
      </c>
      <c r="P832" s="35">
        <v>2</v>
      </c>
      <c r="Q832" s="35">
        <v>2</v>
      </c>
      <c r="R832" s="35">
        <v>1</v>
      </c>
      <c r="S832" s="35">
        <v>3</v>
      </c>
      <c r="T832" s="35">
        <v>0</v>
      </c>
      <c r="U832" s="36">
        <f t="shared" si="138"/>
        <v>0.416666666666667</v>
      </c>
      <c r="V832" s="36">
        <f t="shared" si="139"/>
        <v>0.625</v>
      </c>
      <c r="W832" s="36">
        <f t="shared" si="140"/>
        <v>0.625</v>
      </c>
      <c r="X832" s="36">
        <f t="shared" si="141"/>
        <v>0.791666666666667</v>
      </c>
      <c r="Y832" s="36">
        <f t="shared" si="142"/>
        <v>0.416666666666667</v>
      </c>
      <c r="Z832" s="36">
        <f t="shared" si="143"/>
        <v>0.916666666666667</v>
      </c>
    </row>
    <row r="833" spans="1:26">
      <c r="A833" s="22" t="s">
        <v>1288</v>
      </c>
      <c r="B833" s="21">
        <v>6</v>
      </c>
      <c r="C833" s="29">
        <v>6</v>
      </c>
      <c r="D833" s="29">
        <v>2</v>
      </c>
      <c r="E833" s="29">
        <v>2</v>
      </c>
      <c r="F833" s="29">
        <v>2</v>
      </c>
      <c r="G833" s="29">
        <v>2</v>
      </c>
      <c r="H833" s="29">
        <v>0</v>
      </c>
      <c r="I833" s="34">
        <v>5</v>
      </c>
      <c r="J833" s="34">
        <v>2</v>
      </c>
      <c r="K833" s="34">
        <v>2</v>
      </c>
      <c r="L833" s="34">
        <v>2</v>
      </c>
      <c r="M833" s="34">
        <v>2</v>
      </c>
      <c r="N833" s="34">
        <v>0</v>
      </c>
      <c r="O833" s="35">
        <v>4</v>
      </c>
      <c r="P833" s="35">
        <v>1</v>
      </c>
      <c r="Q833" s="35">
        <v>1</v>
      </c>
      <c r="R833" s="35">
        <v>1</v>
      </c>
      <c r="S833" s="35">
        <v>1</v>
      </c>
      <c r="T833" s="35">
        <v>0</v>
      </c>
      <c r="U833" s="36">
        <f t="shared" si="138"/>
        <v>0.166666666666667</v>
      </c>
      <c r="V833" s="36">
        <f t="shared" si="139"/>
        <v>0.708333333333333</v>
      </c>
      <c r="W833" s="36">
        <f t="shared" si="140"/>
        <v>0.708333333333333</v>
      </c>
      <c r="X833" s="36">
        <f t="shared" si="141"/>
        <v>0.708333333333333</v>
      </c>
      <c r="Y833" s="36">
        <f t="shared" si="142"/>
        <v>0.708333333333333</v>
      </c>
      <c r="Z833" s="36">
        <f t="shared" si="143"/>
        <v>1</v>
      </c>
    </row>
    <row r="834" spans="1:26">
      <c r="A834" s="22" t="s">
        <v>1378</v>
      </c>
      <c r="B834" s="21">
        <v>6</v>
      </c>
      <c r="C834" s="29">
        <v>3</v>
      </c>
      <c r="D834" s="29">
        <v>1</v>
      </c>
      <c r="E834" s="29">
        <v>1</v>
      </c>
      <c r="F834" s="29">
        <v>0</v>
      </c>
      <c r="G834" s="29">
        <v>2</v>
      </c>
      <c r="H834" s="29">
        <v>1</v>
      </c>
      <c r="I834" s="34">
        <v>3</v>
      </c>
      <c r="J834" s="34">
        <v>2</v>
      </c>
      <c r="K834" s="34">
        <v>2</v>
      </c>
      <c r="L834" s="34">
        <v>2</v>
      </c>
      <c r="M834" s="34">
        <v>2</v>
      </c>
      <c r="N834" s="34">
        <v>2</v>
      </c>
      <c r="O834" s="35">
        <v>1</v>
      </c>
      <c r="P834" s="35">
        <v>0</v>
      </c>
      <c r="Q834" s="35">
        <v>0</v>
      </c>
      <c r="R834" s="35">
        <v>0</v>
      </c>
      <c r="S834" s="35">
        <v>0</v>
      </c>
      <c r="T834" s="35">
        <v>0</v>
      </c>
      <c r="U834" s="36">
        <f t="shared" si="138"/>
        <v>0.583333333333333</v>
      </c>
      <c r="V834" s="36">
        <f t="shared" si="139"/>
        <v>0.791666666666667</v>
      </c>
      <c r="W834" s="36">
        <f t="shared" si="140"/>
        <v>0.791666666666667</v>
      </c>
      <c r="X834" s="36">
        <f t="shared" si="141"/>
        <v>0.833333333333333</v>
      </c>
      <c r="Y834" s="36">
        <f t="shared" si="142"/>
        <v>0.75</v>
      </c>
      <c r="Z834" s="36">
        <f t="shared" si="143"/>
        <v>0.791666666666667</v>
      </c>
    </row>
    <row r="835" spans="1:26">
      <c r="A835" s="22" t="s">
        <v>1380</v>
      </c>
      <c r="B835" s="21">
        <v>6</v>
      </c>
      <c r="C835" s="29">
        <v>3</v>
      </c>
      <c r="D835" s="29">
        <v>3</v>
      </c>
      <c r="E835" s="29">
        <v>3</v>
      </c>
      <c r="F835" s="29">
        <v>0</v>
      </c>
      <c r="G835" s="29">
        <v>3</v>
      </c>
      <c r="H835" s="29">
        <v>0</v>
      </c>
      <c r="I835" s="34">
        <v>3</v>
      </c>
      <c r="J835" s="34">
        <v>3</v>
      </c>
      <c r="K835" s="34">
        <v>3</v>
      </c>
      <c r="L835" s="34">
        <v>3</v>
      </c>
      <c r="M835" s="34">
        <v>3</v>
      </c>
      <c r="N835" s="34">
        <v>3</v>
      </c>
      <c r="O835" s="35">
        <v>1</v>
      </c>
      <c r="P835" s="35">
        <v>1</v>
      </c>
      <c r="Q835" s="35">
        <v>1</v>
      </c>
      <c r="R835" s="35">
        <v>0</v>
      </c>
      <c r="S835" s="35">
        <v>1</v>
      </c>
      <c r="T835" s="35">
        <v>0</v>
      </c>
      <c r="U835" s="36">
        <f t="shared" si="138"/>
        <v>0.583333333333333</v>
      </c>
      <c r="V835" s="36">
        <f t="shared" si="139"/>
        <v>0.583333333333333</v>
      </c>
      <c r="W835" s="36">
        <f t="shared" si="140"/>
        <v>0.583333333333333</v>
      </c>
      <c r="X835" s="36">
        <f t="shared" si="141"/>
        <v>0.75</v>
      </c>
      <c r="Y835" s="36">
        <f t="shared" si="142"/>
        <v>0.583333333333333</v>
      </c>
      <c r="Z835" s="36">
        <f t="shared" si="143"/>
        <v>0.75</v>
      </c>
    </row>
    <row r="836" spans="1:26">
      <c r="A836" s="22" t="s">
        <v>1385</v>
      </c>
      <c r="B836" s="21">
        <v>6</v>
      </c>
      <c r="C836" s="29">
        <v>4</v>
      </c>
      <c r="D836" s="29">
        <v>1</v>
      </c>
      <c r="E836" s="29">
        <v>1</v>
      </c>
      <c r="F836" s="29">
        <v>0</v>
      </c>
      <c r="G836" s="29">
        <v>0</v>
      </c>
      <c r="H836" s="29">
        <v>0</v>
      </c>
      <c r="I836" s="34">
        <v>4</v>
      </c>
      <c r="J836" s="34">
        <v>3</v>
      </c>
      <c r="K836" s="34">
        <v>3</v>
      </c>
      <c r="L836" s="34">
        <v>2</v>
      </c>
      <c r="M836" s="34">
        <v>2</v>
      </c>
      <c r="N836" s="34">
        <v>2</v>
      </c>
      <c r="O836" s="35">
        <v>4</v>
      </c>
      <c r="P836" s="35">
        <v>3</v>
      </c>
      <c r="Q836" s="35">
        <v>3</v>
      </c>
      <c r="R836" s="35">
        <v>2</v>
      </c>
      <c r="S836" s="35">
        <v>2</v>
      </c>
      <c r="T836" s="35">
        <v>2</v>
      </c>
      <c r="U836" s="36">
        <f t="shared" si="138"/>
        <v>0.333333333333333</v>
      </c>
      <c r="V836" s="36">
        <f t="shared" si="139"/>
        <v>0.583333333333333</v>
      </c>
      <c r="W836" s="36">
        <f t="shared" si="140"/>
        <v>0.583333333333333</v>
      </c>
      <c r="X836" s="36">
        <f t="shared" si="141"/>
        <v>0.75</v>
      </c>
      <c r="Y836" s="36">
        <f t="shared" si="142"/>
        <v>0.75</v>
      </c>
      <c r="Z836" s="36">
        <f t="shared" si="143"/>
        <v>0.75</v>
      </c>
    </row>
    <row r="837" spans="1:26">
      <c r="A837" s="22" t="s">
        <v>1431</v>
      </c>
      <c r="B837" s="21">
        <v>6</v>
      </c>
      <c r="C837" s="29">
        <v>6</v>
      </c>
      <c r="D837" s="29">
        <v>2</v>
      </c>
      <c r="E837" s="29">
        <v>6</v>
      </c>
      <c r="F837" s="29">
        <v>6</v>
      </c>
      <c r="G837" s="29">
        <v>2</v>
      </c>
      <c r="H837" s="29">
        <v>0</v>
      </c>
      <c r="I837" s="34">
        <v>5</v>
      </c>
      <c r="J837" s="34">
        <v>2</v>
      </c>
      <c r="K837" s="34">
        <v>5</v>
      </c>
      <c r="L837" s="34">
        <v>5</v>
      </c>
      <c r="M837" s="34">
        <v>2</v>
      </c>
      <c r="N837" s="34">
        <v>0</v>
      </c>
      <c r="O837" s="35">
        <v>5</v>
      </c>
      <c r="P837" s="35">
        <v>2</v>
      </c>
      <c r="Q837" s="35">
        <v>5</v>
      </c>
      <c r="R837" s="35">
        <v>5</v>
      </c>
      <c r="S837" s="35">
        <v>2</v>
      </c>
      <c r="T837" s="35">
        <v>0</v>
      </c>
      <c r="U837" s="36">
        <f t="shared" si="138"/>
        <v>0.125</v>
      </c>
      <c r="V837" s="36">
        <f t="shared" si="139"/>
        <v>0.666666666666667</v>
      </c>
      <c r="W837" s="36">
        <f t="shared" si="140"/>
        <v>0.125</v>
      </c>
      <c r="X837" s="36">
        <f t="shared" si="141"/>
        <v>0.125</v>
      </c>
      <c r="Y837" s="36">
        <f t="shared" si="142"/>
        <v>0.666666666666667</v>
      </c>
      <c r="Z837" s="36">
        <f t="shared" si="143"/>
        <v>1</v>
      </c>
    </row>
    <row r="838" spans="1:26">
      <c r="A838" s="22" t="s">
        <v>1466</v>
      </c>
      <c r="B838" s="21">
        <v>6</v>
      </c>
      <c r="C838" s="29">
        <v>1</v>
      </c>
      <c r="D838" s="29">
        <v>2</v>
      </c>
      <c r="E838" s="29">
        <v>2</v>
      </c>
      <c r="F838" s="29">
        <v>6</v>
      </c>
      <c r="G838" s="29">
        <v>2</v>
      </c>
      <c r="H838" s="29">
        <v>4</v>
      </c>
      <c r="I838" s="34">
        <v>1</v>
      </c>
      <c r="J838" s="34">
        <v>2</v>
      </c>
      <c r="K838" s="34">
        <v>2</v>
      </c>
      <c r="L838" s="34">
        <v>5</v>
      </c>
      <c r="M838" s="34">
        <v>4</v>
      </c>
      <c r="N838" s="34">
        <v>4</v>
      </c>
      <c r="O838" s="35">
        <v>1</v>
      </c>
      <c r="P838" s="35">
        <v>2</v>
      </c>
      <c r="Q838" s="35">
        <v>2</v>
      </c>
      <c r="R838" s="35">
        <v>5</v>
      </c>
      <c r="S838" s="35">
        <v>4</v>
      </c>
      <c r="T838" s="35">
        <v>4</v>
      </c>
      <c r="U838" s="36">
        <f t="shared" si="138"/>
        <v>0.833333333333333</v>
      </c>
      <c r="V838" s="36">
        <f t="shared" si="139"/>
        <v>0.666666666666667</v>
      </c>
      <c r="W838" s="36">
        <f t="shared" si="140"/>
        <v>0.666666666666667</v>
      </c>
      <c r="X838" s="36">
        <f t="shared" si="141"/>
        <v>0.125</v>
      </c>
      <c r="Y838" s="36">
        <f t="shared" si="142"/>
        <v>0.416666666666667</v>
      </c>
      <c r="Z838" s="36">
        <f t="shared" si="143"/>
        <v>0.333333333333333</v>
      </c>
    </row>
    <row r="839" spans="1:26">
      <c r="A839" s="22" t="s">
        <v>1528</v>
      </c>
      <c r="B839" s="21">
        <v>6</v>
      </c>
      <c r="C839" s="29">
        <v>3</v>
      </c>
      <c r="D839" s="29">
        <v>6</v>
      </c>
      <c r="E839" s="29">
        <v>6</v>
      </c>
      <c r="F839" s="29">
        <v>3</v>
      </c>
      <c r="G839" s="29">
        <v>6</v>
      </c>
      <c r="H839" s="29">
        <v>0</v>
      </c>
      <c r="I839" s="34">
        <v>5</v>
      </c>
      <c r="J839" s="34">
        <v>5</v>
      </c>
      <c r="K839" s="34">
        <v>5</v>
      </c>
      <c r="L839" s="34">
        <v>5</v>
      </c>
      <c r="M839" s="34">
        <v>5</v>
      </c>
      <c r="N839" s="34">
        <v>0</v>
      </c>
      <c r="O839" s="35">
        <v>4</v>
      </c>
      <c r="P839" s="35">
        <v>4</v>
      </c>
      <c r="Q839" s="35">
        <v>4</v>
      </c>
      <c r="R839" s="35">
        <v>4</v>
      </c>
      <c r="S839" s="35">
        <v>4</v>
      </c>
      <c r="T839" s="35">
        <v>0</v>
      </c>
      <c r="U839" s="36">
        <f t="shared" si="138"/>
        <v>0.291666666666667</v>
      </c>
      <c r="V839" s="36">
        <f t="shared" si="139"/>
        <v>0.166666666666667</v>
      </c>
      <c r="W839" s="36">
        <f t="shared" si="140"/>
        <v>0.166666666666667</v>
      </c>
      <c r="X839" s="36">
        <f t="shared" si="141"/>
        <v>0.291666666666667</v>
      </c>
      <c r="Y839" s="36">
        <f t="shared" si="142"/>
        <v>0.166666666666667</v>
      </c>
      <c r="Z839" s="36">
        <f t="shared" si="143"/>
        <v>1</v>
      </c>
    </row>
    <row r="840" spans="1:26">
      <c r="A840" s="22" t="s">
        <v>1598</v>
      </c>
      <c r="B840" s="21">
        <v>6</v>
      </c>
      <c r="C840" s="29">
        <v>3</v>
      </c>
      <c r="D840" s="29">
        <v>0</v>
      </c>
      <c r="E840" s="29">
        <v>0</v>
      </c>
      <c r="F840" s="29">
        <v>0</v>
      </c>
      <c r="G840" s="29">
        <v>1</v>
      </c>
      <c r="H840" s="29">
        <v>0</v>
      </c>
      <c r="I840" s="34">
        <v>3</v>
      </c>
      <c r="J840" s="34">
        <v>2</v>
      </c>
      <c r="K840" s="34">
        <v>2</v>
      </c>
      <c r="L840" s="34">
        <v>2</v>
      </c>
      <c r="M840" s="34">
        <v>3</v>
      </c>
      <c r="N840" s="34">
        <v>1</v>
      </c>
      <c r="O840" s="35">
        <v>2</v>
      </c>
      <c r="P840" s="35">
        <v>1</v>
      </c>
      <c r="Q840" s="35">
        <v>1</v>
      </c>
      <c r="R840" s="35">
        <v>1</v>
      </c>
      <c r="S840" s="35">
        <v>2</v>
      </c>
      <c r="T840" s="35">
        <v>0</v>
      </c>
      <c r="U840" s="36">
        <f t="shared" si="138"/>
        <v>0.541666666666667</v>
      </c>
      <c r="V840" s="36">
        <f t="shared" si="139"/>
        <v>0.791666666666667</v>
      </c>
      <c r="W840" s="36">
        <f t="shared" si="140"/>
        <v>0.791666666666667</v>
      </c>
      <c r="X840" s="36">
        <f t="shared" si="141"/>
        <v>0.791666666666667</v>
      </c>
      <c r="Y840" s="36">
        <f t="shared" si="142"/>
        <v>0.625</v>
      </c>
      <c r="Z840" s="36">
        <f t="shared" si="143"/>
        <v>0.916666666666667</v>
      </c>
    </row>
    <row r="841" spans="1:26">
      <c r="A841" s="22" t="s">
        <v>1735</v>
      </c>
      <c r="B841" s="21">
        <v>6</v>
      </c>
      <c r="C841" s="29">
        <v>0</v>
      </c>
      <c r="D841" s="29">
        <v>2</v>
      </c>
      <c r="E841" s="29">
        <v>6</v>
      </c>
      <c r="F841" s="29">
        <v>6</v>
      </c>
      <c r="G841" s="29">
        <v>3</v>
      </c>
      <c r="H841" s="29">
        <v>6</v>
      </c>
      <c r="I841" s="34">
        <v>0</v>
      </c>
      <c r="J841" s="34">
        <v>3</v>
      </c>
      <c r="K841" s="34">
        <v>5</v>
      </c>
      <c r="L841" s="34">
        <v>5</v>
      </c>
      <c r="M841" s="34">
        <v>3</v>
      </c>
      <c r="N841" s="34">
        <v>5</v>
      </c>
      <c r="O841" s="35">
        <v>0</v>
      </c>
      <c r="P841" s="35">
        <v>3</v>
      </c>
      <c r="Q841" s="35">
        <v>5</v>
      </c>
      <c r="R841" s="35">
        <v>5</v>
      </c>
      <c r="S841" s="35">
        <v>3</v>
      </c>
      <c r="T841" s="35">
        <v>5</v>
      </c>
      <c r="U841" s="36">
        <f t="shared" si="138"/>
        <v>1</v>
      </c>
      <c r="V841" s="36">
        <f t="shared" si="139"/>
        <v>0.541666666666667</v>
      </c>
      <c r="W841" s="36">
        <f t="shared" si="140"/>
        <v>0.125</v>
      </c>
      <c r="X841" s="36">
        <f t="shared" si="141"/>
        <v>0.125</v>
      </c>
      <c r="Y841" s="36">
        <f t="shared" si="142"/>
        <v>0.5</v>
      </c>
      <c r="Z841" s="36">
        <f t="shared" si="143"/>
        <v>0.125</v>
      </c>
    </row>
    <row r="842" spans="1:26">
      <c r="A842" s="22" t="s">
        <v>1877</v>
      </c>
      <c r="B842" s="21">
        <v>6</v>
      </c>
      <c r="C842" s="29">
        <v>4</v>
      </c>
      <c r="D842" s="29">
        <v>1</v>
      </c>
      <c r="E842" s="29">
        <v>1</v>
      </c>
      <c r="F842" s="29">
        <v>2</v>
      </c>
      <c r="G842" s="29">
        <v>1</v>
      </c>
      <c r="H842" s="29">
        <v>0</v>
      </c>
      <c r="I842" s="34">
        <v>5</v>
      </c>
      <c r="J842" s="34">
        <v>1</v>
      </c>
      <c r="K842" s="34">
        <v>1</v>
      </c>
      <c r="L842" s="34">
        <v>5</v>
      </c>
      <c r="M842" s="34">
        <v>1</v>
      </c>
      <c r="N842" s="34">
        <v>2</v>
      </c>
      <c r="O842" s="35">
        <v>5</v>
      </c>
      <c r="P842" s="35">
        <v>1</v>
      </c>
      <c r="Q842" s="35">
        <v>1</v>
      </c>
      <c r="R842" s="35">
        <v>5</v>
      </c>
      <c r="S842" s="35">
        <v>1</v>
      </c>
      <c r="T842" s="35">
        <v>2</v>
      </c>
      <c r="U842" s="36">
        <f t="shared" si="138"/>
        <v>0.208333333333333</v>
      </c>
      <c r="V842" s="36">
        <f t="shared" si="139"/>
        <v>0.833333333333333</v>
      </c>
      <c r="W842" s="36">
        <f t="shared" si="140"/>
        <v>0.833333333333333</v>
      </c>
      <c r="X842" s="36">
        <f t="shared" si="141"/>
        <v>0.291666666666667</v>
      </c>
      <c r="Y842" s="36">
        <f t="shared" si="142"/>
        <v>0.833333333333333</v>
      </c>
      <c r="Z842" s="36">
        <f t="shared" si="143"/>
        <v>0.75</v>
      </c>
    </row>
    <row r="843" spans="1:26">
      <c r="A843" s="22" t="s">
        <v>1938</v>
      </c>
      <c r="B843" s="21">
        <v>6</v>
      </c>
      <c r="C843" s="29">
        <v>2</v>
      </c>
      <c r="D843" s="29">
        <v>0</v>
      </c>
      <c r="E843" s="29">
        <v>6</v>
      </c>
      <c r="F843" s="29">
        <v>4</v>
      </c>
      <c r="G843" s="29">
        <v>2</v>
      </c>
      <c r="H843" s="29">
        <v>0</v>
      </c>
      <c r="I843" s="34">
        <v>3</v>
      </c>
      <c r="J843" s="34">
        <v>2</v>
      </c>
      <c r="K843" s="34">
        <v>5</v>
      </c>
      <c r="L843" s="34">
        <v>5</v>
      </c>
      <c r="M843" s="34">
        <v>3</v>
      </c>
      <c r="N843" s="34">
        <v>2</v>
      </c>
      <c r="O843" s="35">
        <v>2</v>
      </c>
      <c r="P843" s="35">
        <v>1</v>
      </c>
      <c r="Q843" s="35">
        <v>4</v>
      </c>
      <c r="R843" s="35">
        <v>4</v>
      </c>
      <c r="S843" s="35">
        <v>2</v>
      </c>
      <c r="T843" s="35">
        <v>1</v>
      </c>
      <c r="U843" s="36">
        <f t="shared" si="138"/>
        <v>0.583333333333333</v>
      </c>
      <c r="V843" s="36">
        <f t="shared" si="139"/>
        <v>0.791666666666667</v>
      </c>
      <c r="W843" s="36">
        <f t="shared" si="140"/>
        <v>0.166666666666667</v>
      </c>
      <c r="X843" s="36">
        <f t="shared" si="141"/>
        <v>0.25</v>
      </c>
      <c r="Y843" s="36">
        <f t="shared" si="142"/>
        <v>0.583333333333333</v>
      </c>
      <c r="Z843" s="36">
        <f t="shared" si="143"/>
        <v>0.791666666666667</v>
      </c>
    </row>
    <row r="844" spans="1:26">
      <c r="A844" s="22" t="s">
        <v>1945</v>
      </c>
      <c r="B844" s="21">
        <v>6</v>
      </c>
      <c r="C844" s="29">
        <v>3</v>
      </c>
      <c r="D844" s="29">
        <v>1</v>
      </c>
      <c r="E844" s="29">
        <v>1</v>
      </c>
      <c r="F844" s="29">
        <v>0</v>
      </c>
      <c r="G844" s="29">
        <v>3</v>
      </c>
      <c r="H844" s="29">
        <v>0</v>
      </c>
      <c r="I844" s="34">
        <v>4</v>
      </c>
      <c r="J844" s="34">
        <v>3</v>
      </c>
      <c r="K844" s="34">
        <v>3</v>
      </c>
      <c r="L844" s="34">
        <v>2</v>
      </c>
      <c r="M844" s="34">
        <v>4</v>
      </c>
      <c r="N844" s="34">
        <v>1</v>
      </c>
      <c r="O844" s="35">
        <v>3</v>
      </c>
      <c r="P844" s="35">
        <v>2</v>
      </c>
      <c r="Q844" s="35">
        <v>2</v>
      </c>
      <c r="R844" s="35">
        <v>1</v>
      </c>
      <c r="S844" s="35">
        <v>3</v>
      </c>
      <c r="T844" s="35">
        <v>0</v>
      </c>
      <c r="U844" s="36">
        <f t="shared" si="138"/>
        <v>0.416666666666667</v>
      </c>
      <c r="V844" s="36">
        <f t="shared" si="139"/>
        <v>0.625</v>
      </c>
      <c r="W844" s="36">
        <f t="shared" si="140"/>
        <v>0.625</v>
      </c>
      <c r="X844" s="36">
        <f t="shared" si="141"/>
        <v>0.791666666666667</v>
      </c>
      <c r="Y844" s="36">
        <f t="shared" si="142"/>
        <v>0.416666666666667</v>
      </c>
      <c r="Z844" s="36">
        <f t="shared" si="143"/>
        <v>0.916666666666667</v>
      </c>
    </row>
    <row r="845" spans="1:26">
      <c r="A845" s="22" t="s">
        <v>1952</v>
      </c>
      <c r="B845" s="21">
        <v>6</v>
      </c>
      <c r="C845" s="29">
        <v>4</v>
      </c>
      <c r="D845" s="29">
        <v>0</v>
      </c>
      <c r="E845" s="29">
        <v>0</v>
      </c>
      <c r="F845" s="29">
        <v>3</v>
      </c>
      <c r="G845" s="29">
        <v>4</v>
      </c>
      <c r="H845" s="29">
        <v>0</v>
      </c>
      <c r="I845" s="34">
        <v>4</v>
      </c>
      <c r="J845" s="34">
        <v>3</v>
      </c>
      <c r="K845" s="34">
        <v>3</v>
      </c>
      <c r="L845" s="34">
        <v>4</v>
      </c>
      <c r="M845" s="34">
        <v>3</v>
      </c>
      <c r="N845" s="34">
        <v>1</v>
      </c>
      <c r="O845" s="35">
        <v>1</v>
      </c>
      <c r="P845" s="35">
        <v>0</v>
      </c>
      <c r="Q845" s="35">
        <v>0</v>
      </c>
      <c r="R845" s="35">
        <v>1</v>
      </c>
      <c r="S845" s="35">
        <v>0</v>
      </c>
      <c r="T845" s="35">
        <v>-2</v>
      </c>
      <c r="U845" s="36">
        <f t="shared" si="138"/>
        <v>0.458333333333333</v>
      </c>
      <c r="V845" s="36">
        <f t="shared" si="139"/>
        <v>0.75</v>
      </c>
      <c r="W845" s="36">
        <f t="shared" si="140"/>
        <v>0.75</v>
      </c>
      <c r="X845" s="36">
        <f t="shared" si="141"/>
        <v>0.5</v>
      </c>
      <c r="Y845" s="36">
        <f t="shared" si="142"/>
        <v>0.583333333333333</v>
      </c>
      <c r="Z845" s="36">
        <f t="shared" si="143"/>
        <v>1</v>
      </c>
    </row>
    <row r="846" spans="1:26">
      <c r="A846" s="22" t="s">
        <v>1852</v>
      </c>
      <c r="B846" s="21">
        <v>6</v>
      </c>
      <c r="C846" s="29">
        <v>3</v>
      </c>
      <c r="D846" s="29">
        <v>3</v>
      </c>
      <c r="E846" s="29">
        <v>3</v>
      </c>
      <c r="F846" s="29">
        <v>2</v>
      </c>
      <c r="G846" s="29">
        <v>3</v>
      </c>
      <c r="H846" s="29">
        <v>0</v>
      </c>
      <c r="I846" s="34">
        <v>3</v>
      </c>
      <c r="J846" s="34">
        <v>3</v>
      </c>
      <c r="K846" s="34">
        <v>3</v>
      </c>
      <c r="L846" s="34">
        <v>4</v>
      </c>
      <c r="M846" s="34">
        <v>3</v>
      </c>
      <c r="N846" s="34">
        <v>1</v>
      </c>
      <c r="O846" s="35">
        <v>2</v>
      </c>
      <c r="P846" s="35">
        <v>2</v>
      </c>
      <c r="Q846" s="35">
        <v>2</v>
      </c>
      <c r="R846" s="35">
        <v>3</v>
      </c>
      <c r="S846" s="35">
        <v>2</v>
      </c>
      <c r="T846" s="35">
        <v>0</v>
      </c>
      <c r="U846" s="36">
        <f t="shared" si="138"/>
        <v>0.541666666666667</v>
      </c>
      <c r="V846" s="36">
        <f t="shared" si="139"/>
        <v>0.541666666666667</v>
      </c>
      <c r="W846" s="36">
        <f t="shared" si="140"/>
        <v>0.541666666666667</v>
      </c>
      <c r="X846" s="36">
        <f t="shared" si="141"/>
        <v>0.458333333333333</v>
      </c>
      <c r="Y846" s="36">
        <f t="shared" si="142"/>
        <v>0.541666666666667</v>
      </c>
      <c r="Z846" s="36">
        <f t="shared" si="143"/>
        <v>0.916666666666667</v>
      </c>
    </row>
    <row r="847" spans="1:26">
      <c r="A847" s="22" t="s">
        <v>1973</v>
      </c>
      <c r="B847" s="21">
        <v>6</v>
      </c>
      <c r="C847" s="29">
        <v>6</v>
      </c>
      <c r="D847" s="29">
        <v>4</v>
      </c>
      <c r="E847" s="29">
        <v>4</v>
      </c>
      <c r="F847" s="29">
        <v>3</v>
      </c>
      <c r="G847" s="29">
        <v>4</v>
      </c>
      <c r="H847" s="29">
        <v>3</v>
      </c>
      <c r="I847" s="34">
        <v>5</v>
      </c>
      <c r="J847" s="34">
        <v>4</v>
      </c>
      <c r="K847" s="34">
        <v>4</v>
      </c>
      <c r="L847" s="34">
        <v>4</v>
      </c>
      <c r="M847" s="34">
        <v>4</v>
      </c>
      <c r="N847" s="34">
        <v>3</v>
      </c>
      <c r="O847" s="35">
        <v>5</v>
      </c>
      <c r="P847" s="35">
        <v>4</v>
      </c>
      <c r="Q847" s="35">
        <v>4</v>
      </c>
      <c r="R847" s="35">
        <v>4</v>
      </c>
      <c r="S847" s="35">
        <v>4</v>
      </c>
      <c r="T847" s="35">
        <v>3</v>
      </c>
      <c r="U847" s="36">
        <f t="shared" si="138"/>
        <v>0.125</v>
      </c>
      <c r="V847" s="36">
        <f t="shared" si="139"/>
        <v>0.333333333333333</v>
      </c>
      <c r="W847" s="36">
        <f t="shared" si="140"/>
        <v>0.333333333333333</v>
      </c>
      <c r="X847" s="36">
        <f t="shared" si="141"/>
        <v>0.375</v>
      </c>
      <c r="Y847" s="36">
        <f t="shared" si="142"/>
        <v>0.333333333333333</v>
      </c>
      <c r="Z847" s="36">
        <f t="shared" si="143"/>
        <v>0.5</v>
      </c>
    </row>
    <row r="848" spans="1:26">
      <c r="A848" s="22" t="s">
        <v>1980</v>
      </c>
      <c r="B848" s="21">
        <v>6</v>
      </c>
      <c r="C848" s="29">
        <v>4</v>
      </c>
      <c r="D848" s="29">
        <v>2</v>
      </c>
      <c r="E848" s="29">
        <v>6</v>
      </c>
      <c r="F848" s="29">
        <v>3</v>
      </c>
      <c r="G848" s="29">
        <v>2</v>
      </c>
      <c r="H848" s="29">
        <v>0</v>
      </c>
      <c r="I848" s="34">
        <v>5</v>
      </c>
      <c r="J848" s="34">
        <v>2</v>
      </c>
      <c r="K848" s="34">
        <v>5</v>
      </c>
      <c r="L848" s="34">
        <v>5</v>
      </c>
      <c r="M848" s="34">
        <v>5</v>
      </c>
      <c r="N848" s="34">
        <v>2</v>
      </c>
      <c r="O848" s="35">
        <v>5</v>
      </c>
      <c r="P848" s="35">
        <v>2</v>
      </c>
      <c r="Q848" s="35">
        <v>5</v>
      </c>
      <c r="R848" s="35">
        <v>5</v>
      </c>
      <c r="S848" s="35">
        <v>5</v>
      </c>
      <c r="T848" s="35">
        <v>2</v>
      </c>
      <c r="U848" s="36">
        <f t="shared" si="138"/>
        <v>0.208333333333333</v>
      </c>
      <c r="V848" s="36">
        <f t="shared" si="139"/>
        <v>0.666666666666667</v>
      </c>
      <c r="W848" s="36">
        <f t="shared" si="140"/>
        <v>0.125</v>
      </c>
      <c r="X848" s="36">
        <f t="shared" si="141"/>
        <v>0.25</v>
      </c>
      <c r="Y848" s="36">
        <f t="shared" si="142"/>
        <v>0.291666666666667</v>
      </c>
      <c r="Z848" s="36">
        <f t="shared" si="143"/>
        <v>0.75</v>
      </c>
    </row>
    <row r="849" spans="1:26">
      <c r="A849" s="22" t="s">
        <v>1997</v>
      </c>
      <c r="B849" s="21">
        <v>6</v>
      </c>
      <c r="C849" s="29">
        <v>2</v>
      </c>
      <c r="D849" s="29">
        <v>1</v>
      </c>
      <c r="E849" s="29">
        <v>1</v>
      </c>
      <c r="F849" s="29">
        <v>4</v>
      </c>
      <c r="G849" s="29">
        <v>1</v>
      </c>
      <c r="H849" s="29">
        <v>0</v>
      </c>
      <c r="I849" s="34">
        <v>5</v>
      </c>
      <c r="J849" s="34">
        <v>3</v>
      </c>
      <c r="K849" s="34">
        <v>3</v>
      </c>
      <c r="L849" s="34">
        <v>5</v>
      </c>
      <c r="M849" s="34">
        <v>3</v>
      </c>
      <c r="N849" s="34">
        <v>3</v>
      </c>
      <c r="O849" s="35">
        <v>4</v>
      </c>
      <c r="P849" s="35">
        <v>2</v>
      </c>
      <c r="Q849" s="35">
        <v>2</v>
      </c>
      <c r="R849" s="35">
        <v>4</v>
      </c>
      <c r="S849" s="35">
        <v>2</v>
      </c>
      <c r="T849" s="35">
        <v>1</v>
      </c>
      <c r="U849" s="36">
        <f t="shared" si="138"/>
        <v>0.333333333333333</v>
      </c>
      <c r="V849" s="36">
        <f t="shared" si="139"/>
        <v>0.625</v>
      </c>
      <c r="W849" s="36">
        <f t="shared" si="140"/>
        <v>0.625</v>
      </c>
      <c r="X849" s="36">
        <f t="shared" si="141"/>
        <v>0.25</v>
      </c>
      <c r="Y849" s="36">
        <f t="shared" si="142"/>
        <v>0.625</v>
      </c>
      <c r="Z849" s="36">
        <f t="shared" si="143"/>
        <v>0.708333333333333</v>
      </c>
    </row>
    <row r="850" spans="1:26">
      <c r="A850" s="22" t="s">
        <v>2025</v>
      </c>
      <c r="B850" s="21">
        <v>6</v>
      </c>
      <c r="C850" s="29">
        <v>4</v>
      </c>
      <c r="D850" s="29">
        <v>3</v>
      </c>
      <c r="E850" s="29">
        <v>3</v>
      </c>
      <c r="F850" s="29">
        <v>4</v>
      </c>
      <c r="G850" s="29">
        <v>4</v>
      </c>
      <c r="H850" s="29">
        <v>3</v>
      </c>
      <c r="I850" s="34">
        <v>4</v>
      </c>
      <c r="J850" s="34">
        <v>3</v>
      </c>
      <c r="K850" s="34">
        <v>3</v>
      </c>
      <c r="L850" s="34">
        <v>5</v>
      </c>
      <c r="M850" s="34">
        <v>4</v>
      </c>
      <c r="N850" s="34">
        <v>3</v>
      </c>
      <c r="O850" s="35">
        <v>2</v>
      </c>
      <c r="P850" s="35">
        <v>1</v>
      </c>
      <c r="Q850" s="35">
        <v>1</v>
      </c>
      <c r="R850" s="35">
        <v>3</v>
      </c>
      <c r="S850" s="35">
        <v>2</v>
      </c>
      <c r="T850" s="35">
        <v>1</v>
      </c>
      <c r="U850" s="36">
        <f t="shared" si="138"/>
        <v>0.416666666666667</v>
      </c>
      <c r="V850" s="36">
        <f t="shared" si="139"/>
        <v>0.583333333333333</v>
      </c>
      <c r="W850" s="36">
        <f t="shared" si="140"/>
        <v>0.583333333333333</v>
      </c>
      <c r="X850" s="36">
        <f t="shared" si="141"/>
        <v>0.291666666666667</v>
      </c>
      <c r="Y850" s="36">
        <f t="shared" si="142"/>
        <v>0.416666666666667</v>
      </c>
      <c r="Z850" s="36">
        <f t="shared" si="143"/>
        <v>0.583333333333333</v>
      </c>
    </row>
    <row r="851" spans="1:26">
      <c r="A851" s="22" t="s">
        <v>1366</v>
      </c>
      <c r="B851" s="21">
        <v>6</v>
      </c>
      <c r="C851" s="29">
        <v>1</v>
      </c>
      <c r="D851" s="29">
        <v>4</v>
      </c>
      <c r="E851" s="29">
        <v>4</v>
      </c>
      <c r="F851" s="29">
        <v>3</v>
      </c>
      <c r="G851" s="29">
        <v>4</v>
      </c>
      <c r="H851" s="29">
        <v>1</v>
      </c>
      <c r="I851" s="34">
        <v>5</v>
      </c>
      <c r="J851" s="34">
        <v>5</v>
      </c>
      <c r="K851" s="34">
        <v>5</v>
      </c>
      <c r="L851" s="34">
        <v>5</v>
      </c>
      <c r="M851" s="34">
        <v>5</v>
      </c>
      <c r="N851" s="34">
        <v>5</v>
      </c>
      <c r="O851" s="35">
        <v>4</v>
      </c>
      <c r="P851" s="35">
        <v>4</v>
      </c>
      <c r="Q851" s="35">
        <v>4</v>
      </c>
      <c r="R851" s="35">
        <v>2</v>
      </c>
      <c r="S851" s="35">
        <v>4</v>
      </c>
      <c r="T851" s="35">
        <v>4</v>
      </c>
      <c r="U851" s="36">
        <f t="shared" si="138"/>
        <v>0.375</v>
      </c>
      <c r="V851" s="36">
        <f t="shared" si="139"/>
        <v>0.25</v>
      </c>
      <c r="W851" s="36">
        <f t="shared" si="140"/>
        <v>0.25</v>
      </c>
      <c r="X851" s="36">
        <f t="shared" si="141"/>
        <v>0.375</v>
      </c>
      <c r="Y851" s="36">
        <f t="shared" si="142"/>
        <v>0.25</v>
      </c>
      <c r="Z851" s="36">
        <f t="shared" si="143"/>
        <v>0.375</v>
      </c>
    </row>
    <row r="852" spans="1:26">
      <c r="A852" s="22" t="s">
        <v>2186</v>
      </c>
      <c r="B852" s="21">
        <v>6</v>
      </c>
      <c r="C852" s="29">
        <v>3</v>
      </c>
      <c r="D852" s="29">
        <v>3</v>
      </c>
      <c r="E852" s="29">
        <v>0</v>
      </c>
      <c r="F852" s="29">
        <v>3</v>
      </c>
      <c r="G852" s="29">
        <v>0</v>
      </c>
      <c r="H852" s="29">
        <v>0</v>
      </c>
      <c r="I852" s="34">
        <v>3</v>
      </c>
      <c r="J852" s="34">
        <v>3</v>
      </c>
      <c r="K852" s="34">
        <v>2</v>
      </c>
      <c r="L852" s="34">
        <v>3</v>
      </c>
      <c r="M852" s="34">
        <v>0</v>
      </c>
      <c r="N852" s="34">
        <v>0</v>
      </c>
      <c r="O852" s="35">
        <v>3</v>
      </c>
      <c r="P852" s="35">
        <v>3</v>
      </c>
      <c r="Q852" s="35">
        <v>2</v>
      </c>
      <c r="R852" s="35">
        <v>3</v>
      </c>
      <c r="S852" s="35">
        <v>0</v>
      </c>
      <c r="T852" s="35">
        <v>0</v>
      </c>
      <c r="U852" s="36">
        <f t="shared" si="138"/>
        <v>0.5</v>
      </c>
      <c r="V852" s="36">
        <f t="shared" si="139"/>
        <v>0.5</v>
      </c>
      <c r="W852" s="36">
        <f t="shared" si="140"/>
        <v>0.75</v>
      </c>
      <c r="X852" s="36">
        <f t="shared" si="141"/>
        <v>0.5</v>
      </c>
      <c r="Y852" s="36">
        <f t="shared" si="142"/>
        <v>1</v>
      </c>
      <c r="Z852" s="36">
        <f t="shared" si="143"/>
        <v>1</v>
      </c>
    </row>
    <row r="853" spans="1:26">
      <c r="A853" s="22" t="s">
        <v>2312</v>
      </c>
      <c r="B853" s="21">
        <v>6</v>
      </c>
      <c r="C853" s="29">
        <v>2</v>
      </c>
      <c r="D853" s="29">
        <v>1</v>
      </c>
      <c r="E853" s="29">
        <v>1</v>
      </c>
      <c r="F853" s="29">
        <v>6</v>
      </c>
      <c r="G853" s="29">
        <v>6</v>
      </c>
      <c r="H853" s="29">
        <v>6</v>
      </c>
      <c r="I853" s="34">
        <v>6</v>
      </c>
      <c r="J853" s="34">
        <v>6</v>
      </c>
      <c r="K853" s="34">
        <v>6</v>
      </c>
      <c r="L853" s="34">
        <v>6</v>
      </c>
      <c r="M853" s="34">
        <v>6</v>
      </c>
      <c r="N853" s="34">
        <v>6</v>
      </c>
      <c r="O853" s="35">
        <v>4</v>
      </c>
      <c r="P853" s="35">
        <v>2</v>
      </c>
      <c r="Q853" s="35">
        <v>2</v>
      </c>
      <c r="R853" s="35">
        <v>4</v>
      </c>
      <c r="S853" s="35">
        <v>4</v>
      </c>
      <c r="T853" s="35">
        <v>4</v>
      </c>
      <c r="U853" s="36">
        <f t="shared" si="138"/>
        <v>0.25</v>
      </c>
      <c r="V853" s="36">
        <f t="shared" si="139"/>
        <v>0.375</v>
      </c>
      <c r="W853" s="36">
        <f t="shared" si="140"/>
        <v>0.375</v>
      </c>
      <c r="X853" s="36">
        <f t="shared" si="141"/>
        <v>0.0833333333333333</v>
      </c>
      <c r="Y853" s="36">
        <f t="shared" si="142"/>
        <v>0.0833333333333333</v>
      </c>
      <c r="Z853" s="36">
        <f t="shared" si="143"/>
        <v>0.0833333333333333</v>
      </c>
    </row>
    <row r="854" spans="1:26">
      <c r="A854" s="22" t="s">
        <v>2314</v>
      </c>
      <c r="B854" s="21">
        <v>6</v>
      </c>
      <c r="C854" s="29">
        <v>0</v>
      </c>
      <c r="D854" s="29">
        <v>1</v>
      </c>
      <c r="E854" s="29">
        <v>0</v>
      </c>
      <c r="F854" s="29">
        <v>1</v>
      </c>
      <c r="G854" s="29">
        <v>0</v>
      </c>
      <c r="H854" s="29">
        <v>0</v>
      </c>
      <c r="I854" s="34">
        <v>0</v>
      </c>
      <c r="J854" s="34">
        <v>1</v>
      </c>
      <c r="K854" s="34">
        <v>0</v>
      </c>
      <c r="L854" s="34">
        <v>1</v>
      </c>
      <c r="M854" s="34">
        <v>0</v>
      </c>
      <c r="N854" s="34">
        <v>0</v>
      </c>
      <c r="O854" s="35">
        <v>0</v>
      </c>
      <c r="P854" s="35">
        <v>0</v>
      </c>
      <c r="Q854" s="35">
        <v>0</v>
      </c>
      <c r="R854" s="35">
        <v>0</v>
      </c>
      <c r="S854" s="35">
        <v>0</v>
      </c>
      <c r="T854" s="35">
        <v>0</v>
      </c>
      <c r="U854" s="36">
        <f t="shared" si="138"/>
        <v>1</v>
      </c>
      <c r="V854" s="36">
        <f t="shared" si="139"/>
        <v>0.875</v>
      </c>
      <c r="W854" s="36">
        <f t="shared" si="140"/>
        <v>1</v>
      </c>
      <c r="X854" s="36">
        <f t="shared" si="141"/>
        <v>0.875</v>
      </c>
      <c r="Y854" s="36">
        <f t="shared" si="142"/>
        <v>1</v>
      </c>
      <c r="Z854" s="36">
        <f t="shared" si="143"/>
        <v>1</v>
      </c>
    </row>
    <row r="855" spans="1:26">
      <c r="A855" s="22" t="s">
        <v>2371</v>
      </c>
      <c r="B855" s="21">
        <v>6</v>
      </c>
      <c r="C855" s="29">
        <v>3</v>
      </c>
      <c r="D855" s="29">
        <v>6</v>
      </c>
      <c r="E855" s="29">
        <v>6</v>
      </c>
      <c r="F855" s="29">
        <v>4</v>
      </c>
      <c r="G855" s="29">
        <v>1</v>
      </c>
      <c r="H855" s="29">
        <v>1</v>
      </c>
      <c r="I855" s="34">
        <v>3</v>
      </c>
      <c r="J855" s="34">
        <v>5</v>
      </c>
      <c r="K855" s="34">
        <v>5</v>
      </c>
      <c r="L855" s="34">
        <v>4</v>
      </c>
      <c r="M855" s="34">
        <v>1</v>
      </c>
      <c r="N855" s="34">
        <v>1</v>
      </c>
      <c r="O855" s="35">
        <v>2</v>
      </c>
      <c r="P855" s="35">
        <v>4</v>
      </c>
      <c r="Q855" s="35">
        <v>4</v>
      </c>
      <c r="R855" s="35">
        <v>3</v>
      </c>
      <c r="S855" s="35">
        <v>0</v>
      </c>
      <c r="T855" s="35">
        <v>0</v>
      </c>
      <c r="U855" s="36">
        <f t="shared" si="138"/>
        <v>0.541666666666667</v>
      </c>
      <c r="V855" s="36">
        <f t="shared" si="139"/>
        <v>0.166666666666667</v>
      </c>
      <c r="W855" s="36">
        <f t="shared" si="140"/>
        <v>0.166666666666667</v>
      </c>
      <c r="X855" s="36">
        <f t="shared" si="141"/>
        <v>0.375</v>
      </c>
      <c r="Y855" s="36">
        <f t="shared" si="142"/>
        <v>0.875</v>
      </c>
      <c r="Z855" s="36">
        <f t="shared" si="143"/>
        <v>0.875</v>
      </c>
    </row>
    <row r="856" spans="1:26">
      <c r="A856" s="22" t="s">
        <v>1480</v>
      </c>
      <c r="B856" s="21">
        <v>6</v>
      </c>
      <c r="C856" s="29">
        <v>4</v>
      </c>
      <c r="D856" s="29">
        <v>4</v>
      </c>
      <c r="E856" s="29">
        <v>2</v>
      </c>
      <c r="F856" s="29">
        <v>4</v>
      </c>
      <c r="G856" s="29">
        <v>4</v>
      </c>
      <c r="H856" s="29">
        <v>2</v>
      </c>
      <c r="I856" s="34">
        <v>6</v>
      </c>
      <c r="J856" s="34">
        <v>6</v>
      </c>
      <c r="K856" s="34">
        <v>6</v>
      </c>
      <c r="L856" s="34">
        <v>6</v>
      </c>
      <c r="M856" s="34">
        <v>6</v>
      </c>
      <c r="N856" s="34">
        <v>6</v>
      </c>
      <c r="O856" s="35">
        <v>1</v>
      </c>
      <c r="P856" s="35">
        <v>0</v>
      </c>
      <c r="Q856" s="35">
        <v>0</v>
      </c>
      <c r="R856" s="35">
        <v>0</v>
      </c>
      <c r="S856" s="35">
        <v>1</v>
      </c>
      <c r="T856" s="35">
        <v>0</v>
      </c>
      <c r="U856" s="36">
        <f t="shared" si="138"/>
        <v>0.291666666666667</v>
      </c>
      <c r="V856" s="36">
        <f t="shared" si="139"/>
        <v>0.333333333333333</v>
      </c>
      <c r="W856" s="36">
        <f t="shared" si="140"/>
        <v>0.416666666666667</v>
      </c>
      <c r="X856" s="36">
        <f t="shared" si="141"/>
        <v>0.333333333333333</v>
      </c>
      <c r="Y856" s="36">
        <f t="shared" si="142"/>
        <v>0.291666666666667</v>
      </c>
      <c r="Z856" s="36">
        <f t="shared" si="143"/>
        <v>0.416666666666667</v>
      </c>
    </row>
    <row r="857" spans="1:26">
      <c r="A857" s="22" t="s">
        <v>2393</v>
      </c>
      <c r="B857" s="21">
        <v>6</v>
      </c>
      <c r="C857" s="29">
        <v>4</v>
      </c>
      <c r="D857" s="29">
        <v>4</v>
      </c>
      <c r="E857" s="29">
        <v>4</v>
      </c>
      <c r="F857" s="29">
        <v>4</v>
      </c>
      <c r="G857" s="29">
        <v>4</v>
      </c>
      <c r="H857" s="29">
        <v>2</v>
      </c>
      <c r="I857" s="34">
        <v>4</v>
      </c>
      <c r="J857" s="34">
        <v>4</v>
      </c>
      <c r="K857" s="34">
        <v>4</v>
      </c>
      <c r="L857" s="34">
        <v>4</v>
      </c>
      <c r="M857" s="34">
        <v>4</v>
      </c>
      <c r="N857" s="34">
        <v>4</v>
      </c>
      <c r="O857" s="35">
        <v>4</v>
      </c>
      <c r="P857" s="35">
        <v>4</v>
      </c>
      <c r="Q857" s="35">
        <v>4</v>
      </c>
      <c r="R857" s="35">
        <v>4</v>
      </c>
      <c r="S857" s="35">
        <v>4</v>
      </c>
      <c r="T857" s="35">
        <v>4</v>
      </c>
      <c r="U857" s="36">
        <f t="shared" si="138"/>
        <v>0.333333333333333</v>
      </c>
      <c r="V857" s="36">
        <f t="shared" si="139"/>
        <v>0.333333333333333</v>
      </c>
      <c r="W857" s="36">
        <f t="shared" si="140"/>
        <v>0.333333333333333</v>
      </c>
      <c r="X857" s="36">
        <f t="shared" si="141"/>
        <v>0.333333333333333</v>
      </c>
      <c r="Y857" s="36">
        <f t="shared" si="142"/>
        <v>0.333333333333333</v>
      </c>
      <c r="Z857" s="36">
        <f t="shared" si="143"/>
        <v>0.416666666666667</v>
      </c>
    </row>
    <row r="858" spans="1:26">
      <c r="A858" s="22" t="s">
        <v>2421</v>
      </c>
      <c r="B858" s="21">
        <v>6</v>
      </c>
      <c r="C858" s="29">
        <v>0</v>
      </c>
      <c r="D858" s="29">
        <v>3</v>
      </c>
      <c r="E858" s="29">
        <v>3</v>
      </c>
      <c r="F858" s="29">
        <v>6</v>
      </c>
      <c r="G858" s="29">
        <v>3</v>
      </c>
      <c r="H858" s="29">
        <v>2</v>
      </c>
      <c r="I858" s="34">
        <v>0</v>
      </c>
      <c r="J858" s="34">
        <v>3</v>
      </c>
      <c r="K858" s="34">
        <v>3</v>
      </c>
      <c r="L858" s="34">
        <v>5</v>
      </c>
      <c r="M858" s="34">
        <v>3</v>
      </c>
      <c r="N858" s="34">
        <v>2</v>
      </c>
      <c r="O858" s="35">
        <v>0</v>
      </c>
      <c r="P858" s="35">
        <v>3</v>
      </c>
      <c r="Q858" s="35">
        <v>3</v>
      </c>
      <c r="R858" s="35">
        <v>5</v>
      </c>
      <c r="S858" s="35">
        <v>3</v>
      </c>
      <c r="T858" s="35">
        <v>2</v>
      </c>
      <c r="U858" s="36">
        <f t="shared" si="138"/>
        <v>1</v>
      </c>
      <c r="V858" s="36">
        <f t="shared" si="139"/>
        <v>0.5</v>
      </c>
      <c r="W858" s="36">
        <f t="shared" si="140"/>
        <v>0.5</v>
      </c>
      <c r="X858" s="36">
        <f t="shared" si="141"/>
        <v>0.125</v>
      </c>
      <c r="Y858" s="36">
        <f t="shared" si="142"/>
        <v>0.5</v>
      </c>
      <c r="Z858" s="36">
        <f t="shared" si="143"/>
        <v>0.666666666666667</v>
      </c>
    </row>
    <row r="859" spans="1:26">
      <c r="A859" s="22" t="s">
        <v>2486</v>
      </c>
      <c r="B859" s="21">
        <v>6</v>
      </c>
      <c r="C859" s="29">
        <v>4</v>
      </c>
      <c r="D859" s="29">
        <v>6</v>
      </c>
      <c r="E859" s="29">
        <v>1</v>
      </c>
      <c r="F859" s="29">
        <v>1</v>
      </c>
      <c r="G859" s="29">
        <v>1</v>
      </c>
      <c r="H859" s="29">
        <v>0</v>
      </c>
      <c r="I859" s="34">
        <v>4</v>
      </c>
      <c r="J859" s="34">
        <v>5</v>
      </c>
      <c r="K859" s="34">
        <v>1</v>
      </c>
      <c r="L859" s="34">
        <v>4</v>
      </c>
      <c r="M859" s="34">
        <v>3</v>
      </c>
      <c r="N859" s="34">
        <v>2</v>
      </c>
      <c r="O859" s="35">
        <v>3</v>
      </c>
      <c r="P859" s="35">
        <v>4</v>
      </c>
      <c r="Q859" s="35">
        <v>1</v>
      </c>
      <c r="R859" s="35">
        <v>3</v>
      </c>
      <c r="S859" s="35">
        <v>2</v>
      </c>
      <c r="T859" s="35">
        <v>0</v>
      </c>
      <c r="U859" s="36">
        <f t="shared" si="138"/>
        <v>0.375</v>
      </c>
      <c r="V859" s="36">
        <f t="shared" si="139"/>
        <v>0.166666666666667</v>
      </c>
      <c r="W859" s="36">
        <f t="shared" si="140"/>
        <v>0.833333333333333</v>
      </c>
      <c r="X859" s="36">
        <f t="shared" si="141"/>
        <v>0.5</v>
      </c>
      <c r="Y859" s="36">
        <f t="shared" si="142"/>
        <v>0.625</v>
      </c>
      <c r="Z859" s="36">
        <f t="shared" si="143"/>
        <v>0.833333333333333</v>
      </c>
    </row>
    <row r="860" spans="1:26">
      <c r="A860" s="22" t="s">
        <v>2591</v>
      </c>
      <c r="B860" s="21">
        <v>6</v>
      </c>
      <c r="C860" s="29">
        <v>3</v>
      </c>
      <c r="D860" s="29">
        <v>0</v>
      </c>
      <c r="E860" s="29">
        <v>0</v>
      </c>
      <c r="F860" s="29">
        <v>0</v>
      </c>
      <c r="G860" s="29">
        <v>0</v>
      </c>
      <c r="H860" s="29">
        <v>0</v>
      </c>
      <c r="I860" s="34">
        <v>3</v>
      </c>
      <c r="J860" s="34">
        <v>0</v>
      </c>
      <c r="K860" s="34">
        <v>0</v>
      </c>
      <c r="L860" s="34">
        <v>0</v>
      </c>
      <c r="M860" s="34">
        <v>0</v>
      </c>
      <c r="N860" s="34">
        <v>0</v>
      </c>
      <c r="O860" s="35">
        <v>3</v>
      </c>
      <c r="P860" s="35">
        <v>0</v>
      </c>
      <c r="Q860" s="35">
        <v>0</v>
      </c>
      <c r="R860" s="35">
        <v>0</v>
      </c>
      <c r="S860" s="35">
        <v>0</v>
      </c>
      <c r="T860" s="35">
        <v>0</v>
      </c>
      <c r="U860" s="36">
        <f t="shared" si="138"/>
        <v>0.5</v>
      </c>
      <c r="V860" s="36">
        <f t="shared" si="139"/>
        <v>1</v>
      </c>
      <c r="W860" s="36">
        <f t="shared" si="140"/>
        <v>1</v>
      </c>
      <c r="X860" s="36">
        <f t="shared" si="141"/>
        <v>1</v>
      </c>
      <c r="Y860" s="36">
        <f t="shared" si="142"/>
        <v>1</v>
      </c>
      <c r="Z860" s="36">
        <f t="shared" si="143"/>
        <v>1</v>
      </c>
    </row>
    <row r="861" spans="1:26">
      <c r="A861" s="22" t="s">
        <v>2614</v>
      </c>
      <c r="B861" s="21">
        <v>6</v>
      </c>
      <c r="C861" s="29">
        <v>6</v>
      </c>
      <c r="D861" s="29">
        <v>1</v>
      </c>
      <c r="E861" s="29">
        <v>1</v>
      </c>
      <c r="F861" s="29">
        <v>4</v>
      </c>
      <c r="G861" s="29">
        <v>6</v>
      </c>
      <c r="H861" s="29">
        <v>1</v>
      </c>
      <c r="I861" s="34">
        <v>5</v>
      </c>
      <c r="J861" s="34">
        <v>2</v>
      </c>
      <c r="K861" s="34">
        <v>2</v>
      </c>
      <c r="L861" s="34">
        <v>5</v>
      </c>
      <c r="M861" s="34">
        <v>5</v>
      </c>
      <c r="N861" s="34">
        <v>1</v>
      </c>
      <c r="O861" s="35">
        <v>0</v>
      </c>
      <c r="P861" s="35">
        <v>0</v>
      </c>
      <c r="Q861" s="35">
        <v>0</v>
      </c>
      <c r="R861" s="35">
        <v>0</v>
      </c>
      <c r="S861" s="35">
        <v>0</v>
      </c>
      <c r="T861" s="35">
        <v>0</v>
      </c>
      <c r="U861" s="36">
        <f t="shared" si="138"/>
        <v>0.333333333333333</v>
      </c>
      <c r="V861" s="36">
        <f t="shared" si="139"/>
        <v>0.791666666666667</v>
      </c>
      <c r="W861" s="36">
        <f t="shared" si="140"/>
        <v>0.791666666666667</v>
      </c>
      <c r="X861" s="36">
        <f t="shared" si="141"/>
        <v>0.416666666666667</v>
      </c>
      <c r="Y861" s="36">
        <f t="shared" si="142"/>
        <v>0.333333333333333</v>
      </c>
      <c r="Z861" s="36">
        <f t="shared" si="143"/>
        <v>0.875</v>
      </c>
    </row>
    <row r="862" spans="1:26">
      <c r="A862" s="22" t="s">
        <v>2693</v>
      </c>
      <c r="B862" s="21">
        <v>6</v>
      </c>
      <c r="C862" s="29">
        <v>6</v>
      </c>
      <c r="D862" s="29">
        <v>6</v>
      </c>
      <c r="E862" s="29">
        <v>6</v>
      </c>
      <c r="F862" s="29">
        <v>2</v>
      </c>
      <c r="G862" s="29">
        <v>6</v>
      </c>
      <c r="H862" s="29">
        <v>6</v>
      </c>
      <c r="I862" s="34">
        <v>5</v>
      </c>
      <c r="J862" s="34">
        <v>5</v>
      </c>
      <c r="K862" s="34">
        <v>5</v>
      </c>
      <c r="L862" s="34">
        <v>2</v>
      </c>
      <c r="M862" s="34">
        <v>5</v>
      </c>
      <c r="N862" s="34">
        <v>5</v>
      </c>
      <c r="O862" s="35">
        <v>5</v>
      </c>
      <c r="P862" s="35">
        <v>5</v>
      </c>
      <c r="Q862" s="35">
        <v>5</v>
      </c>
      <c r="R862" s="35">
        <v>2</v>
      </c>
      <c r="S862" s="35">
        <v>5</v>
      </c>
      <c r="T862" s="35">
        <v>5</v>
      </c>
      <c r="U862" s="36">
        <f t="shared" si="138"/>
        <v>0.125</v>
      </c>
      <c r="V862" s="36">
        <f t="shared" si="139"/>
        <v>0.125</v>
      </c>
      <c r="W862" s="36">
        <f t="shared" si="140"/>
        <v>0.125</v>
      </c>
      <c r="X862" s="36">
        <f t="shared" si="141"/>
        <v>0.666666666666667</v>
      </c>
      <c r="Y862" s="36">
        <f t="shared" si="142"/>
        <v>0.125</v>
      </c>
      <c r="Z862" s="36">
        <f t="shared" si="143"/>
        <v>0.125</v>
      </c>
    </row>
    <row r="863" spans="1:26">
      <c r="A863" s="22" t="s">
        <v>2718</v>
      </c>
      <c r="B863" s="21">
        <v>6</v>
      </c>
      <c r="C863" s="29">
        <v>3</v>
      </c>
      <c r="D863" s="29">
        <v>2</v>
      </c>
      <c r="E863" s="29">
        <v>2</v>
      </c>
      <c r="F863" s="29">
        <v>3</v>
      </c>
      <c r="G863" s="29">
        <v>3</v>
      </c>
      <c r="H863" s="29">
        <v>0</v>
      </c>
      <c r="I863" s="34">
        <v>3</v>
      </c>
      <c r="J863" s="34">
        <v>4</v>
      </c>
      <c r="K863" s="34">
        <v>4</v>
      </c>
      <c r="L863" s="34">
        <v>5</v>
      </c>
      <c r="M863" s="34">
        <v>3</v>
      </c>
      <c r="N863" s="34">
        <v>1</v>
      </c>
      <c r="O863" s="35">
        <v>2</v>
      </c>
      <c r="P863" s="35">
        <v>3</v>
      </c>
      <c r="Q863" s="35">
        <v>3</v>
      </c>
      <c r="R863" s="35">
        <v>3</v>
      </c>
      <c r="S863" s="35">
        <v>2</v>
      </c>
      <c r="T863" s="35">
        <v>1</v>
      </c>
      <c r="U863" s="36">
        <f t="shared" si="138"/>
        <v>0.541666666666667</v>
      </c>
      <c r="V863" s="36">
        <f t="shared" si="139"/>
        <v>0.458333333333333</v>
      </c>
      <c r="W863" s="36">
        <f t="shared" si="140"/>
        <v>0.458333333333333</v>
      </c>
      <c r="X863" s="36">
        <f t="shared" si="141"/>
        <v>0.333333333333333</v>
      </c>
      <c r="Y863" s="36">
        <f t="shared" si="142"/>
        <v>0.541666666666667</v>
      </c>
      <c r="Z863" s="36">
        <f t="shared" si="143"/>
        <v>0.875</v>
      </c>
    </row>
    <row r="864" spans="1:26">
      <c r="A864" s="22" t="s">
        <v>2722</v>
      </c>
      <c r="B864" s="21">
        <v>6</v>
      </c>
      <c r="C864" s="29">
        <v>2</v>
      </c>
      <c r="D864" s="29">
        <v>2</v>
      </c>
      <c r="E864" s="29">
        <v>2</v>
      </c>
      <c r="F864" s="29">
        <v>2</v>
      </c>
      <c r="G864" s="29">
        <v>2</v>
      </c>
      <c r="H864" s="29">
        <v>2</v>
      </c>
      <c r="I864" s="34">
        <v>2</v>
      </c>
      <c r="J864" s="34">
        <v>2</v>
      </c>
      <c r="K864" s="34">
        <v>2</v>
      </c>
      <c r="L864" s="34">
        <v>2</v>
      </c>
      <c r="M864" s="34">
        <v>2</v>
      </c>
      <c r="N864" s="34">
        <v>2</v>
      </c>
      <c r="O864" s="35">
        <v>2</v>
      </c>
      <c r="P864" s="35">
        <v>2</v>
      </c>
      <c r="Q864" s="35">
        <v>2</v>
      </c>
      <c r="R864" s="35">
        <v>2</v>
      </c>
      <c r="S864" s="35">
        <v>2</v>
      </c>
      <c r="T864" s="35">
        <v>2</v>
      </c>
      <c r="U864" s="36">
        <f t="shared" si="138"/>
        <v>0.666666666666667</v>
      </c>
      <c r="V864" s="36">
        <f t="shared" si="139"/>
        <v>0.666666666666667</v>
      </c>
      <c r="W864" s="36">
        <f t="shared" si="140"/>
        <v>0.666666666666667</v>
      </c>
      <c r="X864" s="36">
        <f t="shared" si="141"/>
        <v>0.666666666666667</v>
      </c>
      <c r="Y864" s="36">
        <f t="shared" si="142"/>
        <v>0.666666666666667</v>
      </c>
      <c r="Z864" s="36">
        <f t="shared" si="143"/>
        <v>0.666666666666667</v>
      </c>
    </row>
    <row r="865" spans="1:26">
      <c r="A865" s="22" t="s">
        <v>2740</v>
      </c>
      <c r="B865" s="21">
        <v>6</v>
      </c>
      <c r="C865" s="29">
        <v>4</v>
      </c>
      <c r="D865" s="29">
        <v>0</v>
      </c>
      <c r="E865" s="29">
        <v>0</v>
      </c>
      <c r="F865" s="29">
        <v>4</v>
      </c>
      <c r="G865" s="29">
        <v>2</v>
      </c>
      <c r="H865" s="29">
        <v>0</v>
      </c>
      <c r="I865" s="34">
        <v>4</v>
      </c>
      <c r="J865" s="34">
        <v>4</v>
      </c>
      <c r="K865" s="34">
        <v>4</v>
      </c>
      <c r="L865" s="34">
        <v>5</v>
      </c>
      <c r="M865" s="34">
        <v>2</v>
      </c>
      <c r="N865" s="34">
        <v>1</v>
      </c>
      <c r="O865" s="35">
        <v>3</v>
      </c>
      <c r="P865" s="35">
        <v>2</v>
      </c>
      <c r="Q865" s="35">
        <v>2</v>
      </c>
      <c r="R865" s="35">
        <v>3</v>
      </c>
      <c r="S865" s="35">
        <v>1</v>
      </c>
      <c r="T865" s="35">
        <v>0</v>
      </c>
      <c r="U865" s="36">
        <f t="shared" si="138"/>
        <v>0.375</v>
      </c>
      <c r="V865" s="36">
        <f t="shared" si="139"/>
        <v>0.583333333333333</v>
      </c>
      <c r="W865" s="36">
        <f t="shared" si="140"/>
        <v>0.583333333333333</v>
      </c>
      <c r="X865" s="36">
        <f t="shared" si="141"/>
        <v>0.291666666666667</v>
      </c>
      <c r="Y865" s="36">
        <f t="shared" si="142"/>
        <v>0.708333333333333</v>
      </c>
      <c r="Z865" s="36">
        <f t="shared" si="143"/>
        <v>0.916666666666667</v>
      </c>
    </row>
    <row r="866" spans="1:26">
      <c r="A866" s="22" t="s">
        <v>2804</v>
      </c>
      <c r="B866" s="21">
        <v>6</v>
      </c>
      <c r="C866" s="29">
        <v>4</v>
      </c>
      <c r="D866" s="29">
        <v>2</v>
      </c>
      <c r="E866" s="29">
        <v>2</v>
      </c>
      <c r="F866" s="29">
        <v>0</v>
      </c>
      <c r="G866" s="29">
        <v>4</v>
      </c>
      <c r="H866" s="29">
        <v>2</v>
      </c>
      <c r="I866" s="34">
        <v>4</v>
      </c>
      <c r="J866" s="34">
        <v>4</v>
      </c>
      <c r="K866" s="34">
        <v>4</v>
      </c>
      <c r="L866" s="34">
        <v>4</v>
      </c>
      <c r="M866" s="34">
        <v>4</v>
      </c>
      <c r="N866" s="34">
        <v>4</v>
      </c>
      <c r="O866" s="35">
        <v>2</v>
      </c>
      <c r="P866" s="35">
        <v>2</v>
      </c>
      <c r="Q866" s="35">
        <v>2</v>
      </c>
      <c r="R866" s="35">
        <v>0</v>
      </c>
      <c r="S866" s="35">
        <v>2</v>
      </c>
      <c r="T866" s="35">
        <v>2</v>
      </c>
      <c r="U866" s="36">
        <f t="shared" si="138"/>
        <v>0.416666666666667</v>
      </c>
      <c r="V866" s="36">
        <f t="shared" si="139"/>
        <v>0.5</v>
      </c>
      <c r="W866" s="36">
        <f t="shared" si="140"/>
        <v>0.5</v>
      </c>
      <c r="X866" s="36">
        <f t="shared" si="141"/>
        <v>0.666666666666667</v>
      </c>
      <c r="Y866" s="36">
        <f t="shared" si="142"/>
        <v>0.416666666666667</v>
      </c>
      <c r="Z866" s="36">
        <f t="shared" si="143"/>
        <v>0.5</v>
      </c>
    </row>
    <row r="867" spans="1:26">
      <c r="A867" s="22" t="s">
        <v>2291</v>
      </c>
      <c r="B867" s="21">
        <v>6</v>
      </c>
      <c r="C867" s="29">
        <v>4</v>
      </c>
      <c r="D867" s="29">
        <v>5</v>
      </c>
      <c r="E867" s="29">
        <v>3</v>
      </c>
      <c r="F867" s="29">
        <v>6</v>
      </c>
      <c r="G867" s="29">
        <v>4</v>
      </c>
      <c r="H867" s="29">
        <v>3</v>
      </c>
      <c r="I867" s="34">
        <v>6</v>
      </c>
      <c r="J867" s="34">
        <v>6</v>
      </c>
      <c r="K867" s="34">
        <v>6</v>
      </c>
      <c r="L867" s="34">
        <v>6</v>
      </c>
      <c r="M867" s="34">
        <v>6</v>
      </c>
      <c r="N867" s="34">
        <v>6</v>
      </c>
      <c r="O867" s="35">
        <v>1</v>
      </c>
      <c r="P867" s="35">
        <v>0</v>
      </c>
      <c r="Q867" s="35">
        <v>0</v>
      </c>
      <c r="R867" s="35">
        <v>1</v>
      </c>
      <c r="S867" s="35">
        <v>1</v>
      </c>
      <c r="T867" s="35">
        <v>0</v>
      </c>
      <c r="U867" s="36">
        <f t="shared" si="138"/>
        <v>0.291666666666667</v>
      </c>
      <c r="V867" s="36">
        <f t="shared" si="139"/>
        <v>0.291666666666667</v>
      </c>
      <c r="W867" s="36">
        <f t="shared" si="140"/>
        <v>0.375</v>
      </c>
      <c r="X867" s="36">
        <f t="shared" si="141"/>
        <v>0.208333333333333</v>
      </c>
      <c r="Y867" s="36">
        <f t="shared" si="142"/>
        <v>0.291666666666667</v>
      </c>
      <c r="Z867" s="36">
        <f t="shared" si="143"/>
        <v>0.375</v>
      </c>
    </row>
    <row r="868" spans="1:26">
      <c r="A868" s="22" t="s">
        <v>2784</v>
      </c>
      <c r="B868" s="21">
        <v>6</v>
      </c>
      <c r="C868" s="29">
        <v>4</v>
      </c>
      <c r="D868" s="29">
        <v>6</v>
      </c>
      <c r="E868" s="29">
        <v>4</v>
      </c>
      <c r="F868" s="29">
        <v>6</v>
      </c>
      <c r="G868" s="29">
        <v>4</v>
      </c>
      <c r="H868" s="29">
        <v>4</v>
      </c>
      <c r="I868" s="34">
        <v>6</v>
      </c>
      <c r="J868" s="34">
        <v>6</v>
      </c>
      <c r="K868" s="34">
        <v>6</v>
      </c>
      <c r="L868" s="34">
        <v>6</v>
      </c>
      <c r="M868" s="34">
        <v>6</v>
      </c>
      <c r="N868" s="34">
        <v>6</v>
      </c>
      <c r="O868" s="35">
        <v>0</v>
      </c>
      <c r="P868" s="35">
        <v>0</v>
      </c>
      <c r="Q868" s="35">
        <v>0</v>
      </c>
      <c r="R868" s="35">
        <v>0</v>
      </c>
      <c r="S868" s="35">
        <v>0</v>
      </c>
      <c r="T868" s="35">
        <v>0</v>
      </c>
      <c r="U868" s="36">
        <f t="shared" si="138"/>
        <v>0.333333333333333</v>
      </c>
      <c r="V868" s="36">
        <f t="shared" si="139"/>
        <v>0.25</v>
      </c>
      <c r="W868" s="36">
        <f t="shared" si="140"/>
        <v>0.333333333333333</v>
      </c>
      <c r="X868" s="36">
        <f t="shared" si="141"/>
        <v>0.25</v>
      </c>
      <c r="Y868" s="36">
        <f t="shared" si="142"/>
        <v>0.333333333333333</v>
      </c>
      <c r="Z868" s="36">
        <f t="shared" si="143"/>
        <v>0.333333333333333</v>
      </c>
    </row>
    <row r="869" spans="1:26">
      <c r="A869" s="22" t="s">
        <v>2675</v>
      </c>
      <c r="B869" s="21">
        <v>6</v>
      </c>
      <c r="C869" s="29">
        <v>3</v>
      </c>
      <c r="D869" s="29">
        <v>3</v>
      </c>
      <c r="E869" s="29">
        <v>3</v>
      </c>
      <c r="F869" s="29">
        <v>4</v>
      </c>
      <c r="G869" s="29">
        <v>4</v>
      </c>
      <c r="H869" s="29">
        <v>2</v>
      </c>
      <c r="I869" s="34">
        <v>3</v>
      </c>
      <c r="J869" s="34">
        <v>3</v>
      </c>
      <c r="K869" s="34">
        <v>3</v>
      </c>
      <c r="L869" s="34">
        <v>4</v>
      </c>
      <c r="M869" s="34">
        <v>4</v>
      </c>
      <c r="N869" s="34">
        <v>2</v>
      </c>
      <c r="O869" s="35">
        <v>2</v>
      </c>
      <c r="P869" s="35">
        <v>2</v>
      </c>
      <c r="Q869" s="35">
        <v>2</v>
      </c>
      <c r="R869" s="35">
        <v>3</v>
      </c>
      <c r="S869" s="35">
        <v>3</v>
      </c>
      <c r="T869" s="35">
        <v>1</v>
      </c>
      <c r="U869" s="36">
        <f t="shared" si="138"/>
        <v>0.541666666666667</v>
      </c>
      <c r="V869" s="36">
        <f t="shared" si="139"/>
        <v>0.541666666666667</v>
      </c>
      <c r="W869" s="36">
        <f t="shared" si="140"/>
        <v>0.541666666666667</v>
      </c>
      <c r="X869" s="36">
        <f t="shared" si="141"/>
        <v>0.375</v>
      </c>
      <c r="Y869" s="36">
        <f t="shared" si="142"/>
        <v>0.375</v>
      </c>
      <c r="Z869" s="36">
        <f t="shared" si="143"/>
        <v>0.708333333333333</v>
      </c>
    </row>
    <row r="870" spans="1:26">
      <c r="A870" s="22" t="s">
        <v>2985</v>
      </c>
      <c r="B870" s="21">
        <v>6</v>
      </c>
      <c r="C870" s="29">
        <v>6</v>
      </c>
      <c r="D870" s="29">
        <v>4</v>
      </c>
      <c r="E870" s="29">
        <v>4</v>
      </c>
      <c r="F870" s="29">
        <v>4</v>
      </c>
      <c r="G870" s="29">
        <v>4</v>
      </c>
      <c r="H870" s="29">
        <v>3</v>
      </c>
      <c r="I870" s="34">
        <v>5</v>
      </c>
      <c r="J870" s="34">
        <v>5</v>
      </c>
      <c r="K870" s="34">
        <v>5</v>
      </c>
      <c r="L870" s="34">
        <v>5</v>
      </c>
      <c r="M870" s="34">
        <v>5</v>
      </c>
      <c r="N870" s="34">
        <v>4</v>
      </c>
      <c r="O870" s="35">
        <v>3</v>
      </c>
      <c r="P870" s="35">
        <v>3</v>
      </c>
      <c r="Q870" s="35">
        <v>3</v>
      </c>
      <c r="R870" s="35">
        <v>3</v>
      </c>
      <c r="S870" s="35">
        <v>3</v>
      </c>
      <c r="T870" s="35">
        <v>2</v>
      </c>
      <c r="U870" s="36">
        <f t="shared" si="138"/>
        <v>0.208333333333333</v>
      </c>
      <c r="V870" s="36">
        <f t="shared" si="139"/>
        <v>0.291666666666667</v>
      </c>
      <c r="W870" s="36">
        <f t="shared" si="140"/>
        <v>0.291666666666667</v>
      </c>
      <c r="X870" s="36">
        <f t="shared" si="141"/>
        <v>0.291666666666667</v>
      </c>
      <c r="Y870" s="36">
        <f t="shared" si="142"/>
        <v>0.291666666666667</v>
      </c>
      <c r="Z870" s="36">
        <f t="shared" si="143"/>
        <v>0.458333333333333</v>
      </c>
    </row>
    <row r="871" spans="1:26">
      <c r="A871" s="22" t="s">
        <v>2644</v>
      </c>
      <c r="B871" s="21">
        <v>6</v>
      </c>
      <c r="C871" s="29">
        <v>3</v>
      </c>
      <c r="D871" s="29">
        <v>2</v>
      </c>
      <c r="E871" s="29">
        <v>2</v>
      </c>
      <c r="F871" s="29">
        <v>1</v>
      </c>
      <c r="G871" s="29">
        <v>3</v>
      </c>
      <c r="H871" s="29">
        <v>0</v>
      </c>
      <c r="I871" s="34">
        <v>3</v>
      </c>
      <c r="J871" s="34">
        <v>2</v>
      </c>
      <c r="K871" s="34">
        <v>2</v>
      </c>
      <c r="L871" s="34">
        <v>1</v>
      </c>
      <c r="M871" s="34">
        <v>3</v>
      </c>
      <c r="N871" s="34">
        <v>1</v>
      </c>
      <c r="O871" s="35">
        <v>1</v>
      </c>
      <c r="P871" s="35">
        <v>1</v>
      </c>
      <c r="Q871" s="35">
        <v>1</v>
      </c>
      <c r="R871" s="35">
        <v>0</v>
      </c>
      <c r="S871" s="35">
        <v>1</v>
      </c>
      <c r="T871" s="35">
        <v>-2</v>
      </c>
      <c r="U871" s="36">
        <f t="shared" si="138"/>
        <v>0.583333333333333</v>
      </c>
      <c r="V871" s="36">
        <f t="shared" si="139"/>
        <v>0.708333333333333</v>
      </c>
      <c r="W871" s="36">
        <f t="shared" si="140"/>
        <v>0.708333333333333</v>
      </c>
      <c r="X871" s="36">
        <f t="shared" si="141"/>
        <v>0.875</v>
      </c>
      <c r="Y871" s="36">
        <f t="shared" si="142"/>
        <v>0.583333333333333</v>
      </c>
      <c r="Z871" s="36">
        <f t="shared" si="143"/>
        <v>1</v>
      </c>
    </row>
    <row r="872" spans="1:26">
      <c r="A872" s="22" t="s">
        <v>3133</v>
      </c>
      <c r="B872" s="21">
        <v>6</v>
      </c>
      <c r="C872" s="29">
        <v>4</v>
      </c>
      <c r="D872" s="29">
        <v>6</v>
      </c>
      <c r="E872" s="29">
        <v>6</v>
      </c>
      <c r="F872" s="29">
        <v>1</v>
      </c>
      <c r="G872" s="29">
        <v>1</v>
      </c>
      <c r="H872" s="29">
        <v>1</v>
      </c>
      <c r="I872" s="34">
        <v>4</v>
      </c>
      <c r="J872" s="34">
        <v>5</v>
      </c>
      <c r="K872" s="34">
        <v>5</v>
      </c>
      <c r="L872" s="34">
        <v>5</v>
      </c>
      <c r="M872" s="34">
        <v>4</v>
      </c>
      <c r="N872" s="34">
        <v>4</v>
      </c>
      <c r="O872" s="35">
        <v>3</v>
      </c>
      <c r="P872" s="35">
        <v>4</v>
      </c>
      <c r="Q872" s="35">
        <v>4</v>
      </c>
      <c r="R872" s="35">
        <v>4</v>
      </c>
      <c r="S872" s="35">
        <v>3</v>
      </c>
      <c r="T872" s="35">
        <v>3</v>
      </c>
      <c r="U872" s="36">
        <f t="shared" si="138"/>
        <v>0.375</v>
      </c>
      <c r="V872" s="36">
        <f t="shared" si="139"/>
        <v>0.166666666666667</v>
      </c>
      <c r="W872" s="36">
        <f t="shared" si="140"/>
        <v>0.166666666666667</v>
      </c>
      <c r="X872" s="36">
        <f t="shared" si="141"/>
        <v>0.375</v>
      </c>
      <c r="Y872" s="36">
        <f t="shared" si="142"/>
        <v>0.5</v>
      </c>
      <c r="Z872" s="36">
        <f t="shared" si="143"/>
        <v>0.5</v>
      </c>
    </row>
    <row r="873" spans="1:26">
      <c r="A873" s="22" t="s">
        <v>3143</v>
      </c>
      <c r="B873" s="21">
        <v>6</v>
      </c>
      <c r="C873" s="29">
        <v>6</v>
      </c>
      <c r="D873" s="29">
        <v>6</v>
      </c>
      <c r="E873" s="29">
        <v>6</v>
      </c>
      <c r="F873" s="29">
        <v>5</v>
      </c>
      <c r="G873" s="29">
        <v>6</v>
      </c>
      <c r="H873" s="29">
        <v>4</v>
      </c>
      <c r="I873" s="34">
        <v>5</v>
      </c>
      <c r="J873" s="34">
        <v>5</v>
      </c>
      <c r="K873" s="34">
        <v>5</v>
      </c>
      <c r="L873" s="34">
        <v>5</v>
      </c>
      <c r="M873" s="34">
        <v>5</v>
      </c>
      <c r="N873" s="34">
        <v>5</v>
      </c>
      <c r="O873" s="35">
        <v>2</v>
      </c>
      <c r="P873" s="35">
        <v>2</v>
      </c>
      <c r="Q873" s="35">
        <v>2</v>
      </c>
      <c r="R873" s="35">
        <v>2</v>
      </c>
      <c r="S873" s="35">
        <v>2</v>
      </c>
      <c r="T873" s="35">
        <v>1</v>
      </c>
      <c r="U873" s="36">
        <f t="shared" si="138"/>
        <v>0.25</v>
      </c>
      <c r="V873" s="36">
        <f t="shared" si="139"/>
        <v>0.25</v>
      </c>
      <c r="W873" s="36">
        <f t="shared" si="140"/>
        <v>0.25</v>
      </c>
      <c r="X873" s="36">
        <f t="shared" si="141"/>
        <v>0.291666666666667</v>
      </c>
      <c r="Y873" s="36">
        <f t="shared" si="142"/>
        <v>0.25</v>
      </c>
      <c r="Z873" s="36">
        <f t="shared" si="143"/>
        <v>0.375</v>
      </c>
    </row>
    <row r="874" spans="1:26">
      <c r="A874" s="22" t="s">
        <v>2327</v>
      </c>
      <c r="B874" s="21">
        <v>6</v>
      </c>
      <c r="C874" s="29">
        <v>1</v>
      </c>
      <c r="D874" s="29">
        <v>1</v>
      </c>
      <c r="E874" s="29">
        <v>0</v>
      </c>
      <c r="F874" s="29">
        <v>2</v>
      </c>
      <c r="G874" s="29">
        <v>2</v>
      </c>
      <c r="H874" s="29">
        <v>0</v>
      </c>
      <c r="I874" s="34">
        <v>1</v>
      </c>
      <c r="J874" s="34">
        <v>1</v>
      </c>
      <c r="K874" s="34">
        <v>1</v>
      </c>
      <c r="L874" s="34">
        <v>2</v>
      </c>
      <c r="M874" s="34">
        <v>2</v>
      </c>
      <c r="N874" s="34">
        <v>0</v>
      </c>
      <c r="O874" s="35">
        <v>1</v>
      </c>
      <c r="P874" s="35">
        <v>1</v>
      </c>
      <c r="Q874" s="35">
        <v>1</v>
      </c>
      <c r="R874" s="35">
        <v>2</v>
      </c>
      <c r="S874" s="35">
        <v>2</v>
      </c>
      <c r="T874" s="35">
        <v>0</v>
      </c>
      <c r="U874" s="36">
        <f t="shared" si="138"/>
        <v>0.833333333333333</v>
      </c>
      <c r="V874" s="36">
        <f t="shared" si="139"/>
        <v>0.833333333333333</v>
      </c>
      <c r="W874" s="36">
        <f t="shared" si="140"/>
        <v>0.875</v>
      </c>
      <c r="X874" s="36">
        <f t="shared" si="141"/>
        <v>0.666666666666667</v>
      </c>
      <c r="Y874" s="36">
        <f t="shared" si="142"/>
        <v>0.666666666666667</v>
      </c>
      <c r="Z874" s="36">
        <f t="shared" si="143"/>
        <v>1</v>
      </c>
    </row>
    <row r="875" spans="1:26">
      <c r="A875" s="22" t="s">
        <v>3183</v>
      </c>
      <c r="B875" s="21">
        <v>6</v>
      </c>
      <c r="C875" s="29">
        <v>3</v>
      </c>
      <c r="D875" s="29">
        <v>6</v>
      </c>
      <c r="E875" s="29">
        <v>3</v>
      </c>
      <c r="F875" s="29">
        <v>3</v>
      </c>
      <c r="G875" s="29">
        <v>3</v>
      </c>
      <c r="H875" s="29">
        <v>3</v>
      </c>
      <c r="I875" s="34">
        <v>3</v>
      </c>
      <c r="J875" s="34">
        <v>5</v>
      </c>
      <c r="K875" s="34">
        <v>3</v>
      </c>
      <c r="L875" s="34">
        <v>3</v>
      </c>
      <c r="M875" s="34">
        <v>3</v>
      </c>
      <c r="N875" s="34">
        <v>3</v>
      </c>
      <c r="O875" s="35">
        <v>2</v>
      </c>
      <c r="P875" s="35">
        <v>4</v>
      </c>
      <c r="Q875" s="35">
        <v>2</v>
      </c>
      <c r="R875" s="35">
        <v>2</v>
      </c>
      <c r="S875" s="35">
        <v>2</v>
      </c>
      <c r="T875" s="35">
        <v>2</v>
      </c>
      <c r="U875" s="36">
        <f t="shared" si="138"/>
        <v>0.541666666666667</v>
      </c>
      <c r="V875" s="36">
        <f t="shared" si="139"/>
        <v>0.166666666666667</v>
      </c>
      <c r="W875" s="36">
        <f t="shared" si="140"/>
        <v>0.541666666666667</v>
      </c>
      <c r="X875" s="36">
        <f t="shared" si="141"/>
        <v>0.541666666666667</v>
      </c>
      <c r="Y875" s="36">
        <f t="shared" si="142"/>
        <v>0.541666666666667</v>
      </c>
      <c r="Z875" s="36">
        <f t="shared" si="143"/>
        <v>0.541666666666667</v>
      </c>
    </row>
    <row r="876" spans="1:26">
      <c r="A876" s="22" t="s">
        <v>3228</v>
      </c>
      <c r="B876" s="21">
        <v>6</v>
      </c>
      <c r="C876" s="29">
        <v>3</v>
      </c>
      <c r="D876" s="29">
        <v>6</v>
      </c>
      <c r="E876" s="29">
        <v>6</v>
      </c>
      <c r="F876" s="29">
        <v>0</v>
      </c>
      <c r="G876" s="29">
        <v>2</v>
      </c>
      <c r="H876" s="29">
        <v>0</v>
      </c>
      <c r="I876" s="34">
        <v>3</v>
      </c>
      <c r="J876" s="34">
        <v>5</v>
      </c>
      <c r="K876" s="34">
        <v>5</v>
      </c>
      <c r="L876" s="34">
        <v>2</v>
      </c>
      <c r="M876" s="34">
        <v>2</v>
      </c>
      <c r="N876" s="34">
        <v>1</v>
      </c>
      <c r="O876" s="35">
        <v>2</v>
      </c>
      <c r="P876" s="35">
        <v>4</v>
      </c>
      <c r="Q876" s="35">
        <v>4</v>
      </c>
      <c r="R876" s="35">
        <v>0</v>
      </c>
      <c r="S876" s="35">
        <v>1</v>
      </c>
      <c r="T876" s="35">
        <v>-1</v>
      </c>
      <c r="U876" s="36">
        <f t="shared" ref="U876:U939" si="144">(0.5*(B876-I876)+0.25*(B876-O876)+0.25*(B876-C876))/B876</f>
        <v>0.541666666666667</v>
      </c>
      <c r="V876" s="36">
        <f t="shared" ref="V876:V939" si="145">(0.5*(B876-J876)+0.25*(B876-P876)+0.25*(B876-D876))/B876</f>
        <v>0.166666666666667</v>
      </c>
      <c r="W876" s="36">
        <f t="shared" ref="W876:W939" si="146">(0.5*(B876-K876)+0.25*(B876-Q876)+0.25*(B876-E876))/B876</f>
        <v>0.166666666666667</v>
      </c>
      <c r="X876" s="36">
        <f t="shared" ref="X876:X939" si="147">(0.5*(B876-L876)+0.25*(B876-R876)+0.25*(B876-F876))/B876</f>
        <v>0.833333333333333</v>
      </c>
      <c r="Y876" s="36">
        <f t="shared" ref="Y876:Y939" si="148">(0.5*(B876-M876)+0.25*(B876-S876)+0.25*(B876-G876))/B876</f>
        <v>0.708333333333333</v>
      </c>
      <c r="Z876" s="36">
        <f t="shared" ref="Z876:Z939" si="149">(0.5*(B876-N876)+0.25*(B876-T876)+0.25*(B876-H876))/B876</f>
        <v>0.958333333333333</v>
      </c>
    </row>
    <row r="877" spans="1:26">
      <c r="A877" s="22" t="s">
        <v>2774</v>
      </c>
      <c r="B877" s="21">
        <v>6</v>
      </c>
      <c r="C877" s="29">
        <v>1</v>
      </c>
      <c r="D877" s="29">
        <v>1</v>
      </c>
      <c r="E877" s="29">
        <v>1</v>
      </c>
      <c r="F877" s="29">
        <v>0</v>
      </c>
      <c r="G877" s="29">
        <v>1</v>
      </c>
      <c r="H877" s="29">
        <v>0</v>
      </c>
      <c r="I877" s="34">
        <v>2</v>
      </c>
      <c r="J877" s="34">
        <v>2</v>
      </c>
      <c r="K877" s="34">
        <v>2</v>
      </c>
      <c r="L877" s="34">
        <v>2</v>
      </c>
      <c r="M877" s="34">
        <v>2</v>
      </c>
      <c r="N877" s="34">
        <v>2</v>
      </c>
      <c r="O877" s="35">
        <v>0</v>
      </c>
      <c r="P877" s="35">
        <v>0</v>
      </c>
      <c r="Q877" s="35">
        <v>0</v>
      </c>
      <c r="R877" s="35">
        <v>0</v>
      </c>
      <c r="S877" s="35">
        <v>0</v>
      </c>
      <c r="T877" s="35">
        <v>0</v>
      </c>
      <c r="U877" s="36">
        <f t="shared" si="144"/>
        <v>0.791666666666667</v>
      </c>
      <c r="V877" s="36">
        <f t="shared" si="145"/>
        <v>0.791666666666667</v>
      </c>
      <c r="W877" s="36">
        <f t="shared" si="146"/>
        <v>0.791666666666667</v>
      </c>
      <c r="X877" s="36">
        <f t="shared" si="147"/>
        <v>0.833333333333333</v>
      </c>
      <c r="Y877" s="36">
        <f t="shared" si="148"/>
        <v>0.791666666666667</v>
      </c>
      <c r="Z877" s="36">
        <f t="shared" si="149"/>
        <v>0.833333333333333</v>
      </c>
    </row>
    <row r="878" spans="1:26">
      <c r="A878" s="22" t="s">
        <v>2832</v>
      </c>
      <c r="B878" s="21">
        <v>6</v>
      </c>
      <c r="C878" s="29">
        <v>0</v>
      </c>
      <c r="D878" s="29">
        <v>0</v>
      </c>
      <c r="E878" s="29">
        <v>0</v>
      </c>
      <c r="F878" s="29">
        <v>0</v>
      </c>
      <c r="G878" s="29">
        <v>0</v>
      </c>
      <c r="H878" s="29">
        <v>0</v>
      </c>
      <c r="I878" s="34">
        <v>0</v>
      </c>
      <c r="J878" s="34">
        <v>0</v>
      </c>
      <c r="K878" s="34">
        <v>0</v>
      </c>
      <c r="L878" s="34">
        <v>0</v>
      </c>
      <c r="M878" s="34">
        <v>0</v>
      </c>
      <c r="N878" s="34">
        <v>0</v>
      </c>
      <c r="O878" s="35">
        <v>0</v>
      </c>
      <c r="P878" s="35">
        <v>0</v>
      </c>
      <c r="Q878" s="35">
        <v>0</v>
      </c>
      <c r="R878" s="35">
        <v>0</v>
      </c>
      <c r="S878" s="35">
        <v>0</v>
      </c>
      <c r="T878" s="35">
        <v>0</v>
      </c>
      <c r="U878" s="36">
        <f t="shared" si="144"/>
        <v>1</v>
      </c>
      <c r="V878" s="36">
        <f t="shared" si="145"/>
        <v>1</v>
      </c>
      <c r="W878" s="36">
        <f t="shared" si="146"/>
        <v>1</v>
      </c>
      <c r="X878" s="36">
        <f t="shared" si="147"/>
        <v>1</v>
      </c>
      <c r="Y878" s="36">
        <f t="shared" si="148"/>
        <v>1</v>
      </c>
      <c r="Z878" s="36">
        <f t="shared" si="149"/>
        <v>1</v>
      </c>
    </row>
    <row r="879" spans="1:26">
      <c r="A879" s="22" t="s">
        <v>3379</v>
      </c>
      <c r="B879" s="21">
        <v>6</v>
      </c>
      <c r="C879" s="29">
        <v>4</v>
      </c>
      <c r="D879" s="29">
        <v>0</v>
      </c>
      <c r="E879" s="29">
        <v>0</v>
      </c>
      <c r="F879" s="29">
        <v>6</v>
      </c>
      <c r="G879" s="29">
        <v>0</v>
      </c>
      <c r="H879" s="29">
        <v>0</v>
      </c>
      <c r="I879" s="34">
        <v>5</v>
      </c>
      <c r="J879" s="34">
        <v>1</v>
      </c>
      <c r="K879" s="34">
        <v>1</v>
      </c>
      <c r="L879" s="34">
        <v>5</v>
      </c>
      <c r="M879" s="34">
        <v>4</v>
      </c>
      <c r="N879" s="34">
        <v>1</v>
      </c>
      <c r="O879" s="35">
        <v>4</v>
      </c>
      <c r="P879" s="35">
        <v>0</v>
      </c>
      <c r="Q879" s="35">
        <v>0</v>
      </c>
      <c r="R879" s="35">
        <v>4</v>
      </c>
      <c r="S879" s="35">
        <v>3</v>
      </c>
      <c r="T879" s="35">
        <v>0</v>
      </c>
      <c r="U879" s="36">
        <f t="shared" si="144"/>
        <v>0.25</v>
      </c>
      <c r="V879" s="36">
        <f t="shared" si="145"/>
        <v>0.916666666666667</v>
      </c>
      <c r="W879" s="36">
        <f t="shared" si="146"/>
        <v>0.916666666666667</v>
      </c>
      <c r="X879" s="36">
        <f t="shared" si="147"/>
        <v>0.166666666666667</v>
      </c>
      <c r="Y879" s="36">
        <f t="shared" si="148"/>
        <v>0.541666666666667</v>
      </c>
      <c r="Z879" s="36">
        <f t="shared" si="149"/>
        <v>0.916666666666667</v>
      </c>
    </row>
    <row r="880" spans="1:26">
      <c r="A880" s="22" t="s">
        <v>1344</v>
      </c>
      <c r="B880" s="21">
        <v>6</v>
      </c>
      <c r="C880" s="29">
        <v>1</v>
      </c>
      <c r="D880" s="29">
        <v>1</v>
      </c>
      <c r="E880" s="29">
        <v>1</v>
      </c>
      <c r="F880" s="29">
        <v>1</v>
      </c>
      <c r="G880" s="29">
        <v>0</v>
      </c>
      <c r="H880" s="29">
        <v>0</v>
      </c>
      <c r="I880" s="34">
        <v>1</v>
      </c>
      <c r="J880" s="34">
        <v>1</v>
      </c>
      <c r="K880" s="34">
        <v>1</v>
      </c>
      <c r="L880" s="34">
        <v>1</v>
      </c>
      <c r="M880" s="34">
        <v>0</v>
      </c>
      <c r="N880" s="34">
        <v>0</v>
      </c>
      <c r="O880" s="35">
        <v>1</v>
      </c>
      <c r="P880" s="35">
        <v>1</v>
      </c>
      <c r="Q880" s="35">
        <v>1</v>
      </c>
      <c r="R880" s="35">
        <v>1</v>
      </c>
      <c r="S880" s="35">
        <v>0</v>
      </c>
      <c r="T880" s="35">
        <v>0</v>
      </c>
      <c r="U880" s="36">
        <f t="shared" si="144"/>
        <v>0.833333333333333</v>
      </c>
      <c r="V880" s="36">
        <f t="shared" si="145"/>
        <v>0.833333333333333</v>
      </c>
      <c r="W880" s="36">
        <f t="shared" si="146"/>
        <v>0.833333333333333</v>
      </c>
      <c r="X880" s="36">
        <f t="shared" si="147"/>
        <v>0.833333333333333</v>
      </c>
      <c r="Y880" s="36">
        <f t="shared" si="148"/>
        <v>1</v>
      </c>
      <c r="Z880" s="36">
        <f t="shared" si="149"/>
        <v>1</v>
      </c>
    </row>
    <row r="881" spans="1:26">
      <c r="A881" s="22" t="s">
        <v>3117</v>
      </c>
      <c r="B881" s="21">
        <v>6</v>
      </c>
      <c r="C881" s="29">
        <v>4</v>
      </c>
      <c r="D881" s="29">
        <v>4</v>
      </c>
      <c r="E881" s="29">
        <v>4</v>
      </c>
      <c r="F881" s="29">
        <v>1</v>
      </c>
      <c r="G881" s="29">
        <v>4</v>
      </c>
      <c r="H881" s="29">
        <v>1</v>
      </c>
      <c r="I881" s="34">
        <v>4</v>
      </c>
      <c r="J881" s="34">
        <v>4</v>
      </c>
      <c r="K881" s="34">
        <v>4</v>
      </c>
      <c r="L881" s="34">
        <v>4</v>
      </c>
      <c r="M881" s="34">
        <v>4</v>
      </c>
      <c r="N881" s="34">
        <v>4</v>
      </c>
      <c r="O881" s="35">
        <v>1</v>
      </c>
      <c r="P881" s="35">
        <v>1</v>
      </c>
      <c r="Q881" s="35">
        <v>1</v>
      </c>
      <c r="R881" s="35">
        <v>1</v>
      </c>
      <c r="S881" s="35">
        <v>1</v>
      </c>
      <c r="T881" s="35">
        <v>1</v>
      </c>
      <c r="U881" s="36">
        <f t="shared" si="144"/>
        <v>0.458333333333333</v>
      </c>
      <c r="V881" s="36">
        <f t="shared" si="145"/>
        <v>0.458333333333333</v>
      </c>
      <c r="W881" s="36">
        <f t="shared" si="146"/>
        <v>0.458333333333333</v>
      </c>
      <c r="X881" s="36">
        <f t="shared" si="147"/>
        <v>0.583333333333333</v>
      </c>
      <c r="Y881" s="36">
        <f t="shared" si="148"/>
        <v>0.458333333333333</v>
      </c>
      <c r="Z881" s="36">
        <f t="shared" si="149"/>
        <v>0.583333333333333</v>
      </c>
    </row>
    <row r="882" spans="1:26">
      <c r="A882" s="22" t="s">
        <v>3148</v>
      </c>
      <c r="B882" s="21">
        <v>6</v>
      </c>
      <c r="C882" s="29">
        <v>3</v>
      </c>
      <c r="D882" s="29">
        <v>0</v>
      </c>
      <c r="E882" s="29">
        <v>0</v>
      </c>
      <c r="F882" s="29">
        <v>0</v>
      </c>
      <c r="G882" s="29">
        <v>1</v>
      </c>
      <c r="H882" s="29">
        <v>0</v>
      </c>
      <c r="I882" s="34">
        <v>3</v>
      </c>
      <c r="J882" s="34">
        <v>3</v>
      </c>
      <c r="K882" s="34">
        <v>3</v>
      </c>
      <c r="L882" s="34">
        <v>0</v>
      </c>
      <c r="M882" s="34">
        <v>1</v>
      </c>
      <c r="N882" s="34">
        <v>0</v>
      </c>
      <c r="O882" s="35">
        <v>2</v>
      </c>
      <c r="P882" s="35">
        <v>2</v>
      </c>
      <c r="Q882" s="35">
        <v>2</v>
      </c>
      <c r="R882" s="35">
        <v>0</v>
      </c>
      <c r="S882" s="35">
        <v>0</v>
      </c>
      <c r="T882" s="35">
        <v>0</v>
      </c>
      <c r="U882" s="36">
        <f t="shared" si="144"/>
        <v>0.541666666666667</v>
      </c>
      <c r="V882" s="36">
        <f t="shared" si="145"/>
        <v>0.666666666666667</v>
      </c>
      <c r="W882" s="36">
        <f t="shared" si="146"/>
        <v>0.666666666666667</v>
      </c>
      <c r="X882" s="36">
        <f t="shared" si="147"/>
        <v>1</v>
      </c>
      <c r="Y882" s="36">
        <f t="shared" si="148"/>
        <v>0.875</v>
      </c>
      <c r="Z882" s="36">
        <f t="shared" si="149"/>
        <v>1</v>
      </c>
    </row>
    <row r="883" spans="1:26">
      <c r="A883" s="22" t="s">
        <v>3467</v>
      </c>
      <c r="B883" s="21">
        <v>6</v>
      </c>
      <c r="C883" s="29">
        <v>4</v>
      </c>
      <c r="D883" s="29">
        <v>3</v>
      </c>
      <c r="E883" s="29">
        <v>3</v>
      </c>
      <c r="F883" s="29">
        <v>4</v>
      </c>
      <c r="G883" s="29">
        <v>3</v>
      </c>
      <c r="H883" s="29">
        <v>3</v>
      </c>
      <c r="I883" s="34">
        <v>5</v>
      </c>
      <c r="J883" s="34">
        <v>3</v>
      </c>
      <c r="K883" s="34">
        <v>3</v>
      </c>
      <c r="L883" s="34">
        <v>5</v>
      </c>
      <c r="M883" s="34">
        <v>3</v>
      </c>
      <c r="N883" s="34">
        <v>3</v>
      </c>
      <c r="O883" s="35">
        <v>5</v>
      </c>
      <c r="P883" s="35">
        <v>3</v>
      </c>
      <c r="Q883" s="35">
        <v>3</v>
      </c>
      <c r="R883" s="35">
        <v>5</v>
      </c>
      <c r="S883" s="35">
        <v>3</v>
      </c>
      <c r="T883" s="35">
        <v>3</v>
      </c>
      <c r="U883" s="36">
        <f t="shared" si="144"/>
        <v>0.208333333333333</v>
      </c>
      <c r="V883" s="36">
        <f t="shared" si="145"/>
        <v>0.5</v>
      </c>
      <c r="W883" s="36">
        <f t="shared" si="146"/>
        <v>0.5</v>
      </c>
      <c r="X883" s="36">
        <f t="shared" si="147"/>
        <v>0.208333333333333</v>
      </c>
      <c r="Y883" s="36">
        <f t="shared" si="148"/>
        <v>0.5</v>
      </c>
      <c r="Z883" s="36">
        <f t="shared" si="149"/>
        <v>0.5</v>
      </c>
    </row>
    <row r="884" spans="1:26">
      <c r="A884" s="22" t="s">
        <v>2865</v>
      </c>
      <c r="B884" s="21">
        <v>6</v>
      </c>
      <c r="C884" s="29">
        <v>3</v>
      </c>
      <c r="D884" s="29">
        <v>1</v>
      </c>
      <c r="E884" s="29">
        <v>1</v>
      </c>
      <c r="F884" s="29">
        <v>1</v>
      </c>
      <c r="G884" s="29">
        <v>1</v>
      </c>
      <c r="H884" s="29">
        <v>1</v>
      </c>
      <c r="I884" s="34">
        <v>5</v>
      </c>
      <c r="J884" s="34">
        <v>5</v>
      </c>
      <c r="K884" s="34">
        <v>5</v>
      </c>
      <c r="L884" s="34">
        <v>5</v>
      </c>
      <c r="M884" s="34">
        <v>2</v>
      </c>
      <c r="N884" s="34">
        <v>4</v>
      </c>
      <c r="O884" s="35">
        <v>5</v>
      </c>
      <c r="P884" s="35">
        <v>5</v>
      </c>
      <c r="Q884" s="35">
        <v>5</v>
      </c>
      <c r="R884" s="35">
        <v>5</v>
      </c>
      <c r="S884" s="35">
        <v>2</v>
      </c>
      <c r="T884" s="35">
        <v>4</v>
      </c>
      <c r="U884" s="36">
        <f t="shared" si="144"/>
        <v>0.25</v>
      </c>
      <c r="V884" s="36">
        <f t="shared" si="145"/>
        <v>0.333333333333333</v>
      </c>
      <c r="W884" s="36">
        <f t="shared" si="146"/>
        <v>0.333333333333333</v>
      </c>
      <c r="X884" s="36">
        <f t="shared" si="147"/>
        <v>0.333333333333333</v>
      </c>
      <c r="Y884" s="36">
        <f t="shared" si="148"/>
        <v>0.708333333333333</v>
      </c>
      <c r="Z884" s="36">
        <f t="shared" si="149"/>
        <v>0.458333333333333</v>
      </c>
    </row>
    <row r="885" spans="1:26">
      <c r="A885" s="22" t="s">
        <v>3488</v>
      </c>
      <c r="B885" s="21">
        <v>6</v>
      </c>
      <c r="C885" s="29">
        <v>0</v>
      </c>
      <c r="D885" s="29">
        <v>6</v>
      </c>
      <c r="E885" s="29">
        <v>6</v>
      </c>
      <c r="F885" s="29">
        <v>0</v>
      </c>
      <c r="G885" s="29">
        <v>0</v>
      </c>
      <c r="H885" s="29">
        <v>0</v>
      </c>
      <c r="I885" s="34">
        <v>0</v>
      </c>
      <c r="J885" s="34">
        <v>5</v>
      </c>
      <c r="K885" s="34">
        <v>5</v>
      </c>
      <c r="L885" s="34">
        <v>3</v>
      </c>
      <c r="M885" s="34">
        <v>0</v>
      </c>
      <c r="N885" s="34">
        <v>0</v>
      </c>
      <c r="O885" s="35">
        <v>0</v>
      </c>
      <c r="P885" s="35">
        <v>4</v>
      </c>
      <c r="Q885" s="35">
        <v>4</v>
      </c>
      <c r="R885" s="35">
        <v>1</v>
      </c>
      <c r="S885" s="35">
        <v>0</v>
      </c>
      <c r="T885" s="35">
        <v>0</v>
      </c>
      <c r="U885" s="36">
        <f t="shared" si="144"/>
        <v>1</v>
      </c>
      <c r="V885" s="36">
        <f t="shared" si="145"/>
        <v>0.166666666666667</v>
      </c>
      <c r="W885" s="36">
        <f t="shared" si="146"/>
        <v>0.166666666666667</v>
      </c>
      <c r="X885" s="36">
        <f t="shared" si="147"/>
        <v>0.708333333333333</v>
      </c>
      <c r="Y885" s="36">
        <f t="shared" si="148"/>
        <v>1</v>
      </c>
      <c r="Z885" s="36">
        <f t="shared" si="149"/>
        <v>1</v>
      </c>
    </row>
    <row r="886" spans="1:26">
      <c r="A886" s="22" t="s">
        <v>2002</v>
      </c>
      <c r="B886" s="21">
        <v>6</v>
      </c>
      <c r="C886" s="29">
        <v>3</v>
      </c>
      <c r="D886" s="29">
        <v>2</v>
      </c>
      <c r="E886" s="29">
        <v>2</v>
      </c>
      <c r="F886" s="29">
        <v>3</v>
      </c>
      <c r="G886" s="29">
        <v>2</v>
      </c>
      <c r="H886" s="29">
        <v>3</v>
      </c>
      <c r="I886" s="34">
        <v>3</v>
      </c>
      <c r="J886" s="34">
        <v>2</v>
      </c>
      <c r="K886" s="34">
        <v>2</v>
      </c>
      <c r="L886" s="34">
        <v>3</v>
      </c>
      <c r="M886" s="34">
        <v>2</v>
      </c>
      <c r="N886" s="34">
        <v>3</v>
      </c>
      <c r="O886" s="35">
        <v>0</v>
      </c>
      <c r="P886" s="35">
        <v>0</v>
      </c>
      <c r="Q886" s="35">
        <v>0</v>
      </c>
      <c r="R886" s="35">
        <v>0</v>
      </c>
      <c r="S886" s="35">
        <v>0</v>
      </c>
      <c r="T886" s="35">
        <v>0</v>
      </c>
      <c r="U886" s="36">
        <f t="shared" si="144"/>
        <v>0.625</v>
      </c>
      <c r="V886" s="36">
        <f t="shared" si="145"/>
        <v>0.75</v>
      </c>
      <c r="W886" s="36">
        <f t="shared" si="146"/>
        <v>0.75</v>
      </c>
      <c r="X886" s="36">
        <f t="shared" si="147"/>
        <v>0.625</v>
      </c>
      <c r="Y886" s="36">
        <f t="shared" si="148"/>
        <v>0.75</v>
      </c>
      <c r="Z886" s="36">
        <f t="shared" si="149"/>
        <v>0.625</v>
      </c>
    </row>
    <row r="887" spans="1:26">
      <c r="A887" s="22" t="s">
        <v>3361</v>
      </c>
      <c r="B887" s="21">
        <v>6</v>
      </c>
      <c r="C887" s="29">
        <v>5</v>
      </c>
      <c r="D887" s="29">
        <v>5</v>
      </c>
      <c r="E887" s="29">
        <v>5</v>
      </c>
      <c r="F887" s="29">
        <v>5</v>
      </c>
      <c r="G887" s="29">
        <v>3</v>
      </c>
      <c r="H887" s="29">
        <v>3</v>
      </c>
      <c r="I887" s="34">
        <v>5</v>
      </c>
      <c r="J887" s="34">
        <v>5</v>
      </c>
      <c r="K887" s="34">
        <v>5</v>
      </c>
      <c r="L887" s="34">
        <v>5</v>
      </c>
      <c r="M887" s="34">
        <v>4</v>
      </c>
      <c r="N887" s="34">
        <v>4</v>
      </c>
      <c r="O887" s="35">
        <v>4</v>
      </c>
      <c r="P887" s="35">
        <v>4</v>
      </c>
      <c r="Q887" s="35">
        <v>4</v>
      </c>
      <c r="R887" s="35">
        <v>4</v>
      </c>
      <c r="S887" s="35">
        <v>3</v>
      </c>
      <c r="T887" s="35">
        <v>3</v>
      </c>
      <c r="U887" s="36">
        <f t="shared" si="144"/>
        <v>0.208333333333333</v>
      </c>
      <c r="V887" s="36">
        <f t="shared" si="145"/>
        <v>0.208333333333333</v>
      </c>
      <c r="W887" s="36">
        <f t="shared" si="146"/>
        <v>0.208333333333333</v>
      </c>
      <c r="X887" s="36">
        <f t="shared" si="147"/>
        <v>0.208333333333333</v>
      </c>
      <c r="Y887" s="36">
        <f t="shared" si="148"/>
        <v>0.416666666666667</v>
      </c>
      <c r="Z887" s="36">
        <f t="shared" si="149"/>
        <v>0.416666666666667</v>
      </c>
    </row>
    <row r="888" spans="1:26">
      <c r="A888" s="22" t="s">
        <v>1619</v>
      </c>
      <c r="B888" s="21">
        <v>6</v>
      </c>
      <c r="C888" s="29">
        <v>1</v>
      </c>
      <c r="D888" s="29">
        <v>0</v>
      </c>
      <c r="E888" s="29">
        <v>0</v>
      </c>
      <c r="F888" s="29">
        <v>0</v>
      </c>
      <c r="G888" s="29">
        <v>0</v>
      </c>
      <c r="H888" s="29">
        <v>0</v>
      </c>
      <c r="I888" s="34">
        <v>1</v>
      </c>
      <c r="J888" s="34">
        <v>0</v>
      </c>
      <c r="K888" s="34">
        <v>0</v>
      </c>
      <c r="L888" s="34">
        <v>0</v>
      </c>
      <c r="M888" s="34">
        <v>0</v>
      </c>
      <c r="N888" s="34">
        <v>0</v>
      </c>
      <c r="O888" s="35">
        <v>1</v>
      </c>
      <c r="P888" s="35">
        <v>0</v>
      </c>
      <c r="Q888" s="35">
        <v>0</v>
      </c>
      <c r="R888" s="35">
        <v>0</v>
      </c>
      <c r="S888" s="35">
        <v>0</v>
      </c>
      <c r="T888" s="35">
        <v>0</v>
      </c>
      <c r="U888" s="36">
        <f t="shared" si="144"/>
        <v>0.833333333333333</v>
      </c>
      <c r="V888" s="36">
        <f t="shared" si="145"/>
        <v>1</v>
      </c>
      <c r="W888" s="36">
        <f t="shared" si="146"/>
        <v>1</v>
      </c>
      <c r="X888" s="36">
        <f t="shared" si="147"/>
        <v>1</v>
      </c>
      <c r="Y888" s="36">
        <f t="shared" si="148"/>
        <v>1</v>
      </c>
      <c r="Z888" s="36">
        <f t="shared" si="149"/>
        <v>1</v>
      </c>
    </row>
    <row r="889" spans="1:26">
      <c r="A889" s="22" t="s">
        <v>3578</v>
      </c>
      <c r="B889" s="21">
        <v>6</v>
      </c>
      <c r="C889" s="29">
        <v>2</v>
      </c>
      <c r="D889" s="29">
        <v>1</v>
      </c>
      <c r="E889" s="29">
        <v>1</v>
      </c>
      <c r="F889" s="29">
        <v>2</v>
      </c>
      <c r="G889" s="29">
        <v>1</v>
      </c>
      <c r="H889" s="29">
        <v>2</v>
      </c>
      <c r="I889" s="34">
        <v>4</v>
      </c>
      <c r="J889" s="34">
        <v>4</v>
      </c>
      <c r="K889" s="34">
        <v>4</v>
      </c>
      <c r="L889" s="34">
        <v>2</v>
      </c>
      <c r="M889" s="34">
        <v>4</v>
      </c>
      <c r="N889" s="34">
        <v>4</v>
      </c>
      <c r="O889" s="35">
        <v>4</v>
      </c>
      <c r="P889" s="35">
        <v>4</v>
      </c>
      <c r="Q889" s="35">
        <v>4</v>
      </c>
      <c r="R889" s="35">
        <v>2</v>
      </c>
      <c r="S889" s="35">
        <v>4</v>
      </c>
      <c r="T889" s="35">
        <v>4</v>
      </c>
      <c r="U889" s="36">
        <f t="shared" si="144"/>
        <v>0.416666666666667</v>
      </c>
      <c r="V889" s="36">
        <f t="shared" si="145"/>
        <v>0.458333333333333</v>
      </c>
      <c r="W889" s="36">
        <f t="shared" si="146"/>
        <v>0.458333333333333</v>
      </c>
      <c r="X889" s="36">
        <f t="shared" si="147"/>
        <v>0.666666666666667</v>
      </c>
      <c r="Y889" s="36">
        <f t="shared" si="148"/>
        <v>0.458333333333333</v>
      </c>
      <c r="Z889" s="36">
        <f t="shared" si="149"/>
        <v>0.416666666666667</v>
      </c>
    </row>
    <row r="890" spans="1:26">
      <c r="A890" s="22" t="s">
        <v>747</v>
      </c>
      <c r="B890" s="21">
        <v>6</v>
      </c>
      <c r="C890" s="29">
        <v>6</v>
      </c>
      <c r="D890" s="29">
        <v>3</v>
      </c>
      <c r="E890" s="29">
        <v>3</v>
      </c>
      <c r="F890" s="29">
        <v>1</v>
      </c>
      <c r="G890" s="29">
        <v>6</v>
      </c>
      <c r="H890" s="29">
        <v>0</v>
      </c>
      <c r="I890" s="34">
        <v>5</v>
      </c>
      <c r="J890" s="34">
        <v>4</v>
      </c>
      <c r="K890" s="34">
        <v>4</v>
      </c>
      <c r="L890" s="34">
        <v>4</v>
      </c>
      <c r="M890" s="34">
        <v>5</v>
      </c>
      <c r="N890" s="34">
        <v>4</v>
      </c>
      <c r="O890" s="35">
        <v>2</v>
      </c>
      <c r="P890" s="35">
        <v>1</v>
      </c>
      <c r="Q890" s="35">
        <v>1</v>
      </c>
      <c r="R890" s="35">
        <v>0</v>
      </c>
      <c r="S890" s="35">
        <v>2</v>
      </c>
      <c r="T890" s="35">
        <v>0</v>
      </c>
      <c r="U890" s="36">
        <f t="shared" si="144"/>
        <v>0.25</v>
      </c>
      <c r="V890" s="36">
        <f t="shared" si="145"/>
        <v>0.5</v>
      </c>
      <c r="W890" s="36">
        <f t="shared" si="146"/>
        <v>0.5</v>
      </c>
      <c r="X890" s="36">
        <f t="shared" si="147"/>
        <v>0.625</v>
      </c>
      <c r="Y890" s="36">
        <f t="shared" si="148"/>
        <v>0.25</v>
      </c>
      <c r="Z890" s="36">
        <f t="shared" si="149"/>
        <v>0.666666666666667</v>
      </c>
    </row>
    <row r="891" spans="1:26">
      <c r="A891" s="22" t="s">
        <v>3322</v>
      </c>
      <c r="B891" s="21">
        <v>6</v>
      </c>
      <c r="C891" s="29">
        <v>3</v>
      </c>
      <c r="D891" s="29">
        <v>4</v>
      </c>
      <c r="E891" s="29">
        <v>4</v>
      </c>
      <c r="F891" s="29">
        <v>4</v>
      </c>
      <c r="G891" s="29">
        <v>2</v>
      </c>
      <c r="H891" s="29">
        <v>2</v>
      </c>
      <c r="I891" s="34">
        <v>3</v>
      </c>
      <c r="J891" s="34">
        <v>4</v>
      </c>
      <c r="K891" s="34">
        <v>4</v>
      </c>
      <c r="L891" s="34">
        <v>4</v>
      </c>
      <c r="M891" s="34">
        <v>2</v>
      </c>
      <c r="N891" s="34">
        <v>2</v>
      </c>
      <c r="O891" s="35">
        <v>2</v>
      </c>
      <c r="P891" s="35">
        <v>2</v>
      </c>
      <c r="Q891" s="35">
        <v>2</v>
      </c>
      <c r="R891" s="35">
        <v>2</v>
      </c>
      <c r="S891" s="35">
        <v>1</v>
      </c>
      <c r="T891" s="35">
        <v>1</v>
      </c>
      <c r="U891" s="36">
        <f t="shared" si="144"/>
        <v>0.541666666666667</v>
      </c>
      <c r="V891" s="36">
        <f t="shared" si="145"/>
        <v>0.416666666666667</v>
      </c>
      <c r="W891" s="36">
        <f t="shared" si="146"/>
        <v>0.416666666666667</v>
      </c>
      <c r="X891" s="36">
        <f t="shared" si="147"/>
        <v>0.416666666666667</v>
      </c>
      <c r="Y891" s="36">
        <f t="shared" si="148"/>
        <v>0.708333333333333</v>
      </c>
      <c r="Z891" s="36">
        <f t="shared" si="149"/>
        <v>0.708333333333333</v>
      </c>
    </row>
    <row r="892" spans="1:26">
      <c r="A892" s="22" t="s">
        <v>2716</v>
      </c>
      <c r="B892" s="21">
        <v>6</v>
      </c>
      <c r="C892" s="29">
        <v>6</v>
      </c>
      <c r="D892" s="29">
        <v>2</v>
      </c>
      <c r="E892" s="29">
        <v>2</v>
      </c>
      <c r="F892" s="29">
        <v>2</v>
      </c>
      <c r="G892" s="29">
        <v>6</v>
      </c>
      <c r="H892" s="29">
        <v>1</v>
      </c>
      <c r="I892" s="34">
        <v>5</v>
      </c>
      <c r="J892" s="34">
        <v>5</v>
      </c>
      <c r="K892" s="34">
        <v>5</v>
      </c>
      <c r="L892" s="34">
        <v>5</v>
      </c>
      <c r="M892" s="34">
        <v>5</v>
      </c>
      <c r="N892" s="34">
        <v>5</v>
      </c>
      <c r="O892" s="35">
        <v>4</v>
      </c>
      <c r="P892" s="35">
        <v>2</v>
      </c>
      <c r="Q892" s="35">
        <v>2</v>
      </c>
      <c r="R892" s="35">
        <v>3</v>
      </c>
      <c r="S892" s="35">
        <v>4</v>
      </c>
      <c r="T892" s="35">
        <v>1</v>
      </c>
      <c r="U892" s="36">
        <f t="shared" si="144"/>
        <v>0.166666666666667</v>
      </c>
      <c r="V892" s="36">
        <f t="shared" si="145"/>
        <v>0.416666666666667</v>
      </c>
      <c r="W892" s="36">
        <f t="shared" si="146"/>
        <v>0.416666666666667</v>
      </c>
      <c r="X892" s="36">
        <f t="shared" si="147"/>
        <v>0.375</v>
      </c>
      <c r="Y892" s="36">
        <f t="shared" si="148"/>
        <v>0.166666666666667</v>
      </c>
      <c r="Z892" s="36">
        <f t="shared" si="149"/>
        <v>0.5</v>
      </c>
    </row>
    <row r="893" spans="1:26">
      <c r="A893" s="22" t="s">
        <v>3829</v>
      </c>
      <c r="B893" s="21">
        <v>6</v>
      </c>
      <c r="C893" s="29">
        <v>1</v>
      </c>
      <c r="D893" s="29">
        <v>6</v>
      </c>
      <c r="E893" s="29">
        <v>3</v>
      </c>
      <c r="F893" s="29">
        <v>0</v>
      </c>
      <c r="G893" s="29">
        <v>1</v>
      </c>
      <c r="H893" s="29">
        <v>0</v>
      </c>
      <c r="I893" s="34">
        <v>2</v>
      </c>
      <c r="J893" s="34">
        <v>5</v>
      </c>
      <c r="K893" s="34">
        <v>5</v>
      </c>
      <c r="L893" s="34">
        <v>3</v>
      </c>
      <c r="M893" s="34">
        <v>2</v>
      </c>
      <c r="N893" s="34">
        <v>1</v>
      </c>
      <c r="O893" s="35">
        <v>1</v>
      </c>
      <c r="P893" s="35">
        <v>3</v>
      </c>
      <c r="Q893" s="35">
        <v>2</v>
      </c>
      <c r="R893" s="35">
        <v>2</v>
      </c>
      <c r="S893" s="35">
        <v>1</v>
      </c>
      <c r="T893" s="35">
        <v>0</v>
      </c>
      <c r="U893" s="36">
        <f t="shared" si="144"/>
        <v>0.75</v>
      </c>
      <c r="V893" s="36">
        <f t="shared" si="145"/>
        <v>0.208333333333333</v>
      </c>
      <c r="W893" s="36">
        <f t="shared" si="146"/>
        <v>0.375</v>
      </c>
      <c r="X893" s="36">
        <f t="shared" si="147"/>
        <v>0.666666666666667</v>
      </c>
      <c r="Y893" s="36">
        <f t="shared" si="148"/>
        <v>0.75</v>
      </c>
      <c r="Z893" s="36">
        <f t="shared" si="149"/>
        <v>0.916666666666667</v>
      </c>
    </row>
    <row r="894" spans="1:26">
      <c r="A894" s="22" t="s">
        <v>2580</v>
      </c>
      <c r="B894" s="21">
        <v>6</v>
      </c>
      <c r="C894" s="29">
        <v>2</v>
      </c>
      <c r="D894" s="29">
        <v>1</v>
      </c>
      <c r="E894" s="29">
        <v>1</v>
      </c>
      <c r="F894" s="29">
        <v>1</v>
      </c>
      <c r="G894" s="29">
        <v>2</v>
      </c>
      <c r="H894" s="29">
        <v>1</v>
      </c>
      <c r="I894" s="34">
        <v>2</v>
      </c>
      <c r="J894" s="34">
        <v>2</v>
      </c>
      <c r="K894" s="34">
        <v>2</v>
      </c>
      <c r="L894" s="34">
        <v>2</v>
      </c>
      <c r="M894" s="34">
        <v>2</v>
      </c>
      <c r="N894" s="34">
        <v>1</v>
      </c>
      <c r="O894" s="35">
        <v>1</v>
      </c>
      <c r="P894" s="35">
        <v>1</v>
      </c>
      <c r="Q894" s="35">
        <v>1</v>
      </c>
      <c r="R894" s="35">
        <v>1</v>
      </c>
      <c r="S894" s="35">
        <v>1</v>
      </c>
      <c r="T894" s="35">
        <v>1</v>
      </c>
      <c r="U894" s="36">
        <f t="shared" si="144"/>
        <v>0.708333333333333</v>
      </c>
      <c r="V894" s="36">
        <f t="shared" si="145"/>
        <v>0.75</v>
      </c>
      <c r="W894" s="36">
        <f t="shared" si="146"/>
        <v>0.75</v>
      </c>
      <c r="X894" s="36">
        <f t="shared" si="147"/>
        <v>0.75</v>
      </c>
      <c r="Y894" s="36">
        <f t="shared" si="148"/>
        <v>0.708333333333333</v>
      </c>
      <c r="Z894" s="36">
        <f t="shared" si="149"/>
        <v>0.833333333333333</v>
      </c>
    </row>
    <row r="895" spans="1:26">
      <c r="A895" s="22" t="s">
        <v>3637</v>
      </c>
      <c r="B895" s="21">
        <v>6</v>
      </c>
      <c r="C895" s="29">
        <v>6</v>
      </c>
      <c r="D895" s="29">
        <v>4</v>
      </c>
      <c r="E895" s="29">
        <v>4</v>
      </c>
      <c r="F895" s="29">
        <v>3</v>
      </c>
      <c r="G895" s="29">
        <v>2</v>
      </c>
      <c r="H895" s="29">
        <v>2</v>
      </c>
      <c r="I895" s="34">
        <v>5</v>
      </c>
      <c r="J895" s="34">
        <v>4</v>
      </c>
      <c r="K895" s="34">
        <v>4</v>
      </c>
      <c r="L895" s="34">
        <v>4</v>
      </c>
      <c r="M895" s="34">
        <v>2</v>
      </c>
      <c r="N895" s="34">
        <v>2</v>
      </c>
      <c r="O895" s="35">
        <v>5</v>
      </c>
      <c r="P895" s="35">
        <v>4</v>
      </c>
      <c r="Q895" s="35">
        <v>4</v>
      </c>
      <c r="R895" s="35">
        <v>4</v>
      </c>
      <c r="S895" s="35">
        <v>2</v>
      </c>
      <c r="T895" s="35">
        <v>2</v>
      </c>
      <c r="U895" s="36">
        <f t="shared" si="144"/>
        <v>0.125</v>
      </c>
      <c r="V895" s="36">
        <f t="shared" si="145"/>
        <v>0.333333333333333</v>
      </c>
      <c r="W895" s="36">
        <f t="shared" si="146"/>
        <v>0.333333333333333</v>
      </c>
      <c r="X895" s="36">
        <f t="shared" si="147"/>
        <v>0.375</v>
      </c>
      <c r="Y895" s="36">
        <f t="shared" si="148"/>
        <v>0.666666666666667</v>
      </c>
      <c r="Z895" s="36">
        <f t="shared" si="149"/>
        <v>0.666666666666667</v>
      </c>
    </row>
    <row r="896" spans="1:26">
      <c r="A896" s="22" t="s">
        <v>3486</v>
      </c>
      <c r="B896" s="21">
        <v>6</v>
      </c>
      <c r="C896" s="29">
        <v>1</v>
      </c>
      <c r="D896" s="29">
        <v>6</v>
      </c>
      <c r="E896" s="29">
        <v>6</v>
      </c>
      <c r="F896" s="29">
        <v>6</v>
      </c>
      <c r="G896" s="29">
        <v>1</v>
      </c>
      <c r="H896" s="29">
        <v>1</v>
      </c>
      <c r="I896" s="34">
        <v>1</v>
      </c>
      <c r="J896" s="34">
        <v>5</v>
      </c>
      <c r="K896" s="34">
        <v>5</v>
      </c>
      <c r="L896" s="34">
        <v>5</v>
      </c>
      <c r="M896" s="34">
        <v>1</v>
      </c>
      <c r="N896" s="34">
        <v>1</v>
      </c>
      <c r="O896" s="35">
        <v>0</v>
      </c>
      <c r="P896" s="35">
        <v>4</v>
      </c>
      <c r="Q896" s="35">
        <v>4</v>
      </c>
      <c r="R896" s="35">
        <v>4</v>
      </c>
      <c r="S896" s="35">
        <v>0</v>
      </c>
      <c r="T896" s="35">
        <v>0</v>
      </c>
      <c r="U896" s="36">
        <f t="shared" si="144"/>
        <v>0.875</v>
      </c>
      <c r="V896" s="36">
        <f t="shared" si="145"/>
        <v>0.166666666666667</v>
      </c>
      <c r="W896" s="36">
        <f t="shared" si="146"/>
        <v>0.166666666666667</v>
      </c>
      <c r="X896" s="36">
        <f t="shared" si="147"/>
        <v>0.166666666666667</v>
      </c>
      <c r="Y896" s="36">
        <f t="shared" si="148"/>
        <v>0.875</v>
      </c>
      <c r="Z896" s="36">
        <f t="shared" si="149"/>
        <v>0.875</v>
      </c>
    </row>
    <row r="897" spans="1:26">
      <c r="A897" s="22" t="s">
        <v>3499</v>
      </c>
      <c r="B897" s="21">
        <v>6</v>
      </c>
      <c r="C897" s="29">
        <v>3</v>
      </c>
      <c r="D897" s="29">
        <v>2</v>
      </c>
      <c r="E897" s="29">
        <v>2</v>
      </c>
      <c r="F897" s="29">
        <v>2</v>
      </c>
      <c r="G897" s="29">
        <v>1</v>
      </c>
      <c r="H897" s="29">
        <v>1</v>
      </c>
      <c r="I897" s="34">
        <v>3</v>
      </c>
      <c r="J897" s="34">
        <v>2</v>
      </c>
      <c r="K897" s="34">
        <v>2</v>
      </c>
      <c r="L897" s="34">
        <v>2</v>
      </c>
      <c r="M897" s="34">
        <v>1</v>
      </c>
      <c r="N897" s="34">
        <v>1</v>
      </c>
      <c r="O897" s="35">
        <v>3</v>
      </c>
      <c r="P897" s="35">
        <v>2</v>
      </c>
      <c r="Q897" s="35">
        <v>2</v>
      </c>
      <c r="R897" s="35">
        <v>2</v>
      </c>
      <c r="S897" s="35">
        <v>1</v>
      </c>
      <c r="T897" s="35">
        <v>1</v>
      </c>
      <c r="U897" s="36">
        <f t="shared" si="144"/>
        <v>0.5</v>
      </c>
      <c r="V897" s="36">
        <f t="shared" si="145"/>
        <v>0.666666666666667</v>
      </c>
      <c r="W897" s="36">
        <f t="shared" si="146"/>
        <v>0.666666666666667</v>
      </c>
      <c r="X897" s="36">
        <f t="shared" si="147"/>
        <v>0.666666666666667</v>
      </c>
      <c r="Y897" s="36">
        <f t="shared" si="148"/>
        <v>0.833333333333333</v>
      </c>
      <c r="Z897" s="36">
        <f t="shared" si="149"/>
        <v>0.833333333333333</v>
      </c>
    </row>
    <row r="898" spans="1:26">
      <c r="A898" s="22" t="s">
        <v>2168</v>
      </c>
      <c r="B898" s="21">
        <v>6</v>
      </c>
      <c r="C898" s="29">
        <v>2</v>
      </c>
      <c r="D898" s="29">
        <v>2</v>
      </c>
      <c r="E898" s="29">
        <v>2</v>
      </c>
      <c r="F898" s="29">
        <v>0</v>
      </c>
      <c r="G898" s="29">
        <v>2</v>
      </c>
      <c r="H898" s="29">
        <v>0</v>
      </c>
      <c r="I898" s="34">
        <v>2</v>
      </c>
      <c r="J898" s="34">
        <v>2</v>
      </c>
      <c r="K898" s="34">
        <v>2</v>
      </c>
      <c r="L898" s="34">
        <v>2</v>
      </c>
      <c r="M898" s="34">
        <v>2</v>
      </c>
      <c r="N898" s="34">
        <v>1</v>
      </c>
      <c r="O898" s="35">
        <v>2</v>
      </c>
      <c r="P898" s="35">
        <v>2</v>
      </c>
      <c r="Q898" s="35">
        <v>2</v>
      </c>
      <c r="R898" s="35">
        <v>2</v>
      </c>
      <c r="S898" s="35">
        <v>2</v>
      </c>
      <c r="T898" s="35">
        <v>1</v>
      </c>
      <c r="U898" s="36">
        <f t="shared" si="144"/>
        <v>0.666666666666667</v>
      </c>
      <c r="V898" s="36">
        <f t="shared" si="145"/>
        <v>0.666666666666667</v>
      </c>
      <c r="W898" s="36">
        <f t="shared" si="146"/>
        <v>0.666666666666667</v>
      </c>
      <c r="X898" s="36">
        <f t="shared" si="147"/>
        <v>0.75</v>
      </c>
      <c r="Y898" s="36">
        <f t="shared" si="148"/>
        <v>0.666666666666667</v>
      </c>
      <c r="Z898" s="36">
        <f t="shared" si="149"/>
        <v>0.875</v>
      </c>
    </row>
    <row r="899" spans="1:26">
      <c r="A899" s="22" t="s">
        <v>2889</v>
      </c>
      <c r="B899" s="21">
        <v>6</v>
      </c>
      <c r="C899" s="29">
        <v>0</v>
      </c>
      <c r="D899" s="29">
        <v>0</v>
      </c>
      <c r="E899" s="29">
        <v>0</v>
      </c>
      <c r="F899" s="29">
        <v>0</v>
      </c>
      <c r="G899" s="29">
        <v>0</v>
      </c>
      <c r="H899" s="29">
        <v>0</v>
      </c>
      <c r="I899" s="34">
        <v>0</v>
      </c>
      <c r="J899" s="34">
        <v>0</v>
      </c>
      <c r="K899" s="34">
        <v>0</v>
      </c>
      <c r="L899" s="34">
        <v>0</v>
      </c>
      <c r="M899" s="34">
        <v>0</v>
      </c>
      <c r="N899" s="34">
        <v>0</v>
      </c>
      <c r="O899" s="35">
        <v>0</v>
      </c>
      <c r="P899" s="35">
        <v>0</v>
      </c>
      <c r="Q899" s="35">
        <v>0</v>
      </c>
      <c r="R899" s="35">
        <v>0</v>
      </c>
      <c r="S899" s="35">
        <v>0</v>
      </c>
      <c r="T899" s="35">
        <v>0</v>
      </c>
      <c r="U899" s="36">
        <f t="shared" si="144"/>
        <v>1</v>
      </c>
      <c r="V899" s="36">
        <f t="shared" si="145"/>
        <v>1</v>
      </c>
      <c r="W899" s="36">
        <f t="shared" si="146"/>
        <v>1</v>
      </c>
      <c r="X899" s="36">
        <f t="shared" si="147"/>
        <v>1</v>
      </c>
      <c r="Y899" s="36">
        <f t="shared" si="148"/>
        <v>1</v>
      </c>
      <c r="Z899" s="36">
        <f t="shared" si="149"/>
        <v>1</v>
      </c>
    </row>
    <row r="900" spans="1:26">
      <c r="A900" s="22" t="s">
        <v>2639</v>
      </c>
      <c r="B900" s="21">
        <v>6</v>
      </c>
      <c r="C900" s="29">
        <v>6</v>
      </c>
      <c r="D900" s="29">
        <v>0</v>
      </c>
      <c r="E900" s="29">
        <v>0</v>
      </c>
      <c r="F900" s="29">
        <v>4</v>
      </c>
      <c r="G900" s="29">
        <v>2</v>
      </c>
      <c r="H900" s="29">
        <v>0</v>
      </c>
      <c r="I900" s="34">
        <v>5</v>
      </c>
      <c r="J900" s="34">
        <v>2</v>
      </c>
      <c r="K900" s="34">
        <v>2</v>
      </c>
      <c r="L900" s="34">
        <v>5</v>
      </c>
      <c r="M900" s="34">
        <v>4</v>
      </c>
      <c r="N900" s="34">
        <v>1</v>
      </c>
      <c r="O900" s="35">
        <v>3</v>
      </c>
      <c r="P900" s="35">
        <v>2</v>
      </c>
      <c r="Q900" s="35">
        <v>2</v>
      </c>
      <c r="R900" s="35">
        <v>2</v>
      </c>
      <c r="S900" s="35">
        <v>1</v>
      </c>
      <c r="T900" s="35">
        <v>0</v>
      </c>
      <c r="U900" s="36">
        <f t="shared" si="144"/>
        <v>0.208333333333333</v>
      </c>
      <c r="V900" s="36">
        <f t="shared" si="145"/>
        <v>0.75</v>
      </c>
      <c r="W900" s="36">
        <f t="shared" si="146"/>
        <v>0.75</v>
      </c>
      <c r="X900" s="36">
        <f t="shared" si="147"/>
        <v>0.333333333333333</v>
      </c>
      <c r="Y900" s="36">
        <f t="shared" si="148"/>
        <v>0.541666666666667</v>
      </c>
      <c r="Z900" s="36">
        <f t="shared" si="149"/>
        <v>0.916666666666667</v>
      </c>
    </row>
    <row r="901" spans="1:26">
      <c r="A901" s="22" t="s">
        <v>3945</v>
      </c>
      <c r="B901" s="21">
        <v>6</v>
      </c>
      <c r="C901" s="29">
        <v>6</v>
      </c>
      <c r="D901" s="29">
        <v>2</v>
      </c>
      <c r="E901" s="29">
        <v>2</v>
      </c>
      <c r="F901" s="29">
        <v>1</v>
      </c>
      <c r="G901" s="29">
        <v>0</v>
      </c>
      <c r="H901" s="29">
        <v>0</v>
      </c>
      <c r="I901" s="34">
        <v>5</v>
      </c>
      <c r="J901" s="34">
        <v>2</v>
      </c>
      <c r="K901" s="34">
        <v>2</v>
      </c>
      <c r="L901" s="34">
        <v>1</v>
      </c>
      <c r="M901" s="34">
        <v>0</v>
      </c>
      <c r="N901" s="34">
        <v>0</v>
      </c>
      <c r="O901" s="35">
        <v>3</v>
      </c>
      <c r="P901" s="35">
        <v>2</v>
      </c>
      <c r="Q901" s="35">
        <v>2</v>
      </c>
      <c r="R901" s="35">
        <v>1</v>
      </c>
      <c r="S901" s="35">
        <v>0</v>
      </c>
      <c r="T901" s="35">
        <v>0</v>
      </c>
      <c r="U901" s="36">
        <f t="shared" si="144"/>
        <v>0.208333333333333</v>
      </c>
      <c r="V901" s="36">
        <f t="shared" si="145"/>
        <v>0.666666666666667</v>
      </c>
      <c r="W901" s="36">
        <f t="shared" si="146"/>
        <v>0.666666666666667</v>
      </c>
      <c r="X901" s="36">
        <f t="shared" si="147"/>
        <v>0.833333333333333</v>
      </c>
      <c r="Y901" s="36">
        <f t="shared" si="148"/>
        <v>1</v>
      </c>
      <c r="Z901" s="36">
        <f t="shared" si="149"/>
        <v>1</v>
      </c>
    </row>
    <row r="902" spans="1:26">
      <c r="A902" s="22" t="s">
        <v>3663</v>
      </c>
      <c r="B902" s="21">
        <v>6</v>
      </c>
      <c r="C902" s="29">
        <v>4</v>
      </c>
      <c r="D902" s="29">
        <v>6</v>
      </c>
      <c r="E902" s="29">
        <v>2</v>
      </c>
      <c r="F902" s="29">
        <v>4</v>
      </c>
      <c r="G902" s="29">
        <v>3</v>
      </c>
      <c r="H902" s="29">
        <v>4</v>
      </c>
      <c r="I902" s="34">
        <v>4</v>
      </c>
      <c r="J902" s="34">
        <v>5</v>
      </c>
      <c r="K902" s="34">
        <v>4</v>
      </c>
      <c r="L902" s="34">
        <v>4</v>
      </c>
      <c r="M902" s="34">
        <v>3</v>
      </c>
      <c r="N902" s="34">
        <v>4</v>
      </c>
      <c r="O902" s="35">
        <v>0</v>
      </c>
      <c r="P902" s="35">
        <v>1</v>
      </c>
      <c r="Q902" s="35">
        <v>1</v>
      </c>
      <c r="R902" s="35">
        <v>0</v>
      </c>
      <c r="S902" s="35">
        <v>0</v>
      </c>
      <c r="T902" s="35">
        <v>0</v>
      </c>
      <c r="U902" s="36">
        <f t="shared" si="144"/>
        <v>0.5</v>
      </c>
      <c r="V902" s="36">
        <f t="shared" si="145"/>
        <v>0.291666666666667</v>
      </c>
      <c r="W902" s="36">
        <f t="shared" si="146"/>
        <v>0.541666666666667</v>
      </c>
      <c r="X902" s="36">
        <f t="shared" si="147"/>
        <v>0.5</v>
      </c>
      <c r="Y902" s="36">
        <f t="shared" si="148"/>
        <v>0.625</v>
      </c>
      <c r="Z902" s="36">
        <f t="shared" si="149"/>
        <v>0.5</v>
      </c>
    </row>
    <row r="903" spans="1:26">
      <c r="A903" s="22" t="s">
        <v>220</v>
      </c>
      <c r="B903" s="21">
        <v>6</v>
      </c>
      <c r="C903" s="29">
        <v>2</v>
      </c>
      <c r="D903" s="29">
        <v>0</v>
      </c>
      <c r="E903" s="29">
        <v>0</v>
      </c>
      <c r="F903" s="29">
        <v>0</v>
      </c>
      <c r="G903" s="29">
        <v>2</v>
      </c>
      <c r="H903" s="29">
        <v>0</v>
      </c>
      <c r="I903" s="34">
        <v>2</v>
      </c>
      <c r="J903" s="34">
        <v>1</v>
      </c>
      <c r="K903" s="34">
        <v>1</v>
      </c>
      <c r="L903" s="34">
        <v>1</v>
      </c>
      <c r="M903" s="34">
        <v>2</v>
      </c>
      <c r="N903" s="34">
        <v>1</v>
      </c>
      <c r="O903" s="35">
        <v>0</v>
      </c>
      <c r="P903" s="35">
        <v>0</v>
      </c>
      <c r="Q903" s="35">
        <v>0</v>
      </c>
      <c r="R903" s="35">
        <v>0</v>
      </c>
      <c r="S903" s="35">
        <v>0</v>
      </c>
      <c r="T903" s="35">
        <v>0</v>
      </c>
      <c r="U903" s="36">
        <f t="shared" si="144"/>
        <v>0.75</v>
      </c>
      <c r="V903" s="36">
        <f t="shared" si="145"/>
        <v>0.916666666666667</v>
      </c>
      <c r="W903" s="36">
        <f t="shared" si="146"/>
        <v>0.916666666666667</v>
      </c>
      <c r="X903" s="36">
        <f t="shared" si="147"/>
        <v>0.916666666666667</v>
      </c>
      <c r="Y903" s="36">
        <f t="shared" si="148"/>
        <v>0.75</v>
      </c>
      <c r="Z903" s="36">
        <f t="shared" si="149"/>
        <v>0.916666666666667</v>
      </c>
    </row>
    <row r="904" spans="1:26">
      <c r="A904" s="22" t="s">
        <v>631</v>
      </c>
      <c r="B904" s="21">
        <v>6</v>
      </c>
      <c r="C904" s="29">
        <v>1</v>
      </c>
      <c r="D904" s="29">
        <v>2</v>
      </c>
      <c r="E904" s="29">
        <v>0</v>
      </c>
      <c r="F904" s="29">
        <v>2</v>
      </c>
      <c r="G904" s="29">
        <v>2</v>
      </c>
      <c r="H904" s="29">
        <v>0</v>
      </c>
      <c r="I904" s="34">
        <v>1</v>
      </c>
      <c r="J904" s="34">
        <v>2</v>
      </c>
      <c r="K904" s="34">
        <v>0</v>
      </c>
      <c r="L904" s="34">
        <v>2</v>
      </c>
      <c r="M904" s="34">
        <v>2</v>
      </c>
      <c r="N904" s="34">
        <v>0</v>
      </c>
      <c r="O904" s="35">
        <v>1</v>
      </c>
      <c r="P904" s="35">
        <v>2</v>
      </c>
      <c r="Q904" s="35">
        <v>0</v>
      </c>
      <c r="R904" s="35">
        <v>2</v>
      </c>
      <c r="S904" s="35">
        <v>2</v>
      </c>
      <c r="T904" s="35">
        <v>0</v>
      </c>
      <c r="U904" s="36">
        <f t="shared" si="144"/>
        <v>0.833333333333333</v>
      </c>
      <c r="V904" s="36">
        <f t="shared" si="145"/>
        <v>0.666666666666667</v>
      </c>
      <c r="W904" s="36">
        <f t="shared" si="146"/>
        <v>1</v>
      </c>
      <c r="X904" s="36">
        <f t="shared" si="147"/>
        <v>0.666666666666667</v>
      </c>
      <c r="Y904" s="36">
        <f t="shared" si="148"/>
        <v>0.666666666666667</v>
      </c>
      <c r="Z904" s="36">
        <f t="shared" si="149"/>
        <v>1</v>
      </c>
    </row>
    <row r="905" spans="1:26">
      <c r="A905" s="22" t="s">
        <v>2164</v>
      </c>
      <c r="B905" s="21">
        <v>6</v>
      </c>
      <c r="C905" s="29">
        <v>4</v>
      </c>
      <c r="D905" s="29">
        <v>0</v>
      </c>
      <c r="E905" s="29">
        <v>0</v>
      </c>
      <c r="F905" s="29">
        <v>1</v>
      </c>
      <c r="G905" s="29">
        <v>4</v>
      </c>
      <c r="H905" s="29">
        <v>0</v>
      </c>
      <c r="I905" s="34">
        <v>4</v>
      </c>
      <c r="J905" s="34">
        <v>0</v>
      </c>
      <c r="K905" s="34">
        <v>0</v>
      </c>
      <c r="L905" s="34">
        <v>2</v>
      </c>
      <c r="M905" s="34">
        <v>4</v>
      </c>
      <c r="N905" s="34">
        <v>1</v>
      </c>
      <c r="O905" s="35">
        <v>3</v>
      </c>
      <c r="P905" s="35">
        <v>0</v>
      </c>
      <c r="Q905" s="35">
        <v>0</v>
      </c>
      <c r="R905" s="35">
        <v>1</v>
      </c>
      <c r="S905" s="35">
        <v>3</v>
      </c>
      <c r="T905" s="35">
        <v>0</v>
      </c>
      <c r="U905" s="36">
        <f t="shared" si="144"/>
        <v>0.375</v>
      </c>
      <c r="V905" s="36">
        <f t="shared" si="145"/>
        <v>1</v>
      </c>
      <c r="W905" s="36">
        <f t="shared" si="146"/>
        <v>1</v>
      </c>
      <c r="X905" s="36">
        <f t="shared" si="147"/>
        <v>0.75</v>
      </c>
      <c r="Y905" s="36">
        <f t="shared" si="148"/>
        <v>0.375</v>
      </c>
      <c r="Z905" s="36">
        <f t="shared" si="149"/>
        <v>0.916666666666667</v>
      </c>
    </row>
    <row r="906" spans="1:26">
      <c r="A906" s="22" t="s">
        <v>3279</v>
      </c>
      <c r="B906" s="21">
        <v>6</v>
      </c>
      <c r="C906" s="29">
        <v>3</v>
      </c>
      <c r="D906" s="29">
        <v>3</v>
      </c>
      <c r="E906" s="29">
        <v>3</v>
      </c>
      <c r="F906" s="29">
        <v>2</v>
      </c>
      <c r="G906" s="29">
        <v>2</v>
      </c>
      <c r="H906" s="29">
        <v>2</v>
      </c>
      <c r="I906" s="34">
        <v>3</v>
      </c>
      <c r="J906" s="34">
        <v>3</v>
      </c>
      <c r="K906" s="34">
        <v>3</v>
      </c>
      <c r="L906" s="34">
        <v>2</v>
      </c>
      <c r="M906" s="34">
        <v>2</v>
      </c>
      <c r="N906" s="34">
        <v>2</v>
      </c>
      <c r="O906" s="35">
        <v>3</v>
      </c>
      <c r="P906" s="35">
        <v>3</v>
      </c>
      <c r="Q906" s="35">
        <v>3</v>
      </c>
      <c r="R906" s="35">
        <v>2</v>
      </c>
      <c r="S906" s="35">
        <v>2</v>
      </c>
      <c r="T906" s="35">
        <v>2</v>
      </c>
      <c r="U906" s="36">
        <f t="shared" si="144"/>
        <v>0.5</v>
      </c>
      <c r="V906" s="36">
        <f t="shared" si="145"/>
        <v>0.5</v>
      </c>
      <c r="W906" s="36">
        <f t="shared" si="146"/>
        <v>0.5</v>
      </c>
      <c r="X906" s="36">
        <f t="shared" si="147"/>
        <v>0.666666666666667</v>
      </c>
      <c r="Y906" s="36">
        <f t="shared" si="148"/>
        <v>0.666666666666667</v>
      </c>
      <c r="Z906" s="36">
        <f t="shared" si="149"/>
        <v>0.666666666666667</v>
      </c>
    </row>
    <row r="907" spans="1:26">
      <c r="A907" s="22" t="s">
        <v>3968</v>
      </c>
      <c r="B907" s="21">
        <v>6</v>
      </c>
      <c r="C907" s="29">
        <v>4</v>
      </c>
      <c r="D907" s="29">
        <v>0</v>
      </c>
      <c r="E907" s="29">
        <v>0</v>
      </c>
      <c r="F907" s="29">
        <v>2</v>
      </c>
      <c r="G907" s="29">
        <v>4</v>
      </c>
      <c r="H907" s="29">
        <v>2</v>
      </c>
      <c r="I907" s="34">
        <v>4</v>
      </c>
      <c r="J907" s="34">
        <v>3</v>
      </c>
      <c r="K907" s="34">
        <v>3</v>
      </c>
      <c r="L907" s="34">
        <v>4</v>
      </c>
      <c r="M907" s="34">
        <v>4</v>
      </c>
      <c r="N907" s="34">
        <v>5</v>
      </c>
      <c r="O907" s="35">
        <v>3</v>
      </c>
      <c r="P907" s="35">
        <v>2</v>
      </c>
      <c r="Q907" s="35">
        <v>2</v>
      </c>
      <c r="R907" s="35">
        <v>2</v>
      </c>
      <c r="S907" s="35">
        <v>3</v>
      </c>
      <c r="T907" s="35">
        <v>3</v>
      </c>
      <c r="U907" s="36">
        <f t="shared" si="144"/>
        <v>0.375</v>
      </c>
      <c r="V907" s="36">
        <f t="shared" si="145"/>
        <v>0.666666666666667</v>
      </c>
      <c r="W907" s="36">
        <f t="shared" si="146"/>
        <v>0.666666666666667</v>
      </c>
      <c r="X907" s="36">
        <f t="shared" si="147"/>
        <v>0.5</v>
      </c>
      <c r="Y907" s="36">
        <f t="shared" si="148"/>
        <v>0.375</v>
      </c>
      <c r="Z907" s="36">
        <f t="shared" si="149"/>
        <v>0.375</v>
      </c>
    </row>
    <row r="908" spans="1:26">
      <c r="A908" s="22" t="s">
        <v>158</v>
      </c>
      <c r="B908" s="21">
        <v>6</v>
      </c>
      <c r="C908" s="29">
        <v>1</v>
      </c>
      <c r="D908" s="29">
        <v>0</v>
      </c>
      <c r="E908" s="29">
        <v>0</v>
      </c>
      <c r="F908" s="29">
        <v>1</v>
      </c>
      <c r="G908" s="29">
        <v>1</v>
      </c>
      <c r="H908" s="29">
        <v>0</v>
      </c>
      <c r="I908" s="34">
        <v>1</v>
      </c>
      <c r="J908" s="34">
        <v>1</v>
      </c>
      <c r="K908" s="34">
        <v>1</v>
      </c>
      <c r="L908" s="34">
        <v>1</v>
      </c>
      <c r="M908" s="34">
        <v>1</v>
      </c>
      <c r="N908" s="34">
        <v>1</v>
      </c>
      <c r="O908" s="35">
        <v>0</v>
      </c>
      <c r="P908" s="35">
        <v>0</v>
      </c>
      <c r="Q908" s="35">
        <v>0</v>
      </c>
      <c r="R908" s="35">
        <v>0</v>
      </c>
      <c r="S908" s="35">
        <v>0</v>
      </c>
      <c r="T908" s="35">
        <v>-1</v>
      </c>
      <c r="U908" s="36">
        <f t="shared" si="144"/>
        <v>0.875</v>
      </c>
      <c r="V908" s="36">
        <f t="shared" si="145"/>
        <v>0.916666666666667</v>
      </c>
      <c r="W908" s="36">
        <f t="shared" si="146"/>
        <v>0.916666666666667</v>
      </c>
      <c r="X908" s="36">
        <f t="shared" si="147"/>
        <v>0.875</v>
      </c>
      <c r="Y908" s="36">
        <f t="shared" si="148"/>
        <v>0.875</v>
      </c>
      <c r="Z908" s="36">
        <f t="shared" si="149"/>
        <v>0.958333333333333</v>
      </c>
    </row>
    <row r="909" spans="1:26">
      <c r="A909" s="22" t="s">
        <v>1516</v>
      </c>
      <c r="B909" s="21">
        <v>6</v>
      </c>
      <c r="C909" s="29">
        <v>3</v>
      </c>
      <c r="D909" s="29">
        <v>2</v>
      </c>
      <c r="E909" s="29">
        <v>2</v>
      </c>
      <c r="F909" s="29">
        <v>2</v>
      </c>
      <c r="G909" s="29">
        <v>3</v>
      </c>
      <c r="H909" s="29">
        <v>2</v>
      </c>
      <c r="I909" s="34">
        <v>3</v>
      </c>
      <c r="J909" s="34">
        <v>2</v>
      </c>
      <c r="K909" s="34">
        <v>2</v>
      </c>
      <c r="L909" s="34">
        <v>3</v>
      </c>
      <c r="M909" s="34">
        <v>3</v>
      </c>
      <c r="N909" s="34">
        <v>1</v>
      </c>
      <c r="O909" s="35">
        <v>2</v>
      </c>
      <c r="P909" s="35">
        <v>1</v>
      </c>
      <c r="Q909" s="35">
        <v>1</v>
      </c>
      <c r="R909" s="35">
        <v>2</v>
      </c>
      <c r="S909" s="35">
        <v>2</v>
      </c>
      <c r="T909" s="35">
        <v>1</v>
      </c>
      <c r="U909" s="36">
        <f t="shared" si="144"/>
        <v>0.541666666666667</v>
      </c>
      <c r="V909" s="36">
        <f t="shared" si="145"/>
        <v>0.708333333333333</v>
      </c>
      <c r="W909" s="36">
        <f t="shared" si="146"/>
        <v>0.708333333333333</v>
      </c>
      <c r="X909" s="36">
        <f t="shared" si="147"/>
        <v>0.583333333333333</v>
      </c>
      <c r="Y909" s="36">
        <f t="shared" si="148"/>
        <v>0.541666666666667</v>
      </c>
      <c r="Z909" s="36">
        <f t="shared" si="149"/>
        <v>0.791666666666667</v>
      </c>
    </row>
    <row r="910" spans="1:26">
      <c r="A910" s="22" t="s">
        <v>2796</v>
      </c>
      <c r="B910" s="21">
        <v>6</v>
      </c>
      <c r="C910" s="29">
        <v>3</v>
      </c>
      <c r="D910" s="29">
        <v>4</v>
      </c>
      <c r="E910" s="29">
        <v>4</v>
      </c>
      <c r="F910" s="29">
        <v>6</v>
      </c>
      <c r="G910" s="29">
        <v>3</v>
      </c>
      <c r="H910" s="29">
        <v>3</v>
      </c>
      <c r="I910" s="34">
        <v>3</v>
      </c>
      <c r="J910" s="34">
        <v>5</v>
      </c>
      <c r="K910" s="34">
        <v>5</v>
      </c>
      <c r="L910" s="34">
        <v>5</v>
      </c>
      <c r="M910" s="34">
        <v>3</v>
      </c>
      <c r="N910" s="34">
        <v>3</v>
      </c>
      <c r="O910" s="35">
        <v>3</v>
      </c>
      <c r="P910" s="35">
        <v>4</v>
      </c>
      <c r="Q910" s="35">
        <v>4</v>
      </c>
      <c r="R910" s="35">
        <v>4</v>
      </c>
      <c r="S910" s="35">
        <v>3</v>
      </c>
      <c r="T910" s="35">
        <v>3</v>
      </c>
      <c r="U910" s="36">
        <f t="shared" si="144"/>
        <v>0.5</v>
      </c>
      <c r="V910" s="36">
        <f t="shared" si="145"/>
        <v>0.25</v>
      </c>
      <c r="W910" s="36">
        <f t="shared" si="146"/>
        <v>0.25</v>
      </c>
      <c r="X910" s="36">
        <f t="shared" si="147"/>
        <v>0.166666666666667</v>
      </c>
      <c r="Y910" s="36">
        <f t="shared" si="148"/>
        <v>0.5</v>
      </c>
      <c r="Z910" s="36">
        <f t="shared" si="149"/>
        <v>0.5</v>
      </c>
    </row>
    <row r="911" spans="1:26">
      <c r="A911" s="22" t="s">
        <v>923</v>
      </c>
      <c r="B911" s="21">
        <v>6</v>
      </c>
      <c r="C911" s="29">
        <v>3</v>
      </c>
      <c r="D911" s="29">
        <v>0</v>
      </c>
      <c r="E911" s="29">
        <v>0</v>
      </c>
      <c r="F911" s="29">
        <v>0</v>
      </c>
      <c r="G911" s="29">
        <v>0</v>
      </c>
      <c r="H911" s="29">
        <v>0</v>
      </c>
      <c r="I911" s="34">
        <v>3</v>
      </c>
      <c r="J911" s="34">
        <v>0</v>
      </c>
      <c r="K911" s="34">
        <v>0</v>
      </c>
      <c r="L911" s="34">
        <v>0</v>
      </c>
      <c r="M911" s="34">
        <v>0</v>
      </c>
      <c r="N911" s="34">
        <v>0</v>
      </c>
      <c r="O911" s="35">
        <v>3</v>
      </c>
      <c r="P911" s="35">
        <v>0</v>
      </c>
      <c r="Q911" s="35">
        <v>0</v>
      </c>
      <c r="R911" s="35">
        <v>0</v>
      </c>
      <c r="S911" s="35">
        <v>0</v>
      </c>
      <c r="T911" s="35">
        <v>0</v>
      </c>
      <c r="U911" s="36">
        <f t="shared" si="144"/>
        <v>0.5</v>
      </c>
      <c r="V911" s="36">
        <f t="shared" si="145"/>
        <v>1</v>
      </c>
      <c r="W911" s="36">
        <f t="shared" si="146"/>
        <v>1</v>
      </c>
      <c r="X911" s="36">
        <f t="shared" si="147"/>
        <v>1</v>
      </c>
      <c r="Y911" s="36">
        <f t="shared" si="148"/>
        <v>1</v>
      </c>
      <c r="Z911" s="36">
        <f t="shared" si="149"/>
        <v>1</v>
      </c>
    </row>
    <row r="912" spans="1:26">
      <c r="A912" s="22" t="s">
        <v>1300</v>
      </c>
      <c r="B912" s="21">
        <v>6</v>
      </c>
      <c r="C912" s="29">
        <v>0</v>
      </c>
      <c r="D912" s="29">
        <v>0</v>
      </c>
      <c r="E912" s="29">
        <v>0</v>
      </c>
      <c r="F912" s="29">
        <v>0</v>
      </c>
      <c r="G912" s="29">
        <v>0</v>
      </c>
      <c r="H912" s="29">
        <v>0</v>
      </c>
      <c r="I912" s="34">
        <v>0</v>
      </c>
      <c r="J912" s="34">
        <v>0</v>
      </c>
      <c r="K912" s="34">
        <v>0</v>
      </c>
      <c r="L912" s="34">
        <v>0</v>
      </c>
      <c r="M912" s="34">
        <v>0</v>
      </c>
      <c r="N912" s="34">
        <v>0</v>
      </c>
      <c r="O912" s="35">
        <v>0</v>
      </c>
      <c r="P912" s="35">
        <v>0</v>
      </c>
      <c r="Q912" s="35">
        <v>0</v>
      </c>
      <c r="R912" s="35">
        <v>0</v>
      </c>
      <c r="S912" s="35">
        <v>0</v>
      </c>
      <c r="T912" s="35">
        <v>0</v>
      </c>
      <c r="U912" s="36">
        <f t="shared" si="144"/>
        <v>1</v>
      </c>
      <c r="V912" s="36">
        <f t="shared" si="145"/>
        <v>1</v>
      </c>
      <c r="W912" s="36">
        <f t="shared" si="146"/>
        <v>1</v>
      </c>
      <c r="X912" s="36">
        <f t="shared" si="147"/>
        <v>1</v>
      </c>
      <c r="Y912" s="36">
        <f t="shared" si="148"/>
        <v>1</v>
      </c>
      <c r="Z912" s="36">
        <f t="shared" si="149"/>
        <v>1</v>
      </c>
    </row>
    <row r="913" spans="1:26">
      <c r="A913" s="22" t="s">
        <v>1979</v>
      </c>
      <c r="B913" s="21">
        <v>6</v>
      </c>
      <c r="C913" s="29">
        <v>1</v>
      </c>
      <c r="D913" s="29">
        <v>1</v>
      </c>
      <c r="E913" s="29">
        <v>1</v>
      </c>
      <c r="F913" s="29">
        <v>0</v>
      </c>
      <c r="G913" s="29">
        <v>1</v>
      </c>
      <c r="H913" s="29">
        <v>0</v>
      </c>
      <c r="I913" s="34">
        <v>1</v>
      </c>
      <c r="J913" s="34">
        <v>1</v>
      </c>
      <c r="K913" s="34">
        <v>1</v>
      </c>
      <c r="L913" s="34">
        <v>1</v>
      </c>
      <c r="M913" s="34">
        <v>1</v>
      </c>
      <c r="N913" s="34">
        <v>1</v>
      </c>
      <c r="O913" s="35">
        <v>0</v>
      </c>
      <c r="P913" s="35">
        <v>0</v>
      </c>
      <c r="Q913" s="35">
        <v>0</v>
      </c>
      <c r="R913" s="35">
        <v>0</v>
      </c>
      <c r="S913" s="35">
        <v>0</v>
      </c>
      <c r="T913" s="35">
        <v>0</v>
      </c>
      <c r="U913" s="36">
        <f t="shared" si="144"/>
        <v>0.875</v>
      </c>
      <c r="V913" s="36">
        <f t="shared" si="145"/>
        <v>0.875</v>
      </c>
      <c r="W913" s="36">
        <f t="shared" si="146"/>
        <v>0.875</v>
      </c>
      <c r="X913" s="36">
        <f t="shared" si="147"/>
        <v>0.916666666666667</v>
      </c>
      <c r="Y913" s="36">
        <f t="shared" si="148"/>
        <v>0.875</v>
      </c>
      <c r="Z913" s="36">
        <f t="shared" si="149"/>
        <v>0.916666666666667</v>
      </c>
    </row>
    <row r="914" spans="1:26">
      <c r="A914" s="22" t="s">
        <v>2238</v>
      </c>
      <c r="B914" s="21">
        <v>6</v>
      </c>
      <c r="C914" s="29">
        <v>3</v>
      </c>
      <c r="D914" s="29">
        <v>1</v>
      </c>
      <c r="E914" s="29">
        <v>1</v>
      </c>
      <c r="F914" s="29">
        <v>1</v>
      </c>
      <c r="G914" s="29">
        <v>3</v>
      </c>
      <c r="H914" s="29">
        <v>1</v>
      </c>
      <c r="I914" s="34">
        <v>3</v>
      </c>
      <c r="J914" s="34">
        <v>3</v>
      </c>
      <c r="K914" s="34">
        <v>3</v>
      </c>
      <c r="L914" s="34">
        <v>3</v>
      </c>
      <c r="M914" s="34">
        <v>3</v>
      </c>
      <c r="N914" s="34">
        <v>2</v>
      </c>
      <c r="O914" s="35">
        <v>1</v>
      </c>
      <c r="P914" s="35">
        <v>0</v>
      </c>
      <c r="Q914" s="35">
        <v>0</v>
      </c>
      <c r="R914" s="35">
        <v>0</v>
      </c>
      <c r="S914" s="35">
        <v>1</v>
      </c>
      <c r="T914" s="35">
        <v>0</v>
      </c>
      <c r="U914" s="36">
        <f t="shared" si="144"/>
        <v>0.583333333333333</v>
      </c>
      <c r="V914" s="36">
        <f t="shared" si="145"/>
        <v>0.708333333333333</v>
      </c>
      <c r="W914" s="36">
        <f t="shared" si="146"/>
        <v>0.708333333333333</v>
      </c>
      <c r="X914" s="36">
        <f t="shared" si="147"/>
        <v>0.708333333333333</v>
      </c>
      <c r="Y914" s="36">
        <f t="shared" si="148"/>
        <v>0.583333333333333</v>
      </c>
      <c r="Z914" s="36">
        <f t="shared" si="149"/>
        <v>0.791666666666667</v>
      </c>
    </row>
    <row r="915" spans="1:26">
      <c r="A915" s="22" t="s">
        <v>3985</v>
      </c>
      <c r="B915" s="21">
        <v>6</v>
      </c>
      <c r="C915" s="29">
        <v>1</v>
      </c>
      <c r="D915" s="29">
        <v>6</v>
      </c>
      <c r="E915" s="29">
        <v>6</v>
      </c>
      <c r="F915" s="29">
        <v>6</v>
      </c>
      <c r="G915" s="29">
        <v>1</v>
      </c>
      <c r="H915" s="29">
        <v>1</v>
      </c>
      <c r="I915" s="34">
        <v>3</v>
      </c>
      <c r="J915" s="34">
        <v>5</v>
      </c>
      <c r="K915" s="34">
        <v>5</v>
      </c>
      <c r="L915" s="34">
        <v>5</v>
      </c>
      <c r="M915" s="34">
        <v>4</v>
      </c>
      <c r="N915" s="34">
        <v>1</v>
      </c>
      <c r="O915" s="35">
        <v>3</v>
      </c>
      <c r="P915" s="35">
        <v>5</v>
      </c>
      <c r="Q915" s="35">
        <v>5</v>
      </c>
      <c r="R915" s="35">
        <v>5</v>
      </c>
      <c r="S915" s="35">
        <v>4</v>
      </c>
      <c r="T915" s="35">
        <v>1</v>
      </c>
      <c r="U915" s="36">
        <f t="shared" si="144"/>
        <v>0.583333333333333</v>
      </c>
      <c r="V915" s="36">
        <f t="shared" si="145"/>
        <v>0.125</v>
      </c>
      <c r="W915" s="36">
        <f t="shared" si="146"/>
        <v>0.125</v>
      </c>
      <c r="X915" s="36">
        <f t="shared" si="147"/>
        <v>0.125</v>
      </c>
      <c r="Y915" s="36">
        <f t="shared" si="148"/>
        <v>0.458333333333333</v>
      </c>
      <c r="Z915" s="36">
        <f t="shared" si="149"/>
        <v>0.833333333333333</v>
      </c>
    </row>
    <row r="916" spans="1:26">
      <c r="A916" s="22" t="s">
        <v>660</v>
      </c>
      <c r="B916" s="21">
        <v>6</v>
      </c>
      <c r="C916" s="29">
        <v>1</v>
      </c>
      <c r="D916" s="29">
        <v>1</v>
      </c>
      <c r="E916" s="29">
        <v>1</v>
      </c>
      <c r="F916" s="29">
        <v>1</v>
      </c>
      <c r="G916" s="29">
        <v>2</v>
      </c>
      <c r="H916" s="29">
        <v>1</v>
      </c>
      <c r="I916" s="34">
        <v>1</v>
      </c>
      <c r="J916" s="34">
        <v>1</v>
      </c>
      <c r="K916" s="34">
        <v>1</v>
      </c>
      <c r="L916" s="34">
        <v>2</v>
      </c>
      <c r="M916" s="34">
        <v>2</v>
      </c>
      <c r="N916" s="34">
        <v>1</v>
      </c>
      <c r="O916" s="35">
        <v>1</v>
      </c>
      <c r="P916" s="35">
        <v>1</v>
      </c>
      <c r="Q916" s="35">
        <v>1</v>
      </c>
      <c r="R916" s="35">
        <v>2</v>
      </c>
      <c r="S916" s="35">
        <v>2</v>
      </c>
      <c r="T916" s="35">
        <v>1</v>
      </c>
      <c r="U916" s="36">
        <f t="shared" si="144"/>
        <v>0.833333333333333</v>
      </c>
      <c r="V916" s="36">
        <f t="shared" si="145"/>
        <v>0.833333333333333</v>
      </c>
      <c r="W916" s="36">
        <f t="shared" si="146"/>
        <v>0.833333333333333</v>
      </c>
      <c r="X916" s="36">
        <f t="shared" si="147"/>
        <v>0.708333333333333</v>
      </c>
      <c r="Y916" s="36">
        <f t="shared" si="148"/>
        <v>0.666666666666667</v>
      </c>
      <c r="Z916" s="36">
        <f t="shared" si="149"/>
        <v>0.833333333333333</v>
      </c>
    </row>
    <row r="917" spans="1:26">
      <c r="A917" s="22" t="s">
        <v>3570</v>
      </c>
      <c r="B917" s="21">
        <v>6</v>
      </c>
      <c r="C917" s="29">
        <v>2</v>
      </c>
      <c r="D917" s="29">
        <v>0</v>
      </c>
      <c r="E917" s="29">
        <v>0</v>
      </c>
      <c r="F917" s="29">
        <v>6</v>
      </c>
      <c r="G917" s="29">
        <v>0</v>
      </c>
      <c r="H917" s="29">
        <v>0</v>
      </c>
      <c r="I917" s="34">
        <v>2</v>
      </c>
      <c r="J917" s="34">
        <v>0</v>
      </c>
      <c r="K917" s="34">
        <v>0</v>
      </c>
      <c r="L917" s="34">
        <v>5</v>
      </c>
      <c r="M917" s="34">
        <v>2</v>
      </c>
      <c r="N917" s="34">
        <v>2</v>
      </c>
      <c r="O917" s="35">
        <v>1</v>
      </c>
      <c r="P917" s="35">
        <v>0</v>
      </c>
      <c r="Q917" s="35">
        <v>0</v>
      </c>
      <c r="R917" s="35">
        <v>4</v>
      </c>
      <c r="S917" s="35">
        <v>0</v>
      </c>
      <c r="T917" s="35">
        <v>0</v>
      </c>
      <c r="U917" s="36">
        <f t="shared" si="144"/>
        <v>0.708333333333333</v>
      </c>
      <c r="V917" s="36">
        <f t="shared" si="145"/>
        <v>1</v>
      </c>
      <c r="W917" s="36">
        <f t="shared" si="146"/>
        <v>1</v>
      </c>
      <c r="X917" s="36">
        <f t="shared" si="147"/>
        <v>0.166666666666667</v>
      </c>
      <c r="Y917" s="36">
        <f t="shared" si="148"/>
        <v>0.833333333333333</v>
      </c>
      <c r="Z917" s="36">
        <f t="shared" si="149"/>
        <v>0.833333333333333</v>
      </c>
    </row>
    <row r="918" spans="1:26">
      <c r="A918" s="22" t="s">
        <v>2950</v>
      </c>
      <c r="B918" s="21">
        <v>6</v>
      </c>
      <c r="C918" s="29">
        <v>6</v>
      </c>
      <c r="D918" s="29">
        <v>6</v>
      </c>
      <c r="E918" s="29">
        <v>6</v>
      </c>
      <c r="F918" s="29">
        <v>6</v>
      </c>
      <c r="G918" s="29">
        <v>6</v>
      </c>
      <c r="H918" s="29">
        <v>2</v>
      </c>
      <c r="I918" s="34">
        <v>6</v>
      </c>
      <c r="J918" s="34">
        <v>6</v>
      </c>
      <c r="K918" s="34">
        <v>6</v>
      </c>
      <c r="L918" s="34">
        <v>6</v>
      </c>
      <c r="M918" s="34">
        <v>6</v>
      </c>
      <c r="N918" s="34">
        <v>6</v>
      </c>
      <c r="O918" s="35">
        <v>4</v>
      </c>
      <c r="P918" s="35">
        <v>4</v>
      </c>
      <c r="Q918" s="35">
        <v>4</v>
      </c>
      <c r="R918" s="35">
        <v>4</v>
      </c>
      <c r="S918" s="35">
        <v>4</v>
      </c>
      <c r="T918" s="35">
        <v>2</v>
      </c>
      <c r="U918" s="36">
        <f t="shared" si="144"/>
        <v>0.0833333333333333</v>
      </c>
      <c r="V918" s="36">
        <f t="shared" si="145"/>
        <v>0.0833333333333333</v>
      </c>
      <c r="W918" s="36">
        <f t="shared" si="146"/>
        <v>0.0833333333333333</v>
      </c>
      <c r="X918" s="36">
        <f t="shared" si="147"/>
        <v>0.0833333333333333</v>
      </c>
      <c r="Y918" s="36">
        <f t="shared" si="148"/>
        <v>0.0833333333333333</v>
      </c>
      <c r="Z918" s="36">
        <f t="shared" si="149"/>
        <v>0.333333333333333</v>
      </c>
    </row>
    <row r="919" spans="1:26">
      <c r="A919" s="22" t="s">
        <v>3656</v>
      </c>
      <c r="B919" s="21">
        <v>6</v>
      </c>
      <c r="C919" s="29">
        <v>6</v>
      </c>
      <c r="D919" s="29">
        <v>6</v>
      </c>
      <c r="E919" s="29">
        <v>6</v>
      </c>
      <c r="F919" s="29">
        <v>6</v>
      </c>
      <c r="G919" s="29">
        <v>5</v>
      </c>
      <c r="H919" s="29">
        <v>5</v>
      </c>
      <c r="I919" s="34">
        <v>5</v>
      </c>
      <c r="J919" s="34">
        <v>5</v>
      </c>
      <c r="K919" s="34">
        <v>5</v>
      </c>
      <c r="L919" s="34">
        <v>5</v>
      </c>
      <c r="M919" s="34">
        <v>5</v>
      </c>
      <c r="N919" s="34">
        <v>5</v>
      </c>
      <c r="O919" s="35">
        <v>3</v>
      </c>
      <c r="P919" s="35">
        <v>3</v>
      </c>
      <c r="Q919" s="35">
        <v>3</v>
      </c>
      <c r="R919" s="35">
        <v>3</v>
      </c>
      <c r="S919" s="35">
        <v>3</v>
      </c>
      <c r="T919" s="35">
        <v>3</v>
      </c>
      <c r="U919" s="36">
        <f t="shared" si="144"/>
        <v>0.208333333333333</v>
      </c>
      <c r="V919" s="36">
        <f t="shared" si="145"/>
        <v>0.208333333333333</v>
      </c>
      <c r="W919" s="36">
        <f t="shared" si="146"/>
        <v>0.208333333333333</v>
      </c>
      <c r="X919" s="36">
        <f t="shared" si="147"/>
        <v>0.208333333333333</v>
      </c>
      <c r="Y919" s="36">
        <f t="shared" si="148"/>
        <v>0.25</v>
      </c>
      <c r="Z919" s="36">
        <f t="shared" si="149"/>
        <v>0.25</v>
      </c>
    </row>
    <row r="920" spans="1:26">
      <c r="A920" s="22" t="s">
        <v>1348</v>
      </c>
      <c r="B920" s="21">
        <v>6</v>
      </c>
      <c r="C920" s="29">
        <v>3</v>
      </c>
      <c r="D920" s="29">
        <v>1</v>
      </c>
      <c r="E920" s="29">
        <v>1</v>
      </c>
      <c r="F920" s="29">
        <v>1</v>
      </c>
      <c r="G920" s="29">
        <v>1</v>
      </c>
      <c r="H920" s="29">
        <v>0</v>
      </c>
      <c r="I920" s="34">
        <v>4</v>
      </c>
      <c r="J920" s="34">
        <v>1</v>
      </c>
      <c r="K920" s="34">
        <v>1</v>
      </c>
      <c r="L920" s="34">
        <v>1</v>
      </c>
      <c r="M920" s="34">
        <v>1</v>
      </c>
      <c r="N920" s="34">
        <v>0</v>
      </c>
      <c r="O920" s="35">
        <v>3</v>
      </c>
      <c r="P920" s="35">
        <v>1</v>
      </c>
      <c r="Q920" s="35">
        <v>1</v>
      </c>
      <c r="R920" s="35">
        <v>1</v>
      </c>
      <c r="S920" s="35">
        <v>1</v>
      </c>
      <c r="T920" s="35">
        <v>0</v>
      </c>
      <c r="U920" s="36">
        <f t="shared" si="144"/>
        <v>0.416666666666667</v>
      </c>
      <c r="V920" s="36">
        <f t="shared" si="145"/>
        <v>0.833333333333333</v>
      </c>
      <c r="W920" s="36">
        <f t="shared" si="146"/>
        <v>0.833333333333333</v>
      </c>
      <c r="X920" s="36">
        <f t="shared" si="147"/>
        <v>0.833333333333333</v>
      </c>
      <c r="Y920" s="36">
        <f t="shared" si="148"/>
        <v>0.833333333333333</v>
      </c>
      <c r="Z920" s="36">
        <f t="shared" si="149"/>
        <v>1</v>
      </c>
    </row>
    <row r="921" spans="1:26">
      <c r="A921" s="22" t="s">
        <v>3373</v>
      </c>
      <c r="B921" s="21">
        <v>6</v>
      </c>
      <c r="C921" s="29">
        <v>3</v>
      </c>
      <c r="D921" s="29">
        <v>2</v>
      </c>
      <c r="E921" s="29">
        <v>2</v>
      </c>
      <c r="F921" s="29">
        <v>2</v>
      </c>
      <c r="G921" s="29">
        <v>3</v>
      </c>
      <c r="H921" s="29">
        <v>2</v>
      </c>
      <c r="I921" s="34">
        <v>3</v>
      </c>
      <c r="J921" s="34">
        <v>3</v>
      </c>
      <c r="K921" s="34">
        <v>3</v>
      </c>
      <c r="L921" s="34">
        <v>3</v>
      </c>
      <c r="M921" s="34">
        <v>3</v>
      </c>
      <c r="N921" s="34">
        <v>2</v>
      </c>
      <c r="O921" s="35">
        <v>1</v>
      </c>
      <c r="P921" s="35">
        <v>1</v>
      </c>
      <c r="Q921" s="35">
        <v>1</v>
      </c>
      <c r="R921" s="35">
        <v>1</v>
      </c>
      <c r="S921" s="35">
        <v>1</v>
      </c>
      <c r="T921" s="35">
        <v>0</v>
      </c>
      <c r="U921" s="36">
        <f t="shared" si="144"/>
        <v>0.583333333333333</v>
      </c>
      <c r="V921" s="36">
        <f t="shared" si="145"/>
        <v>0.625</v>
      </c>
      <c r="W921" s="36">
        <f t="shared" si="146"/>
        <v>0.625</v>
      </c>
      <c r="X921" s="36">
        <f t="shared" si="147"/>
        <v>0.625</v>
      </c>
      <c r="Y921" s="36">
        <f t="shared" si="148"/>
        <v>0.583333333333333</v>
      </c>
      <c r="Z921" s="36">
        <f t="shared" si="149"/>
        <v>0.75</v>
      </c>
    </row>
    <row r="922" spans="1:26">
      <c r="A922" s="22" t="s">
        <v>3677</v>
      </c>
      <c r="B922" s="21">
        <v>6</v>
      </c>
      <c r="C922" s="29">
        <v>4</v>
      </c>
      <c r="D922" s="29">
        <v>1</v>
      </c>
      <c r="E922" s="29">
        <v>1</v>
      </c>
      <c r="F922" s="29">
        <v>1</v>
      </c>
      <c r="G922" s="29">
        <v>1</v>
      </c>
      <c r="H922" s="29">
        <v>0</v>
      </c>
      <c r="I922" s="34">
        <v>4</v>
      </c>
      <c r="J922" s="34">
        <v>4</v>
      </c>
      <c r="K922" s="34">
        <v>4</v>
      </c>
      <c r="L922" s="34">
        <v>2</v>
      </c>
      <c r="M922" s="34">
        <v>4</v>
      </c>
      <c r="N922" s="34">
        <v>2</v>
      </c>
      <c r="O922" s="35">
        <v>1</v>
      </c>
      <c r="P922" s="35">
        <v>1</v>
      </c>
      <c r="Q922" s="35">
        <v>1</v>
      </c>
      <c r="R922" s="35">
        <v>0</v>
      </c>
      <c r="S922" s="35">
        <v>1</v>
      </c>
      <c r="T922" s="35">
        <v>0</v>
      </c>
      <c r="U922" s="36">
        <f t="shared" si="144"/>
        <v>0.458333333333333</v>
      </c>
      <c r="V922" s="36">
        <f t="shared" si="145"/>
        <v>0.583333333333333</v>
      </c>
      <c r="W922" s="36">
        <f t="shared" si="146"/>
        <v>0.583333333333333</v>
      </c>
      <c r="X922" s="36">
        <f t="shared" si="147"/>
        <v>0.791666666666667</v>
      </c>
      <c r="Y922" s="36">
        <f t="shared" si="148"/>
        <v>0.583333333333333</v>
      </c>
      <c r="Z922" s="36">
        <f t="shared" si="149"/>
        <v>0.833333333333333</v>
      </c>
    </row>
    <row r="923" spans="1:26">
      <c r="A923" s="22" t="s">
        <v>1248</v>
      </c>
      <c r="B923" s="21">
        <v>6</v>
      </c>
      <c r="C923" s="29">
        <v>2</v>
      </c>
      <c r="D923" s="29">
        <v>2</v>
      </c>
      <c r="E923" s="29">
        <v>2</v>
      </c>
      <c r="F923" s="29">
        <v>2</v>
      </c>
      <c r="G923" s="29">
        <v>2</v>
      </c>
      <c r="H923" s="29">
        <v>2</v>
      </c>
      <c r="I923" s="34">
        <v>2</v>
      </c>
      <c r="J923" s="34">
        <v>2</v>
      </c>
      <c r="K923" s="34">
        <v>2</v>
      </c>
      <c r="L923" s="34">
        <v>2</v>
      </c>
      <c r="M923" s="34">
        <v>2</v>
      </c>
      <c r="N923" s="34">
        <v>2</v>
      </c>
      <c r="O923" s="35">
        <v>2</v>
      </c>
      <c r="P923" s="35">
        <v>2</v>
      </c>
      <c r="Q923" s="35">
        <v>2</v>
      </c>
      <c r="R923" s="35">
        <v>2</v>
      </c>
      <c r="S923" s="35">
        <v>2</v>
      </c>
      <c r="T923" s="35">
        <v>2</v>
      </c>
      <c r="U923" s="36">
        <f t="shared" si="144"/>
        <v>0.666666666666667</v>
      </c>
      <c r="V923" s="36">
        <f t="shared" si="145"/>
        <v>0.666666666666667</v>
      </c>
      <c r="W923" s="36">
        <f t="shared" si="146"/>
        <v>0.666666666666667</v>
      </c>
      <c r="X923" s="36">
        <f t="shared" si="147"/>
        <v>0.666666666666667</v>
      </c>
      <c r="Y923" s="36">
        <f t="shared" si="148"/>
        <v>0.666666666666667</v>
      </c>
      <c r="Z923" s="36">
        <f t="shared" si="149"/>
        <v>0.666666666666667</v>
      </c>
    </row>
    <row r="924" spans="1:26">
      <c r="A924" s="22" t="s">
        <v>2908</v>
      </c>
      <c r="B924" s="21">
        <v>6</v>
      </c>
      <c r="C924" s="29">
        <v>2</v>
      </c>
      <c r="D924" s="29">
        <v>0</v>
      </c>
      <c r="E924" s="29">
        <v>0</v>
      </c>
      <c r="F924" s="29">
        <v>0</v>
      </c>
      <c r="G924" s="29">
        <v>0</v>
      </c>
      <c r="H924" s="29">
        <v>0</v>
      </c>
      <c r="I924" s="34">
        <v>2</v>
      </c>
      <c r="J924" s="34">
        <v>0</v>
      </c>
      <c r="K924" s="34">
        <v>0</v>
      </c>
      <c r="L924" s="34">
        <v>2</v>
      </c>
      <c r="M924" s="34">
        <v>-1</v>
      </c>
      <c r="N924" s="34">
        <v>0</v>
      </c>
      <c r="O924" s="35">
        <v>2</v>
      </c>
      <c r="P924" s="35">
        <v>0</v>
      </c>
      <c r="Q924" s="35">
        <v>0</v>
      </c>
      <c r="R924" s="35">
        <v>2</v>
      </c>
      <c r="S924" s="35">
        <v>-1</v>
      </c>
      <c r="T924" s="35">
        <v>0</v>
      </c>
      <c r="U924" s="36">
        <f t="shared" si="144"/>
        <v>0.666666666666667</v>
      </c>
      <c r="V924" s="36">
        <f t="shared" si="145"/>
        <v>1</v>
      </c>
      <c r="W924" s="36">
        <f t="shared" si="146"/>
        <v>1</v>
      </c>
      <c r="X924" s="36">
        <f t="shared" si="147"/>
        <v>0.75</v>
      </c>
      <c r="Y924" s="36">
        <f t="shared" si="148"/>
        <v>1.125</v>
      </c>
      <c r="Z924" s="36">
        <f t="shared" si="149"/>
        <v>1</v>
      </c>
    </row>
    <row r="925" spans="1:26">
      <c r="A925" s="22" t="s">
        <v>1827</v>
      </c>
      <c r="B925" s="21">
        <v>6</v>
      </c>
      <c r="C925" s="29">
        <v>1</v>
      </c>
      <c r="D925" s="29">
        <v>1</v>
      </c>
      <c r="E925" s="29">
        <v>1</v>
      </c>
      <c r="F925" s="29">
        <v>0</v>
      </c>
      <c r="G925" s="29">
        <v>0</v>
      </c>
      <c r="H925" s="29">
        <v>0</v>
      </c>
      <c r="I925" s="34">
        <v>5</v>
      </c>
      <c r="J925" s="34">
        <v>5</v>
      </c>
      <c r="K925" s="34">
        <v>5</v>
      </c>
      <c r="L925" s="34">
        <v>1</v>
      </c>
      <c r="M925" s="34">
        <v>0</v>
      </c>
      <c r="N925" s="34">
        <v>0</v>
      </c>
      <c r="O925" s="35">
        <v>5</v>
      </c>
      <c r="P925" s="35">
        <v>5</v>
      </c>
      <c r="Q925" s="35">
        <v>5</v>
      </c>
      <c r="R925" s="35">
        <v>1</v>
      </c>
      <c r="S925" s="35">
        <v>0</v>
      </c>
      <c r="T925" s="35">
        <v>0</v>
      </c>
      <c r="U925" s="36">
        <f t="shared" si="144"/>
        <v>0.333333333333333</v>
      </c>
      <c r="V925" s="36">
        <f t="shared" si="145"/>
        <v>0.333333333333333</v>
      </c>
      <c r="W925" s="36">
        <f t="shared" si="146"/>
        <v>0.333333333333333</v>
      </c>
      <c r="X925" s="36">
        <f t="shared" si="147"/>
        <v>0.875</v>
      </c>
      <c r="Y925" s="36">
        <f t="shared" si="148"/>
        <v>1</v>
      </c>
      <c r="Z925" s="36">
        <f t="shared" si="149"/>
        <v>1</v>
      </c>
    </row>
    <row r="926" spans="1:26">
      <c r="A926" s="22" t="s">
        <v>3008</v>
      </c>
      <c r="B926" s="21">
        <v>6</v>
      </c>
      <c r="C926" s="29">
        <v>4</v>
      </c>
      <c r="D926" s="29">
        <v>4</v>
      </c>
      <c r="E926" s="29">
        <v>4</v>
      </c>
      <c r="F926" s="29">
        <v>4</v>
      </c>
      <c r="G926" s="29">
        <v>0</v>
      </c>
      <c r="H926" s="29">
        <v>1</v>
      </c>
      <c r="I926" s="34">
        <v>4</v>
      </c>
      <c r="J926" s="34">
        <v>4</v>
      </c>
      <c r="K926" s="34">
        <v>4</v>
      </c>
      <c r="L926" s="34">
        <v>4</v>
      </c>
      <c r="M926" s="34">
        <v>-1</v>
      </c>
      <c r="N926" s="34">
        <v>4</v>
      </c>
      <c r="O926" s="35">
        <v>4</v>
      </c>
      <c r="P926" s="35">
        <v>4</v>
      </c>
      <c r="Q926" s="35">
        <v>4</v>
      </c>
      <c r="R926" s="35">
        <v>4</v>
      </c>
      <c r="S926" s="35">
        <v>-1</v>
      </c>
      <c r="T926" s="35">
        <v>4</v>
      </c>
      <c r="U926" s="36">
        <f t="shared" si="144"/>
        <v>0.333333333333333</v>
      </c>
      <c r="V926" s="36">
        <f t="shared" si="145"/>
        <v>0.333333333333333</v>
      </c>
      <c r="W926" s="36">
        <f t="shared" si="146"/>
        <v>0.333333333333333</v>
      </c>
      <c r="X926" s="36">
        <f t="shared" si="147"/>
        <v>0.333333333333333</v>
      </c>
      <c r="Y926" s="36">
        <f t="shared" si="148"/>
        <v>1.125</v>
      </c>
      <c r="Z926" s="36">
        <f t="shared" si="149"/>
        <v>0.458333333333333</v>
      </c>
    </row>
    <row r="927" spans="1:26">
      <c r="A927" s="22" t="s">
        <v>53</v>
      </c>
      <c r="B927" s="21">
        <v>5</v>
      </c>
      <c r="C927" s="29">
        <v>1</v>
      </c>
      <c r="D927" s="29">
        <v>0</v>
      </c>
      <c r="E927" s="29">
        <v>0</v>
      </c>
      <c r="F927" s="29">
        <v>0</v>
      </c>
      <c r="G927" s="29">
        <v>0</v>
      </c>
      <c r="H927" s="29">
        <v>0</v>
      </c>
      <c r="I927" s="34">
        <v>1</v>
      </c>
      <c r="J927" s="34">
        <v>0</v>
      </c>
      <c r="K927" s="34">
        <v>0</v>
      </c>
      <c r="L927" s="34">
        <v>0</v>
      </c>
      <c r="M927" s="34">
        <v>0</v>
      </c>
      <c r="N927" s="34">
        <v>0</v>
      </c>
      <c r="O927" s="35">
        <v>0</v>
      </c>
      <c r="P927" s="35">
        <v>0</v>
      </c>
      <c r="Q927" s="35">
        <v>0</v>
      </c>
      <c r="R927" s="35">
        <v>0</v>
      </c>
      <c r="S927" s="35">
        <v>0</v>
      </c>
      <c r="T927" s="35">
        <v>0</v>
      </c>
      <c r="U927" s="36">
        <f t="shared" si="144"/>
        <v>0.85</v>
      </c>
      <c r="V927" s="36">
        <f t="shared" si="145"/>
        <v>1</v>
      </c>
      <c r="W927" s="36">
        <f t="shared" si="146"/>
        <v>1</v>
      </c>
      <c r="X927" s="36">
        <f t="shared" si="147"/>
        <v>1</v>
      </c>
      <c r="Y927" s="36">
        <f t="shared" si="148"/>
        <v>1</v>
      </c>
      <c r="Z927" s="36">
        <f t="shared" si="149"/>
        <v>1</v>
      </c>
    </row>
    <row r="928" spans="1:26">
      <c r="A928" s="22" t="s">
        <v>126</v>
      </c>
      <c r="B928" s="21">
        <v>5</v>
      </c>
      <c r="C928" s="29">
        <v>3</v>
      </c>
      <c r="D928" s="29">
        <v>4</v>
      </c>
      <c r="E928" s="29">
        <v>2</v>
      </c>
      <c r="F928" s="29">
        <v>5</v>
      </c>
      <c r="G928" s="29">
        <v>3</v>
      </c>
      <c r="H928" s="29">
        <v>2</v>
      </c>
      <c r="I928" s="34">
        <v>5</v>
      </c>
      <c r="J928" s="34">
        <v>5</v>
      </c>
      <c r="K928" s="34">
        <v>5</v>
      </c>
      <c r="L928" s="34">
        <v>5</v>
      </c>
      <c r="M928" s="34">
        <v>5</v>
      </c>
      <c r="N928" s="34">
        <v>5</v>
      </c>
      <c r="O928" s="35">
        <v>1</v>
      </c>
      <c r="P928" s="35">
        <v>0</v>
      </c>
      <c r="Q928" s="35">
        <v>0</v>
      </c>
      <c r="R928" s="35">
        <v>1</v>
      </c>
      <c r="S928" s="35">
        <v>1</v>
      </c>
      <c r="T928" s="35">
        <v>0</v>
      </c>
      <c r="U928" s="36">
        <f t="shared" si="144"/>
        <v>0.3</v>
      </c>
      <c r="V928" s="36">
        <f t="shared" si="145"/>
        <v>0.3</v>
      </c>
      <c r="W928" s="36">
        <f t="shared" si="146"/>
        <v>0.4</v>
      </c>
      <c r="X928" s="36">
        <f t="shared" si="147"/>
        <v>0.2</v>
      </c>
      <c r="Y928" s="36">
        <f t="shared" si="148"/>
        <v>0.3</v>
      </c>
      <c r="Z928" s="36">
        <f t="shared" si="149"/>
        <v>0.4</v>
      </c>
    </row>
    <row r="929" spans="1:26">
      <c r="A929" s="22" t="s">
        <v>131</v>
      </c>
      <c r="B929" s="21">
        <v>5</v>
      </c>
      <c r="C929" s="29">
        <v>0</v>
      </c>
      <c r="D929" s="29">
        <v>0</v>
      </c>
      <c r="E929" s="29">
        <v>0</v>
      </c>
      <c r="F929" s="29">
        <v>0</v>
      </c>
      <c r="G929" s="29">
        <v>0</v>
      </c>
      <c r="H929" s="29">
        <v>0</v>
      </c>
      <c r="I929" s="34">
        <v>0</v>
      </c>
      <c r="J929" s="34">
        <v>0</v>
      </c>
      <c r="K929" s="34">
        <v>0</v>
      </c>
      <c r="L929" s="34">
        <v>0</v>
      </c>
      <c r="M929" s="34">
        <v>0</v>
      </c>
      <c r="N929" s="34">
        <v>0</v>
      </c>
      <c r="O929" s="35">
        <v>0</v>
      </c>
      <c r="P929" s="35">
        <v>0</v>
      </c>
      <c r="Q929" s="35">
        <v>0</v>
      </c>
      <c r="R929" s="35">
        <v>0</v>
      </c>
      <c r="S929" s="35">
        <v>0</v>
      </c>
      <c r="T929" s="35">
        <v>0</v>
      </c>
      <c r="U929" s="36">
        <f t="shared" si="144"/>
        <v>1</v>
      </c>
      <c r="V929" s="36">
        <f t="shared" si="145"/>
        <v>1</v>
      </c>
      <c r="W929" s="36">
        <f t="shared" si="146"/>
        <v>1</v>
      </c>
      <c r="X929" s="36">
        <f t="shared" si="147"/>
        <v>1</v>
      </c>
      <c r="Y929" s="36">
        <f t="shared" si="148"/>
        <v>1</v>
      </c>
      <c r="Z929" s="36">
        <f t="shared" si="149"/>
        <v>1</v>
      </c>
    </row>
    <row r="930" spans="1:26">
      <c r="A930" s="22" t="s">
        <v>151</v>
      </c>
      <c r="B930" s="21">
        <v>5</v>
      </c>
      <c r="C930" s="29">
        <v>1</v>
      </c>
      <c r="D930" s="29">
        <v>2</v>
      </c>
      <c r="E930" s="29">
        <v>2</v>
      </c>
      <c r="F930" s="29">
        <v>1</v>
      </c>
      <c r="G930" s="29">
        <v>1</v>
      </c>
      <c r="H930" s="29">
        <v>1</v>
      </c>
      <c r="I930" s="34">
        <v>2</v>
      </c>
      <c r="J930" s="34">
        <v>2</v>
      </c>
      <c r="K930" s="34">
        <v>2</v>
      </c>
      <c r="L930" s="34">
        <v>2</v>
      </c>
      <c r="M930" s="34">
        <v>2</v>
      </c>
      <c r="N930" s="34">
        <v>2</v>
      </c>
      <c r="O930" s="35">
        <v>0</v>
      </c>
      <c r="P930" s="35">
        <v>1</v>
      </c>
      <c r="Q930" s="35">
        <v>1</v>
      </c>
      <c r="R930" s="35">
        <v>1</v>
      </c>
      <c r="S930" s="35">
        <v>1</v>
      </c>
      <c r="T930" s="35">
        <v>1</v>
      </c>
      <c r="U930" s="36">
        <f t="shared" si="144"/>
        <v>0.75</v>
      </c>
      <c r="V930" s="36">
        <f t="shared" si="145"/>
        <v>0.65</v>
      </c>
      <c r="W930" s="36">
        <f t="shared" si="146"/>
        <v>0.65</v>
      </c>
      <c r="X930" s="36">
        <f t="shared" si="147"/>
        <v>0.7</v>
      </c>
      <c r="Y930" s="36">
        <f t="shared" si="148"/>
        <v>0.7</v>
      </c>
      <c r="Z930" s="36">
        <f t="shared" si="149"/>
        <v>0.7</v>
      </c>
    </row>
    <row r="931" spans="1:26">
      <c r="A931" s="22" t="s">
        <v>193</v>
      </c>
      <c r="B931" s="21">
        <v>5</v>
      </c>
      <c r="C931" s="29">
        <v>2</v>
      </c>
      <c r="D931" s="29">
        <v>5</v>
      </c>
      <c r="E931" s="29">
        <v>3</v>
      </c>
      <c r="F931" s="29">
        <v>3</v>
      </c>
      <c r="G931" s="29">
        <v>2</v>
      </c>
      <c r="H931" s="29">
        <v>0</v>
      </c>
      <c r="I931" s="34">
        <v>2</v>
      </c>
      <c r="J931" s="34">
        <v>4</v>
      </c>
      <c r="K931" s="34">
        <v>4</v>
      </c>
      <c r="L931" s="34">
        <v>4</v>
      </c>
      <c r="M931" s="34">
        <v>2</v>
      </c>
      <c r="N931" s="34">
        <v>2</v>
      </c>
      <c r="O931" s="35">
        <v>1</v>
      </c>
      <c r="P931" s="35">
        <v>3</v>
      </c>
      <c r="Q931" s="35">
        <v>2</v>
      </c>
      <c r="R931" s="35">
        <v>2</v>
      </c>
      <c r="S931" s="35">
        <v>1</v>
      </c>
      <c r="T931" s="35">
        <v>0</v>
      </c>
      <c r="U931" s="36">
        <f t="shared" si="144"/>
        <v>0.65</v>
      </c>
      <c r="V931" s="36">
        <f t="shared" si="145"/>
        <v>0.2</v>
      </c>
      <c r="W931" s="36">
        <f t="shared" si="146"/>
        <v>0.35</v>
      </c>
      <c r="X931" s="36">
        <f t="shared" si="147"/>
        <v>0.35</v>
      </c>
      <c r="Y931" s="36">
        <f t="shared" si="148"/>
        <v>0.65</v>
      </c>
      <c r="Z931" s="36">
        <f t="shared" si="149"/>
        <v>0.8</v>
      </c>
    </row>
    <row r="932" spans="1:26">
      <c r="A932" s="22" t="s">
        <v>215</v>
      </c>
      <c r="B932" s="21">
        <v>5</v>
      </c>
      <c r="C932" s="29">
        <v>1</v>
      </c>
      <c r="D932" s="29">
        <v>3</v>
      </c>
      <c r="E932" s="29">
        <v>3</v>
      </c>
      <c r="F932" s="29">
        <v>1</v>
      </c>
      <c r="G932" s="29">
        <v>1</v>
      </c>
      <c r="H932" s="29">
        <v>1</v>
      </c>
      <c r="I932" s="34">
        <v>1</v>
      </c>
      <c r="J932" s="34">
        <v>3</v>
      </c>
      <c r="K932" s="34">
        <v>3</v>
      </c>
      <c r="L932" s="34">
        <v>1</v>
      </c>
      <c r="M932" s="34">
        <v>1</v>
      </c>
      <c r="N932" s="34">
        <v>1</v>
      </c>
      <c r="O932" s="35">
        <v>1</v>
      </c>
      <c r="P932" s="35">
        <v>3</v>
      </c>
      <c r="Q932" s="35">
        <v>3</v>
      </c>
      <c r="R932" s="35">
        <v>1</v>
      </c>
      <c r="S932" s="35">
        <v>1</v>
      </c>
      <c r="T932" s="35">
        <v>1</v>
      </c>
      <c r="U932" s="36">
        <f t="shared" si="144"/>
        <v>0.8</v>
      </c>
      <c r="V932" s="36">
        <f t="shared" si="145"/>
        <v>0.4</v>
      </c>
      <c r="W932" s="36">
        <f t="shared" si="146"/>
        <v>0.4</v>
      </c>
      <c r="X932" s="36">
        <f t="shared" si="147"/>
        <v>0.8</v>
      </c>
      <c r="Y932" s="36">
        <f t="shared" si="148"/>
        <v>0.8</v>
      </c>
      <c r="Z932" s="36">
        <f t="shared" si="149"/>
        <v>0.8</v>
      </c>
    </row>
    <row r="933" spans="1:26">
      <c r="A933" s="22" t="s">
        <v>528</v>
      </c>
      <c r="B933" s="21">
        <v>5</v>
      </c>
      <c r="C933" s="29">
        <v>3</v>
      </c>
      <c r="D933" s="29">
        <v>0</v>
      </c>
      <c r="E933" s="29">
        <v>0</v>
      </c>
      <c r="F933" s="29">
        <v>3</v>
      </c>
      <c r="G933" s="29">
        <v>3</v>
      </c>
      <c r="H933" s="29">
        <v>0</v>
      </c>
      <c r="I933" s="34">
        <v>3</v>
      </c>
      <c r="J933" s="34">
        <v>2</v>
      </c>
      <c r="K933" s="34">
        <v>2</v>
      </c>
      <c r="L933" s="34">
        <v>4</v>
      </c>
      <c r="M933" s="34">
        <v>3</v>
      </c>
      <c r="N933" s="34">
        <v>0</v>
      </c>
      <c r="O933" s="35">
        <v>1</v>
      </c>
      <c r="P933" s="35">
        <v>1</v>
      </c>
      <c r="Q933" s="35">
        <v>1</v>
      </c>
      <c r="R933" s="35">
        <v>2</v>
      </c>
      <c r="S933" s="35">
        <v>1</v>
      </c>
      <c r="T933" s="35">
        <v>0</v>
      </c>
      <c r="U933" s="36">
        <f t="shared" si="144"/>
        <v>0.5</v>
      </c>
      <c r="V933" s="36">
        <f t="shared" si="145"/>
        <v>0.75</v>
      </c>
      <c r="W933" s="36">
        <f t="shared" si="146"/>
        <v>0.75</v>
      </c>
      <c r="X933" s="36">
        <f t="shared" si="147"/>
        <v>0.35</v>
      </c>
      <c r="Y933" s="36">
        <f t="shared" si="148"/>
        <v>0.5</v>
      </c>
      <c r="Z933" s="36">
        <f t="shared" si="149"/>
        <v>1</v>
      </c>
    </row>
    <row r="934" spans="1:26">
      <c r="A934" s="22" t="s">
        <v>385</v>
      </c>
      <c r="B934" s="21">
        <v>5</v>
      </c>
      <c r="C934" s="29">
        <v>0</v>
      </c>
      <c r="D934" s="29">
        <v>0</v>
      </c>
      <c r="E934" s="29">
        <v>0</v>
      </c>
      <c r="F934" s="29">
        <v>5</v>
      </c>
      <c r="G934" s="29">
        <v>0</v>
      </c>
      <c r="H934" s="29">
        <v>0</v>
      </c>
      <c r="I934" s="34">
        <v>0</v>
      </c>
      <c r="J934" s="34">
        <v>0</v>
      </c>
      <c r="K934" s="34">
        <v>0</v>
      </c>
      <c r="L934" s="34">
        <v>4</v>
      </c>
      <c r="M934" s="34">
        <v>0</v>
      </c>
      <c r="N934" s="34">
        <v>0</v>
      </c>
      <c r="O934" s="35">
        <v>0</v>
      </c>
      <c r="P934" s="35">
        <v>0</v>
      </c>
      <c r="Q934" s="35">
        <v>0</v>
      </c>
      <c r="R934" s="35">
        <v>4</v>
      </c>
      <c r="S934" s="35">
        <v>0</v>
      </c>
      <c r="T934" s="35">
        <v>0</v>
      </c>
      <c r="U934" s="36">
        <f t="shared" si="144"/>
        <v>1</v>
      </c>
      <c r="V934" s="36">
        <f t="shared" si="145"/>
        <v>1</v>
      </c>
      <c r="W934" s="36">
        <f t="shared" si="146"/>
        <v>1</v>
      </c>
      <c r="X934" s="36">
        <f t="shared" si="147"/>
        <v>0.15</v>
      </c>
      <c r="Y934" s="36">
        <f t="shared" si="148"/>
        <v>1</v>
      </c>
      <c r="Z934" s="36">
        <f t="shared" si="149"/>
        <v>1</v>
      </c>
    </row>
    <row r="935" spans="1:26">
      <c r="A935" s="22" t="s">
        <v>788</v>
      </c>
      <c r="B935" s="21">
        <v>5</v>
      </c>
      <c r="C935" s="29">
        <v>5</v>
      </c>
      <c r="D935" s="29">
        <v>0</v>
      </c>
      <c r="E935" s="29">
        <v>0</v>
      </c>
      <c r="F935" s="29">
        <v>4</v>
      </c>
      <c r="G935" s="29">
        <v>5</v>
      </c>
      <c r="H935" s="29">
        <v>0</v>
      </c>
      <c r="I935" s="34">
        <v>4</v>
      </c>
      <c r="J935" s="34">
        <v>1</v>
      </c>
      <c r="K935" s="34">
        <v>1</v>
      </c>
      <c r="L935" s="34">
        <v>4</v>
      </c>
      <c r="M935" s="34">
        <v>4</v>
      </c>
      <c r="N935" s="34">
        <v>1</v>
      </c>
      <c r="O935" s="35">
        <v>2</v>
      </c>
      <c r="P935" s="35">
        <v>0</v>
      </c>
      <c r="Q935" s="35">
        <v>0</v>
      </c>
      <c r="R935" s="35">
        <v>2</v>
      </c>
      <c r="S935" s="35">
        <v>2</v>
      </c>
      <c r="T935" s="35">
        <v>0</v>
      </c>
      <c r="U935" s="36">
        <f t="shared" si="144"/>
        <v>0.25</v>
      </c>
      <c r="V935" s="36">
        <f t="shared" si="145"/>
        <v>0.9</v>
      </c>
      <c r="W935" s="36">
        <f t="shared" si="146"/>
        <v>0.9</v>
      </c>
      <c r="X935" s="36">
        <f t="shared" si="147"/>
        <v>0.3</v>
      </c>
      <c r="Y935" s="36">
        <f t="shared" si="148"/>
        <v>0.25</v>
      </c>
      <c r="Z935" s="36">
        <f t="shared" si="149"/>
        <v>0.9</v>
      </c>
    </row>
    <row r="936" spans="1:26">
      <c r="A936" s="22" t="s">
        <v>840</v>
      </c>
      <c r="B936" s="21">
        <v>5</v>
      </c>
      <c r="C936" s="29">
        <v>0</v>
      </c>
      <c r="D936" s="29">
        <v>0</v>
      </c>
      <c r="E936" s="29">
        <v>0</v>
      </c>
      <c r="F936" s="29">
        <v>2</v>
      </c>
      <c r="G936" s="29">
        <v>0</v>
      </c>
      <c r="H936" s="29">
        <v>0</v>
      </c>
      <c r="I936" s="34">
        <v>0</v>
      </c>
      <c r="J936" s="34">
        <v>1</v>
      </c>
      <c r="K936" s="34">
        <v>0</v>
      </c>
      <c r="L936" s="34">
        <v>2</v>
      </c>
      <c r="M936" s="34">
        <v>0</v>
      </c>
      <c r="N936" s="34">
        <v>0</v>
      </c>
      <c r="O936" s="35">
        <v>0</v>
      </c>
      <c r="P936" s="35">
        <v>1</v>
      </c>
      <c r="Q936" s="35">
        <v>0</v>
      </c>
      <c r="R936" s="35">
        <v>2</v>
      </c>
      <c r="S936" s="35">
        <v>0</v>
      </c>
      <c r="T936" s="35">
        <v>0</v>
      </c>
      <c r="U936" s="36">
        <f t="shared" si="144"/>
        <v>1</v>
      </c>
      <c r="V936" s="36">
        <f t="shared" si="145"/>
        <v>0.85</v>
      </c>
      <c r="W936" s="36">
        <f t="shared" si="146"/>
        <v>1</v>
      </c>
      <c r="X936" s="36">
        <f t="shared" si="147"/>
        <v>0.6</v>
      </c>
      <c r="Y936" s="36">
        <f t="shared" si="148"/>
        <v>1</v>
      </c>
      <c r="Z936" s="36">
        <f t="shared" si="149"/>
        <v>1</v>
      </c>
    </row>
    <row r="937" spans="1:26">
      <c r="A937" s="22" t="s">
        <v>985</v>
      </c>
      <c r="B937" s="21">
        <v>5</v>
      </c>
      <c r="C937" s="29">
        <v>5</v>
      </c>
      <c r="D937" s="29">
        <v>3</v>
      </c>
      <c r="E937" s="29">
        <v>2</v>
      </c>
      <c r="F937" s="29">
        <v>5</v>
      </c>
      <c r="G937" s="29">
        <v>5</v>
      </c>
      <c r="H937" s="29">
        <v>1</v>
      </c>
      <c r="I937" s="34">
        <v>4</v>
      </c>
      <c r="J937" s="34">
        <v>4</v>
      </c>
      <c r="K937" s="34">
        <v>3</v>
      </c>
      <c r="L937" s="34">
        <v>4</v>
      </c>
      <c r="M937" s="34">
        <v>4</v>
      </c>
      <c r="N937" s="34">
        <v>3</v>
      </c>
      <c r="O937" s="35">
        <v>3</v>
      </c>
      <c r="P937" s="35">
        <v>3</v>
      </c>
      <c r="Q937" s="35">
        <v>2</v>
      </c>
      <c r="R937" s="35">
        <v>3</v>
      </c>
      <c r="S937" s="35">
        <v>3</v>
      </c>
      <c r="T937" s="35">
        <v>3</v>
      </c>
      <c r="U937" s="36">
        <f t="shared" si="144"/>
        <v>0.2</v>
      </c>
      <c r="V937" s="36">
        <f t="shared" si="145"/>
        <v>0.3</v>
      </c>
      <c r="W937" s="36">
        <f t="shared" si="146"/>
        <v>0.5</v>
      </c>
      <c r="X937" s="36">
        <f t="shared" si="147"/>
        <v>0.2</v>
      </c>
      <c r="Y937" s="36">
        <f t="shared" si="148"/>
        <v>0.2</v>
      </c>
      <c r="Z937" s="36">
        <f t="shared" si="149"/>
        <v>0.5</v>
      </c>
    </row>
    <row r="938" spans="1:26">
      <c r="A938" s="22" t="s">
        <v>994</v>
      </c>
      <c r="B938" s="21">
        <v>5</v>
      </c>
      <c r="C938" s="29">
        <v>2</v>
      </c>
      <c r="D938" s="29">
        <v>1</v>
      </c>
      <c r="E938" s="29">
        <v>1</v>
      </c>
      <c r="F938" s="29">
        <v>5</v>
      </c>
      <c r="G938" s="29">
        <v>0</v>
      </c>
      <c r="H938" s="29">
        <v>1</v>
      </c>
      <c r="I938" s="34">
        <v>2</v>
      </c>
      <c r="J938" s="34">
        <v>2</v>
      </c>
      <c r="K938" s="34">
        <v>2</v>
      </c>
      <c r="L938" s="34">
        <v>4</v>
      </c>
      <c r="M938" s="34">
        <v>1</v>
      </c>
      <c r="N938" s="34">
        <v>1</v>
      </c>
      <c r="O938" s="35">
        <v>2</v>
      </c>
      <c r="P938" s="35">
        <v>2</v>
      </c>
      <c r="Q938" s="35">
        <v>2</v>
      </c>
      <c r="R938" s="35">
        <v>4</v>
      </c>
      <c r="S938" s="35">
        <v>1</v>
      </c>
      <c r="T938" s="35">
        <v>1</v>
      </c>
      <c r="U938" s="36">
        <f t="shared" si="144"/>
        <v>0.6</v>
      </c>
      <c r="V938" s="36">
        <f t="shared" si="145"/>
        <v>0.65</v>
      </c>
      <c r="W938" s="36">
        <f t="shared" si="146"/>
        <v>0.65</v>
      </c>
      <c r="X938" s="36">
        <f t="shared" si="147"/>
        <v>0.15</v>
      </c>
      <c r="Y938" s="36">
        <f t="shared" si="148"/>
        <v>0.85</v>
      </c>
      <c r="Z938" s="36">
        <f t="shared" si="149"/>
        <v>0.8</v>
      </c>
    </row>
    <row r="939" spans="1:26">
      <c r="A939" s="22" t="s">
        <v>1134</v>
      </c>
      <c r="B939" s="21">
        <v>5</v>
      </c>
      <c r="C939" s="29">
        <v>5</v>
      </c>
      <c r="D939" s="29">
        <v>1</v>
      </c>
      <c r="E939" s="29">
        <v>1</v>
      </c>
      <c r="F939" s="29">
        <v>3</v>
      </c>
      <c r="G939" s="29">
        <v>0</v>
      </c>
      <c r="H939" s="29">
        <v>0</v>
      </c>
      <c r="I939" s="34">
        <v>4</v>
      </c>
      <c r="J939" s="34">
        <v>4</v>
      </c>
      <c r="K939" s="34">
        <v>4</v>
      </c>
      <c r="L939" s="34">
        <v>3</v>
      </c>
      <c r="M939" s="34">
        <v>1</v>
      </c>
      <c r="N939" s="34">
        <v>0</v>
      </c>
      <c r="O939" s="35">
        <v>3</v>
      </c>
      <c r="P939" s="35">
        <v>1</v>
      </c>
      <c r="Q939" s="35">
        <v>1</v>
      </c>
      <c r="R939" s="35">
        <v>2</v>
      </c>
      <c r="S939" s="35">
        <v>1</v>
      </c>
      <c r="T939" s="35">
        <v>0</v>
      </c>
      <c r="U939" s="36">
        <f t="shared" si="144"/>
        <v>0.2</v>
      </c>
      <c r="V939" s="36">
        <f t="shared" si="145"/>
        <v>0.5</v>
      </c>
      <c r="W939" s="36">
        <f t="shared" si="146"/>
        <v>0.5</v>
      </c>
      <c r="X939" s="36">
        <f t="shared" si="147"/>
        <v>0.45</v>
      </c>
      <c r="Y939" s="36">
        <f t="shared" si="148"/>
        <v>0.85</v>
      </c>
      <c r="Z939" s="36">
        <f t="shared" si="149"/>
        <v>1</v>
      </c>
    </row>
    <row r="940" spans="1:26">
      <c r="A940" s="22" t="s">
        <v>65</v>
      </c>
      <c r="B940" s="21">
        <v>5</v>
      </c>
      <c r="C940" s="29">
        <v>5</v>
      </c>
      <c r="D940" s="29">
        <v>1</v>
      </c>
      <c r="E940" s="29">
        <v>1</v>
      </c>
      <c r="F940" s="29">
        <v>2</v>
      </c>
      <c r="G940" s="29">
        <v>3</v>
      </c>
      <c r="H940" s="29">
        <v>1</v>
      </c>
      <c r="I940" s="34">
        <v>4</v>
      </c>
      <c r="J940" s="34">
        <v>4</v>
      </c>
      <c r="K940" s="34">
        <v>4</v>
      </c>
      <c r="L940" s="34">
        <v>4</v>
      </c>
      <c r="M940" s="34">
        <v>4</v>
      </c>
      <c r="N940" s="34">
        <v>4</v>
      </c>
      <c r="O940" s="35">
        <v>1</v>
      </c>
      <c r="P940" s="35">
        <v>0</v>
      </c>
      <c r="Q940" s="35">
        <v>0</v>
      </c>
      <c r="R940" s="35">
        <v>0</v>
      </c>
      <c r="S940" s="35">
        <v>0</v>
      </c>
      <c r="T940" s="35">
        <v>0</v>
      </c>
      <c r="U940" s="36">
        <f t="shared" ref="U940:U1003" si="150">(0.5*(B940-I940)+0.25*(B940-O940)+0.25*(B940-C940))/B940</f>
        <v>0.3</v>
      </c>
      <c r="V940" s="36">
        <f t="shared" ref="V940:V1003" si="151">(0.5*(B940-J940)+0.25*(B940-P940)+0.25*(B940-D940))/B940</f>
        <v>0.55</v>
      </c>
      <c r="W940" s="36">
        <f t="shared" ref="W940:W1003" si="152">(0.5*(B940-K940)+0.25*(B940-Q940)+0.25*(B940-E940))/B940</f>
        <v>0.55</v>
      </c>
      <c r="X940" s="36">
        <f t="shared" ref="X940:X1003" si="153">(0.5*(B940-L940)+0.25*(B940-R940)+0.25*(B940-F940))/B940</f>
        <v>0.5</v>
      </c>
      <c r="Y940" s="36">
        <f t="shared" ref="Y940:Y1003" si="154">(0.5*(B940-M940)+0.25*(B940-S940)+0.25*(B940-G940))/B940</f>
        <v>0.45</v>
      </c>
      <c r="Z940" s="36">
        <f t="shared" ref="Z940:Z1003" si="155">(0.5*(B940-N940)+0.25*(B940-T940)+0.25*(B940-H940))/B940</f>
        <v>0.55</v>
      </c>
    </row>
    <row r="941" spans="1:26">
      <c r="A941" s="22" t="s">
        <v>1222</v>
      </c>
      <c r="B941" s="21">
        <v>5</v>
      </c>
      <c r="C941" s="29">
        <v>3</v>
      </c>
      <c r="D941" s="29">
        <v>3</v>
      </c>
      <c r="E941" s="29">
        <v>3</v>
      </c>
      <c r="F941" s="29">
        <v>0</v>
      </c>
      <c r="G941" s="29">
        <v>3</v>
      </c>
      <c r="H941" s="29">
        <v>3</v>
      </c>
      <c r="I941" s="34">
        <v>4</v>
      </c>
      <c r="J941" s="34">
        <v>4</v>
      </c>
      <c r="K941" s="34">
        <v>4</v>
      </c>
      <c r="L941" s="34">
        <v>0</v>
      </c>
      <c r="M941" s="34">
        <v>4</v>
      </c>
      <c r="N941" s="34">
        <v>4</v>
      </c>
      <c r="O941" s="35">
        <v>4</v>
      </c>
      <c r="P941" s="35">
        <v>4</v>
      </c>
      <c r="Q941" s="35">
        <v>4</v>
      </c>
      <c r="R941" s="35">
        <v>0</v>
      </c>
      <c r="S941" s="35">
        <v>4</v>
      </c>
      <c r="T941" s="35">
        <v>4</v>
      </c>
      <c r="U941" s="36">
        <f t="shared" si="150"/>
        <v>0.25</v>
      </c>
      <c r="V941" s="36">
        <f t="shared" si="151"/>
        <v>0.25</v>
      </c>
      <c r="W941" s="36">
        <f t="shared" si="152"/>
        <v>0.25</v>
      </c>
      <c r="X941" s="36">
        <f t="shared" si="153"/>
        <v>1</v>
      </c>
      <c r="Y941" s="36">
        <f t="shared" si="154"/>
        <v>0.25</v>
      </c>
      <c r="Z941" s="36">
        <f t="shared" si="155"/>
        <v>0.25</v>
      </c>
    </row>
    <row r="942" spans="1:26">
      <c r="A942" s="22" t="s">
        <v>1318</v>
      </c>
      <c r="B942" s="21">
        <v>5</v>
      </c>
      <c r="C942" s="29">
        <v>5</v>
      </c>
      <c r="D942" s="29">
        <v>3</v>
      </c>
      <c r="E942" s="29">
        <v>3</v>
      </c>
      <c r="F942" s="29">
        <v>0</v>
      </c>
      <c r="G942" s="29">
        <v>5</v>
      </c>
      <c r="H942" s="29">
        <v>0</v>
      </c>
      <c r="I942" s="34">
        <v>4</v>
      </c>
      <c r="J942" s="34">
        <v>4</v>
      </c>
      <c r="K942" s="34">
        <v>4</v>
      </c>
      <c r="L942" s="34">
        <v>4</v>
      </c>
      <c r="M942" s="34">
        <v>4</v>
      </c>
      <c r="N942" s="34">
        <v>1</v>
      </c>
      <c r="O942" s="35">
        <v>2</v>
      </c>
      <c r="P942" s="35">
        <v>2</v>
      </c>
      <c r="Q942" s="35">
        <v>2</v>
      </c>
      <c r="R942" s="35">
        <v>0</v>
      </c>
      <c r="S942" s="35">
        <v>2</v>
      </c>
      <c r="T942" s="35">
        <v>0</v>
      </c>
      <c r="U942" s="36">
        <f t="shared" si="150"/>
        <v>0.25</v>
      </c>
      <c r="V942" s="36">
        <f t="shared" si="151"/>
        <v>0.35</v>
      </c>
      <c r="W942" s="36">
        <f t="shared" si="152"/>
        <v>0.35</v>
      </c>
      <c r="X942" s="36">
        <f t="shared" si="153"/>
        <v>0.6</v>
      </c>
      <c r="Y942" s="36">
        <f t="shared" si="154"/>
        <v>0.25</v>
      </c>
      <c r="Z942" s="36">
        <f t="shared" si="155"/>
        <v>0.9</v>
      </c>
    </row>
    <row r="943" spans="1:26">
      <c r="A943" s="22" t="s">
        <v>656</v>
      </c>
      <c r="B943" s="21">
        <v>5</v>
      </c>
      <c r="C943" s="29">
        <v>5</v>
      </c>
      <c r="D943" s="29">
        <v>3</v>
      </c>
      <c r="E943" s="29">
        <v>3</v>
      </c>
      <c r="F943" s="29">
        <v>5</v>
      </c>
      <c r="G943" s="29">
        <v>3</v>
      </c>
      <c r="H943" s="29">
        <v>2</v>
      </c>
      <c r="I943" s="34">
        <v>4</v>
      </c>
      <c r="J943" s="34">
        <v>4</v>
      </c>
      <c r="K943" s="34">
        <v>4</v>
      </c>
      <c r="L943" s="34">
        <v>4</v>
      </c>
      <c r="M943" s="34">
        <v>4</v>
      </c>
      <c r="N943" s="34">
        <v>4</v>
      </c>
      <c r="O943" s="35">
        <v>2</v>
      </c>
      <c r="P943" s="35">
        <v>1</v>
      </c>
      <c r="Q943" s="35">
        <v>1</v>
      </c>
      <c r="R943" s="35">
        <v>2</v>
      </c>
      <c r="S943" s="35">
        <v>2</v>
      </c>
      <c r="T943" s="35">
        <v>1</v>
      </c>
      <c r="U943" s="36">
        <f t="shared" si="150"/>
        <v>0.25</v>
      </c>
      <c r="V943" s="36">
        <f t="shared" si="151"/>
        <v>0.4</v>
      </c>
      <c r="W943" s="36">
        <f t="shared" si="152"/>
        <v>0.4</v>
      </c>
      <c r="X943" s="36">
        <f t="shared" si="153"/>
        <v>0.25</v>
      </c>
      <c r="Y943" s="36">
        <f t="shared" si="154"/>
        <v>0.35</v>
      </c>
      <c r="Z943" s="36">
        <f t="shared" si="155"/>
        <v>0.45</v>
      </c>
    </row>
    <row r="944" spans="1:26">
      <c r="A944" s="22" t="s">
        <v>1413</v>
      </c>
      <c r="B944" s="21">
        <v>5</v>
      </c>
      <c r="C944" s="29">
        <v>1</v>
      </c>
      <c r="D944" s="29">
        <v>1</v>
      </c>
      <c r="E944" s="29">
        <v>1</v>
      </c>
      <c r="F944" s="29">
        <v>5</v>
      </c>
      <c r="G944" s="29">
        <v>0</v>
      </c>
      <c r="H944" s="29">
        <v>0</v>
      </c>
      <c r="I944" s="34">
        <v>4</v>
      </c>
      <c r="J944" s="34">
        <v>2</v>
      </c>
      <c r="K944" s="34">
        <v>2</v>
      </c>
      <c r="L944" s="34">
        <v>4</v>
      </c>
      <c r="M944" s="34">
        <v>2</v>
      </c>
      <c r="N944" s="34">
        <v>2</v>
      </c>
      <c r="O944" s="35">
        <v>4</v>
      </c>
      <c r="P944" s="35">
        <v>2</v>
      </c>
      <c r="Q944" s="35">
        <v>2</v>
      </c>
      <c r="R944" s="35">
        <v>4</v>
      </c>
      <c r="S944" s="35">
        <v>2</v>
      </c>
      <c r="T944" s="35">
        <v>2</v>
      </c>
      <c r="U944" s="36">
        <f t="shared" si="150"/>
        <v>0.35</v>
      </c>
      <c r="V944" s="36">
        <f t="shared" si="151"/>
        <v>0.65</v>
      </c>
      <c r="W944" s="36">
        <f t="shared" si="152"/>
        <v>0.65</v>
      </c>
      <c r="X944" s="36">
        <f t="shared" si="153"/>
        <v>0.15</v>
      </c>
      <c r="Y944" s="36">
        <f t="shared" si="154"/>
        <v>0.7</v>
      </c>
      <c r="Z944" s="36">
        <f t="shared" si="155"/>
        <v>0.7</v>
      </c>
    </row>
    <row r="945" spans="1:26">
      <c r="A945" s="22" t="s">
        <v>1422</v>
      </c>
      <c r="B945" s="21">
        <v>5</v>
      </c>
      <c r="C945" s="29">
        <v>0</v>
      </c>
      <c r="D945" s="29">
        <v>0</v>
      </c>
      <c r="E945" s="29">
        <v>5</v>
      </c>
      <c r="F945" s="29">
        <v>2</v>
      </c>
      <c r="G945" s="29">
        <v>5</v>
      </c>
      <c r="H945" s="29">
        <v>0</v>
      </c>
      <c r="I945" s="34">
        <v>0</v>
      </c>
      <c r="J945" s="34">
        <v>0</v>
      </c>
      <c r="K945" s="34">
        <v>4</v>
      </c>
      <c r="L945" s="34">
        <v>4</v>
      </c>
      <c r="M945" s="34">
        <v>4</v>
      </c>
      <c r="N945" s="34">
        <v>0</v>
      </c>
      <c r="O945" s="35">
        <v>0</v>
      </c>
      <c r="P945" s="35">
        <v>0</v>
      </c>
      <c r="Q945" s="35">
        <v>3</v>
      </c>
      <c r="R945" s="35">
        <v>3</v>
      </c>
      <c r="S945" s="35">
        <v>3</v>
      </c>
      <c r="T945" s="35">
        <v>0</v>
      </c>
      <c r="U945" s="36">
        <f t="shared" si="150"/>
        <v>1</v>
      </c>
      <c r="V945" s="36">
        <f t="shared" si="151"/>
        <v>1</v>
      </c>
      <c r="W945" s="36">
        <f t="shared" si="152"/>
        <v>0.2</v>
      </c>
      <c r="X945" s="36">
        <f t="shared" si="153"/>
        <v>0.35</v>
      </c>
      <c r="Y945" s="36">
        <f t="shared" si="154"/>
        <v>0.2</v>
      </c>
      <c r="Z945" s="36">
        <f t="shared" si="155"/>
        <v>1</v>
      </c>
    </row>
    <row r="946" spans="1:26">
      <c r="A946" s="22" t="s">
        <v>1428</v>
      </c>
      <c r="B946" s="21">
        <v>5</v>
      </c>
      <c r="C946" s="29">
        <v>0</v>
      </c>
      <c r="D946" s="29">
        <v>0</v>
      </c>
      <c r="E946" s="29">
        <v>0</v>
      </c>
      <c r="F946" s="29">
        <v>3</v>
      </c>
      <c r="G946" s="29">
        <v>0</v>
      </c>
      <c r="H946" s="29">
        <v>0</v>
      </c>
      <c r="I946" s="34">
        <v>1</v>
      </c>
      <c r="J946" s="34">
        <v>1</v>
      </c>
      <c r="K946" s="34">
        <v>0</v>
      </c>
      <c r="L946" s="34">
        <v>4</v>
      </c>
      <c r="M946" s="34">
        <v>1</v>
      </c>
      <c r="N946" s="34">
        <v>1</v>
      </c>
      <c r="O946" s="35">
        <v>0</v>
      </c>
      <c r="P946" s="35">
        <v>0</v>
      </c>
      <c r="Q946" s="35">
        <v>0</v>
      </c>
      <c r="R946" s="35">
        <v>3</v>
      </c>
      <c r="S946" s="35">
        <v>0</v>
      </c>
      <c r="T946" s="35">
        <v>0</v>
      </c>
      <c r="U946" s="36">
        <f t="shared" si="150"/>
        <v>0.9</v>
      </c>
      <c r="V946" s="36">
        <f t="shared" si="151"/>
        <v>0.9</v>
      </c>
      <c r="W946" s="36">
        <f t="shared" si="152"/>
        <v>1</v>
      </c>
      <c r="X946" s="36">
        <f t="shared" si="153"/>
        <v>0.3</v>
      </c>
      <c r="Y946" s="36">
        <f t="shared" si="154"/>
        <v>0.9</v>
      </c>
      <c r="Z946" s="36">
        <f t="shared" si="155"/>
        <v>0.9</v>
      </c>
    </row>
    <row r="947" spans="1:26">
      <c r="A947" s="22" t="s">
        <v>1455</v>
      </c>
      <c r="B947" s="21">
        <v>5</v>
      </c>
      <c r="C947" s="29">
        <v>2</v>
      </c>
      <c r="D947" s="29">
        <v>2</v>
      </c>
      <c r="E947" s="29">
        <v>2</v>
      </c>
      <c r="F947" s="29">
        <v>2</v>
      </c>
      <c r="G947" s="29">
        <v>2</v>
      </c>
      <c r="H947" s="29">
        <v>2</v>
      </c>
      <c r="I947" s="34">
        <v>2</v>
      </c>
      <c r="J947" s="34">
        <v>2</v>
      </c>
      <c r="K947" s="34">
        <v>2</v>
      </c>
      <c r="L947" s="34">
        <v>2</v>
      </c>
      <c r="M947" s="34">
        <v>2</v>
      </c>
      <c r="N947" s="34">
        <v>2</v>
      </c>
      <c r="O947" s="35">
        <v>1</v>
      </c>
      <c r="P947" s="35">
        <v>1</v>
      </c>
      <c r="Q947" s="35">
        <v>1</v>
      </c>
      <c r="R947" s="35">
        <v>1</v>
      </c>
      <c r="S947" s="35">
        <v>1</v>
      </c>
      <c r="T947" s="35">
        <v>1</v>
      </c>
      <c r="U947" s="36">
        <f t="shared" si="150"/>
        <v>0.65</v>
      </c>
      <c r="V947" s="36">
        <f t="shared" si="151"/>
        <v>0.65</v>
      </c>
      <c r="W947" s="36">
        <f t="shared" si="152"/>
        <v>0.65</v>
      </c>
      <c r="X947" s="36">
        <f t="shared" si="153"/>
        <v>0.65</v>
      </c>
      <c r="Y947" s="36">
        <f t="shared" si="154"/>
        <v>0.65</v>
      </c>
      <c r="Z947" s="36">
        <f t="shared" si="155"/>
        <v>0.65</v>
      </c>
    </row>
    <row r="948" spans="1:26">
      <c r="A948" s="22" t="s">
        <v>1506</v>
      </c>
      <c r="B948" s="21">
        <v>5</v>
      </c>
      <c r="C948" s="29">
        <v>5</v>
      </c>
      <c r="D948" s="29">
        <v>1</v>
      </c>
      <c r="E948" s="29">
        <v>1</v>
      </c>
      <c r="F948" s="29">
        <v>1</v>
      </c>
      <c r="G948" s="29">
        <v>3</v>
      </c>
      <c r="H948" s="29">
        <v>1</v>
      </c>
      <c r="I948" s="34">
        <v>4</v>
      </c>
      <c r="J948" s="34">
        <v>3</v>
      </c>
      <c r="K948" s="34">
        <v>3</v>
      </c>
      <c r="L948" s="34">
        <v>3</v>
      </c>
      <c r="M948" s="34">
        <v>3</v>
      </c>
      <c r="N948" s="34">
        <v>3</v>
      </c>
      <c r="O948" s="35">
        <v>3</v>
      </c>
      <c r="P948" s="35">
        <v>2</v>
      </c>
      <c r="Q948" s="35">
        <v>2</v>
      </c>
      <c r="R948" s="35">
        <v>2</v>
      </c>
      <c r="S948" s="35">
        <v>2</v>
      </c>
      <c r="T948" s="35">
        <v>2</v>
      </c>
      <c r="U948" s="36">
        <f t="shared" si="150"/>
        <v>0.2</v>
      </c>
      <c r="V948" s="36">
        <f t="shared" si="151"/>
        <v>0.55</v>
      </c>
      <c r="W948" s="36">
        <f t="shared" si="152"/>
        <v>0.55</v>
      </c>
      <c r="X948" s="36">
        <f t="shared" si="153"/>
        <v>0.55</v>
      </c>
      <c r="Y948" s="36">
        <f t="shared" si="154"/>
        <v>0.45</v>
      </c>
      <c r="Z948" s="36">
        <f t="shared" si="155"/>
        <v>0.55</v>
      </c>
    </row>
    <row r="949" spans="1:26">
      <c r="A949" s="22" t="s">
        <v>1546</v>
      </c>
      <c r="B949" s="21">
        <v>5</v>
      </c>
      <c r="C949" s="29">
        <v>5</v>
      </c>
      <c r="D949" s="29">
        <v>4</v>
      </c>
      <c r="E949" s="29">
        <v>4</v>
      </c>
      <c r="F949" s="29">
        <v>2</v>
      </c>
      <c r="G949" s="29">
        <v>4</v>
      </c>
      <c r="H949" s="29">
        <v>2</v>
      </c>
      <c r="I949" s="34">
        <v>4</v>
      </c>
      <c r="J949" s="34">
        <v>4</v>
      </c>
      <c r="K949" s="34">
        <v>4</v>
      </c>
      <c r="L949" s="34">
        <v>4</v>
      </c>
      <c r="M949" s="34">
        <v>4</v>
      </c>
      <c r="N949" s="34">
        <v>4</v>
      </c>
      <c r="O949" s="35">
        <v>2</v>
      </c>
      <c r="P949" s="35">
        <v>2</v>
      </c>
      <c r="Q949" s="35">
        <v>2</v>
      </c>
      <c r="R949" s="35">
        <v>2</v>
      </c>
      <c r="S949" s="35">
        <v>2</v>
      </c>
      <c r="T949" s="35">
        <v>2</v>
      </c>
      <c r="U949" s="36">
        <f t="shared" si="150"/>
        <v>0.25</v>
      </c>
      <c r="V949" s="36">
        <f t="shared" si="151"/>
        <v>0.3</v>
      </c>
      <c r="W949" s="36">
        <f t="shared" si="152"/>
        <v>0.3</v>
      </c>
      <c r="X949" s="36">
        <f t="shared" si="153"/>
        <v>0.4</v>
      </c>
      <c r="Y949" s="36">
        <f t="shared" si="154"/>
        <v>0.3</v>
      </c>
      <c r="Z949" s="36">
        <f t="shared" si="155"/>
        <v>0.4</v>
      </c>
    </row>
    <row r="950" spans="1:26">
      <c r="A950" s="22" t="s">
        <v>1572</v>
      </c>
      <c r="B950" s="21">
        <v>5</v>
      </c>
      <c r="C950" s="29">
        <v>0</v>
      </c>
      <c r="D950" s="29">
        <v>0</v>
      </c>
      <c r="E950" s="29">
        <v>0</v>
      </c>
      <c r="F950" s="29">
        <v>0</v>
      </c>
      <c r="G950" s="29">
        <v>0</v>
      </c>
      <c r="H950" s="29">
        <v>0</v>
      </c>
      <c r="I950" s="34">
        <v>0</v>
      </c>
      <c r="J950" s="34">
        <v>0</v>
      </c>
      <c r="K950" s="34">
        <v>0</v>
      </c>
      <c r="L950" s="34">
        <v>0</v>
      </c>
      <c r="M950" s="34">
        <v>0</v>
      </c>
      <c r="N950" s="34">
        <v>0</v>
      </c>
      <c r="O950" s="35">
        <v>0</v>
      </c>
      <c r="P950" s="35">
        <v>0</v>
      </c>
      <c r="Q950" s="35">
        <v>0</v>
      </c>
      <c r="R950" s="35">
        <v>0</v>
      </c>
      <c r="S950" s="35">
        <v>0</v>
      </c>
      <c r="T950" s="35">
        <v>0</v>
      </c>
      <c r="U950" s="36">
        <f t="shared" si="150"/>
        <v>1</v>
      </c>
      <c r="V950" s="36">
        <f t="shared" si="151"/>
        <v>1</v>
      </c>
      <c r="W950" s="36">
        <f t="shared" si="152"/>
        <v>1</v>
      </c>
      <c r="X950" s="36">
        <f t="shared" si="153"/>
        <v>1</v>
      </c>
      <c r="Y950" s="36">
        <f t="shared" si="154"/>
        <v>1</v>
      </c>
      <c r="Z950" s="36">
        <f t="shared" si="155"/>
        <v>1</v>
      </c>
    </row>
    <row r="951" spans="1:26">
      <c r="A951" s="22" t="s">
        <v>1641</v>
      </c>
      <c r="B951" s="21">
        <v>5</v>
      </c>
      <c r="C951" s="29">
        <v>5</v>
      </c>
      <c r="D951" s="29">
        <v>5</v>
      </c>
      <c r="E951" s="29">
        <v>5</v>
      </c>
      <c r="F951" s="29">
        <v>5</v>
      </c>
      <c r="G951" s="29">
        <v>5</v>
      </c>
      <c r="H951" s="29">
        <v>1</v>
      </c>
      <c r="I951" s="34">
        <v>4</v>
      </c>
      <c r="J951" s="34">
        <v>4</v>
      </c>
      <c r="K951" s="34">
        <v>4</v>
      </c>
      <c r="L951" s="34">
        <v>4</v>
      </c>
      <c r="M951" s="34">
        <v>4</v>
      </c>
      <c r="N951" s="34">
        <v>3</v>
      </c>
      <c r="O951" s="35">
        <v>2</v>
      </c>
      <c r="P951" s="35">
        <v>2</v>
      </c>
      <c r="Q951" s="35">
        <v>2</v>
      </c>
      <c r="R951" s="35">
        <v>2</v>
      </c>
      <c r="S951" s="35">
        <v>2</v>
      </c>
      <c r="T951" s="35">
        <v>1</v>
      </c>
      <c r="U951" s="36">
        <f t="shared" si="150"/>
        <v>0.25</v>
      </c>
      <c r="V951" s="36">
        <f t="shared" si="151"/>
        <v>0.25</v>
      </c>
      <c r="W951" s="36">
        <f t="shared" si="152"/>
        <v>0.25</v>
      </c>
      <c r="X951" s="36">
        <f t="shared" si="153"/>
        <v>0.25</v>
      </c>
      <c r="Y951" s="36">
        <f t="shared" si="154"/>
        <v>0.25</v>
      </c>
      <c r="Z951" s="36">
        <f t="shared" si="155"/>
        <v>0.6</v>
      </c>
    </row>
    <row r="952" spans="1:26">
      <c r="A952" s="22" t="s">
        <v>1721</v>
      </c>
      <c r="B952" s="21">
        <v>5</v>
      </c>
      <c r="C952" s="29">
        <v>3</v>
      </c>
      <c r="D952" s="29">
        <v>5</v>
      </c>
      <c r="E952" s="29">
        <v>5</v>
      </c>
      <c r="F952" s="29">
        <v>5</v>
      </c>
      <c r="G952" s="29">
        <v>5</v>
      </c>
      <c r="H952" s="29">
        <v>0</v>
      </c>
      <c r="I952" s="34">
        <v>4</v>
      </c>
      <c r="J952" s="34">
        <v>4</v>
      </c>
      <c r="K952" s="34">
        <v>4</v>
      </c>
      <c r="L952" s="34">
        <v>4</v>
      </c>
      <c r="M952" s="34">
        <v>4</v>
      </c>
      <c r="N952" s="34">
        <v>2</v>
      </c>
      <c r="O952" s="35">
        <v>3</v>
      </c>
      <c r="P952" s="35">
        <v>3</v>
      </c>
      <c r="Q952" s="35">
        <v>3</v>
      </c>
      <c r="R952" s="35">
        <v>3</v>
      </c>
      <c r="S952" s="35">
        <v>3</v>
      </c>
      <c r="T952" s="35">
        <v>1</v>
      </c>
      <c r="U952" s="36">
        <f t="shared" si="150"/>
        <v>0.3</v>
      </c>
      <c r="V952" s="36">
        <f t="shared" si="151"/>
        <v>0.2</v>
      </c>
      <c r="W952" s="36">
        <f t="shared" si="152"/>
        <v>0.2</v>
      </c>
      <c r="X952" s="36">
        <f t="shared" si="153"/>
        <v>0.2</v>
      </c>
      <c r="Y952" s="36">
        <f t="shared" si="154"/>
        <v>0.2</v>
      </c>
      <c r="Z952" s="36">
        <f t="shared" si="155"/>
        <v>0.75</v>
      </c>
    </row>
    <row r="953" spans="1:26">
      <c r="A953" s="22" t="s">
        <v>1822</v>
      </c>
      <c r="B953" s="21">
        <v>5</v>
      </c>
      <c r="C953" s="29">
        <v>1</v>
      </c>
      <c r="D953" s="29">
        <v>5</v>
      </c>
      <c r="E953" s="29">
        <v>0</v>
      </c>
      <c r="F953" s="29">
        <v>0</v>
      </c>
      <c r="G953" s="29">
        <v>0</v>
      </c>
      <c r="H953" s="29">
        <v>0</v>
      </c>
      <c r="I953" s="34">
        <v>2</v>
      </c>
      <c r="J953" s="34">
        <v>4</v>
      </c>
      <c r="K953" s="34">
        <v>1</v>
      </c>
      <c r="L953" s="34">
        <v>4</v>
      </c>
      <c r="M953" s="34">
        <v>2</v>
      </c>
      <c r="N953" s="34">
        <v>1</v>
      </c>
      <c r="O953" s="35">
        <v>1</v>
      </c>
      <c r="P953" s="35">
        <v>2</v>
      </c>
      <c r="Q953" s="35">
        <v>0</v>
      </c>
      <c r="R953" s="35">
        <v>2</v>
      </c>
      <c r="S953" s="35">
        <v>1</v>
      </c>
      <c r="T953" s="35">
        <v>0</v>
      </c>
      <c r="U953" s="36">
        <f t="shared" si="150"/>
        <v>0.7</v>
      </c>
      <c r="V953" s="36">
        <f t="shared" si="151"/>
        <v>0.25</v>
      </c>
      <c r="W953" s="36">
        <f t="shared" si="152"/>
        <v>0.9</v>
      </c>
      <c r="X953" s="36">
        <f t="shared" si="153"/>
        <v>0.5</v>
      </c>
      <c r="Y953" s="36">
        <f t="shared" si="154"/>
        <v>0.75</v>
      </c>
      <c r="Z953" s="36">
        <f t="shared" si="155"/>
        <v>0.9</v>
      </c>
    </row>
    <row r="954" spans="1:26">
      <c r="A954" s="22" t="s">
        <v>1864</v>
      </c>
      <c r="B954" s="21">
        <v>5</v>
      </c>
      <c r="C954" s="29">
        <v>5</v>
      </c>
      <c r="D954" s="29">
        <v>0</v>
      </c>
      <c r="E954" s="29">
        <v>0</v>
      </c>
      <c r="F954" s="29">
        <v>0</v>
      </c>
      <c r="G954" s="29">
        <v>0</v>
      </c>
      <c r="H954" s="29">
        <v>0</v>
      </c>
      <c r="I954" s="34">
        <v>4</v>
      </c>
      <c r="J954" s="34">
        <v>0</v>
      </c>
      <c r="K954" s="34">
        <v>0</v>
      </c>
      <c r="L954" s="34">
        <v>0</v>
      </c>
      <c r="M954" s="34">
        <v>0</v>
      </c>
      <c r="N954" s="34">
        <v>0</v>
      </c>
      <c r="O954" s="35">
        <v>4</v>
      </c>
      <c r="P954" s="35">
        <v>0</v>
      </c>
      <c r="Q954" s="35">
        <v>0</v>
      </c>
      <c r="R954" s="35">
        <v>0</v>
      </c>
      <c r="S954" s="35">
        <v>0</v>
      </c>
      <c r="T954" s="35">
        <v>0</v>
      </c>
      <c r="U954" s="36">
        <f t="shared" si="150"/>
        <v>0.15</v>
      </c>
      <c r="V954" s="36">
        <f t="shared" si="151"/>
        <v>1</v>
      </c>
      <c r="W954" s="36">
        <f t="shared" si="152"/>
        <v>1</v>
      </c>
      <c r="X954" s="36">
        <f t="shared" si="153"/>
        <v>1</v>
      </c>
      <c r="Y954" s="36">
        <f t="shared" si="154"/>
        <v>1</v>
      </c>
      <c r="Z954" s="36">
        <f t="shared" si="155"/>
        <v>1</v>
      </c>
    </row>
    <row r="955" spans="1:26">
      <c r="A955" s="22" t="s">
        <v>1283</v>
      </c>
      <c r="B955" s="21">
        <v>5</v>
      </c>
      <c r="C955" s="29">
        <v>3</v>
      </c>
      <c r="D955" s="29">
        <v>0</v>
      </c>
      <c r="E955" s="29">
        <v>0</v>
      </c>
      <c r="F955" s="29">
        <v>0</v>
      </c>
      <c r="G955" s="29">
        <v>3</v>
      </c>
      <c r="H955" s="29">
        <v>0</v>
      </c>
      <c r="I955" s="34">
        <v>3</v>
      </c>
      <c r="J955" s="34">
        <v>2</v>
      </c>
      <c r="K955" s="34">
        <v>2</v>
      </c>
      <c r="L955" s="34">
        <v>2</v>
      </c>
      <c r="M955" s="34">
        <v>3</v>
      </c>
      <c r="N955" s="34">
        <v>2</v>
      </c>
      <c r="O955" s="35">
        <v>3</v>
      </c>
      <c r="P955" s="35">
        <v>2</v>
      </c>
      <c r="Q955" s="35">
        <v>2</v>
      </c>
      <c r="R955" s="35">
        <v>2</v>
      </c>
      <c r="S955" s="35">
        <v>3</v>
      </c>
      <c r="T955" s="35">
        <v>2</v>
      </c>
      <c r="U955" s="36">
        <f t="shared" si="150"/>
        <v>0.4</v>
      </c>
      <c r="V955" s="36">
        <f t="shared" si="151"/>
        <v>0.7</v>
      </c>
      <c r="W955" s="36">
        <f t="shared" si="152"/>
        <v>0.7</v>
      </c>
      <c r="X955" s="36">
        <f t="shared" si="153"/>
        <v>0.7</v>
      </c>
      <c r="Y955" s="36">
        <f t="shared" si="154"/>
        <v>0.4</v>
      </c>
      <c r="Z955" s="36">
        <f t="shared" si="155"/>
        <v>0.7</v>
      </c>
    </row>
    <row r="956" spans="1:26">
      <c r="A956" s="22" t="s">
        <v>1018</v>
      </c>
      <c r="B956" s="21">
        <v>5</v>
      </c>
      <c r="C956" s="29">
        <v>5</v>
      </c>
      <c r="D956" s="29">
        <v>2</v>
      </c>
      <c r="E956" s="29">
        <v>2</v>
      </c>
      <c r="F956" s="29">
        <v>2</v>
      </c>
      <c r="G956" s="29">
        <v>5</v>
      </c>
      <c r="H956" s="29">
        <v>0</v>
      </c>
      <c r="I956" s="34">
        <v>4</v>
      </c>
      <c r="J956" s="34">
        <v>3</v>
      </c>
      <c r="K956" s="34">
        <v>3</v>
      </c>
      <c r="L956" s="34">
        <v>3</v>
      </c>
      <c r="M956" s="34">
        <v>4</v>
      </c>
      <c r="N956" s="34">
        <v>1</v>
      </c>
      <c r="O956" s="35">
        <v>3</v>
      </c>
      <c r="P956" s="35">
        <v>2</v>
      </c>
      <c r="Q956" s="35">
        <v>2</v>
      </c>
      <c r="R956" s="35">
        <v>2</v>
      </c>
      <c r="S956" s="35">
        <v>3</v>
      </c>
      <c r="T956" s="35">
        <v>0</v>
      </c>
      <c r="U956" s="36">
        <f t="shared" si="150"/>
        <v>0.2</v>
      </c>
      <c r="V956" s="36">
        <f t="shared" si="151"/>
        <v>0.5</v>
      </c>
      <c r="W956" s="36">
        <f t="shared" si="152"/>
        <v>0.5</v>
      </c>
      <c r="X956" s="36">
        <f t="shared" si="153"/>
        <v>0.5</v>
      </c>
      <c r="Y956" s="36">
        <f t="shared" si="154"/>
        <v>0.2</v>
      </c>
      <c r="Z956" s="36">
        <f t="shared" si="155"/>
        <v>0.9</v>
      </c>
    </row>
    <row r="957" spans="1:26">
      <c r="A957" s="22" t="s">
        <v>1927</v>
      </c>
      <c r="B957" s="21">
        <v>5</v>
      </c>
      <c r="C957" s="29">
        <v>3</v>
      </c>
      <c r="D957" s="29">
        <v>0</v>
      </c>
      <c r="E957" s="29">
        <v>0</v>
      </c>
      <c r="F957" s="29">
        <v>3</v>
      </c>
      <c r="G957" s="29">
        <v>5</v>
      </c>
      <c r="H957" s="29">
        <v>0</v>
      </c>
      <c r="I957" s="34">
        <v>3</v>
      </c>
      <c r="J957" s="34">
        <v>2</v>
      </c>
      <c r="K957" s="34">
        <v>2</v>
      </c>
      <c r="L957" s="34">
        <v>4</v>
      </c>
      <c r="M957" s="34">
        <v>4</v>
      </c>
      <c r="N957" s="34">
        <v>0</v>
      </c>
      <c r="O957" s="35">
        <v>1</v>
      </c>
      <c r="P957" s="35">
        <v>1</v>
      </c>
      <c r="Q957" s="35">
        <v>1</v>
      </c>
      <c r="R957" s="35">
        <v>2</v>
      </c>
      <c r="S957" s="35">
        <v>2</v>
      </c>
      <c r="T957" s="35">
        <v>0</v>
      </c>
      <c r="U957" s="36">
        <f t="shared" si="150"/>
        <v>0.5</v>
      </c>
      <c r="V957" s="36">
        <f t="shared" si="151"/>
        <v>0.75</v>
      </c>
      <c r="W957" s="36">
        <f t="shared" si="152"/>
        <v>0.75</v>
      </c>
      <c r="X957" s="36">
        <f t="shared" si="153"/>
        <v>0.35</v>
      </c>
      <c r="Y957" s="36">
        <f t="shared" si="154"/>
        <v>0.25</v>
      </c>
      <c r="Z957" s="36">
        <f t="shared" si="155"/>
        <v>1</v>
      </c>
    </row>
    <row r="958" spans="1:26">
      <c r="A958" s="22" t="s">
        <v>1931</v>
      </c>
      <c r="B958" s="21">
        <v>5</v>
      </c>
      <c r="C958" s="29">
        <v>0</v>
      </c>
      <c r="D958" s="29">
        <v>0</v>
      </c>
      <c r="E958" s="29">
        <v>0</v>
      </c>
      <c r="F958" s="29">
        <v>1</v>
      </c>
      <c r="G958" s="29">
        <v>0</v>
      </c>
      <c r="H958" s="29">
        <v>0</v>
      </c>
      <c r="I958" s="34">
        <v>0</v>
      </c>
      <c r="J958" s="34">
        <v>0</v>
      </c>
      <c r="K958" s="34">
        <v>0</v>
      </c>
      <c r="L958" s="34">
        <v>1</v>
      </c>
      <c r="M958" s="34">
        <v>0</v>
      </c>
      <c r="N958" s="34">
        <v>0</v>
      </c>
      <c r="O958" s="35">
        <v>0</v>
      </c>
      <c r="P958" s="35">
        <v>0</v>
      </c>
      <c r="Q958" s="35">
        <v>0</v>
      </c>
      <c r="R958" s="35">
        <v>1</v>
      </c>
      <c r="S958" s="35">
        <v>0</v>
      </c>
      <c r="T958" s="35">
        <v>0</v>
      </c>
      <c r="U958" s="36">
        <f t="shared" si="150"/>
        <v>1</v>
      </c>
      <c r="V958" s="36">
        <f t="shared" si="151"/>
        <v>1</v>
      </c>
      <c r="W958" s="36">
        <f t="shared" si="152"/>
        <v>1</v>
      </c>
      <c r="X958" s="36">
        <f t="shared" si="153"/>
        <v>0.8</v>
      </c>
      <c r="Y958" s="36">
        <f t="shared" si="154"/>
        <v>1</v>
      </c>
      <c r="Z958" s="36">
        <f t="shared" si="155"/>
        <v>1</v>
      </c>
    </row>
    <row r="959" spans="1:26">
      <c r="A959" s="22" t="s">
        <v>2033</v>
      </c>
      <c r="B959" s="21">
        <v>5</v>
      </c>
      <c r="C959" s="29">
        <v>2</v>
      </c>
      <c r="D959" s="29">
        <v>5</v>
      </c>
      <c r="E959" s="29">
        <v>0</v>
      </c>
      <c r="F959" s="29">
        <v>0</v>
      </c>
      <c r="G959" s="29">
        <v>2</v>
      </c>
      <c r="H959" s="29">
        <v>0</v>
      </c>
      <c r="I959" s="34">
        <v>2</v>
      </c>
      <c r="J959" s="34">
        <v>4</v>
      </c>
      <c r="K959" s="34">
        <v>1</v>
      </c>
      <c r="L959" s="34">
        <v>2</v>
      </c>
      <c r="M959" s="34">
        <v>2</v>
      </c>
      <c r="N959" s="34">
        <v>1</v>
      </c>
      <c r="O959" s="35">
        <v>0</v>
      </c>
      <c r="P959" s="35">
        <v>2</v>
      </c>
      <c r="Q959" s="35">
        <v>0</v>
      </c>
      <c r="R959" s="35">
        <v>0</v>
      </c>
      <c r="S959" s="35">
        <v>0</v>
      </c>
      <c r="T959" s="35">
        <v>0</v>
      </c>
      <c r="U959" s="36">
        <f t="shared" si="150"/>
        <v>0.7</v>
      </c>
      <c r="V959" s="36">
        <f t="shared" si="151"/>
        <v>0.25</v>
      </c>
      <c r="W959" s="36">
        <f t="shared" si="152"/>
        <v>0.9</v>
      </c>
      <c r="X959" s="36">
        <f t="shared" si="153"/>
        <v>0.8</v>
      </c>
      <c r="Y959" s="36">
        <f t="shared" si="154"/>
        <v>0.7</v>
      </c>
      <c r="Z959" s="36">
        <f t="shared" si="155"/>
        <v>0.9</v>
      </c>
    </row>
    <row r="960" spans="1:26">
      <c r="A960" s="22" t="s">
        <v>1595</v>
      </c>
      <c r="B960" s="21">
        <v>5</v>
      </c>
      <c r="C960" s="29">
        <v>2</v>
      </c>
      <c r="D960" s="29">
        <v>2</v>
      </c>
      <c r="E960" s="29">
        <v>2</v>
      </c>
      <c r="F960" s="29">
        <v>1</v>
      </c>
      <c r="G960" s="29">
        <v>1</v>
      </c>
      <c r="H960" s="29">
        <v>1</v>
      </c>
      <c r="I960" s="34">
        <v>2</v>
      </c>
      <c r="J960" s="34">
        <v>2</v>
      </c>
      <c r="K960" s="34">
        <v>2</v>
      </c>
      <c r="L960" s="34">
        <v>1</v>
      </c>
      <c r="M960" s="34">
        <v>1</v>
      </c>
      <c r="N960" s="34">
        <v>1</v>
      </c>
      <c r="O960" s="35">
        <v>2</v>
      </c>
      <c r="P960" s="35">
        <v>2</v>
      </c>
      <c r="Q960" s="35">
        <v>2</v>
      </c>
      <c r="R960" s="35">
        <v>1</v>
      </c>
      <c r="S960" s="35">
        <v>1</v>
      </c>
      <c r="T960" s="35">
        <v>1</v>
      </c>
      <c r="U960" s="36">
        <f t="shared" si="150"/>
        <v>0.6</v>
      </c>
      <c r="V960" s="36">
        <f t="shared" si="151"/>
        <v>0.6</v>
      </c>
      <c r="W960" s="36">
        <f t="shared" si="152"/>
        <v>0.6</v>
      </c>
      <c r="X960" s="36">
        <f t="shared" si="153"/>
        <v>0.8</v>
      </c>
      <c r="Y960" s="36">
        <f t="shared" si="154"/>
        <v>0.8</v>
      </c>
      <c r="Z960" s="36">
        <f t="shared" si="155"/>
        <v>0.8</v>
      </c>
    </row>
    <row r="961" spans="1:26">
      <c r="A961" s="22" t="s">
        <v>2173</v>
      </c>
      <c r="B961" s="21">
        <v>5</v>
      </c>
      <c r="C961" s="29">
        <v>5</v>
      </c>
      <c r="D961" s="29">
        <v>5</v>
      </c>
      <c r="E961" s="29">
        <v>5</v>
      </c>
      <c r="F961" s="29">
        <v>5</v>
      </c>
      <c r="G961" s="29">
        <v>5</v>
      </c>
      <c r="H961" s="29">
        <v>5</v>
      </c>
      <c r="I961" s="34">
        <v>4</v>
      </c>
      <c r="J961" s="34">
        <v>4</v>
      </c>
      <c r="K961" s="34">
        <v>4</v>
      </c>
      <c r="L961" s="34">
        <v>4</v>
      </c>
      <c r="M961" s="34">
        <v>4</v>
      </c>
      <c r="N961" s="34">
        <v>4</v>
      </c>
      <c r="O961" s="35">
        <v>1</v>
      </c>
      <c r="P961" s="35">
        <v>1</v>
      </c>
      <c r="Q961" s="35">
        <v>1</v>
      </c>
      <c r="R961" s="35">
        <v>1</v>
      </c>
      <c r="S961" s="35">
        <v>1</v>
      </c>
      <c r="T961" s="35">
        <v>1</v>
      </c>
      <c r="U961" s="36">
        <f t="shared" si="150"/>
        <v>0.3</v>
      </c>
      <c r="V961" s="36">
        <f t="shared" si="151"/>
        <v>0.3</v>
      </c>
      <c r="W961" s="36">
        <f t="shared" si="152"/>
        <v>0.3</v>
      </c>
      <c r="X961" s="36">
        <f t="shared" si="153"/>
        <v>0.3</v>
      </c>
      <c r="Y961" s="36">
        <f t="shared" si="154"/>
        <v>0.3</v>
      </c>
      <c r="Z961" s="36">
        <f t="shared" si="155"/>
        <v>0.3</v>
      </c>
    </row>
    <row r="962" spans="1:26">
      <c r="A962" s="22" t="s">
        <v>2220</v>
      </c>
      <c r="B962" s="21">
        <v>5</v>
      </c>
      <c r="C962" s="29">
        <v>2</v>
      </c>
      <c r="D962" s="29">
        <v>2</v>
      </c>
      <c r="E962" s="29">
        <v>2</v>
      </c>
      <c r="F962" s="29">
        <v>2</v>
      </c>
      <c r="G962" s="29">
        <v>0</v>
      </c>
      <c r="H962" s="29">
        <v>0</v>
      </c>
      <c r="I962" s="34">
        <v>2</v>
      </c>
      <c r="J962" s="34">
        <v>2</v>
      </c>
      <c r="K962" s="34">
        <v>2</v>
      </c>
      <c r="L962" s="34">
        <v>2</v>
      </c>
      <c r="M962" s="34">
        <v>0</v>
      </c>
      <c r="N962" s="34">
        <v>0</v>
      </c>
      <c r="O962" s="35">
        <v>2</v>
      </c>
      <c r="P962" s="35">
        <v>2</v>
      </c>
      <c r="Q962" s="35">
        <v>2</v>
      </c>
      <c r="R962" s="35">
        <v>2</v>
      </c>
      <c r="S962" s="35">
        <v>0</v>
      </c>
      <c r="T962" s="35">
        <v>0</v>
      </c>
      <c r="U962" s="36">
        <f t="shared" si="150"/>
        <v>0.6</v>
      </c>
      <c r="V962" s="36">
        <f t="shared" si="151"/>
        <v>0.6</v>
      </c>
      <c r="W962" s="36">
        <f t="shared" si="152"/>
        <v>0.6</v>
      </c>
      <c r="X962" s="36">
        <f t="shared" si="153"/>
        <v>0.6</v>
      </c>
      <c r="Y962" s="36">
        <f t="shared" si="154"/>
        <v>1</v>
      </c>
      <c r="Z962" s="36">
        <f t="shared" si="155"/>
        <v>1</v>
      </c>
    </row>
    <row r="963" spans="1:26">
      <c r="A963" s="22" t="s">
        <v>2285</v>
      </c>
      <c r="B963" s="21">
        <v>5</v>
      </c>
      <c r="C963" s="29">
        <v>1</v>
      </c>
      <c r="D963" s="29">
        <v>0</v>
      </c>
      <c r="E963" s="29">
        <v>0</v>
      </c>
      <c r="F963" s="29">
        <v>5</v>
      </c>
      <c r="G963" s="29">
        <v>1</v>
      </c>
      <c r="H963" s="29">
        <v>0</v>
      </c>
      <c r="I963" s="34">
        <v>1</v>
      </c>
      <c r="J963" s="34">
        <v>0</v>
      </c>
      <c r="K963" s="34">
        <v>0</v>
      </c>
      <c r="L963" s="34">
        <v>4</v>
      </c>
      <c r="M963" s="34">
        <v>1</v>
      </c>
      <c r="N963" s="34">
        <v>0</v>
      </c>
      <c r="O963" s="35">
        <v>1</v>
      </c>
      <c r="P963" s="35">
        <v>0</v>
      </c>
      <c r="Q963" s="35">
        <v>0</v>
      </c>
      <c r="R963" s="35">
        <v>4</v>
      </c>
      <c r="S963" s="35">
        <v>1</v>
      </c>
      <c r="T963" s="35">
        <v>0</v>
      </c>
      <c r="U963" s="36">
        <f t="shared" si="150"/>
        <v>0.8</v>
      </c>
      <c r="V963" s="36">
        <f t="shared" si="151"/>
        <v>1</v>
      </c>
      <c r="W963" s="36">
        <f t="shared" si="152"/>
        <v>1</v>
      </c>
      <c r="X963" s="36">
        <f t="shared" si="153"/>
        <v>0.15</v>
      </c>
      <c r="Y963" s="36">
        <f t="shared" si="154"/>
        <v>0.8</v>
      </c>
      <c r="Z963" s="36">
        <f t="shared" si="155"/>
        <v>1</v>
      </c>
    </row>
    <row r="964" spans="1:26">
      <c r="A964" s="22" t="s">
        <v>1337</v>
      </c>
      <c r="B964" s="21">
        <v>5</v>
      </c>
      <c r="C964" s="29">
        <v>3</v>
      </c>
      <c r="D964" s="29">
        <v>5</v>
      </c>
      <c r="E964" s="29">
        <v>3</v>
      </c>
      <c r="F964" s="29">
        <v>5</v>
      </c>
      <c r="G964" s="29">
        <v>3</v>
      </c>
      <c r="H964" s="29">
        <v>3</v>
      </c>
      <c r="I964" s="34">
        <v>5</v>
      </c>
      <c r="J964" s="34">
        <v>5</v>
      </c>
      <c r="K964" s="34">
        <v>5</v>
      </c>
      <c r="L964" s="34">
        <v>5</v>
      </c>
      <c r="M964" s="34">
        <v>5</v>
      </c>
      <c r="N964" s="34">
        <v>5</v>
      </c>
      <c r="O964" s="35">
        <v>0</v>
      </c>
      <c r="P964" s="35">
        <v>0</v>
      </c>
      <c r="Q964" s="35">
        <v>0</v>
      </c>
      <c r="R964" s="35">
        <v>0</v>
      </c>
      <c r="S964" s="35">
        <v>0</v>
      </c>
      <c r="T964" s="35">
        <v>0</v>
      </c>
      <c r="U964" s="36">
        <f t="shared" si="150"/>
        <v>0.35</v>
      </c>
      <c r="V964" s="36">
        <f t="shared" si="151"/>
        <v>0.25</v>
      </c>
      <c r="W964" s="36">
        <f t="shared" si="152"/>
        <v>0.35</v>
      </c>
      <c r="X964" s="36">
        <f t="shared" si="153"/>
        <v>0.25</v>
      </c>
      <c r="Y964" s="36">
        <f t="shared" si="154"/>
        <v>0.35</v>
      </c>
      <c r="Z964" s="36">
        <f t="shared" si="155"/>
        <v>0.35</v>
      </c>
    </row>
    <row r="965" spans="1:26">
      <c r="A965" s="22" t="s">
        <v>2293</v>
      </c>
      <c r="B965" s="21">
        <v>5</v>
      </c>
      <c r="C965" s="29">
        <v>2</v>
      </c>
      <c r="D965" s="29">
        <v>5</v>
      </c>
      <c r="E965" s="29">
        <v>2</v>
      </c>
      <c r="F965" s="29">
        <v>5</v>
      </c>
      <c r="G965" s="29">
        <v>2</v>
      </c>
      <c r="H965" s="29">
        <v>2</v>
      </c>
      <c r="I965" s="34">
        <v>2</v>
      </c>
      <c r="J965" s="34">
        <v>4</v>
      </c>
      <c r="K965" s="34">
        <v>2</v>
      </c>
      <c r="L965" s="34">
        <v>4</v>
      </c>
      <c r="M965" s="34">
        <v>2</v>
      </c>
      <c r="N965" s="34">
        <v>2</v>
      </c>
      <c r="O965" s="35">
        <v>0</v>
      </c>
      <c r="P965" s="35">
        <v>2</v>
      </c>
      <c r="Q965" s="35">
        <v>0</v>
      </c>
      <c r="R965" s="35">
        <v>2</v>
      </c>
      <c r="S965" s="35">
        <v>0</v>
      </c>
      <c r="T965" s="35">
        <v>0</v>
      </c>
      <c r="U965" s="36">
        <f t="shared" si="150"/>
        <v>0.7</v>
      </c>
      <c r="V965" s="36">
        <f t="shared" si="151"/>
        <v>0.25</v>
      </c>
      <c r="W965" s="36">
        <f t="shared" si="152"/>
        <v>0.7</v>
      </c>
      <c r="X965" s="36">
        <f t="shared" si="153"/>
        <v>0.25</v>
      </c>
      <c r="Y965" s="36">
        <f t="shared" si="154"/>
        <v>0.7</v>
      </c>
      <c r="Z965" s="36">
        <f t="shared" si="155"/>
        <v>0.7</v>
      </c>
    </row>
    <row r="966" spans="1:26">
      <c r="A966" s="22" t="s">
        <v>1693</v>
      </c>
      <c r="B966" s="21">
        <v>5</v>
      </c>
      <c r="C966" s="29">
        <v>5</v>
      </c>
      <c r="D966" s="29">
        <v>2</v>
      </c>
      <c r="E966" s="29">
        <v>2</v>
      </c>
      <c r="F966" s="29">
        <v>1</v>
      </c>
      <c r="G966" s="29">
        <v>5</v>
      </c>
      <c r="H966" s="29">
        <v>1</v>
      </c>
      <c r="I966" s="34">
        <v>5</v>
      </c>
      <c r="J966" s="34">
        <v>5</v>
      </c>
      <c r="K966" s="34">
        <v>5</v>
      </c>
      <c r="L966" s="34">
        <v>5</v>
      </c>
      <c r="M966" s="34">
        <v>5</v>
      </c>
      <c r="N966" s="34">
        <v>5</v>
      </c>
      <c r="O966" s="35">
        <v>1</v>
      </c>
      <c r="P966" s="35">
        <v>0</v>
      </c>
      <c r="Q966" s="35">
        <v>0</v>
      </c>
      <c r="R966" s="35">
        <v>0</v>
      </c>
      <c r="S966" s="35">
        <v>1</v>
      </c>
      <c r="T966" s="35">
        <v>0</v>
      </c>
      <c r="U966" s="36">
        <f t="shared" si="150"/>
        <v>0.2</v>
      </c>
      <c r="V966" s="36">
        <f t="shared" si="151"/>
        <v>0.4</v>
      </c>
      <c r="W966" s="36">
        <f t="shared" si="152"/>
        <v>0.4</v>
      </c>
      <c r="X966" s="36">
        <f t="shared" si="153"/>
        <v>0.45</v>
      </c>
      <c r="Y966" s="36">
        <f t="shared" si="154"/>
        <v>0.2</v>
      </c>
      <c r="Z966" s="36">
        <f t="shared" si="155"/>
        <v>0.45</v>
      </c>
    </row>
    <row r="967" spans="1:26">
      <c r="A967" s="22" t="s">
        <v>2374</v>
      </c>
      <c r="B967" s="21">
        <v>5</v>
      </c>
      <c r="C967" s="29">
        <v>2</v>
      </c>
      <c r="D967" s="29">
        <v>0</v>
      </c>
      <c r="E967" s="29">
        <v>1</v>
      </c>
      <c r="F967" s="29">
        <v>2</v>
      </c>
      <c r="G967" s="29">
        <v>1</v>
      </c>
      <c r="H967" s="29">
        <v>1</v>
      </c>
      <c r="I967" s="34">
        <v>2</v>
      </c>
      <c r="J967" s="34">
        <v>1</v>
      </c>
      <c r="K967" s="34">
        <v>1</v>
      </c>
      <c r="L967" s="34">
        <v>2</v>
      </c>
      <c r="M967" s="34">
        <v>1</v>
      </c>
      <c r="N967" s="34">
        <v>1</v>
      </c>
      <c r="O967" s="35">
        <v>2</v>
      </c>
      <c r="P967" s="35">
        <v>1</v>
      </c>
      <c r="Q967" s="35">
        <v>1</v>
      </c>
      <c r="R967" s="35">
        <v>2</v>
      </c>
      <c r="S967" s="35">
        <v>1</v>
      </c>
      <c r="T967" s="35">
        <v>1</v>
      </c>
      <c r="U967" s="36">
        <f t="shared" si="150"/>
        <v>0.6</v>
      </c>
      <c r="V967" s="36">
        <f t="shared" si="151"/>
        <v>0.85</v>
      </c>
      <c r="W967" s="36">
        <f t="shared" si="152"/>
        <v>0.8</v>
      </c>
      <c r="X967" s="36">
        <f t="shared" si="153"/>
        <v>0.6</v>
      </c>
      <c r="Y967" s="36">
        <f t="shared" si="154"/>
        <v>0.8</v>
      </c>
      <c r="Z967" s="36">
        <f t="shared" si="155"/>
        <v>0.8</v>
      </c>
    </row>
    <row r="968" spans="1:26">
      <c r="A968" s="22" t="s">
        <v>2430</v>
      </c>
      <c r="B968" s="21">
        <v>5</v>
      </c>
      <c r="C968" s="29">
        <v>2</v>
      </c>
      <c r="D968" s="29">
        <v>0</v>
      </c>
      <c r="E968" s="29">
        <v>5</v>
      </c>
      <c r="F968" s="29">
        <v>0</v>
      </c>
      <c r="G968" s="29">
        <v>1</v>
      </c>
      <c r="H968" s="29">
        <v>0</v>
      </c>
      <c r="I968" s="34">
        <v>2</v>
      </c>
      <c r="J968" s="34">
        <v>1</v>
      </c>
      <c r="K968" s="34">
        <v>4</v>
      </c>
      <c r="L968" s="34">
        <v>1</v>
      </c>
      <c r="M968" s="34">
        <v>1</v>
      </c>
      <c r="N968" s="34">
        <v>1</v>
      </c>
      <c r="O968" s="35">
        <v>1</v>
      </c>
      <c r="P968" s="35">
        <v>0</v>
      </c>
      <c r="Q968" s="35">
        <v>3</v>
      </c>
      <c r="R968" s="35">
        <v>0</v>
      </c>
      <c r="S968" s="35">
        <v>0</v>
      </c>
      <c r="T968" s="35">
        <v>0</v>
      </c>
      <c r="U968" s="36">
        <f t="shared" si="150"/>
        <v>0.65</v>
      </c>
      <c r="V968" s="36">
        <f t="shared" si="151"/>
        <v>0.9</v>
      </c>
      <c r="W968" s="36">
        <f t="shared" si="152"/>
        <v>0.2</v>
      </c>
      <c r="X968" s="36">
        <f t="shared" si="153"/>
        <v>0.9</v>
      </c>
      <c r="Y968" s="36">
        <f t="shared" si="154"/>
        <v>0.85</v>
      </c>
      <c r="Z968" s="36">
        <f t="shared" si="155"/>
        <v>0.9</v>
      </c>
    </row>
    <row r="969" spans="1:26">
      <c r="A969" s="22" t="s">
        <v>1329</v>
      </c>
      <c r="B969" s="21">
        <v>5</v>
      </c>
      <c r="C969" s="29">
        <v>0</v>
      </c>
      <c r="D969" s="29">
        <v>0</v>
      </c>
      <c r="E969" s="29">
        <v>0</v>
      </c>
      <c r="F969" s="29">
        <v>3</v>
      </c>
      <c r="G969" s="29">
        <v>0</v>
      </c>
      <c r="H969" s="29">
        <v>0</v>
      </c>
      <c r="I969" s="34">
        <v>1</v>
      </c>
      <c r="J969" s="34">
        <v>1</v>
      </c>
      <c r="K969" s="34">
        <v>1</v>
      </c>
      <c r="L969" s="34">
        <v>3</v>
      </c>
      <c r="M969" s="34">
        <v>0</v>
      </c>
      <c r="N969" s="34">
        <v>0</v>
      </c>
      <c r="O969" s="35">
        <v>1</v>
      </c>
      <c r="P969" s="35">
        <v>1</v>
      </c>
      <c r="Q969" s="35">
        <v>1</v>
      </c>
      <c r="R969" s="35">
        <v>3</v>
      </c>
      <c r="S969" s="35">
        <v>0</v>
      </c>
      <c r="T969" s="35">
        <v>0</v>
      </c>
      <c r="U969" s="36">
        <f t="shared" si="150"/>
        <v>0.85</v>
      </c>
      <c r="V969" s="36">
        <f t="shared" si="151"/>
        <v>0.85</v>
      </c>
      <c r="W969" s="36">
        <f t="shared" si="152"/>
        <v>0.85</v>
      </c>
      <c r="X969" s="36">
        <f t="shared" si="153"/>
        <v>0.4</v>
      </c>
      <c r="Y969" s="36">
        <f t="shared" si="154"/>
        <v>1</v>
      </c>
      <c r="Z969" s="36">
        <f t="shared" si="155"/>
        <v>1</v>
      </c>
    </row>
    <row r="970" spans="1:26">
      <c r="A970" s="22" t="s">
        <v>2583</v>
      </c>
      <c r="B970" s="21">
        <v>5</v>
      </c>
      <c r="C970" s="29">
        <v>3</v>
      </c>
      <c r="D970" s="29">
        <v>2</v>
      </c>
      <c r="E970" s="29">
        <v>2</v>
      </c>
      <c r="F970" s="29">
        <v>3</v>
      </c>
      <c r="G970" s="29">
        <v>1</v>
      </c>
      <c r="H970" s="29">
        <v>1</v>
      </c>
      <c r="I970" s="34">
        <v>3</v>
      </c>
      <c r="J970" s="34">
        <v>2</v>
      </c>
      <c r="K970" s="34">
        <v>2</v>
      </c>
      <c r="L970" s="34">
        <v>3</v>
      </c>
      <c r="M970" s="34">
        <v>1</v>
      </c>
      <c r="N970" s="34">
        <v>1</v>
      </c>
      <c r="O970" s="35">
        <v>3</v>
      </c>
      <c r="P970" s="35">
        <v>2</v>
      </c>
      <c r="Q970" s="35">
        <v>2</v>
      </c>
      <c r="R970" s="35">
        <v>3</v>
      </c>
      <c r="S970" s="35">
        <v>1</v>
      </c>
      <c r="T970" s="35">
        <v>1</v>
      </c>
      <c r="U970" s="36">
        <f t="shared" si="150"/>
        <v>0.4</v>
      </c>
      <c r="V970" s="36">
        <f t="shared" si="151"/>
        <v>0.6</v>
      </c>
      <c r="W970" s="36">
        <f t="shared" si="152"/>
        <v>0.6</v>
      </c>
      <c r="X970" s="36">
        <f t="shared" si="153"/>
        <v>0.4</v>
      </c>
      <c r="Y970" s="36">
        <f t="shared" si="154"/>
        <v>0.8</v>
      </c>
      <c r="Z970" s="36">
        <f t="shared" si="155"/>
        <v>0.8</v>
      </c>
    </row>
    <row r="971" spans="1:26">
      <c r="A971" s="22" t="s">
        <v>2222</v>
      </c>
      <c r="B971" s="21">
        <v>5</v>
      </c>
      <c r="C971" s="29">
        <v>2</v>
      </c>
      <c r="D971" s="29">
        <v>2</v>
      </c>
      <c r="E971" s="29">
        <v>2</v>
      </c>
      <c r="F971" s="29">
        <v>1</v>
      </c>
      <c r="G971" s="29">
        <v>2</v>
      </c>
      <c r="H971" s="29">
        <v>1</v>
      </c>
      <c r="I971" s="34">
        <v>2</v>
      </c>
      <c r="J971" s="34">
        <v>2</v>
      </c>
      <c r="K971" s="34">
        <v>2</v>
      </c>
      <c r="L971" s="34">
        <v>2</v>
      </c>
      <c r="M971" s="34">
        <v>2</v>
      </c>
      <c r="N971" s="34">
        <v>2</v>
      </c>
      <c r="O971" s="35">
        <v>0</v>
      </c>
      <c r="P971" s="35">
        <v>0</v>
      </c>
      <c r="Q971" s="35">
        <v>0</v>
      </c>
      <c r="R971" s="35">
        <v>0</v>
      </c>
      <c r="S971" s="35">
        <v>0</v>
      </c>
      <c r="T971" s="35">
        <v>0</v>
      </c>
      <c r="U971" s="36">
        <f t="shared" si="150"/>
        <v>0.7</v>
      </c>
      <c r="V971" s="36">
        <f t="shared" si="151"/>
        <v>0.7</v>
      </c>
      <c r="W971" s="36">
        <f t="shared" si="152"/>
        <v>0.7</v>
      </c>
      <c r="X971" s="36">
        <f t="shared" si="153"/>
        <v>0.75</v>
      </c>
      <c r="Y971" s="36">
        <f t="shared" si="154"/>
        <v>0.7</v>
      </c>
      <c r="Z971" s="36">
        <f t="shared" si="155"/>
        <v>0.75</v>
      </c>
    </row>
    <row r="972" spans="1:26">
      <c r="A972" s="22" t="s">
        <v>2667</v>
      </c>
      <c r="B972" s="21">
        <v>5</v>
      </c>
      <c r="C972" s="29">
        <v>5</v>
      </c>
      <c r="D972" s="29">
        <v>2</v>
      </c>
      <c r="E972" s="29">
        <v>2</v>
      </c>
      <c r="F972" s="29">
        <v>2</v>
      </c>
      <c r="G972" s="29">
        <v>2</v>
      </c>
      <c r="H972" s="29">
        <v>1</v>
      </c>
      <c r="I972" s="34">
        <v>4</v>
      </c>
      <c r="J972" s="34">
        <v>2</v>
      </c>
      <c r="K972" s="34">
        <v>2</v>
      </c>
      <c r="L972" s="34">
        <v>2</v>
      </c>
      <c r="M972" s="34">
        <v>2</v>
      </c>
      <c r="N972" s="34">
        <v>1</v>
      </c>
      <c r="O972" s="35">
        <v>1</v>
      </c>
      <c r="P972" s="35">
        <v>1</v>
      </c>
      <c r="Q972" s="35">
        <v>1</v>
      </c>
      <c r="R972" s="35">
        <v>1</v>
      </c>
      <c r="S972" s="35">
        <v>1</v>
      </c>
      <c r="T972" s="35">
        <v>0</v>
      </c>
      <c r="U972" s="36">
        <f t="shared" si="150"/>
        <v>0.3</v>
      </c>
      <c r="V972" s="36">
        <f t="shared" si="151"/>
        <v>0.65</v>
      </c>
      <c r="W972" s="36">
        <f t="shared" si="152"/>
        <v>0.65</v>
      </c>
      <c r="X972" s="36">
        <f t="shared" si="153"/>
        <v>0.65</v>
      </c>
      <c r="Y972" s="36">
        <f t="shared" si="154"/>
        <v>0.65</v>
      </c>
      <c r="Z972" s="36">
        <f t="shared" si="155"/>
        <v>0.85</v>
      </c>
    </row>
    <row r="973" spans="1:26">
      <c r="A973" s="22" t="s">
        <v>2685</v>
      </c>
      <c r="B973" s="21">
        <v>5</v>
      </c>
      <c r="C973" s="29">
        <v>2</v>
      </c>
      <c r="D973" s="29">
        <v>5</v>
      </c>
      <c r="E973" s="29">
        <v>2</v>
      </c>
      <c r="F973" s="29">
        <v>5</v>
      </c>
      <c r="G973" s="29">
        <v>1</v>
      </c>
      <c r="H973" s="29">
        <v>0</v>
      </c>
      <c r="I973" s="34">
        <v>2</v>
      </c>
      <c r="J973" s="34">
        <v>4</v>
      </c>
      <c r="K973" s="34">
        <v>2</v>
      </c>
      <c r="L973" s="34">
        <v>4</v>
      </c>
      <c r="M973" s="34">
        <v>1</v>
      </c>
      <c r="N973" s="34">
        <v>0</v>
      </c>
      <c r="O973" s="35">
        <v>1</v>
      </c>
      <c r="P973" s="35">
        <v>3</v>
      </c>
      <c r="Q973" s="35">
        <v>1</v>
      </c>
      <c r="R973" s="35">
        <v>3</v>
      </c>
      <c r="S973" s="35">
        <v>0</v>
      </c>
      <c r="T973" s="35">
        <v>0</v>
      </c>
      <c r="U973" s="36">
        <f t="shared" si="150"/>
        <v>0.65</v>
      </c>
      <c r="V973" s="36">
        <f t="shared" si="151"/>
        <v>0.2</v>
      </c>
      <c r="W973" s="36">
        <f t="shared" si="152"/>
        <v>0.65</v>
      </c>
      <c r="X973" s="36">
        <f t="shared" si="153"/>
        <v>0.2</v>
      </c>
      <c r="Y973" s="36">
        <f t="shared" si="154"/>
        <v>0.85</v>
      </c>
      <c r="Z973" s="36">
        <f t="shared" si="155"/>
        <v>1</v>
      </c>
    </row>
    <row r="974" spans="1:26">
      <c r="A974" s="22" t="s">
        <v>2705</v>
      </c>
      <c r="B974" s="21">
        <v>5</v>
      </c>
      <c r="C974" s="29">
        <v>2</v>
      </c>
      <c r="D974" s="29">
        <v>2</v>
      </c>
      <c r="E974" s="29">
        <v>2</v>
      </c>
      <c r="F974" s="29">
        <v>3</v>
      </c>
      <c r="G974" s="29">
        <v>0</v>
      </c>
      <c r="H974" s="29">
        <v>0</v>
      </c>
      <c r="I974" s="34">
        <v>2</v>
      </c>
      <c r="J974" s="34">
        <v>2</v>
      </c>
      <c r="K974" s="34">
        <v>2</v>
      </c>
      <c r="L974" s="34">
        <v>4</v>
      </c>
      <c r="M974" s="34">
        <v>2</v>
      </c>
      <c r="N974" s="34">
        <v>2</v>
      </c>
      <c r="O974" s="35">
        <v>2</v>
      </c>
      <c r="P974" s="35">
        <v>2</v>
      </c>
      <c r="Q974" s="35">
        <v>2</v>
      </c>
      <c r="R974" s="35">
        <v>4</v>
      </c>
      <c r="S974" s="35">
        <v>2</v>
      </c>
      <c r="T974" s="35">
        <v>2</v>
      </c>
      <c r="U974" s="36">
        <f t="shared" si="150"/>
        <v>0.6</v>
      </c>
      <c r="V974" s="36">
        <f t="shared" si="151"/>
        <v>0.6</v>
      </c>
      <c r="W974" s="36">
        <f t="shared" si="152"/>
        <v>0.6</v>
      </c>
      <c r="X974" s="36">
        <f t="shared" si="153"/>
        <v>0.25</v>
      </c>
      <c r="Y974" s="36">
        <f t="shared" si="154"/>
        <v>0.7</v>
      </c>
      <c r="Z974" s="36">
        <f t="shared" si="155"/>
        <v>0.7</v>
      </c>
    </row>
    <row r="975" spans="1:26">
      <c r="A975" s="22" t="s">
        <v>2768</v>
      </c>
      <c r="B975" s="21">
        <v>5</v>
      </c>
      <c r="C975" s="29">
        <v>0</v>
      </c>
      <c r="D975" s="29">
        <v>0</v>
      </c>
      <c r="E975" s="29">
        <v>0</v>
      </c>
      <c r="F975" s="29">
        <v>3</v>
      </c>
      <c r="G975" s="29">
        <v>0</v>
      </c>
      <c r="H975" s="29">
        <v>0</v>
      </c>
      <c r="I975" s="34">
        <v>0</v>
      </c>
      <c r="J975" s="34">
        <v>0</v>
      </c>
      <c r="K975" s="34">
        <v>0</v>
      </c>
      <c r="L975" s="34">
        <v>4</v>
      </c>
      <c r="M975" s="34">
        <v>0</v>
      </c>
      <c r="N975" s="34">
        <v>0</v>
      </c>
      <c r="O975" s="35">
        <v>0</v>
      </c>
      <c r="P975" s="35">
        <v>0</v>
      </c>
      <c r="Q975" s="35">
        <v>0</v>
      </c>
      <c r="R975" s="35">
        <v>4</v>
      </c>
      <c r="S975" s="35">
        <v>0</v>
      </c>
      <c r="T975" s="35">
        <v>0</v>
      </c>
      <c r="U975" s="36">
        <f t="shared" si="150"/>
        <v>1</v>
      </c>
      <c r="V975" s="36">
        <f t="shared" si="151"/>
        <v>1</v>
      </c>
      <c r="W975" s="36">
        <f t="shared" si="152"/>
        <v>1</v>
      </c>
      <c r="X975" s="36">
        <f t="shared" si="153"/>
        <v>0.25</v>
      </c>
      <c r="Y975" s="36">
        <f t="shared" si="154"/>
        <v>1</v>
      </c>
      <c r="Z975" s="36">
        <f t="shared" si="155"/>
        <v>1</v>
      </c>
    </row>
    <row r="976" spans="1:26">
      <c r="A976" s="22" t="s">
        <v>2783</v>
      </c>
      <c r="B976" s="21">
        <v>5</v>
      </c>
      <c r="C976" s="29">
        <v>3</v>
      </c>
      <c r="D976" s="29">
        <v>1</v>
      </c>
      <c r="E976" s="29">
        <v>1</v>
      </c>
      <c r="F976" s="29">
        <v>1</v>
      </c>
      <c r="G976" s="29">
        <v>2</v>
      </c>
      <c r="H976" s="29">
        <v>1</v>
      </c>
      <c r="I976" s="34">
        <v>3</v>
      </c>
      <c r="J976" s="34">
        <v>2</v>
      </c>
      <c r="K976" s="34">
        <v>2</v>
      </c>
      <c r="L976" s="34">
        <v>2</v>
      </c>
      <c r="M976" s="34">
        <v>1</v>
      </c>
      <c r="N976" s="34">
        <v>2</v>
      </c>
      <c r="O976" s="35">
        <v>2</v>
      </c>
      <c r="P976" s="35">
        <v>1</v>
      </c>
      <c r="Q976" s="35">
        <v>1</v>
      </c>
      <c r="R976" s="35">
        <v>1</v>
      </c>
      <c r="S976" s="35">
        <v>0</v>
      </c>
      <c r="T976" s="35">
        <v>1</v>
      </c>
      <c r="U976" s="36">
        <f t="shared" si="150"/>
        <v>0.45</v>
      </c>
      <c r="V976" s="36">
        <f t="shared" si="151"/>
        <v>0.7</v>
      </c>
      <c r="W976" s="36">
        <f t="shared" si="152"/>
        <v>0.7</v>
      </c>
      <c r="X976" s="36">
        <f t="shared" si="153"/>
        <v>0.7</v>
      </c>
      <c r="Y976" s="36">
        <f t="shared" si="154"/>
        <v>0.8</v>
      </c>
      <c r="Z976" s="36">
        <f t="shared" si="155"/>
        <v>0.7</v>
      </c>
    </row>
    <row r="977" spans="1:26">
      <c r="A977" s="22" t="s">
        <v>2785</v>
      </c>
      <c r="B977" s="21">
        <v>5</v>
      </c>
      <c r="C977" s="29">
        <v>2</v>
      </c>
      <c r="D977" s="29">
        <v>1</v>
      </c>
      <c r="E977" s="29">
        <v>1</v>
      </c>
      <c r="F977" s="29">
        <v>1</v>
      </c>
      <c r="G977" s="29">
        <v>2</v>
      </c>
      <c r="H977" s="29">
        <v>0</v>
      </c>
      <c r="I977" s="34">
        <v>2</v>
      </c>
      <c r="J977" s="34">
        <v>1</v>
      </c>
      <c r="K977" s="34">
        <v>1</v>
      </c>
      <c r="L977" s="34">
        <v>1</v>
      </c>
      <c r="M977" s="34">
        <v>2</v>
      </c>
      <c r="N977" s="34">
        <v>1</v>
      </c>
      <c r="O977" s="35">
        <v>1</v>
      </c>
      <c r="P977" s="35">
        <v>0</v>
      </c>
      <c r="Q977" s="35">
        <v>0</v>
      </c>
      <c r="R977" s="35">
        <v>0</v>
      </c>
      <c r="S977" s="35">
        <v>1</v>
      </c>
      <c r="T977" s="35">
        <v>-1</v>
      </c>
      <c r="U977" s="36">
        <f t="shared" si="150"/>
        <v>0.65</v>
      </c>
      <c r="V977" s="36">
        <f t="shared" si="151"/>
        <v>0.85</v>
      </c>
      <c r="W977" s="36">
        <f t="shared" si="152"/>
        <v>0.85</v>
      </c>
      <c r="X977" s="36">
        <f t="shared" si="153"/>
        <v>0.85</v>
      </c>
      <c r="Y977" s="36">
        <f t="shared" si="154"/>
        <v>0.65</v>
      </c>
      <c r="Z977" s="36">
        <f t="shared" si="155"/>
        <v>0.95</v>
      </c>
    </row>
    <row r="978" spans="1:26">
      <c r="A978" s="22" t="s">
        <v>2799</v>
      </c>
      <c r="B978" s="21">
        <v>5</v>
      </c>
      <c r="C978" s="29">
        <v>3</v>
      </c>
      <c r="D978" s="29">
        <v>4</v>
      </c>
      <c r="E978" s="29">
        <v>2</v>
      </c>
      <c r="F978" s="29">
        <v>5</v>
      </c>
      <c r="G978" s="29">
        <v>3</v>
      </c>
      <c r="H978" s="29">
        <v>2</v>
      </c>
      <c r="I978" s="34">
        <v>5</v>
      </c>
      <c r="J978" s="34">
        <v>5</v>
      </c>
      <c r="K978" s="34">
        <v>5</v>
      </c>
      <c r="L978" s="34">
        <v>5</v>
      </c>
      <c r="M978" s="34">
        <v>5</v>
      </c>
      <c r="N978" s="34">
        <v>5</v>
      </c>
      <c r="O978" s="35">
        <v>1</v>
      </c>
      <c r="P978" s="35">
        <v>0</v>
      </c>
      <c r="Q978" s="35">
        <v>0</v>
      </c>
      <c r="R978" s="35">
        <v>1</v>
      </c>
      <c r="S978" s="35">
        <v>1</v>
      </c>
      <c r="T978" s="35">
        <v>0</v>
      </c>
      <c r="U978" s="36">
        <f t="shared" si="150"/>
        <v>0.3</v>
      </c>
      <c r="V978" s="36">
        <f t="shared" si="151"/>
        <v>0.3</v>
      </c>
      <c r="W978" s="36">
        <f t="shared" si="152"/>
        <v>0.4</v>
      </c>
      <c r="X978" s="36">
        <f t="shared" si="153"/>
        <v>0.2</v>
      </c>
      <c r="Y978" s="36">
        <f t="shared" si="154"/>
        <v>0.3</v>
      </c>
      <c r="Z978" s="36">
        <f t="shared" si="155"/>
        <v>0.4</v>
      </c>
    </row>
    <row r="979" spans="1:26">
      <c r="A979" s="22" t="s">
        <v>2901</v>
      </c>
      <c r="B979" s="21">
        <v>5</v>
      </c>
      <c r="C979" s="29">
        <v>5</v>
      </c>
      <c r="D979" s="29">
        <v>5</v>
      </c>
      <c r="E979" s="29">
        <v>5</v>
      </c>
      <c r="F979" s="29">
        <v>5</v>
      </c>
      <c r="G979" s="29">
        <v>5</v>
      </c>
      <c r="H979" s="29">
        <v>5</v>
      </c>
      <c r="I979" s="34">
        <v>5</v>
      </c>
      <c r="J979" s="34">
        <v>5</v>
      </c>
      <c r="K979" s="34">
        <v>5</v>
      </c>
      <c r="L979" s="34">
        <v>5</v>
      </c>
      <c r="M979" s="34">
        <v>5</v>
      </c>
      <c r="N979" s="34">
        <v>5</v>
      </c>
      <c r="O979" s="35">
        <v>3</v>
      </c>
      <c r="P979" s="35">
        <v>3</v>
      </c>
      <c r="Q979" s="35">
        <v>3</v>
      </c>
      <c r="R979" s="35">
        <v>3</v>
      </c>
      <c r="S979" s="35">
        <v>3</v>
      </c>
      <c r="T979" s="35">
        <v>3</v>
      </c>
      <c r="U979" s="36">
        <f t="shared" si="150"/>
        <v>0.1</v>
      </c>
      <c r="V979" s="36">
        <f t="shared" si="151"/>
        <v>0.1</v>
      </c>
      <c r="W979" s="36">
        <f t="shared" si="152"/>
        <v>0.1</v>
      </c>
      <c r="X979" s="36">
        <f t="shared" si="153"/>
        <v>0.1</v>
      </c>
      <c r="Y979" s="36">
        <f t="shared" si="154"/>
        <v>0.1</v>
      </c>
      <c r="Z979" s="36">
        <f t="shared" si="155"/>
        <v>0.1</v>
      </c>
    </row>
    <row r="980" spans="1:26">
      <c r="A980" s="22" t="s">
        <v>2938</v>
      </c>
      <c r="B980" s="21">
        <v>5</v>
      </c>
      <c r="C980" s="29">
        <v>5</v>
      </c>
      <c r="D980" s="29">
        <v>5</v>
      </c>
      <c r="E980" s="29">
        <v>5</v>
      </c>
      <c r="F980" s="29">
        <v>4</v>
      </c>
      <c r="G980" s="29">
        <v>5</v>
      </c>
      <c r="H980" s="29">
        <v>3</v>
      </c>
      <c r="I980" s="34">
        <v>4</v>
      </c>
      <c r="J980" s="34">
        <v>4</v>
      </c>
      <c r="K980" s="34">
        <v>4</v>
      </c>
      <c r="L980" s="34">
        <v>4</v>
      </c>
      <c r="M980" s="34">
        <v>4</v>
      </c>
      <c r="N980" s="34">
        <v>4</v>
      </c>
      <c r="O980" s="35">
        <v>3</v>
      </c>
      <c r="P980" s="35">
        <v>3</v>
      </c>
      <c r="Q980" s="35">
        <v>3</v>
      </c>
      <c r="R980" s="35">
        <v>3</v>
      </c>
      <c r="S980" s="35">
        <v>3</v>
      </c>
      <c r="T980" s="35">
        <v>3</v>
      </c>
      <c r="U980" s="36">
        <f t="shared" si="150"/>
        <v>0.2</v>
      </c>
      <c r="V980" s="36">
        <f t="shared" si="151"/>
        <v>0.2</v>
      </c>
      <c r="W980" s="36">
        <f t="shared" si="152"/>
        <v>0.2</v>
      </c>
      <c r="X980" s="36">
        <f t="shared" si="153"/>
        <v>0.25</v>
      </c>
      <c r="Y980" s="36">
        <f t="shared" si="154"/>
        <v>0.2</v>
      </c>
      <c r="Z980" s="36">
        <f t="shared" si="155"/>
        <v>0.3</v>
      </c>
    </row>
    <row r="981" spans="1:26">
      <c r="A981" s="22" t="s">
        <v>2091</v>
      </c>
      <c r="B981" s="21">
        <v>5</v>
      </c>
      <c r="C981" s="29">
        <v>5</v>
      </c>
      <c r="D981" s="29">
        <v>3</v>
      </c>
      <c r="E981" s="29">
        <v>3</v>
      </c>
      <c r="F981" s="29">
        <v>3</v>
      </c>
      <c r="G981" s="29">
        <v>2</v>
      </c>
      <c r="H981" s="29">
        <v>2</v>
      </c>
      <c r="I981" s="34">
        <v>5</v>
      </c>
      <c r="J981" s="34">
        <v>5</v>
      </c>
      <c r="K981" s="34">
        <v>5</v>
      </c>
      <c r="L981" s="34">
        <v>5</v>
      </c>
      <c r="M981" s="34">
        <v>5</v>
      </c>
      <c r="N981" s="34">
        <v>5</v>
      </c>
      <c r="O981" s="35">
        <v>5</v>
      </c>
      <c r="P981" s="35">
        <v>5</v>
      </c>
      <c r="Q981" s="35">
        <v>5</v>
      </c>
      <c r="R981" s="35">
        <v>5</v>
      </c>
      <c r="S981" s="35">
        <v>5</v>
      </c>
      <c r="T981" s="35">
        <v>5</v>
      </c>
      <c r="U981" s="36">
        <f t="shared" si="150"/>
        <v>0</v>
      </c>
      <c r="V981" s="36">
        <f t="shared" si="151"/>
        <v>0.1</v>
      </c>
      <c r="W981" s="36">
        <f t="shared" si="152"/>
        <v>0.1</v>
      </c>
      <c r="X981" s="36">
        <f t="shared" si="153"/>
        <v>0.1</v>
      </c>
      <c r="Y981" s="36">
        <f t="shared" si="154"/>
        <v>0.15</v>
      </c>
      <c r="Z981" s="36">
        <f t="shared" si="155"/>
        <v>0.15</v>
      </c>
    </row>
    <row r="982" spans="1:26">
      <c r="A982" s="22" t="s">
        <v>2987</v>
      </c>
      <c r="B982" s="21">
        <v>5</v>
      </c>
      <c r="C982" s="29">
        <v>2</v>
      </c>
      <c r="D982" s="29">
        <v>3</v>
      </c>
      <c r="E982" s="29">
        <v>3</v>
      </c>
      <c r="F982" s="29">
        <v>3</v>
      </c>
      <c r="G982" s="29">
        <v>2</v>
      </c>
      <c r="H982" s="29">
        <v>1</v>
      </c>
      <c r="I982" s="34">
        <v>2</v>
      </c>
      <c r="J982" s="34">
        <v>3</v>
      </c>
      <c r="K982" s="34">
        <v>3</v>
      </c>
      <c r="L982" s="34">
        <v>3</v>
      </c>
      <c r="M982" s="34">
        <v>2</v>
      </c>
      <c r="N982" s="34">
        <v>2</v>
      </c>
      <c r="O982" s="35">
        <v>2</v>
      </c>
      <c r="P982" s="35">
        <v>3</v>
      </c>
      <c r="Q982" s="35">
        <v>3</v>
      </c>
      <c r="R982" s="35">
        <v>3</v>
      </c>
      <c r="S982" s="35">
        <v>2</v>
      </c>
      <c r="T982" s="35">
        <v>2</v>
      </c>
      <c r="U982" s="36">
        <f t="shared" si="150"/>
        <v>0.6</v>
      </c>
      <c r="V982" s="36">
        <f t="shared" si="151"/>
        <v>0.4</v>
      </c>
      <c r="W982" s="36">
        <f t="shared" si="152"/>
        <v>0.4</v>
      </c>
      <c r="X982" s="36">
        <f t="shared" si="153"/>
        <v>0.4</v>
      </c>
      <c r="Y982" s="36">
        <f t="shared" si="154"/>
        <v>0.6</v>
      </c>
      <c r="Z982" s="36">
        <f t="shared" si="155"/>
        <v>0.65</v>
      </c>
    </row>
    <row r="983" spans="1:26">
      <c r="A983" s="22" t="s">
        <v>3039</v>
      </c>
      <c r="B983" s="21">
        <v>5</v>
      </c>
      <c r="C983" s="29">
        <v>5</v>
      </c>
      <c r="D983" s="29">
        <v>5</v>
      </c>
      <c r="E983" s="29">
        <v>5</v>
      </c>
      <c r="F983" s="29">
        <v>3</v>
      </c>
      <c r="G983" s="29">
        <v>0</v>
      </c>
      <c r="H983" s="29">
        <v>0</v>
      </c>
      <c r="I983" s="34">
        <v>4</v>
      </c>
      <c r="J983" s="34">
        <v>4</v>
      </c>
      <c r="K983" s="34">
        <v>4</v>
      </c>
      <c r="L983" s="34">
        <v>4</v>
      </c>
      <c r="M983" s="34">
        <v>0</v>
      </c>
      <c r="N983" s="34">
        <v>0</v>
      </c>
      <c r="O983" s="35">
        <v>4</v>
      </c>
      <c r="P983" s="35">
        <v>4</v>
      </c>
      <c r="Q983" s="35">
        <v>4</v>
      </c>
      <c r="R983" s="35">
        <v>4</v>
      </c>
      <c r="S983" s="35">
        <v>0</v>
      </c>
      <c r="T983" s="35">
        <v>0</v>
      </c>
      <c r="U983" s="36">
        <f t="shared" si="150"/>
        <v>0.15</v>
      </c>
      <c r="V983" s="36">
        <f t="shared" si="151"/>
        <v>0.15</v>
      </c>
      <c r="W983" s="36">
        <f t="shared" si="152"/>
        <v>0.15</v>
      </c>
      <c r="X983" s="36">
        <f t="shared" si="153"/>
        <v>0.25</v>
      </c>
      <c r="Y983" s="36">
        <f t="shared" si="154"/>
        <v>1</v>
      </c>
      <c r="Z983" s="36">
        <f t="shared" si="155"/>
        <v>1</v>
      </c>
    </row>
    <row r="984" spans="1:26">
      <c r="A984" s="22" t="s">
        <v>786</v>
      </c>
      <c r="B984" s="21">
        <v>5</v>
      </c>
      <c r="C984" s="29">
        <v>1</v>
      </c>
      <c r="D984" s="29">
        <v>1</v>
      </c>
      <c r="E984" s="29">
        <v>1</v>
      </c>
      <c r="F984" s="29">
        <v>0</v>
      </c>
      <c r="G984" s="29">
        <v>1</v>
      </c>
      <c r="H984" s="29">
        <v>0</v>
      </c>
      <c r="I984" s="34">
        <v>1</v>
      </c>
      <c r="J984" s="34">
        <v>1</v>
      </c>
      <c r="K984" s="34">
        <v>1</v>
      </c>
      <c r="L984" s="34">
        <v>1</v>
      </c>
      <c r="M984" s="34">
        <v>1</v>
      </c>
      <c r="N984" s="34">
        <v>1</v>
      </c>
      <c r="O984" s="35">
        <v>0</v>
      </c>
      <c r="P984" s="35">
        <v>0</v>
      </c>
      <c r="Q984" s="35">
        <v>0</v>
      </c>
      <c r="R984" s="35">
        <v>0</v>
      </c>
      <c r="S984" s="35">
        <v>0</v>
      </c>
      <c r="T984" s="35">
        <v>0</v>
      </c>
      <c r="U984" s="36">
        <f t="shared" si="150"/>
        <v>0.85</v>
      </c>
      <c r="V984" s="36">
        <f t="shared" si="151"/>
        <v>0.85</v>
      </c>
      <c r="W984" s="36">
        <f t="shared" si="152"/>
        <v>0.85</v>
      </c>
      <c r="X984" s="36">
        <f t="shared" si="153"/>
        <v>0.9</v>
      </c>
      <c r="Y984" s="36">
        <f t="shared" si="154"/>
        <v>0.85</v>
      </c>
      <c r="Z984" s="36">
        <f t="shared" si="155"/>
        <v>0.9</v>
      </c>
    </row>
    <row r="985" spans="1:26">
      <c r="A985" s="22" t="s">
        <v>2529</v>
      </c>
      <c r="B985" s="21">
        <v>5</v>
      </c>
      <c r="C985" s="29">
        <v>0</v>
      </c>
      <c r="D985" s="29">
        <v>0</v>
      </c>
      <c r="E985" s="29">
        <v>0</v>
      </c>
      <c r="F985" s="29">
        <v>0</v>
      </c>
      <c r="G985" s="29">
        <v>0</v>
      </c>
      <c r="H985" s="29">
        <v>0</v>
      </c>
      <c r="I985" s="34">
        <v>0</v>
      </c>
      <c r="J985" s="34">
        <v>0</v>
      </c>
      <c r="K985" s="34">
        <v>0</v>
      </c>
      <c r="L985" s="34">
        <v>0</v>
      </c>
      <c r="M985" s="34">
        <v>0</v>
      </c>
      <c r="N985" s="34">
        <v>0</v>
      </c>
      <c r="O985" s="35">
        <v>0</v>
      </c>
      <c r="P985" s="35">
        <v>0</v>
      </c>
      <c r="Q985" s="35">
        <v>0</v>
      </c>
      <c r="R985" s="35">
        <v>0</v>
      </c>
      <c r="S985" s="35">
        <v>0</v>
      </c>
      <c r="T985" s="35">
        <v>0</v>
      </c>
      <c r="U985" s="36">
        <f t="shared" si="150"/>
        <v>1</v>
      </c>
      <c r="V985" s="36">
        <f t="shared" si="151"/>
        <v>1</v>
      </c>
      <c r="W985" s="36">
        <f t="shared" si="152"/>
        <v>1</v>
      </c>
      <c r="X985" s="36">
        <f t="shared" si="153"/>
        <v>1</v>
      </c>
      <c r="Y985" s="36">
        <f t="shared" si="154"/>
        <v>1</v>
      </c>
      <c r="Z985" s="36">
        <f t="shared" si="155"/>
        <v>1</v>
      </c>
    </row>
    <row r="986" spans="1:26">
      <c r="A986" s="22" t="s">
        <v>3075</v>
      </c>
      <c r="B986" s="21">
        <v>5</v>
      </c>
      <c r="C986" s="29">
        <v>5</v>
      </c>
      <c r="D986" s="29">
        <v>5</v>
      </c>
      <c r="E986" s="29">
        <v>5</v>
      </c>
      <c r="F986" s="29">
        <v>5</v>
      </c>
      <c r="G986" s="29">
        <v>5</v>
      </c>
      <c r="H986" s="29">
        <v>2</v>
      </c>
      <c r="I986" s="34">
        <v>4</v>
      </c>
      <c r="J986" s="34">
        <v>4</v>
      </c>
      <c r="K986" s="34">
        <v>4</v>
      </c>
      <c r="L986" s="34">
        <v>4</v>
      </c>
      <c r="M986" s="34">
        <v>4</v>
      </c>
      <c r="N986" s="34">
        <v>4</v>
      </c>
      <c r="O986" s="35">
        <v>4</v>
      </c>
      <c r="P986" s="35">
        <v>4</v>
      </c>
      <c r="Q986" s="35">
        <v>4</v>
      </c>
      <c r="R986" s="35">
        <v>4</v>
      </c>
      <c r="S986" s="35">
        <v>4</v>
      </c>
      <c r="T986" s="35">
        <v>4</v>
      </c>
      <c r="U986" s="36">
        <f t="shared" si="150"/>
        <v>0.15</v>
      </c>
      <c r="V986" s="36">
        <f t="shared" si="151"/>
        <v>0.15</v>
      </c>
      <c r="W986" s="36">
        <f t="shared" si="152"/>
        <v>0.15</v>
      </c>
      <c r="X986" s="36">
        <f t="shared" si="153"/>
        <v>0.15</v>
      </c>
      <c r="Y986" s="36">
        <f t="shared" si="154"/>
        <v>0.15</v>
      </c>
      <c r="Z986" s="36">
        <f t="shared" si="155"/>
        <v>0.3</v>
      </c>
    </row>
    <row r="987" spans="1:26">
      <c r="A987" s="22" t="s">
        <v>3098</v>
      </c>
      <c r="B987" s="21">
        <v>5</v>
      </c>
      <c r="C987" s="29">
        <v>3</v>
      </c>
      <c r="D987" s="29">
        <v>3</v>
      </c>
      <c r="E987" s="29">
        <v>3</v>
      </c>
      <c r="F987" s="29">
        <v>3</v>
      </c>
      <c r="G987" s="29">
        <v>3</v>
      </c>
      <c r="H987" s="29">
        <v>3</v>
      </c>
      <c r="I987" s="34">
        <v>3</v>
      </c>
      <c r="J987" s="34">
        <v>3</v>
      </c>
      <c r="K987" s="34">
        <v>3</v>
      </c>
      <c r="L987" s="34">
        <v>3</v>
      </c>
      <c r="M987" s="34">
        <v>3</v>
      </c>
      <c r="N987" s="34">
        <v>3</v>
      </c>
      <c r="O987" s="35">
        <v>0</v>
      </c>
      <c r="P987" s="35">
        <v>0</v>
      </c>
      <c r="Q987" s="35">
        <v>0</v>
      </c>
      <c r="R987" s="35">
        <v>0</v>
      </c>
      <c r="S987" s="35">
        <v>0</v>
      </c>
      <c r="T987" s="35">
        <v>0</v>
      </c>
      <c r="U987" s="36">
        <f t="shared" si="150"/>
        <v>0.55</v>
      </c>
      <c r="V987" s="36">
        <f t="shared" si="151"/>
        <v>0.55</v>
      </c>
      <c r="W987" s="36">
        <f t="shared" si="152"/>
        <v>0.55</v>
      </c>
      <c r="X987" s="36">
        <f t="shared" si="153"/>
        <v>0.55</v>
      </c>
      <c r="Y987" s="36">
        <f t="shared" si="154"/>
        <v>0.55</v>
      </c>
      <c r="Z987" s="36">
        <f t="shared" si="155"/>
        <v>0.55</v>
      </c>
    </row>
    <row r="988" spans="1:26">
      <c r="A988" s="22" t="s">
        <v>3107</v>
      </c>
      <c r="B988" s="21">
        <v>5</v>
      </c>
      <c r="C988" s="29">
        <v>1</v>
      </c>
      <c r="D988" s="29">
        <v>0</v>
      </c>
      <c r="E988" s="29">
        <v>0</v>
      </c>
      <c r="F988" s="29">
        <v>0</v>
      </c>
      <c r="G988" s="29">
        <v>1</v>
      </c>
      <c r="H988" s="29">
        <v>0</v>
      </c>
      <c r="I988" s="34">
        <v>2</v>
      </c>
      <c r="J988" s="34">
        <v>1</v>
      </c>
      <c r="K988" s="34">
        <v>1</v>
      </c>
      <c r="L988" s="34">
        <v>0</v>
      </c>
      <c r="M988" s="34">
        <v>1</v>
      </c>
      <c r="N988" s="34">
        <v>0</v>
      </c>
      <c r="O988" s="35">
        <v>1</v>
      </c>
      <c r="P988" s="35">
        <v>0</v>
      </c>
      <c r="Q988" s="35">
        <v>0</v>
      </c>
      <c r="R988" s="35">
        <v>0</v>
      </c>
      <c r="S988" s="35">
        <v>1</v>
      </c>
      <c r="T988" s="35">
        <v>0</v>
      </c>
      <c r="U988" s="36">
        <f t="shared" si="150"/>
        <v>0.7</v>
      </c>
      <c r="V988" s="36">
        <f t="shared" si="151"/>
        <v>0.9</v>
      </c>
      <c r="W988" s="36">
        <f t="shared" si="152"/>
        <v>0.9</v>
      </c>
      <c r="X988" s="36">
        <f t="shared" si="153"/>
        <v>1</v>
      </c>
      <c r="Y988" s="36">
        <f t="shared" si="154"/>
        <v>0.8</v>
      </c>
      <c r="Z988" s="36">
        <f t="shared" si="155"/>
        <v>1</v>
      </c>
    </row>
    <row r="989" spans="1:26">
      <c r="A989" s="22" t="s">
        <v>1176</v>
      </c>
      <c r="B989" s="21">
        <v>5</v>
      </c>
      <c r="C989" s="29">
        <v>5</v>
      </c>
      <c r="D989" s="29">
        <v>1</v>
      </c>
      <c r="E989" s="29">
        <v>1</v>
      </c>
      <c r="F989" s="29">
        <v>2</v>
      </c>
      <c r="G989" s="29">
        <v>3</v>
      </c>
      <c r="H989" s="29">
        <v>1</v>
      </c>
      <c r="I989" s="34">
        <v>4</v>
      </c>
      <c r="J989" s="34">
        <v>4</v>
      </c>
      <c r="K989" s="34">
        <v>4</v>
      </c>
      <c r="L989" s="34">
        <v>4</v>
      </c>
      <c r="M989" s="34">
        <v>4</v>
      </c>
      <c r="N989" s="34">
        <v>4</v>
      </c>
      <c r="O989" s="35">
        <v>1</v>
      </c>
      <c r="P989" s="35">
        <v>0</v>
      </c>
      <c r="Q989" s="35">
        <v>0</v>
      </c>
      <c r="R989" s="35">
        <v>0</v>
      </c>
      <c r="S989" s="35">
        <v>0</v>
      </c>
      <c r="T989" s="35">
        <v>0</v>
      </c>
      <c r="U989" s="36">
        <f t="shared" si="150"/>
        <v>0.3</v>
      </c>
      <c r="V989" s="36">
        <f t="shared" si="151"/>
        <v>0.55</v>
      </c>
      <c r="W989" s="36">
        <f t="shared" si="152"/>
        <v>0.55</v>
      </c>
      <c r="X989" s="36">
        <f t="shared" si="153"/>
        <v>0.5</v>
      </c>
      <c r="Y989" s="36">
        <f t="shared" si="154"/>
        <v>0.45</v>
      </c>
      <c r="Z989" s="36">
        <f t="shared" si="155"/>
        <v>0.55</v>
      </c>
    </row>
    <row r="990" spans="1:26">
      <c r="A990" s="22" t="s">
        <v>3185</v>
      </c>
      <c r="B990" s="21">
        <v>5</v>
      </c>
      <c r="C990" s="29">
        <v>2</v>
      </c>
      <c r="D990" s="29">
        <v>2</v>
      </c>
      <c r="E990" s="29">
        <v>2</v>
      </c>
      <c r="F990" s="29">
        <v>2</v>
      </c>
      <c r="G990" s="29">
        <v>2</v>
      </c>
      <c r="H990" s="29">
        <v>0</v>
      </c>
      <c r="I990" s="34">
        <v>2</v>
      </c>
      <c r="J990" s="34">
        <v>2</v>
      </c>
      <c r="K990" s="34">
        <v>2</v>
      </c>
      <c r="L990" s="34">
        <v>2</v>
      </c>
      <c r="M990" s="34">
        <v>2</v>
      </c>
      <c r="N990" s="34">
        <v>1</v>
      </c>
      <c r="O990" s="35">
        <v>1</v>
      </c>
      <c r="P990" s="35">
        <v>1</v>
      </c>
      <c r="Q990" s="35">
        <v>1</v>
      </c>
      <c r="R990" s="35">
        <v>1</v>
      </c>
      <c r="S990" s="35">
        <v>1</v>
      </c>
      <c r="T990" s="35">
        <v>1</v>
      </c>
      <c r="U990" s="36">
        <f t="shared" si="150"/>
        <v>0.65</v>
      </c>
      <c r="V990" s="36">
        <f t="shared" si="151"/>
        <v>0.65</v>
      </c>
      <c r="W990" s="36">
        <f t="shared" si="152"/>
        <v>0.65</v>
      </c>
      <c r="X990" s="36">
        <f t="shared" si="153"/>
        <v>0.65</v>
      </c>
      <c r="Y990" s="36">
        <f t="shared" si="154"/>
        <v>0.65</v>
      </c>
      <c r="Z990" s="36">
        <f t="shared" si="155"/>
        <v>0.85</v>
      </c>
    </row>
    <row r="991" spans="1:26">
      <c r="A991" s="22" t="s">
        <v>1278</v>
      </c>
      <c r="B991" s="21">
        <v>5</v>
      </c>
      <c r="C991" s="29">
        <v>0</v>
      </c>
      <c r="D991" s="29">
        <v>0</v>
      </c>
      <c r="E991" s="29">
        <v>0</v>
      </c>
      <c r="F991" s="29">
        <v>4</v>
      </c>
      <c r="G991" s="29">
        <v>0</v>
      </c>
      <c r="H991" s="29">
        <v>0</v>
      </c>
      <c r="I991" s="34">
        <v>0</v>
      </c>
      <c r="J991" s="34">
        <v>0</v>
      </c>
      <c r="K991" s="34">
        <v>0</v>
      </c>
      <c r="L991" s="34">
        <v>4</v>
      </c>
      <c r="M991" s="34">
        <v>0</v>
      </c>
      <c r="N991" s="34">
        <v>0</v>
      </c>
      <c r="O991" s="35">
        <v>0</v>
      </c>
      <c r="P991" s="35">
        <v>0</v>
      </c>
      <c r="Q991" s="35">
        <v>0</v>
      </c>
      <c r="R991" s="35">
        <v>4</v>
      </c>
      <c r="S991" s="35">
        <v>0</v>
      </c>
      <c r="T991" s="35">
        <v>0</v>
      </c>
      <c r="U991" s="36">
        <f t="shared" si="150"/>
        <v>1</v>
      </c>
      <c r="V991" s="36">
        <f t="shared" si="151"/>
        <v>1</v>
      </c>
      <c r="W991" s="36">
        <f t="shared" si="152"/>
        <v>1</v>
      </c>
      <c r="X991" s="36">
        <f t="shared" si="153"/>
        <v>0.2</v>
      </c>
      <c r="Y991" s="36">
        <f t="shared" si="154"/>
        <v>1</v>
      </c>
      <c r="Z991" s="36">
        <f t="shared" si="155"/>
        <v>1</v>
      </c>
    </row>
    <row r="992" spans="1:26">
      <c r="A992" s="22" t="s">
        <v>3209</v>
      </c>
      <c r="B992" s="21">
        <v>5</v>
      </c>
      <c r="C992" s="29">
        <v>3</v>
      </c>
      <c r="D992" s="29">
        <v>3</v>
      </c>
      <c r="E992" s="29">
        <v>3</v>
      </c>
      <c r="F992" s="29">
        <v>3</v>
      </c>
      <c r="G992" s="29">
        <v>3</v>
      </c>
      <c r="H992" s="29">
        <v>3</v>
      </c>
      <c r="I992" s="34">
        <v>3</v>
      </c>
      <c r="J992" s="34">
        <v>3</v>
      </c>
      <c r="K992" s="34">
        <v>3</v>
      </c>
      <c r="L992" s="34">
        <v>3</v>
      </c>
      <c r="M992" s="34">
        <v>3</v>
      </c>
      <c r="N992" s="34">
        <v>3</v>
      </c>
      <c r="O992" s="35">
        <v>3</v>
      </c>
      <c r="P992" s="35">
        <v>3</v>
      </c>
      <c r="Q992" s="35">
        <v>3</v>
      </c>
      <c r="R992" s="35">
        <v>3</v>
      </c>
      <c r="S992" s="35">
        <v>3</v>
      </c>
      <c r="T992" s="35">
        <v>3</v>
      </c>
      <c r="U992" s="36">
        <f t="shared" si="150"/>
        <v>0.4</v>
      </c>
      <c r="V992" s="36">
        <f t="shared" si="151"/>
        <v>0.4</v>
      </c>
      <c r="W992" s="36">
        <f t="shared" si="152"/>
        <v>0.4</v>
      </c>
      <c r="X992" s="36">
        <f t="shared" si="153"/>
        <v>0.4</v>
      </c>
      <c r="Y992" s="36">
        <f t="shared" si="154"/>
        <v>0.4</v>
      </c>
      <c r="Z992" s="36">
        <f t="shared" si="155"/>
        <v>0.4</v>
      </c>
    </row>
    <row r="993" spans="1:26">
      <c r="A993" s="22" t="s">
        <v>3216</v>
      </c>
      <c r="B993" s="21">
        <v>5</v>
      </c>
      <c r="C993" s="29">
        <v>5</v>
      </c>
      <c r="D993" s="29">
        <v>5</v>
      </c>
      <c r="E993" s="29">
        <v>5</v>
      </c>
      <c r="F993" s="29">
        <v>5</v>
      </c>
      <c r="G993" s="29">
        <v>5</v>
      </c>
      <c r="H993" s="29">
        <v>5</v>
      </c>
      <c r="I993" s="34">
        <v>4</v>
      </c>
      <c r="J993" s="34">
        <v>4</v>
      </c>
      <c r="K993" s="34">
        <v>4</v>
      </c>
      <c r="L993" s="34">
        <v>4</v>
      </c>
      <c r="M993" s="34">
        <v>4</v>
      </c>
      <c r="N993" s="34">
        <v>4</v>
      </c>
      <c r="O993" s="35">
        <v>3</v>
      </c>
      <c r="P993" s="35">
        <v>3</v>
      </c>
      <c r="Q993" s="35">
        <v>3</v>
      </c>
      <c r="R993" s="35">
        <v>3</v>
      </c>
      <c r="S993" s="35">
        <v>3</v>
      </c>
      <c r="T993" s="35">
        <v>3</v>
      </c>
      <c r="U993" s="36">
        <f t="shared" si="150"/>
        <v>0.2</v>
      </c>
      <c r="V993" s="36">
        <f t="shared" si="151"/>
        <v>0.2</v>
      </c>
      <c r="W993" s="36">
        <f t="shared" si="152"/>
        <v>0.2</v>
      </c>
      <c r="X993" s="36">
        <f t="shared" si="153"/>
        <v>0.2</v>
      </c>
      <c r="Y993" s="36">
        <f t="shared" si="154"/>
        <v>0.2</v>
      </c>
      <c r="Z993" s="36">
        <f t="shared" si="155"/>
        <v>0.2</v>
      </c>
    </row>
    <row r="994" spans="1:26">
      <c r="A994" s="22" t="s">
        <v>2061</v>
      </c>
      <c r="B994" s="21">
        <v>5</v>
      </c>
      <c r="C994" s="29">
        <v>1</v>
      </c>
      <c r="D994" s="29">
        <v>1</v>
      </c>
      <c r="E994" s="29">
        <v>0</v>
      </c>
      <c r="F994" s="29">
        <v>2</v>
      </c>
      <c r="G994" s="29">
        <v>0</v>
      </c>
      <c r="H994" s="29">
        <v>0</v>
      </c>
      <c r="I994" s="34">
        <v>1</v>
      </c>
      <c r="J994" s="34">
        <v>1</v>
      </c>
      <c r="K994" s="34">
        <v>0</v>
      </c>
      <c r="L994" s="34">
        <v>2</v>
      </c>
      <c r="M994" s="34">
        <v>0</v>
      </c>
      <c r="N994" s="34">
        <v>0</v>
      </c>
      <c r="O994" s="35">
        <v>1</v>
      </c>
      <c r="P994" s="35">
        <v>1</v>
      </c>
      <c r="Q994" s="35">
        <v>0</v>
      </c>
      <c r="R994" s="35">
        <v>2</v>
      </c>
      <c r="S994" s="35">
        <v>0</v>
      </c>
      <c r="T994" s="35">
        <v>0</v>
      </c>
      <c r="U994" s="36">
        <f t="shared" si="150"/>
        <v>0.8</v>
      </c>
      <c r="V994" s="36">
        <f t="shared" si="151"/>
        <v>0.8</v>
      </c>
      <c r="W994" s="36">
        <f t="shared" si="152"/>
        <v>1</v>
      </c>
      <c r="X994" s="36">
        <f t="shared" si="153"/>
        <v>0.6</v>
      </c>
      <c r="Y994" s="36">
        <f t="shared" si="154"/>
        <v>1</v>
      </c>
      <c r="Z994" s="36">
        <f t="shared" si="155"/>
        <v>1</v>
      </c>
    </row>
    <row r="995" spans="1:26">
      <c r="A995" s="22" t="s">
        <v>2101</v>
      </c>
      <c r="B995" s="21">
        <v>5</v>
      </c>
      <c r="C995" s="29">
        <v>0</v>
      </c>
      <c r="D995" s="29">
        <v>0</v>
      </c>
      <c r="E995" s="29">
        <v>0</v>
      </c>
      <c r="F995" s="29">
        <v>0</v>
      </c>
      <c r="G995" s="29">
        <v>0</v>
      </c>
      <c r="H995" s="29">
        <v>0</v>
      </c>
      <c r="I995" s="34">
        <v>0</v>
      </c>
      <c r="J995" s="34">
        <v>0</v>
      </c>
      <c r="K995" s="34">
        <v>0</v>
      </c>
      <c r="L995" s="34">
        <v>0</v>
      </c>
      <c r="M995" s="34">
        <v>0</v>
      </c>
      <c r="N995" s="34">
        <v>0</v>
      </c>
      <c r="O995" s="35">
        <v>0</v>
      </c>
      <c r="P995" s="35">
        <v>0</v>
      </c>
      <c r="Q995" s="35">
        <v>0</v>
      </c>
      <c r="R995" s="35">
        <v>0</v>
      </c>
      <c r="S995" s="35">
        <v>0</v>
      </c>
      <c r="T995" s="35">
        <v>0</v>
      </c>
      <c r="U995" s="36">
        <f t="shared" si="150"/>
        <v>1</v>
      </c>
      <c r="V995" s="36">
        <f t="shared" si="151"/>
        <v>1</v>
      </c>
      <c r="W995" s="36">
        <f t="shared" si="152"/>
        <v>1</v>
      </c>
      <c r="X995" s="36">
        <f t="shared" si="153"/>
        <v>1</v>
      </c>
      <c r="Y995" s="36">
        <f t="shared" si="154"/>
        <v>1</v>
      </c>
      <c r="Z995" s="36">
        <f t="shared" si="155"/>
        <v>1</v>
      </c>
    </row>
    <row r="996" spans="1:26">
      <c r="A996" s="22" t="s">
        <v>3246</v>
      </c>
      <c r="B996" s="21">
        <v>5</v>
      </c>
      <c r="C996" s="29">
        <v>0</v>
      </c>
      <c r="D996" s="29">
        <v>1</v>
      </c>
      <c r="E996" s="29">
        <v>0</v>
      </c>
      <c r="F996" s="29">
        <v>1</v>
      </c>
      <c r="G996" s="29">
        <v>0</v>
      </c>
      <c r="H996" s="29">
        <v>0</v>
      </c>
      <c r="I996" s="34">
        <v>0</v>
      </c>
      <c r="J996" s="34">
        <v>1</v>
      </c>
      <c r="K996" s="34">
        <v>0</v>
      </c>
      <c r="L996" s="34">
        <v>1</v>
      </c>
      <c r="M996" s="34">
        <v>0</v>
      </c>
      <c r="N996" s="34">
        <v>0</v>
      </c>
      <c r="O996" s="35">
        <v>0</v>
      </c>
      <c r="P996" s="35">
        <v>1</v>
      </c>
      <c r="Q996" s="35">
        <v>0</v>
      </c>
      <c r="R996" s="35">
        <v>1</v>
      </c>
      <c r="S996" s="35">
        <v>0</v>
      </c>
      <c r="T996" s="35">
        <v>0</v>
      </c>
      <c r="U996" s="36">
        <f t="shared" si="150"/>
        <v>1</v>
      </c>
      <c r="V996" s="36">
        <f t="shared" si="151"/>
        <v>0.8</v>
      </c>
      <c r="W996" s="36">
        <f t="shared" si="152"/>
        <v>1</v>
      </c>
      <c r="X996" s="36">
        <f t="shared" si="153"/>
        <v>0.8</v>
      </c>
      <c r="Y996" s="36">
        <f t="shared" si="154"/>
        <v>1</v>
      </c>
      <c r="Z996" s="36">
        <f t="shared" si="155"/>
        <v>1</v>
      </c>
    </row>
    <row r="997" spans="1:26">
      <c r="A997" s="22" t="s">
        <v>3264</v>
      </c>
      <c r="B997" s="21">
        <v>5</v>
      </c>
      <c r="C997" s="29">
        <v>0</v>
      </c>
      <c r="D997" s="29">
        <v>5</v>
      </c>
      <c r="E997" s="29">
        <v>5</v>
      </c>
      <c r="F997" s="29">
        <v>3</v>
      </c>
      <c r="G997" s="29">
        <v>1</v>
      </c>
      <c r="H997" s="29">
        <v>1</v>
      </c>
      <c r="I997" s="34">
        <v>3</v>
      </c>
      <c r="J997" s="34">
        <v>4</v>
      </c>
      <c r="K997" s="34">
        <v>4</v>
      </c>
      <c r="L997" s="34">
        <v>4</v>
      </c>
      <c r="M997" s="34">
        <v>4</v>
      </c>
      <c r="N997" s="34">
        <v>4</v>
      </c>
      <c r="O997" s="35">
        <v>1</v>
      </c>
      <c r="P997" s="35">
        <v>2</v>
      </c>
      <c r="Q997" s="35">
        <v>2</v>
      </c>
      <c r="R997" s="35">
        <v>2</v>
      </c>
      <c r="S997" s="35">
        <v>2</v>
      </c>
      <c r="T997" s="35">
        <v>2</v>
      </c>
      <c r="U997" s="36">
        <f t="shared" si="150"/>
        <v>0.65</v>
      </c>
      <c r="V997" s="36">
        <f t="shared" si="151"/>
        <v>0.25</v>
      </c>
      <c r="W997" s="36">
        <f t="shared" si="152"/>
        <v>0.25</v>
      </c>
      <c r="X997" s="36">
        <f t="shared" si="153"/>
        <v>0.35</v>
      </c>
      <c r="Y997" s="36">
        <f t="shared" si="154"/>
        <v>0.45</v>
      </c>
      <c r="Z997" s="36">
        <f t="shared" si="155"/>
        <v>0.45</v>
      </c>
    </row>
    <row r="998" spans="1:26">
      <c r="A998" s="22" t="s">
        <v>2075</v>
      </c>
      <c r="B998" s="21">
        <v>5</v>
      </c>
      <c r="C998" s="29">
        <v>0</v>
      </c>
      <c r="D998" s="29">
        <v>0</v>
      </c>
      <c r="E998" s="29">
        <v>0</v>
      </c>
      <c r="F998" s="29">
        <v>1</v>
      </c>
      <c r="G998" s="29">
        <v>0</v>
      </c>
      <c r="H998" s="29">
        <v>0</v>
      </c>
      <c r="I998" s="34">
        <v>1</v>
      </c>
      <c r="J998" s="34">
        <v>1</v>
      </c>
      <c r="K998" s="34">
        <v>1</v>
      </c>
      <c r="L998" s="34">
        <v>4</v>
      </c>
      <c r="M998" s="34">
        <v>1</v>
      </c>
      <c r="N998" s="34">
        <v>1</v>
      </c>
      <c r="O998" s="35">
        <v>1</v>
      </c>
      <c r="P998" s="35">
        <v>1</v>
      </c>
      <c r="Q998" s="35">
        <v>1</v>
      </c>
      <c r="R998" s="35">
        <v>3</v>
      </c>
      <c r="S998" s="35">
        <v>1</v>
      </c>
      <c r="T998" s="35">
        <v>1</v>
      </c>
      <c r="U998" s="36">
        <f t="shared" si="150"/>
        <v>0.85</v>
      </c>
      <c r="V998" s="36">
        <f t="shared" si="151"/>
        <v>0.85</v>
      </c>
      <c r="W998" s="36">
        <f t="shared" si="152"/>
        <v>0.85</v>
      </c>
      <c r="X998" s="36">
        <f t="shared" si="153"/>
        <v>0.4</v>
      </c>
      <c r="Y998" s="36">
        <f t="shared" si="154"/>
        <v>0.85</v>
      </c>
      <c r="Z998" s="36">
        <f t="shared" si="155"/>
        <v>0.85</v>
      </c>
    </row>
    <row r="999" spans="1:26">
      <c r="A999" s="22" t="s">
        <v>3367</v>
      </c>
      <c r="B999" s="21">
        <v>5</v>
      </c>
      <c r="C999" s="29">
        <v>0</v>
      </c>
      <c r="D999" s="29">
        <v>0</v>
      </c>
      <c r="E999" s="29">
        <v>0</v>
      </c>
      <c r="F999" s="29">
        <v>0</v>
      </c>
      <c r="G999" s="29">
        <v>0</v>
      </c>
      <c r="H999" s="29">
        <v>0</v>
      </c>
      <c r="I999" s="34">
        <v>1</v>
      </c>
      <c r="J999" s="34">
        <v>0</v>
      </c>
      <c r="K999" s="34">
        <v>0</v>
      </c>
      <c r="L999" s="34">
        <v>1</v>
      </c>
      <c r="M999" s="34">
        <v>0</v>
      </c>
      <c r="N999" s="34">
        <v>0</v>
      </c>
      <c r="O999" s="35">
        <v>0</v>
      </c>
      <c r="P999" s="35">
        <v>0</v>
      </c>
      <c r="Q999" s="35">
        <v>0</v>
      </c>
      <c r="R999" s="35">
        <v>0</v>
      </c>
      <c r="S999" s="35">
        <v>0</v>
      </c>
      <c r="T999" s="35">
        <v>0</v>
      </c>
      <c r="U999" s="36">
        <f t="shared" si="150"/>
        <v>0.9</v>
      </c>
      <c r="V999" s="36">
        <f t="shared" si="151"/>
        <v>1</v>
      </c>
      <c r="W999" s="36">
        <f t="shared" si="152"/>
        <v>1</v>
      </c>
      <c r="X999" s="36">
        <f t="shared" si="153"/>
        <v>0.9</v>
      </c>
      <c r="Y999" s="36">
        <f t="shared" si="154"/>
        <v>1</v>
      </c>
      <c r="Z999" s="36">
        <f t="shared" si="155"/>
        <v>1</v>
      </c>
    </row>
    <row r="1000" spans="1:26">
      <c r="A1000" s="22" t="s">
        <v>3406</v>
      </c>
      <c r="B1000" s="21">
        <v>5</v>
      </c>
      <c r="C1000" s="29">
        <v>5</v>
      </c>
      <c r="D1000" s="29">
        <v>5</v>
      </c>
      <c r="E1000" s="29">
        <v>5</v>
      </c>
      <c r="F1000" s="29">
        <v>5</v>
      </c>
      <c r="G1000" s="29">
        <v>5</v>
      </c>
      <c r="H1000" s="29">
        <v>3</v>
      </c>
      <c r="I1000" s="34">
        <v>4</v>
      </c>
      <c r="J1000" s="34">
        <v>4</v>
      </c>
      <c r="K1000" s="34">
        <v>4</v>
      </c>
      <c r="L1000" s="34">
        <v>4</v>
      </c>
      <c r="M1000" s="34">
        <v>4</v>
      </c>
      <c r="N1000" s="34">
        <v>3</v>
      </c>
      <c r="O1000" s="35">
        <v>4</v>
      </c>
      <c r="P1000" s="35">
        <v>4</v>
      </c>
      <c r="Q1000" s="35">
        <v>4</v>
      </c>
      <c r="R1000" s="35">
        <v>4</v>
      </c>
      <c r="S1000" s="35">
        <v>4</v>
      </c>
      <c r="T1000" s="35">
        <v>3</v>
      </c>
      <c r="U1000" s="36">
        <f t="shared" si="150"/>
        <v>0.15</v>
      </c>
      <c r="V1000" s="36">
        <f t="shared" si="151"/>
        <v>0.15</v>
      </c>
      <c r="W1000" s="36">
        <f t="shared" si="152"/>
        <v>0.15</v>
      </c>
      <c r="X1000" s="36">
        <f t="shared" si="153"/>
        <v>0.15</v>
      </c>
      <c r="Y1000" s="36">
        <f t="shared" si="154"/>
        <v>0.15</v>
      </c>
      <c r="Z1000" s="36">
        <f t="shared" si="155"/>
        <v>0.4</v>
      </c>
    </row>
    <row r="1001" spans="1:26">
      <c r="A1001" s="22" t="s">
        <v>1974</v>
      </c>
      <c r="B1001" s="21">
        <v>5</v>
      </c>
      <c r="C1001" s="29">
        <v>5</v>
      </c>
      <c r="D1001" s="29">
        <v>1</v>
      </c>
      <c r="E1001" s="29">
        <v>1</v>
      </c>
      <c r="F1001" s="29">
        <v>3</v>
      </c>
      <c r="G1001" s="29">
        <v>2</v>
      </c>
      <c r="H1001" s="29">
        <v>1</v>
      </c>
      <c r="I1001" s="34">
        <v>4</v>
      </c>
      <c r="J1001" s="34">
        <v>4</v>
      </c>
      <c r="K1001" s="34">
        <v>4</v>
      </c>
      <c r="L1001" s="34">
        <v>4</v>
      </c>
      <c r="M1001" s="34">
        <v>4</v>
      </c>
      <c r="N1001" s="34">
        <v>4</v>
      </c>
      <c r="O1001" s="35">
        <v>3</v>
      </c>
      <c r="P1001" s="35">
        <v>0</v>
      </c>
      <c r="Q1001" s="35">
        <v>0</v>
      </c>
      <c r="R1001" s="35">
        <v>3</v>
      </c>
      <c r="S1001" s="35">
        <v>1</v>
      </c>
      <c r="T1001" s="35">
        <v>-1</v>
      </c>
      <c r="U1001" s="36">
        <f t="shared" si="150"/>
        <v>0.2</v>
      </c>
      <c r="V1001" s="36">
        <f t="shared" si="151"/>
        <v>0.55</v>
      </c>
      <c r="W1001" s="36">
        <f t="shared" si="152"/>
        <v>0.55</v>
      </c>
      <c r="X1001" s="36">
        <f t="shared" si="153"/>
        <v>0.3</v>
      </c>
      <c r="Y1001" s="36">
        <f t="shared" si="154"/>
        <v>0.45</v>
      </c>
      <c r="Z1001" s="36">
        <f t="shared" si="155"/>
        <v>0.6</v>
      </c>
    </row>
    <row r="1002" spans="1:26">
      <c r="A1002" s="22" t="s">
        <v>932</v>
      </c>
      <c r="B1002" s="21">
        <v>5</v>
      </c>
      <c r="C1002" s="29">
        <v>5</v>
      </c>
      <c r="D1002" s="29">
        <v>0</v>
      </c>
      <c r="E1002" s="29">
        <v>0</v>
      </c>
      <c r="F1002" s="29">
        <v>0</v>
      </c>
      <c r="G1002" s="29">
        <v>5</v>
      </c>
      <c r="H1002" s="29">
        <v>0</v>
      </c>
      <c r="I1002" s="34">
        <v>4</v>
      </c>
      <c r="J1002" s="34">
        <v>2</v>
      </c>
      <c r="K1002" s="34">
        <v>2</v>
      </c>
      <c r="L1002" s="34">
        <v>4</v>
      </c>
      <c r="M1002" s="34">
        <v>4</v>
      </c>
      <c r="N1002" s="34">
        <v>2</v>
      </c>
      <c r="O1002" s="35">
        <v>1</v>
      </c>
      <c r="P1002" s="35">
        <v>0</v>
      </c>
      <c r="Q1002" s="35">
        <v>0</v>
      </c>
      <c r="R1002" s="35">
        <v>0</v>
      </c>
      <c r="S1002" s="35">
        <v>1</v>
      </c>
      <c r="T1002" s="35">
        <v>0</v>
      </c>
      <c r="U1002" s="36">
        <f t="shared" si="150"/>
        <v>0.3</v>
      </c>
      <c r="V1002" s="36">
        <f t="shared" si="151"/>
        <v>0.8</v>
      </c>
      <c r="W1002" s="36">
        <f t="shared" si="152"/>
        <v>0.8</v>
      </c>
      <c r="X1002" s="36">
        <f t="shared" si="153"/>
        <v>0.6</v>
      </c>
      <c r="Y1002" s="36">
        <f t="shared" si="154"/>
        <v>0.3</v>
      </c>
      <c r="Z1002" s="36">
        <f t="shared" si="155"/>
        <v>0.8</v>
      </c>
    </row>
    <row r="1003" spans="1:26">
      <c r="A1003" s="22" t="s">
        <v>3421</v>
      </c>
      <c r="B1003" s="21">
        <v>5</v>
      </c>
      <c r="C1003" s="29">
        <v>5</v>
      </c>
      <c r="D1003" s="29">
        <v>3</v>
      </c>
      <c r="E1003" s="29">
        <v>3</v>
      </c>
      <c r="F1003" s="29">
        <v>3</v>
      </c>
      <c r="G1003" s="29">
        <v>5</v>
      </c>
      <c r="H1003" s="29">
        <v>1</v>
      </c>
      <c r="I1003" s="34">
        <v>4</v>
      </c>
      <c r="J1003" s="34">
        <v>4</v>
      </c>
      <c r="K1003" s="34">
        <v>4</v>
      </c>
      <c r="L1003" s="34">
        <v>4</v>
      </c>
      <c r="M1003" s="34">
        <v>4</v>
      </c>
      <c r="N1003" s="34">
        <v>3</v>
      </c>
      <c r="O1003" s="35">
        <v>3</v>
      </c>
      <c r="P1003" s="35">
        <v>2</v>
      </c>
      <c r="Q1003" s="35">
        <v>2</v>
      </c>
      <c r="R1003" s="35">
        <v>2</v>
      </c>
      <c r="S1003" s="35">
        <v>3</v>
      </c>
      <c r="T1003" s="35">
        <v>2</v>
      </c>
      <c r="U1003" s="36">
        <f t="shared" si="150"/>
        <v>0.2</v>
      </c>
      <c r="V1003" s="36">
        <f t="shared" si="151"/>
        <v>0.35</v>
      </c>
      <c r="W1003" s="36">
        <f t="shared" si="152"/>
        <v>0.35</v>
      </c>
      <c r="X1003" s="36">
        <f t="shared" si="153"/>
        <v>0.35</v>
      </c>
      <c r="Y1003" s="36">
        <f t="shared" si="154"/>
        <v>0.2</v>
      </c>
      <c r="Z1003" s="36">
        <f t="shared" si="155"/>
        <v>0.55</v>
      </c>
    </row>
    <row r="1004" spans="1:26">
      <c r="A1004" s="22" t="s">
        <v>2044</v>
      </c>
      <c r="B1004" s="21">
        <v>5</v>
      </c>
      <c r="C1004" s="29">
        <v>3</v>
      </c>
      <c r="D1004" s="29">
        <v>4</v>
      </c>
      <c r="E1004" s="29">
        <v>2</v>
      </c>
      <c r="F1004" s="29">
        <v>5</v>
      </c>
      <c r="G1004" s="29">
        <v>3</v>
      </c>
      <c r="H1004" s="29">
        <v>2</v>
      </c>
      <c r="I1004" s="34">
        <v>5</v>
      </c>
      <c r="J1004" s="34">
        <v>5</v>
      </c>
      <c r="K1004" s="34">
        <v>5</v>
      </c>
      <c r="L1004" s="34">
        <v>5</v>
      </c>
      <c r="M1004" s="34">
        <v>5</v>
      </c>
      <c r="N1004" s="34">
        <v>5</v>
      </c>
      <c r="O1004" s="35">
        <v>1</v>
      </c>
      <c r="P1004" s="35">
        <v>0</v>
      </c>
      <c r="Q1004" s="35">
        <v>0</v>
      </c>
      <c r="R1004" s="35">
        <v>1</v>
      </c>
      <c r="S1004" s="35">
        <v>1</v>
      </c>
      <c r="T1004" s="35">
        <v>0</v>
      </c>
      <c r="U1004" s="36">
        <f t="shared" ref="U1004:U1067" si="156">(0.5*(B1004-I1004)+0.25*(B1004-O1004)+0.25*(B1004-C1004))/B1004</f>
        <v>0.3</v>
      </c>
      <c r="V1004" s="36">
        <f t="shared" ref="V1004:V1067" si="157">(0.5*(B1004-J1004)+0.25*(B1004-P1004)+0.25*(B1004-D1004))/B1004</f>
        <v>0.3</v>
      </c>
      <c r="W1004" s="36">
        <f t="shared" ref="W1004:W1067" si="158">(0.5*(B1004-K1004)+0.25*(B1004-Q1004)+0.25*(B1004-E1004))/B1004</f>
        <v>0.4</v>
      </c>
      <c r="X1004" s="36">
        <f t="shared" ref="X1004:X1067" si="159">(0.5*(B1004-L1004)+0.25*(B1004-R1004)+0.25*(B1004-F1004))/B1004</f>
        <v>0.2</v>
      </c>
      <c r="Y1004" s="36">
        <f t="shared" ref="Y1004:Y1067" si="160">(0.5*(B1004-M1004)+0.25*(B1004-S1004)+0.25*(B1004-G1004))/B1004</f>
        <v>0.3</v>
      </c>
      <c r="Z1004" s="36">
        <f t="shared" ref="Z1004:Z1067" si="161">(0.5*(B1004-N1004)+0.25*(B1004-T1004)+0.25*(B1004-H1004))/B1004</f>
        <v>0.4</v>
      </c>
    </row>
    <row r="1005" spans="1:26">
      <c r="A1005" s="22" t="s">
        <v>3292</v>
      </c>
      <c r="B1005" s="21">
        <v>5</v>
      </c>
      <c r="C1005" s="29">
        <v>1</v>
      </c>
      <c r="D1005" s="29">
        <v>5</v>
      </c>
      <c r="E1005" s="29">
        <v>5</v>
      </c>
      <c r="F1005" s="29">
        <v>5</v>
      </c>
      <c r="G1005" s="29">
        <v>5</v>
      </c>
      <c r="H1005" s="29">
        <v>1</v>
      </c>
      <c r="I1005" s="34">
        <v>1</v>
      </c>
      <c r="J1005" s="34">
        <v>4</v>
      </c>
      <c r="K1005" s="34">
        <v>4</v>
      </c>
      <c r="L1005" s="34">
        <v>4</v>
      </c>
      <c r="M1005" s="34">
        <v>4</v>
      </c>
      <c r="N1005" s="34">
        <v>1</v>
      </c>
      <c r="O1005" s="35">
        <v>0</v>
      </c>
      <c r="P1005" s="35">
        <v>3</v>
      </c>
      <c r="Q1005" s="35">
        <v>3</v>
      </c>
      <c r="R1005" s="35">
        <v>3</v>
      </c>
      <c r="S1005" s="35">
        <v>3</v>
      </c>
      <c r="T1005" s="35">
        <v>0</v>
      </c>
      <c r="U1005" s="36">
        <f t="shared" si="156"/>
        <v>0.85</v>
      </c>
      <c r="V1005" s="36">
        <f t="shared" si="157"/>
        <v>0.2</v>
      </c>
      <c r="W1005" s="36">
        <f t="shared" si="158"/>
        <v>0.2</v>
      </c>
      <c r="X1005" s="36">
        <f t="shared" si="159"/>
        <v>0.2</v>
      </c>
      <c r="Y1005" s="36">
        <f t="shared" si="160"/>
        <v>0.2</v>
      </c>
      <c r="Z1005" s="36">
        <f t="shared" si="161"/>
        <v>0.85</v>
      </c>
    </row>
    <row r="1006" spans="1:26">
      <c r="A1006" s="22" t="s">
        <v>2130</v>
      </c>
      <c r="B1006" s="21">
        <v>5</v>
      </c>
      <c r="C1006" s="29">
        <v>3</v>
      </c>
      <c r="D1006" s="29">
        <v>1</v>
      </c>
      <c r="E1006" s="29">
        <v>1</v>
      </c>
      <c r="F1006" s="29">
        <v>0</v>
      </c>
      <c r="G1006" s="29">
        <v>0</v>
      </c>
      <c r="H1006" s="29">
        <v>0</v>
      </c>
      <c r="I1006" s="34">
        <v>3</v>
      </c>
      <c r="J1006" s="34">
        <v>3</v>
      </c>
      <c r="K1006" s="34">
        <v>3</v>
      </c>
      <c r="L1006" s="34">
        <v>3</v>
      </c>
      <c r="M1006" s="34">
        <v>0</v>
      </c>
      <c r="N1006" s="34">
        <v>0</v>
      </c>
      <c r="O1006" s="35">
        <v>3</v>
      </c>
      <c r="P1006" s="35">
        <v>3</v>
      </c>
      <c r="Q1006" s="35">
        <v>3</v>
      </c>
      <c r="R1006" s="35">
        <v>3</v>
      </c>
      <c r="S1006" s="35">
        <v>0</v>
      </c>
      <c r="T1006" s="35">
        <v>0</v>
      </c>
      <c r="U1006" s="36">
        <f t="shared" si="156"/>
        <v>0.4</v>
      </c>
      <c r="V1006" s="36">
        <f t="shared" si="157"/>
        <v>0.5</v>
      </c>
      <c r="W1006" s="36">
        <f t="shared" si="158"/>
        <v>0.5</v>
      </c>
      <c r="X1006" s="36">
        <f t="shared" si="159"/>
        <v>0.55</v>
      </c>
      <c r="Y1006" s="36">
        <f t="shared" si="160"/>
        <v>1</v>
      </c>
      <c r="Z1006" s="36">
        <f t="shared" si="161"/>
        <v>1</v>
      </c>
    </row>
    <row r="1007" spans="1:26">
      <c r="A1007" s="22" t="s">
        <v>3471</v>
      </c>
      <c r="B1007" s="21">
        <v>5</v>
      </c>
      <c r="C1007" s="29">
        <v>5</v>
      </c>
      <c r="D1007" s="29">
        <v>5</v>
      </c>
      <c r="E1007" s="29">
        <v>5</v>
      </c>
      <c r="F1007" s="29">
        <v>5</v>
      </c>
      <c r="G1007" s="29">
        <v>5</v>
      </c>
      <c r="H1007" s="29">
        <v>0</v>
      </c>
      <c r="I1007" s="34">
        <v>4</v>
      </c>
      <c r="J1007" s="34">
        <v>4</v>
      </c>
      <c r="K1007" s="34">
        <v>4</v>
      </c>
      <c r="L1007" s="34">
        <v>4</v>
      </c>
      <c r="M1007" s="34">
        <v>4</v>
      </c>
      <c r="N1007" s="34">
        <v>1</v>
      </c>
      <c r="O1007" s="35">
        <v>3</v>
      </c>
      <c r="P1007" s="35">
        <v>3</v>
      </c>
      <c r="Q1007" s="35">
        <v>3</v>
      </c>
      <c r="R1007" s="35">
        <v>3</v>
      </c>
      <c r="S1007" s="35">
        <v>3</v>
      </c>
      <c r="T1007" s="35">
        <v>0</v>
      </c>
      <c r="U1007" s="36">
        <f t="shared" si="156"/>
        <v>0.2</v>
      </c>
      <c r="V1007" s="36">
        <f t="shared" si="157"/>
        <v>0.2</v>
      </c>
      <c r="W1007" s="36">
        <f t="shared" si="158"/>
        <v>0.2</v>
      </c>
      <c r="X1007" s="36">
        <f t="shared" si="159"/>
        <v>0.2</v>
      </c>
      <c r="Y1007" s="36">
        <f t="shared" si="160"/>
        <v>0.2</v>
      </c>
      <c r="Z1007" s="36">
        <f t="shared" si="161"/>
        <v>0.9</v>
      </c>
    </row>
    <row r="1008" spans="1:26">
      <c r="A1008" s="22" t="s">
        <v>1450</v>
      </c>
      <c r="B1008" s="21">
        <v>5</v>
      </c>
      <c r="C1008" s="29">
        <v>1</v>
      </c>
      <c r="D1008" s="29">
        <v>0</v>
      </c>
      <c r="E1008" s="29">
        <v>0</v>
      </c>
      <c r="F1008" s="29">
        <v>1</v>
      </c>
      <c r="G1008" s="29">
        <v>0</v>
      </c>
      <c r="H1008" s="29">
        <v>0</v>
      </c>
      <c r="I1008" s="34">
        <v>4</v>
      </c>
      <c r="J1008" s="34">
        <v>1</v>
      </c>
      <c r="K1008" s="34">
        <v>1</v>
      </c>
      <c r="L1008" s="34">
        <v>4</v>
      </c>
      <c r="M1008" s="34">
        <v>0</v>
      </c>
      <c r="N1008" s="34">
        <v>0</v>
      </c>
      <c r="O1008" s="35">
        <v>4</v>
      </c>
      <c r="P1008" s="35">
        <v>1</v>
      </c>
      <c r="Q1008" s="35">
        <v>1</v>
      </c>
      <c r="R1008" s="35">
        <v>4</v>
      </c>
      <c r="S1008" s="35">
        <v>0</v>
      </c>
      <c r="T1008" s="35">
        <v>0</v>
      </c>
      <c r="U1008" s="36">
        <f t="shared" si="156"/>
        <v>0.35</v>
      </c>
      <c r="V1008" s="36">
        <f t="shared" si="157"/>
        <v>0.85</v>
      </c>
      <c r="W1008" s="36">
        <f t="shared" si="158"/>
        <v>0.85</v>
      </c>
      <c r="X1008" s="36">
        <f t="shared" si="159"/>
        <v>0.35</v>
      </c>
      <c r="Y1008" s="36">
        <f t="shared" si="160"/>
        <v>1</v>
      </c>
      <c r="Z1008" s="36">
        <f t="shared" si="161"/>
        <v>1</v>
      </c>
    </row>
    <row r="1009" spans="1:26">
      <c r="A1009" s="22" t="s">
        <v>3317</v>
      </c>
      <c r="B1009" s="21">
        <v>5</v>
      </c>
      <c r="C1009" s="29">
        <v>3</v>
      </c>
      <c r="D1009" s="29">
        <v>3</v>
      </c>
      <c r="E1009" s="29">
        <v>3</v>
      </c>
      <c r="F1009" s="29">
        <v>2</v>
      </c>
      <c r="G1009" s="29">
        <v>1</v>
      </c>
      <c r="H1009" s="29">
        <v>1</v>
      </c>
      <c r="I1009" s="34">
        <v>3</v>
      </c>
      <c r="J1009" s="34">
        <v>3</v>
      </c>
      <c r="K1009" s="34">
        <v>3</v>
      </c>
      <c r="L1009" s="34">
        <v>3</v>
      </c>
      <c r="M1009" s="34">
        <v>1</v>
      </c>
      <c r="N1009" s="34">
        <v>1</v>
      </c>
      <c r="O1009" s="35">
        <v>3</v>
      </c>
      <c r="P1009" s="35">
        <v>3</v>
      </c>
      <c r="Q1009" s="35">
        <v>3</v>
      </c>
      <c r="R1009" s="35">
        <v>3</v>
      </c>
      <c r="S1009" s="35">
        <v>1</v>
      </c>
      <c r="T1009" s="35">
        <v>1</v>
      </c>
      <c r="U1009" s="36">
        <f t="shared" si="156"/>
        <v>0.4</v>
      </c>
      <c r="V1009" s="36">
        <f t="shared" si="157"/>
        <v>0.4</v>
      </c>
      <c r="W1009" s="36">
        <f t="shared" si="158"/>
        <v>0.4</v>
      </c>
      <c r="X1009" s="36">
        <f t="shared" si="159"/>
        <v>0.45</v>
      </c>
      <c r="Y1009" s="36">
        <f t="shared" si="160"/>
        <v>0.8</v>
      </c>
      <c r="Z1009" s="36">
        <f t="shared" si="161"/>
        <v>0.8</v>
      </c>
    </row>
    <row r="1010" spans="1:26">
      <c r="A1010" s="22" t="s">
        <v>1027</v>
      </c>
      <c r="B1010" s="21">
        <v>5</v>
      </c>
      <c r="C1010" s="29">
        <v>1</v>
      </c>
      <c r="D1010" s="29">
        <v>1</v>
      </c>
      <c r="E1010" s="29">
        <v>1</v>
      </c>
      <c r="F1010" s="29">
        <v>3</v>
      </c>
      <c r="G1010" s="29">
        <v>1</v>
      </c>
      <c r="H1010" s="29">
        <v>1</v>
      </c>
      <c r="I1010" s="34">
        <v>1</v>
      </c>
      <c r="J1010" s="34">
        <v>1</v>
      </c>
      <c r="K1010" s="34">
        <v>1</v>
      </c>
      <c r="L1010" s="34">
        <v>3</v>
      </c>
      <c r="M1010" s="34">
        <v>1</v>
      </c>
      <c r="N1010" s="34">
        <v>1</v>
      </c>
      <c r="O1010" s="35">
        <v>1</v>
      </c>
      <c r="P1010" s="35">
        <v>1</v>
      </c>
      <c r="Q1010" s="35">
        <v>1</v>
      </c>
      <c r="R1010" s="35">
        <v>3</v>
      </c>
      <c r="S1010" s="35">
        <v>1</v>
      </c>
      <c r="T1010" s="35">
        <v>1</v>
      </c>
      <c r="U1010" s="36">
        <f t="shared" si="156"/>
        <v>0.8</v>
      </c>
      <c r="V1010" s="36">
        <f t="shared" si="157"/>
        <v>0.8</v>
      </c>
      <c r="W1010" s="36">
        <f t="shared" si="158"/>
        <v>0.8</v>
      </c>
      <c r="X1010" s="36">
        <f t="shared" si="159"/>
        <v>0.4</v>
      </c>
      <c r="Y1010" s="36">
        <f t="shared" si="160"/>
        <v>0.8</v>
      </c>
      <c r="Z1010" s="36">
        <f t="shared" si="161"/>
        <v>0.8</v>
      </c>
    </row>
    <row r="1011" spans="1:26">
      <c r="A1011" s="22" t="s">
        <v>1094</v>
      </c>
      <c r="B1011" s="21">
        <v>5</v>
      </c>
      <c r="C1011" s="29">
        <v>3</v>
      </c>
      <c r="D1011" s="29">
        <v>0</v>
      </c>
      <c r="E1011" s="29">
        <v>0</v>
      </c>
      <c r="F1011" s="29">
        <v>2</v>
      </c>
      <c r="G1011" s="29">
        <v>3</v>
      </c>
      <c r="H1011" s="29">
        <v>0</v>
      </c>
      <c r="I1011" s="34">
        <v>3</v>
      </c>
      <c r="J1011" s="34">
        <v>0</v>
      </c>
      <c r="K1011" s="34">
        <v>0</v>
      </c>
      <c r="L1011" s="34">
        <v>2</v>
      </c>
      <c r="M1011" s="34">
        <v>3</v>
      </c>
      <c r="N1011" s="34">
        <v>0</v>
      </c>
      <c r="O1011" s="35">
        <v>1</v>
      </c>
      <c r="P1011" s="35">
        <v>0</v>
      </c>
      <c r="Q1011" s="35">
        <v>0</v>
      </c>
      <c r="R1011" s="35">
        <v>0</v>
      </c>
      <c r="S1011" s="35">
        <v>1</v>
      </c>
      <c r="T1011" s="35">
        <v>0</v>
      </c>
      <c r="U1011" s="36">
        <f t="shared" si="156"/>
        <v>0.5</v>
      </c>
      <c r="V1011" s="36">
        <f t="shared" si="157"/>
        <v>1</v>
      </c>
      <c r="W1011" s="36">
        <f t="shared" si="158"/>
        <v>1</v>
      </c>
      <c r="X1011" s="36">
        <f t="shared" si="159"/>
        <v>0.7</v>
      </c>
      <c r="Y1011" s="36">
        <f t="shared" si="160"/>
        <v>0.5</v>
      </c>
      <c r="Z1011" s="36">
        <f t="shared" si="161"/>
        <v>1</v>
      </c>
    </row>
    <row r="1012" spans="1:26">
      <c r="A1012" s="22" t="s">
        <v>803</v>
      </c>
      <c r="B1012" s="21">
        <v>5</v>
      </c>
      <c r="C1012" s="29">
        <v>0</v>
      </c>
      <c r="D1012" s="29">
        <v>0</v>
      </c>
      <c r="E1012" s="29">
        <v>0</v>
      </c>
      <c r="F1012" s="29">
        <v>0</v>
      </c>
      <c r="G1012" s="29">
        <v>0</v>
      </c>
      <c r="H1012" s="29">
        <v>0</v>
      </c>
      <c r="I1012" s="34">
        <v>0</v>
      </c>
      <c r="J1012" s="34">
        <v>0</v>
      </c>
      <c r="K1012" s="34">
        <v>0</v>
      </c>
      <c r="L1012" s="34">
        <v>0</v>
      </c>
      <c r="M1012" s="34">
        <v>0</v>
      </c>
      <c r="N1012" s="34">
        <v>0</v>
      </c>
      <c r="O1012" s="35">
        <v>0</v>
      </c>
      <c r="P1012" s="35">
        <v>0</v>
      </c>
      <c r="Q1012" s="35">
        <v>0</v>
      </c>
      <c r="R1012" s="35">
        <v>0</v>
      </c>
      <c r="S1012" s="35">
        <v>0</v>
      </c>
      <c r="T1012" s="35">
        <v>0</v>
      </c>
      <c r="U1012" s="36">
        <f t="shared" si="156"/>
        <v>1</v>
      </c>
      <c r="V1012" s="36">
        <f t="shared" si="157"/>
        <v>1</v>
      </c>
      <c r="W1012" s="36">
        <f t="shared" si="158"/>
        <v>1</v>
      </c>
      <c r="X1012" s="36">
        <f t="shared" si="159"/>
        <v>1</v>
      </c>
      <c r="Y1012" s="36">
        <f t="shared" si="160"/>
        <v>1</v>
      </c>
      <c r="Z1012" s="36">
        <f t="shared" si="161"/>
        <v>1</v>
      </c>
    </row>
    <row r="1013" spans="1:26">
      <c r="A1013" s="22" t="s">
        <v>3524</v>
      </c>
      <c r="B1013" s="21">
        <v>5</v>
      </c>
      <c r="C1013" s="29">
        <v>3</v>
      </c>
      <c r="D1013" s="29">
        <v>2</v>
      </c>
      <c r="E1013" s="29">
        <v>2</v>
      </c>
      <c r="F1013" s="29">
        <v>5</v>
      </c>
      <c r="G1013" s="29">
        <v>3</v>
      </c>
      <c r="H1013" s="29">
        <v>2</v>
      </c>
      <c r="I1013" s="34">
        <v>3</v>
      </c>
      <c r="J1013" s="34">
        <v>2</v>
      </c>
      <c r="K1013" s="34">
        <v>2</v>
      </c>
      <c r="L1013" s="34">
        <v>4</v>
      </c>
      <c r="M1013" s="34">
        <v>3</v>
      </c>
      <c r="N1013" s="34">
        <v>2</v>
      </c>
      <c r="O1013" s="35">
        <v>0</v>
      </c>
      <c r="P1013" s="35">
        <v>0</v>
      </c>
      <c r="Q1013" s="35">
        <v>0</v>
      </c>
      <c r="R1013" s="35">
        <v>1</v>
      </c>
      <c r="S1013" s="35">
        <v>0</v>
      </c>
      <c r="T1013" s="35">
        <v>0</v>
      </c>
      <c r="U1013" s="36">
        <f t="shared" si="156"/>
        <v>0.55</v>
      </c>
      <c r="V1013" s="36">
        <f t="shared" si="157"/>
        <v>0.7</v>
      </c>
      <c r="W1013" s="36">
        <f t="shared" si="158"/>
        <v>0.7</v>
      </c>
      <c r="X1013" s="36">
        <f t="shared" si="159"/>
        <v>0.3</v>
      </c>
      <c r="Y1013" s="36">
        <f t="shared" si="160"/>
        <v>0.55</v>
      </c>
      <c r="Z1013" s="36">
        <f t="shared" si="161"/>
        <v>0.7</v>
      </c>
    </row>
    <row r="1014" spans="1:26">
      <c r="A1014" s="22" t="s">
        <v>2435</v>
      </c>
      <c r="B1014" s="21">
        <v>5</v>
      </c>
      <c r="C1014" s="29">
        <v>5</v>
      </c>
      <c r="D1014" s="29">
        <v>0</v>
      </c>
      <c r="E1014" s="29">
        <v>0</v>
      </c>
      <c r="F1014" s="29">
        <v>0</v>
      </c>
      <c r="G1014" s="29">
        <v>5</v>
      </c>
      <c r="H1014" s="29">
        <v>0</v>
      </c>
      <c r="I1014" s="34">
        <v>4</v>
      </c>
      <c r="J1014" s="34">
        <v>3</v>
      </c>
      <c r="K1014" s="34">
        <v>3</v>
      </c>
      <c r="L1014" s="34">
        <v>3</v>
      </c>
      <c r="M1014" s="34">
        <v>4</v>
      </c>
      <c r="N1014" s="34">
        <v>3</v>
      </c>
      <c r="O1014" s="35">
        <v>1</v>
      </c>
      <c r="P1014" s="35">
        <v>0</v>
      </c>
      <c r="Q1014" s="35">
        <v>0</v>
      </c>
      <c r="R1014" s="35">
        <v>0</v>
      </c>
      <c r="S1014" s="35">
        <v>1</v>
      </c>
      <c r="T1014" s="35">
        <v>0</v>
      </c>
      <c r="U1014" s="36">
        <f t="shared" si="156"/>
        <v>0.3</v>
      </c>
      <c r="V1014" s="36">
        <f t="shared" si="157"/>
        <v>0.7</v>
      </c>
      <c r="W1014" s="36">
        <f t="shared" si="158"/>
        <v>0.7</v>
      </c>
      <c r="X1014" s="36">
        <f t="shared" si="159"/>
        <v>0.7</v>
      </c>
      <c r="Y1014" s="36">
        <f t="shared" si="160"/>
        <v>0.3</v>
      </c>
      <c r="Z1014" s="36">
        <f t="shared" si="161"/>
        <v>0.7</v>
      </c>
    </row>
    <row r="1015" spans="1:26">
      <c r="A1015" s="22" t="s">
        <v>3638</v>
      </c>
      <c r="B1015" s="21">
        <v>5</v>
      </c>
      <c r="C1015" s="29">
        <v>1</v>
      </c>
      <c r="D1015" s="29">
        <v>0</v>
      </c>
      <c r="E1015" s="29">
        <v>0</v>
      </c>
      <c r="F1015" s="29">
        <v>3</v>
      </c>
      <c r="G1015" s="29">
        <v>3</v>
      </c>
      <c r="H1015" s="29">
        <v>0</v>
      </c>
      <c r="I1015" s="34">
        <v>3</v>
      </c>
      <c r="J1015" s="34">
        <v>2</v>
      </c>
      <c r="K1015" s="34">
        <v>2</v>
      </c>
      <c r="L1015" s="34">
        <v>3</v>
      </c>
      <c r="M1015" s="34">
        <v>3</v>
      </c>
      <c r="N1015" s="34">
        <v>0</v>
      </c>
      <c r="O1015" s="35">
        <v>2</v>
      </c>
      <c r="P1015" s="35">
        <v>2</v>
      </c>
      <c r="Q1015" s="35">
        <v>2</v>
      </c>
      <c r="R1015" s="35">
        <v>2</v>
      </c>
      <c r="S1015" s="35">
        <v>2</v>
      </c>
      <c r="T1015" s="35">
        <v>0</v>
      </c>
      <c r="U1015" s="36">
        <f t="shared" si="156"/>
        <v>0.55</v>
      </c>
      <c r="V1015" s="36">
        <f t="shared" si="157"/>
        <v>0.7</v>
      </c>
      <c r="W1015" s="36">
        <f t="shared" si="158"/>
        <v>0.7</v>
      </c>
      <c r="X1015" s="36">
        <f t="shared" si="159"/>
        <v>0.45</v>
      </c>
      <c r="Y1015" s="36">
        <f t="shared" si="160"/>
        <v>0.45</v>
      </c>
      <c r="Z1015" s="36">
        <f t="shared" si="161"/>
        <v>1</v>
      </c>
    </row>
    <row r="1016" spans="1:26">
      <c r="A1016" s="22" t="s">
        <v>3640</v>
      </c>
      <c r="B1016" s="21">
        <v>5</v>
      </c>
      <c r="C1016" s="29">
        <v>3</v>
      </c>
      <c r="D1016" s="29">
        <v>5</v>
      </c>
      <c r="E1016" s="29">
        <v>2</v>
      </c>
      <c r="F1016" s="29">
        <v>3</v>
      </c>
      <c r="G1016" s="29">
        <v>1</v>
      </c>
      <c r="H1016" s="29">
        <v>3</v>
      </c>
      <c r="I1016" s="34">
        <v>3</v>
      </c>
      <c r="J1016" s="34">
        <v>4</v>
      </c>
      <c r="K1016" s="34">
        <v>4</v>
      </c>
      <c r="L1016" s="34">
        <v>3</v>
      </c>
      <c r="M1016" s="34">
        <v>2</v>
      </c>
      <c r="N1016" s="34">
        <v>3</v>
      </c>
      <c r="O1016" s="35">
        <v>3</v>
      </c>
      <c r="P1016" s="35">
        <v>4</v>
      </c>
      <c r="Q1016" s="35">
        <v>4</v>
      </c>
      <c r="R1016" s="35">
        <v>3</v>
      </c>
      <c r="S1016" s="35">
        <v>2</v>
      </c>
      <c r="T1016" s="35">
        <v>3</v>
      </c>
      <c r="U1016" s="36">
        <f t="shared" si="156"/>
        <v>0.4</v>
      </c>
      <c r="V1016" s="36">
        <f t="shared" si="157"/>
        <v>0.15</v>
      </c>
      <c r="W1016" s="36">
        <f t="shared" si="158"/>
        <v>0.3</v>
      </c>
      <c r="X1016" s="36">
        <f t="shared" si="159"/>
        <v>0.4</v>
      </c>
      <c r="Y1016" s="36">
        <f t="shared" si="160"/>
        <v>0.65</v>
      </c>
      <c r="Z1016" s="36">
        <f t="shared" si="161"/>
        <v>0.4</v>
      </c>
    </row>
    <row r="1017" spans="1:26">
      <c r="A1017" s="22" t="s">
        <v>1472</v>
      </c>
      <c r="B1017" s="21">
        <v>5</v>
      </c>
      <c r="C1017" s="29">
        <v>5</v>
      </c>
      <c r="D1017" s="29">
        <v>1</v>
      </c>
      <c r="E1017" s="29">
        <v>1</v>
      </c>
      <c r="F1017" s="29">
        <v>1</v>
      </c>
      <c r="G1017" s="29">
        <v>3</v>
      </c>
      <c r="H1017" s="29">
        <v>0</v>
      </c>
      <c r="I1017" s="34">
        <v>4</v>
      </c>
      <c r="J1017" s="34">
        <v>3</v>
      </c>
      <c r="K1017" s="34">
        <v>3</v>
      </c>
      <c r="L1017" s="34">
        <v>3</v>
      </c>
      <c r="M1017" s="34">
        <v>3</v>
      </c>
      <c r="N1017" s="34">
        <v>3</v>
      </c>
      <c r="O1017" s="35">
        <v>1</v>
      </c>
      <c r="P1017" s="35">
        <v>0</v>
      </c>
      <c r="Q1017" s="35">
        <v>0</v>
      </c>
      <c r="R1017" s="35">
        <v>0</v>
      </c>
      <c r="S1017" s="35">
        <v>1</v>
      </c>
      <c r="T1017" s="35">
        <v>0</v>
      </c>
      <c r="U1017" s="36">
        <f t="shared" si="156"/>
        <v>0.3</v>
      </c>
      <c r="V1017" s="36">
        <f t="shared" si="157"/>
        <v>0.65</v>
      </c>
      <c r="W1017" s="36">
        <f t="shared" si="158"/>
        <v>0.65</v>
      </c>
      <c r="X1017" s="36">
        <f t="shared" si="159"/>
        <v>0.65</v>
      </c>
      <c r="Y1017" s="36">
        <f t="shared" si="160"/>
        <v>0.5</v>
      </c>
      <c r="Z1017" s="36">
        <f t="shared" si="161"/>
        <v>0.7</v>
      </c>
    </row>
    <row r="1018" spans="1:26">
      <c r="A1018" s="22" t="s">
        <v>3701</v>
      </c>
      <c r="B1018" s="21">
        <v>5</v>
      </c>
      <c r="C1018" s="29">
        <v>0</v>
      </c>
      <c r="D1018" s="29">
        <v>0</v>
      </c>
      <c r="E1018" s="29">
        <v>5</v>
      </c>
      <c r="F1018" s="29">
        <v>3</v>
      </c>
      <c r="G1018" s="29">
        <v>3</v>
      </c>
      <c r="H1018" s="29">
        <v>0</v>
      </c>
      <c r="I1018" s="34">
        <v>1</v>
      </c>
      <c r="J1018" s="34">
        <v>1</v>
      </c>
      <c r="K1018" s="34">
        <v>4</v>
      </c>
      <c r="L1018" s="34">
        <v>4</v>
      </c>
      <c r="M1018" s="34">
        <v>4</v>
      </c>
      <c r="N1018" s="34">
        <v>1</v>
      </c>
      <c r="O1018" s="35">
        <v>0</v>
      </c>
      <c r="P1018" s="35">
        <v>0</v>
      </c>
      <c r="Q1018" s="35">
        <v>3</v>
      </c>
      <c r="R1018" s="35">
        <v>3</v>
      </c>
      <c r="S1018" s="35">
        <v>3</v>
      </c>
      <c r="T1018" s="35">
        <v>0</v>
      </c>
      <c r="U1018" s="36">
        <f t="shared" si="156"/>
        <v>0.9</v>
      </c>
      <c r="V1018" s="36">
        <f t="shared" si="157"/>
        <v>0.9</v>
      </c>
      <c r="W1018" s="36">
        <f t="shared" si="158"/>
        <v>0.2</v>
      </c>
      <c r="X1018" s="36">
        <f t="shared" si="159"/>
        <v>0.3</v>
      </c>
      <c r="Y1018" s="36">
        <f t="shared" si="160"/>
        <v>0.3</v>
      </c>
      <c r="Z1018" s="36">
        <f t="shared" si="161"/>
        <v>0.9</v>
      </c>
    </row>
    <row r="1019" spans="1:26">
      <c r="A1019" s="22" t="s">
        <v>3702</v>
      </c>
      <c r="B1019" s="21">
        <v>5</v>
      </c>
      <c r="C1019" s="29">
        <v>5</v>
      </c>
      <c r="D1019" s="29">
        <v>1</v>
      </c>
      <c r="E1019" s="29">
        <v>1</v>
      </c>
      <c r="F1019" s="29">
        <v>1</v>
      </c>
      <c r="G1019" s="29">
        <v>0</v>
      </c>
      <c r="H1019" s="29">
        <v>0</v>
      </c>
      <c r="I1019" s="34">
        <v>4</v>
      </c>
      <c r="J1019" s="34">
        <v>1</v>
      </c>
      <c r="K1019" s="34">
        <v>1</v>
      </c>
      <c r="L1019" s="34">
        <v>2</v>
      </c>
      <c r="M1019" s="34">
        <v>1</v>
      </c>
      <c r="N1019" s="34">
        <v>1</v>
      </c>
      <c r="O1019" s="35">
        <v>3</v>
      </c>
      <c r="P1019" s="35">
        <v>0</v>
      </c>
      <c r="Q1019" s="35">
        <v>0</v>
      </c>
      <c r="R1019" s="35">
        <v>1</v>
      </c>
      <c r="S1019" s="35">
        <v>0</v>
      </c>
      <c r="T1019" s="35">
        <v>0</v>
      </c>
      <c r="U1019" s="36">
        <f t="shared" si="156"/>
        <v>0.2</v>
      </c>
      <c r="V1019" s="36">
        <f t="shared" si="157"/>
        <v>0.85</v>
      </c>
      <c r="W1019" s="36">
        <f t="shared" si="158"/>
        <v>0.85</v>
      </c>
      <c r="X1019" s="36">
        <f t="shared" si="159"/>
        <v>0.7</v>
      </c>
      <c r="Y1019" s="36">
        <f t="shared" si="160"/>
        <v>0.9</v>
      </c>
      <c r="Z1019" s="36">
        <f t="shared" si="161"/>
        <v>0.9</v>
      </c>
    </row>
    <row r="1020" spans="1:26">
      <c r="A1020" s="22" t="s">
        <v>1436</v>
      </c>
      <c r="B1020" s="21">
        <v>5</v>
      </c>
      <c r="C1020" s="29">
        <v>3</v>
      </c>
      <c r="D1020" s="29">
        <v>4</v>
      </c>
      <c r="E1020" s="29">
        <v>2</v>
      </c>
      <c r="F1020" s="29">
        <v>5</v>
      </c>
      <c r="G1020" s="29">
        <v>3</v>
      </c>
      <c r="H1020" s="29">
        <v>2</v>
      </c>
      <c r="I1020" s="34">
        <v>5</v>
      </c>
      <c r="J1020" s="34">
        <v>5</v>
      </c>
      <c r="K1020" s="34">
        <v>5</v>
      </c>
      <c r="L1020" s="34">
        <v>5</v>
      </c>
      <c r="M1020" s="34">
        <v>5</v>
      </c>
      <c r="N1020" s="34">
        <v>5</v>
      </c>
      <c r="O1020" s="35">
        <v>1</v>
      </c>
      <c r="P1020" s="35">
        <v>0</v>
      </c>
      <c r="Q1020" s="35">
        <v>0</v>
      </c>
      <c r="R1020" s="35">
        <v>1</v>
      </c>
      <c r="S1020" s="35">
        <v>1</v>
      </c>
      <c r="T1020" s="35">
        <v>0</v>
      </c>
      <c r="U1020" s="36">
        <f t="shared" si="156"/>
        <v>0.3</v>
      </c>
      <c r="V1020" s="36">
        <f t="shared" si="157"/>
        <v>0.3</v>
      </c>
      <c r="W1020" s="36">
        <f t="shared" si="158"/>
        <v>0.4</v>
      </c>
      <c r="X1020" s="36">
        <f t="shared" si="159"/>
        <v>0.2</v>
      </c>
      <c r="Y1020" s="36">
        <f t="shared" si="160"/>
        <v>0.3</v>
      </c>
      <c r="Z1020" s="36">
        <f t="shared" si="161"/>
        <v>0.4</v>
      </c>
    </row>
    <row r="1021" spans="1:26">
      <c r="A1021" s="22" t="s">
        <v>642</v>
      </c>
      <c r="B1021" s="21">
        <v>5</v>
      </c>
      <c r="C1021" s="29">
        <v>5</v>
      </c>
      <c r="D1021" s="29">
        <v>1</v>
      </c>
      <c r="E1021" s="29">
        <v>1</v>
      </c>
      <c r="F1021" s="29">
        <v>4</v>
      </c>
      <c r="G1021" s="29">
        <v>5</v>
      </c>
      <c r="H1021" s="29">
        <v>1</v>
      </c>
      <c r="I1021" s="34">
        <v>4</v>
      </c>
      <c r="J1021" s="34">
        <v>2</v>
      </c>
      <c r="K1021" s="34">
        <v>2</v>
      </c>
      <c r="L1021" s="34">
        <v>4</v>
      </c>
      <c r="M1021" s="34">
        <v>4</v>
      </c>
      <c r="N1021" s="34">
        <v>2</v>
      </c>
      <c r="O1021" s="35">
        <v>2</v>
      </c>
      <c r="P1021" s="35">
        <v>0</v>
      </c>
      <c r="Q1021" s="35">
        <v>0</v>
      </c>
      <c r="R1021" s="35">
        <v>2</v>
      </c>
      <c r="S1021" s="35">
        <v>2</v>
      </c>
      <c r="T1021" s="35">
        <v>0</v>
      </c>
      <c r="U1021" s="36">
        <f t="shared" si="156"/>
        <v>0.25</v>
      </c>
      <c r="V1021" s="36">
        <f t="shared" si="157"/>
        <v>0.75</v>
      </c>
      <c r="W1021" s="36">
        <f t="shared" si="158"/>
        <v>0.75</v>
      </c>
      <c r="X1021" s="36">
        <f t="shared" si="159"/>
        <v>0.3</v>
      </c>
      <c r="Y1021" s="36">
        <f t="shared" si="160"/>
        <v>0.25</v>
      </c>
      <c r="Z1021" s="36">
        <f t="shared" si="161"/>
        <v>0.75</v>
      </c>
    </row>
    <row r="1022" spans="1:26">
      <c r="A1022" s="22" t="s">
        <v>1966</v>
      </c>
      <c r="B1022" s="21">
        <v>5</v>
      </c>
      <c r="C1022" s="29">
        <v>2</v>
      </c>
      <c r="D1022" s="29">
        <v>2</v>
      </c>
      <c r="E1022" s="29">
        <v>2</v>
      </c>
      <c r="F1022" s="29">
        <v>5</v>
      </c>
      <c r="G1022" s="29">
        <v>4</v>
      </c>
      <c r="H1022" s="29">
        <v>0</v>
      </c>
      <c r="I1022" s="34">
        <v>2</v>
      </c>
      <c r="J1022" s="34">
        <v>3</v>
      </c>
      <c r="K1022" s="34">
        <v>3</v>
      </c>
      <c r="L1022" s="34">
        <v>4</v>
      </c>
      <c r="M1022" s="34">
        <v>4</v>
      </c>
      <c r="N1022" s="34">
        <v>0</v>
      </c>
      <c r="O1022" s="35">
        <v>2</v>
      </c>
      <c r="P1022" s="35">
        <v>3</v>
      </c>
      <c r="Q1022" s="35">
        <v>3</v>
      </c>
      <c r="R1022" s="35">
        <v>4</v>
      </c>
      <c r="S1022" s="35">
        <v>4</v>
      </c>
      <c r="T1022" s="35">
        <v>0</v>
      </c>
      <c r="U1022" s="36">
        <f t="shared" si="156"/>
        <v>0.6</v>
      </c>
      <c r="V1022" s="36">
        <f t="shared" si="157"/>
        <v>0.45</v>
      </c>
      <c r="W1022" s="36">
        <f t="shared" si="158"/>
        <v>0.45</v>
      </c>
      <c r="X1022" s="36">
        <f t="shared" si="159"/>
        <v>0.15</v>
      </c>
      <c r="Y1022" s="36">
        <f t="shared" si="160"/>
        <v>0.2</v>
      </c>
      <c r="Z1022" s="36">
        <f t="shared" si="161"/>
        <v>1</v>
      </c>
    </row>
    <row r="1023" spans="1:26">
      <c r="A1023" s="22" t="s">
        <v>3583</v>
      </c>
      <c r="B1023" s="21">
        <v>5</v>
      </c>
      <c r="C1023" s="29">
        <v>5</v>
      </c>
      <c r="D1023" s="29">
        <v>2</v>
      </c>
      <c r="E1023" s="29">
        <v>2</v>
      </c>
      <c r="F1023" s="29">
        <v>2</v>
      </c>
      <c r="G1023" s="29">
        <v>5</v>
      </c>
      <c r="H1023" s="29">
        <v>2</v>
      </c>
      <c r="I1023" s="34">
        <v>4</v>
      </c>
      <c r="J1023" s="34">
        <v>3</v>
      </c>
      <c r="K1023" s="34">
        <v>3</v>
      </c>
      <c r="L1023" s="34">
        <v>3</v>
      </c>
      <c r="M1023" s="34">
        <v>4</v>
      </c>
      <c r="N1023" s="34">
        <v>3</v>
      </c>
      <c r="O1023" s="35">
        <v>1</v>
      </c>
      <c r="P1023" s="35">
        <v>0</v>
      </c>
      <c r="Q1023" s="35">
        <v>0</v>
      </c>
      <c r="R1023" s="35">
        <v>0</v>
      </c>
      <c r="S1023" s="35">
        <v>1</v>
      </c>
      <c r="T1023" s="35">
        <v>0</v>
      </c>
      <c r="U1023" s="36">
        <f t="shared" si="156"/>
        <v>0.3</v>
      </c>
      <c r="V1023" s="36">
        <f t="shared" si="157"/>
        <v>0.6</v>
      </c>
      <c r="W1023" s="36">
        <f t="shared" si="158"/>
        <v>0.6</v>
      </c>
      <c r="X1023" s="36">
        <f t="shared" si="159"/>
        <v>0.6</v>
      </c>
      <c r="Y1023" s="36">
        <f t="shared" si="160"/>
        <v>0.3</v>
      </c>
      <c r="Z1023" s="36">
        <f t="shared" si="161"/>
        <v>0.6</v>
      </c>
    </row>
    <row r="1024" spans="1:26">
      <c r="A1024" s="22" t="s">
        <v>3750</v>
      </c>
      <c r="B1024" s="21">
        <v>5</v>
      </c>
      <c r="C1024" s="29">
        <v>5</v>
      </c>
      <c r="D1024" s="29">
        <v>5</v>
      </c>
      <c r="E1024" s="29">
        <v>5</v>
      </c>
      <c r="F1024" s="29">
        <v>5</v>
      </c>
      <c r="G1024" s="29">
        <v>5</v>
      </c>
      <c r="H1024" s="29">
        <v>5</v>
      </c>
      <c r="I1024" s="34">
        <v>4</v>
      </c>
      <c r="J1024" s="34">
        <v>4</v>
      </c>
      <c r="K1024" s="34">
        <v>4</v>
      </c>
      <c r="L1024" s="34">
        <v>4</v>
      </c>
      <c r="M1024" s="34">
        <v>4</v>
      </c>
      <c r="N1024" s="34">
        <v>4</v>
      </c>
      <c r="O1024" s="35">
        <v>3</v>
      </c>
      <c r="P1024" s="35">
        <v>3</v>
      </c>
      <c r="Q1024" s="35">
        <v>3</v>
      </c>
      <c r="R1024" s="35">
        <v>3</v>
      </c>
      <c r="S1024" s="35">
        <v>3</v>
      </c>
      <c r="T1024" s="35">
        <v>3</v>
      </c>
      <c r="U1024" s="36">
        <f t="shared" si="156"/>
        <v>0.2</v>
      </c>
      <c r="V1024" s="36">
        <f t="shared" si="157"/>
        <v>0.2</v>
      </c>
      <c r="W1024" s="36">
        <f t="shared" si="158"/>
        <v>0.2</v>
      </c>
      <c r="X1024" s="36">
        <f t="shared" si="159"/>
        <v>0.2</v>
      </c>
      <c r="Y1024" s="36">
        <f t="shared" si="160"/>
        <v>0.2</v>
      </c>
      <c r="Z1024" s="36">
        <f t="shared" si="161"/>
        <v>0.2</v>
      </c>
    </row>
    <row r="1025" spans="1:26">
      <c r="A1025" s="22" t="s">
        <v>3063</v>
      </c>
      <c r="B1025" s="21">
        <v>5</v>
      </c>
      <c r="C1025" s="29">
        <v>0</v>
      </c>
      <c r="D1025" s="29">
        <v>5</v>
      </c>
      <c r="E1025" s="29">
        <v>5</v>
      </c>
      <c r="F1025" s="29">
        <v>5</v>
      </c>
      <c r="G1025" s="29">
        <v>5</v>
      </c>
      <c r="H1025" s="29">
        <v>5</v>
      </c>
      <c r="I1025" s="34">
        <v>0</v>
      </c>
      <c r="J1025" s="34">
        <v>4</v>
      </c>
      <c r="K1025" s="34">
        <v>4</v>
      </c>
      <c r="L1025" s="34">
        <v>4</v>
      </c>
      <c r="M1025" s="34">
        <v>4</v>
      </c>
      <c r="N1025" s="34">
        <v>4</v>
      </c>
      <c r="O1025" s="35">
        <v>0</v>
      </c>
      <c r="P1025" s="35">
        <v>4</v>
      </c>
      <c r="Q1025" s="35">
        <v>4</v>
      </c>
      <c r="R1025" s="35">
        <v>4</v>
      </c>
      <c r="S1025" s="35">
        <v>4</v>
      </c>
      <c r="T1025" s="35">
        <v>4</v>
      </c>
      <c r="U1025" s="36">
        <f t="shared" si="156"/>
        <v>1</v>
      </c>
      <c r="V1025" s="36">
        <f t="shared" si="157"/>
        <v>0.15</v>
      </c>
      <c r="W1025" s="36">
        <f t="shared" si="158"/>
        <v>0.15</v>
      </c>
      <c r="X1025" s="36">
        <f t="shared" si="159"/>
        <v>0.15</v>
      </c>
      <c r="Y1025" s="36">
        <f t="shared" si="160"/>
        <v>0.15</v>
      </c>
      <c r="Z1025" s="36">
        <f t="shared" si="161"/>
        <v>0.15</v>
      </c>
    </row>
    <row r="1026" spans="1:26">
      <c r="A1026" s="22" t="s">
        <v>2671</v>
      </c>
      <c r="B1026" s="21">
        <v>5</v>
      </c>
      <c r="C1026" s="29">
        <v>3</v>
      </c>
      <c r="D1026" s="29">
        <v>1</v>
      </c>
      <c r="E1026" s="29">
        <v>1</v>
      </c>
      <c r="F1026" s="29">
        <v>1</v>
      </c>
      <c r="G1026" s="29">
        <v>3</v>
      </c>
      <c r="H1026" s="29">
        <v>0</v>
      </c>
      <c r="I1026" s="34">
        <v>3</v>
      </c>
      <c r="J1026" s="34">
        <v>3</v>
      </c>
      <c r="K1026" s="34">
        <v>3</v>
      </c>
      <c r="L1026" s="34">
        <v>3</v>
      </c>
      <c r="M1026" s="34">
        <v>3</v>
      </c>
      <c r="N1026" s="34">
        <v>3</v>
      </c>
      <c r="O1026" s="35">
        <v>1</v>
      </c>
      <c r="P1026" s="35">
        <v>0</v>
      </c>
      <c r="Q1026" s="35">
        <v>0</v>
      </c>
      <c r="R1026" s="35">
        <v>0</v>
      </c>
      <c r="S1026" s="35">
        <v>1</v>
      </c>
      <c r="T1026" s="35">
        <v>0</v>
      </c>
      <c r="U1026" s="36">
        <f t="shared" si="156"/>
        <v>0.5</v>
      </c>
      <c r="V1026" s="36">
        <f t="shared" si="157"/>
        <v>0.65</v>
      </c>
      <c r="W1026" s="36">
        <f t="shared" si="158"/>
        <v>0.65</v>
      </c>
      <c r="X1026" s="36">
        <f t="shared" si="159"/>
        <v>0.65</v>
      </c>
      <c r="Y1026" s="36">
        <f t="shared" si="160"/>
        <v>0.5</v>
      </c>
      <c r="Z1026" s="36">
        <f t="shared" si="161"/>
        <v>0.7</v>
      </c>
    </row>
    <row r="1027" spans="1:26">
      <c r="A1027" s="22" t="s">
        <v>3187</v>
      </c>
      <c r="B1027" s="21">
        <v>5</v>
      </c>
      <c r="C1027" s="29">
        <v>0</v>
      </c>
      <c r="D1027" s="29">
        <v>2</v>
      </c>
      <c r="E1027" s="29">
        <v>2</v>
      </c>
      <c r="F1027" s="29">
        <v>2</v>
      </c>
      <c r="G1027" s="29">
        <v>2</v>
      </c>
      <c r="H1027" s="29">
        <v>0</v>
      </c>
      <c r="I1027" s="34">
        <v>0</v>
      </c>
      <c r="J1027" s="34">
        <v>2</v>
      </c>
      <c r="K1027" s="34">
        <v>2</v>
      </c>
      <c r="L1027" s="34">
        <v>2</v>
      </c>
      <c r="M1027" s="34">
        <v>2</v>
      </c>
      <c r="N1027" s="34">
        <v>0</v>
      </c>
      <c r="O1027" s="35">
        <v>0</v>
      </c>
      <c r="P1027" s="35">
        <v>2</v>
      </c>
      <c r="Q1027" s="35">
        <v>2</v>
      </c>
      <c r="R1027" s="35">
        <v>2</v>
      </c>
      <c r="S1027" s="35">
        <v>2</v>
      </c>
      <c r="T1027" s="35">
        <v>0</v>
      </c>
      <c r="U1027" s="36">
        <f t="shared" si="156"/>
        <v>1</v>
      </c>
      <c r="V1027" s="36">
        <f t="shared" si="157"/>
        <v>0.6</v>
      </c>
      <c r="W1027" s="36">
        <f t="shared" si="158"/>
        <v>0.6</v>
      </c>
      <c r="X1027" s="36">
        <f t="shared" si="159"/>
        <v>0.6</v>
      </c>
      <c r="Y1027" s="36">
        <f t="shared" si="160"/>
        <v>0.6</v>
      </c>
      <c r="Z1027" s="36">
        <f t="shared" si="161"/>
        <v>1</v>
      </c>
    </row>
    <row r="1028" spans="1:26">
      <c r="A1028" s="22" t="s">
        <v>3793</v>
      </c>
      <c r="B1028" s="21">
        <v>5</v>
      </c>
      <c r="C1028" s="29">
        <v>3</v>
      </c>
      <c r="D1028" s="29">
        <v>2</v>
      </c>
      <c r="E1028" s="29">
        <v>2</v>
      </c>
      <c r="F1028" s="29">
        <v>2</v>
      </c>
      <c r="G1028" s="29">
        <v>3</v>
      </c>
      <c r="H1028" s="29">
        <v>2</v>
      </c>
      <c r="I1028" s="34">
        <v>3</v>
      </c>
      <c r="J1028" s="34">
        <v>2</v>
      </c>
      <c r="K1028" s="34">
        <v>2</v>
      </c>
      <c r="L1028" s="34">
        <v>2</v>
      </c>
      <c r="M1028" s="34">
        <v>3</v>
      </c>
      <c r="N1028" s="34">
        <v>2</v>
      </c>
      <c r="O1028" s="35">
        <v>2</v>
      </c>
      <c r="P1028" s="35">
        <v>1</v>
      </c>
      <c r="Q1028" s="35">
        <v>1</v>
      </c>
      <c r="R1028" s="35">
        <v>1</v>
      </c>
      <c r="S1028" s="35">
        <v>2</v>
      </c>
      <c r="T1028" s="35">
        <v>1</v>
      </c>
      <c r="U1028" s="36">
        <f t="shared" si="156"/>
        <v>0.45</v>
      </c>
      <c r="V1028" s="36">
        <f t="shared" si="157"/>
        <v>0.65</v>
      </c>
      <c r="W1028" s="36">
        <f t="shared" si="158"/>
        <v>0.65</v>
      </c>
      <c r="X1028" s="36">
        <f t="shared" si="159"/>
        <v>0.65</v>
      </c>
      <c r="Y1028" s="36">
        <f t="shared" si="160"/>
        <v>0.45</v>
      </c>
      <c r="Z1028" s="36">
        <f t="shared" si="161"/>
        <v>0.65</v>
      </c>
    </row>
    <row r="1029" spans="1:26">
      <c r="A1029" s="22" t="s">
        <v>3801</v>
      </c>
      <c r="B1029" s="21">
        <v>5</v>
      </c>
      <c r="C1029" s="29">
        <v>5</v>
      </c>
      <c r="D1029" s="29">
        <v>3</v>
      </c>
      <c r="E1029" s="29">
        <v>3</v>
      </c>
      <c r="F1029" s="29">
        <v>2</v>
      </c>
      <c r="G1029" s="29">
        <v>5</v>
      </c>
      <c r="H1029" s="29">
        <v>1</v>
      </c>
      <c r="I1029" s="34">
        <v>4</v>
      </c>
      <c r="J1029" s="34">
        <v>4</v>
      </c>
      <c r="K1029" s="34">
        <v>4</v>
      </c>
      <c r="L1029" s="34">
        <v>4</v>
      </c>
      <c r="M1029" s="34">
        <v>4</v>
      </c>
      <c r="N1029" s="34">
        <v>4</v>
      </c>
      <c r="O1029" s="35">
        <v>2</v>
      </c>
      <c r="P1029" s="35">
        <v>1</v>
      </c>
      <c r="Q1029" s="35">
        <v>1</v>
      </c>
      <c r="R1029" s="35">
        <v>1</v>
      </c>
      <c r="S1029" s="35">
        <v>2</v>
      </c>
      <c r="T1029" s="35">
        <v>1</v>
      </c>
      <c r="U1029" s="36">
        <f t="shared" si="156"/>
        <v>0.25</v>
      </c>
      <c r="V1029" s="36">
        <f t="shared" si="157"/>
        <v>0.4</v>
      </c>
      <c r="W1029" s="36">
        <f t="shared" si="158"/>
        <v>0.4</v>
      </c>
      <c r="X1029" s="36">
        <f t="shared" si="159"/>
        <v>0.45</v>
      </c>
      <c r="Y1029" s="36">
        <f t="shared" si="160"/>
        <v>0.25</v>
      </c>
      <c r="Z1029" s="36">
        <f t="shared" si="161"/>
        <v>0.5</v>
      </c>
    </row>
    <row r="1030" spans="1:26">
      <c r="A1030" s="22" t="s">
        <v>1399</v>
      </c>
      <c r="B1030" s="21">
        <v>5</v>
      </c>
      <c r="C1030" s="29">
        <v>2</v>
      </c>
      <c r="D1030" s="29">
        <v>1</v>
      </c>
      <c r="E1030" s="29">
        <v>1</v>
      </c>
      <c r="F1030" s="29">
        <v>1</v>
      </c>
      <c r="G1030" s="29">
        <v>2</v>
      </c>
      <c r="H1030" s="29">
        <v>1</v>
      </c>
      <c r="I1030" s="34">
        <v>2</v>
      </c>
      <c r="J1030" s="34">
        <v>0</v>
      </c>
      <c r="K1030" s="34">
        <v>0</v>
      </c>
      <c r="L1030" s="34">
        <v>1</v>
      </c>
      <c r="M1030" s="34">
        <v>2</v>
      </c>
      <c r="N1030" s="34">
        <v>0</v>
      </c>
      <c r="O1030" s="35">
        <v>1</v>
      </c>
      <c r="P1030" s="35">
        <v>0</v>
      </c>
      <c r="Q1030" s="35">
        <v>0</v>
      </c>
      <c r="R1030" s="35">
        <v>1</v>
      </c>
      <c r="S1030" s="35">
        <v>1</v>
      </c>
      <c r="T1030" s="35">
        <v>0</v>
      </c>
      <c r="U1030" s="36">
        <f t="shared" si="156"/>
        <v>0.65</v>
      </c>
      <c r="V1030" s="36">
        <f t="shared" si="157"/>
        <v>0.95</v>
      </c>
      <c r="W1030" s="36">
        <f t="shared" si="158"/>
        <v>0.95</v>
      </c>
      <c r="X1030" s="36">
        <f t="shared" si="159"/>
        <v>0.8</v>
      </c>
      <c r="Y1030" s="36">
        <f t="shared" si="160"/>
        <v>0.65</v>
      </c>
      <c r="Z1030" s="36">
        <f t="shared" si="161"/>
        <v>0.95</v>
      </c>
    </row>
    <row r="1031" spans="1:26">
      <c r="A1031" s="22" t="s">
        <v>2332</v>
      </c>
      <c r="B1031" s="21">
        <v>5</v>
      </c>
      <c r="C1031" s="29">
        <v>0</v>
      </c>
      <c r="D1031" s="29">
        <v>0</v>
      </c>
      <c r="E1031" s="29">
        <v>0</v>
      </c>
      <c r="F1031" s="29">
        <v>2</v>
      </c>
      <c r="G1031" s="29">
        <v>0</v>
      </c>
      <c r="H1031" s="29">
        <v>0</v>
      </c>
      <c r="I1031" s="34">
        <v>0</v>
      </c>
      <c r="J1031" s="34">
        <v>0</v>
      </c>
      <c r="K1031" s="34">
        <v>0</v>
      </c>
      <c r="L1031" s="34">
        <v>2</v>
      </c>
      <c r="M1031" s="34">
        <v>0</v>
      </c>
      <c r="N1031" s="34">
        <v>0</v>
      </c>
      <c r="O1031" s="35">
        <v>0</v>
      </c>
      <c r="P1031" s="35">
        <v>0</v>
      </c>
      <c r="Q1031" s="35">
        <v>0</v>
      </c>
      <c r="R1031" s="35">
        <v>2</v>
      </c>
      <c r="S1031" s="35">
        <v>0</v>
      </c>
      <c r="T1031" s="35">
        <v>0</v>
      </c>
      <c r="U1031" s="36">
        <f t="shared" si="156"/>
        <v>1</v>
      </c>
      <c r="V1031" s="36">
        <f t="shared" si="157"/>
        <v>1</v>
      </c>
      <c r="W1031" s="36">
        <f t="shared" si="158"/>
        <v>1</v>
      </c>
      <c r="X1031" s="36">
        <f t="shared" si="159"/>
        <v>0.6</v>
      </c>
      <c r="Y1031" s="36">
        <f t="shared" si="160"/>
        <v>1</v>
      </c>
      <c r="Z1031" s="36">
        <f t="shared" si="161"/>
        <v>1</v>
      </c>
    </row>
    <row r="1032" spans="1:26">
      <c r="A1032" s="22" t="s">
        <v>3818</v>
      </c>
      <c r="B1032" s="21">
        <v>5</v>
      </c>
      <c r="C1032" s="29">
        <v>5</v>
      </c>
      <c r="D1032" s="29">
        <v>0</v>
      </c>
      <c r="E1032" s="29">
        <v>0</v>
      </c>
      <c r="F1032" s="29">
        <v>1</v>
      </c>
      <c r="G1032" s="29">
        <v>0</v>
      </c>
      <c r="H1032" s="29">
        <v>0</v>
      </c>
      <c r="I1032" s="34">
        <v>4</v>
      </c>
      <c r="J1032" s="34">
        <v>0</v>
      </c>
      <c r="K1032" s="34">
        <v>0</v>
      </c>
      <c r="L1032" s="34">
        <v>1</v>
      </c>
      <c r="M1032" s="34">
        <v>0</v>
      </c>
      <c r="N1032" s="34">
        <v>0</v>
      </c>
      <c r="O1032" s="35">
        <v>3</v>
      </c>
      <c r="P1032" s="35">
        <v>0</v>
      </c>
      <c r="Q1032" s="35">
        <v>0</v>
      </c>
      <c r="R1032" s="35">
        <v>0</v>
      </c>
      <c r="S1032" s="35">
        <v>0</v>
      </c>
      <c r="T1032" s="35">
        <v>0</v>
      </c>
      <c r="U1032" s="36">
        <f t="shared" si="156"/>
        <v>0.2</v>
      </c>
      <c r="V1032" s="36">
        <f t="shared" si="157"/>
        <v>1</v>
      </c>
      <c r="W1032" s="36">
        <f t="shared" si="158"/>
        <v>1</v>
      </c>
      <c r="X1032" s="36">
        <f t="shared" si="159"/>
        <v>0.85</v>
      </c>
      <c r="Y1032" s="36">
        <f t="shared" si="160"/>
        <v>1</v>
      </c>
      <c r="Z1032" s="36">
        <f t="shared" si="161"/>
        <v>1</v>
      </c>
    </row>
    <row r="1033" spans="1:26">
      <c r="A1033" s="22" t="s">
        <v>2811</v>
      </c>
      <c r="B1033" s="21">
        <v>5</v>
      </c>
      <c r="C1033" s="29">
        <v>2</v>
      </c>
      <c r="D1033" s="29">
        <v>2</v>
      </c>
      <c r="E1033" s="29">
        <v>2</v>
      </c>
      <c r="F1033" s="29">
        <v>2</v>
      </c>
      <c r="G1033" s="29">
        <v>0</v>
      </c>
      <c r="H1033" s="29">
        <v>0</v>
      </c>
      <c r="I1033" s="34">
        <v>2</v>
      </c>
      <c r="J1033" s="34">
        <v>2</v>
      </c>
      <c r="K1033" s="34">
        <v>2</v>
      </c>
      <c r="L1033" s="34">
        <v>2</v>
      </c>
      <c r="M1033" s="34">
        <v>0</v>
      </c>
      <c r="N1033" s="34">
        <v>0</v>
      </c>
      <c r="O1033" s="35">
        <v>2</v>
      </c>
      <c r="P1033" s="35">
        <v>2</v>
      </c>
      <c r="Q1033" s="35">
        <v>2</v>
      </c>
      <c r="R1033" s="35">
        <v>2</v>
      </c>
      <c r="S1033" s="35">
        <v>0</v>
      </c>
      <c r="T1033" s="35">
        <v>0</v>
      </c>
      <c r="U1033" s="36">
        <f t="shared" si="156"/>
        <v>0.6</v>
      </c>
      <c r="V1033" s="36">
        <f t="shared" si="157"/>
        <v>0.6</v>
      </c>
      <c r="W1033" s="36">
        <f t="shared" si="158"/>
        <v>0.6</v>
      </c>
      <c r="X1033" s="36">
        <f t="shared" si="159"/>
        <v>0.6</v>
      </c>
      <c r="Y1033" s="36">
        <f t="shared" si="160"/>
        <v>1</v>
      </c>
      <c r="Z1033" s="36">
        <f t="shared" si="161"/>
        <v>1</v>
      </c>
    </row>
    <row r="1034" spans="1:26">
      <c r="A1034" s="22" t="s">
        <v>3828</v>
      </c>
      <c r="B1034" s="21">
        <v>5</v>
      </c>
      <c r="C1034" s="29">
        <v>2</v>
      </c>
      <c r="D1034" s="29">
        <v>1</v>
      </c>
      <c r="E1034" s="29">
        <v>1</v>
      </c>
      <c r="F1034" s="29">
        <v>3</v>
      </c>
      <c r="G1034" s="29">
        <v>1</v>
      </c>
      <c r="H1034" s="29">
        <v>0</v>
      </c>
      <c r="I1034" s="34">
        <v>2</v>
      </c>
      <c r="J1034" s="34">
        <v>1</v>
      </c>
      <c r="K1034" s="34">
        <v>1</v>
      </c>
      <c r="L1034" s="34">
        <v>3</v>
      </c>
      <c r="M1034" s="34">
        <v>1</v>
      </c>
      <c r="N1034" s="34">
        <v>0</v>
      </c>
      <c r="O1034" s="35">
        <v>2</v>
      </c>
      <c r="P1034" s="35">
        <v>1</v>
      </c>
      <c r="Q1034" s="35">
        <v>1</v>
      </c>
      <c r="R1034" s="35">
        <v>3</v>
      </c>
      <c r="S1034" s="35">
        <v>1</v>
      </c>
      <c r="T1034" s="35">
        <v>0</v>
      </c>
      <c r="U1034" s="36">
        <f t="shared" si="156"/>
        <v>0.6</v>
      </c>
      <c r="V1034" s="36">
        <f t="shared" si="157"/>
        <v>0.8</v>
      </c>
      <c r="W1034" s="36">
        <f t="shared" si="158"/>
        <v>0.8</v>
      </c>
      <c r="X1034" s="36">
        <f t="shared" si="159"/>
        <v>0.4</v>
      </c>
      <c r="Y1034" s="36">
        <f t="shared" si="160"/>
        <v>0.8</v>
      </c>
      <c r="Z1034" s="36">
        <f t="shared" si="161"/>
        <v>1</v>
      </c>
    </row>
    <row r="1035" spans="1:26">
      <c r="A1035" s="22" t="s">
        <v>1142</v>
      </c>
      <c r="B1035" s="21">
        <v>5</v>
      </c>
      <c r="C1035" s="29">
        <v>3</v>
      </c>
      <c r="D1035" s="29">
        <v>5</v>
      </c>
      <c r="E1035" s="29">
        <v>3</v>
      </c>
      <c r="F1035" s="29">
        <v>5</v>
      </c>
      <c r="G1035" s="29">
        <v>3</v>
      </c>
      <c r="H1035" s="29">
        <v>3</v>
      </c>
      <c r="I1035" s="34">
        <v>5</v>
      </c>
      <c r="J1035" s="34">
        <v>5</v>
      </c>
      <c r="K1035" s="34">
        <v>5</v>
      </c>
      <c r="L1035" s="34">
        <v>5</v>
      </c>
      <c r="M1035" s="34">
        <v>5</v>
      </c>
      <c r="N1035" s="34">
        <v>5</v>
      </c>
      <c r="O1035" s="35">
        <v>1</v>
      </c>
      <c r="P1035" s="35">
        <v>1</v>
      </c>
      <c r="Q1035" s="35">
        <v>1</v>
      </c>
      <c r="R1035" s="35">
        <v>1</v>
      </c>
      <c r="S1035" s="35">
        <v>1</v>
      </c>
      <c r="T1035" s="35">
        <v>1</v>
      </c>
      <c r="U1035" s="36">
        <f t="shared" si="156"/>
        <v>0.3</v>
      </c>
      <c r="V1035" s="36">
        <f t="shared" si="157"/>
        <v>0.2</v>
      </c>
      <c r="W1035" s="36">
        <f t="shared" si="158"/>
        <v>0.3</v>
      </c>
      <c r="X1035" s="36">
        <f t="shared" si="159"/>
        <v>0.2</v>
      </c>
      <c r="Y1035" s="36">
        <f t="shared" si="160"/>
        <v>0.3</v>
      </c>
      <c r="Z1035" s="36">
        <f t="shared" si="161"/>
        <v>0.3</v>
      </c>
    </row>
    <row r="1036" spans="1:26">
      <c r="A1036" s="22" t="s">
        <v>3380</v>
      </c>
      <c r="B1036" s="21">
        <v>5</v>
      </c>
      <c r="C1036" s="29">
        <v>3</v>
      </c>
      <c r="D1036" s="29">
        <v>3</v>
      </c>
      <c r="E1036" s="29">
        <v>3</v>
      </c>
      <c r="F1036" s="29">
        <v>2</v>
      </c>
      <c r="G1036" s="29">
        <v>3</v>
      </c>
      <c r="H1036" s="29">
        <v>2</v>
      </c>
      <c r="I1036" s="34">
        <v>3</v>
      </c>
      <c r="J1036" s="34">
        <v>3</v>
      </c>
      <c r="K1036" s="34">
        <v>3</v>
      </c>
      <c r="L1036" s="34">
        <v>2</v>
      </c>
      <c r="M1036" s="34">
        <v>3</v>
      </c>
      <c r="N1036" s="34">
        <v>2</v>
      </c>
      <c r="O1036" s="35">
        <v>3</v>
      </c>
      <c r="P1036" s="35">
        <v>3</v>
      </c>
      <c r="Q1036" s="35">
        <v>3</v>
      </c>
      <c r="R1036" s="35">
        <v>2</v>
      </c>
      <c r="S1036" s="35">
        <v>3</v>
      </c>
      <c r="T1036" s="35">
        <v>2</v>
      </c>
      <c r="U1036" s="36">
        <f t="shared" si="156"/>
        <v>0.4</v>
      </c>
      <c r="V1036" s="36">
        <f t="shared" si="157"/>
        <v>0.4</v>
      </c>
      <c r="W1036" s="36">
        <f t="shared" si="158"/>
        <v>0.4</v>
      </c>
      <c r="X1036" s="36">
        <f t="shared" si="159"/>
        <v>0.6</v>
      </c>
      <c r="Y1036" s="36">
        <f t="shared" si="160"/>
        <v>0.4</v>
      </c>
      <c r="Z1036" s="36">
        <f t="shared" si="161"/>
        <v>0.6</v>
      </c>
    </row>
    <row r="1037" spans="1:26">
      <c r="A1037" s="22" t="s">
        <v>3838</v>
      </c>
      <c r="B1037" s="21">
        <v>5</v>
      </c>
      <c r="C1037" s="29">
        <v>1</v>
      </c>
      <c r="D1037" s="29">
        <v>5</v>
      </c>
      <c r="E1037" s="29">
        <v>5</v>
      </c>
      <c r="F1037" s="29">
        <v>5</v>
      </c>
      <c r="G1037" s="29">
        <v>3</v>
      </c>
      <c r="H1037" s="29">
        <v>1</v>
      </c>
      <c r="I1037" s="34">
        <v>1</v>
      </c>
      <c r="J1037" s="34">
        <v>4</v>
      </c>
      <c r="K1037" s="34">
        <v>4</v>
      </c>
      <c r="L1037" s="34">
        <v>4</v>
      </c>
      <c r="M1037" s="34">
        <v>3</v>
      </c>
      <c r="N1037" s="34">
        <v>2</v>
      </c>
      <c r="O1037" s="35">
        <v>0</v>
      </c>
      <c r="P1037" s="35">
        <v>3</v>
      </c>
      <c r="Q1037" s="35">
        <v>3</v>
      </c>
      <c r="R1037" s="35">
        <v>3</v>
      </c>
      <c r="S1037" s="35">
        <v>2</v>
      </c>
      <c r="T1037" s="35">
        <v>1</v>
      </c>
      <c r="U1037" s="36">
        <f t="shared" si="156"/>
        <v>0.85</v>
      </c>
      <c r="V1037" s="36">
        <f t="shared" si="157"/>
        <v>0.2</v>
      </c>
      <c r="W1037" s="36">
        <f t="shared" si="158"/>
        <v>0.2</v>
      </c>
      <c r="X1037" s="36">
        <f t="shared" si="159"/>
        <v>0.2</v>
      </c>
      <c r="Y1037" s="36">
        <f t="shared" si="160"/>
        <v>0.45</v>
      </c>
      <c r="Z1037" s="36">
        <f t="shared" si="161"/>
        <v>0.7</v>
      </c>
    </row>
    <row r="1038" spans="1:26">
      <c r="A1038" s="22" t="s">
        <v>1306</v>
      </c>
      <c r="B1038" s="21">
        <v>5</v>
      </c>
      <c r="C1038" s="29">
        <v>1</v>
      </c>
      <c r="D1038" s="29">
        <v>0</v>
      </c>
      <c r="E1038" s="29">
        <v>0</v>
      </c>
      <c r="F1038" s="29">
        <v>0</v>
      </c>
      <c r="G1038" s="29">
        <v>0</v>
      </c>
      <c r="H1038" s="29">
        <v>0</v>
      </c>
      <c r="I1038" s="34">
        <v>1</v>
      </c>
      <c r="J1038" s="34">
        <v>0</v>
      </c>
      <c r="K1038" s="34">
        <v>0</v>
      </c>
      <c r="L1038" s="34">
        <v>0</v>
      </c>
      <c r="M1038" s="34">
        <v>0</v>
      </c>
      <c r="N1038" s="34">
        <v>0</v>
      </c>
      <c r="O1038" s="35">
        <v>1</v>
      </c>
      <c r="P1038" s="35">
        <v>0</v>
      </c>
      <c r="Q1038" s="35">
        <v>0</v>
      </c>
      <c r="R1038" s="35">
        <v>0</v>
      </c>
      <c r="S1038" s="35">
        <v>0</v>
      </c>
      <c r="T1038" s="35">
        <v>0</v>
      </c>
      <c r="U1038" s="36">
        <f t="shared" si="156"/>
        <v>0.8</v>
      </c>
      <c r="V1038" s="36">
        <f t="shared" si="157"/>
        <v>1</v>
      </c>
      <c r="W1038" s="36">
        <f t="shared" si="158"/>
        <v>1</v>
      </c>
      <c r="X1038" s="36">
        <f t="shared" si="159"/>
        <v>1</v>
      </c>
      <c r="Y1038" s="36">
        <f t="shared" si="160"/>
        <v>1</v>
      </c>
      <c r="Z1038" s="36">
        <f t="shared" si="161"/>
        <v>1</v>
      </c>
    </row>
    <row r="1039" spans="1:26">
      <c r="A1039" s="22" t="s">
        <v>3144</v>
      </c>
      <c r="B1039" s="21">
        <v>5</v>
      </c>
      <c r="C1039" s="29">
        <v>5</v>
      </c>
      <c r="D1039" s="29">
        <v>1</v>
      </c>
      <c r="E1039" s="29">
        <v>1</v>
      </c>
      <c r="F1039" s="29">
        <v>1</v>
      </c>
      <c r="G1039" s="29">
        <v>5</v>
      </c>
      <c r="H1039" s="29">
        <v>0</v>
      </c>
      <c r="I1039" s="34">
        <v>4</v>
      </c>
      <c r="J1039" s="34">
        <v>3</v>
      </c>
      <c r="K1039" s="34">
        <v>3</v>
      </c>
      <c r="L1039" s="34">
        <v>2</v>
      </c>
      <c r="M1039" s="34">
        <v>4</v>
      </c>
      <c r="N1039" s="34">
        <v>1</v>
      </c>
      <c r="O1039" s="35">
        <v>4</v>
      </c>
      <c r="P1039" s="35">
        <v>3</v>
      </c>
      <c r="Q1039" s="35">
        <v>3</v>
      </c>
      <c r="R1039" s="35">
        <v>2</v>
      </c>
      <c r="S1039" s="35">
        <v>4</v>
      </c>
      <c r="T1039" s="35">
        <v>1</v>
      </c>
      <c r="U1039" s="36">
        <f t="shared" si="156"/>
        <v>0.15</v>
      </c>
      <c r="V1039" s="36">
        <f t="shared" si="157"/>
        <v>0.5</v>
      </c>
      <c r="W1039" s="36">
        <f t="shared" si="158"/>
        <v>0.5</v>
      </c>
      <c r="X1039" s="36">
        <f t="shared" si="159"/>
        <v>0.65</v>
      </c>
      <c r="Y1039" s="36">
        <f t="shared" si="160"/>
        <v>0.15</v>
      </c>
      <c r="Z1039" s="36">
        <f t="shared" si="161"/>
        <v>0.85</v>
      </c>
    </row>
    <row r="1040" spans="1:26">
      <c r="A1040" s="22" t="s">
        <v>3734</v>
      </c>
      <c r="B1040" s="21">
        <v>5</v>
      </c>
      <c r="C1040" s="29">
        <v>5</v>
      </c>
      <c r="D1040" s="29">
        <v>2</v>
      </c>
      <c r="E1040" s="29">
        <v>2</v>
      </c>
      <c r="F1040" s="29">
        <v>1</v>
      </c>
      <c r="G1040" s="29">
        <v>3</v>
      </c>
      <c r="H1040" s="29">
        <v>0</v>
      </c>
      <c r="I1040" s="34">
        <v>4</v>
      </c>
      <c r="J1040" s="34">
        <v>3</v>
      </c>
      <c r="K1040" s="34">
        <v>3</v>
      </c>
      <c r="L1040" s="34">
        <v>1</v>
      </c>
      <c r="M1040" s="34">
        <v>3</v>
      </c>
      <c r="N1040" s="34">
        <v>0</v>
      </c>
      <c r="O1040" s="35">
        <v>4</v>
      </c>
      <c r="P1040" s="35">
        <v>3</v>
      </c>
      <c r="Q1040" s="35">
        <v>3</v>
      </c>
      <c r="R1040" s="35">
        <v>1</v>
      </c>
      <c r="S1040" s="35">
        <v>3</v>
      </c>
      <c r="T1040" s="35">
        <v>0</v>
      </c>
      <c r="U1040" s="36">
        <f t="shared" si="156"/>
        <v>0.15</v>
      </c>
      <c r="V1040" s="36">
        <f t="shared" si="157"/>
        <v>0.45</v>
      </c>
      <c r="W1040" s="36">
        <f t="shared" si="158"/>
        <v>0.45</v>
      </c>
      <c r="X1040" s="36">
        <f t="shared" si="159"/>
        <v>0.8</v>
      </c>
      <c r="Y1040" s="36">
        <f t="shared" si="160"/>
        <v>0.4</v>
      </c>
      <c r="Z1040" s="36">
        <f t="shared" si="161"/>
        <v>1</v>
      </c>
    </row>
    <row r="1041" spans="1:26">
      <c r="A1041" s="22" t="s">
        <v>3863</v>
      </c>
      <c r="B1041" s="21">
        <v>5</v>
      </c>
      <c r="C1041" s="29">
        <v>1</v>
      </c>
      <c r="D1041" s="29">
        <v>2</v>
      </c>
      <c r="E1041" s="29">
        <v>1</v>
      </c>
      <c r="F1041" s="29">
        <v>1</v>
      </c>
      <c r="G1041" s="29">
        <v>2</v>
      </c>
      <c r="H1041" s="29">
        <v>1</v>
      </c>
      <c r="I1041" s="34">
        <v>2</v>
      </c>
      <c r="J1041" s="34">
        <v>3</v>
      </c>
      <c r="K1041" s="34">
        <v>1</v>
      </c>
      <c r="L1041" s="34">
        <v>3</v>
      </c>
      <c r="M1041" s="34">
        <v>3</v>
      </c>
      <c r="N1041" s="34">
        <v>2</v>
      </c>
      <c r="O1041" s="35">
        <v>0</v>
      </c>
      <c r="P1041" s="35">
        <v>0</v>
      </c>
      <c r="Q1041" s="35">
        <v>0</v>
      </c>
      <c r="R1041" s="35">
        <v>0</v>
      </c>
      <c r="S1041" s="35">
        <v>0</v>
      </c>
      <c r="T1041" s="35">
        <v>0</v>
      </c>
      <c r="U1041" s="36">
        <f t="shared" si="156"/>
        <v>0.75</v>
      </c>
      <c r="V1041" s="36">
        <f t="shared" si="157"/>
        <v>0.6</v>
      </c>
      <c r="W1041" s="36">
        <f t="shared" si="158"/>
        <v>0.85</v>
      </c>
      <c r="X1041" s="36">
        <f t="shared" si="159"/>
        <v>0.65</v>
      </c>
      <c r="Y1041" s="36">
        <f t="shared" si="160"/>
        <v>0.6</v>
      </c>
      <c r="Z1041" s="36">
        <f t="shared" si="161"/>
        <v>0.75</v>
      </c>
    </row>
    <row r="1042" spans="1:26">
      <c r="A1042" s="22" t="s">
        <v>3344</v>
      </c>
      <c r="B1042" s="21">
        <v>5</v>
      </c>
      <c r="C1042" s="29">
        <v>3</v>
      </c>
      <c r="D1042" s="29">
        <v>0</v>
      </c>
      <c r="E1042" s="29">
        <v>0</v>
      </c>
      <c r="F1042" s="29">
        <v>3</v>
      </c>
      <c r="G1042" s="29">
        <v>1</v>
      </c>
      <c r="H1042" s="29">
        <v>0</v>
      </c>
      <c r="I1042" s="34">
        <v>4</v>
      </c>
      <c r="J1042" s="34">
        <v>2</v>
      </c>
      <c r="K1042" s="34">
        <v>2</v>
      </c>
      <c r="L1042" s="34">
        <v>3</v>
      </c>
      <c r="M1042" s="34">
        <v>1</v>
      </c>
      <c r="N1042" s="34">
        <v>0</v>
      </c>
      <c r="O1042" s="35">
        <v>2</v>
      </c>
      <c r="P1042" s="35">
        <v>2</v>
      </c>
      <c r="Q1042" s="35">
        <v>2</v>
      </c>
      <c r="R1042" s="35">
        <v>2</v>
      </c>
      <c r="S1042" s="35">
        <v>0</v>
      </c>
      <c r="T1042" s="35">
        <v>0</v>
      </c>
      <c r="U1042" s="36">
        <f t="shared" si="156"/>
        <v>0.35</v>
      </c>
      <c r="V1042" s="36">
        <f t="shared" si="157"/>
        <v>0.7</v>
      </c>
      <c r="W1042" s="36">
        <f t="shared" si="158"/>
        <v>0.7</v>
      </c>
      <c r="X1042" s="36">
        <f t="shared" si="159"/>
        <v>0.45</v>
      </c>
      <c r="Y1042" s="36">
        <f t="shared" si="160"/>
        <v>0.85</v>
      </c>
      <c r="Z1042" s="36">
        <f t="shared" si="161"/>
        <v>1</v>
      </c>
    </row>
    <row r="1043" spans="1:26">
      <c r="A1043" s="22" t="s">
        <v>2629</v>
      </c>
      <c r="B1043" s="21">
        <v>5</v>
      </c>
      <c r="C1043" s="29">
        <v>5</v>
      </c>
      <c r="D1043" s="29">
        <v>1</v>
      </c>
      <c r="E1043" s="29">
        <v>1</v>
      </c>
      <c r="F1043" s="29">
        <v>1</v>
      </c>
      <c r="G1043" s="29">
        <v>0</v>
      </c>
      <c r="H1043" s="29">
        <v>0</v>
      </c>
      <c r="I1043" s="34">
        <v>4</v>
      </c>
      <c r="J1043" s="34">
        <v>1</v>
      </c>
      <c r="K1043" s="34">
        <v>1</v>
      </c>
      <c r="L1043" s="34">
        <v>2</v>
      </c>
      <c r="M1043" s="34">
        <v>1</v>
      </c>
      <c r="N1043" s="34">
        <v>0</v>
      </c>
      <c r="O1043" s="35">
        <v>4</v>
      </c>
      <c r="P1043" s="35">
        <v>1</v>
      </c>
      <c r="Q1043" s="35">
        <v>1</v>
      </c>
      <c r="R1043" s="35">
        <v>2</v>
      </c>
      <c r="S1043" s="35">
        <v>1</v>
      </c>
      <c r="T1043" s="35">
        <v>0</v>
      </c>
      <c r="U1043" s="36">
        <f t="shared" si="156"/>
        <v>0.15</v>
      </c>
      <c r="V1043" s="36">
        <f t="shared" si="157"/>
        <v>0.8</v>
      </c>
      <c r="W1043" s="36">
        <f t="shared" si="158"/>
        <v>0.8</v>
      </c>
      <c r="X1043" s="36">
        <f t="shared" si="159"/>
        <v>0.65</v>
      </c>
      <c r="Y1043" s="36">
        <f t="shared" si="160"/>
        <v>0.85</v>
      </c>
      <c r="Z1043" s="36">
        <f t="shared" si="161"/>
        <v>1</v>
      </c>
    </row>
    <row r="1044" spans="1:26">
      <c r="A1044" s="22" t="s">
        <v>3479</v>
      </c>
      <c r="B1044" s="21">
        <v>5</v>
      </c>
      <c r="C1044" s="29">
        <v>3</v>
      </c>
      <c r="D1044" s="29">
        <v>1</v>
      </c>
      <c r="E1044" s="29">
        <v>1</v>
      </c>
      <c r="F1044" s="29">
        <v>1</v>
      </c>
      <c r="G1044" s="29">
        <v>3</v>
      </c>
      <c r="H1044" s="29">
        <v>1</v>
      </c>
      <c r="I1044" s="34">
        <v>3</v>
      </c>
      <c r="J1044" s="34">
        <v>3</v>
      </c>
      <c r="K1044" s="34">
        <v>3</v>
      </c>
      <c r="L1044" s="34">
        <v>3</v>
      </c>
      <c r="M1044" s="34">
        <v>3</v>
      </c>
      <c r="N1044" s="34">
        <v>3</v>
      </c>
      <c r="O1044" s="35">
        <v>1</v>
      </c>
      <c r="P1044" s="35">
        <v>1</v>
      </c>
      <c r="Q1044" s="35">
        <v>1</v>
      </c>
      <c r="R1044" s="35">
        <v>1</v>
      </c>
      <c r="S1044" s="35">
        <v>1</v>
      </c>
      <c r="T1044" s="35">
        <v>1</v>
      </c>
      <c r="U1044" s="36">
        <f t="shared" si="156"/>
        <v>0.5</v>
      </c>
      <c r="V1044" s="36">
        <f t="shared" si="157"/>
        <v>0.6</v>
      </c>
      <c r="W1044" s="36">
        <f t="shared" si="158"/>
        <v>0.6</v>
      </c>
      <c r="X1044" s="36">
        <f t="shared" si="159"/>
        <v>0.6</v>
      </c>
      <c r="Y1044" s="36">
        <f t="shared" si="160"/>
        <v>0.5</v>
      </c>
      <c r="Z1044" s="36">
        <f t="shared" si="161"/>
        <v>0.6</v>
      </c>
    </row>
    <row r="1045" spans="1:26">
      <c r="A1045" s="22" t="s">
        <v>3879</v>
      </c>
      <c r="B1045" s="21">
        <v>5</v>
      </c>
      <c r="C1045" s="29">
        <v>5</v>
      </c>
      <c r="D1045" s="29">
        <v>3</v>
      </c>
      <c r="E1045" s="29">
        <v>3</v>
      </c>
      <c r="F1045" s="29">
        <v>3</v>
      </c>
      <c r="G1045" s="29">
        <v>5</v>
      </c>
      <c r="H1045" s="29">
        <v>2</v>
      </c>
      <c r="I1045" s="34">
        <v>4</v>
      </c>
      <c r="J1045" s="34">
        <v>4</v>
      </c>
      <c r="K1045" s="34">
        <v>4</v>
      </c>
      <c r="L1045" s="34">
        <v>4</v>
      </c>
      <c r="M1045" s="34">
        <v>4</v>
      </c>
      <c r="N1045" s="34">
        <v>4</v>
      </c>
      <c r="O1045" s="35">
        <v>4</v>
      </c>
      <c r="P1045" s="35">
        <v>4</v>
      </c>
      <c r="Q1045" s="35">
        <v>4</v>
      </c>
      <c r="R1045" s="35">
        <v>4</v>
      </c>
      <c r="S1045" s="35">
        <v>4</v>
      </c>
      <c r="T1045" s="35">
        <v>4</v>
      </c>
      <c r="U1045" s="36">
        <f t="shared" si="156"/>
        <v>0.15</v>
      </c>
      <c r="V1045" s="36">
        <f t="shared" si="157"/>
        <v>0.25</v>
      </c>
      <c r="W1045" s="36">
        <f t="shared" si="158"/>
        <v>0.25</v>
      </c>
      <c r="X1045" s="36">
        <f t="shared" si="159"/>
        <v>0.25</v>
      </c>
      <c r="Y1045" s="36">
        <f t="shared" si="160"/>
        <v>0.15</v>
      </c>
      <c r="Z1045" s="36">
        <f t="shared" si="161"/>
        <v>0.3</v>
      </c>
    </row>
    <row r="1046" spans="1:26">
      <c r="A1046" s="22" t="s">
        <v>1999</v>
      </c>
      <c r="B1046" s="21">
        <v>5</v>
      </c>
      <c r="C1046" s="29">
        <v>3</v>
      </c>
      <c r="D1046" s="29">
        <v>4</v>
      </c>
      <c r="E1046" s="29">
        <v>2</v>
      </c>
      <c r="F1046" s="29">
        <v>5</v>
      </c>
      <c r="G1046" s="29">
        <v>3</v>
      </c>
      <c r="H1046" s="29">
        <v>2</v>
      </c>
      <c r="I1046" s="34">
        <v>5</v>
      </c>
      <c r="J1046" s="34">
        <v>5</v>
      </c>
      <c r="K1046" s="34">
        <v>5</v>
      </c>
      <c r="L1046" s="34">
        <v>5</v>
      </c>
      <c r="M1046" s="34">
        <v>5</v>
      </c>
      <c r="N1046" s="34">
        <v>5</v>
      </c>
      <c r="O1046" s="35">
        <v>1</v>
      </c>
      <c r="P1046" s="35">
        <v>0</v>
      </c>
      <c r="Q1046" s="35">
        <v>0</v>
      </c>
      <c r="R1046" s="35">
        <v>1</v>
      </c>
      <c r="S1046" s="35">
        <v>1</v>
      </c>
      <c r="T1046" s="35">
        <v>0</v>
      </c>
      <c r="U1046" s="36">
        <f t="shared" si="156"/>
        <v>0.3</v>
      </c>
      <c r="V1046" s="36">
        <f t="shared" si="157"/>
        <v>0.3</v>
      </c>
      <c r="W1046" s="36">
        <f t="shared" si="158"/>
        <v>0.4</v>
      </c>
      <c r="X1046" s="36">
        <f t="shared" si="159"/>
        <v>0.2</v>
      </c>
      <c r="Y1046" s="36">
        <f t="shared" si="160"/>
        <v>0.3</v>
      </c>
      <c r="Z1046" s="36">
        <f t="shared" si="161"/>
        <v>0.4</v>
      </c>
    </row>
    <row r="1047" spans="1:26">
      <c r="A1047" s="22" t="s">
        <v>2830</v>
      </c>
      <c r="B1047" s="21">
        <v>5</v>
      </c>
      <c r="C1047" s="29">
        <v>3</v>
      </c>
      <c r="D1047" s="29">
        <v>1</v>
      </c>
      <c r="E1047" s="29">
        <v>5</v>
      </c>
      <c r="F1047" s="29">
        <v>5</v>
      </c>
      <c r="G1047" s="29">
        <v>3</v>
      </c>
      <c r="H1047" s="29">
        <v>1</v>
      </c>
      <c r="I1047" s="34">
        <v>3</v>
      </c>
      <c r="J1047" s="34">
        <v>2</v>
      </c>
      <c r="K1047" s="34">
        <v>4</v>
      </c>
      <c r="L1047" s="34">
        <v>4</v>
      </c>
      <c r="M1047" s="34">
        <v>3</v>
      </c>
      <c r="N1047" s="34">
        <v>2</v>
      </c>
      <c r="O1047" s="35">
        <v>0</v>
      </c>
      <c r="P1047" s="35">
        <v>0</v>
      </c>
      <c r="Q1047" s="35">
        <v>1</v>
      </c>
      <c r="R1047" s="35">
        <v>1</v>
      </c>
      <c r="S1047" s="35">
        <v>0</v>
      </c>
      <c r="T1047" s="35">
        <v>0</v>
      </c>
      <c r="U1047" s="36">
        <f t="shared" si="156"/>
        <v>0.55</v>
      </c>
      <c r="V1047" s="36">
        <f t="shared" si="157"/>
        <v>0.75</v>
      </c>
      <c r="W1047" s="36">
        <f t="shared" si="158"/>
        <v>0.3</v>
      </c>
      <c r="X1047" s="36">
        <f t="shared" si="159"/>
        <v>0.3</v>
      </c>
      <c r="Y1047" s="36">
        <f t="shared" si="160"/>
        <v>0.55</v>
      </c>
      <c r="Z1047" s="36">
        <f t="shared" si="161"/>
        <v>0.75</v>
      </c>
    </row>
    <row r="1048" spans="1:26">
      <c r="A1048" s="22" t="s">
        <v>76</v>
      </c>
      <c r="B1048" s="21">
        <v>5</v>
      </c>
      <c r="C1048" s="29">
        <v>2</v>
      </c>
      <c r="D1048" s="29">
        <v>0</v>
      </c>
      <c r="E1048" s="29">
        <v>0</v>
      </c>
      <c r="F1048" s="29">
        <v>0</v>
      </c>
      <c r="G1048" s="29">
        <v>2</v>
      </c>
      <c r="H1048" s="29">
        <v>0</v>
      </c>
      <c r="I1048" s="34">
        <v>2</v>
      </c>
      <c r="J1048" s="34">
        <v>1</v>
      </c>
      <c r="K1048" s="34">
        <v>1</v>
      </c>
      <c r="L1048" s="34">
        <v>1</v>
      </c>
      <c r="M1048" s="34">
        <v>2</v>
      </c>
      <c r="N1048" s="34">
        <v>1</v>
      </c>
      <c r="O1048" s="35">
        <v>1</v>
      </c>
      <c r="P1048" s="35">
        <v>0</v>
      </c>
      <c r="Q1048" s="35">
        <v>0</v>
      </c>
      <c r="R1048" s="35">
        <v>0</v>
      </c>
      <c r="S1048" s="35">
        <v>1</v>
      </c>
      <c r="T1048" s="35">
        <v>0</v>
      </c>
      <c r="U1048" s="36">
        <f t="shared" si="156"/>
        <v>0.65</v>
      </c>
      <c r="V1048" s="36">
        <f t="shared" si="157"/>
        <v>0.9</v>
      </c>
      <c r="W1048" s="36">
        <f t="shared" si="158"/>
        <v>0.9</v>
      </c>
      <c r="X1048" s="36">
        <f t="shared" si="159"/>
        <v>0.9</v>
      </c>
      <c r="Y1048" s="36">
        <f t="shared" si="160"/>
        <v>0.65</v>
      </c>
      <c r="Z1048" s="36">
        <f t="shared" si="161"/>
        <v>0.9</v>
      </c>
    </row>
    <row r="1049" spans="1:26">
      <c r="A1049" s="22" t="s">
        <v>3000</v>
      </c>
      <c r="B1049" s="21">
        <v>5</v>
      </c>
      <c r="C1049" s="29">
        <v>1</v>
      </c>
      <c r="D1049" s="29">
        <v>0</v>
      </c>
      <c r="E1049" s="29">
        <v>0</v>
      </c>
      <c r="F1049" s="29">
        <v>1</v>
      </c>
      <c r="G1049" s="29">
        <v>1</v>
      </c>
      <c r="H1049" s="29">
        <v>1</v>
      </c>
      <c r="I1049" s="34">
        <v>1</v>
      </c>
      <c r="J1049" s="34">
        <v>1</v>
      </c>
      <c r="K1049" s="34">
        <v>1</v>
      </c>
      <c r="L1049" s="34">
        <v>1</v>
      </c>
      <c r="M1049" s="34">
        <v>1</v>
      </c>
      <c r="N1049" s="34">
        <v>1</v>
      </c>
      <c r="O1049" s="35">
        <v>0</v>
      </c>
      <c r="P1049" s="35">
        <v>0</v>
      </c>
      <c r="Q1049" s="35">
        <v>0</v>
      </c>
      <c r="R1049" s="35">
        <v>0</v>
      </c>
      <c r="S1049" s="35">
        <v>0</v>
      </c>
      <c r="T1049" s="35">
        <v>0</v>
      </c>
      <c r="U1049" s="36">
        <f t="shared" si="156"/>
        <v>0.85</v>
      </c>
      <c r="V1049" s="36">
        <f t="shared" si="157"/>
        <v>0.9</v>
      </c>
      <c r="W1049" s="36">
        <f t="shared" si="158"/>
        <v>0.9</v>
      </c>
      <c r="X1049" s="36">
        <f t="shared" si="159"/>
        <v>0.85</v>
      </c>
      <c r="Y1049" s="36">
        <f t="shared" si="160"/>
        <v>0.85</v>
      </c>
      <c r="Z1049" s="36">
        <f t="shared" si="161"/>
        <v>0.85</v>
      </c>
    </row>
    <row r="1050" spans="1:26">
      <c r="A1050" s="22" t="s">
        <v>2565</v>
      </c>
      <c r="B1050" s="21">
        <v>5</v>
      </c>
      <c r="C1050" s="29">
        <v>2</v>
      </c>
      <c r="D1050" s="29">
        <v>0</v>
      </c>
      <c r="E1050" s="29">
        <v>0</v>
      </c>
      <c r="F1050" s="29">
        <v>0</v>
      </c>
      <c r="G1050" s="29">
        <v>1</v>
      </c>
      <c r="H1050" s="29">
        <v>0</v>
      </c>
      <c r="I1050" s="34">
        <v>2</v>
      </c>
      <c r="J1050" s="34">
        <v>2</v>
      </c>
      <c r="K1050" s="34">
        <v>2</v>
      </c>
      <c r="L1050" s="34">
        <v>1</v>
      </c>
      <c r="M1050" s="34">
        <v>2</v>
      </c>
      <c r="N1050" s="34">
        <v>1</v>
      </c>
      <c r="O1050" s="35">
        <v>1</v>
      </c>
      <c r="P1050" s="35">
        <v>0</v>
      </c>
      <c r="Q1050" s="35">
        <v>0</v>
      </c>
      <c r="R1050" s="35">
        <v>0</v>
      </c>
      <c r="S1050" s="35">
        <v>1</v>
      </c>
      <c r="T1050" s="35">
        <v>0</v>
      </c>
      <c r="U1050" s="36">
        <f t="shared" si="156"/>
        <v>0.65</v>
      </c>
      <c r="V1050" s="36">
        <f t="shared" si="157"/>
        <v>0.8</v>
      </c>
      <c r="W1050" s="36">
        <f t="shared" si="158"/>
        <v>0.8</v>
      </c>
      <c r="X1050" s="36">
        <f t="shared" si="159"/>
        <v>0.9</v>
      </c>
      <c r="Y1050" s="36">
        <f t="shared" si="160"/>
        <v>0.7</v>
      </c>
      <c r="Z1050" s="36">
        <f t="shared" si="161"/>
        <v>0.9</v>
      </c>
    </row>
    <row r="1051" spans="1:26">
      <c r="A1051" s="22" t="s">
        <v>1296</v>
      </c>
      <c r="B1051" s="21">
        <v>5</v>
      </c>
      <c r="C1051" s="29">
        <v>3</v>
      </c>
      <c r="D1051" s="29">
        <v>2</v>
      </c>
      <c r="E1051" s="29">
        <v>2</v>
      </c>
      <c r="F1051" s="29">
        <v>2</v>
      </c>
      <c r="G1051" s="29">
        <v>2</v>
      </c>
      <c r="H1051" s="29">
        <v>0</v>
      </c>
      <c r="I1051" s="34">
        <v>3</v>
      </c>
      <c r="J1051" s="34">
        <v>2</v>
      </c>
      <c r="K1051" s="34">
        <v>2</v>
      </c>
      <c r="L1051" s="34">
        <v>2</v>
      </c>
      <c r="M1051" s="34">
        <v>2</v>
      </c>
      <c r="N1051" s="34">
        <v>0</v>
      </c>
      <c r="O1051" s="35">
        <v>3</v>
      </c>
      <c r="P1051" s="35">
        <v>2</v>
      </c>
      <c r="Q1051" s="35">
        <v>2</v>
      </c>
      <c r="R1051" s="35">
        <v>2</v>
      </c>
      <c r="S1051" s="35">
        <v>2</v>
      </c>
      <c r="T1051" s="35">
        <v>0</v>
      </c>
      <c r="U1051" s="36">
        <f t="shared" si="156"/>
        <v>0.4</v>
      </c>
      <c r="V1051" s="36">
        <f t="shared" si="157"/>
        <v>0.6</v>
      </c>
      <c r="W1051" s="36">
        <f t="shared" si="158"/>
        <v>0.6</v>
      </c>
      <c r="X1051" s="36">
        <f t="shared" si="159"/>
        <v>0.6</v>
      </c>
      <c r="Y1051" s="36">
        <f t="shared" si="160"/>
        <v>0.6</v>
      </c>
      <c r="Z1051" s="36">
        <f t="shared" si="161"/>
        <v>1</v>
      </c>
    </row>
    <row r="1052" spans="1:26">
      <c r="A1052" s="22" t="s">
        <v>316</v>
      </c>
      <c r="B1052" s="21">
        <v>5</v>
      </c>
      <c r="C1052" s="29">
        <v>3</v>
      </c>
      <c r="D1052" s="29">
        <v>3</v>
      </c>
      <c r="E1052" s="29">
        <v>3</v>
      </c>
      <c r="F1052" s="29">
        <v>3</v>
      </c>
      <c r="G1052" s="29">
        <v>1</v>
      </c>
      <c r="H1052" s="29">
        <v>0</v>
      </c>
      <c r="I1052" s="34">
        <v>4</v>
      </c>
      <c r="J1052" s="34">
        <v>3</v>
      </c>
      <c r="K1052" s="34">
        <v>3</v>
      </c>
      <c r="L1052" s="34">
        <v>4</v>
      </c>
      <c r="M1052" s="34">
        <v>3</v>
      </c>
      <c r="N1052" s="34">
        <v>0</v>
      </c>
      <c r="O1052" s="35">
        <v>4</v>
      </c>
      <c r="P1052" s="35">
        <v>3</v>
      </c>
      <c r="Q1052" s="35">
        <v>3</v>
      </c>
      <c r="R1052" s="35">
        <v>4</v>
      </c>
      <c r="S1052" s="35">
        <v>3</v>
      </c>
      <c r="T1052" s="35">
        <v>0</v>
      </c>
      <c r="U1052" s="36">
        <f t="shared" si="156"/>
        <v>0.25</v>
      </c>
      <c r="V1052" s="36">
        <f t="shared" si="157"/>
        <v>0.4</v>
      </c>
      <c r="W1052" s="36">
        <f t="shared" si="158"/>
        <v>0.4</v>
      </c>
      <c r="X1052" s="36">
        <f t="shared" si="159"/>
        <v>0.25</v>
      </c>
      <c r="Y1052" s="36">
        <f t="shared" si="160"/>
        <v>0.5</v>
      </c>
      <c r="Z1052" s="36">
        <f t="shared" si="161"/>
        <v>1</v>
      </c>
    </row>
    <row r="1053" spans="1:26">
      <c r="A1053" s="22" t="s">
        <v>3957</v>
      </c>
      <c r="B1053" s="21">
        <v>5</v>
      </c>
      <c r="C1053" s="29">
        <v>1</v>
      </c>
      <c r="D1053" s="29">
        <v>0</v>
      </c>
      <c r="E1053" s="29">
        <v>0</v>
      </c>
      <c r="F1053" s="29">
        <v>0</v>
      </c>
      <c r="G1053" s="29">
        <v>0</v>
      </c>
      <c r="H1053" s="29">
        <v>0</v>
      </c>
      <c r="I1053" s="34">
        <v>2</v>
      </c>
      <c r="J1053" s="34">
        <v>0</v>
      </c>
      <c r="K1053" s="34">
        <v>0</v>
      </c>
      <c r="L1053" s="34">
        <v>0</v>
      </c>
      <c r="M1053" s="34">
        <v>0</v>
      </c>
      <c r="N1053" s="34">
        <v>0</v>
      </c>
      <c r="O1053" s="35">
        <v>2</v>
      </c>
      <c r="P1053" s="35">
        <v>0</v>
      </c>
      <c r="Q1053" s="35">
        <v>0</v>
      </c>
      <c r="R1053" s="35">
        <v>0</v>
      </c>
      <c r="S1053" s="35">
        <v>0</v>
      </c>
      <c r="T1053" s="35">
        <v>0</v>
      </c>
      <c r="U1053" s="36">
        <f t="shared" si="156"/>
        <v>0.65</v>
      </c>
      <c r="V1053" s="36">
        <f t="shared" si="157"/>
        <v>1</v>
      </c>
      <c r="W1053" s="36">
        <f t="shared" si="158"/>
        <v>1</v>
      </c>
      <c r="X1053" s="36">
        <f t="shared" si="159"/>
        <v>1</v>
      </c>
      <c r="Y1053" s="36">
        <f t="shared" si="160"/>
        <v>1</v>
      </c>
      <c r="Z1053" s="36">
        <f t="shared" si="161"/>
        <v>1</v>
      </c>
    </row>
    <row r="1054" spans="1:26">
      <c r="A1054" s="22" t="s">
        <v>1208</v>
      </c>
      <c r="B1054" s="21">
        <v>5</v>
      </c>
      <c r="C1054" s="29">
        <v>5</v>
      </c>
      <c r="D1054" s="29">
        <v>5</v>
      </c>
      <c r="E1054" s="29">
        <v>5</v>
      </c>
      <c r="F1054" s="29">
        <v>5</v>
      </c>
      <c r="G1054" s="29">
        <v>5</v>
      </c>
      <c r="H1054" s="29">
        <v>1</v>
      </c>
      <c r="I1054" s="34">
        <v>4</v>
      </c>
      <c r="J1054" s="34">
        <v>4</v>
      </c>
      <c r="K1054" s="34">
        <v>4</v>
      </c>
      <c r="L1054" s="34">
        <v>4</v>
      </c>
      <c r="M1054" s="34">
        <v>4</v>
      </c>
      <c r="N1054" s="34">
        <v>1</v>
      </c>
      <c r="O1054" s="35">
        <v>4</v>
      </c>
      <c r="P1054" s="35">
        <v>4</v>
      </c>
      <c r="Q1054" s="35">
        <v>4</v>
      </c>
      <c r="R1054" s="35">
        <v>4</v>
      </c>
      <c r="S1054" s="35">
        <v>4</v>
      </c>
      <c r="T1054" s="35">
        <v>1</v>
      </c>
      <c r="U1054" s="36">
        <f t="shared" si="156"/>
        <v>0.15</v>
      </c>
      <c r="V1054" s="36">
        <f t="shared" si="157"/>
        <v>0.15</v>
      </c>
      <c r="W1054" s="36">
        <f t="shared" si="158"/>
        <v>0.15</v>
      </c>
      <c r="X1054" s="36">
        <f t="shared" si="159"/>
        <v>0.15</v>
      </c>
      <c r="Y1054" s="36">
        <f t="shared" si="160"/>
        <v>0.15</v>
      </c>
      <c r="Z1054" s="36">
        <f t="shared" si="161"/>
        <v>0.8</v>
      </c>
    </row>
    <row r="1055" spans="1:26">
      <c r="A1055" s="22" t="s">
        <v>2682</v>
      </c>
      <c r="B1055" s="21">
        <v>5</v>
      </c>
      <c r="C1055" s="29">
        <v>0</v>
      </c>
      <c r="D1055" s="29">
        <v>0</v>
      </c>
      <c r="E1055" s="29">
        <v>0</v>
      </c>
      <c r="F1055" s="29">
        <v>0</v>
      </c>
      <c r="G1055" s="29">
        <v>0</v>
      </c>
      <c r="H1055" s="29">
        <v>0</v>
      </c>
      <c r="I1055" s="34">
        <v>0</v>
      </c>
      <c r="J1055" s="34">
        <v>0</v>
      </c>
      <c r="K1055" s="34">
        <v>0</v>
      </c>
      <c r="L1055" s="34">
        <v>0</v>
      </c>
      <c r="M1055" s="34">
        <v>0</v>
      </c>
      <c r="N1055" s="34">
        <v>0</v>
      </c>
      <c r="O1055" s="35">
        <v>0</v>
      </c>
      <c r="P1055" s="35">
        <v>0</v>
      </c>
      <c r="Q1055" s="35">
        <v>0</v>
      </c>
      <c r="R1055" s="35">
        <v>0</v>
      </c>
      <c r="S1055" s="35">
        <v>0</v>
      </c>
      <c r="T1055" s="35">
        <v>0</v>
      </c>
      <c r="U1055" s="36">
        <f t="shared" si="156"/>
        <v>1</v>
      </c>
      <c r="V1055" s="36">
        <f t="shared" si="157"/>
        <v>1</v>
      </c>
      <c r="W1055" s="36">
        <f t="shared" si="158"/>
        <v>1</v>
      </c>
      <c r="X1055" s="36">
        <f t="shared" si="159"/>
        <v>1</v>
      </c>
      <c r="Y1055" s="36">
        <f t="shared" si="160"/>
        <v>1</v>
      </c>
      <c r="Z1055" s="36">
        <f t="shared" si="161"/>
        <v>1</v>
      </c>
    </row>
    <row r="1056" spans="1:26">
      <c r="A1056" s="22" t="s">
        <v>866</v>
      </c>
      <c r="B1056" s="21">
        <v>5</v>
      </c>
      <c r="C1056" s="29">
        <v>1</v>
      </c>
      <c r="D1056" s="29">
        <v>0</v>
      </c>
      <c r="E1056" s="29">
        <v>0</v>
      </c>
      <c r="F1056" s="29">
        <v>0</v>
      </c>
      <c r="G1056" s="29">
        <v>0</v>
      </c>
      <c r="H1056" s="29">
        <v>0</v>
      </c>
      <c r="I1056" s="34">
        <v>1</v>
      </c>
      <c r="J1056" s="34">
        <v>0</v>
      </c>
      <c r="K1056" s="34">
        <v>0</v>
      </c>
      <c r="L1056" s="34">
        <v>0</v>
      </c>
      <c r="M1056" s="34">
        <v>0</v>
      </c>
      <c r="N1056" s="34">
        <v>0</v>
      </c>
      <c r="O1056" s="35">
        <v>1</v>
      </c>
      <c r="P1056" s="35">
        <v>0</v>
      </c>
      <c r="Q1056" s="35">
        <v>0</v>
      </c>
      <c r="R1056" s="35">
        <v>0</v>
      </c>
      <c r="S1056" s="35">
        <v>0</v>
      </c>
      <c r="T1056" s="35">
        <v>0</v>
      </c>
      <c r="U1056" s="36">
        <f t="shared" si="156"/>
        <v>0.8</v>
      </c>
      <c r="V1056" s="36">
        <f t="shared" si="157"/>
        <v>1</v>
      </c>
      <c r="W1056" s="36">
        <f t="shared" si="158"/>
        <v>1</v>
      </c>
      <c r="X1056" s="36">
        <f t="shared" si="159"/>
        <v>1</v>
      </c>
      <c r="Y1056" s="36">
        <f t="shared" si="160"/>
        <v>1</v>
      </c>
      <c r="Z1056" s="36">
        <f t="shared" si="161"/>
        <v>1</v>
      </c>
    </row>
    <row r="1057" spans="1:26">
      <c r="A1057" s="22" t="s">
        <v>3425</v>
      </c>
      <c r="B1057" s="21">
        <v>5</v>
      </c>
      <c r="C1057" s="29">
        <v>1</v>
      </c>
      <c r="D1057" s="29">
        <v>1</v>
      </c>
      <c r="E1057" s="29">
        <v>1</v>
      </c>
      <c r="F1057" s="29">
        <v>1</v>
      </c>
      <c r="G1057" s="29">
        <v>0</v>
      </c>
      <c r="H1057" s="29">
        <v>0</v>
      </c>
      <c r="I1057" s="34">
        <v>1</v>
      </c>
      <c r="J1057" s="34">
        <v>2</v>
      </c>
      <c r="K1057" s="34">
        <v>2</v>
      </c>
      <c r="L1057" s="34">
        <v>4</v>
      </c>
      <c r="M1057" s="34">
        <v>0</v>
      </c>
      <c r="N1057" s="34">
        <v>0</v>
      </c>
      <c r="O1057" s="35">
        <v>1</v>
      </c>
      <c r="P1057" s="35">
        <v>2</v>
      </c>
      <c r="Q1057" s="35">
        <v>2</v>
      </c>
      <c r="R1057" s="35">
        <v>1</v>
      </c>
      <c r="S1057" s="35">
        <v>0</v>
      </c>
      <c r="T1057" s="35">
        <v>0</v>
      </c>
      <c r="U1057" s="36">
        <f t="shared" si="156"/>
        <v>0.8</v>
      </c>
      <c r="V1057" s="36">
        <f t="shared" si="157"/>
        <v>0.65</v>
      </c>
      <c r="W1057" s="36">
        <f t="shared" si="158"/>
        <v>0.65</v>
      </c>
      <c r="X1057" s="36">
        <f t="shared" si="159"/>
        <v>0.5</v>
      </c>
      <c r="Y1057" s="36">
        <f t="shared" si="160"/>
        <v>1</v>
      </c>
      <c r="Z1057" s="36">
        <f t="shared" si="161"/>
        <v>1</v>
      </c>
    </row>
    <row r="1058" spans="1:26">
      <c r="A1058" s="22" t="s">
        <v>3357</v>
      </c>
      <c r="B1058" s="21">
        <v>5</v>
      </c>
      <c r="C1058" s="29">
        <v>0</v>
      </c>
      <c r="D1058" s="29">
        <v>0</v>
      </c>
      <c r="E1058" s="29">
        <v>0</v>
      </c>
      <c r="F1058" s="29">
        <v>1</v>
      </c>
      <c r="G1058" s="29">
        <v>0</v>
      </c>
      <c r="H1058" s="29">
        <v>0</v>
      </c>
      <c r="I1058" s="34">
        <v>0</v>
      </c>
      <c r="J1058" s="34">
        <v>0</v>
      </c>
      <c r="K1058" s="34">
        <v>0</v>
      </c>
      <c r="L1058" s="34">
        <v>1</v>
      </c>
      <c r="M1058" s="34">
        <v>0</v>
      </c>
      <c r="N1058" s="34">
        <v>0</v>
      </c>
      <c r="O1058" s="35">
        <v>0</v>
      </c>
      <c r="P1058" s="35">
        <v>0</v>
      </c>
      <c r="Q1058" s="35">
        <v>0</v>
      </c>
      <c r="R1058" s="35">
        <v>1</v>
      </c>
      <c r="S1058" s="35">
        <v>0</v>
      </c>
      <c r="T1058" s="35">
        <v>0</v>
      </c>
      <c r="U1058" s="36">
        <f t="shared" si="156"/>
        <v>1</v>
      </c>
      <c r="V1058" s="36">
        <f t="shared" si="157"/>
        <v>1</v>
      </c>
      <c r="W1058" s="36">
        <f t="shared" si="158"/>
        <v>1</v>
      </c>
      <c r="X1058" s="36">
        <f t="shared" si="159"/>
        <v>0.8</v>
      </c>
      <c r="Y1058" s="36">
        <f t="shared" si="160"/>
        <v>1</v>
      </c>
      <c r="Z1058" s="36">
        <f t="shared" si="161"/>
        <v>1</v>
      </c>
    </row>
    <row r="1059" spans="1:26">
      <c r="A1059" s="22" t="s">
        <v>3297</v>
      </c>
      <c r="B1059" s="21">
        <v>5</v>
      </c>
      <c r="C1059" s="29">
        <v>2</v>
      </c>
      <c r="D1059" s="29">
        <v>2</v>
      </c>
      <c r="E1059" s="29">
        <v>2</v>
      </c>
      <c r="F1059" s="29">
        <v>2</v>
      </c>
      <c r="G1059" s="29">
        <v>2</v>
      </c>
      <c r="H1059" s="29">
        <v>2</v>
      </c>
      <c r="I1059" s="34">
        <v>2</v>
      </c>
      <c r="J1059" s="34">
        <v>2</v>
      </c>
      <c r="K1059" s="34">
        <v>2</v>
      </c>
      <c r="L1059" s="34">
        <v>2</v>
      </c>
      <c r="M1059" s="34">
        <v>2</v>
      </c>
      <c r="N1059" s="34">
        <v>2</v>
      </c>
      <c r="O1059" s="35">
        <v>0</v>
      </c>
      <c r="P1059" s="35">
        <v>0</v>
      </c>
      <c r="Q1059" s="35">
        <v>0</v>
      </c>
      <c r="R1059" s="35">
        <v>0</v>
      </c>
      <c r="S1059" s="35">
        <v>0</v>
      </c>
      <c r="T1059" s="35">
        <v>0</v>
      </c>
      <c r="U1059" s="36">
        <f t="shared" si="156"/>
        <v>0.7</v>
      </c>
      <c r="V1059" s="36">
        <f t="shared" si="157"/>
        <v>0.7</v>
      </c>
      <c r="W1059" s="36">
        <f t="shared" si="158"/>
        <v>0.7</v>
      </c>
      <c r="X1059" s="36">
        <f t="shared" si="159"/>
        <v>0.7</v>
      </c>
      <c r="Y1059" s="36">
        <f t="shared" si="160"/>
        <v>0.7</v>
      </c>
      <c r="Z1059" s="36">
        <f t="shared" si="161"/>
        <v>0.7</v>
      </c>
    </row>
    <row r="1060" spans="1:26">
      <c r="A1060" s="22" t="s">
        <v>487</v>
      </c>
      <c r="B1060" s="21">
        <v>5</v>
      </c>
      <c r="C1060" s="29">
        <v>0</v>
      </c>
      <c r="D1060" s="29">
        <v>5</v>
      </c>
      <c r="E1060" s="29">
        <v>0</v>
      </c>
      <c r="F1060" s="29">
        <v>5</v>
      </c>
      <c r="G1060" s="29">
        <v>0</v>
      </c>
      <c r="H1060" s="29">
        <v>0</v>
      </c>
      <c r="I1060" s="34">
        <v>0</v>
      </c>
      <c r="J1060" s="34">
        <v>4</v>
      </c>
      <c r="K1060" s="34">
        <v>0</v>
      </c>
      <c r="L1060" s="34">
        <v>4</v>
      </c>
      <c r="M1060" s="34">
        <v>0</v>
      </c>
      <c r="N1060" s="34">
        <v>0</v>
      </c>
      <c r="O1060" s="35">
        <v>0</v>
      </c>
      <c r="P1060" s="35">
        <v>4</v>
      </c>
      <c r="Q1060" s="35">
        <v>0</v>
      </c>
      <c r="R1060" s="35">
        <v>4</v>
      </c>
      <c r="S1060" s="35">
        <v>0</v>
      </c>
      <c r="T1060" s="35">
        <v>0</v>
      </c>
      <c r="U1060" s="36">
        <f t="shared" si="156"/>
        <v>1</v>
      </c>
      <c r="V1060" s="36">
        <f t="shared" si="157"/>
        <v>0.15</v>
      </c>
      <c r="W1060" s="36">
        <f t="shared" si="158"/>
        <v>1</v>
      </c>
      <c r="X1060" s="36">
        <f t="shared" si="159"/>
        <v>0.15</v>
      </c>
      <c r="Y1060" s="36">
        <f t="shared" si="160"/>
        <v>1</v>
      </c>
      <c r="Z1060" s="36">
        <f t="shared" si="161"/>
        <v>1</v>
      </c>
    </row>
    <row r="1061" spans="1:26">
      <c r="A1061" s="22" t="s">
        <v>3771</v>
      </c>
      <c r="B1061" s="21">
        <v>5</v>
      </c>
      <c r="C1061" s="29">
        <v>5</v>
      </c>
      <c r="D1061" s="29">
        <v>5</v>
      </c>
      <c r="E1061" s="29">
        <v>5</v>
      </c>
      <c r="F1061" s="29">
        <v>4</v>
      </c>
      <c r="G1061" s="29">
        <v>4</v>
      </c>
      <c r="H1061" s="29">
        <v>2</v>
      </c>
      <c r="I1061" s="34">
        <v>4</v>
      </c>
      <c r="J1061" s="34">
        <v>4</v>
      </c>
      <c r="K1061" s="34">
        <v>4</v>
      </c>
      <c r="L1061" s="34">
        <v>4</v>
      </c>
      <c r="M1061" s="34">
        <v>4</v>
      </c>
      <c r="N1061" s="34">
        <v>2</v>
      </c>
      <c r="O1061" s="35">
        <v>3</v>
      </c>
      <c r="P1061" s="35">
        <v>3</v>
      </c>
      <c r="Q1061" s="35">
        <v>3</v>
      </c>
      <c r="R1061" s="35">
        <v>3</v>
      </c>
      <c r="S1061" s="35">
        <v>3</v>
      </c>
      <c r="T1061" s="35">
        <v>1</v>
      </c>
      <c r="U1061" s="36">
        <f t="shared" si="156"/>
        <v>0.2</v>
      </c>
      <c r="V1061" s="36">
        <f t="shared" si="157"/>
        <v>0.2</v>
      </c>
      <c r="W1061" s="36">
        <f t="shared" si="158"/>
        <v>0.2</v>
      </c>
      <c r="X1061" s="36">
        <f t="shared" si="159"/>
        <v>0.25</v>
      </c>
      <c r="Y1061" s="36">
        <f t="shared" si="160"/>
        <v>0.25</v>
      </c>
      <c r="Z1061" s="36">
        <f t="shared" si="161"/>
        <v>0.65</v>
      </c>
    </row>
    <row r="1062" spans="1:26">
      <c r="A1062" s="22" t="s">
        <v>3518</v>
      </c>
      <c r="B1062" s="21">
        <v>5</v>
      </c>
      <c r="C1062" s="29">
        <v>5</v>
      </c>
      <c r="D1062" s="29">
        <v>2</v>
      </c>
      <c r="E1062" s="29">
        <v>2</v>
      </c>
      <c r="F1062" s="29">
        <v>0</v>
      </c>
      <c r="G1062" s="29">
        <v>2</v>
      </c>
      <c r="H1062" s="29">
        <v>0</v>
      </c>
      <c r="I1062" s="34">
        <v>4</v>
      </c>
      <c r="J1062" s="34">
        <v>4</v>
      </c>
      <c r="K1062" s="34">
        <v>4</v>
      </c>
      <c r="L1062" s="34">
        <v>4</v>
      </c>
      <c r="M1062" s="34">
        <v>4</v>
      </c>
      <c r="N1062" s="34">
        <v>4</v>
      </c>
      <c r="O1062" s="35">
        <v>3</v>
      </c>
      <c r="P1062" s="35">
        <v>3</v>
      </c>
      <c r="Q1062" s="35">
        <v>3</v>
      </c>
      <c r="R1062" s="35">
        <v>2</v>
      </c>
      <c r="S1062" s="35">
        <v>3</v>
      </c>
      <c r="T1062" s="35">
        <v>2</v>
      </c>
      <c r="U1062" s="36">
        <f t="shared" si="156"/>
        <v>0.2</v>
      </c>
      <c r="V1062" s="36">
        <f t="shared" si="157"/>
        <v>0.35</v>
      </c>
      <c r="W1062" s="36">
        <f t="shared" si="158"/>
        <v>0.35</v>
      </c>
      <c r="X1062" s="36">
        <f t="shared" si="159"/>
        <v>0.5</v>
      </c>
      <c r="Y1062" s="36">
        <f t="shared" si="160"/>
        <v>0.35</v>
      </c>
      <c r="Z1062" s="36">
        <f t="shared" si="161"/>
        <v>0.5</v>
      </c>
    </row>
    <row r="1063" spans="1:26">
      <c r="A1063" s="22" t="s">
        <v>3462</v>
      </c>
      <c r="B1063" s="21">
        <v>5</v>
      </c>
      <c r="C1063" s="29">
        <v>1</v>
      </c>
      <c r="D1063" s="29">
        <v>0</v>
      </c>
      <c r="E1063" s="29">
        <v>0</v>
      </c>
      <c r="F1063" s="29">
        <v>1</v>
      </c>
      <c r="G1063" s="29">
        <v>0</v>
      </c>
      <c r="H1063" s="29">
        <v>0</v>
      </c>
      <c r="I1063" s="34">
        <v>1</v>
      </c>
      <c r="J1063" s="34">
        <v>0</v>
      </c>
      <c r="K1063" s="34">
        <v>0</v>
      </c>
      <c r="L1063" s="34">
        <v>1</v>
      </c>
      <c r="M1063" s="34">
        <v>0</v>
      </c>
      <c r="N1063" s="34">
        <v>0</v>
      </c>
      <c r="O1063" s="35">
        <v>1</v>
      </c>
      <c r="P1063" s="35">
        <v>0</v>
      </c>
      <c r="Q1063" s="35">
        <v>0</v>
      </c>
      <c r="R1063" s="35">
        <v>1</v>
      </c>
      <c r="S1063" s="35">
        <v>0</v>
      </c>
      <c r="T1063" s="35">
        <v>0</v>
      </c>
      <c r="U1063" s="36">
        <f t="shared" si="156"/>
        <v>0.8</v>
      </c>
      <c r="V1063" s="36">
        <f t="shared" si="157"/>
        <v>1</v>
      </c>
      <c r="W1063" s="36">
        <f t="shared" si="158"/>
        <v>1</v>
      </c>
      <c r="X1063" s="36">
        <f t="shared" si="159"/>
        <v>0.8</v>
      </c>
      <c r="Y1063" s="36">
        <f t="shared" si="160"/>
        <v>1</v>
      </c>
      <c r="Z1063" s="36">
        <f t="shared" si="161"/>
        <v>1</v>
      </c>
    </row>
    <row r="1064" spans="1:26">
      <c r="A1064" s="22" t="s">
        <v>3263</v>
      </c>
      <c r="B1064" s="21">
        <v>5</v>
      </c>
      <c r="C1064" s="29">
        <v>3</v>
      </c>
      <c r="D1064" s="29">
        <v>0</v>
      </c>
      <c r="E1064" s="29">
        <v>0</v>
      </c>
      <c r="F1064" s="29">
        <v>1</v>
      </c>
      <c r="G1064" s="29">
        <v>1</v>
      </c>
      <c r="H1064" s="29">
        <v>0</v>
      </c>
      <c r="I1064" s="34">
        <v>3</v>
      </c>
      <c r="J1064" s="34">
        <v>0</v>
      </c>
      <c r="K1064" s="34">
        <v>0</v>
      </c>
      <c r="L1064" s="34">
        <v>1</v>
      </c>
      <c r="M1064" s="34">
        <v>-1</v>
      </c>
      <c r="N1064" s="34">
        <v>0</v>
      </c>
      <c r="O1064" s="35">
        <v>2</v>
      </c>
      <c r="P1064" s="35">
        <v>0</v>
      </c>
      <c r="Q1064" s="35">
        <v>0</v>
      </c>
      <c r="R1064" s="35">
        <v>1</v>
      </c>
      <c r="S1064" s="35">
        <v>-2</v>
      </c>
      <c r="T1064" s="35">
        <v>0</v>
      </c>
      <c r="U1064" s="36">
        <f t="shared" si="156"/>
        <v>0.45</v>
      </c>
      <c r="V1064" s="36">
        <f t="shared" si="157"/>
        <v>1</v>
      </c>
      <c r="W1064" s="36">
        <f t="shared" si="158"/>
        <v>1</v>
      </c>
      <c r="X1064" s="36">
        <f t="shared" si="159"/>
        <v>0.8</v>
      </c>
      <c r="Y1064" s="36">
        <f t="shared" si="160"/>
        <v>1.15</v>
      </c>
      <c r="Z1064" s="36">
        <f t="shared" si="161"/>
        <v>1</v>
      </c>
    </row>
    <row r="1065" spans="1:26">
      <c r="A1065" s="22" t="s">
        <v>1290</v>
      </c>
      <c r="B1065" s="21">
        <v>5</v>
      </c>
      <c r="C1065" s="29">
        <v>1</v>
      </c>
      <c r="D1065" s="29">
        <v>1</v>
      </c>
      <c r="E1065" s="29">
        <v>1</v>
      </c>
      <c r="F1065" s="29">
        <v>1</v>
      </c>
      <c r="G1065" s="29">
        <v>1</v>
      </c>
      <c r="H1065" s="29">
        <v>1</v>
      </c>
      <c r="I1065" s="34">
        <v>4</v>
      </c>
      <c r="J1065" s="34">
        <v>4</v>
      </c>
      <c r="K1065" s="34">
        <v>4</v>
      </c>
      <c r="L1065" s="34">
        <v>4</v>
      </c>
      <c r="M1065" s="34">
        <v>4</v>
      </c>
      <c r="N1065" s="34">
        <v>4</v>
      </c>
      <c r="O1065" s="35">
        <v>4</v>
      </c>
      <c r="P1065" s="35">
        <v>4</v>
      </c>
      <c r="Q1065" s="35">
        <v>4</v>
      </c>
      <c r="R1065" s="35">
        <v>4</v>
      </c>
      <c r="S1065" s="35">
        <v>4</v>
      </c>
      <c r="T1065" s="35">
        <v>4</v>
      </c>
      <c r="U1065" s="36">
        <f t="shared" si="156"/>
        <v>0.35</v>
      </c>
      <c r="V1065" s="36">
        <f t="shared" si="157"/>
        <v>0.35</v>
      </c>
      <c r="W1065" s="36">
        <f t="shared" si="158"/>
        <v>0.35</v>
      </c>
      <c r="X1065" s="36">
        <f t="shared" si="159"/>
        <v>0.35</v>
      </c>
      <c r="Y1065" s="36">
        <f t="shared" si="160"/>
        <v>0.35</v>
      </c>
      <c r="Z1065" s="36">
        <f t="shared" si="161"/>
        <v>0.35</v>
      </c>
    </row>
    <row r="1066" spans="1:26">
      <c r="A1066" s="22" t="s">
        <v>1382</v>
      </c>
      <c r="B1066" s="21">
        <v>5</v>
      </c>
      <c r="C1066" s="29">
        <v>3</v>
      </c>
      <c r="D1066" s="29">
        <v>4</v>
      </c>
      <c r="E1066" s="29">
        <v>2</v>
      </c>
      <c r="F1066" s="29">
        <v>5</v>
      </c>
      <c r="G1066" s="29">
        <v>3</v>
      </c>
      <c r="H1066" s="29">
        <v>2</v>
      </c>
      <c r="I1066" s="34">
        <v>5</v>
      </c>
      <c r="J1066" s="34">
        <v>5</v>
      </c>
      <c r="K1066" s="34">
        <v>5</v>
      </c>
      <c r="L1066" s="34">
        <v>5</v>
      </c>
      <c r="M1066" s="34">
        <v>5</v>
      </c>
      <c r="N1066" s="34">
        <v>5</v>
      </c>
      <c r="O1066" s="35">
        <v>1</v>
      </c>
      <c r="P1066" s="35">
        <v>0</v>
      </c>
      <c r="Q1066" s="35">
        <v>0</v>
      </c>
      <c r="R1066" s="35">
        <v>1</v>
      </c>
      <c r="S1066" s="35">
        <v>1</v>
      </c>
      <c r="T1066" s="35">
        <v>0</v>
      </c>
      <c r="U1066" s="36">
        <f t="shared" si="156"/>
        <v>0.3</v>
      </c>
      <c r="V1066" s="36">
        <f t="shared" si="157"/>
        <v>0.3</v>
      </c>
      <c r="W1066" s="36">
        <f t="shared" si="158"/>
        <v>0.4</v>
      </c>
      <c r="X1066" s="36">
        <f t="shared" si="159"/>
        <v>0.2</v>
      </c>
      <c r="Y1066" s="36">
        <f t="shared" si="160"/>
        <v>0.3</v>
      </c>
      <c r="Z1066" s="36">
        <f t="shared" si="161"/>
        <v>0.4</v>
      </c>
    </row>
    <row r="1067" spans="1:26">
      <c r="A1067" s="22" t="s">
        <v>3378</v>
      </c>
      <c r="B1067" s="21">
        <v>5</v>
      </c>
      <c r="C1067" s="29">
        <v>0</v>
      </c>
      <c r="D1067" s="29">
        <v>1</v>
      </c>
      <c r="E1067" s="29">
        <v>0</v>
      </c>
      <c r="F1067" s="29">
        <v>5</v>
      </c>
      <c r="G1067" s="29">
        <v>0</v>
      </c>
      <c r="H1067" s="29">
        <v>0</v>
      </c>
      <c r="I1067" s="34">
        <v>2</v>
      </c>
      <c r="J1067" s="34">
        <v>2</v>
      </c>
      <c r="K1067" s="34">
        <v>1</v>
      </c>
      <c r="L1067" s="34">
        <v>4</v>
      </c>
      <c r="M1067" s="34">
        <v>2</v>
      </c>
      <c r="N1067" s="34">
        <v>2</v>
      </c>
      <c r="O1067" s="35">
        <v>0</v>
      </c>
      <c r="P1067" s="35">
        <v>1</v>
      </c>
      <c r="Q1067" s="35">
        <v>0</v>
      </c>
      <c r="R1067" s="35">
        <v>3</v>
      </c>
      <c r="S1067" s="35">
        <v>0</v>
      </c>
      <c r="T1067" s="35">
        <v>0</v>
      </c>
      <c r="U1067" s="36">
        <f t="shared" si="156"/>
        <v>0.8</v>
      </c>
      <c r="V1067" s="36">
        <f t="shared" si="157"/>
        <v>0.7</v>
      </c>
      <c r="W1067" s="36">
        <f t="shared" si="158"/>
        <v>0.9</v>
      </c>
      <c r="X1067" s="36">
        <f t="shared" si="159"/>
        <v>0.2</v>
      </c>
      <c r="Y1067" s="36">
        <f t="shared" si="160"/>
        <v>0.8</v>
      </c>
      <c r="Z1067" s="36">
        <f t="shared" si="161"/>
        <v>0.8</v>
      </c>
    </row>
    <row r="1068" spans="1:26">
      <c r="A1068" s="22" t="s">
        <v>3132</v>
      </c>
      <c r="B1068" s="21">
        <v>5</v>
      </c>
      <c r="C1068" s="29">
        <v>1</v>
      </c>
      <c r="D1068" s="29">
        <v>1</v>
      </c>
      <c r="E1068" s="29">
        <v>1</v>
      </c>
      <c r="F1068" s="29">
        <v>1</v>
      </c>
      <c r="G1068" s="29">
        <v>0</v>
      </c>
      <c r="H1068" s="29">
        <v>0</v>
      </c>
      <c r="I1068" s="34">
        <v>4</v>
      </c>
      <c r="J1068" s="34">
        <v>4</v>
      </c>
      <c r="K1068" s="34">
        <v>4</v>
      </c>
      <c r="L1068" s="34">
        <v>4</v>
      </c>
      <c r="M1068" s="34">
        <v>0</v>
      </c>
      <c r="N1068" s="34">
        <v>0</v>
      </c>
      <c r="O1068" s="35">
        <v>0</v>
      </c>
      <c r="P1068" s="35">
        <v>0</v>
      </c>
      <c r="Q1068" s="35">
        <v>0</v>
      </c>
      <c r="R1068" s="35">
        <v>0</v>
      </c>
      <c r="S1068" s="35">
        <v>0</v>
      </c>
      <c r="T1068" s="35">
        <v>0</v>
      </c>
      <c r="U1068" s="36">
        <f t="shared" ref="U1068:U1079" si="162">(0.5*(B1068-I1068)+0.25*(B1068-O1068)+0.25*(B1068-C1068))/B1068</f>
        <v>0.55</v>
      </c>
      <c r="V1068" s="36">
        <f t="shared" ref="V1068:V1079" si="163">(0.5*(B1068-J1068)+0.25*(B1068-P1068)+0.25*(B1068-D1068))/B1068</f>
        <v>0.55</v>
      </c>
      <c r="W1068" s="36">
        <f t="shared" ref="W1068:W1079" si="164">(0.5*(B1068-K1068)+0.25*(B1068-Q1068)+0.25*(B1068-E1068))/B1068</f>
        <v>0.55</v>
      </c>
      <c r="X1068" s="36">
        <f t="shared" ref="X1068:X1079" si="165">(0.5*(B1068-L1068)+0.25*(B1068-R1068)+0.25*(B1068-F1068))/B1068</f>
        <v>0.55</v>
      </c>
      <c r="Y1068" s="36">
        <f t="shared" ref="Y1068:Y1079" si="166">(0.5*(B1068-M1068)+0.25*(B1068-S1068)+0.25*(B1068-G1068))/B1068</f>
        <v>1</v>
      </c>
      <c r="Z1068" s="36">
        <f t="shared" ref="Z1068:Z1079" si="167">(0.5*(B1068-N1068)+0.25*(B1068-T1068)+0.25*(B1068-H1068))/B1068</f>
        <v>1</v>
      </c>
    </row>
    <row r="1069" spans="1:26">
      <c r="A1069" s="22" t="s">
        <v>3982</v>
      </c>
      <c r="B1069" s="21">
        <v>5</v>
      </c>
      <c r="C1069" s="29">
        <v>1</v>
      </c>
      <c r="D1069" s="29">
        <v>1</v>
      </c>
      <c r="E1069" s="29">
        <v>1</v>
      </c>
      <c r="F1069" s="29">
        <v>5</v>
      </c>
      <c r="G1069" s="29">
        <v>0</v>
      </c>
      <c r="H1069" s="29">
        <v>0</v>
      </c>
      <c r="I1069" s="34">
        <v>1</v>
      </c>
      <c r="J1069" s="34">
        <v>1</v>
      </c>
      <c r="K1069" s="34">
        <v>1</v>
      </c>
      <c r="L1069" s="34">
        <v>4</v>
      </c>
      <c r="M1069" s="34">
        <v>0</v>
      </c>
      <c r="N1069" s="34">
        <v>0</v>
      </c>
      <c r="O1069" s="35">
        <v>1</v>
      </c>
      <c r="P1069" s="35">
        <v>1</v>
      </c>
      <c r="Q1069" s="35">
        <v>1</v>
      </c>
      <c r="R1069" s="35">
        <v>3</v>
      </c>
      <c r="S1069" s="35">
        <v>0</v>
      </c>
      <c r="T1069" s="35">
        <v>0</v>
      </c>
      <c r="U1069" s="36">
        <f t="shared" si="162"/>
        <v>0.8</v>
      </c>
      <c r="V1069" s="36">
        <f t="shared" si="163"/>
        <v>0.8</v>
      </c>
      <c r="W1069" s="36">
        <f t="shared" si="164"/>
        <v>0.8</v>
      </c>
      <c r="X1069" s="36">
        <f t="shared" si="165"/>
        <v>0.2</v>
      </c>
      <c r="Y1069" s="36">
        <f t="shared" si="166"/>
        <v>1</v>
      </c>
      <c r="Z1069" s="36">
        <f t="shared" si="167"/>
        <v>1</v>
      </c>
    </row>
    <row r="1070" spans="1:26">
      <c r="A1070" s="22" t="s">
        <v>3949</v>
      </c>
      <c r="B1070" s="21">
        <v>5</v>
      </c>
      <c r="C1070" s="29">
        <v>1</v>
      </c>
      <c r="D1070" s="29">
        <v>1</v>
      </c>
      <c r="E1070" s="29">
        <v>1</v>
      </c>
      <c r="F1070" s="29">
        <v>2</v>
      </c>
      <c r="G1070" s="29">
        <v>0</v>
      </c>
      <c r="H1070" s="29">
        <v>0</v>
      </c>
      <c r="I1070" s="34">
        <v>2</v>
      </c>
      <c r="J1070" s="34">
        <v>2</v>
      </c>
      <c r="K1070" s="34">
        <v>2</v>
      </c>
      <c r="L1070" s="34">
        <v>3</v>
      </c>
      <c r="M1070" s="34">
        <v>1</v>
      </c>
      <c r="N1070" s="34">
        <v>1</v>
      </c>
      <c r="O1070" s="35">
        <v>1</v>
      </c>
      <c r="P1070" s="35">
        <v>1</v>
      </c>
      <c r="Q1070" s="35">
        <v>1</v>
      </c>
      <c r="R1070" s="35">
        <v>2</v>
      </c>
      <c r="S1070" s="35">
        <v>0</v>
      </c>
      <c r="T1070" s="35">
        <v>0</v>
      </c>
      <c r="U1070" s="36">
        <f t="shared" si="162"/>
        <v>0.7</v>
      </c>
      <c r="V1070" s="36">
        <f t="shared" si="163"/>
        <v>0.7</v>
      </c>
      <c r="W1070" s="36">
        <f t="shared" si="164"/>
        <v>0.7</v>
      </c>
      <c r="X1070" s="36">
        <f t="shared" si="165"/>
        <v>0.5</v>
      </c>
      <c r="Y1070" s="36">
        <f t="shared" si="166"/>
        <v>0.9</v>
      </c>
      <c r="Z1070" s="36">
        <f t="shared" si="167"/>
        <v>0.9</v>
      </c>
    </row>
    <row r="1071" spans="1:26">
      <c r="A1071" s="22" t="s">
        <v>3955</v>
      </c>
      <c r="B1071" s="21">
        <v>5</v>
      </c>
      <c r="C1071" s="29">
        <v>3</v>
      </c>
      <c r="D1071" s="29">
        <v>1</v>
      </c>
      <c r="E1071" s="29">
        <v>1</v>
      </c>
      <c r="F1071" s="29">
        <v>2</v>
      </c>
      <c r="G1071" s="29">
        <v>2</v>
      </c>
      <c r="H1071" s="29">
        <v>0</v>
      </c>
      <c r="I1071" s="34">
        <v>3</v>
      </c>
      <c r="J1071" s="34">
        <v>3</v>
      </c>
      <c r="K1071" s="34">
        <v>3</v>
      </c>
      <c r="L1071" s="34">
        <v>2</v>
      </c>
      <c r="M1071" s="34">
        <v>2</v>
      </c>
      <c r="N1071" s="34">
        <v>2</v>
      </c>
      <c r="O1071" s="35">
        <v>1</v>
      </c>
      <c r="P1071" s="35">
        <v>1</v>
      </c>
      <c r="Q1071" s="35">
        <v>1</v>
      </c>
      <c r="R1071" s="35">
        <v>0</v>
      </c>
      <c r="S1071" s="35">
        <v>0</v>
      </c>
      <c r="T1071" s="35">
        <v>0</v>
      </c>
      <c r="U1071" s="36">
        <f t="shared" si="162"/>
        <v>0.5</v>
      </c>
      <c r="V1071" s="36">
        <f t="shared" si="163"/>
        <v>0.6</v>
      </c>
      <c r="W1071" s="36">
        <f t="shared" si="164"/>
        <v>0.6</v>
      </c>
      <c r="X1071" s="36">
        <f t="shared" si="165"/>
        <v>0.7</v>
      </c>
      <c r="Y1071" s="36">
        <f t="shared" si="166"/>
        <v>0.7</v>
      </c>
      <c r="Z1071" s="36">
        <f t="shared" si="167"/>
        <v>0.8</v>
      </c>
    </row>
    <row r="1072" spans="1:26">
      <c r="A1072" s="22" t="s">
        <v>3634</v>
      </c>
      <c r="B1072" s="21">
        <v>5</v>
      </c>
      <c r="C1072" s="29">
        <v>1</v>
      </c>
      <c r="D1072" s="29">
        <v>0</v>
      </c>
      <c r="E1072" s="29">
        <v>0</v>
      </c>
      <c r="F1072" s="29">
        <v>5</v>
      </c>
      <c r="G1072" s="29">
        <v>0</v>
      </c>
      <c r="H1072" s="29">
        <v>0</v>
      </c>
      <c r="I1072" s="34">
        <v>1</v>
      </c>
      <c r="J1072" s="34">
        <v>0</v>
      </c>
      <c r="K1072" s="34">
        <v>0</v>
      </c>
      <c r="L1072" s="34">
        <v>4</v>
      </c>
      <c r="M1072" s="34">
        <v>0</v>
      </c>
      <c r="N1072" s="34">
        <v>0</v>
      </c>
      <c r="O1072" s="35">
        <v>1</v>
      </c>
      <c r="P1072" s="35">
        <v>0</v>
      </c>
      <c r="Q1072" s="35">
        <v>0</v>
      </c>
      <c r="R1072" s="35">
        <v>4</v>
      </c>
      <c r="S1072" s="35">
        <v>0</v>
      </c>
      <c r="T1072" s="35">
        <v>0</v>
      </c>
      <c r="U1072" s="36">
        <f t="shared" si="162"/>
        <v>0.8</v>
      </c>
      <c r="V1072" s="36">
        <f t="shared" si="163"/>
        <v>1</v>
      </c>
      <c r="W1072" s="36">
        <f t="shared" si="164"/>
        <v>1</v>
      </c>
      <c r="X1072" s="36">
        <f t="shared" si="165"/>
        <v>0.15</v>
      </c>
      <c r="Y1072" s="36">
        <f t="shared" si="166"/>
        <v>1</v>
      </c>
      <c r="Z1072" s="36">
        <f t="shared" si="167"/>
        <v>1</v>
      </c>
    </row>
    <row r="1073" spans="1:26">
      <c r="A1073" s="22" t="s">
        <v>3412</v>
      </c>
      <c r="B1073" s="21">
        <v>5</v>
      </c>
      <c r="C1073" s="29">
        <v>1</v>
      </c>
      <c r="D1073" s="29">
        <v>1</v>
      </c>
      <c r="E1073" s="29">
        <v>1</v>
      </c>
      <c r="F1073" s="29">
        <v>0</v>
      </c>
      <c r="G1073" s="29">
        <v>0</v>
      </c>
      <c r="H1073" s="29">
        <v>0</v>
      </c>
      <c r="I1073" s="34">
        <v>1</v>
      </c>
      <c r="J1073" s="34">
        <v>1</v>
      </c>
      <c r="K1073" s="34">
        <v>1</v>
      </c>
      <c r="L1073" s="34">
        <v>0</v>
      </c>
      <c r="M1073" s="34">
        <v>0</v>
      </c>
      <c r="N1073" s="34">
        <v>0</v>
      </c>
      <c r="O1073" s="35">
        <v>1</v>
      </c>
      <c r="P1073" s="35">
        <v>1</v>
      </c>
      <c r="Q1073" s="35">
        <v>1</v>
      </c>
      <c r="R1073" s="35">
        <v>0</v>
      </c>
      <c r="S1073" s="35">
        <v>0</v>
      </c>
      <c r="T1073" s="35">
        <v>0</v>
      </c>
      <c r="U1073" s="36">
        <f t="shared" si="162"/>
        <v>0.8</v>
      </c>
      <c r="V1073" s="36">
        <f t="shared" si="163"/>
        <v>0.8</v>
      </c>
      <c r="W1073" s="36">
        <f t="shared" si="164"/>
        <v>0.8</v>
      </c>
      <c r="X1073" s="36">
        <f t="shared" si="165"/>
        <v>1</v>
      </c>
      <c r="Y1073" s="36">
        <f t="shared" si="166"/>
        <v>1</v>
      </c>
      <c r="Z1073" s="36">
        <f t="shared" si="167"/>
        <v>1</v>
      </c>
    </row>
    <row r="1074" spans="1:26">
      <c r="A1074" s="22" t="s">
        <v>1200</v>
      </c>
      <c r="B1074" s="21">
        <v>5</v>
      </c>
      <c r="C1074" s="29">
        <v>5</v>
      </c>
      <c r="D1074" s="29">
        <v>5</v>
      </c>
      <c r="E1074" s="29">
        <v>5</v>
      </c>
      <c r="F1074" s="29">
        <v>5</v>
      </c>
      <c r="G1074" s="29">
        <v>5</v>
      </c>
      <c r="H1074" s="29">
        <v>5</v>
      </c>
      <c r="I1074" s="34">
        <v>5</v>
      </c>
      <c r="J1074" s="34">
        <v>5</v>
      </c>
      <c r="K1074" s="34">
        <v>5</v>
      </c>
      <c r="L1074" s="34">
        <v>5</v>
      </c>
      <c r="M1074" s="34">
        <v>5</v>
      </c>
      <c r="N1074" s="34">
        <v>5</v>
      </c>
      <c r="O1074" s="35">
        <v>1</v>
      </c>
      <c r="P1074" s="35">
        <v>1</v>
      </c>
      <c r="Q1074" s="35">
        <v>1</v>
      </c>
      <c r="R1074" s="35">
        <v>1</v>
      </c>
      <c r="S1074" s="35">
        <v>1</v>
      </c>
      <c r="T1074" s="35">
        <v>1</v>
      </c>
      <c r="U1074" s="36">
        <f t="shared" si="162"/>
        <v>0.2</v>
      </c>
      <c r="V1074" s="36">
        <f t="shared" si="163"/>
        <v>0.2</v>
      </c>
      <c r="W1074" s="36">
        <f t="shared" si="164"/>
        <v>0.2</v>
      </c>
      <c r="X1074" s="36">
        <f t="shared" si="165"/>
        <v>0.2</v>
      </c>
      <c r="Y1074" s="36">
        <f t="shared" si="166"/>
        <v>0.2</v>
      </c>
      <c r="Z1074" s="36">
        <f t="shared" si="167"/>
        <v>0.2</v>
      </c>
    </row>
    <row r="1075" spans="1:26">
      <c r="A1075" s="22" t="s">
        <v>1879</v>
      </c>
      <c r="B1075" s="21">
        <v>5</v>
      </c>
      <c r="C1075" s="29">
        <v>3</v>
      </c>
      <c r="D1075" s="29">
        <v>5</v>
      </c>
      <c r="E1075" s="29">
        <v>5</v>
      </c>
      <c r="F1075" s="29">
        <v>0</v>
      </c>
      <c r="G1075" s="29">
        <v>3</v>
      </c>
      <c r="H1075" s="29">
        <v>0</v>
      </c>
      <c r="I1075" s="34">
        <v>3</v>
      </c>
      <c r="J1075" s="34">
        <v>4</v>
      </c>
      <c r="K1075" s="34">
        <v>4</v>
      </c>
      <c r="L1075" s="34">
        <v>3</v>
      </c>
      <c r="M1075" s="34">
        <v>3</v>
      </c>
      <c r="N1075" s="34">
        <v>0</v>
      </c>
      <c r="O1075" s="35">
        <v>2</v>
      </c>
      <c r="P1075" s="35">
        <v>3</v>
      </c>
      <c r="Q1075" s="35">
        <v>3</v>
      </c>
      <c r="R1075" s="35">
        <v>2</v>
      </c>
      <c r="S1075" s="35">
        <v>2</v>
      </c>
      <c r="T1075" s="35">
        <v>-1</v>
      </c>
      <c r="U1075" s="36">
        <f t="shared" si="162"/>
        <v>0.45</v>
      </c>
      <c r="V1075" s="36">
        <f t="shared" si="163"/>
        <v>0.2</v>
      </c>
      <c r="W1075" s="36">
        <f t="shared" si="164"/>
        <v>0.2</v>
      </c>
      <c r="X1075" s="36">
        <f t="shared" si="165"/>
        <v>0.6</v>
      </c>
      <c r="Y1075" s="36">
        <f t="shared" si="166"/>
        <v>0.45</v>
      </c>
      <c r="Z1075" s="36">
        <f t="shared" si="167"/>
        <v>1.05</v>
      </c>
    </row>
    <row r="1076" spans="1:26">
      <c r="A1076" s="22" t="s">
        <v>1446</v>
      </c>
      <c r="B1076" s="21">
        <v>5</v>
      </c>
      <c r="C1076" s="29">
        <v>1</v>
      </c>
      <c r="D1076" s="29">
        <v>0</v>
      </c>
      <c r="E1076" s="29">
        <v>0</v>
      </c>
      <c r="F1076" s="29">
        <v>0</v>
      </c>
      <c r="G1076" s="29">
        <v>1</v>
      </c>
      <c r="H1076" s="29">
        <v>0</v>
      </c>
      <c r="I1076" s="34">
        <v>1</v>
      </c>
      <c r="J1076" s="34">
        <v>0</v>
      </c>
      <c r="K1076" s="34">
        <v>0</v>
      </c>
      <c r="L1076" s="34">
        <v>0</v>
      </c>
      <c r="M1076" s="34">
        <v>1</v>
      </c>
      <c r="N1076" s="34">
        <v>0</v>
      </c>
      <c r="O1076" s="35">
        <v>1</v>
      </c>
      <c r="P1076" s="35">
        <v>0</v>
      </c>
      <c r="Q1076" s="35">
        <v>0</v>
      </c>
      <c r="R1076" s="35">
        <v>0</v>
      </c>
      <c r="S1076" s="35">
        <v>1</v>
      </c>
      <c r="T1076" s="35">
        <v>0</v>
      </c>
      <c r="U1076" s="36">
        <f t="shared" si="162"/>
        <v>0.8</v>
      </c>
      <c r="V1076" s="36">
        <f t="shared" si="163"/>
        <v>1</v>
      </c>
      <c r="W1076" s="36">
        <f t="shared" si="164"/>
        <v>1</v>
      </c>
      <c r="X1076" s="36">
        <f t="shared" si="165"/>
        <v>1</v>
      </c>
      <c r="Y1076" s="36">
        <f t="shared" si="166"/>
        <v>0.8</v>
      </c>
      <c r="Z1076" s="36">
        <f t="shared" si="167"/>
        <v>1</v>
      </c>
    </row>
    <row r="1077" spans="1:26">
      <c r="A1077" s="22" t="s">
        <v>4009</v>
      </c>
      <c r="B1077" s="21">
        <v>5</v>
      </c>
      <c r="C1077" s="29">
        <v>5</v>
      </c>
      <c r="D1077" s="29">
        <v>1</v>
      </c>
      <c r="E1077" s="29">
        <v>1</v>
      </c>
      <c r="F1077" s="29">
        <v>0</v>
      </c>
      <c r="G1077" s="29">
        <v>1</v>
      </c>
      <c r="H1077" s="29">
        <v>1</v>
      </c>
      <c r="I1077" s="34">
        <v>4</v>
      </c>
      <c r="J1077" s="34">
        <v>4</v>
      </c>
      <c r="K1077" s="34">
        <v>4</v>
      </c>
      <c r="L1077" s="34">
        <v>0</v>
      </c>
      <c r="M1077" s="34">
        <v>4</v>
      </c>
      <c r="N1077" s="34">
        <v>4</v>
      </c>
      <c r="O1077" s="35">
        <v>4</v>
      </c>
      <c r="P1077" s="35">
        <v>4</v>
      </c>
      <c r="Q1077" s="35">
        <v>4</v>
      </c>
      <c r="R1077" s="35">
        <v>0</v>
      </c>
      <c r="S1077" s="35">
        <v>4</v>
      </c>
      <c r="T1077" s="35">
        <v>4</v>
      </c>
      <c r="U1077" s="36">
        <f t="shared" si="162"/>
        <v>0.15</v>
      </c>
      <c r="V1077" s="36">
        <f t="shared" si="163"/>
        <v>0.35</v>
      </c>
      <c r="W1077" s="36">
        <f t="shared" si="164"/>
        <v>0.35</v>
      </c>
      <c r="X1077" s="36">
        <f t="shared" si="165"/>
        <v>1</v>
      </c>
      <c r="Y1077" s="36">
        <f t="shared" si="166"/>
        <v>0.35</v>
      </c>
      <c r="Z1077" s="36">
        <f t="shared" si="167"/>
        <v>0.35</v>
      </c>
    </row>
    <row r="1078" spans="1:26">
      <c r="A1078" s="22" t="s">
        <v>3659</v>
      </c>
      <c r="B1078" s="21">
        <v>5</v>
      </c>
      <c r="C1078" s="29">
        <v>3</v>
      </c>
      <c r="D1078" s="29">
        <v>2</v>
      </c>
      <c r="E1078" s="29">
        <v>2</v>
      </c>
      <c r="F1078" s="29">
        <v>2</v>
      </c>
      <c r="G1078" s="29">
        <v>2</v>
      </c>
      <c r="H1078" s="29">
        <v>2</v>
      </c>
      <c r="I1078" s="34">
        <v>3</v>
      </c>
      <c r="J1078" s="34">
        <v>2</v>
      </c>
      <c r="K1078" s="34">
        <v>2</v>
      </c>
      <c r="L1078" s="34">
        <v>2</v>
      </c>
      <c r="M1078" s="34">
        <v>2</v>
      </c>
      <c r="N1078" s="34">
        <v>2</v>
      </c>
      <c r="O1078" s="35">
        <v>3</v>
      </c>
      <c r="P1078" s="35">
        <v>2</v>
      </c>
      <c r="Q1078" s="35">
        <v>2</v>
      </c>
      <c r="R1078" s="35">
        <v>2</v>
      </c>
      <c r="S1078" s="35">
        <v>2</v>
      </c>
      <c r="T1078" s="35">
        <v>2</v>
      </c>
      <c r="U1078" s="36">
        <f t="shared" si="162"/>
        <v>0.4</v>
      </c>
      <c r="V1078" s="36">
        <f t="shared" si="163"/>
        <v>0.6</v>
      </c>
      <c r="W1078" s="36">
        <f t="shared" si="164"/>
        <v>0.6</v>
      </c>
      <c r="X1078" s="36">
        <f t="shared" si="165"/>
        <v>0.6</v>
      </c>
      <c r="Y1078" s="36">
        <f t="shared" si="166"/>
        <v>0.6</v>
      </c>
      <c r="Z1078" s="36">
        <f t="shared" si="167"/>
        <v>0.6</v>
      </c>
    </row>
    <row r="1079" spans="1:26">
      <c r="A1079" s="22" t="s">
        <v>2760</v>
      </c>
      <c r="B1079" s="21">
        <v>5</v>
      </c>
      <c r="C1079" s="29">
        <v>3</v>
      </c>
      <c r="D1079" s="29">
        <v>2</v>
      </c>
      <c r="E1079" s="29">
        <v>2</v>
      </c>
      <c r="F1079" s="29">
        <v>2</v>
      </c>
      <c r="G1079" s="29">
        <v>2</v>
      </c>
      <c r="H1079" s="29">
        <v>1</v>
      </c>
      <c r="I1079" s="34">
        <v>3</v>
      </c>
      <c r="J1079" s="34">
        <v>2</v>
      </c>
      <c r="K1079" s="34">
        <v>2</v>
      </c>
      <c r="L1079" s="34">
        <v>2</v>
      </c>
      <c r="M1079" s="34">
        <v>2</v>
      </c>
      <c r="N1079" s="34">
        <v>1</v>
      </c>
      <c r="O1079" s="35">
        <v>3</v>
      </c>
      <c r="P1079" s="35">
        <v>2</v>
      </c>
      <c r="Q1079" s="35">
        <v>2</v>
      </c>
      <c r="R1079" s="35">
        <v>2</v>
      </c>
      <c r="S1079" s="35">
        <v>2</v>
      </c>
      <c r="T1079" s="35">
        <v>1</v>
      </c>
      <c r="U1079" s="36">
        <f t="shared" si="162"/>
        <v>0.4</v>
      </c>
      <c r="V1079" s="36">
        <f t="shared" si="163"/>
        <v>0.6</v>
      </c>
      <c r="W1079" s="36">
        <f t="shared" si="164"/>
        <v>0.6</v>
      </c>
      <c r="X1079" s="36">
        <f t="shared" si="165"/>
        <v>0.6</v>
      </c>
      <c r="Y1079" s="36">
        <f t="shared" si="166"/>
        <v>0.6</v>
      </c>
      <c r="Z1079" s="36">
        <f t="shared" si="167"/>
        <v>0.8</v>
      </c>
    </row>
    <row r="1080" spans="1:26">
      <c r="A1080" s="22" t="s">
        <v>1559</v>
      </c>
      <c r="B1080" s="21">
        <v>5</v>
      </c>
      <c r="C1080" s="29">
        <v>2</v>
      </c>
      <c r="D1080" s="29">
        <v>0</v>
      </c>
      <c r="E1080" s="29">
        <v>0</v>
      </c>
      <c r="F1080" s="29">
        <v>0</v>
      </c>
      <c r="G1080" s="29">
        <v>2</v>
      </c>
      <c r="H1080" s="29">
        <v>0</v>
      </c>
      <c r="I1080" s="34">
        <v>2</v>
      </c>
      <c r="J1080" s="34">
        <v>1</v>
      </c>
      <c r="K1080" s="34">
        <v>1</v>
      </c>
      <c r="L1080" s="34">
        <v>1</v>
      </c>
      <c r="M1080" s="34">
        <v>2</v>
      </c>
      <c r="N1080" s="34">
        <v>1</v>
      </c>
      <c r="O1080" s="35">
        <v>1</v>
      </c>
      <c r="P1080" s="35">
        <v>0</v>
      </c>
      <c r="Q1080" s="35">
        <v>0</v>
      </c>
      <c r="R1080" s="35">
        <v>0</v>
      </c>
      <c r="S1080" s="35">
        <v>1</v>
      </c>
      <c r="T1080" s="35">
        <v>0</v>
      </c>
      <c r="U1080" s="36"/>
      <c r="V1080" s="36"/>
      <c r="W1080" s="36"/>
      <c r="X1080" s="36"/>
      <c r="Y1080" s="36"/>
      <c r="Z1080" s="36"/>
    </row>
    <row r="1081" spans="1:26">
      <c r="A1081" s="22" t="s">
        <v>367</v>
      </c>
      <c r="B1081" s="21">
        <v>5</v>
      </c>
      <c r="C1081" s="29">
        <v>0</v>
      </c>
      <c r="D1081" s="29">
        <v>0</v>
      </c>
      <c r="E1081" s="29">
        <v>0</v>
      </c>
      <c r="F1081" s="29">
        <v>1</v>
      </c>
      <c r="G1081" s="29">
        <v>0</v>
      </c>
      <c r="H1081" s="29">
        <v>0</v>
      </c>
      <c r="I1081" s="34">
        <v>0</v>
      </c>
      <c r="J1081" s="34">
        <v>0</v>
      </c>
      <c r="K1081" s="34">
        <v>0</v>
      </c>
      <c r="L1081" s="34">
        <v>4</v>
      </c>
      <c r="M1081" s="34">
        <v>0</v>
      </c>
      <c r="N1081" s="34">
        <v>0</v>
      </c>
      <c r="O1081" s="35">
        <v>0</v>
      </c>
      <c r="P1081" s="35">
        <v>0</v>
      </c>
      <c r="Q1081" s="35">
        <v>0</v>
      </c>
      <c r="R1081" s="35">
        <v>4</v>
      </c>
      <c r="S1081" s="35">
        <v>0</v>
      </c>
      <c r="T1081" s="35">
        <v>0</v>
      </c>
      <c r="U1081" s="36"/>
      <c r="V1081" s="36"/>
      <c r="W1081" s="36"/>
      <c r="X1081" s="36"/>
      <c r="Y1081" s="36"/>
      <c r="Z1081" s="36"/>
    </row>
    <row r="1082" spans="1:26">
      <c r="A1082" s="22" t="s">
        <v>2939</v>
      </c>
      <c r="B1082" s="21">
        <v>5</v>
      </c>
      <c r="C1082" s="29">
        <v>1</v>
      </c>
      <c r="D1082" s="29">
        <v>5</v>
      </c>
      <c r="E1082" s="29">
        <v>1</v>
      </c>
      <c r="F1082" s="29">
        <v>5</v>
      </c>
      <c r="G1082" s="29">
        <v>0</v>
      </c>
      <c r="H1082" s="29">
        <v>0</v>
      </c>
      <c r="I1082" s="34">
        <v>1</v>
      </c>
      <c r="J1082" s="34">
        <v>4</v>
      </c>
      <c r="K1082" s="34">
        <v>1</v>
      </c>
      <c r="L1082" s="34">
        <v>4</v>
      </c>
      <c r="M1082" s="34">
        <v>0</v>
      </c>
      <c r="N1082" s="34">
        <v>0</v>
      </c>
      <c r="O1082" s="35">
        <v>0</v>
      </c>
      <c r="P1082" s="35">
        <v>3</v>
      </c>
      <c r="Q1082" s="35">
        <v>0</v>
      </c>
      <c r="R1082" s="35">
        <v>3</v>
      </c>
      <c r="S1082" s="35">
        <v>0</v>
      </c>
      <c r="T1082" s="35">
        <v>0</v>
      </c>
      <c r="U1082" s="36"/>
      <c r="V1082" s="36"/>
      <c r="W1082" s="36"/>
      <c r="X1082" s="36"/>
      <c r="Y1082" s="36"/>
      <c r="Z1082" s="36"/>
    </row>
    <row r="1083" spans="1:26">
      <c r="A1083" s="22" t="s">
        <v>39</v>
      </c>
      <c r="B1083" s="21">
        <v>4</v>
      </c>
      <c r="C1083" s="29">
        <v>0</v>
      </c>
      <c r="D1083" s="29">
        <v>0</v>
      </c>
      <c r="E1083" s="29">
        <v>0</v>
      </c>
      <c r="F1083" s="29">
        <v>0</v>
      </c>
      <c r="G1083" s="29">
        <v>0</v>
      </c>
      <c r="H1083" s="29">
        <v>0</v>
      </c>
      <c r="I1083" s="34">
        <v>0</v>
      </c>
      <c r="J1083" s="34">
        <v>0</v>
      </c>
      <c r="K1083" s="34">
        <v>0</v>
      </c>
      <c r="L1083" s="34">
        <v>0</v>
      </c>
      <c r="M1083" s="34">
        <v>0</v>
      </c>
      <c r="N1083" s="34">
        <v>0</v>
      </c>
      <c r="O1083" s="35">
        <v>0</v>
      </c>
      <c r="P1083" s="35">
        <v>0</v>
      </c>
      <c r="Q1083" s="35">
        <v>0</v>
      </c>
      <c r="R1083" s="35">
        <v>0</v>
      </c>
      <c r="S1083" s="35">
        <v>0</v>
      </c>
      <c r="T1083" s="35">
        <v>0</v>
      </c>
      <c r="U1083" s="36">
        <f t="shared" ref="U1083:U1114" si="168">(0.5*(B1083-I1083)+0.25*(B1083-O1083)+0.25*(B1083-C1083))/B1083</f>
        <v>1</v>
      </c>
      <c r="V1083" s="36">
        <f t="shared" ref="V1083:V1114" si="169">(0.5*(B1083-J1083)+0.25*(B1083-P1083)+0.25*(B1083-D1083))/B1083</f>
        <v>1</v>
      </c>
      <c r="W1083" s="36">
        <f t="shared" ref="W1083:W1114" si="170">(0.5*(B1083-K1083)+0.25*(B1083-Q1083)+0.25*(B1083-E1083))/B1083</f>
        <v>1</v>
      </c>
      <c r="X1083" s="36">
        <f t="shared" ref="X1083:X1114" si="171">(0.5*(B1083-L1083)+0.25*(B1083-R1083)+0.25*(B1083-F1083))/B1083</f>
        <v>1</v>
      </c>
      <c r="Y1083" s="36">
        <f t="shared" ref="Y1083:Y1114" si="172">(0.5*(B1083-M1083)+0.25*(B1083-S1083)+0.25*(B1083-G1083))/B1083</f>
        <v>1</v>
      </c>
      <c r="Z1083" s="36">
        <f t="shared" ref="Z1083:Z1114" si="173">(0.5*(B1083-N1083)+0.25*(B1083-T1083)+0.25*(B1083-H1083))/B1083</f>
        <v>1</v>
      </c>
    </row>
    <row r="1084" spans="1:26">
      <c r="A1084" s="22" t="s">
        <v>48</v>
      </c>
      <c r="B1084" s="21">
        <v>4</v>
      </c>
      <c r="C1084" s="29">
        <v>2</v>
      </c>
      <c r="D1084" s="29">
        <v>2</v>
      </c>
      <c r="E1084" s="29">
        <v>2</v>
      </c>
      <c r="F1084" s="29">
        <v>2</v>
      </c>
      <c r="G1084" s="29">
        <v>2</v>
      </c>
      <c r="H1084" s="29">
        <v>1</v>
      </c>
      <c r="I1084" s="34">
        <v>2</v>
      </c>
      <c r="J1084" s="34">
        <v>2</v>
      </c>
      <c r="K1084" s="34">
        <v>2</v>
      </c>
      <c r="L1084" s="34">
        <v>2</v>
      </c>
      <c r="M1084" s="34">
        <v>2</v>
      </c>
      <c r="N1084" s="34">
        <v>1</v>
      </c>
      <c r="O1084" s="35">
        <v>0</v>
      </c>
      <c r="P1084" s="35">
        <v>0</v>
      </c>
      <c r="Q1084" s="35">
        <v>0</v>
      </c>
      <c r="R1084" s="35">
        <v>0</v>
      </c>
      <c r="S1084" s="35">
        <v>0</v>
      </c>
      <c r="T1084" s="35">
        <v>0</v>
      </c>
      <c r="U1084" s="36">
        <f t="shared" si="168"/>
        <v>0.625</v>
      </c>
      <c r="V1084" s="36">
        <f t="shared" si="169"/>
        <v>0.625</v>
      </c>
      <c r="W1084" s="36">
        <f t="shared" si="170"/>
        <v>0.625</v>
      </c>
      <c r="X1084" s="36">
        <f t="shared" si="171"/>
        <v>0.625</v>
      </c>
      <c r="Y1084" s="36">
        <f t="shared" si="172"/>
        <v>0.625</v>
      </c>
      <c r="Z1084" s="36">
        <f t="shared" si="173"/>
        <v>0.8125</v>
      </c>
    </row>
    <row r="1085" spans="1:26">
      <c r="A1085" s="22" t="s">
        <v>74</v>
      </c>
      <c r="B1085" s="21">
        <v>4</v>
      </c>
      <c r="C1085" s="29">
        <v>2</v>
      </c>
      <c r="D1085" s="29">
        <v>0</v>
      </c>
      <c r="E1085" s="29">
        <v>0</v>
      </c>
      <c r="F1085" s="29">
        <v>1</v>
      </c>
      <c r="G1085" s="29">
        <v>2</v>
      </c>
      <c r="H1085" s="29">
        <v>0</v>
      </c>
      <c r="I1085" s="34">
        <v>2</v>
      </c>
      <c r="J1085" s="34">
        <v>2</v>
      </c>
      <c r="K1085" s="34">
        <v>2</v>
      </c>
      <c r="L1085" s="34">
        <v>2</v>
      </c>
      <c r="M1085" s="34">
        <v>2</v>
      </c>
      <c r="N1085" s="34">
        <v>1</v>
      </c>
      <c r="O1085" s="35">
        <v>1</v>
      </c>
      <c r="P1085" s="35">
        <v>1</v>
      </c>
      <c r="Q1085" s="35">
        <v>1</v>
      </c>
      <c r="R1085" s="35">
        <v>1</v>
      </c>
      <c r="S1085" s="35">
        <v>1</v>
      </c>
      <c r="T1085" s="35">
        <v>0</v>
      </c>
      <c r="U1085" s="36">
        <f t="shared" si="168"/>
        <v>0.5625</v>
      </c>
      <c r="V1085" s="36">
        <f t="shared" si="169"/>
        <v>0.6875</v>
      </c>
      <c r="W1085" s="36">
        <f t="shared" si="170"/>
        <v>0.6875</v>
      </c>
      <c r="X1085" s="36">
        <f t="shared" si="171"/>
        <v>0.625</v>
      </c>
      <c r="Y1085" s="36">
        <f t="shared" si="172"/>
        <v>0.5625</v>
      </c>
      <c r="Z1085" s="36">
        <f t="shared" si="173"/>
        <v>0.875</v>
      </c>
    </row>
    <row r="1086" spans="1:26">
      <c r="A1086" s="22" t="s">
        <v>136</v>
      </c>
      <c r="B1086" s="21">
        <v>4</v>
      </c>
      <c r="C1086" s="29">
        <v>0</v>
      </c>
      <c r="D1086" s="29">
        <v>2</v>
      </c>
      <c r="E1086" s="29">
        <v>2</v>
      </c>
      <c r="F1086" s="29">
        <v>2</v>
      </c>
      <c r="G1086" s="29">
        <v>0</v>
      </c>
      <c r="H1086" s="29">
        <v>0</v>
      </c>
      <c r="I1086" s="34">
        <v>1</v>
      </c>
      <c r="J1086" s="34">
        <v>3</v>
      </c>
      <c r="K1086" s="34">
        <v>3</v>
      </c>
      <c r="L1086" s="34">
        <v>3</v>
      </c>
      <c r="M1086" s="34">
        <v>2</v>
      </c>
      <c r="N1086" s="34">
        <v>1</v>
      </c>
      <c r="O1086" s="35">
        <v>1</v>
      </c>
      <c r="P1086" s="35">
        <v>3</v>
      </c>
      <c r="Q1086" s="35">
        <v>3</v>
      </c>
      <c r="R1086" s="35">
        <v>3</v>
      </c>
      <c r="S1086" s="35">
        <v>2</v>
      </c>
      <c r="T1086" s="35">
        <v>1</v>
      </c>
      <c r="U1086" s="36">
        <f t="shared" si="168"/>
        <v>0.8125</v>
      </c>
      <c r="V1086" s="36">
        <f t="shared" si="169"/>
        <v>0.3125</v>
      </c>
      <c r="W1086" s="36">
        <f t="shared" si="170"/>
        <v>0.3125</v>
      </c>
      <c r="X1086" s="36">
        <f t="shared" si="171"/>
        <v>0.3125</v>
      </c>
      <c r="Y1086" s="36">
        <f t="shared" si="172"/>
        <v>0.625</v>
      </c>
      <c r="Z1086" s="36">
        <f t="shared" si="173"/>
        <v>0.8125</v>
      </c>
    </row>
    <row r="1087" spans="1:26">
      <c r="A1087" s="22" t="s">
        <v>175</v>
      </c>
      <c r="B1087" s="21">
        <v>4</v>
      </c>
      <c r="C1087" s="29">
        <v>0</v>
      </c>
      <c r="D1087" s="29">
        <v>0</v>
      </c>
      <c r="E1087" s="29">
        <v>0</v>
      </c>
      <c r="F1087" s="29">
        <v>4</v>
      </c>
      <c r="G1087" s="29">
        <v>0</v>
      </c>
      <c r="H1087" s="29">
        <v>0</v>
      </c>
      <c r="I1087" s="34">
        <v>0</v>
      </c>
      <c r="J1087" s="34">
        <v>0</v>
      </c>
      <c r="K1087" s="34">
        <v>0</v>
      </c>
      <c r="L1087" s="34">
        <v>3</v>
      </c>
      <c r="M1087" s="34">
        <v>0</v>
      </c>
      <c r="N1087" s="34">
        <v>0</v>
      </c>
      <c r="O1087" s="35">
        <v>0</v>
      </c>
      <c r="P1087" s="35">
        <v>0</v>
      </c>
      <c r="Q1087" s="35">
        <v>0</v>
      </c>
      <c r="R1087" s="35">
        <v>3</v>
      </c>
      <c r="S1087" s="35">
        <v>0</v>
      </c>
      <c r="T1087" s="35">
        <v>0</v>
      </c>
      <c r="U1087" s="36">
        <f t="shared" si="168"/>
        <v>1</v>
      </c>
      <c r="V1087" s="36">
        <f t="shared" si="169"/>
        <v>1</v>
      </c>
      <c r="W1087" s="36">
        <f t="shared" si="170"/>
        <v>1</v>
      </c>
      <c r="X1087" s="36">
        <f t="shared" si="171"/>
        <v>0.1875</v>
      </c>
      <c r="Y1087" s="36">
        <f t="shared" si="172"/>
        <v>1</v>
      </c>
      <c r="Z1087" s="36">
        <f t="shared" si="173"/>
        <v>1</v>
      </c>
    </row>
    <row r="1088" spans="1:26">
      <c r="A1088" s="22" t="s">
        <v>198</v>
      </c>
      <c r="B1088" s="21">
        <v>4</v>
      </c>
      <c r="C1088" s="29">
        <v>1</v>
      </c>
      <c r="D1088" s="29">
        <v>4</v>
      </c>
      <c r="E1088" s="29">
        <v>4</v>
      </c>
      <c r="F1088" s="29">
        <v>4</v>
      </c>
      <c r="G1088" s="29">
        <v>1</v>
      </c>
      <c r="H1088" s="29">
        <v>1</v>
      </c>
      <c r="I1088" s="34">
        <v>1</v>
      </c>
      <c r="J1088" s="34">
        <v>3</v>
      </c>
      <c r="K1088" s="34">
        <v>3</v>
      </c>
      <c r="L1088" s="34">
        <v>3</v>
      </c>
      <c r="M1088" s="34">
        <v>1</v>
      </c>
      <c r="N1088" s="34">
        <v>1</v>
      </c>
      <c r="O1088" s="35">
        <v>0</v>
      </c>
      <c r="P1088" s="35">
        <v>2</v>
      </c>
      <c r="Q1088" s="35">
        <v>2</v>
      </c>
      <c r="R1088" s="35">
        <v>2</v>
      </c>
      <c r="S1088" s="35">
        <v>0</v>
      </c>
      <c r="T1088" s="35">
        <v>0</v>
      </c>
      <c r="U1088" s="36">
        <f t="shared" si="168"/>
        <v>0.8125</v>
      </c>
      <c r="V1088" s="36">
        <f t="shared" si="169"/>
        <v>0.25</v>
      </c>
      <c r="W1088" s="36">
        <f t="shared" si="170"/>
        <v>0.25</v>
      </c>
      <c r="X1088" s="36">
        <f t="shared" si="171"/>
        <v>0.25</v>
      </c>
      <c r="Y1088" s="36">
        <f t="shared" si="172"/>
        <v>0.8125</v>
      </c>
      <c r="Z1088" s="36">
        <f t="shared" si="173"/>
        <v>0.8125</v>
      </c>
    </row>
    <row r="1089" spans="1:26">
      <c r="A1089" s="22" t="s">
        <v>342</v>
      </c>
      <c r="B1089" s="21">
        <v>4</v>
      </c>
      <c r="C1089" s="29">
        <v>1</v>
      </c>
      <c r="D1089" s="29">
        <v>0</v>
      </c>
      <c r="E1089" s="29">
        <v>0</v>
      </c>
      <c r="F1089" s="29">
        <v>1</v>
      </c>
      <c r="G1089" s="29">
        <v>0</v>
      </c>
      <c r="H1089" s="29">
        <v>1</v>
      </c>
      <c r="I1089" s="34">
        <v>1</v>
      </c>
      <c r="J1089" s="34">
        <v>1</v>
      </c>
      <c r="K1089" s="34">
        <v>1</v>
      </c>
      <c r="L1089" s="34">
        <v>1</v>
      </c>
      <c r="M1089" s="34">
        <v>1</v>
      </c>
      <c r="N1089" s="34">
        <v>1</v>
      </c>
      <c r="O1089" s="35">
        <v>1</v>
      </c>
      <c r="P1089" s="35">
        <v>1</v>
      </c>
      <c r="Q1089" s="35">
        <v>1</v>
      </c>
      <c r="R1089" s="35">
        <v>1</v>
      </c>
      <c r="S1089" s="35">
        <v>1</v>
      </c>
      <c r="T1089" s="35">
        <v>1</v>
      </c>
      <c r="U1089" s="36">
        <f t="shared" si="168"/>
        <v>0.75</v>
      </c>
      <c r="V1089" s="36">
        <f t="shared" si="169"/>
        <v>0.8125</v>
      </c>
      <c r="W1089" s="36">
        <f t="shared" si="170"/>
        <v>0.8125</v>
      </c>
      <c r="X1089" s="36">
        <f t="shared" si="171"/>
        <v>0.75</v>
      </c>
      <c r="Y1089" s="36">
        <f t="shared" si="172"/>
        <v>0.8125</v>
      </c>
      <c r="Z1089" s="36">
        <f t="shared" si="173"/>
        <v>0.75</v>
      </c>
    </row>
    <row r="1090" spans="1:26">
      <c r="A1090" s="22" t="s">
        <v>443</v>
      </c>
      <c r="B1090" s="21">
        <v>4</v>
      </c>
      <c r="C1090" s="29">
        <v>2</v>
      </c>
      <c r="D1090" s="29">
        <v>0</v>
      </c>
      <c r="E1090" s="29">
        <v>0</v>
      </c>
      <c r="F1090" s="29">
        <v>0</v>
      </c>
      <c r="G1090" s="29">
        <v>2</v>
      </c>
      <c r="H1090" s="29">
        <v>0</v>
      </c>
      <c r="I1090" s="34">
        <v>2</v>
      </c>
      <c r="J1090" s="34">
        <v>1</v>
      </c>
      <c r="K1090" s="34">
        <v>1</v>
      </c>
      <c r="L1090" s="34">
        <v>2</v>
      </c>
      <c r="M1090" s="34">
        <v>2</v>
      </c>
      <c r="N1090" s="34">
        <v>1</v>
      </c>
      <c r="O1090" s="35">
        <v>1</v>
      </c>
      <c r="P1090" s="35">
        <v>0</v>
      </c>
      <c r="Q1090" s="35">
        <v>0</v>
      </c>
      <c r="R1090" s="35">
        <v>1</v>
      </c>
      <c r="S1090" s="35">
        <v>1</v>
      </c>
      <c r="T1090" s="35">
        <v>0</v>
      </c>
      <c r="U1090" s="36">
        <f t="shared" si="168"/>
        <v>0.5625</v>
      </c>
      <c r="V1090" s="36">
        <f t="shared" si="169"/>
        <v>0.875</v>
      </c>
      <c r="W1090" s="36">
        <f t="shared" si="170"/>
        <v>0.875</v>
      </c>
      <c r="X1090" s="36">
        <f t="shared" si="171"/>
        <v>0.6875</v>
      </c>
      <c r="Y1090" s="36">
        <f t="shared" si="172"/>
        <v>0.5625</v>
      </c>
      <c r="Z1090" s="36">
        <f t="shared" si="173"/>
        <v>0.875</v>
      </c>
    </row>
    <row r="1091" spans="1:26">
      <c r="A1091" s="22" t="s">
        <v>266</v>
      </c>
      <c r="B1091" s="21">
        <v>4</v>
      </c>
      <c r="C1091" s="29">
        <v>2</v>
      </c>
      <c r="D1091" s="29">
        <v>4</v>
      </c>
      <c r="E1091" s="29">
        <v>2</v>
      </c>
      <c r="F1091" s="29">
        <v>4</v>
      </c>
      <c r="G1091" s="29">
        <v>2</v>
      </c>
      <c r="H1091" s="29">
        <v>2</v>
      </c>
      <c r="I1091" s="34">
        <v>4</v>
      </c>
      <c r="J1091" s="34">
        <v>4</v>
      </c>
      <c r="K1091" s="34">
        <v>4</v>
      </c>
      <c r="L1091" s="34">
        <v>4</v>
      </c>
      <c r="M1091" s="34">
        <v>4</v>
      </c>
      <c r="N1091" s="34">
        <v>4</v>
      </c>
      <c r="O1091" s="35">
        <v>0</v>
      </c>
      <c r="P1091" s="35">
        <v>0</v>
      </c>
      <c r="Q1091" s="35">
        <v>0</v>
      </c>
      <c r="R1091" s="35">
        <v>0</v>
      </c>
      <c r="S1091" s="35">
        <v>0</v>
      </c>
      <c r="T1091" s="35">
        <v>0</v>
      </c>
      <c r="U1091" s="36">
        <f t="shared" si="168"/>
        <v>0.375</v>
      </c>
      <c r="V1091" s="36">
        <f t="shared" si="169"/>
        <v>0.25</v>
      </c>
      <c r="W1091" s="36">
        <f t="shared" si="170"/>
        <v>0.375</v>
      </c>
      <c r="X1091" s="36">
        <f t="shared" si="171"/>
        <v>0.25</v>
      </c>
      <c r="Y1091" s="36">
        <f t="shared" si="172"/>
        <v>0.375</v>
      </c>
      <c r="Z1091" s="36">
        <f t="shared" si="173"/>
        <v>0.375</v>
      </c>
    </row>
    <row r="1092" spans="1:26">
      <c r="A1092" s="22" t="s">
        <v>523</v>
      </c>
      <c r="B1092" s="21">
        <v>4</v>
      </c>
      <c r="C1092" s="29">
        <v>2</v>
      </c>
      <c r="D1092" s="29">
        <v>4</v>
      </c>
      <c r="E1092" s="29">
        <v>2</v>
      </c>
      <c r="F1092" s="29">
        <v>4</v>
      </c>
      <c r="G1092" s="29">
        <v>2</v>
      </c>
      <c r="H1092" s="29">
        <v>2</v>
      </c>
      <c r="I1092" s="34">
        <v>2</v>
      </c>
      <c r="J1092" s="34">
        <v>3</v>
      </c>
      <c r="K1092" s="34">
        <v>2</v>
      </c>
      <c r="L1092" s="34">
        <v>3</v>
      </c>
      <c r="M1092" s="34">
        <v>2</v>
      </c>
      <c r="N1092" s="34">
        <v>2</v>
      </c>
      <c r="O1092" s="35">
        <v>0</v>
      </c>
      <c r="P1092" s="35">
        <v>0</v>
      </c>
      <c r="Q1092" s="35">
        <v>0</v>
      </c>
      <c r="R1092" s="35">
        <v>0</v>
      </c>
      <c r="S1092" s="35">
        <v>0</v>
      </c>
      <c r="T1092" s="35">
        <v>0</v>
      </c>
      <c r="U1092" s="36">
        <f t="shared" si="168"/>
        <v>0.625</v>
      </c>
      <c r="V1092" s="36">
        <f t="shared" si="169"/>
        <v>0.375</v>
      </c>
      <c r="W1092" s="36">
        <f t="shared" si="170"/>
        <v>0.625</v>
      </c>
      <c r="X1092" s="36">
        <f t="shared" si="171"/>
        <v>0.375</v>
      </c>
      <c r="Y1092" s="36">
        <f t="shared" si="172"/>
        <v>0.625</v>
      </c>
      <c r="Z1092" s="36">
        <f t="shared" si="173"/>
        <v>0.625</v>
      </c>
    </row>
    <row r="1093" spans="1:26">
      <c r="A1093" s="22" t="s">
        <v>537</v>
      </c>
      <c r="B1093" s="21">
        <v>4</v>
      </c>
      <c r="C1093" s="29">
        <v>4</v>
      </c>
      <c r="D1093" s="29">
        <v>0</v>
      </c>
      <c r="E1093" s="29">
        <v>4</v>
      </c>
      <c r="F1093" s="29">
        <v>4</v>
      </c>
      <c r="G1093" s="29">
        <v>2</v>
      </c>
      <c r="H1093" s="29">
        <v>1</v>
      </c>
      <c r="I1093" s="34">
        <v>3</v>
      </c>
      <c r="J1093" s="34">
        <v>2</v>
      </c>
      <c r="K1093" s="34">
        <v>3</v>
      </c>
      <c r="L1093" s="34">
        <v>3</v>
      </c>
      <c r="M1093" s="34">
        <v>2</v>
      </c>
      <c r="N1093" s="34">
        <v>1</v>
      </c>
      <c r="O1093" s="35">
        <v>3</v>
      </c>
      <c r="P1093" s="35">
        <v>2</v>
      </c>
      <c r="Q1093" s="35">
        <v>3</v>
      </c>
      <c r="R1093" s="35">
        <v>3</v>
      </c>
      <c r="S1093" s="35">
        <v>2</v>
      </c>
      <c r="T1093" s="35">
        <v>1</v>
      </c>
      <c r="U1093" s="36">
        <f t="shared" si="168"/>
        <v>0.1875</v>
      </c>
      <c r="V1093" s="36">
        <f t="shared" si="169"/>
        <v>0.625</v>
      </c>
      <c r="W1093" s="36">
        <f t="shared" si="170"/>
        <v>0.1875</v>
      </c>
      <c r="X1093" s="36">
        <f t="shared" si="171"/>
        <v>0.1875</v>
      </c>
      <c r="Y1093" s="36">
        <f t="shared" si="172"/>
        <v>0.5</v>
      </c>
      <c r="Z1093" s="36">
        <f t="shared" si="173"/>
        <v>0.75</v>
      </c>
    </row>
    <row r="1094" spans="1:26">
      <c r="A1094" s="22" t="s">
        <v>588</v>
      </c>
      <c r="B1094" s="21">
        <v>4</v>
      </c>
      <c r="C1094" s="29">
        <v>0</v>
      </c>
      <c r="D1094" s="29">
        <v>0</v>
      </c>
      <c r="E1094" s="29">
        <v>0</v>
      </c>
      <c r="F1094" s="29">
        <v>0</v>
      </c>
      <c r="G1094" s="29">
        <v>0</v>
      </c>
      <c r="H1094" s="29">
        <v>0</v>
      </c>
      <c r="I1094" s="34">
        <v>0</v>
      </c>
      <c r="J1094" s="34">
        <v>0</v>
      </c>
      <c r="K1094" s="34">
        <v>0</v>
      </c>
      <c r="L1094" s="34">
        <v>0</v>
      </c>
      <c r="M1094" s="34">
        <v>0</v>
      </c>
      <c r="N1094" s="34">
        <v>0</v>
      </c>
      <c r="O1094" s="35">
        <v>0</v>
      </c>
      <c r="P1094" s="35">
        <v>0</v>
      </c>
      <c r="Q1094" s="35">
        <v>0</v>
      </c>
      <c r="R1094" s="35">
        <v>0</v>
      </c>
      <c r="S1094" s="35">
        <v>0</v>
      </c>
      <c r="T1094" s="35">
        <v>0</v>
      </c>
      <c r="U1094" s="36">
        <f t="shared" si="168"/>
        <v>1</v>
      </c>
      <c r="V1094" s="36">
        <f t="shared" si="169"/>
        <v>1</v>
      </c>
      <c r="W1094" s="36">
        <f t="shared" si="170"/>
        <v>1</v>
      </c>
      <c r="X1094" s="36">
        <f t="shared" si="171"/>
        <v>1</v>
      </c>
      <c r="Y1094" s="36">
        <f t="shared" si="172"/>
        <v>1</v>
      </c>
      <c r="Z1094" s="36">
        <f t="shared" si="173"/>
        <v>1</v>
      </c>
    </row>
    <row r="1095" spans="1:26">
      <c r="A1095" s="22" t="s">
        <v>615</v>
      </c>
      <c r="B1095" s="21">
        <v>4</v>
      </c>
      <c r="C1095" s="29">
        <v>2</v>
      </c>
      <c r="D1095" s="29">
        <v>4</v>
      </c>
      <c r="E1095" s="29">
        <v>4</v>
      </c>
      <c r="F1095" s="29">
        <v>0</v>
      </c>
      <c r="G1095" s="29">
        <v>0</v>
      </c>
      <c r="H1095" s="29">
        <v>0</v>
      </c>
      <c r="I1095" s="34">
        <v>3</v>
      </c>
      <c r="J1095" s="34">
        <v>3</v>
      </c>
      <c r="K1095" s="34">
        <v>3</v>
      </c>
      <c r="L1095" s="34">
        <v>1</v>
      </c>
      <c r="M1095" s="34">
        <v>0</v>
      </c>
      <c r="N1095" s="34">
        <v>0</v>
      </c>
      <c r="O1095" s="35">
        <v>3</v>
      </c>
      <c r="P1095" s="35">
        <v>3</v>
      </c>
      <c r="Q1095" s="35">
        <v>3</v>
      </c>
      <c r="R1095" s="35">
        <v>1</v>
      </c>
      <c r="S1095" s="35">
        <v>0</v>
      </c>
      <c r="T1095" s="35">
        <v>0</v>
      </c>
      <c r="U1095" s="36">
        <f t="shared" si="168"/>
        <v>0.3125</v>
      </c>
      <c r="V1095" s="36">
        <f t="shared" si="169"/>
        <v>0.1875</v>
      </c>
      <c r="W1095" s="36">
        <f t="shared" si="170"/>
        <v>0.1875</v>
      </c>
      <c r="X1095" s="36">
        <f t="shared" si="171"/>
        <v>0.8125</v>
      </c>
      <c r="Y1095" s="36">
        <f t="shared" si="172"/>
        <v>1</v>
      </c>
      <c r="Z1095" s="36">
        <f t="shared" si="173"/>
        <v>1</v>
      </c>
    </row>
    <row r="1096" spans="1:26">
      <c r="A1096" s="22" t="s">
        <v>630</v>
      </c>
      <c r="B1096" s="21">
        <v>4</v>
      </c>
      <c r="C1096" s="29">
        <v>4</v>
      </c>
      <c r="D1096" s="29">
        <v>0</v>
      </c>
      <c r="E1096" s="29">
        <v>0</v>
      </c>
      <c r="F1096" s="29">
        <v>0</v>
      </c>
      <c r="G1096" s="29">
        <v>1</v>
      </c>
      <c r="H1096" s="29">
        <v>0</v>
      </c>
      <c r="I1096" s="34">
        <v>3</v>
      </c>
      <c r="J1096" s="34">
        <v>1</v>
      </c>
      <c r="K1096" s="34">
        <v>1</v>
      </c>
      <c r="L1096" s="34">
        <v>1</v>
      </c>
      <c r="M1096" s="34">
        <v>2</v>
      </c>
      <c r="N1096" s="34">
        <v>1</v>
      </c>
      <c r="O1096" s="35">
        <v>2</v>
      </c>
      <c r="P1096" s="35">
        <v>0</v>
      </c>
      <c r="Q1096" s="35">
        <v>0</v>
      </c>
      <c r="R1096" s="35">
        <v>0</v>
      </c>
      <c r="S1096" s="35">
        <v>1</v>
      </c>
      <c r="T1096" s="35">
        <v>0</v>
      </c>
      <c r="U1096" s="36">
        <f t="shared" si="168"/>
        <v>0.25</v>
      </c>
      <c r="V1096" s="36">
        <f t="shared" si="169"/>
        <v>0.875</v>
      </c>
      <c r="W1096" s="36">
        <f t="shared" si="170"/>
        <v>0.875</v>
      </c>
      <c r="X1096" s="36">
        <f t="shared" si="171"/>
        <v>0.875</v>
      </c>
      <c r="Y1096" s="36">
        <f t="shared" si="172"/>
        <v>0.625</v>
      </c>
      <c r="Z1096" s="36">
        <f t="shared" si="173"/>
        <v>0.875</v>
      </c>
    </row>
    <row r="1097" spans="1:26">
      <c r="A1097" s="22" t="s">
        <v>705</v>
      </c>
      <c r="B1097" s="21">
        <v>4</v>
      </c>
      <c r="C1097" s="29">
        <v>2</v>
      </c>
      <c r="D1097" s="29">
        <v>0</v>
      </c>
      <c r="E1097" s="29">
        <v>0</v>
      </c>
      <c r="F1097" s="29">
        <v>4</v>
      </c>
      <c r="G1097" s="29">
        <v>4</v>
      </c>
      <c r="H1097" s="29">
        <v>0</v>
      </c>
      <c r="I1097" s="34">
        <v>2</v>
      </c>
      <c r="J1097" s="34">
        <v>1</v>
      </c>
      <c r="K1097" s="34">
        <v>1</v>
      </c>
      <c r="L1097" s="34">
        <v>3</v>
      </c>
      <c r="M1097" s="34">
        <v>3</v>
      </c>
      <c r="N1097" s="34">
        <v>2</v>
      </c>
      <c r="O1097" s="35">
        <v>0</v>
      </c>
      <c r="P1097" s="35">
        <v>0</v>
      </c>
      <c r="Q1097" s="35">
        <v>0</v>
      </c>
      <c r="R1097" s="35">
        <v>0</v>
      </c>
      <c r="S1097" s="35">
        <v>0</v>
      </c>
      <c r="T1097" s="35">
        <v>0</v>
      </c>
      <c r="U1097" s="36">
        <f t="shared" si="168"/>
        <v>0.625</v>
      </c>
      <c r="V1097" s="36">
        <f t="shared" si="169"/>
        <v>0.875</v>
      </c>
      <c r="W1097" s="36">
        <f t="shared" si="170"/>
        <v>0.875</v>
      </c>
      <c r="X1097" s="36">
        <f t="shared" si="171"/>
        <v>0.375</v>
      </c>
      <c r="Y1097" s="36">
        <f t="shared" si="172"/>
        <v>0.375</v>
      </c>
      <c r="Z1097" s="36">
        <f t="shared" si="173"/>
        <v>0.75</v>
      </c>
    </row>
    <row r="1098" spans="1:26">
      <c r="A1098" s="22" t="s">
        <v>710</v>
      </c>
      <c r="B1098" s="21">
        <v>4</v>
      </c>
      <c r="C1098" s="29">
        <v>2</v>
      </c>
      <c r="D1098" s="29">
        <v>0</v>
      </c>
      <c r="E1098" s="29">
        <v>0</v>
      </c>
      <c r="F1098" s="29">
        <v>0</v>
      </c>
      <c r="G1098" s="29">
        <v>0</v>
      </c>
      <c r="H1098" s="29">
        <v>0</v>
      </c>
      <c r="I1098" s="34">
        <v>2</v>
      </c>
      <c r="J1098" s="34">
        <v>0</v>
      </c>
      <c r="K1098" s="34">
        <v>0</v>
      </c>
      <c r="L1098" s="34">
        <v>0</v>
      </c>
      <c r="M1098" s="34">
        <v>0</v>
      </c>
      <c r="N1098" s="34">
        <v>0</v>
      </c>
      <c r="O1098" s="35">
        <v>2</v>
      </c>
      <c r="P1098" s="35">
        <v>0</v>
      </c>
      <c r="Q1098" s="35">
        <v>0</v>
      </c>
      <c r="R1098" s="35">
        <v>0</v>
      </c>
      <c r="S1098" s="35">
        <v>0</v>
      </c>
      <c r="T1098" s="35">
        <v>0</v>
      </c>
      <c r="U1098" s="36">
        <f t="shared" si="168"/>
        <v>0.5</v>
      </c>
      <c r="V1098" s="36">
        <f t="shared" si="169"/>
        <v>1</v>
      </c>
      <c r="W1098" s="36">
        <f t="shared" si="170"/>
        <v>1</v>
      </c>
      <c r="X1098" s="36">
        <f t="shared" si="171"/>
        <v>1</v>
      </c>
      <c r="Y1098" s="36">
        <f t="shared" si="172"/>
        <v>1</v>
      </c>
      <c r="Z1098" s="36">
        <f t="shared" si="173"/>
        <v>1</v>
      </c>
    </row>
    <row r="1099" spans="1:26">
      <c r="A1099" s="22" t="s">
        <v>732</v>
      </c>
      <c r="B1099" s="21">
        <v>4</v>
      </c>
      <c r="C1099" s="29">
        <v>2</v>
      </c>
      <c r="D1099" s="29">
        <v>4</v>
      </c>
      <c r="E1099" s="29">
        <v>2</v>
      </c>
      <c r="F1099" s="29">
        <v>4</v>
      </c>
      <c r="G1099" s="29">
        <v>2</v>
      </c>
      <c r="H1099" s="29">
        <v>2</v>
      </c>
      <c r="I1099" s="34">
        <v>2</v>
      </c>
      <c r="J1099" s="34">
        <v>3</v>
      </c>
      <c r="K1099" s="34">
        <v>2</v>
      </c>
      <c r="L1099" s="34">
        <v>3</v>
      </c>
      <c r="M1099" s="34">
        <v>2</v>
      </c>
      <c r="N1099" s="34">
        <v>2</v>
      </c>
      <c r="O1099" s="35">
        <v>0</v>
      </c>
      <c r="P1099" s="35">
        <v>1</v>
      </c>
      <c r="Q1099" s="35">
        <v>0</v>
      </c>
      <c r="R1099" s="35">
        <v>1</v>
      </c>
      <c r="S1099" s="35">
        <v>0</v>
      </c>
      <c r="T1099" s="35">
        <v>0</v>
      </c>
      <c r="U1099" s="36">
        <f t="shared" si="168"/>
        <v>0.625</v>
      </c>
      <c r="V1099" s="36">
        <f t="shared" si="169"/>
        <v>0.3125</v>
      </c>
      <c r="W1099" s="36">
        <f t="shared" si="170"/>
        <v>0.625</v>
      </c>
      <c r="X1099" s="36">
        <f t="shared" si="171"/>
        <v>0.3125</v>
      </c>
      <c r="Y1099" s="36">
        <f t="shared" si="172"/>
        <v>0.625</v>
      </c>
      <c r="Z1099" s="36">
        <f t="shared" si="173"/>
        <v>0.625</v>
      </c>
    </row>
    <row r="1100" spans="1:26">
      <c r="A1100" s="22" t="s">
        <v>737</v>
      </c>
      <c r="B1100" s="21">
        <v>4</v>
      </c>
      <c r="C1100" s="29">
        <v>1</v>
      </c>
      <c r="D1100" s="29">
        <v>1</v>
      </c>
      <c r="E1100" s="29">
        <v>1</v>
      </c>
      <c r="F1100" s="29">
        <v>1</v>
      </c>
      <c r="G1100" s="29">
        <v>0</v>
      </c>
      <c r="H1100" s="29">
        <v>0</v>
      </c>
      <c r="I1100" s="34">
        <v>1</v>
      </c>
      <c r="J1100" s="34">
        <v>1</v>
      </c>
      <c r="K1100" s="34">
        <v>1</v>
      </c>
      <c r="L1100" s="34">
        <v>1</v>
      </c>
      <c r="M1100" s="34">
        <v>0</v>
      </c>
      <c r="N1100" s="34">
        <v>0</v>
      </c>
      <c r="O1100" s="35">
        <v>1</v>
      </c>
      <c r="P1100" s="35">
        <v>1</v>
      </c>
      <c r="Q1100" s="35">
        <v>1</v>
      </c>
      <c r="R1100" s="35">
        <v>1</v>
      </c>
      <c r="S1100" s="35">
        <v>0</v>
      </c>
      <c r="T1100" s="35">
        <v>0</v>
      </c>
      <c r="U1100" s="36">
        <f t="shared" si="168"/>
        <v>0.75</v>
      </c>
      <c r="V1100" s="36">
        <f t="shared" si="169"/>
        <v>0.75</v>
      </c>
      <c r="W1100" s="36">
        <f t="shared" si="170"/>
        <v>0.75</v>
      </c>
      <c r="X1100" s="36">
        <f t="shared" si="171"/>
        <v>0.75</v>
      </c>
      <c r="Y1100" s="36">
        <f t="shared" si="172"/>
        <v>1</v>
      </c>
      <c r="Z1100" s="36">
        <f t="shared" si="173"/>
        <v>1</v>
      </c>
    </row>
    <row r="1101" spans="1:26">
      <c r="A1101" s="22" t="s">
        <v>379</v>
      </c>
      <c r="B1101" s="21">
        <v>4</v>
      </c>
      <c r="C1101" s="29">
        <v>0</v>
      </c>
      <c r="D1101" s="29">
        <v>0</v>
      </c>
      <c r="E1101" s="29">
        <v>0</v>
      </c>
      <c r="F1101" s="29">
        <v>0</v>
      </c>
      <c r="G1101" s="29">
        <v>0</v>
      </c>
      <c r="H1101" s="29">
        <v>0</v>
      </c>
      <c r="I1101" s="34">
        <v>0</v>
      </c>
      <c r="J1101" s="34">
        <v>0</v>
      </c>
      <c r="K1101" s="34">
        <v>0</v>
      </c>
      <c r="L1101" s="34">
        <v>0</v>
      </c>
      <c r="M1101" s="34">
        <v>0</v>
      </c>
      <c r="N1101" s="34">
        <v>0</v>
      </c>
      <c r="O1101" s="35">
        <v>0</v>
      </c>
      <c r="P1101" s="35">
        <v>0</v>
      </c>
      <c r="Q1101" s="35">
        <v>0</v>
      </c>
      <c r="R1101" s="35">
        <v>0</v>
      </c>
      <c r="S1101" s="35">
        <v>0</v>
      </c>
      <c r="T1101" s="35">
        <v>0</v>
      </c>
      <c r="U1101" s="36">
        <f t="shared" si="168"/>
        <v>1</v>
      </c>
      <c r="V1101" s="36">
        <f t="shared" si="169"/>
        <v>1</v>
      </c>
      <c r="W1101" s="36">
        <f t="shared" si="170"/>
        <v>1</v>
      </c>
      <c r="X1101" s="36">
        <f t="shared" si="171"/>
        <v>1</v>
      </c>
      <c r="Y1101" s="36">
        <f t="shared" si="172"/>
        <v>1</v>
      </c>
      <c r="Z1101" s="36">
        <f t="shared" si="173"/>
        <v>1</v>
      </c>
    </row>
    <row r="1102" spans="1:26">
      <c r="A1102" s="22" t="s">
        <v>853</v>
      </c>
      <c r="B1102" s="21">
        <v>4</v>
      </c>
      <c r="C1102" s="29">
        <v>2</v>
      </c>
      <c r="D1102" s="29">
        <v>1</v>
      </c>
      <c r="E1102" s="29">
        <v>1</v>
      </c>
      <c r="F1102" s="29">
        <v>2</v>
      </c>
      <c r="G1102" s="29">
        <v>1</v>
      </c>
      <c r="H1102" s="29">
        <v>1</v>
      </c>
      <c r="I1102" s="34">
        <v>2</v>
      </c>
      <c r="J1102" s="34">
        <v>1</v>
      </c>
      <c r="K1102" s="34">
        <v>1</v>
      </c>
      <c r="L1102" s="34">
        <v>3</v>
      </c>
      <c r="M1102" s="34">
        <v>1</v>
      </c>
      <c r="N1102" s="34">
        <v>1</v>
      </c>
      <c r="O1102" s="35">
        <v>2</v>
      </c>
      <c r="P1102" s="35">
        <v>1</v>
      </c>
      <c r="Q1102" s="35">
        <v>1</v>
      </c>
      <c r="R1102" s="35">
        <v>3</v>
      </c>
      <c r="S1102" s="35">
        <v>1</v>
      </c>
      <c r="T1102" s="35">
        <v>1</v>
      </c>
      <c r="U1102" s="36">
        <f t="shared" si="168"/>
        <v>0.5</v>
      </c>
      <c r="V1102" s="36">
        <f t="shared" si="169"/>
        <v>0.75</v>
      </c>
      <c r="W1102" s="36">
        <f t="shared" si="170"/>
        <v>0.75</v>
      </c>
      <c r="X1102" s="36">
        <f t="shared" si="171"/>
        <v>0.3125</v>
      </c>
      <c r="Y1102" s="36">
        <f t="shared" si="172"/>
        <v>0.75</v>
      </c>
      <c r="Z1102" s="36">
        <f t="shared" si="173"/>
        <v>0.75</v>
      </c>
    </row>
    <row r="1103" spans="1:26">
      <c r="A1103" s="22" t="s">
        <v>878</v>
      </c>
      <c r="B1103" s="21">
        <v>4</v>
      </c>
      <c r="C1103" s="29">
        <v>0</v>
      </c>
      <c r="D1103" s="29">
        <v>0</v>
      </c>
      <c r="E1103" s="29">
        <v>0</v>
      </c>
      <c r="F1103" s="29">
        <v>1</v>
      </c>
      <c r="G1103" s="29">
        <v>0</v>
      </c>
      <c r="H1103" s="29">
        <v>0</v>
      </c>
      <c r="I1103" s="34">
        <v>1</v>
      </c>
      <c r="J1103" s="34">
        <v>1</v>
      </c>
      <c r="K1103" s="34">
        <v>1</v>
      </c>
      <c r="L1103" s="34">
        <v>1</v>
      </c>
      <c r="M1103" s="34">
        <v>1</v>
      </c>
      <c r="N1103" s="34">
        <v>1</v>
      </c>
      <c r="O1103" s="35">
        <v>0</v>
      </c>
      <c r="P1103" s="35">
        <v>0</v>
      </c>
      <c r="Q1103" s="35">
        <v>0</v>
      </c>
      <c r="R1103" s="35">
        <v>0</v>
      </c>
      <c r="S1103" s="35">
        <v>0</v>
      </c>
      <c r="T1103" s="35">
        <v>0</v>
      </c>
      <c r="U1103" s="36">
        <f t="shared" si="168"/>
        <v>0.875</v>
      </c>
      <c r="V1103" s="36">
        <f t="shared" si="169"/>
        <v>0.875</v>
      </c>
      <c r="W1103" s="36">
        <f t="shared" si="170"/>
        <v>0.875</v>
      </c>
      <c r="X1103" s="36">
        <f t="shared" si="171"/>
        <v>0.8125</v>
      </c>
      <c r="Y1103" s="36">
        <f t="shared" si="172"/>
        <v>0.875</v>
      </c>
      <c r="Z1103" s="36">
        <f t="shared" si="173"/>
        <v>0.875</v>
      </c>
    </row>
    <row r="1104" spans="1:26">
      <c r="A1104" s="22" t="s">
        <v>133</v>
      </c>
      <c r="B1104" s="21">
        <v>4</v>
      </c>
      <c r="C1104" s="29">
        <v>4</v>
      </c>
      <c r="D1104" s="29">
        <v>1</v>
      </c>
      <c r="E1104" s="29">
        <v>1</v>
      </c>
      <c r="F1104" s="29">
        <v>1</v>
      </c>
      <c r="G1104" s="29">
        <v>1</v>
      </c>
      <c r="H1104" s="29">
        <v>0</v>
      </c>
      <c r="I1104" s="34">
        <v>3</v>
      </c>
      <c r="J1104" s="34">
        <v>2</v>
      </c>
      <c r="K1104" s="34">
        <v>2</v>
      </c>
      <c r="L1104" s="34">
        <v>2</v>
      </c>
      <c r="M1104" s="34">
        <v>1</v>
      </c>
      <c r="N1104" s="34">
        <v>1</v>
      </c>
      <c r="O1104" s="35">
        <v>2</v>
      </c>
      <c r="P1104" s="35">
        <v>1</v>
      </c>
      <c r="Q1104" s="35">
        <v>1</v>
      </c>
      <c r="R1104" s="35">
        <v>1</v>
      </c>
      <c r="S1104" s="35">
        <v>0</v>
      </c>
      <c r="T1104" s="35">
        <v>0</v>
      </c>
      <c r="U1104" s="36">
        <f t="shared" si="168"/>
        <v>0.25</v>
      </c>
      <c r="V1104" s="36">
        <f t="shared" si="169"/>
        <v>0.625</v>
      </c>
      <c r="W1104" s="36">
        <f t="shared" si="170"/>
        <v>0.625</v>
      </c>
      <c r="X1104" s="36">
        <f t="shared" si="171"/>
        <v>0.625</v>
      </c>
      <c r="Y1104" s="36">
        <f t="shared" si="172"/>
        <v>0.8125</v>
      </c>
      <c r="Z1104" s="36">
        <f t="shared" si="173"/>
        <v>0.875</v>
      </c>
    </row>
    <row r="1105" spans="1:26">
      <c r="A1105" s="22" t="s">
        <v>890</v>
      </c>
      <c r="B1105" s="21">
        <v>4</v>
      </c>
      <c r="C1105" s="29">
        <v>2</v>
      </c>
      <c r="D1105" s="29">
        <v>1</v>
      </c>
      <c r="E1105" s="29">
        <v>1</v>
      </c>
      <c r="F1105" s="29">
        <v>4</v>
      </c>
      <c r="G1105" s="29">
        <v>1</v>
      </c>
      <c r="H1105" s="29">
        <v>0</v>
      </c>
      <c r="I1105" s="34">
        <v>2</v>
      </c>
      <c r="J1105" s="34">
        <v>1</v>
      </c>
      <c r="K1105" s="34">
        <v>1</v>
      </c>
      <c r="L1105" s="34">
        <v>3</v>
      </c>
      <c r="M1105" s="34">
        <v>1</v>
      </c>
      <c r="N1105" s="34">
        <v>2</v>
      </c>
      <c r="O1105" s="35">
        <v>2</v>
      </c>
      <c r="P1105" s="35">
        <v>1</v>
      </c>
      <c r="Q1105" s="35">
        <v>1</v>
      </c>
      <c r="R1105" s="35">
        <v>3</v>
      </c>
      <c r="S1105" s="35">
        <v>1</v>
      </c>
      <c r="T1105" s="35">
        <v>2</v>
      </c>
      <c r="U1105" s="36">
        <f t="shared" si="168"/>
        <v>0.5</v>
      </c>
      <c r="V1105" s="36">
        <f t="shared" si="169"/>
        <v>0.75</v>
      </c>
      <c r="W1105" s="36">
        <f t="shared" si="170"/>
        <v>0.75</v>
      </c>
      <c r="X1105" s="36">
        <f t="shared" si="171"/>
        <v>0.1875</v>
      </c>
      <c r="Y1105" s="36">
        <f t="shared" si="172"/>
        <v>0.75</v>
      </c>
      <c r="Z1105" s="36">
        <f t="shared" si="173"/>
        <v>0.625</v>
      </c>
    </row>
    <row r="1106" spans="1:26">
      <c r="A1106" s="22" t="s">
        <v>1012</v>
      </c>
      <c r="B1106" s="21">
        <v>4</v>
      </c>
      <c r="C1106" s="29">
        <v>4</v>
      </c>
      <c r="D1106" s="29">
        <v>4</v>
      </c>
      <c r="E1106" s="29">
        <v>4</v>
      </c>
      <c r="F1106" s="29">
        <v>4</v>
      </c>
      <c r="G1106" s="29">
        <v>4</v>
      </c>
      <c r="H1106" s="29">
        <v>2</v>
      </c>
      <c r="I1106" s="34">
        <v>4</v>
      </c>
      <c r="J1106" s="34">
        <v>4</v>
      </c>
      <c r="K1106" s="34">
        <v>4</v>
      </c>
      <c r="L1106" s="34">
        <v>4</v>
      </c>
      <c r="M1106" s="34">
        <v>4</v>
      </c>
      <c r="N1106" s="34">
        <v>4</v>
      </c>
      <c r="O1106" s="35">
        <v>3</v>
      </c>
      <c r="P1106" s="35">
        <v>3</v>
      </c>
      <c r="Q1106" s="35">
        <v>3</v>
      </c>
      <c r="R1106" s="35">
        <v>3</v>
      </c>
      <c r="S1106" s="35">
        <v>3</v>
      </c>
      <c r="T1106" s="35">
        <v>3</v>
      </c>
      <c r="U1106" s="36">
        <f t="shared" si="168"/>
        <v>0.0625</v>
      </c>
      <c r="V1106" s="36">
        <f t="shared" si="169"/>
        <v>0.0625</v>
      </c>
      <c r="W1106" s="36">
        <f t="shared" si="170"/>
        <v>0.0625</v>
      </c>
      <c r="X1106" s="36">
        <f t="shared" si="171"/>
        <v>0.0625</v>
      </c>
      <c r="Y1106" s="36">
        <f t="shared" si="172"/>
        <v>0.0625</v>
      </c>
      <c r="Z1106" s="36">
        <f t="shared" si="173"/>
        <v>0.1875</v>
      </c>
    </row>
    <row r="1107" spans="1:26">
      <c r="A1107" s="22" t="s">
        <v>1144</v>
      </c>
      <c r="B1107" s="21">
        <v>4</v>
      </c>
      <c r="C1107" s="29">
        <v>2</v>
      </c>
      <c r="D1107" s="29">
        <v>1</v>
      </c>
      <c r="E1107" s="29">
        <v>4</v>
      </c>
      <c r="F1107" s="29">
        <v>1</v>
      </c>
      <c r="G1107" s="29">
        <v>1</v>
      </c>
      <c r="H1107" s="29">
        <v>1</v>
      </c>
      <c r="I1107" s="34">
        <v>2</v>
      </c>
      <c r="J1107" s="34">
        <v>1</v>
      </c>
      <c r="K1107" s="34">
        <v>3</v>
      </c>
      <c r="L1107" s="34">
        <v>1</v>
      </c>
      <c r="M1107" s="34">
        <v>1</v>
      </c>
      <c r="N1107" s="34">
        <v>1</v>
      </c>
      <c r="O1107" s="35">
        <v>2</v>
      </c>
      <c r="P1107" s="35">
        <v>1</v>
      </c>
      <c r="Q1107" s="35">
        <v>3</v>
      </c>
      <c r="R1107" s="35">
        <v>1</v>
      </c>
      <c r="S1107" s="35">
        <v>1</v>
      </c>
      <c r="T1107" s="35">
        <v>1</v>
      </c>
      <c r="U1107" s="36">
        <f t="shared" si="168"/>
        <v>0.5</v>
      </c>
      <c r="V1107" s="36">
        <f t="shared" si="169"/>
        <v>0.75</v>
      </c>
      <c r="W1107" s="36">
        <f t="shared" si="170"/>
        <v>0.1875</v>
      </c>
      <c r="X1107" s="36">
        <f t="shared" si="171"/>
        <v>0.75</v>
      </c>
      <c r="Y1107" s="36">
        <f t="shared" si="172"/>
        <v>0.75</v>
      </c>
      <c r="Z1107" s="36">
        <f t="shared" si="173"/>
        <v>0.75</v>
      </c>
    </row>
    <row r="1108" spans="1:26">
      <c r="A1108" s="22" t="s">
        <v>1174</v>
      </c>
      <c r="B1108" s="21">
        <v>4</v>
      </c>
      <c r="C1108" s="29">
        <v>1</v>
      </c>
      <c r="D1108" s="29">
        <v>1</v>
      </c>
      <c r="E1108" s="29">
        <v>1</v>
      </c>
      <c r="F1108" s="29">
        <v>1</v>
      </c>
      <c r="G1108" s="29">
        <v>1</v>
      </c>
      <c r="H1108" s="29">
        <v>1</v>
      </c>
      <c r="I1108" s="34">
        <v>1</v>
      </c>
      <c r="J1108" s="34">
        <v>1</v>
      </c>
      <c r="K1108" s="34">
        <v>1</v>
      </c>
      <c r="L1108" s="34">
        <v>1</v>
      </c>
      <c r="M1108" s="34">
        <v>1</v>
      </c>
      <c r="N1108" s="34">
        <v>1</v>
      </c>
      <c r="O1108" s="35">
        <v>0</v>
      </c>
      <c r="P1108" s="35">
        <v>0</v>
      </c>
      <c r="Q1108" s="35">
        <v>0</v>
      </c>
      <c r="R1108" s="35">
        <v>0</v>
      </c>
      <c r="S1108" s="35">
        <v>0</v>
      </c>
      <c r="T1108" s="35">
        <v>0</v>
      </c>
      <c r="U1108" s="36">
        <f t="shared" si="168"/>
        <v>0.8125</v>
      </c>
      <c r="V1108" s="36">
        <f t="shared" si="169"/>
        <v>0.8125</v>
      </c>
      <c r="W1108" s="36">
        <f t="shared" si="170"/>
        <v>0.8125</v>
      </c>
      <c r="X1108" s="36">
        <f t="shared" si="171"/>
        <v>0.8125</v>
      </c>
      <c r="Y1108" s="36">
        <f t="shared" si="172"/>
        <v>0.8125</v>
      </c>
      <c r="Z1108" s="36">
        <f t="shared" si="173"/>
        <v>0.8125</v>
      </c>
    </row>
    <row r="1109" spans="1:26">
      <c r="A1109" s="22" t="s">
        <v>1231</v>
      </c>
      <c r="B1109" s="21">
        <v>4</v>
      </c>
      <c r="C1109" s="29">
        <v>0</v>
      </c>
      <c r="D1109" s="29">
        <v>0</v>
      </c>
      <c r="E1109" s="29">
        <v>0</v>
      </c>
      <c r="F1109" s="29">
        <v>0</v>
      </c>
      <c r="G1109" s="29">
        <v>0</v>
      </c>
      <c r="H1109" s="29">
        <v>0</v>
      </c>
      <c r="I1109" s="34">
        <v>0</v>
      </c>
      <c r="J1109" s="34">
        <v>0</v>
      </c>
      <c r="K1109" s="34">
        <v>0</v>
      </c>
      <c r="L1109" s="34">
        <v>0</v>
      </c>
      <c r="M1109" s="34">
        <v>0</v>
      </c>
      <c r="N1109" s="34">
        <v>0</v>
      </c>
      <c r="O1109" s="35">
        <v>0</v>
      </c>
      <c r="P1109" s="35">
        <v>0</v>
      </c>
      <c r="Q1109" s="35">
        <v>0</v>
      </c>
      <c r="R1109" s="35">
        <v>0</v>
      </c>
      <c r="S1109" s="35">
        <v>0</v>
      </c>
      <c r="T1109" s="35">
        <v>0</v>
      </c>
      <c r="U1109" s="36">
        <f t="shared" si="168"/>
        <v>1</v>
      </c>
      <c r="V1109" s="36">
        <f t="shared" si="169"/>
        <v>1</v>
      </c>
      <c r="W1109" s="36">
        <f t="shared" si="170"/>
        <v>1</v>
      </c>
      <c r="X1109" s="36">
        <f t="shared" si="171"/>
        <v>1</v>
      </c>
      <c r="Y1109" s="36">
        <f t="shared" si="172"/>
        <v>1</v>
      </c>
      <c r="Z1109" s="36">
        <f t="shared" si="173"/>
        <v>1</v>
      </c>
    </row>
    <row r="1110" spans="1:26">
      <c r="A1110" s="22" t="s">
        <v>538</v>
      </c>
      <c r="B1110" s="21">
        <v>4</v>
      </c>
      <c r="C1110" s="29">
        <v>0</v>
      </c>
      <c r="D1110" s="29">
        <v>0</v>
      </c>
      <c r="E1110" s="29">
        <v>0</v>
      </c>
      <c r="F1110" s="29">
        <v>0</v>
      </c>
      <c r="G1110" s="29">
        <v>0</v>
      </c>
      <c r="H1110" s="29">
        <v>0</v>
      </c>
      <c r="I1110" s="34">
        <v>0</v>
      </c>
      <c r="J1110" s="34">
        <v>0</v>
      </c>
      <c r="K1110" s="34">
        <v>0</v>
      </c>
      <c r="L1110" s="34">
        <v>0</v>
      </c>
      <c r="M1110" s="34">
        <v>0</v>
      </c>
      <c r="N1110" s="34">
        <v>0</v>
      </c>
      <c r="O1110" s="35">
        <v>0</v>
      </c>
      <c r="P1110" s="35">
        <v>0</v>
      </c>
      <c r="Q1110" s="35">
        <v>0</v>
      </c>
      <c r="R1110" s="35">
        <v>0</v>
      </c>
      <c r="S1110" s="35">
        <v>0</v>
      </c>
      <c r="T1110" s="35">
        <v>0</v>
      </c>
      <c r="U1110" s="36">
        <f t="shared" si="168"/>
        <v>1</v>
      </c>
      <c r="V1110" s="36">
        <f t="shared" si="169"/>
        <v>1</v>
      </c>
      <c r="W1110" s="36">
        <f t="shared" si="170"/>
        <v>1</v>
      </c>
      <c r="X1110" s="36">
        <f t="shared" si="171"/>
        <v>1</v>
      </c>
      <c r="Y1110" s="36">
        <f t="shared" si="172"/>
        <v>1</v>
      </c>
      <c r="Z1110" s="36">
        <f t="shared" si="173"/>
        <v>1</v>
      </c>
    </row>
    <row r="1111" spans="1:26">
      <c r="A1111" s="22" t="s">
        <v>1254</v>
      </c>
      <c r="B1111" s="21">
        <v>4</v>
      </c>
      <c r="C1111" s="29">
        <v>4</v>
      </c>
      <c r="D1111" s="29">
        <v>4</v>
      </c>
      <c r="E1111" s="29">
        <v>4</v>
      </c>
      <c r="F1111" s="29">
        <v>4</v>
      </c>
      <c r="G1111" s="29">
        <v>4</v>
      </c>
      <c r="H1111" s="29">
        <v>0</v>
      </c>
      <c r="I1111" s="34">
        <v>3</v>
      </c>
      <c r="J1111" s="34">
        <v>3</v>
      </c>
      <c r="K1111" s="34">
        <v>3</v>
      </c>
      <c r="L1111" s="34">
        <v>3</v>
      </c>
      <c r="M1111" s="34">
        <v>3</v>
      </c>
      <c r="N1111" s="34">
        <v>1</v>
      </c>
      <c r="O1111" s="35">
        <v>2</v>
      </c>
      <c r="P1111" s="35">
        <v>2</v>
      </c>
      <c r="Q1111" s="35">
        <v>2</v>
      </c>
      <c r="R1111" s="35">
        <v>2</v>
      </c>
      <c r="S1111" s="35">
        <v>2</v>
      </c>
      <c r="T1111" s="35">
        <v>0</v>
      </c>
      <c r="U1111" s="36">
        <f t="shared" si="168"/>
        <v>0.25</v>
      </c>
      <c r="V1111" s="36">
        <f t="shared" si="169"/>
        <v>0.25</v>
      </c>
      <c r="W1111" s="36">
        <f t="shared" si="170"/>
        <v>0.25</v>
      </c>
      <c r="X1111" s="36">
        <f t="shared" si="171"/>
        <v>0.25</v>
      </c>
      <c r="Y1111" s="36">
        <f t="shared" si="172"/>
        <v>0.25</v>
      </c>
      <c r="Z1111" s="36">
        <f t="shared" si="173"/>
        <v>0.875</v>
      </c>
    </row>
    <row r="1112" spans="1:26">
      <c r="A1112" s="22" t="s">
        <v>1264</v>
      </c>
      <c r="B1112" s="21">
        <v>4</v>
      </c>
      <c r="C1112" s="29">
        <v>4</v>
      </c>
      <c r="D1112" s="29">
        <v>4</v>
      </c>
      <c r="E1112" s="29">
        <v>4</v>
      </c>
      <c r="F1112" s="29">
        <v>1</v>
      </c>
      <c r="G1112" s="29">
        <v>4</v>
      </c>
      <c r="H1112" s="29">
        <v>2</v>
      </c>
      <c r="I1112" s="34">
        <v>3</v>
      </c>
      <c r="J1112" s="34">
        <v>3</v>
      </c>
      <c r="K1112" s="34">
        <v>3</v>
      </c>
      <c r="L1112" s="34">
        <v>3</v>
      </c>
      <c r="M1112" s="34">
        <v>3</v>
      </c>
      <c r="N1112" s="34">
        <v>2</v>
      </c>
      <c r="O1112" s="35">
        <v>3</v>
      </c>
      <c r="P1112" s="35">
        <v>3</v>
      </c>
      <c r="Q1112" s="35">
        <v>3</v>
      </c>
      <c r="R1112" s="35">
        <v>3</v>
      </c>
      <c r="S1112" s="35">
        <v>3</v>
      </c>
      <c r="T1112" s="35">
        <v>2</v>
      </c>
      <c r="U1112" s="36">
        <f t="shared" si="168"/>
        <v>0.1875</v>
      </c>
      <c r="V1112" s="36">
        <f t="shared" si="169"/>
        <v>0.1875</v>
      </c>
      <c r="W1112" s="36">
        <f t="shared" si="170"/>
        <v>0.1875</v>
      </c>
      <c r="X1112" s="36">
        <f t="shared" si="171"/>
        <v>0.375</v>
      </c>
      <c r="Y1112" s="36">
        <f t="shared" si="172"/>
        <v>0.1875</v>
      </c>
      <c r="Z1112" s="36">
        <f t="shared" si="173"/>
        <v>0.5</v>
      </c>
    </row>
    <row r="1113" spans="1:26">
      <c r="A1113" s="22" t="s">
        <v>1444</v>
      </c>
      <c r="B1113" s="21">
        <v>4</v>
      </c>
      <c r="C1113" s="29">
        <v>4</v>
      </c>
      <c r="D1113" s="29">
        <v>4</v>
      </c>
      <c r="E1113" s="29">
        <v>4</v>
      </c>
      <c r="F1113" s="29">
        <v>4</v>
      </c>
      <c r="G1113" s="29">
        <v>4</v>
      </c>
      <c r="H1113" s="29">
        <v>4</v>
      </c>
      <c r="I1113" s="34">
        <v>3</v>
      </c>
      <c r="J1113" s="34">
        <v>3</v>
      </c>
      <c r="K1113" s="34">
        <v>3</v>
      </c>
      <c r="L1113" s="34">
        <v>3</v>
      </c>
      <c r="M1113" s="34">
        <v>3</v>
      </c>
      <c r="N1113" s="34">
        <v>3</v>
      </c>
      <c r="O1113" s="35">
        <v>3</v>
      </c>
      <c r="P1113" s="35">
        <v>3</v>
      </c>
      <c r="Q1113" s="35">
        <v>3</v>
      </c>
      <c r="R1113" s="35">
        <v>3</v>
      </c>
      <c r="S1113" s="35">
        <v>3</v>
      </c>
      <c r="T1113" s="35">
        <v>3</v>
      </c>
      <c r="U1113" s="36">
        <f t="shared" si="168"/>
        <v>0.1875</v>
      </c>
      <c r="V1113" s="36">
        <f t="shared" si="169"/>
        <v>0.1875</v>
      </c>
      <c r="W1113" s="36">
        <f t="shared" si="170"/>
        <v>0.1875</v>
      </c>
      <c r="X1113" s="36">
        <f t="shared" si="171"/>
        <v>0.1875</v>
      </c>
      <c r="Y1113" s="36">
        <f t="shared" si="172"/>
        <v>0.1875</v>
      </c>
      <c r="Z1113" s="36">
        <f t="shared" si="173"/>
        <v>0.1875</v>
      </c>
    </row>
    <row r="1114" spans="1:26">
      <c r="A1114" s="22" t="s">
        <v>1452</v>
      </c>
      <c r="B1114" s="21">
        <v>4</v>
      </c>
      <c r="C1114" s="29">
        <v>4</v>
      </c>
      <c r="D1114" s="29">
        <v>1</v>
      </c>
      <c r="E1114" s="29">
        <v>1</v>
      </c>
      <c r="F1114" s="29">
        <v>4</v>
      </c>
      <c r="G1114" s="29">
        <v>4</v>
      </c>
      <c r="H1114" s="29">
        <v>0</v>
      </c>
      <c r="I1114" s="34">
        <v>3</v>
      </c>
      <c r="J1114" s="34">
        <v>1</v>
      </c>
      <c r="K1114" s="34">
        <v>1</v>
      </c>
      <c r="L1114" s="34">
        <v>3</v>
      </c>
      <c r="M1114" s="34">
        <v>3</v>
      </c>
      <c r="N1114" s="34">
        <v>0</v>
      </c>
      <c r="O1114" s="35">
        <v>0</v>
      </c>
      <c r="P1114" s="35">
        <v>0</v>
      </c>
      <c r="Q1114" s="35">
        <v>0</v>
      </c>
      <c r="R1114" s="35">
        <v>0</v>
      </c>
      <c r="S1114" s="35">
        <v>0</v>
      </c>
      <c r="T1114" s="35">
        <v>0</v>
      </c>
      <c r="U1114" s="36">
        <f t="shared" si="168"/>
        <v>0.375</v>
      </c>
      <c r="V1114" s="36">
        <f t="shared" si="169"/>
        <v>0.8125</v>
      </c>
      <c r="W1114" s="36">
        <f t="shared" si="170"/>
        <v>0.8125</v>
      </c>
      <c r="X1114" s="36">
        <f t="shared" si="171"/>
        <v>0.375</v>
      </c>
      <c r="Y1114" s="36">
        <f t="shared" si="172"/>
        <v>0.375</v>
      </c>
      <c r="Z1114" s="36">
        <f t="shared" si="173"/>
        <v>1</v>
      </c>
    </row>
    <row r="1115" spans="1:26">
      <c r="A1115" s="22" t="s">
        <v>807</v>
      </c>
      <c r="B1115" s="21">
        <v>4</v>
      </c>
      <c r="C1115" s="29">
        <v>4</v>
      </c>
      <c r="D1115" s="29">
        <v>4</v>
      </c>
      <c r="E1115" s="29">
        <v>4</v>
      </c>
      <c r="F1115" s="29">
        <v>4</v>
      </c>
      <c r="G1115" s="29">
        <v>4</v>
      </c>
      <c r="H1115" s="29">
        <v>4</v>
      </c>
      <c r="I1115" s="34">
        <v>4</v>
      </c>
      <c r="J1115" s="34">
        <v>4</v>
      </c>
      <c r="K1115" s="34">
        <v>4</v>
      </c>
      <c r="L1115" s="34">
        <v>4</v>
      </c>
      <c r="M1115" s="34">
        <v>4</v>
      </c>
      <c r="N1115" s="34">
        <v>4</v>
      </c>
      <c r="O1115" s="35">
        <v>0</v>
      </c>
      <c r="P1115" s="35">
        <v>0</v>
      </c>
      <c r="Q1115" s="35">
        <v>0</v>
      </c>
      <c r="R1115" s="35">
        <v>0</v>
      </c>
      <c r="S1115" s="35">
        <v>0</v>
      </c>
      <c r="T1115" s="35">
        <v>0</v>
      </c>
      <c r="U1115" s="36">
        <f t="shared" ref="U1115:U1146" si="174">(0.5*(B1115-I1115)+0.25*(B1115-O1115)+0.25*(B1115-C1115))/B1115</f>
        <v>0.25</v>
      </c>
      <c r="V1115" s="36">
        <f t="shared" ref="V1115:V1146" si="175">(0.5*(B1115-J1115)+0.25*(B1115-P1115)+0.25*(B1115-D1115))/B1115</f>
        <v>0.25</v>
      </c>
      <c r="W1115" s="36">
        <f t="shared" ref="W1115:W1146" si="176">(0.5*(B1115-K1115)+0.25*(B1115-Q1115)+0.25*(B1115-E1115))/B1115</f>
        <v>0.25</v>
      </c>
      <c r="X1115" s="36">
        <f t="shared" ref="X1115:X1146" si="177">(0.5*(B1115-L1115)+0.25*(B1115-R1115)+0.25*(B1115-F1115))/B1115</f>
        <v>0.25</v>
      </c>
      <c r="Y1115" s="36">
        <f t="shared" ref="Y1115:Y1146" si="178">(0.5*(B1115-M1115)+0.25*(B1115-S1115)+0.25*(B1115-G1115))/B1115</f>
        <v>0.25</v>
      </c>
      <c r="Z1115" s="36">
        <f t="shared" ref="Z1115:Z1146" si="179">(0.5*(B1115-N1115)+0.25*(B1115-T1115)+0.25*(B1115-H1115))/B1115</f>
        <v>0.25</v>
      </c>
    </row>
    <row r="1116" spans="1:26">
      <c r="A1116" s="22" t="s">
        <v>1515</v>
      </c>
      <c r="B1116" s="21">
        <v>4</v>
      </c>
      <c r="C1116" s="29">
        <v>4</v>
      </c>
      <c r="D1116" s="29">
        <v>1</v>
      </c>
      <c r="E1116" s="29">
        <v>1</v>
      </c>
      <c r="F1116" s="29">
        <v>4</v>
      </c>
      <c r="G1116" s="29">
        <v>1</v>
      </c>
      <c r="H1116" s="29">
        <v>1</v>
      </c>
      <c r="I1116" s="34">
        <v>4</v>
      </c>
      <c r="J1116" s="34">
        <v>4</v>
      </c>
      <c r="K1116" s="34">
        <v>4</v>
      </c>
      <c r="L1116" s="34">
        <v>4</v>
      </c>
      <c r="M1116" s="34">
        <v>4</v>
      </c>
      <c r="N1116" s="34">
        <v>4</v>
      </c>
      <c r="O1116" s="35">
        <v>0</v>
      </c>
      <c r="P1116" s="35">
        <v>0</v>
      </c>
      <c r="Q1116" s="35">
        <v>0</v>
      </c>
      <c r="R1116" s="35">
        <v>0</v>
      </c>
      <c r="S1116" s="35">
        <v>0</v>
      </c>
      <c r="T1116" s="35">
        <v>0</v>
      </c>
      <c r="U1116" s="36">
        <f t="shared" si="174"/>
        <v>0.25</v>
      </c>
      <c r="V1116" s="36">
        <f t="shared" si="175"/>
        <v>0.4375</v>
      </c>
      <c r="W1116" s="36">
        <f t="shared" si="176"/>
        <v>0.4375</v>
      </c>
      <c r="X1116" s="36">
        <f t="shared" si="177"/>
        <v>0.25</v>
      </c>
      <c r="Y1116" s="36">
        <f t="shared" si="178"/>
        <v>0.4375</v>
      </c>
      <c r="Z1116" s="36">
        <f t="shared" si="179"/>
        <v>0.4375</v>
      </c>
    </row>
    <row r="1117" spans="1:26">
      <c r="A1117" s="22" t="s">
        <v>1535</v>
      </c>
      <c r="B1117" s="21">
        <v>4</v>
      </c>
      <c r="C1117" s="29">
        <v>4</v>
      </c>
      <c r="D1117" s="29">
        <v>4</v>
      </c>
      <c r="E1117" s="29">
        <v>4</v>
      </c>
      <c r="F1117" s="29">
        <v>4</v>
      </c>
      <c r="G1117" s="29">
        <v>2</v>
      </c>
      <c r="H1117" s="29">
        <v>2</v>
      </c>
      <c r="I1117" s="34">
        <v>3</v>
      </c>
      <c r="J1117" s="34">
        <v>3</v>
      </c>
      <c r="K1117" s="34">
        <v>3</v>
      </c>
      <c r="L1117" s="34">
        <v>3</v>
      </c>
      <c r="M1117" s="34">
        <v>2</v>
      </c>
      <c r="N1117" s="34">
        <v>2</v>
      </c>
      <c r="O1117" s="35">
        <v>2</v>
      </c>
      <c r="P1117" s="35">
        <v>2</v>
      </c>
      <c r="Q1117" s="35">
        <v>2</v>
      </c>
      <c r="R1117" s="35">
        <v>2</v>
      </c>
      <c r="S1117" s="35">
        <v>1</v>
      </c>
      <c r="T1117" s="35">
        <v>1</v>
      </c>
      <c r="U1117" s="36">
        <f t="shared" si="174"/>
        <v>0.25</v>
      </c>
      <c r="V1117" s="36">
        <f t="shared" si="175"/>
        <v>0.25</v>
      </c>
      <c r="W1117" s="36">
        <f t="shared" si="176"/>
        <v>0.25</v>
      </c>
      <c r="X1117" s="36">
        <f t="shared" si="177"/>
        <v>0.25</v>
      </c>
      <c r="Y1117" s="36">
        <f t="shared" si="178"/>
        <v>0.5625</v>
      </c>
      <c r="Z1117" s="36">
        <f t="shared" si="179"/>
        <v>0.5625</v>
      </c>
    </row>
    <row r="1118" spans="1:26">
      <c r="A1118" s="22" t="s">
        <v>1554</v>
      </c>
      <c r="B1118" s="21">
        <v>4</v>
      </c>
      <c r="C1118" s="29">
        <v>1</v>
      </c>
      <c r="D1118" s="29">
        <v>4</v>
      </c>
      <c r="E1118" s="29">
        <v>4</v>
      </c>
      <c r="F1118" s="29">
        <v>4</v>
      </c>
      <c r="G1118" s="29">
        <v>1</v>
      </c>
      <c r="H1118" s="29">
        <v>1</v>
      </c>
      <c r="I1118" s="34">
        <v>1</v>
      </c>
      <c r="J1118" s="34">
        <v>3</v>
      </c>
      <c r="K1118" s="34">
        <v>3</v>
      </c>
      <c r="L1118" s="34">
        <v>3</v>
      </c>
      <c r="M1118" s="34">
        <v>1</v>
      </c>
      <c r="N1118" s="34">
        <v>0</v>
      </c>
      <c r="O1118" s="35">
        <v>1</v>
      </c>
      <c r="P1118" s="35">
        <v>3</v>
      </c>
      <c r="Q1118" s="35">
        <v>3</v>
      </c>
      <c r="R1118" s="35">
        <v>3</v>
      </c>
      <c r="S1118" s="35">
        <v>1</v>
      </c>
      <c r="T1118" s="35">
        <v>0</v>
      </c>
      <c r="U1118" s="36">
        <f t="shared" si="174"/>
        <v>0.75</v>
      </c>
      <c r="V1118" s="36">
        <f t="shared" si="175"/>
        <v>0.1875</v>
      </c>
      <c r="W1118" s="36">
        <f t="shared" si="176"/>
        <v>0.1875</v>
      </c>
      <c r="X1118" s="36">
        <f t="shared" si="177"/>
        <v>0.1875</v>
      </c>
      <c r="Y1118" s="36">
        <f t="shared" si="178"/>
        <v>0.75</v>
      </c>
      <c r="Z1118" s="36">
        <f t="shared" si="179"/>
        <v>0.9375</v>
      </c>
    </row>
    <row r="1119" spans="1:26">
      <c r="A1119" s="22" t="s">
        <v>702</v>
      </c>
      <c r="B1119" s="21">
        <v>4</v>
      </c>
      <c r="C1119" s="29">
        <v>4</v>
      </c>
      <c r="D1119" s="29">
        <v>4</v>
      </c>
      <c r="E1119" s="29">
        <v>4</v>
      </c>
      <c r="F1119" s="29">
        <v>4</v>
      </c>
      <c r="G1119" s="29">
        <v>4</v>
      </c>
      <c r="H1119" s="29">
        <v>1</v>
      </c>
      <c r="I1119" s="34">
        <v>3</v>
      </c>
      <c r="J1119" s="34">
        <v>3</v>
      </c>
      <c r="K1119" s="34">
        <v>3</v>
      </c>
      <c r="L1119" s="34">
        <v>3</v>
      </c>
      <c r="M1119" s="34">
        <v>3</v>
      </c>
      <c r="N1119" s="34">
        <v>3</v>
      </c>
      <c r="O1119" s="35">
        <v>0</v>
      </c>
      <c r="P1119" s="35">
        <v>0</v>
      </c>
      <c r="Q1119" s="35">
        <v>0</v>
      </c>
      <c r="R1119" s="35">
        <v>0</v>
      </c>
      <c r="S1119" s="35">
        <v>0</v>
      </c>
      <c r="T1119" s="35">
        <v>0</v>
      </c>
      <c r="U1119" s="36">
        <f t="shared" si="174"/>
        <v>0.375</v>
      </c>
      <c r="V1119" s="36">
        <f t="shared" si="175"/>
        <v>0.375</v>
      </c>
      <c r="W1119" s="36">
        <f t="shared" si="176"/>
        <v>0.375</v>
      </c>
      <c r="X1119" s="36">
        <f t="shared" si="177"/>
        <v>0.375</v>
      </c>
      <c r="Y1119" s="36">
        <f t="shared" si="178"/>
        <v>0.375</v>
      </c>
      <c r="Z1119" s="36">
        <f t="shared" si="179"/>
        <v>0.5625</v>
      </c>
    </row>
    <row r="1120" spans="1:26">
      <c r="A1120" s="22" t="s">
        <v>1629</v>
      </c>
      <c r="B1120" s="21">
        <v>4</v>
      </c>
      <c r="C1120" s="29">
        <v>4</v>
      </c>
      <c r="D1120" s="29">
        <v>4</v>
      </c>
      <c r="E1120" s="29">
        <v>4</v>
      </c>
      <c r="F1120" s="29">
        <v>4</v>
      </c>
      <c r="G1120" s="29">
        <v>0</v>
      </c>
      <c r="H1120" s="29">
        <v>1</v>
      </c>
      <c r="I1120" s="34">
        <v>3</v>
      </c>
      <c r="J1120" s="34">
        <v>3</v>
      </c>
      <c r="K1120" s="34">
        <v>3</v>
      </c>
      <c r="L1120" s="34">
        <v>3</v>
      </c>
      <c r="M1120" s="34">
        <v>0</v>
      </c>
      <c r="N1120" s="34">
        <v>1</v>
      </c>
      <c r="O1120" s="35">
        <v>3</v>
      </c>
      <c r="P1120" s="35">
        <v>3</v>
      </c>
      <c r="Q1120" s="35">
        <v>3</v>
      </c>
      <c r="R1120" s="35">
        <v>3</v>
      </c>
      <c r="S1120" s="35">
        <v>0</v>
      </c>
      <c r="T1120" s="35">
        <v>1</v>
      </c>
      <c r="U1120" s="36">
        <f t="shared" si="174"/>
        <v>0.1875</v>
      </c>
      <c r="V1120" s="36">
        <f t="shared" si="175"/>
        <v>0.1875</v>
      </c>
      <c r="W1120" s="36">
        <f t="shared" si="176"/>
        <v>0.1875</v>
      </c>
      <c r="X1120" s="36">
        <f t="shared" si="177"/>
        <v>0.1875</v>
      </c>
      <c r="Y1120" s="36">
        <f t="shared" si="178"/>
        <v>1</v>
      </c>
      <c r="Z1120" s="36">
        <f t="shared" si="179"/>
        <v>0.75</v>
      </c>
    </row>
    <row r="1121" spans="1:26">
      <c r="A1121" s="22" t="s">
        <v>1654</v>
      </c>
      <c r="B1121" s="21">
        <v>4</v>
      </c>
      <c r="C1121" s="29">
        <v>2</v>
      </c>
      <c r="D1121" s="29">
        <v>4</v>
      </c>
      <c r="E1121" s="29">
        <v>4</v>
      </c>
      <c r="F1121" s="29">
        <v>2</v>
      </c>
      <c r="G1121" s="29">
        <v>2</v>
      </c>
      <c r="H1121" s="29">
        <v>1</v>
      </c>
      <c r="I1121" s="34">
        <v>2</v>
      </c>
      <c r="J1121" s="34">
        <v>3</v>
      </c>
      <c r="K1121" s="34">
        <v>3</v>
      </c>
      <c r="L1121" s="34">
        <v>2</v>
      </c>
      <c r="M1121" s="34">
        <v>2</v>
      </c>
      <c r="N1121" s="34">
        <v>1</v>
      </c>
      <c r="O1121" s="35">
        <v>1</v>
      </c>
      <c r="P1121" s="35">
        <v>1</v>
      </c>
      <c r="Q1121" s="35">
        <v>1</v>
      </c>
      <c r="R1121" s="35">
        <v>1</v>
      </c>
      <c r="S1121" s="35">
        <v>1</v>
      </c>
      <c r="T1121" s="35">
        <v>0</v>
      </c>
      <c r="U1121" s="36">
        <f t="shared" si="174"/>
        <v>0.5625</v>
      </c>
      <c r="V1121" s="36">
        <f t="shared" si="175"/>
        <v>0.3125</v>
      </c>
      <c r="W1121" s="36">
        <f t="shared" si="176"/>
        <v>0.3125</v>
      </c>
      <c r="X1121" s="36">
        <f t="shared" si="177"/>
        <v>0.5625</v>
      </c>
      <c r="Y1121" s="36">
        <f t="shared" si="178"/>
        <v>0.5625</v>
      </c>
      <c r="Z1121" s="36">
        <f t="shared" si="179"/>
        <v>0.8125</v>
      </c>
    </row>
    <row r="1122" spans="1:26">
      <c r="A1122" s="22" t="s">
        <v>1726</v>
      </c>
      <c r="B1122" s="21">
        <v>4</v>
      </c>
      <c r="C1122" s="29">
        <v>2</v>
      </c>
      <c r="D1122" s="29">
        <v>2</v>
      </c>
      <c r="E1122" s="29">
        <v>2</v>
      </c>
      <c r="F1122" s="29">
        <v>2</v>
      </c>
      <c r="G1122" s="29">
        <v>2</v>
      </c>
      <c r="H1122" s="29">
        <v>1</v>
      </c>
      <c r="I1122" s="34">
        <v>2</v>
      </c>
      <c r="J1122" s="34">
        <v>2</v>
      </c>
      <c r="K1122" s="34">
        <v>2</v>
      </c>
      <c r="L1122" s="34">
        <v>2</v>
      </c>
      <c r="M1122" s="34">
        <v>2</v>
      </c>
      <c r="N1122" s="34">
        <v>2</v>
      </c>
      <c r="O1122" s="35">
        <v>2</v>
      </c>
      <c r="P1122" s="35">
        <v>2</v>
      </c>
      <c r="Q1122" s="35">
        <v>2</v>
      </c>
      <c r="R1122" s="35">
        <v>2</v>
      </c>
      <c r="S1122" s="35">
        <v>2</v>
      </c>
      <c r="T1122" s="35">
        <v>2</v>
      </c>
      <c r="U1122" s="36">
        <f t="shared" si="174"/>
        <v>0.5</v>
      </c>
      <c r="V1122" s="36">
        <f t="shared" si="175"/>
        <v>0.5</v>
      </c>
      <c r="W1122" s="36">
        <f t="shared" si="176"/>
        <v>0.5</v>
      </c>
      <c r="X1122" s="36">
        <f t="shared" si="177"/>
        <v>0.5</v>
      </c>
      <c r="Y1122" s="36">
        <f t="shared" si="178"/>
        <v>0.5</v>
      </c>
      <c r="Z1122" s="36">
        <f t="shared" si="179"/>
        <v>0.5625</v>
      </c>
    </row>
    <row r="1123" spans="1:26">
      <c r="A1123" s="22" t="s">
        <v>1743</v>
      </c>
      <c r="B1123" s="21">
        <v>4</v>
      </c>
      <c r="C1123" s="29">
        <v>1</v>
      </c>
      <c r="D1123" s="29">
        <v>1</v>
      </c>
      <c r="E1123" s="29">
        <v>1</v>
      </c>
      <c r="F1123" s="29">
        <v>1</v>
      </c>
      <c r="G1123" s="29">
        <v>1</v>
      </c>
      <c r="H1123" s="29">
        <v>1</v>
      </c>
      <c r="I1123" s="34">
        <v>1</v>
      </c>
      <c r="J1123" s="34">
        <v>1</v>
      </c>
      <c r="K1123" s="34">
        <v>1</v>
      </c>
      <c r="L1123" s="34">
        <v>1</v>
      </c>
      <c r="M1123" s="34">
        <v>1</v>
      </c>
      <c r="N1123" s="34">
        <v>1</v>
      </c>
      <c r="O1123" s="35">
        <v>1</v>
      </c>
      <c r="P1123" s="35">
        <v>1</v>
      </c>
      <c r="Q1123" s="35">
        <v>1</v>
      </c>
      <c r="R1123" s="35">
        <v>1</v>
      </c>
      <c r="S1123" s="35">
        <v>1</v>
      </c>
      <c r="T1123" s="35">
        <v>1</v>
      </c>
      <c r="U1123" s="36">
        <f t="shared" si="174"/>
        <v>0.75</v>
      </c>
      <c r="V1123" s="36">
        <f t="shared" si="175"/>
        <v>0.75</v>
      </c>
      <c r="W1123" s="36">
        <f t="shared" si="176"/>
        <v>0.75</v>
      </c>
      <c r="X1123" s="36">
        <f t="shared" si="177"/>
        <v>0.75</v>
      </c>
      <c r="Y1123" s="36">
        <f t="shared" si="178"/>
        <v>0.75</v>
      </c>
      <c r="Z1123" s="36">
        <f t="shared" si="179"/>
        <v>0.75</v>
      </c>
    </row>
    <row r="1124" spans="1:26">
      <c r="A1124" s="22" t="s">
        <v>1748</v>
      </c>
      <c r="B1124" s="21">
        <v>4</v>
      </c>
      <c r="C1124" s="29">
        <v>0</v>
      </c>
      <c r="D1124" s="29">
        <v>4</v>
      </c>
      <c r="E1124" s="29">
        <v>4</v>
      </c>
      <c r="F1124" s="29">
        <v>4</v>
      </c>
      <c r="G1124" s="29">
        <v>0</v>
      </c>
      <c r="H1124" s="29">
        <v>0</v>
      </c>
      <c r="I1124" s="34">
        <v>0</v>
      </c>
      <c r="J1124" s="34">
        <v>3</v>
      </c>
      <c r="K1124" s="34">
        <v>3</v>
      </c>
      <c r="L1124" s="34">
        <v>3</v>
      </c>
      <c r="M1124" s="34">
        <v>0</v>
      </c>
      <c r="N1124" s="34">
        <v>0</v>
      </c>
      <c r="O1124" s="35">
        <v>0</v>
      </c>
      <c r="P1124" s="35">
        <v>3</v>
      </c>
      <c r="Q1124" s="35">
        <v>3</v>
      </c>
      <c r="R1124" s="35">
        <v>3</v>
      </c>
      <c r="S1124" s="35">
        <v>0</v>
      </c>
      <c r="T1124" s="35">
        <v>0</v>
      </c>
      <c r="U1124" s="36">
        <f t="shared" si="174"/>
        <v>1</v>
      </c>
      <c r="V1124" s="36">
        <f t="shared" si="175"/>
        <v>0.1875</v>
      </c>
      <c r="W1124" s="36">
        <f t="shared" si="176"/>
        <v>0.1875</v>
      </c>
      <c r="X1124" s="36">
        <f t="shared" si="177"/>
        <v>0.1875</v>
      </c>
      <c r="Y1124" s="36">
        <f t="shared" si="178"/>
        <v>1</v>
      </c>
      <c r="Z1124" s="36">
        <f t="shared" si="179"/>
        <v>1</v>
      </c>
    </row>
    <row r="1125" spans="1:26">
      <c r="A1125" s="22" t="s">
        <v>1760</v>
      </c>
      <c r="B1125" s="21">
        <v>4</v>
      </c>
      <c r="C1125" s="29">
        <v>1</v>
      </c>
      <c r="D1125" s="29">
        <v>0</v>
      </c>
      <c r="E1125" s="29">
        <v>4</v>
      </c>
      <c r="F1125" s="29">
        <v>1</v>
      </c>
      <c r="G1125" s="29">
        <v>0</v>
      </c>
      <c r="H1125" s="29">
        <v>0</v>
      </c>
      <c r="I1125" s="34">
        <v>1</v>
      </c>
      <c r="J1125" s="34">
        <v>0</v>
      </c>
      <c r="K1125" s="34">
        <v>3</v>
      </c>
      <c r="L1125" s="34">
        <v>1</v>
      </c>
      <c r="M1125" s="34">
        <v>0</v>
      </c>
      <c r="N1125" s="34">
        <v>1</v>
      </c>
      <c r="O1125" s="35">
        <v>1</v>
      </c>
      <c r="P1125" s="35">
        <v>0</v>
      </c>
      <c r="Q1125" s="35">
        <v>3</v>
      </c>
      <c r="R1125" s="35">
        <v>1</v>
      </c>
      <c r="S1125" s="35">
        <v>0</v>
      </c>
      <c r="T1125" s="35">
        <v>1</v>
      </c>
      <c r="U1125" s="36">
        <f t="shared" si="174"/>
        <v>0.75</v>
      </c>
      <c r="V1125" s="36">
        <f t="shared" si="175"/>
        <v>1</v>
      </c>
      <c r="W1125" s="36">
        <f t="shared" si="176"/>
        <v>0.1875</v>
      </c>
      <c r="X1125" s="36">
        <f t="shared" si="177"/>
        <v>0.75</v>
      </c>
      <c r="Y1125" s="36">
        <f t="shared" si="178"/>
        <v>1</v>
      </c>
      <c r="Z1125" s="36">
        <f t="shared" si="179"/>
        <v>0.8125</v>
      </c>
    </row>
    <row r="1126" spans="1:26">
      <c r="A1126" s="22" t="s">
        <v>1765</v>
      </c>
      <c r="B1126" s="21">
        <v>4</v>
      </c>
      <c r="C1126" s="29">
        <v>4</v>
      </c>
      <c r="D1126" s="29">
        <v>0</v>
      </c>
      <c r="E1126" s="29">
        <v>0</v>
      </c>
      <c r="F1126" s="29">
        <v>0</v>
      </c>
      <c r="G1126" s="29">
        <v>1</v>
      </c>
      <c r="H1126" s="29">
        <v>0</v>
      </c>
      <c r="I1126" s="34">
        <v>3</v>
      </c>
      <c r="J1126" s="34">
        <v>1</v>
      </c>
      <c r="K1126" s="34">
        <v>1</v>
      </c>
      <c r="L1126" s="34">
        <v>1</v>
      </c>
      <c r="M1126" s="34">
        <v>2</v>
      </c>
      <c r="N1126" s="34">
        <v>1</v>
      </c>
      <c r="O1126" s="35">
        <v>2</v>
      </c>
      <c r="P1126" s="35">
        <v>0</v>
      </c>
      <c r="Q1126" s="35">
        <v>0</v>
      </c>
      <c r="R1126" s="35">
        <v>0</v>
      </c>
      <c r="S1126" s="35">
        <v>1</v>
      </c>
      <c r="T1126" s="35">
        <v>0</v>
      </c>
      <c r="U1126" s="36">
        <f t="shared" si="174"/>
        <v>0.25</v>
      </c>
      <c r="V1126" s="36">
        <f t="shared" si="175"/>
        <v>0.875</v>
      </c>
      <c r="W1126" s="36">
        <f t="shared" si="176"/>
        <v>0.875</v>
      </c>
      <c r="X1126" s="36">
        <f t="shared" si="177"/>
        <v>0.875</v>
      </c>
      <c r="Y1126" s="36">
        <f t="shared" si="178"/>
        <v>0.625</v>
      </c>
      <c r="Z1126" s="36">
        <f t="shared" si="179"/>
        <v>0.875</v>
      </c>
    </row>
    <row r="1127" spans="1:26">
      <c r="A1127" s="22" t="s">
        <v>1768</v>
      </c>
      <c r="B1127" s="21">
        <v>4</v>
      </c>
      <c r="C1127" s="29">
        <v>2</v>
      </c>
      <c r="D1127" s="29">
        <v>0</v>
      </c>
      <c r="E1127" s="29">
        <v>0</v>
      </c>
      <c r="F1127" s="29">
        <v>0</v>
      </c>
      <c r="G1127" s="29">
        <v>0</v>
      </c>
      <c r="H1127" s="29">
        <v>0</v>
      </c>
      <c r="I1127" s="34">
        <v>2</v>
      </c>
      <c r="J1127" s="34">
        <v>1</v>
      </c>
      <c r="K1127" s="34">
        <v>0</v>
      </c>
      <c r="L1127" s="34">
        <v>2</v>
      </c>
      <c r="M1127" s="34">
        <v>0</v>
      </c>
      <c r="N1127" s="34">
        <v>0</v>
      </c>
      <c r="O1127" s="35">
        <v>2</v>
      </c>
      <c r="P1127" s="35">
        <v>1</v>
      </c>
      <c r="Q1127" s="35">
        <v>0</v>
      </c>
      <c r="R1127" s="35">
        <v>2</v>
      </c>
      <c r="S1127" s="35">
        <v>0</v>
      </c>
      <c r="T1127" s="35">
        <v>0</v>
      </c>
      <c r="U1127" s="36">
        <f t="shared" si="174"/>
        <v>0.5</v>
      </c>
      <c r="V1127" s="36">
        <f t="shared" si="175"/>
        <v>0.8125</v>
      </c>
      <c r="W1127" s="36">
        <f t="shared" si="176"/>
        <v>1</v>
      </c>
      <c r="X1127" s="36">
        <f t="shared" si="177"/>
        <v>0.625</v>
      </c>
      <c r="Y1127" s="36">
        <f t="shared" si="178"/>
        <v>1</v>
      </c>
      <c r="Z1127" s="36">
        <f t="shared" si="179"/>
        <v>1</v>
      </c>
    </row>
    <row r="1128" spans="1:26">
      <c r="A1128" s="22" t="s">
        <v>1826</v>
      </c>
      <c r="B1128" s="21">
        <v>4</v>
      </c>
      <c r="C1128" s="29">
        <v>4</v>
      </c>
      <c r="D1128" s="29">
        <v>4</v>
      </c>
      <c r="E1128" s="29">
        <v>4</v>
      </c>
      <c r="F1128" s="29">
        <v>4</v>
      </c>
      <c r="G1128" s="29">
        <v>2</v>
      </c>
      <c r="H1128" s="29">
        <v>1</v>
      </c>
      <c r="I1128" s="34">
        <v>3</v>
      </c>
      <c r="J1128" s="34">
        <v>3</v>
      </c>
      <c r="K1128" s="34">
        <v>3</v>
      </c>
      <c r="L1128" s="34">
        <v>3</v>
      </c>
      <c r="M1128" s="34">
        <v>3</v>
      </c>
      <c r="N1128" s="34">
        <v>2</v>
      </c>
      <c r="O1128" s="35">
        <v>3</v>
      </c>
      <c r="P1128" s="35">
        <v>3</v>
      </c>
      <c r="Q1128" s="35">
        <v>3</v>
      </c>
      <c r="R1128" s="35">
        <v>3</v>
      </c>
      <c r="S1128" s="35">
        <v>3</v>
      </c>
      <c r="T1128" s="35">
        <v>2</v>
      </c>
      <c r="U1128" s="36">
        <f t="shared" si="174"/>
        <v>0.1875</v>
      </c>
      <c r="V1128" s="36">
        <f t="shared" si="175"/>
        <v>0.1875</v>
      </c>
      <c r="W1128" s="36">
        <f t="shared" si="176"/>
        <v>0.1875</v>
      </c>
      <c r="X1128" s="36">
        <f t="shared" si="177"/>
        <v>0.1875</v>
      </c>
      <c r="Y1128" s="36">
        <f t="shared" si="178"/>
        <v>0.3125</v>
      </c>
      <c r="Z1128" s="36">
        <f t="shared" si="179"/>
        <v>0.5625</v>
      </c>
    </row>
    <row r="1129" spans="1:26">
      <c r="A1129" s="22" t="s">
        <v>525</v>
      </c>
      <c r="B1129" s="21">
        <v>4</v>
      </c>
      <c r="C1129" s="29">
        <v>4</v>
      </c>
      <c r="D1129" s="29">
        <v>0</v>
      </c>
      <c r="E1129" s="29">
        <v>0</v>
      </c>
      <c r="F1129" s="29">
        <v>0</v>
      </c>
      <c r="G1129" s="29">
        <v>4</v>
      </c>
      <c r="H1129" s="29">
        <v>0</v>
      </c>
      <c r="I1129" s="34">
        <v>3</v>
      </c>
      <c r="J1129" s="34">
        <v>2</v>
      </c>
      <c r="K1129" s="34">
        <v>2</v>
      </c>
      <c r="L1129" s="34">
        <v>2</v>
      </c>
      <c r="M1129" s="34">
        <v>3</v>
      </c>
      <c r="N1129" s="34">
        <v>1</v>
      </c>
      <c r="O1129" s="35">
        <v>0</v>
      </c>
      <c r="P1129" s="35">
        <v>0</v>
      </c>
      <c r="Q1129" s="35">
        <v>0</v>
      </c>
      <c r="R1129" s="35">
        <v>0</v>
      </c>
      <c r="S1129" s="35">
        <v>0</v>
      </c>
      <c r="T1129" s="35">
        <v>-1</v>
      </c>
      <c r="U1129" s="36">
        <f t="shared" si="174"/>
        <v>0.375</v>
      </c>
      <c r="V1129" s="36">
        <f t="shared" si="175"/>
        <v>0.75</v>
      </c>
      <c r="W1129" s="36">
        <f t="shared" si="176"/>
        <v>0.75</v>
      </c>
      <c r="X1129" s="36">
        <f t="shared" si="177"/>
        <v>0.75</v>
      </c>
      <c r="Y1129" s="36">
        <f t="shared" si="178"/>
        <v>0.375</v>
      </c>
      <c r="Z1129" s="36">
        <f t="shared" si="179"/>
        <v>0.9375</v>
      </c>
    </row>
    <row r="1130" spans="1:26">
      <c r="A1130" s="22" t="s">
        <v>1052</v>
      </c>
      <c r="B1130" s="21">
        <v>4</v>
      </c>
      <c r="C1130" s="29">
        <v>2</v>
      </c>
      <c r="D1130" s="29">
        <v>4</v>
      </c>
      <c r="E1130" s="29">
        <v>2</v>
      </c>
      <c r="F1130" s="29">
        <v>4</v>
      </c>
      <c r="G1130" s="29">
        <v>2</v>
      </c>
      <c r="H1130" s="29">
        <v>2</v>
      </c>
      <c r="I1130" s="34">
        <v>4</v>
      </c>
      <c r="J1130" s="34">
        <v>4</v>
      </c>
      <c r="K1130" s="34">
        <v>4</v>
      </c>
      <c r="L1130" s="34">
        <v>4</v>
      </c>
      <c r="M1130" s="34">
        <v>4</v>
      </c>
      <c r="N1130" s="34">
        <v>4</v>
      </c>
      <c r="O1130" s="35">
        <v>0</v>
      </c>
      <c r="P1130" s="35">
        <v>0</v>
      </c>
      <c r="Q1130" s="35">
        <v>0</v>
      </c>
      <c r="R1130" s="35">
        <v>0</v>
      </c>
      <c r="S1130" s="35">
        <v>0</v>
      </c>
      <c r="T1130" s="35">
        <v>0</v>
      </c>
      <c r="U1130" s="36">
        <f t="shared" si="174"/>
        <v>0.375</v>
      </c>
      <c r="V1130" s="36">
        <f t="shared" si="175"/>
        <v>0.25</v>
      </c>
      <c r="W1130" s="36">
        <f t="shared" si="176"/>
        <v>0.375</v>
      </c>
      <c r="X1130" s="36">
        <f t="shared" si="177"/>
        <v>0.25</v>
      </c>
      <c r="Y1130" s="36">
        <f t="shared" si="178"/>
        <v>0.375</v>
      </c>
      <c r="Z1130" s="36">
        <f t="shared" si="179"/>
        <v>0.375</v>
      </c>
    </row>
    <row r="1131" spans="1:26">
      <c r="A1131" s="22" t="s">
        <v>1904</v>
      </c>
      <c r="B1131" s="21">
        <v>4</v>
      </c>
      <c r="C1131" s="29">
        <v>4</v>
      </c>
      <c r="D1131" s="29">
        <v>4</v>
      </c>
      <c r="E1131" s="29">
        <v>2</v>
      </c>
      <c r="F1131" s="29">
        <v>1</v>
      </c>
      <c r="G1131" s="29">
        <v>4</v>
      </c>
      <c r="H1131" s="29">
        <v>2</v>
      </c>
      <c r="I1131" s="34">
        <v>3</v>
      </c>
      <c r="J1131" s="34">
        <v>3</v>
      </c>
      <c r="K1131" s="34">
        <v>3</v>
      </c>
      <c r="L1131" s="34">
        <v>3</v>
      </c>
      <c r="M1131" s="34">
        <v>3</v>
      </c>
      <c r="N1131" s="34">
        <v>3</v>
      </c>
      <c r="O1131" s="35">
        <v>2</v>
      </c>
      <c r="P1131" s="35">
        <v>2</v>
      </c>
      <c r="Q1131" s="35">
        <v>1</v>
      </c>
      <c r="R1131" s="35">
        <v>1</v>
      </c>
      <c r="S1131" s="35">
        <v>2</v>
      </c>
      <c r="T1131" s="35">
        <v>1</v>
      </c>
      <c r="U1131" s="36">
        <f t="shared" si="174"/>
        <v>0.25</v>
      </c>
      <c r="V1131" s="36">
        <f t="shared" si="175"/>
        <v>0.25</v>
      </c>
      <c r="W1131" s="36">
        <f t="shared" si="176"/>
        <v>0.4375</v>
      </c>
      <c r="X1131" s="36">
        <f t="shared" si="177"/>
        <v>0.5</v>
      </c>
      <c r="Y1131" s="36">
        <f t="shared" si="178"/>
        <v>0.25</v>
      </c>
      <c r="Z1131" s="36">
        <f t="shared" si="179"/>
        <v>0.4375</v>
      </c>
    </row>
    <row r="1132" spans="1:26">
      <c r="A1132" s="22" t="s">
        <v>1960</v>
      </c>
      <c r="B1132" s="21">
        <v>4</v>
      </c>
      <c r="C1132" s="29">
        <v>1</v>
      </c>
      <c r="D1132" s="29">
        <v>2</v>
      </c>
      <c r="E1132" s="29">
        <v>4</v>
      </c>
      <c r="F1132" s="29">
        <v>2</v>
      </c>
      <c r="G1132" s="29">
        <v>1</v>
      </c>
      <c r="H1132" s="29">
        <v>0</v>
      </c>
      <c r="I1132" s="34">
        <v>1</v>
      </c>
      <c r="J1132" s="34">
        <v>2</v>
      </c>
      <c r="K1132" s="34">
        <v>3</v>
      </c>
      <c r="L1132" s="34">
        <v>2</v>
      </c>
      <c r="M1132" s="34">
        <v>1</v>
      </c>
      <c r="N1132" s="34">
        <v>0</v>
      </c>
      <c r="O1132" s="35">
        <v>1</v>
      </c>
      <c r="P1132" s="35">
        <v>2</v>
      </c>
      <c r="Q1132" s="35">
        <v>2</v>
      </c>
      <c r="R1132" s="35">
        <v>2</v>
      </c>
      <c r="S1132" s="35">
        <v>1</v>
      </c>
      <c r="T1132" s="35">
        <v>0</v>
      </c>
      <c r="U1132" s="36">
        <f t="shared" si="174"/>
        <v>0.75</v>
      </c>
      <c r="V1132" s="36">
        <f t="shared" si="175"/>
        <v>0.5</v>
      </c>
      <c r="W1132" s="36">
        <f t="shared" si="176"/>
        <v>0.25</v>
      </c>
      <c r="X1132" s="36">
        <f t="shared" si="177"/>
        <v>0.5</v>
      </c>
      <c r="Y1132" s="36">
        <f t="shared" si="178"/>
        <v>0.75</v>
      </c>
      <c r="Z1132" s="36">
        <f t="shared" si="179"/>
        <v>1</v>
      </c>
    </row>
    <row r="1133" spans="1:26">
      <c r="A1133" s="22" t="s">
        <v>1965</v>
      </c>
      <c r="B1133" s="21">
        <v>4</v>
      </c>
      <c r="C1133" s="29">
        <v>2</v>
      </c>
      <c r="D1133" s="29">
        <v>2</v>
      </c>
      <c r="E1133" s="29">
        <v>2</v>
      </c>
      <c r="F1133" s="29">
        <v>2</v>
      </c>
      <c r="G1133" s="29">
        <v>4</v>
      </c>
      <c r="H1133" s="29">
        <v>2</v>
      </c>
      <c r="I1133" s="34">
        <v>4</v>
      </c>
      <c r="J1133" s="34">
        <v>4</v>
      </c>
      <c r="K1133" s="34">
        <v>4</v>
      </c>
      <c r="L1133" s="34">
        <v>4</v>
      </c>
      <c r="M1133" s="34">
        <v>4</v>
      </c>
      <c r="N1133" s="34">
        <v>4</v>
      </c>
      <c r="O1133" s="35">
        <v>1</v>
      </c>
      <c r="P1133" s="35">
        <v>1</v>
      </c>
      <c r="Q1133" s="35">
        <v>1</v>
      </c>
      <c r="R1133" s="35">
        <v>1</v>
      </c>
      <c r="S1133" s="35">
        <v>1</v>
      </c>
      <c r="T1133" s="35">
        <v>1</v>
      </c>
      <c r="U1133" s="36">
        <f t="shared" si="174"/>
        <v>0.3125</v>
      </c>
      <c r="V1133" s="36">
        <f t="shared" si="175"/>
        <v>0.3125</v>
      </c>
      <c r="W1133" s="36">
        <f t="shared" si="176"/>
        <v>0.3125</v>
      </c>
      <c r="X1133" s="36">
        <f t="shared" si="177"/>
        <v>0.3125</v>
      </c>
      <c r="Y1133" s="36">
        <f t="shared" si="178"/>
        <v>0.1875</v>
      </c>
      <c r="Z1133" s="36">
        <f t="shared" si="179"/>
        <v>0.3125</v>
      </c>
    </row>
    <row r="1134" spans="1:26">
      <c r="A1134" s="22" t="s">
        <v>1933</v>
      </c>
      <c r="B1134" s="21">
        <v>4</v>
      </c>
      <c r="C1134" s="29">
        <v>4</v>
      </c>
      <c r="D1134" s="29">
        <v>0</v>
      </c>
      <c r="E1134" s="29">
        <v>0</v>
      </c>
      <c r="F1134" s="29">
        <v>0</v>
      </c>
      <c r="G1134" s="29">
        <v>4</v>
      </c>
      <c r="H1134" s="29">
        <v>0</v>
      </c>
      <c r="I1134" s="34">
        <v>4</v>
      </c>
      <c r="J1134" s="34">
        <v>4</v>
      </c>
      <c r="K1134" s="34">
        <v>4</v>
      </c>
      <c r="L1134" s="34">
        <v>4</v>
      </c>
      <c r="M1134" s="34">
        <v>4</v>
      </c>
      <c r="N1134" s="34">
        <v>4</v>
      </c>
      <c r="O1134" s="35">
        <v>2</v>
      </c>
      <c r="P1134" s="35">
        <v>0</v>
      </c>
      <c r="Q1134" s="35">
        <v>0</v>
      </c>
      <c r="R1134" s="35">
        <v>0</v>
      </c>
      <c r="S1134" s="35">
        <v>2</v>
      </c>
      <c r="T1134" s="35">
        <v>0</v>
      </c>
      <c r="U1134" s="36">
        <f t="shared" si="174"/>
        <v>0.125</v>
      </c>
      <c r="V1134" s="36">
        <f t="shared" si="175"/>
        <v>0.5</v>
      </c>
      <c r="W1134" s="36">
        <f t="shared" si="176"/>
        <v>0.5</v>
      </c>
      <c r="X1134" s="36">
        <f t="shared" si="177"/>
        <v>0.5</v>
      </c>
      <c r="Y1134" s="36">
        <f t="shared" si="178"/>
        <v>0.125</v>
      </c>
      <c r="Z1134" s="36">
        <f t="shared" si="179"/>
        <v>0.5</v>
      </c>
    </row>
    <row r="1135" spans="1:26">
      <c r="A1135" s="22" t="s">
        <v>2039</v>
      </c>
      <c r="B1135" s="21">
        <v>4</v>
      </c>
      <c r="C1135" s="29">
        <v>0</v>
      </c>
      <c r="D1135" s="29">
        <v>3</v>
      </c>
      <c r="E1135" s="29">
        <v>3</v>
      </c>
      <c r="F1135" s="29">
        <v>3</v>
      </c>
      <c r="G1135" s="29">
        <v>3</v>
      </c>
      <c r="H1135" s="29">
        <v>0</v>
      </c>
      <c r="I1135" s="34">
        <v>1</v>
      </c>
      <c r="J1135" s="34">
        <v>3</v>
      </c>
      <c r="K1135" s="34">
        <v>3</v>
      </c>
      <c r="L1135" s="34">
        <v>3</v>
      </c>
      <c r="M1135" s="34">
        <v>3</v>
      </c>
      <c r="N1135" s="34">
        <v>0</v>
      </c>
      <c r="O1135" s="35">
        <v>0</v>
      </c>
      <c r="P1135" s="35">
        <v>0</v>
      </c>
      <c r="Q1135" s="35">
        <v>0</v>
      </c>
      <c r="R1135" s="35">
        <v>0</v>
      </c>
      <c r="S1135" s="35">
        <v>0</v>
      </c>
      <c r="T1135" s="35">
        <v>0</v>
      </c>
      <c r="U1135" s="36">
        <f t="shared" si="174"/>
        <v>0.875</v>
      </c>
      <c r="V1135" s="36">
        <f t="shared" si="175"/>
        <v>0.4375</v>
      </c>
      <c r="W1135" s="36">
        <f t="shared" si="176"/>
        <v>0.4375</v>
      </c>
      <c r="X1135" s="36">
        <f t="shared" si="177"/>
        <v>0.4375</v>
      </c>
      <c r="Y1135" s="36">
        <f t="shared" si="178"/>
        <v>0.4375</v>
      </c>
      <c r="Z1135" s="36">
        <f t="shared" si="179"/>
        <v>1</v>
      </c>
    </row>
    <row r="1136" spans="1:26">
      <c r="A1136" s="22" t="s">
        <v>2089</v>
      </c>
      <c r="B1136" s="21">
        <v>4</v>
      </c>
      <c r="C1136" s="29">
        <v>1</v>
      </c>
      <c r="D1136" s="29">
        <v>4</v>
      </c>
      <c r="E1136" s="29">
        <v>4</v>
      </c>
      <c r="F1136" s="29">
        <v>4</v>
      </c>
      <c r="G1136" s="29">
        <v>1</v>
      </c>
      <c r="H1136" s="29">
        <v>0</v>
      </c>
      <c r="I1136" s="34">
        <v>1</v>
      </c>
      <c r="J1136" s="34">
        <v>3</v>
      </c>
      <c r="K1136" s="34">
        <v>3</v>
      </c>
      <c r="L1136" s="34">
        <v>3</v>
      </c>
      <c r="M1136" s="34">
        <v>1</v>
      </c>
      <c r="N1136" s="34">
        <v>1</v>
      </c>
      <c r="O1136" s="35">
        <v>0</v>
      </c>
      <c r="P1136" s="35">
        <v>2</v>
      </c>
      <c r="Q1136" s="35">
        <v>2</v>
      </c>
      <c r="R1136" s="35">
        <v>2</v>
      </c>
      <c r="S1136" s="35">
        <v>0</v>
      </c>
      <c r="T1136" s="35">
        <v>0</v>
      </c>
      <c r="U1136" s="36">
        <f t="shared" si="174"/>
        <v>0.8125</v>
      </c>
      <c r="V1136" s="36">
        <f t="shared" si="175"/>
        <v>0.25</v>
      </c>
      <c r="W1136" s="36">
        <f t="shared" si="176"/>
        <v>0.25</v>
      </c>
      <c r="X1136" s="36">
        <f t="shared" si="177"/>
        <v>0.25</v>
      </c>
      <c r="Y1136" s="36">
        <f t="shared" si="178"/>
        <v>0.8125</v>
      </c>
      <c r="Z1136" s="36">
        <f t="shared" si="179"/>
        <v>0.875</v>
      </c>
    </row>
    <row r="1137" spans="1:26">
      <c r="A1137" s="22" t="s">
        <v>2106</v>
      </c>
      <c r="B1137" s="21">
        <v>4</v>
      </c>
      <c r="C1137" s="29">
        <v>4</v>
      </c>
      <c r="D1137" s="29">
        <v>2</v>
      </c>
      <c r="E1137" s="29">
        <v>2</v>
      </c>
      <c r="F1137" s="29">
        <v>4</v>
      </c>
      <c r="G1137" s="29">
        <v>4</v>
      </c>
      <c r="H1137" s="29">
        <v>1</v>
      </c>
      <c r="I1137" s="34">
        <v>3</v>
      </c>
      <c r="J1137" s="34">
        <v>2</v>
      </c>
      <c r="K1137" s="34">
        <v>2</v>
      </c>
      <c r="L1137" s="34">
        <v>3</v>
      </c>
      <c r="M1137" s="34">
        <v>3</v>
      </c>
      <c r="N1137" s="34">
        <v>2</v>
      </c>
      <c r="O1137" s="35">
        <v>2</v>
      </c>
      <c r="P1137" s="35">
        <v>1</v>
      </c>
      <c r="Q1137" s="35">
        <v>1</v>
      </c>
      <c r="R1137" s="35">
        <v>2</v>
      </c>
      <c r="S1137" s="35">
        <v>2</v>
      </c>
      <c r="T1137" s="35">
        <v>1</v>
      </c>
      <c r="U1137" s="36">
        <f t="shared" si="174"/>
        <v>0.25</v>
      </c>
      <c r="V1137" s="36">
        <f t="shared" si="175"/>
        <v>0.5625</v>
      </c>
      <c r="W1137" s="36">
        <f t="shared" si="176"/>
        <v>0.5625</v>
      </c>
      <c r="X1137" s="36">
        <f t="shared" si="177"/>
        <v>0.25</v>
      </c>
      <c r="Y1137" s="36">
        <f t="shared" si="178"/>
        <v>0.25</v>
      </c>
      <c r="Z1137" s="36">
        <f t="shared" si="179"/>
        <v>0.625</v>
      </c>
    </row>
    <row r="1138" spans="1:26">
      <c r="A1138" s="22" t="s">
        <v>2115</v>
      </c>
      <c r="B1138" s="21">
        <v>4</v>
      </c>
      <c r="C1138" s="29">
        <v>0</v>
      </c>
      <c r="D1138" s="29">
        <v>0</v>
      </c>
      <c r="E1138" s="29">
        <v>0</v>
      </c>
      <c r="F1138" s="29">
        <v>0</v>
      </c>
      <c r="G1138" s="29">
        <v>0</v>
      </c>
      <c r="H1138" s="29">
        <v>0</v>
      </c>
      <c r="I1138" s="34">
        <v>0</v>
      </c>
      <c r="J1138" s="34">
        <v>0</v>
      </c>
      <c r="K1138" s="34">
        <v>0</v>
      </c>
      <c r="L1138" s="34">
        <v>0</v>
      </c>
      <c r="M1138" s="34">
        <v>0</v>
      </c>
      <c r="N1138" s="34">
        <v>0</v>
      </c>
      <c r="O1138" s="35">
        <v>0</v>
      </c>
      <c r="P1138" s="35">
        <v>0</v>
      </c>
      <c r="Q1138" s="35">
        <v>0</v>
      </c>
      <c r="R1138" s="35">
        <v>0</v>
      </c>
      <c r="S1138" s="35">
        <v>0</v>
      </c>
      <c r="T1138" s="35">
        <v>0</v>
      </c>
      <c r="U1138" s="36">
        <f t="shared" si="174"/>
        <v>1</v>
      </c>
      <c r="V1138" s="36">
        <f t="shared" si="175"/>
        <v>1</v>
      </c>
      <c r="W1138" s="36">
        <f t="shared" si="176"/>
        <v>1</v>
      </c>
      <c r="X1138" s="36">
        <f t="shared" si="177"/>
        <v>1</v>
      </c>
      <c r="Y1138" s="36">
        <f t="shared" si="178"/>
        <v>1</v>
      </c>
      <c r="Z1138" s="36">
        <f t="shared" si="179"/>
        <v>1</v>
      </c>
    </row>
    <row r="1139" spans="1:26">
      <c r="A1139" s="22" t="s">
        <v>2121</v>
      </c>
      <c r="B1139" s="21">
        <v>4</v>
      </c>
      <c r="C1139" s="29">
        <v>4</v>
      </c>
      <c r="D1139" s="29">
        <v>2</v>
      </c>
      <c r="E1139" s="29">
        <v>1</v>
      </c>
      <c r="F1139" s="29">
        <v>4</v>
      </c>
      <c r="G1139" s="29">
        <v>2</v>
      </c>
      <c r="H1139" s="29">
        <v>1</v>
      </c>
      <c r="I1139" s="34">
        <v>3</v>
      </c>
      <c r="J1139" s="34">
        <v>3</v>
      </c>
      <c r="K1139" s="34">
        <v>3</v>
      </c>
      <c r="L1139" s="34">
        <v>3</v>
      </c>
      <c r="M1139" s="34">
        <v>3</v>
      </c>
      <c r="N1139" s="34">
        <v>3</v>
      </c>
      <c r="O1139" s="35">
        <v>1</v>
      </c>
      <c r="P1139" s="35">
        <v>1</v>
      </c>
      <c r="Q1139" s="35">
        <v>1</v>
      </c>
      <c r="R1139" s="35">
        <v>1</v>
      </c>
      <c r="S1139" s="35">
        <v>1</v>
      </c>
      <c r="T1139" s="35">
        <v>0</v>
      </c>
      <c r="U1139" s="36">
        <f t="shared" si="174"/>
        <v>0.3125</v>
      </c>
      <c r="V1139" s="36">
        <f t="shared" si="175"/>
        <v>0.4375</v>
      </c>
      <c r="W1139" s="36">
        <f t="shared" si="176"/>
        <v>0.5</v>
      </c>
      <c r="X1139" s="36">
        <f t="shared" si="177"/>
        <v>0.3125</v>
      </c>
      <c r="Y1139" s="36">
        <f t="shared" si="178"/>
        <v>0.4375</v>
      </c>
      <c r="Z1139" s="36">
        <f t="shared" si="179"/>
        <v>0.5625</v>
      </c>
    </row>
    <row r="1140" spans="1:26">
      <c r="A1140" s="22" t="s">
        <v>2139</v>
      </c>
      <c r="B1140" s="21">
        <v>4</v>
      </c>
      <c r="C1140" s="29">
        <v>2</v>
      </c>
      <c r="D1140" s="29">
        <v>2</v>
      </c>
      <c r="E1140" s="29">
        <v>2</v>
      </c>
      <c r="F1140" s="29">
        <v>1</v>
      </c>
      <c r="G1140" s="29">
        <v>2</v>
      </c>
      <c r="H1140" s="29">
        <v>1</v>
      </c>
      <c r="I1140" s="34">
        <v>2</v>
      </c>
      <c r="J1140" s="34">
        <v>2</v>
      </c>
      <c r="K1140" s="34">
        <v>2</v>
      </c>
      <c r="L1140" s="34">
        <v>1</v>
      </c>
      <c r="M1140" s="34">
        <v>2</v>
      </c>
      <c r="N1140" s="34">
        <v>1</v>
      </c>
      <c r="O1140" s="35">
        <v>1</v>
      </c>
      <c r="P1140" s="35">
        <v>1</v>
      </c>
      <c r="Q1140" s="35">
        <v>1</v>
      </c>
      <c r="R1140" s="35">
        <v>1</v>
      </c>
      <c r="S1140" s="35">
        <v>1</v>
      </c>
      <c r="T1140" s="35">
        <v>1</v>
      </c>
      <c r="U1140" s="36">
        <f t="shared" si="174"/>
        <v>0.5625</v>
      </c>
      <c r="V1140" s="36">
        <f t="shared" si="175"/>
        <v>0.5625</v>
      </c>
      <c r="W1140" s="36">
        <f t="shared" si="176"/>
        <v>0.5625</v>
      </c>
      <c r="X1140" s="36">
        <f t="shared" si="177"/>
        <v>0.75</v>
      </c>
      <c r="Y1140" s="36">
        <f t="shared" si="178"/>
        <v>0.5625</v>
      </c>
      <c r="Z1140" s="36">
        <f t="shared" si="179"/>
        <v>0.75</v>
      </c>
    </row>
    <row r="1141" spans="1:26">
      <c r="A1141" s="22" t="s">
        <v>2202</v>
      </c>
      <c r="B1141" s="21">
        <v>4</v>
      </c>
      <c r="C1141" s="29">
        <v>0</v>
      </c>
      <c r="D1141" s="29">
        <v>1</v>
      </c>
      <c r="E1141" s="29">
        <v>1</v>
      </c>
      <c r="F1141" s="29">
        <v>4</v>
      </c>
      <c r="G1141" s="29">
        <v>1</v>
      </c>
      <c r="H1141" s="29">
        <v>0</v>
      </c>
      <c r="I1141" s="34">
        <v>1</v>
      </c>
      <c r="J1141" s="34">
        <v>1</v>
      </c>
      <c r="K1141" s="34">
        <v>1</v>
      </c>
      <c r="L1141" s="34">
        <v>3</v>
      </c>
      <c r="M1141" s="34">
        <v>1</v>
      </c>
      <c r="N1141" s="34">
        <v>1</v>
      </c>
      <c r="O1141" s="35">
        <v>0</v>
      </c>
      <c r="P1141" s="35">
        <v>0</v>
      </c>
      <c r="Q1141" s="35">
        <v>0</v>
      </c>
      <c r="R1141" s="35">
        <v>2</v>
      </c>
      <c r="S1141" s="35">
        <v>0</v>
      </c>
      <c r="T1141" s="35">
        <v>0</v>
      </c>
      <c r="U1141" s="36">
        <f t="shared" si="174"/>
        <v>0.875</v>
      </c>
      <c r="V1141" s="36">
        <f t="shared" si="175"/>
        <v>0.8125</v>
      </c>
      <c r="W1141" s="36">
        <f t="shared" si="176"/>
        <v>0.8125</v>
      </c>
      <c r="X1141" s="36">
        <f t="shared" si="177"/>
        <v>0.25</v>
      </c>
      <c r="Y1141" s="36">
        <f t="shared" si="178"/>
        <v>0.8125</v>
      </c>
      <c r="Z1141" s="36">
        <f t="shared" si="179"/>
        <v>0.875</v>
      </c>
    </row>
    <row r="1142" spans="1:26">
      <c r="A1142" s="22" t="s">
        <v>2265</v>
      </c>
      <c r="B1142" s="21">
        <v>4</v>
      </c>
      <c r="C1142" s="29">
        <v>1</v>
      </c>
      <c r="D1142" s="29">
        <v>2</v>
      </c>
      <c r="E1142" s="29">
        <v>2</v>
      </c>
      <c r="F1142" s="29">
        <v>2</v>
      </c>
      <c r="G1142" s="29">
        <v>0</v>
      </c>
      <c r="H1142" s="29">
        <v>0</v>
      </c>
      <c r="I1142" s="34">
        <v>1</v>
      </c>
      <c r="J1142" s="34">
        <v>3</v>
      </c>
      <c r="K1142" s="34">
        <v>3</v>
      </c>
      <c r="L1142" s="34">
        <v>3</v>
      </c>
      <c r="M1142" s="34">
        <v>0</v>
      </c>
      <c r="N1142" s="34">
        <v>0</v>
      </c>
      <c r="O1142" s="35">
        <v>1</v>
      </c>
      <c r="P1142" s="35">
        <v>3</v>
      </c>
      <c r="Q1142" s="35">
        <v>3</v>
      </c>
      <c r="R1142" s="35">
        <v>3</v>
      </c>
      <c r="S1142" s="35">
        <v>0</v>
      </c>
      <c r="T1142" s="35">
        <v>0</v>
      </c>
      <c r="U1142" s="36">
        <f t="shared" si="174"/>
        <v>0.75</v>
      </c>
      <c r="V1142" s="36">
        <f t="shared" si="175"/>
        <v>0.3125</v>
      </c>
      <c r="W1142" s="36">
        <f t="shared" si="176"/>
        <v>0.3125</v>
      </c>
      <c r="X1142" s="36">
        <f t="shared" si="177"/>
        <v>0.3125</v>
      </c>
      <c r="Y1142" s="36">
        <f t="shared" si="178"/>
        <v>1</v>
      </c>
      <c r="Z1142" s="36">
        <f t="shared" si="179"/>
        <v>1</v>
      </c>
    </row>
    <row r="1143" spans="1:26">
      <c r="A1143" s="22" t="s">
        <v>2309</v>
      </c>
      <c r="B1143" s="21">
        <v>4</v>
      </c>
      <c r="C1143" s="29">
        <v>4</v>
      </c>
      <c r="D1143" s="29">
        <v>4</v>
      </c>
      <c r="E1143" s="29">
        <v>4</v>
      </c>
      <c r="F1143" s="29">
        <v>4</v>
      </c>
      <c r="G1143" s="29">
        <v>4</v>
      </c>
      <c r="H1143" s="29">
        <v>4</v>
      </c>
      <c r="I1143" s="34">
        <v>3</v>
      </c>
      <c r="J1143" s="34">
        <v>3</v>
      </c>
      <c r="K1143" s="34">
        <v>3</v>
      </c>
      <c r="L1143" s="34">
        <v>3</v>
      </c>
      <c r="M1143" s="34">
        <v>3</v>
      </c>
      <c r="N1143" s="34">
        <v>3</v>
      </c>
      <c r="O1143" s="35">
        <v>2</v>
      </c>
      <c r="P1143" s="35">
        <v>2</v>
      </c>
      <c r="Q1143" s="35">
        <v>2</v>
      </c>
      <c r="R1143" s="35">
        <v>2</v>
      </c>
      <c r="S1143" s="35">
        <v>2</v>
      </c>
      <c r="T1143" s="35">
        <v>2</v>
      </c>
      <c r="U1143" s="36">
        <f t="shared" si="174"/>
        <v>0.25</v>
      </c>
      <c r="V1143" s="36">
        <f t="shared" si="175"/>
        <v>0.25</v>
      </c>
      <c r="W1143" s="36">
        <f t="shared" si="176"/>
        <v>0.25</v>
      </c>
      <c r="X1143" s="36">
        <f t="shared" si="177"/>
        <v>0.25</v>
      </c>
      <c r="Y1143" s="36">
        <f t="shared" si="178"/>
        <v>0.25</v>
      </c>
      <c r="Z1143" s="36">
        <f t="shared" si="179"/>
        <v>0.25</v>
      </c>
    </row>
    <row r="1144" spans="1:26">
      <c r="A1144" s="22" t="s">
        <v>2338</v>
      </c>
      <c r="B1144" s="21">
        <v>4</v>
      </c>
      <c r="C1144" s="29">
        <v>4</v>
      </c>
      <c r="D1144" s="29">
        <v>0</v>
      </c>
      <c r="E1144" s="29">
        <v>0</v>
      </c>
      <c r="F1144" s="29">
        <v>0</v>
      </c>
      <c r="G1144" s="29">
        <v>0</v>
      </c>
      <c r="H1144" s="29">
        <v>0</v>
      </c>
      <c r="I1144" s="34">
        <v>3</v>
      </c>
      <c r="J1144" s="34">
        <v>0</v>
      </c>
      <c r="K1144" s="34">
        <v>0</v>
      </c>
      <c r="L1144" s="34">
        <v>0</v>
      </c>
      <c r="M1144" s="34">
        <v>0</v>
      </c>
      <c r="N1144" s="34">
        <v>0</v>
      </c>
      <c r="O1144" s="35">
        <v>3</v>
      </c>
      <c r="P1144" s="35">
        <v>0</v>
      </c>
      <c r="Q1144" s="35">
        <v>0</v>
      </c>
      <c r="R1144" s="35">
        <v>0</v>
      </c>
      <c r="S1144" s="35">
        <v>0</v>
      </c>
      <c r="T1144" s="35">
        <v>0</v>
      </c>
      <c r="U1144" s="36">
        <f t="shared" si="174"/>
        <v>0.1875</v>
      </c>
      <c r="V1144" s="36">
        <f t="shared" si="175"/>
        <v>1</v>
      </c>
      <c r="W1144" s="36">
        <f t="shared" si="176"/>
        <v>1</v>
      </c>
      <c r="X1144" s="36">
        <f t="shared" si="177"/>
        <v>1</v>
      </c>
      <c r="Y1144" s="36">
        <f t="shared" si="178"/>
        <v>1</v>
      </c>
      <c r="Z1144" s="36">
        <f t="shared" si="179"/>
        <v>1</v>
      </c>
    </row>
    <row r="1145" spans="1:26">
      <c r="A1145" s="22" t="s">
        <v>2344</v>
      </c>
      <c r="B1145" s="21">
        <v>4</v>
      </c>
      <c r="C1145" s="29">
        <v>4</v>
      </c>
      <c r="D1145" s="29">
        <v>2</v>
      </c>
      <c r="E1145" s="29">
        <v>2</v>
      </c>
      <c r="F1145" s="29">
        <v>3</v>
      </c>
      <c r="G1145" s="29">
        <v>4</v>
      </c>
      <c r="H1145" s="29">
        <v>1</v>
      </c>
      <c r="I1145" s="34">
        <v>3</v>
      </c>
      <c r="J1145" s="34">
        <v>3</v>
      </c>
      <c r="K1145" s="34">
        <v>3</v>
      </c>
      <c r="L1145" s="34">
        <v>3</v>
      </c>
      <c r="M1145" s="34">
        <v>3</v>
      </c>
      <c r="N1145" s="34">
        <v>2</v>
      </c>
      <c r="O1145" s="35">
        <v>3</v>
      </c>
      <c r="P1145" s="35">
        <v>3</v>
      </c>
      <c r="Q1145" s="35">
        <v>3</v>
      </c>
      <c r="R1145" s="35">
        <v>3</v>
      </c>
      <c r="S1145" s="35">
        <v>3</v>
      </c>
      <c r="T1145" s="35">
        <v>2</v>
      </c>
      <c r="U1145" s="36">
        <f t="shared" si="174"/>
        <v>0.1875</v>
      </c>
      <c r="V1145" s="36">
        <f t="shared" si="175"/>
        <v>0.3125</v>
      </c>
      <c r="W1145" s="36">
        <f t="shared" si="176"/>
        <v>0.3125</v>
      </c>
      <c r="X1145" s="36">
        <f t="shared" si="177"/>
        <v>0.25</v>
      </c>
      <c r="Y1145" s="36">
        <f t="shared" si="178"/>
        <v>0.1875</v>
      </c>
      <c r="Z1145" s="36">
        <f t="shared" si="179"/>
        <v>0.5625</v>
      </c>
    </row>
    <row r="1146" spans="1:26">
      <c r="A1146" s="22" t="s">
        <v>2361</v>
      </c>
      <c r="B1146" s="21">
        <v>4</v>
      </c>
      <c r="C1146" s="29">
        <v>4</v>
      </c>
      <c r="D1146" s="29">
        <v>4</v>
      </c>
      <c r="E1146" s="29">
        <v>4</v>
      </c>
      <c r="F1146" s="29">
        <v>4</v>
      </c>
      <c r="G1146" s="29">
        <v>4</v>
      </c>
      <c r="H1146" s="29">
        <v>4</v>
      </c>
      <c r="I1146" s="34">
        <v>3</v>
      </c>
      <c r="J1146" s="34">
        <v>3</v>
      </c>
      <c r="K1146" s="34">
        <v>3</v>
      </c>
      <c r="L1146" s="34">
        <v>3</v>
      </c>
      <c r="M1146" s="34">
        <v>3</v>
      </c>
      <c r="N1146" s="34">
        <v>3</v>
      </c>
      <c r="O1146" s="35">
        <v>3</v>
      </c>
      <c r="P1146" s="35">
        <v>3</v>
      </c>
      <c r="Q1146" s="35">
        <v>3</v>
      </c>
      <c r="R1146" s="35">
        <v>3</v>
      </c>
      <c r="S1146" s="35">
        <v>3</v>
      </c>
      <c r="T1146" s="35">
        <v>3</v>
      </c>
      <c r="U1146" s="36">
        <f t="shared" si="174"/>
        <v>0.1875</v>
      </c>
      <c r="V1146" s="36">
        <f t="shared" si="175"/>
        <v>0.1875</v>
      </c>
      <c r="W1146" s="36">
        <f t="shared" si="176"/>
        <v>0.1875</v>
      </c>
      <c r="X1146" s="36">
        <f t="shared" si="177"/>
        <v>0.1875</v>
      </c>
      <c r="Y1146" s="36">
        <f t="shared" si="178"/>
        <v>0.1875</v>
      </c>
      <c r="Z1146" s="36">
        <f t="shared" si="179"/>
        <v>0.1875</v>
      </c>
    </row>
    <row r="1147" spans="1:26">
      <c r="A1147" s="22" t="s">
        <v>1929</v>
      </c>
      <c r="B1147" s="21">
        <v>4</v>
      </c>
      <c r="C1147" s="29">
        <v>4</v>
      </c>
      <c r="D1147" s="29">
        <v>0</v>
      </c>
      <c r="E1147" s="29">
        <v>0</v>
      </c>
      <c r="F1147" s="29">
        <v>0</v>
      </c>
      <c r="G1147" s="29">
        <v>4</v>
      </c>
      <c r="H1147" s="29">
        <v>0</v>
      </c>
      <c r="I1147" s="34">
        <v>3</v>
      </c>
      <c r="J1147" s="34">
        <v>0</v>
      </c>
      <c r="K1147" s="34">
        <v>0</v>
      </c>
      <c r="L1147" s="34">
        <v>1</v>
      </c>
      <c r="M1147" s="34">
        <v>3</v>
      </c>
      <c r="N1147" s="34">
        <v>0</v>
      </c>
      <c r="O1147" s="35">
        <v>2</v>
      </c>
      <c r="P1147" s="35">
        <v>0</v>
      </c>
      <c r="Q1147" s="35">
        <v>0</v>
      </c>
      <c r="R1147" s="35">
        <v>1</v>
      </c>
      <c r="S1147" s="35">
        <v>2</v>
      </c>
      <c r="T1147" s="35">
        <v>0</v>
      </c>
      <c r="U1147" s="36">
        <f t="shared" ref="U1147:U1178" si="180">(0.5*(B1147-I1147)+0.25*(B1147-O1147)+0.25*(B1147-C1147))/B1147</f>
        <v>0.25</v>
      </c>
      <c r="V1147" s="36">
        <f t="shared" ref="V1147:V1178" si="181">(0.5*(B1147-J1147)+0.25*(B1147-P1147)+0.25*(B1147-D1147))/B1147</f>
        <v>1</v>
      </c>
      <c r="W1147" s="36">
        <f t="shared" ref="W1147:W1178" si="182">(0.5*(B1147-K1147)+0.25*(B1147-Q1147)+0.25*(B1147-E1147))/B1147</f>
        <v>1</v>
      </c>
      <c r="X1147" s="36">
        <f t="shared" ref="X1147:X1178" si="183">(0.5*(B1147-L1147)+0.25*(B1147-R1147)+0.25*(B1147-F1147))/B1147</f>
        <v>0.8125</v>
      </c>
      <c r="Y1147" s="36">
        <f t="shared" ref="Y1147:Y1178" si="184">(0.5*(B1147-M1147)+0.25*(B1147-S1147)+0.25*(B1147-G1147))/B1147</f>
        <v>0.25</v>
      </c>
      <c r="Z1147" s="36">
        <f t="shared" ref="Z1147:Z1178" si="185">(0.5*(B1147-N1147)+0.25*(B1147-T1147)+0.25*(B1147-H1147))/B1147</f>
        <v>1</v>
      </c>
    </row>
    <row r="1148" spans="1:26">
      <c r="A1148" s="22" t="s">
        <v>1615</v>
      </c>
      <c r="B1148" s="21">
        <v>4</v>
      </c>
      <c r="C1148" s="29">
        <v>4</v>
      </c>
      <c r="D1148" s="29">
        <v>1</v>
      </c>
      <c r="E1148" s="29">
        <v>1</v>
      </c>
      <c r="F1148" s="29">
        <v>0</v>
      </c>
      <c r="G1148" s="29">
        <v>2</v>
      </c>
      <c r="H1148" s="29">
        <v>0</v>
      </c>
      <c r="I1148" s="34">
        <v>3</v>
      </c>
      <c r="J1148" s="34">
        <v>2</v>
      </c>
      <c r="K1148" s="34">
        <v>2</v>
      </c>
      <c r="L1148" s="34">
        <v>0</v>
      </c>
      <c r="M1148" s="34">
        <v>2</v>
      </c>
      <c r="N1148" s="34">
        <v>0</v>
      </c>
      <c r="O1148" s="35">
        <v>2</v>
      </c>
      <c r="P1148" s="35">
        <v>2</v>
      </c>
      <c r="Q1148" s="35">
        <v>2</v>
      </c>
      <c r="R1148" s="35">
        <v>0</v>
      </c>
      <c r="S1148" s="35">
        <v>2</v>
      </c>
      <c r="T1148" s="35">
        <v>0</v>
      </c>
      <c r="U1148" s="36">
        <f t="shared" si="180"/>
        <v>0.25</v>
      </c>
      <c r="V1148" s="36">
        <f t="shared" si="181"/>
        <v>0.5625</v>
      </c>
      <c r="W1148" s="36">
        <f t="shared" si="182"/>
        <v>0.5625</v>
      </c>
      <c r="X1148" s="36">
        <f t="shared" si="183"/>
        <v>1</v>
      </c>
      <c r="Y1148" s="36">
        <f t="shared" si="184"/>
        <v>0.5</v>
      </c>
      <c r="Z1148" s="36">
        <f t="shared" si="185"/>
        <v>1</v>
      </c>
    </row>
    <row r="1149" spans="1:26">
      <c r="A1149" s="22" t="s">
        <v>2403</v>
      </c>
      <c r="B1149" s="21">
        <v>4</v>
      </c>
      <c r="C1149" s="29">
        <v>1</v>
      </c>
      <c r="D1149" s="29">
        <v>2</v>
      </c>
      <c r="E1149" s="29">
        <v>2</v>
      </c>
      <c r="F1149" s="29">
        <v>1</v>
      </c>
      <c r="G1149" s="29">
        <v>1</v>
      </c>
      <c r="H1149" s="29">
        <v>1</v>
      </c>
      <c r="I1149" s="34">
        <v>1</v>
      </c>
      <c r="J1149" s="34">
        <v>2</v>
      </c>
      <c r="K1149" s="34">
        <v>2</v>
      </c>
      <c r="L1149" s="34">
        <v>1</v>
      </c>
      <c r="M1149" s="34">
        <v>1</v>
      </c>
      <c r="N1149" s="34">
        <v>1</v>
      </c>
      <c r="O1149" s="35">
        <v>1</v>
      </c>
      <c r="P1149" s="35">
        <v>2</v>
      </c>
      <c r="Q1149" s="35">
        <v>2</v>
      </c>
      <c r="R1149" s="35">
        <v>1</v>
      </c>
      <c r="S1149" s="35">
        <v>1</v>
      </c>
      <c r="T1149" s="35">
        <v>1</v>
      </c>
      <c r="U1149" s="36">
        <f t="shared" si="180"/>
        <v>0.75</v>
      </c>
      <c r="V1149" s="36">
        <f t="shared" si="181"/>
        <v>0.5</v>
      </c>
      <c r="W1149" s="36">
        <f t="shared" si="182"/>
        <v>0.5</v>
      </c>
      <c r="X1149" s="36">
        <f t="shared" si="183"/>
        <v>0.75</v>
      </c>
      <c r="Y1149" s="36">
        <f t="shared" si="184"/>
        <v>0.75</v>
      </c>
      <c r="Z1149" s="36">
        <f t="shared" si="185"/>
        <v>0.75</v>
      </c>
    </row>
    <row r="1150" spans="1:26">
      <c r="A1150" s="22" t="s">
        <v>2438</v>
      </c>
      <c r="B1150" s="21">
        <v>4</v>
      </c>
      <c r="C1150" s="29">
        <v>0</v>
      </c>
      <c r="D1150" s="29">
        <v>0</v>
      </c>
      <c r="E1150" s="29">
        <v>0</v>
      </c>
      <c r="F1150" s="29">
        <v>1</v>
      </c>
      <c r="G1150" s="29">
        <v>0</v>
      </c>
      <c r="H1150" s="29">
        <v>0</v>
      </c>
      <c r="I1150" s="34">
        <v>0</v>
      </c>
      <c r="J1150" s="34">
        <v>0</v>
      </c>
      <c r="K1150" s="34">
        <v>0</v>
      </c>
      <c r="L1150" s="34">
        <v>1</v>
      </c>
      <c r="M1150" s="34">
        <v>0</v>
      </c>
      <c r="N1150" s="34">
        <v>0</v>
      </c>
      <c r="O1150" s="35">
        <v>0</v>
      </c>
      <c r="P1150" s="35">
        <v>0</v>
      </c>
      <c r="Q1150" s="35">
        <v>0</v>
      </c>
      <c r="R1150" s="35">
        <v>1</v>
      </c>
      <c r="S1150" s="35">
        <v>0</v>
      </c>
      <c r="T1150" s="35">
        <v>0</v>
      </c>
      <c r="U1150" s="36">
        <f t="shared" si="180"/>
        <v>1</v>
      </c>
      <c r="V1150" s="36">
        <f t="shared" si="181"/>
        <v>1</v>
      </c>
      <c r="W1150" s="36">
        <f t="shared" si="182"/>
        <v>1</v>
      </c>
      <c r="X1150" s="36">
        <f t="shared" si="183"/>
        <v>0.75</v>
      </c>
      <c r="Y1150" s="36">
        <f t="shared" si="184"/>
        <v>1</v>
      </c>
      <c r="Z1150" s="36">
        <f t="shared" si="185"/>
        <v>1</v>
      </c>
    </row>
    <row r="1151" spans="1:26">
      <c r="A1151" s="22" t="s">
        <v>2465</v>
      </c>
      <c r="B1151" s="21">
        <v>4</v>
      </c>
      <c r="C1151" s="29">
        <v>0</v>
      </c>
      <c r="D1151" s="29">
        <v>0</v>
      </c>
      <c r="E1151" s="29">
        <v>0</v>
      </c>
      <c r="F1151" s="29">
        <v>0</v>
      </c>
      <c r="G1151" s="29">
        <v>0</v>
      </c>
      <c r="H1151" s="29">
        <v>0</v>
      </c>
      <c r="I1151" s="34">
        <v>0</v>
      </c>
      <c r="J1151" s="34">
        <v>0</v>
      </c>
      <c r="K1151" s="34">
        <v>0</v>
      </c>
      <c r="L1151" s="34">
        <v>0</v>
      </c>
      <c r="M1151" s="34">
        <v>0</v>
      </c>
      <c r="N1151" s="34">
        <v>0</v>
      </c>
      <c r="O1151" s="35">
        <v>0</v>
      </c>
      <c r="P1151" s="35">
        <v>0</v>
      </c>
      <c r="Q1151" s="35">
        <v>0</v>
      </c>
      <c r="R1151" s="35">
        <v>0</v>
      </c>
      <c r="S1151" s="35">
        <v>0</v>
      </c>
      <c r="T1151" s="35">
        <v>0</v>
      </c>
      <c r="U1151" s="36">
        <f t="shared" si="180"/>
        <v>1</v>
      </c>
      <c r="V1151" s="36">
        <f t="shared" si="181"/>
        <v>1</v>
      </c>
      <c r="W1151" s="36">
        <f t="shared" si="182"/>
        <v>1</v>
      </c>
      <c r="X1151" s="36">
        <f t="shared" si="183"/>
        <v>1</v>
      </c>
      <c r="Y1151" s="36">
        <f t="shared" si="184"/>
        <v>1</v>
      </c>
      <c r="Z1151" s="36">
        <f t="shared" si="185"/>
        <v>1</v>
      </c>
    </row>
    <row r="1152" spans="1:26">
      <c r="A1152" s="22" t="s">
        <v>2538</v>
      </c>
      <c r="B1152" s="21">
        <v>4</v>
      </c>
      <c r="C1152" s="29">
        <v>4</v>
      </c>
      <c r="D1152" s="29">
        <v>0</v>
      </c>
      <c r="E1152" s="29">
        <v>0</v>
      </c>
      <c r="F1152" s="29">
        <v>0</v>
      </c>
      <c r="G1152" s="29">
        <v>2</v>
      </c>
      <c r="H1152" s="29">
        <v>0</v>
      </c>
      <c r="I1152" s="34">
        <v>3</v>
      </c>
      <c r="J1152" s="34">
        <v>2</v>
      </c>
      <c r="K1152" s="34">
        <v>2</v>
      </c>
      <c r="L1152" s="34">
        <v>2</v>
      </c>
      <c r="M1152" s="34">
        <v>2</v>
      </c>
      <c r="N1152" s="34">
        <v>0</v>
      </c>
      <c r="O1152" s="35">
        <v>3</v>
      </c>
      <c r="P1152" s="35">
        <v>2</v>
      </c>
      <c r="Q1152" s="35">
        <v>2</v>
      </c>
      <c r="R1152" s="35">
        <v>2</v>
      </c>
      <c r="S1152" s="35">
        <v>2</v>
      </c>
      <c r="T1152" s="35">
        <v>0</v>
      </c>
      <c r="U1152" s="36">
        <f t="shared" si="180"/>
        <v>0.1875</v>
      </c>
      <c r="V1152" s="36">
        <f t="shared" si="181"/>
        <v>0.625</v>
      </c>
      <c r="W1152" s="36">
        <f t="shared" si="182"/>
        <v>0.625</v>
      </c>
      <c r="X1152" s="36">
        <f t="shared" si="183"/>
        <v>0.625</v>
      </c>
      <c r="Y1152" s="36">
        <f t="shared" si="184"/>
        <v>0.5</v>
      </c>
      <c r="Z1152" s="36">
        <f t="shared" si="185"/>
        <v>1</v>
      </c>
    </row>
    <row r="1153" spans="1:26">
      <c r="A1153" s="22" t="s">
        <v>1756</v>
      </c>
      <c r="B1153" s="21">
        <v>4</v>
      </c>
      <c r="C1153" s="29">
        <v>2</v>
      </c>
      <c r="D1153" s="29">
        <v>0</v>
      </c>
      <c r="E1153" s="29">
        <v>0</v>
      </c>
      <c r="F1153" s="29">
        <v>1</v>
      </c>
      <c r="G1153" s="29">
        <v>1</v>
      </c>
      <c r="H1153" s="29">
        <v>0</v>
      </c>
      <c r="I1153" s="34">
        <v>2</v>
      </c>
      <c r="J1153" s="34">
        <v>1</v>
      </c>
      <c r="K1153" s="34">
        <v>1</v>
      </c>
      <c r="L1153" s="34">
        <v>1</v>
      </c>
      <c r="M1153" s="34">
        <v>1</v>
      </c>
      <c r="N1153" s="34">
        <v>0</v>
      </c>
      <c r="O1153" s="35">
        <v>2</v>
      </c>
      <c r="P1153" s="35">
        <v>1</v>
      </c>
      <c r="Q1153" s="35">
        <v>1</v>
      </c>
      <c r="R1153" s="35">
        <v>1</v>
      </c>
      <c r="S1153" s="35">
        <v>1</v>
      </c>
      <c r="T1153" s="35">
        <v>0</v>
      </c>
      <c r="U1153" s="36">
        <f t="shared" si="180"/>
        <v>0.5</v>
      </c>
      <c r="V1153" s="36">
        <f t="shared" si="181"/>
        <v>0.8125</v>
      </c>
      <c r="W1153" s="36">
        <f t="shared" si="182"/>
        <v>0.8125</v>
      </c>
      <c r="X1153" s="36">
        <f t="shared" si="183"/>
        <v>0.75</v>
      </c>
      <c r="Y1153" s="36">
        <f t="shared" si="184"/>
        <v>0.75</v>
      </c>
      <c r="Z1153" s="36">
        <f t="shared" si="185"/>
        <v>1</v>
      </c>
    </row>
    <row r="1154" spans="1:26">
      <c r="A1154" s="22" t="s">
        <v>1309</v>
      </c>
      <c r="B1154" s="21">
        <v>4</v>
      </c>
      <c r="C1154" s="29">
        <v>1</v>
      </c>
      <c r="D1154" s="29">
        <v>1</v>
      </c>
      <c r="E1154" s="29">
        <v>1</v>
      </c>
      <c r="F1154" s="29">
        <v>0</v>
      </c>
      <c r="G1154" s="29">
        <v>1</v>
      </c>
      <c r="H1154" s="29">
        <v>0</v>
      </c>
      <c r="I1154" s="34">
        <v>1</v>
      </c>
      <c r="J1154" s="34">
        <v>1</v>
      </c>
      <c r="K1154" s="34">
        <v>1</v>
      </c>
      <c r="L1154" s="34">
        <v>1</v>
      </c>
      <c r="M1154" s="34">
        <v>1</v>
      </c>
      <c r="N1154" s="34">
        <v>0</v>
      </c>
      <c r="O1154" s="35">
        <v>1</v>
      </c>
      <c r="P1154" s="35">
        <v>1</v>
      </c>
      <c r="Q1154" s="35">
        <v>1</v>
      </c>
      <c r="R1154" s="35">
        <v>1</v>
      </c>
      <c r="S1154" s="35">
        <v>1</v>
      </c>
      <c r="T1154" s="35">
        <v>0</v>
      </c>
      <c r="U1154" s="36">
        <f t="shared" si="180"/>
        <v>0.75</v>
      </c>
      <c r="V1154" s="36">
        <f t="shared" si="181"/>
        <v>0.75</v>
      </c>
      <c r="W1154" s="36">
        <f t="shared" si="182"/>
        <v>0.75</v>
      </c>
      <c r="X1154" s="36">
        <f t="shared" si="183"/>
        <v>0.8125</v>
      </c>
      <c r="Y1154" s="36">
        <f t="shared" si="184"/>
        <v>0.75</v>
      </c>
      <c r="Z1154" s="36">
        <f t="shared" si="185"/>
        <v>1</v>
      </c>
    </row>
    <row r="1155" spans="1:26">
      <c r="A1155" s="22" t="s">
        <v>1872</v>
      </c>
      <c r="B1155" s="21">
        <v>4</v>
      </c>
      <c r="C1155" s="29">
        <v>4</v>
      </c>
      <c r="D1155" s="29">
        <v>1</v>
      </c>
      <c r="E1155" s="29">
        <v>1</v>
      </c>
      <c r="F1155" s="29">
        <v>1</v>
      </c>
      <c r="G1155" s="29">
        <v>4</v>
      </c>
      <c r="H1155" s="29">
        <v>1</v>
      </c>
      <c r="I1155" s="34">
        <v>3</v>
      </c>
      <c r="J1155" s="34">
        <v>3</v>
      </c>
      <c r="K1155" s="34">
        <v>3</v>
      </c>
      <c r="L1155" s="34">
        <v>3</v>
      </c>
      <c r="M1155" s="34">
        <v>3</v>
      </c>
      <c r="N1155" s="34">
        <v>3</v>
      </c>
      <c r="O1155" s="35">
        <v>1</v>
      </c>
      <c r="P1155" s="35">
        <v>0</v>
      </c>
      <c r="Q1155" s="35">
        <v>0</v>
      </c>
      <c r="R1155" s="35">
        <v>0</v>
      </c>
      <c r="S1155" s="35">
        <v>1</v>
      </c>
      <c r="T1155" s="35">
        <v>0</v>
      </c>
      <c r="U1155" s="36">
        <f t="shared" si="180"/>
        <v>0.3125</v>
      </c>
      <c r="V1155" s="36">
        <f t="shared" si="181"/>
        <v>0.5625</v>
      </c>
      <c r="W1155" s="36">
        <f t="shared" si="182"/>
        <v>0.5625</v>
      </c>
      <c r="X1155" s="36">
        <f t="shared" si="183"/>
        <v>0.5625</v>
      </c>
      <c r="Y1155" s="36">
        <f t="shared" si="184"/>
        <v>0.3125</v>
      </c>
      <c r="Z1155" s="36">
        <f t="shared" si="185"/>
        <v>0.5625</v>
      </c>
    </row>
    <row r="1156" spans="1:26">
      <c r="A1156" s="22" t="s">
        <v>2603</v>
      </c>
      <c r="B1156" s="21">
        <v>4</v>
      </c>
      <c r="C1156" s="29">
        <v>4</v>
      </c>
      <c r="D1156" s="29">
        <v>0</v>
      </c>
      <c r="E1156" s="29">
        <v>0</v>
      </c>
      <c r="F1156" s="29">
        <v>1</v>
      </c>
      <c r="G1156" s="29">
        <v>2</v>
      </c>
      <c r="H1156" s="29">
        <v>0</v>
      </c>
      <c r="I1156" s="34">
        <v>4</v>
      </c>
      <c r="J1156" s="34">
        <v>4</v>
      </c>
      <c r="K1156" s="34">
        <v>4</v>
      </c>
      <c r="L1156" s="34">
        <v>4</v>
      </c>
      <c r="M1156" s="34">
        <v>4</v>
      </c>
      <c r="N1156" s="34">
        <v>4</v>
      </c>
      <c r="O1156" s="35">
        <v>1</v>
      </c>
      <c r="P1156" s="35">
        <v>0</v>
      </c>
      <c r="Q1156" s="35">
        <v>0</v>
      </c>
      <c r="R1156" s="35">
        <v>0</v>
      </c>
      <c r="S1156" s="35">
        <v>0</v>
      </c>
      <c r="T1156" s="35">
        <v>0</v>
      </c>
      <c r="U1156" s="36">
        <f t="shared" si="180"/>
        <v>0.1875</v>
      </c>
      <c r="V1156" s="36">
        <f t="shared" si="181"/>
        <v>0.5</v>
      </c>
      <c r="W1156" s="36">
        <f t="shared" si="182"/>
        <v>0.5</v>
      </c>
      <c r="X1156" s="36">
        <f t="shared" si="183"/>
        <v>0.4375</v>
      </c>
      <c r="Y1156" s="36">
        <f t="shared" si="184"/>
        <v>0.375</v>
      </c>
      <c r="Z1156" s="36">
        <f t="shared" si="185"/>
        <v>0.5</v>
      </c>
    </row>
    <row r="1157" spans="1:26">
      <c r="A1157" s="22" t="s">
        <v>2650</v>
      </c>
      <c r="B1157" s="21">
        <v>4</v>
      </c>
      <c r="C1157" s="29">
        <v>2</v>
      </c>
      <c r="D1157" s="29">
        <v>4</v>
      </c>
      <c r="E1157" s="29">
        <v>4</v>
      </c>
      <c r="F1157" s="29">
        <v>4</v>
      </c>
      <c r="G1157" s="29">
        <v>1</v>
      </c>
      <c r="H1157" s="29">
        <v>1</v>
      </c>
      <c r="I1157" s="34">
        <v>2</v>
      </c>
      <c r="J1157" s="34">
        <v>3</v>
      </c>
      <c r="K1157" s="34">
        <v>3</v>
      </c>
      <c r="L1157" s="34">
        <v>3</v>
      </c>
      <c r="M1157" s="34">
        <v>1</v>
      </c>
      <c r="N1157" s="34">
        <v>1</v>
      </c>
      <c r="O1157" s="35">
        <v>1</v>
      </c>
      <c r="P1157" s="35">
        <v>1</v>
      </c>
      <c r="Q1157" s="35">
        <v>1</v>
      </c>
      <c r="R1157" s="35">
        <v>1</v>
      </c>
      <c r="S1157" s="35">
        <v>0</v>
      </c>
      <c r="T1157" s="35">
        <v>0</v>
      </c>
      <c r="U1157" s="36">
        <f t="shared" si="180"/>
        <v>0.5625</v>
      </c>
      <c r="V1157" s="36">
        <f t="shared" si="181"/>
        <v>0.3125</v>
      </c>
      <c r="W1157" s="36">
        <f t="shared" si="182"/>
        <v>0.3125</v>
      </c>
      <c r="X1157" s="36">
        <f t="shared" si="183"/>
        <v>0.3125</v>
      </c>
      <c r="Y1157" s="36">
        <f t="shared" si="184"/>
        <v>0.8125</v>
      </c>
      <c r="Z1157" s="36">
        <f t="shared" si="185"/>
        <v>0.8125</v>
      </c>
    </row>
    <row r="1158" spans="1:26">
      <c r="A1158" s="22" t="s">
        <v>2520</v>
      </c>
      <c r="B1158" s="21">
        <v>4</v>
      </c>
      <c r="C1158" s="29">
        <v>4</v>
      </c>
      <c r="D1158" s="29">
        <v>0</v>
      </c>
      <c r="E1158" s="29">
        <v>0</v>
      </c>
      <c r="F1158" s="29">
        <v>0</v>
      </c>
      <c r="G1158" s="29">
        <v>4</v>
      </c>
      <c r="H1158" s="29">
        <v>0</v>
      </c>
      <c r="I1158" s="34">
        <v>4</v>
      </c>
      <c r="J1158" s="34">
        <v>4</v>
      </c>
      <c r="K1158" s="34">
        <v>4</v>
      </c>
      <c r="L1158" s="34">
        <v>4</v>
      </c>
      <c r="M1158" s="34">
        <v>4</v>
      </c>
      <c r="N1158" s="34">
        <v>4</v>
      </c>
      <c r="O1158" s="35">
        <v>2</v>
      </c>
      <c r="P1158" s="35">
        <v>0</v>
      </c>
      <c r="Q1158" s="35">
        <v>0</v>
      </c>
      <c r="R1158" s="35">
        <v>0</v>
      </c>
      <c r="S1158" s="35">
        <v>2</v>
      </c>
      <c r="T1158" s="35">
        <v>0</v>
      </c>
      <c r="U1158" s="36">
        <f t="shared" si="180"/>
        <v>0.125</v>
      </c>
      <c r="V1158" s="36">
        <f t="shared" si="181"/>
        <v>0.5</v>
      </c>
      <c r="W1158" s="36">
        <f t="shared" si="182"/>
        <v>0.5</v>
      </c>
      <c r="X1158" s="36">
        <f t="shared" si="183"/>
        <v>0.5</v>
      </c>
      <c r="Y1158" s="36">
        <f t="shared" si="184"/>
        <v>0.125</v>
      </c>
      <c r="Z1158" s="36">
        <f t="shared" si="185"/>
        <v>0.5</v>
      </c>
    </row>
    <row r="1159" spans="1:26">
      <c r="A1159" s="22" t="s">
        <v>2230</v>
      </c>
      <c r="B1159" s="21">
        <v>4</v>
      </c>
      <c r="C1159" s="29">
        <v>1</v>
      </c>
      <c r="D1159" s="29">
        <v>0</v>
      </c>
      <c r="E1159" s="29">
        <v>0</v>
      </c>
      <c r="F1159" s="29">
        <v>0</v>
      </c>
      <c r="G1159" s="29">
        <v>0</v>
      </c>
      <c r="H1159" s="29">
        <v>0</v>
      </c>
      <c r="I1159" s="34">
        <v>3</v>
      </c>
      <c r="J1159" s="34">
        <v>0</v>
      </c>
      <c r="K1159" s="34">
        <v>0</v>
      </c>
      <c r="L1159" s="34">
        <v>0</v>
      </c>
      <c r="M1159" s="34">
        <v>0</v>
      </c>
      <c r="N1159" s="34">
        <v>0</v>
      </c>
      <c r="O1159" s="35">
        <v>0</v>
      </c>
      <c r="P1159" s="35">
        <v>0</v>
      </c>
      <c r="Q1159" s="35">
        <v>0</v>
      </c>
      <c r="R1159" s="35">
        <v>0</v>
      </c>
      <c r="S1159" s="35">
        <v>0</v>
      </c>
      <c r="T1159" s="35">
        <v>0</v>
      </c>
      <c r="U1159" s="36">
        <f t="shared" si="180"/>
        <v>0.5625</v>
      </c>
      <c r="V1159" s="36">
        <f t="shared" si="181"/>
        <v>1</v>
      </c>
      <c r="W1159" s="36">
        <f t="shared" si="182"/>
        <v>1</v>
      </c>
      <c r="X1159" s="36">
        <f t="shared" si="183"/>
        <v>1</v>
      </c>
      <c r="Y1159" s="36">
        <f t="shared" si="184"/>
        <v>1</v>
      </c>
      <c r="Z1159" s="36">
        <f t="shared" si="185"/>
        <v>1</v>
      </c>
    </row>
    <row r="1160" spans="1:26">
      <c r="A1160" s="22" t="s">
        <v>2721</v>
      </c>
      <c r="B1160" s="21">
        <v>4</v>
      </c>
      <c r="C1160" s="29">
        <v>0</v>
      </c>
      <c r="D1160" s="29">
        <v>0</v>
      </c>
      <c r="E1160" s="29">
        <v>0</v>
      </c>
      <c r="F1160" s="29">
        <v>0</v>
      </c>
      <c r="G1160" s="29">
        <v>0</v>
      </c>
      <c r="H1160" s="29">
        <v>0</v>
      </c>
      <c r="I1160" s="34">
        <v>1</v>
      </c>
      <c r="J1160" s="34">
        <v>1</v>
      </c>
      <c r="K1160" s="34">
        <v>1</v>
      </c>
      <c r="L1160" s="34">
        <v>1</v>
      </c>
      <c r="M1160" s="34">
        <v>1</v>
      </c>
      <c r="N1160" s="34">
        <v>1</v>
      </c>
      <c r="O1160" s="35">
        <v>0</v>
      </c>
      <c r="P1160" s="35">
        <v>0</v>
      </c>
      <c r="Q1160" s="35">
        <v>0</v>
      </c>
      <c r="R1160" s="35">
        <v>0</v>
      </c>
      <c r="S1160" s="35">
        <v>0</v>
      </c>
      <c r="T1160" s="35">
        <v>0</v>
      </c>
      <c r="U1160" s="36">
        <f t="shared" si="180"/>
        <v>0.875</v>
      </c>
      <c r="V1160" s="36">
        <f t="shared" si="181"/>
        <v>0.875</v>
      </c>
      <c r="W1160" s="36">
        <f t="shared" si="182"/>
        <v>0.875</v>
      </c>
      <c r="X1160" s="36">
        <f t="shared" si="183"/>
        <v>0.875</v>
      </c>
      <c r="Y1160" s="36">
        <f t="shared" si="184"/>
        <v>0.875</v>
      </c>
      <c r="Z1160" s="36">
        <f t="shared" si="185"/>
        <v>0.875</v>
      </c>
    </row>
    <row r="1161" spans="1:26">
      <c r="A1161" s="22" t="s">
        <v>2802</v>
      </c>
      <c r="B1161" s="21">
        <v>4</v>
      </c>
      <c r="C1161" s="29">
        <v>2</v>
      </c>
      <c r="D1161" s="29">
        <v>1</v>
      </c>
      <c r="E1161" s="29">
        <v>1</v>
      </c>
      <c r="F1161" s="29">
        <v>1</v>
      </c>
      <c r="G1161" s="29">
        <v>1</v>
      </c>
      <c r="H1161" s="29">
        <v>1</v>
      </c>
      <c r="I1161" s="34">
        <v>2</v>
      </c>
      <c r="J1161" s="34">
        <v>2</v>
      </c>
      <c r="K1161" s="34">
        <v>2</v>
      </c>
      <c r="L1161" s="34">
        <v>2</v>
      </c>
      <c r="M1161" s="34">
        <v>1</v>
      </c>
      <c r="N1161" s="34">
        <v>1</v>
      </c>
      <c r="O1161" s="35">
        <v>1</v>
      </c>
      <c r="P1161" s="35">
        <v>1</v>
      </c>
      <c r="Q1161" s="35">
        <v>1</v>
      </c>
      <c r="R1161" s="35">
        <v>1</v>
      </c>
      <c r="S1161" s="35">
        <v>0</v>
      </c>
      <c r="T1161" s="35">
        <v>0</v>
      </c>
      <c r="U1161" s="36">
        <f t="shared" si="180"/>
        <v>0.5625</v>
      </c>
      <c r="V1161" s="36">
        <f t="shared" si="181"/>
        <v>0.625</v>
      </c>
      <c r="W1161" s="36">
        <f t="shared" si="182"/>
        <v>0.625</v>
      </c>
      <c r="X1161" s="36">
        <f t="shared" si="183"/>
        <v>0.625</v>
      </c>
      <c r="Y1161" s="36">
        <f t="shared" si="184"/>
        <v>0.8125</v>
      </c>
      <c r="Z1161" s="36">
        <f t="shared" si="185"/>
        <v>0.8125</v>
      </c>
    </row>
    <row r="1162" spans="1:26">
      <c r="A1162" s="22" t="s">
        <v>2831</v>
      </c>
      <c r="B1162" s="21">
        <v>4</v>
      </c>
      <c r="C1162" s="29">
        <v>4</v>
      </c>
      <c r="D1162" s="29">
        <v>1</v>
      </c>
      <c r="E1162" s="29">
        <v>1</v>
      </c>
      <c r="F1162" s="29">
        <v>4</v>
      </c>
      <c r="G1162" s="29">
        <v>4</v>
      </c>
      <c r="H1162" s="29">
        <v>0</v>
      </c>
      <c r="I1162" s="34">
        <v>3</v>
      </c>
      <c r="J1162" s="34">
        <v>2</v>
      </c>
      <c r="K1162" s="34">
        <v>2</v>
      </c>
      <c r="L1162" s="34">
        <v>3</v>
      </c>
      <c r="M1162" s="34">
        <v>3</v>
      </c>
      <c r="N1162" s="34">
        <v>1</v>
      </c>
      <c r="O1162" s="35">
        <v>2</v>
      </c>
      <c r="P1162" s="35">
        <v>1</v>
      </c>
      <c r="Q1162" s="35">
        <v>1</v>
      </c>
      <c r="R1162" s="35">
        <v>2</v>
      </c>
      <c r="S1162" s="35">
        <v>2</v>
      </c>
      <c r="T1162" s="35">
        <v>0</v>
      </c>
      <c r="U1162" s="36">
        <f t="shared" si="180"/>
        <v>0.25</v>
      </c>
      <c r="V1162" s="36">
        <f t="shared" si="181"/>
        <v>0.625</v>
      </c>
      <c r="W1162" s="36">
        <f t="shared" si="182"/>
        <v>0.625</v>
      </c>
      <c r="X1162" s="36">
        <f t="shared" si="183"/>
        <v>0.25</v>
      </c>
      <c r="Y1162" s="36">
        <f t="shared" si="184"/>
        <v>0.25</v>
      </c>
      <c r="Z1162" s="36">
        <f t="shared" si="185"/>
        <v>0.875</v>
      </c>
    </row>
    <row r="1163" spans="1:26">
      <c r="A1163" s="22" t="s">
        <v>2841</v>
      </c>
      <c r="B1163" s="21">
        <v>4</v>
      </c>
      <c r="C1163" s="29">
        <v>2</v>
      </c>
      <c r="D1163" s="29">
        <v>2</v>
      </c>
      <c r="E1163" s="29">
        <v>2</v>
      </c>
      <c r="F1163" s="29">
        <v>2</v>
      </c>
      <c r="G1163" s="29">
        <v>2</v>
      </c>
      <c r="H1163" s="29">
        <v>0</v>
      </c>
      <c r="I1163" s="34">
        <v>2</v>
      </c>
      <c r="J1163" s="34">
        <v>2</v>
      </c>
      <c r="K1163" s="34">
        <v>2</v>
      </c>
      <c r="L1163" s="34">
        <v>2</v>
      </c>
      <c r="M1163" s="34">
        <v>2</v>
      </c>
      <c r="N1163" s="34">
        <v>1</v>
      </c>
      <c r="O1163" s="35">
        <v>1</v>
      </c>
      <c r="P1163" s="35">
        <v>1</v>
      </c>
      <c r="Q1163" s="35">
        <v>1</v>
      </c>
      <c r="R1163" s="35">
        <v>1</v>
      </c>
      <c r="S1163" s="35">
        <v>1</v>
      </c>
      <c r="T1163" s="35">
        <v>0</v>
      </c>
      <c r="U1163" s="36">
        <f t="shared" si="180"/>
        <v>0.5625</v>
      </c>
      <c r="V1163" s="36">
        <f t="shared" si="181"/>
        <v>0.5625</v>
      </c>
      <c r="W1163" s="36">
        <f t="shared" si="182"/>
        <v>0.5625</v>
      </c>
      <c r="X1163" s="36">
        <f t="shared" si="183"/>
        <v>0.5625</v>
      </c>
      <c r="Y1163" s="36">
        <f t="shared" si="184"/>
        <v>0.5625</v>
      </c>
      <c r="Z1163" s="36">
        <f t="shared" si="185"/>
        <v>0.875</v>
      </c>
    </row>
    <row r="1164" spans="1:26">
      <c r="A1164" s="22" t="s">
        <v>2848</v>
      </c>
      <c r="B1164" s="21">
        <v>4</v>
      </c>
      <c r="C1164" s="29">
        <v>1</v>
      </c>
      <c r="D1164" s="29">
        <v>1</v>
      </c>
      <c r="E1164" s="29">
        <v>1</v>
      </c>
      <c r="F1164" s="29">
        <v>2</v>
      </c>
      <c r="G1164" s="29">
        <v>1</v>
      </c>
      <c r="H1164" s="29">
        <v>1</v>
      </c>
      <c r="I1164" s="34">
        <v>1</v>
      </c>
      <c r="J1164" s="34">
        <v>2</v>
      </c>
      <c r="K1164" s="34">
        <v>2</v>
      </c>
      <c r="L1164" s="34">
        <v>2</v>
      </c>
      <c r="M1164" s="34">
        <v>1</v>
      </c>
      <c r="N1164" s="34">
        <v>1</v>
      </c>
      <c r="O1164" s="35">
        <v>1</v>
      </c>
      <c r="P1164" s="35">
        <v>2</v>
      </c>
      <c r="Q1164" s="35">
        <v>2</v>
      </c>
      <c r="R1164" s="35">
        <v>2</v>
      </c>
      <c r="S1164" s="35">
        <v>1</v>
      </c>
      <c r="T1164" s="35">
        <v>1</v>
      </c>
      <c r="U1164" s="36">
        <f t="shared" si="180"/>
        <v>0.75</v>
      </c>
      <c r="V1164" s="36">
        <f t="shared" si="181"/>
        <v>0.5625</v>
      </c>
      <c r="W1164" s="36">
        <f t="shared" si="182"/>
        <v>0.5625</v>
      </c>
      <c r="X1164" s="36">
        <f t="shared" si="183"/>
        <v>0.5</v>
      </c>
      <c r="Y1164" s="36">
        <f t="shared" si="184"/>
        <v>0.75</v>
      </c>
      <c r="Z1164" s="36">
        <f t="shared" si="185"/>
        <v>0.75</v>
      </c>
    </row>
    <row r="1165" spans="1:26">
      <c r="A1165" s="22" t="s">
        <v>2234</v>
      </c>
      <c r="B1165" s="21">
        <v>4</v>
      </c>
      <c r="C1165" s="29">
        <v>2</v>
      </c>
      <c r="D1165" s="29">
        <v>2</v>
      </c>
      <c r="E1165" s="29">
        <v>2</v>
      </c>
      <c r="F1165" s="29">
        <v>2</v>
      </c>
      <c r="G1165" s="29">
        <v>2</v>
      </c>
      <c r="H1165" s="29">
        <v>1</v>
      </c>
      <c r="I1165" s="34">
        <v>2</v>
      </c>
      <c r="J1165" s="34">
        <v>2</v>
      </c>
      <c r="K1165" s="34">
        <v>2</v>
      </c>
      <c r="L1165" s="34">
        <v>2</v>
      </c>
      <c r="M1165" s="34">
        <v>2</v>
      </c>
      <c r="N1165" s="34">
        <v>2</v>
      </c>
      <c r="O1165" s="35">
        <v>0</v>
      </c>
      <c r="P1165" s="35">
        <v>0</v>
      </c>
      <c r="Q1165" s="35">
        <v>0</v>
      </c>
      <c r="R1165" s="35">
        <v>0</v>
      </c>
      <c r="S1165" s="35">
        <v>0</v>
      </c>
      <c r="T1165" s="35">
        <v>0</v>
      </c>
      <c r="U1165" s="36">
        <f t="shared" si="180"/>
        <v>0.625</v>
      </c>
      <c r="V1165" s="36">
        <f t="shared" si="181"/>
        <v>0.625</v>
      </c>
      <c r="W1165" s="36">
        <f t="shared" si="182"/>
        <v>0.625</v>
      </c>
      <c r="X1165" s="36">
        <f t="shared" si="183"/>
        <v>0.625</v>
      </c>
      <c r="Y1165" s="36">
        <f t="shared" si="184"/>
        <v>0.625</v>
      </c>
      <c r="Z1165" s="36">
        <f t="shared" si="185"/>
        <v>0.6875</v>
      </c>
    </row>
    <row r="1166" spans="1:26">
      <c r="A1166" s="22" t="s">
        <v>2923</v>
      </c>
      <c r="B1166" s="21">
        <v>4</v>
      </c>
      <c r="C1166" s="29">
        <v>4</v>
      </c>
      <c r="D1166" s="29">
        <v>0</v>
      </c>
      <c r="E1166" s="29">
        <v>0</v>
      </c>
      <c r="F1166" s="29">
        <v>0</v>
      </c>
      <c r="G1166" s="29">
        <v>0</v>
      </c>
      <c r="H1166" s="29">
        <v>0</v>
      </c>
      <c r="I1166" s="34">
        <v>3</v>
      </c>
      <c r="J1166" s="34">
        <v>2</v>
      </c>
      <c r="K1166" s="34">
        <v>2</v>
      </c>
      <c r="L1166" s="34">
        <v>1</v>
      </c>
      <c r="M1166" s="34">
        <v>2</v>
      </c>
      <c r="N1166" s="34">
        <v>1</v>
      </c>
      <c r="O1166" s="35">
        <v>1</v>
      </c>
      <c r="P1166" s="35">
        <v>1</v>
      </c>
      <c r="Q1166" s="35">
        <v>1</v>
      </c>
      <c r="R1166" s="35">
        <v>0</v>
      </c>
      <c r="S1166" s="35">
        <v>1</v>
      </c>
      <c r="T1166" s="35">
        <v>0</v>
      </c>
      <c r="U1166" s="36">
        <f t="shared" si="180"/>
        <v>0.3125</v>
      </c>
      <c r="V1166" s="36">
        <f t="shared" si="181"/>
        <v>0.6875</v>
      </c>
      <c r="W1166" s="36">
        <f t="shared" si="182"/>
        <v>0.6875</v>
      </c>
      <c r="X1166" s="36">
        <f t="shared" si="183"/>
        <v>0.875</v>
      </c>
      <c r="Y1166" s="36">
        <f t="shared" si="184"/>
        <v>0.6875</v>
      </c>
      <c r="Z1166" s="36">
        <f t="shared" si="185"/>
        <v>0.875</v>
      </c>
    </row>
    <row r="1167" spans="1:26">
      <c r="A1167" s="22" t="s">
        <v>2994</v>
      </c>
      <c r="B1167" s="21">
        <v>4</v>
      </c>
      <c r="C1167" s="29">
        <v>2</v>
      </c>
      <c r="D1167" s="29">
        <v>4</v>
      </c>
      <c r="E1167" s="29">
        <v>2</v>
      </c>
      <c r="F1167" s="29">
        <v>4</v>
      </c>
      <c r="G1167" s="29">
        <v>2</v>
      </c>
      <c r="H1167" s="29">
        <v>0</v>
      </c>
      <c r="I1167" s="34">
        <v>2</v>
      </c>
      <c r="J1167" s="34">
        <v>3</v>
      </c>
      <c r="K1167" s="34">
        <v>2</v>
      </c>
      <c r="L1167" s="34">
        <v>3</v>
      </c>
      <c r="M1167" s="34">
        <v>2</v>
      </c>
      <c r="N1167" s="34">
        <v>2</v>
      </c>
      <c r="O1167" s="35">
        <v>0</v>
      </c>
      <c r="P1167" s="35">
        <v>1</v>
      </c>
      <c r="Q1167" s="35">
        <v>0</v>
      </c>
      <c r="R1167" s="35">
        <v>1</v>
      </c>
      <c r="S1167" s="35">
        <v>0</v>
      </c>
      <c r="T1167" s="35">
        <v>0</v>
      </c>
      <c r="U1167" s="36">
        <f t="shared" si="180"/>
        <v>0.625</v>
      </c>
      <c r="V1167" s="36">
        <f t="shared" si="181"/>
        <v>0.3125</v>
      </c>
      <c r="W1167" s="36">
        <f t="shared" si="182"/>
        <v>0.625</v>
      </c>
      <c r="X1167" s="36">
        <f t="shared" si="183"/>
        <v>0.3125</v>
      </c>
      <c r="Y1167" s="36">
        <f t="shared" si="184"/>
        <v>0.625</v>
      </c>
      <c r="Z1167" s="36">
        <f t="shared" si="185"/>
        <v>0.75</v>
      </c>
    </row>
    <row r="1168" spans="1:26">
      <c r="A1168" s="22" t="s">
        <v>3005</v>
      </c>
      <c r="B1168" s="21">
        <v>4</v>
      </c>
      <c r="C1168" s="29">
        <v>2</v>
      </c>
      <c r="D1168" s="29">
        <v>1</v>
      </c>
      <c r="E1168" s="29">
        <v>1</v>
      </c>
      <c r="F1168" s="29">
        <v>2</v>
      </c>
      <c r="G1168" s="29">
        <v>1</v>
      </c>
      <c r="H1168" s="29">
        <v>2</v>
      </c>
      <c r="I1168" s="34">
        <v>2</v>
      </c>
      <c r="J1168" s="34">
        <v>2</v>
      </c>
      <c r="K1168" s="34">
        <v>2</v>
      </c>
      <c r="L1168" s="34">
        <v>2</v>
      </c>
      <c r="M1168" s="34">
        <v>2</v>
      </c>
      <c r="N1168" s="34">
        <v>2</v>
      </c>
      <c r="O1168" s="35">
        <v>2</v>
      </c>
      <c r="P1168" s="35">
        <v>2</v>
      </c>
      <c r="Q1168" s="35">
        <v>2</v>
      </c>
      <c r="R1168" s="35">
        <v>2</v>
      </c>
      <c r="S1168" s="35">
        <v>2</v>
      </c>
      <c r="T1168" s="35">
        <v>2</v>
      </c>
      <c r="U1168" s="36">
        <f t="shared" si="180"/>
        <v>0.5</v>
      </c>
      <c r="V1168" s="36">
        <f t="shared" si="181"/>
        <v>0.5625</v>
      </c>
      <c r="W1168" s="36">
        <f t="shared" si="182"/>
        <v>0.5625</v>
      </c>
      <c r="X1168" s="36">
        <f t="shared" si="183"/>
        <v>0.5</v>
      </c>
      <c r="Y1168" s="36">
        <f t="shared" si="184"/>
        <v>0.5625</v>
      </c>
      <c r="Z1168" s="36">
        <f t="shared" si="185"/>
        <v>0.5</v>
      </c>
    </row>
    <row r="1169" spans="1:26">
      <c r="A1169" s="22" t="s">
        <v>3007</v>
      </c>
      <c r="B1169" s="21">
        <v>4</v>
      </c>
      <c r="C1169" s="29">
        <v>4</v>
      </c>
      <c r="D1169" s="29">
        <v>0</v>
      </c>
      <c r="E1169" s="29">
        <v>4</v>
      </c>
      <c r="F1169" s="29">
        <v>1</v>
      </c>
      <c r="G1169" s="29">
        <v>2</v>
      </c>
      <c r="H1169" s="29">
        <v>2</v>
      </c>
      <c r="I1169" s="34">
        <v>3</v>
      </c>
      <c r="J1169" s="34">
        <v>2</v>
      </c>
      <c r="K1169" s="34">
        <v>3</v>
      </c>
      <c r="L1169" s="34">
        <v>2</v>
      </c>
      <c r="M1169" s="34">
        <v>2</v>
      </c>
      <c r="N1169" s="34">
        <v>2</v>
      </c>
      <c r="O1169" s="35">
        <v>3</v>
      </c>
      <c r="P1169" s="35">
        <v>2</v>
      </c>
      <c r="Q1169" s="35">
        <v>3</v>
      </c>
      <c r="R1169" s="35">
        <v>2</v>
      </c>
      <c r="S1169" s="35">
        <v>2</v>
      </c>
      <c r="T1169" s="35">
        <v>2</v>
      </c>
      <c r="U1169" s="36">
        <f t="shared" si="180"/>
        <v>0.1875</v>
      </c>
      <c r="V1169" s="36">
        <f t="shared" si="181"/>
        <v>0.625</v>
      </c>
      <c r="W1169" s="36">
        <f t="shared" si="182"/>
        <v>0.1875</v>
      </c>
      <c r="X1169" s="36">
        <f t="shared" si="183"/>
        <v>0.5625</v>
      </c>
      <c r="Y1169" s="36">
        <f t="shared" si="184"/>
        <v>0.5</v>
      </c>
      <c r="Z1169" s="36">
        <f t="shared" si="185"/>
        <v>0.5</v>
      </c>
    </row>
    <row r="1170" spans="1:26">
      <c r="A1170" s="22" t="s">
        <v>3020</v>
      </c>
      <c r="B1170" s="21">
        <v>4</v>
      </c>
      <c r="C1170" s="29">
        <v>0</v>
      </c>
      <c r="D1170" s="29">
        <v>4</v>
      </c>
      <c r="E1170" s="29">
        <v>4</v>
      </c>
      <c r="F1170" s="29">
        <v>0</v>
      </c>
      <c r="G1170" s="29">
        <v>0</v>
      </c>
      <c r="H1170" s="29">
        <v>0</v>
      </c>
      <c r="I1170" s="34">
        <v>0</v>
      </c>
      <c r="J1170" s="34">
        <v>3</v>
      </c>
      <c r="K1170" s="34">
        <v>3</v>
      </c>
      <c r="L1170" s="34">
        <v>0</v>
      </c>
      <c r="M1170" s="34">
        <v>0</v>
      </c>
      <c r="N1170" s="34">
        <v>0</v>
      </c>
      <c r="O1170" s="35">
        <v>0</v>
      </c>
      <c r="P1170" s="35">
        <v>3</v>
      </c>
      <c r="Q1170" s="35">
        <v>3</v>
      </c>
      <c r="R1170" s="35">
        <v>0</v>
      </c>
      <c r="S1170" s="35">
        <v>0</v>
      </c>
      <c r="T1170" s="35">
        <v>0</v>
      </c>
      <c r="U1170" s="36">
        <f t="shared" si="180"/>
        <v>1</v>
      </c>
      <c r="V1170" s="36">
        <f t="shared" si="181"/>
        <v>0.1875</v>
      </c>
      <c r="W1170" s="36">
        <f t="shared" si="182"/>
        <v>0.1875</v>
      </c>
      <c r="X1170" s="36">
        <f t="shared" si="183"/>
        <v>1</v>
      </c>
      <c r="Y1170" s="36">
        <f t="shared" si="184"/>
        <v>1</v>
      </c>
      <c r="Z1170" s="36">
        <f t="shared" si="185"/>
        <v>1</v>
      </c>
    </row>
    <row r="1171" spans="1:26">
      <c r="A1171" s="22" t="s">
        <v>3022</v>
      </c>
      <c r="B1171" s="21">
        <v>4</v>
      </c>
      <c r="C1171" s="29">
        <v>2</v>
      </c>
      <c r="D1171" s="29">
        <v>1</v>
      </c>
      <c r="E1171" s="29">
        <v>1</v>
      </c>
      <c r="F1171" s="29">
        <v>1</v>
      </c>
      <c r="G1171" s="29">
        <v>1</v>
      </c>
      <c r="H1171" s="29">
        <v>0</v>
      </c>
      <c r="I1171" s="34">
        <v>2</v>
      </c>
      <c r="J1171" s="34">
        <v>1</v>
      </c>
      <c r="K1171" s="34">
        <v>1</v>
      </c>
      <c r="L1171" s="34">
        <v>1</v>
      </c>
      <c r="M1171" s="34">
        <v>1</v>
      </c>
      <c r="N1171" s="34">
        <v>0</v>
      </c>
      <c r="O1171" s="35">
        <v>2</v>
      </c>
      <c r="P1171" s="35">
        <v>1</v>
      </c>
      <c r="Q1171" s="35">
        <v>1</v>
      </c>
      <c r="R1171" s="35">
        <v>1</v>
      </c>
      <c r="S1171" s="35">
        <v>1</v>
      </c>
      <c r="T1171" s="35">
        <v>0</v>
      </c>
      <c r="U1171" s="36">
        <f t="shared" si="180"/>
        <v>0.5</v>
      </c>
      <c r="V1171" s="36">
        <f t="shared" si="181"/>
        <v>0.75</v>
      </c>
      <c r="W1171" s="36">
        <f t="shared" si="182"/>
        <v>0.75</v>
      </c>
      <c r="X1171" s="36">
        <f t="shared" si="183"/>
        <v>0.75</v>
      </c>
      <c r="Y1171" s="36">
        <f t="shared" si="184"/>
        <v>0.75</v>
      </c>
      <c r="Z1171" s="36">
        <f t="shared" si="185"/>
        <v>1</v>
      </c>
    </row>
    <row r="1172" spans="1:26">
      <c r="A1172" s="22" t="s">
        <v>1333</v>
      </c>
      <c r="B1172" s="21">
        <v>4</v>
      </c>
      <c r="C1172" s="29">
        <v>2</v>
      </c>
      <c r="D1172" s="29">
        <v>1</v>
      </c>
      <c r="E1172" s="29">
        <v>1</v>
      </c>
      <c r="F1172" s="29">
        <v>1</v>
      </c>
      <c r="G1172" s="29">
        <v>1</v>
      </c>
      <c r="H1172" s="29">
        <v>1</v>
      </c>
      <c r="I1172" s="34">
        <v>2</v>
      </c>
      <c r="J1172" s="34">
        <v>2</v>
      </c>
      <c r="K1172" s="34">
        <v>2</v>
      </c>
      <c r="L1172" s="34">
        <v>2</v>
      </c>
      <c r="M1172" s="34">
        <v>1</v>
      </c>
      <c r="N1172" s="34">
        <v>1</v>
      </c>
      <c r="O1172" s="35">
        <v>1</v>
      </c>
      <c r="P1172" s="35">
        <v>1</v>
      </c>
      <c r="Q1172" s="35">
        <v>1</v>
      </c>
      <c r="R1172" s="35">
        <v>1</v>
      </c>
      <c r="S1172" s="35">
        <v>0</v>
      </c>
      <c r="T1172" s="35">
        <v>0</v>
      </c>
      <c r="U1172" s="36">
        <f t="shared" si="180"/>
        <v>0.5625</v>
      </c>
      <c r="V1172" s="36">
        <f t="shared" si="181"/>
        <v>0.625</v>
      </c>
      <c r="W1172" s="36">
        <f t="shared" si="182"/>
        <v>0.625</v>
      </c>
      <c r="X1172" s="36">
        <f t="shared" si="183"/>
        <v>0.625</v>
      </c>
      <c r="Y1172" s="36">
        <f t="shared" si="184"/>
        <v>0.8125</v>
      </c>
      <c r="Z1172" s="36">
        <f t="shared" si="185"/>
        <v>0.8125</v>
      </c>
    </row>
    <row r="1173" spans="1:26">
      <c r="A1173" s="22" t="s">
        <v>3156</v>
      </c>
      <c r="B1173" s="21">
        <v>4</v>
      </c>
      <c r="C1173" s="29">
        <v>4</v>
      </c>
      <c r="D1173" s="29">
        <v>4</v>
      </c>
      <c r="E1173" s="29">
        <v>4</v>
      </c>
      <c r="F1173" s="29">
        <v>2</v>
      </c>
      <c r="G1173" s="29">
        <v>4</v>
      </c>
      <c r="H1173" s="29">
        <v>2</v>
      </c>
      <c r="I1173" s="34">
        <v>3</v>
      </c>
      <c r="J1173" s="34">
        <v>3</v>
      </c>
      <c r="K1173" s="34">
        <v>3</v>
      </c>
      <c r="L1173" s="34">
        <v>3</v>
      </c>
      <c r="M1173" s="34">
        <v>3</v>
      </c>
      <c r="N1173" s="34">
        <v>3</v>
      </c>
      <c r="O1173" s="35">
        <v>3</v>
      </c>
      <c r="P1173" s="35">
        <v>3</v>
      </c>
      <c r="Q1173" s="35">
        <v>3</v>
      </c>
      <c r="R1173" s="35">
        <v>3</v>
      </c>
      <c r="S1173" s="35">
        <v>3</v>
      </c>
      <c r="T1173" s="35">
        <v>3</v>
      </c>
      <c r="U1173" s="36">
        <f t="shared" si="180"/>
        <v>0.1875</v>
      </c>
      <c r="V1173" s="36">
        <f t="shared" si="181"/>
        <v>0.1875</v>
      </c>
      <c r="W1173" s="36">
        <f t="shared" si="182"/>
        <v>0.1875</v>
      </c>
      <c r="X1173" s="36">
        <f t="shared" si="183"/>
        <v>0.3125</v>
      </c>
      <c r="Y1173" s="36">
        <f t="shared" si="184"/>
        <v>0.1875</v>
      </c>
      <c r="Z1173" s="36">
        <f t="shared" si="185"/>
        <v>0.3125</v>
      </c>
    </row>
    <row r="1174" spans="1:26">
      <c r="A1174" s="22" t="s">
        <v>3199</v>
      </c>
      <c r="B1174" s="21">
        <v>4</v>
      </c>
      <c r="C1174" s="29">
        <v>2</v>
      </c>
      <c r="D1174" s="29">
        <v>2</v>
      </c>
      <c r="E1174" s="29">
        <v>2</v>
      </c>
      <c r="F1174" s="29">
        <v>2</v>
      </c>
      <c r="G1174" s="29">
        <v>2</v>
      </c>
      <c r="H1174" s="29">
        <v>0</v>
      </c>
      <c r="I1174" s="34">
        <v>2</v>
      </c>
      <c r="J1174" s="34">
        <v>2</v>
      </c>
      <c r="K1174" s="34">
        <v>2</v>
      </c>
      <c r="L1174" s="34">
        <v>2</v>
      </c>
      <c r="M1174" s="34">
        <v>2</v>
      </c>
      <c r="N1174" s="34">
        <v>1</v>
      </c>
      <c r="O1174" s="35">
        <v>1</v>
      </c>
      <c r="P1174" s="35">
        <v>1</v>
      </c>
      <c r="Q1174" s="35">
        <v>1</v>
      </c>
      <c r="R1174" s="35">
        <v>1</v>
      </c>
      <c r="S1174" s="35">
        <v>1</v>
      </c>
      <c r="T1174" s="35">
        <v>0</v>
      </c>
      <c r="U1174" s="36">
        <f t="shared" si="180"/>
        <v>0.5625</v>
      </c>
      <c r="V1174" s="36">
        <f t="shared" si="181"/>
        <v>0.5625</v>
      </c>
      <c r="W1174" s="36">
        <f t="shared" si="182"/>
        <v>0.5625</v>
      </c>
      <c r="X1174" s="36">
        <f t="shared" si="183"/>
        <v>0.5625</v>
      </c>
      <c r="Y1174" s="36">
        <f t="shared" si="184"/>
        <v>0.5625</v>
      </c>
      <c r="Z1174" s="36">
        <f t="shared" si="185"/>
        <v>0.875</v>
      </c>
    </row>
    <row r="1175" spans="1:26">
      <c r="A1175" s="22" t="s">
        <v>3239</v>
      </c>
      <c r="B1175" s="21">
        <v>4</v>
      </c>
      <c r="C1175" s="29">
        <v>1</v>
      </c>
      <c r="D1175" s="29">
        <v>2</v>
      </c>
      <c r="E1175" s="29">
        <v>4</v>
      </c>
      <c r="F1175" s="29">
        <v>2</v>
      </c>
      <c r="G1175" s="29">
        <v>1</v>
      </c>
      <c r="H1175" s="29">
        <v>0</v>
      </c>
      <c r="I1175" s="34">
        <v>1</v>
      </c>
      <c r="J1175" s="34">
        <v>2</v>
      </c>
      <c r="K1175" s="34">
        <v>3</v>
      </c>
      <c r="L1175" s="34">
        <v>2</v>
      </c>
      <c r="M1175" s="34">
        <v>1</v>
      </c>
      <c r="N1175" s="34">
        <v>0</v>
      </c>
      <c r="O1175" s="35">
        <v>1</v>
      </c>
      <c r="P1175" s="35">
        <v>2</v>
      </c>
      <c r="Q1175" s="35">
        <v>2</v>
      </c>
      <c r="R1175" s="35">
        <v>2</v>
      </c>
      <c r="S1175" s="35">
        <v>1</v>
      </c>
      <c r="T1175" s="35">
        <v>0</v>
      </c>
      <c r="U1175" s="36">
        <f t="shared" si="180"/>
        <v>0.75</v>
      </c>
      <c r="V1175" s="36">
        <f t="shared" si="181"/>
        <v>0.5</v>
      </c>
      <c r="W1175" s="36">
        <f t="shared" si="182"/>
        <v>0.25</v>
      </c>
      <c r="X1175" s="36">
        <f t="shared" si="183"/>
        <v>0.5</v>
      </c>
      <c r="Y1175" s="36">
        <f t="shared" si="184"/>
        <v>0.75</v>
      </c>
      <c r="Z1175" s="36">
        <f t="shared" si="185"/>
        <v>1</v>
      </c>
    </row>
    <row r="1176" spans="1:26">
      <c r="A1176" s="22" t="s">
        <v>3240</v>
      </c>
      <c r="B1176" s="21">
        <v>4</v>
      </c>
      <c r="C1176" s="29">
        <v>0</v>
      </c>
      <c r="D1176" s="29">
        <v>0</v>
      </c>
      <c r="E1176" s="29">
        <v>0</v>
      </c>
      <c r="F1176" s="29">
        <v>4</v>
      </c>
      <c r="G1176" s="29">
        <v>0</v>
      </c>
      <c r="H1176" s="29">
        <v>0</v>
      </c>
      <c r="I1176" s="34">
        <v>0</v>
      </c>
      <c r="J1176" s="34">
        <v>0</v>
      </c>
      <c r="K1176" s="34">
        <v>0</v>
      </c>
      <c r="L1176" s="34">
        <v>3</v>
      </c>
      <c r="M1176" s="34">
        <v>0</v>
      </c>
      <c r="N1176" s="34">
        <v>0</v>
      </c>
      <c r="O1176" s="35">
        <v>0</v>
      </c>
      <c r="P1176" s="35">
        <v>0</v>
      </c>
      <c r="Q1176" s="35">
        <v>0</v>
      </c>
      <c r="R1176" s="35">
        <v>3</v>
      </c>
      <c r="S1176" s="35">
        <v>0</v>
      </c>
      <c r="T1176" s="35">
        <v>0</v>
      </c>
      <c r="U1176" s="36">
        <f t="shared" si="180"/>
        <v>1</v>
      </c>
      <c r="V1176" s="36">
        <f t="shared" si="181"/>
        <v>1</v>
      </c>
      <c r="W1176" s="36">
        <f t="shared" si="182"/>
        <v>1</v>
      </c>
      <c r="X1176" s="36">
        <f t="shared" si="183"/>
        <v>0.1875</v>
      </c>
      <c r="Y1176" s="36">
        <f t="shared" si="184"/>
        <v>1</v>
      </c>
      <c r="Z1176" s="36">
        <f t="shared" si="185"/>
        <v>1</v>
      </c>
    </row>
    <row r="1177" spans="1:26">
      <c r="A1177" s="22" t="s">
        <v>3277</v>
      </c>
      <c r="B1177" s="21">
        <v>4</v>
      </c>
      <c r="C1177" s="29">
        <v>2</v>
      </c>
      <c r="D1177" s="29">
        <v>4</v>
      </c>
      <c r="E1177" s="29">
        <v>4</v>
      </c>
      <c r="F1177" s="29">
        <v>0</v>
      </c>
      <c r="G1177" s="29">
        <v>0</v>
      </c>
      <c r="H1177" s="29">
        <v>0</v>
      </c>
      <c r="I1177" s="34">
        <v>2</v>
      </c>
      <c r="J1177" s="34">
        <v>3</v>
      </c>
      <c r="K1177" s="34">
        <v>3</v>
      </c>
      <c r="L1177" s="34">
        <v>1</v>
      </c>
      <c r="M1177" s="34">
        <v>0</v>
      </c>
      <c r="N1177" s="34">
        <v>0</v>
      </c>
      <c r="O1177" s="35">
        <v>1</v>
      </c>
      <c r="P1177" s="35">
        <v>1</v>
      </c>
      <c r="Q1177" s="35">
        <v>1</v>
      </c>
      <c r="R1177" s="35">
        <v>0</v>
      </c>
      <c r="S1177" s="35">
        <v>0</v>
      </c>
      <c r="T1177" s="35">
        <v>0</v>
      </c>
      <c r="U1177" s="36">
        <f t="shared" si="180"/>
        <v>0.5625</v>
      </c>
      <c r="V1177" s="36">
        <f t="shared" si="181"/>
        <v>0.3125</v>
      </c>
      <c r="W1177" s="36">
        <f t="shared" si="182"/>
        <v>0.3125</v>
      </c>
      <c r="X1177" s="36">
        <f t="shared" si="183"/>
        <v>0.875</v>
      </c>
      <c r="Y1177" s="36">
        <f t="shared" si="184"/>
        <v>1</v>
      </c>
      <c r="Z1177" s="36">
        <f t="shared" si="185"/>
        <v>1</v>
      </c>
    </row>
    <row r="1178" spans="1:26">
      <c r="A1178" s="22" t="s">
        <v>3313</v>
      </c>
      <c r="B1178" s="21">
        <v>4</v>
      </c>
      <c r="C1178" s="29">
        <v>4</v>
      </c>
      <c r="D1178" s="29">
        <v>1</v>
      </c>
      <c r="E1178" s="29">
        <v>1</v>
      </c>
      <c r="F1178" s="29">
        <v>1</v>
      </c>
      <c r="G1178" s="29">
        <v>4</v>
      </c>
      <c r="H1178" s="29">
        <v>0</v>
      </c>
      <c r="I1178" s="34">
        <v>3</v>
      </c>
      <c r="J1178" s="34">
        <v>2</v>
      </c>
      <c r="K1178" s="34">
        <v>2</v>
      </c>
      <c r="L1178" s="34">
        <v>2</v>
      </c>
      <c r="M1178" s="34">
        <v>3</v>
      </c>
      <c r="N1178" s="34">
        <v>2</v>
      </c>
      <c r="O1178" s="35">
        <v>2</v>
      </c>
      <c r="P1178" s="35">
        <v>1</v>
      </c>
      <c r="Q1178" s="35">
        <v>1</v>
      </c>
      <c r="R1178" s="35">
        <v>1</v>
      </c>
      <c r="S1178" s="35">
        <v>2</v>
      </c>
      <c r="T1178" s="35">
        <v>1</v>
      </c>
      <c r="U1178" s="36">
        <f t="shared" si="180"/>
        <v>0.25</v>
      </c>
      <c r="V1178" s="36">
        <f t="shared" si="181"/>
        <v>0.625</v>
      </c>
      <c r="W1178" s="36">
        <f t="shared" si="182"/>
        <v>0.625</v>
      </c>
      <c r="X1178" s="36">
        <f t="shared" si="183"/>
        <v>0.625</v>
      </c>
      <c r="Y1178" s="36">
        <f t="shared" si="184"/>
        <v>0.25</v>
      </c>
      <c r="Z1178" s="36">
        <f t="shared" si="185"/>
        <v>0.6875</v>
      </c>
    </row>
    <row r="1179" spans="1:26">
      <c r="A1179" s="22" t="s">
        <v>3220</v>
      </c>
      <c r="B1179" s="21">
        <v>4</v>
      </c>
      <c r="C1179" s="29">
        <v>0</v>
      </c>
      <c r="D1179" s="29">
        <v>4</v>
      </c>
      <c r="E1179" s="29">
        <v>0</v>
      </c>
      <c r="F1179" s="29">
        <v>0</v>
      </c>
      <c r="G1179" s="29">
        <v>0</v>
      </c>
      <c r="H1179" s="29">
        <v>0</v>
      </c>
      <c r="I1179" s="34">
        <v>0</v>
      </c>
      <c r="J1179" s="34">
        <v>3</v>
      </c>
      <c r="K1179" s="34">
        <v>0</v>
      </c>
      <c r="L1179" s="34">
        <v>0</v>
      </c>
      <c r="M1179" s="34">
        <v>0</v>
      </c>
      <c r="N1179" s="34">
        <v>0</v>
      </c>
      <c r="O1179" s="35">
        <v>0</v>
      </c>
      <c r="P1179" s="35">
        <v>3</v>
      </c>
      <c r="Q1179" s="35">
        <v>0</v>
      </c>
      <c r="R1179" s="35">
        <v>0</v>
      </c>
      <c r="S1179" s="35">
        <v>0</v>
      </c>
      <c r="T1179" s="35">
        <v>0</v>
      </c>
      <c r="U1179" s="36">
        <f t="shared" ref="U1179:U1210" si="186">(0.5*(B1179-I1179)+0.25*(B1179-O1179)+0.25*(B1179-C1179))/B1179</f>
        <v>1</v>
      </c>
      <c r="V1179" s="36">
        <f t="shared" ref="V1179:V1210" si="187">(0.5*(B1179-J1179)+0.25*(B1179-P1179)+0.25*(B1179-D1179))/B1179</f>
        <v>0.1875</v>
      </c>
      <c r="W1179" s="36">
        <f t="shared" ref="W1179:W1210" si="188">(0.5*(B1179-K1179)+0.25*(B1179-Q1179)+0.25*(B1179-E1179))/B1179</f>
        <v>1</v>
      </c>
      <c r="X1179" s="36">
        <f t="shared" ref="X1179:X1210" si="189">(0.5*(B1179-L1179)+0.25*(B1179-R1179)+0.25*(B1179-F1179))/B1179</f>
        <v>1</v>
      </c>
      <c r="Y1179" s="36">
        <f t="shared" ref="Y1179:Y1210" si="190">(0.5*(B1179-M1179)+0.25*(B1179-S1179)+0.25*(B1179-G1179))/B1179</f>
        <v>1</v>
      </c>
      <c r="Z1179" s="36">
        <f t="shared" ref="Z1179:Z1210" si="191">(0.5*(B1179-N1179)+0.25*(B1179-T1179)+0.25*(B1179-H1179))/B1179</f>
        <v>1</v>
      </c>
    </row>
    <row r="1180" spans="1:26">
      <c r="A1180" s="22" t="s">
        <v>3328</v>
      </c>
      <c r="B1180" s="21">
        <v>4</v>
      </c>
      <c r="C1180" s="29">
        <v>1</v>
      </c>
      <c r="D1180" s="29">
        <v>1</v>
      </c>
      <c r="E1180" s="29">
        <v>1</v>
      </c>
      <c r="F1180" s="29">
        <v>1</v>
      </c>
      <c r="G1180" s="29">
        <v>1</v>
      </c>
      <c r="H1180" s="29">
        <v>0</v>
      </c>
      <c r="I1180" s="34">
        <v>3</v>
      </c>
      <c r="J1180" s="34">
        <v>3</v>
      </c>
      <c r="K1180" s="34">
        <v>3</v>
      </c>
      <c r="L1180" s="34">
        <v>3</v>
      </c>
      <c r="M1180" s="34">
        <v>3</v>
      </c>
      <c r="N1180" s="34">
        <v>0</v>
      </c>
      <c r="O1180" s="35">
        <v>3</v>
      </c>
      <c r="P1180" s="35">
        <v>3</v>
      </c>
      <c r="Q1180" s="35">
        <v>3</v>
      </c>
      <c r="R1180" s="35">
        <v>3</v>
      </c>
      <c r="S1180" s="35">
        <v>3</v>
      </c>
      <c r="T1180" s="35">
        <v>0</v>
      </c>
      <c r="U1180" s="36">
        <f t="shared" si="186"/>
        <v>0.375</v>
      </c>
      <c r="V1180" s="36">
        <f t="shared" si="187"/>
        <v>0.375</v>
      </c>
      <c r="W1180" s="36">
        <f t="shared" si="188"/>
        <v>0.375</v>
      </c>
      <c r="X1180" s="36">
        <f t="shared" si="189"/>
        <v>0.375</v>
      </c>
      <c r="Y1180" s="36">
        <f t="shared" si="190"/>
        <v>0.375</v>
      </c>
      <c r="Z1180" s="36">
        <f t="shared" si="191"/>
        <v>1</v>
      </c>
    </row>
    <row r="1181" spans="1:26">
      <c r="A1181" s="22" t="s">
        <v>1104</v>
      </c>
      <c r="B1181" s="21">
        <v>4</v>
      </c>
      <c r="C1181" s="29">
        <v>4</v>
      </c>
      <c r="D1181" s="29">
        <v>4</v>
      </c>
      <c r="E1181" s="29">
        <v>4</v>
      </c>
      <c r="F1181" s="29">
        <v>4</v>
      </c>
      <c r="G1181" s="29">
        <v>4</v>
      </c>
      <c r="H1181" s="29">
        <v>2</v>
      </c>
      <c r="I1181" s="34">
        <v>4</v>
      </c>
      <c r="J1181" s="34">
        <v>4</v>
      </c>
      <c r="K1181" s="34">
        <v>4</v>
      </c>
      <c r="L1181" s="34">
        <v>4</v>
      </c>
      <c r="M1181" s="34">
        <v>4</v>
      </c>
      <c r="N1181" s="34">
        <v>4</v>
      </c>
      <c r="O1181" s="35">
        <v>1</v>
      </c>
      <c r="P1181" s="35">
        <v>1</v>
      </c>
      <c r="Q1181" s="35">
        <v>1</v>
      </c>
      <c r="R1181" s="35">
        <v>1</v>
      </c>
      <c r="S1181" s="35">
        <v>1</v>
      </c>
      <c r="T1181" s="35">
        <v>0</v>
      </c>
      <c r="U1181" s="36">
        <f t="shared" si="186"/>
        <v>0.1875</v>
      </c>
      <c r="V1181" s="36">
        <f t="shared" si="187"/>
        <v>0.1875</v>
      </c>
      <c r="W1181" s="36">
        <f t="shared" si="188"/>
        <v>0.1875</v>
      </c>
      <c r="X1181" s="36">
        <f t="shared" si="189"/>
        <v>0.1875</v>
      </c>
      <c r="Y1181" s="36">
        <f t="shared" si="190"/>
        <v>0.1875</v>
      </c>
      <c r="Z1181" s="36">
        <f t="shared" si="191"/>
        <v>0.375</v>
      </c>
    </row>
    <row r="1182" spans="1:26">
      <c r="A1182" s="22" t="s">
        <v>3359</v>
      </c>
      <c r="B1182" s="21">
        <v>4</v>
      </c>
      <c r="C1182" s="29">
        <v>1</v>
      </c>
      <c r="D1182" s="29">
        <v>1</v>
      </c>
      <c r="E1182" s="29">
        <v>1</v>
      </c>
      <c r="F1182" s="29">
        <v>1</v>
      </c>
      <c r="G1182" s="29">
        <v>1</v>
      </c>
      <c r="H1182" s="29">
        <v>1</v>
      </c>
      <c r="I1182" s="34">
        <v>3</v>
      </c>
      <c r="J1182" s="34">
        <v>3</v>
      </c>
      <c r="K1182" s="34">
        <v>3</v>
      </c>
      <c r="L1182" s="34">
        <v>3</v>
      </c>
      <c r="M1182" s="34">
        <v>3</v>
      </c>
      <c r="N1182" s="34">
        <v>3</v>
      </c>
      <c r="O1182" s="35">
        <v>3</v>
      </c>
      <c r="P1182" s="35">
        <v>3</v>
      </c>
      <c r="Q1182" s="35">
        <v>3</v>
      </c>
      <c r="R1182" s="35">
        <v>3</v>
      </c>
      <c r="S1182" s="35">
        <v>3</v>
      </c>
      <c r="T1182" s="35">
        <v>3</v>
      </c>
      <c r="U1182" s="36">
        <f t="shared" si="186"/>
        <v>0.375</v>
      </c>
      <c r="V1182" s="36">
        <f t="shared" si="187"/>
        <v>0.375</v>
      </c>
      <c r="W1182" s="36">
        <f t="shared" si="188"/>
        <v>0.375</v>
      </c>
      <c r="X1182" s="36">
        <f t="shared" si="189"/>
        <v>0.375</v>
      </c>
      <c r="Y1182" s="36">
        <f t="shared" si="190"/>
        <v>0.375</v>
      </c>
      <c r="Z1182" s="36">
        <f t="shared" si="191"/>
        <v>0.375</v>
      </c>
    </row>
    <row r="1183" spans="1:26">
      <c r="A1183" s="22" t="s">
        <v>3383</v>
      </c>
      <c r="B1183" s="21">
        <v>4</v>
      </c>
      <c r="C1183" s="29">
        <v>4</v>
      </c>
      <c r="D1183" s="29">
        <v>0</v>
      </c>
      <c r="E1183" s="29">
        <v>0</v>
      </c>
      <c r="F1183" s="29">
        <v>0</v>
      </c>
      <c r="G1183" s="29">
        <v>0</v>
      </c>
      <c r="H1183" s="29">
        <v>0</v>
      </c>
      <c r="I1183" s="34">
        <v>3</v>
      </c>
      <c r="J1183" s="34">
        <v>0</v>
      </c>
      <c r="K1183" s="34">
        <v>0</v>
      </c>
      <c r="L1183" s="34">
        <v>0</v>
      </c>
      <c r="M1183" s="34">
        <v>0</v>
      </c>
      <c r="N1183" s="34">
        <v>0</v>
      </c>
      <c r="O1183" s="35">
        <v>3</v>
      </c>
      <c r="P1183" s="35">
        <v>0</v>
      </c>
      <c r="Q1183" s="35">
        <v>0</v>
      </c>
      <c r="R1183" s="35">
        <v>0</v>
      </c>
      <c r="S1183" s="35">
        <v>0</v>
      </c>
      <c r="T1183" s="35">
        <v>0</v>
      </c>
      <c r="U1183" s="36">
        <f t="shared" si="186"/>
        <v>0.1875</v>
      </c>
      <c r="V1183" s="36">
        <f t="shared" si="187"/>
        <v>1</v>
      </c>
      <c r="W1183" s="36">
        <f t="shared" si="188"/>
        <v>1</v>
      </c>
      <c r="X1183" s="36">
        <f t="shared" si="189"/>
        <v>1</v>
      </c>
      <c r="Y1183" s="36">
        <f t="shared" si="190"/>
        <v>1</v>
      </c>
      <c r="Z1183" s="36">
        <f t="shared" si="191"/>
        <v>1</v>
      </c>
    </row>
    <row r="1184" spans="1:26">
      <c r="A1184" s="22" t="s">
        <v>469</v>
      </c>
      <c r="B1184" s="21">
        <v>4</v>
      </c>
      <c r="C1184" s="29">
        <v>1</v>
      </c>
      <c r="D1184" s="29">
        <v>1</v>
      </c>
      <c r="E1184" s="29">
        <v>1</v>
      </c>
      <c r="F1184" s="29">
        <v>1</v>
      </c>
      <c r="G1184" s="29">
        <v>1</v>
      </c>
      <c r="H1184" s="29">
        <v>1</v>
      </c>
      <c r="I1184" s="34">
        <v>3</v>
      </c>
      <c r="J1184" s="34">
        <v>3</v>
      </c>
      <c r="K1184" s="34">
        <v>3</v>
      </c>
      <c r="L1184" s="34">
        <v>3</v>
      </c>
      <c r="M1184" s="34">
        <v>3</v>
      </c>
      <c r="N1184" s="34">
        <v>3</v>
      </c>
      <c r="O1184" s="35">
        <v>3</v>
      </c>
      <c r="P1184" s="35">
        <v>3</v>
      </c>
      <c r="Q1184" s="35">
        <v>3</v>
      </c>
      <c r="R1184" s="35">
        <v>3</v>
      </c>
      <c r="S1184" s="35">
        <v>3</v>
      </c>
      <c r="T1184" s="35">
        <v>3</v>
      </c>
      <c r="U1184" s="36">
        <f t="shared" si="186"/>
        <v>0.375</v>
      </c>
      <c r="V1184" s="36">
        <f t="shared" si="187"/>
        <v>0.375</v>
      </c>
      <c r="W1184" s="36">
        <f t="shared" si="188"/>
        <v>0.375</v>
      </c>
      <c r="X1184" s="36">
        <f t="shared" si="189"/>
        <v>0.375</v>
      </c>
      <c r="Y1184" s="36">
        <f t="shared" si="190"/>
        <v>0.375</v>
      </c>
      <c r="Z1184" s="36">
        <f t="shared" si="191"/>
        <v>0.375</v>
      </c>
    </row>
    <row r="1185" spans="1:26">
      <c r="A1185" s="22" t="s">
        <v>1059</v>
      </c>
      <c r="B1185" s="21">
        <v>4</v>
      </c>
      <c r="C1185" s="29">
        <v>2</v>
      </c>
      <c r="D1185" s="29">
        <v>2</v>
      </c>
      <c r="E1185" s="29">
        <v>2</v>
      </c>
      <c r="F1185" s="29">
        <v>2</v>
      </c>
      <c r="G1185" s="29">
        <v>2</v>
      </c>
      <c r="H1185" s="29">
        <v>0</v>
      </c>
      <c r="I1185" s="34">
        <v>2</v>
      </c>
      <c r="J1185" s="34">
        <v>2</v>
      </c>
      <c r="K1185" s="34">
        <v>2</v>
      </c>
      <c r="L1185" s="34">
        <v>2</v>
      </c>
      <c r="M1185" s="34">
        <v>2</v>
      </c>
      <c r="N1185" s="34">
        <v>1</v>
      </c>
      <c r="O1185" s="35">
        <v>1</v>
      </c>
      <c r="P1185" s="35">
        <v>1</v>
      </c>
      <c r="Q1185" s="35">
        <v>1</v>
      </c>
      <c r="R1185" s="35">
        <v>1</v>
      </c>
      <c r="S1185" s="35">
        <v>1</v>
      </c>
      <c r="T1185" s="35">
        <v>0</v>
      </c>
      <c r="U1185" s="36">
        <f t="shared" si="186"/>
        <v>0.5625</v>
      </c>
      <c r="V1185" s="36">
        <f t="shared" si="187"/>
        <v>0.5625</v>
      </c>
      <c r="W1185" s="36">
        <f t="shared" si="188"/>
        <v>0.5625</v>
      </c>
      <c r="X1185" s="36">
        <f t="shared" si="189"/>
        <v>0.5625</v>
      </c>
      <c r="Y1185" s="36">
        <f t="shared" si="190"/>
        <v>0.5625</v>
      </c>
      <c r="Z1185" s="36">
        <f t="shared" si="191"/>
        <v>0.875</v>
      </c>
    </row>
    <row r="1186" spans="1:26">
      <c r="A1186" s="22" t="s">
        <v>3384</v>
      </c>
      <c r="B1186" s="21">
        <v>4</v>
      </c>
      <c r="C1186" s="29">
        <v>4</v>
      </c>
      <c r="D1186" s="29">
        <v>0</v>
      </c>
      <c r="E1186" s="29">
        <v>0</v>
      </c>
      <c r="F1186" s="29">
        <v>2</v>
      </c>
      <c r="G1186" s="29">
        <v>2</v>
      </c>
      <c r="H1186" s="29">
        <v>0</v>
      </c>
      <c r="I1186" s="34">
        <v>3</v>
      </c>
      <c r="J1186" s="34">
        <v>0</v>
      </c>
      <c r="K1186" s="34">
        <v>0</v>
      </c>
      <c r="L1186" s="34">
        <v>3</v>
      </c>
      <c r="M1186" s="34">
        <v>2</v>
      </c>
      <c r="N1186" s="34">
        <v>1</v>
      </c>
      <c r="O1186" s="35">
        <v>3</v>
      </c>
      <c r="P1186" s="35">
        <v>0</v>
      </c>
      <c r="Q1186" s="35">
        <v>0</v>
      </c>
      <c r="R1186" s="35">
        <v>3</v>
      </c>
      <c r="S1186" s="35">
        <v>2</v>
      </c>
      <c r="T1186" s="35">
        <v>1</v>
      </c>
      <c r="U1186" s="36">
        <f t="shared" si="186"/>
        <v>0.1875</v>
      </c>
      <c r="V1186" s="36">
        <f t="shared" si="187"/>
        <v>1</v>
      </c>
      <c r="W1186" s="36">
        <f t="shared" si="188"/>
        <v>1</v>
      </c>
      <c r="X1186" s="36">
        <f t="shared" si="189"/>
        <v>0.3125</v>
      </c>
      <c r="Y1186" s="36">
        <f t="shared" si="190"/>
        <v>0.5</v>
      </c>
      <c r="Z1186" s="36">
        <f t="shared" si="191"/>
        <v>0.8125</v>
      </c>
    </row>
    <row r="1187" spans="1:26">
      <c r="A1187" s="22" t="s">
        <v>3411</v>
      </c>
      <c r="B1187" s="21">
        <v>4</v>
      </c>
      <c r="C1187" s="29">
        <v>1</v>
      </c>
      <c r="D1187" s="29">
        <v>1</v>
      </c>
      <c r="E1187" s="29">
        <v>4</v>
      </c>
      <c r="F1187" s="29">
        <v>1</v>
      </c>
      <c r="G1187" s="29">
        <v>1</v>
      </c>
      <c r="H1187" s="29">
        <v>1</v>
      </c>
      <c r="I1187" s="34">
        <v>1</v>
      </c>
      <c r="J1187" s="34">
        <v>1</v>
      </c>
      <c r="K1187" s="34">
        <v>3</v>
      </c>
      <c r="L1187" s="34">
        <v>1</v>
      </c>
      <c r="M1187" s="34">
        <v>1</v>
      </c>
      <c r="N1187" s="34">
        <v>1</v>
      </c>
      <c r="O1187" s="35">
        <v>1</v>
      </c>
      <c r="P1187" s="35">
        <v>1</v>
      </c>
      <c r="Q1187" s="35">
        <v>3</v>
      </c>
      <c r="R1187" s="35">
        <v>1</v>
      </c>
      <c r="S1187" s="35">
        <v>1</v>
      </c>
      <c r="T1187" s="35">
        <v>1</v>
      </c>
      <c r="U1187" s="36">
        <f t="shared" si="186"/>
        <v>0.75</v>
      </c>
      <c r="V1187" s="36">
        <f t="shared" si="187"/>
        <v>0.75</v>
      </c>
      <c r="W1187" s="36">
        <f t="shared" si="188"/>
        <v>0.1875</v>
      </c>
      <c r="X1187" s="36">
        <f t="shared" si="189"/>
        <v>0.75</v>
      </c>
      <c r="Y1187" s="36">
        <f t="shared" si="190"/>
        <v>0.75</v>
      </c>
      <c r="Z1187" s="36">
        <f t="shared" si="191"/>
        <v>0.75</v>
      </c>
    </row>
    <row r="1188" spans="1:26">
      <c r="A1188" s="22" t="s">
        <v>3413</v>
      </c>
      <c r="B1188" s="21">
        <v>4</v>
      </c>
      <c r="C1188" s="29">
        <v>2</v>
      </c>
      <c r="D1188" s="29">
        <v>4</v>
      </c>
      <c r="E1188" s="29">
        <v>4</v>
      </c>
      <c r="F1188" s="29">
        <v>1</v>
      </c>
      <c r="G1188" s="29">
        <v>2</v>
      </c>
      <c r="H1188" s="29">
        <v>1</v>
      </c>
      <c r="I1188" s="34">
        <v>2</v>
      </c>
      <c r="J1188" s="34">
        <v>3</v>
      </c>
      <c r="K1188" s="34">
        <v>3</v>
      </c>
      <c r="L1188" s="34">
        <v>1</v>
      </c>
      <c r="M1188" s="34">
        <v>2</v>
      </c>
      <c r="N1188" s="34">
        <v>1</v>
      </c>
      <c r="O1188" s="35">
        <v>1</v>
      </c>
      <c r="P1188" s="35">
        <v>2</v>
      </c>
      <c r="Q1188" s="35">
        <v>2</v>
      </c>
      <c r="R1188" s="35">
        <v>0</v>
      </c>
      <c r="S1188" s="35">
        <v>1</v>
      </c>
      <c r="T1188" s="35">
        <v>0</v>
      </c>
      <c r="U1188" s="36">
        <f t="shared" si="186"/>
        <v>0.5625</v>
      </c>
      <c r="V1188" s="36">
        <f t="shared" si="187"/>
        <v>0.25</v>
      </c>
      <c r="W1188" s="36">
        <f t="shared" si="188"/>
        <v>0.25</v>
      </c>
      <c r="X1188" s="36">
        <f t="shared" si="189"/>
        <v>0.8125</v>
      </c>
      <c r="Y1188" s="36">
        <f t="shared" si="190"/>
        <v>0.5625</v>
      </c>
      <c r="Z1188" s="36">
        <f t="shared" si="191"/>
        <v>0.8125</v>
      </c>
    </row>
    <row r="1189" spans="1:26">
      <c r="A1189" s="22" t="s">
        <v>3430</v>
      </c>
      <c r="B1189" s="21">
        <v>4</v>
      </c>
      <c r="C1189" s="29">
        <v>1</v>
      </c>
      <c r="D1189" s="29">
        <v>1</v>
      </c>
      <c r="E1189" s="29">
        <v>1</v>
      </c>
      <c r="F1189" s="29">
        <v>0</v>
      </c>
      <c r="G1189" s="29">
        <v>0</v>
      </c>
      <c r="H1189" s="29">
        <v>0</v>
      </c>
      <c r="I1189" s="34">
        <v>3</v>
      </c>
      <c r="J1189" s="34">
        <v>3</v>
      </c>
      <c r="K1189" s="34">
        <v>3</v>
      </c>
      <c r="L1189" s="34">
        <v>0</v>
      </c>
      <c r="M1189" s="34">
        <v>0</v>
      </c>
      <c r="N1189" s="34">
        <v>0</v>
      </c>
      <c r="O1189" s="35">
        <v>3</v>
      </c>
      <c r="P1189" s="35">
        <v>3</v>
      </c>
      <c r="Q1189" s="35">
        <v>3</v>
      </c>
      <c r="R1189" s="35">
        <v>0</v>
      </c>
      <c r="S1189" s="35">
        <v>0</v>
      </c>
      <c r="T1189" s="35">
        <v>0</v>
      </c>
      <c r="U1189" s="36">
        <f t="shared" si="186"/>
        <v>0.375</v>
      </c>
      <c r="V1189" s="36">
        <f t="shared" si="187"/>
        <v>0.375</v>
      </c>
      <c r="W1189" s="36">
        <f t="shared" si="188"/>
        <v>0.375</v>
      </c>
      <c r="X1189" s="36">
        <f t="shared" si="189"/>
        <v>1</v>
      </c>
      <c r="Y1189" s="36">
        <f t="shared" si="190"/>
        <v>1</v>
      </c>
      <c r="Z1189" s="36">
        <f t="shared" si="191"/>
        <v>1</v>
      </c>
    </row>
    <row r="1190" spans="1:26">
      <c r="A1190" s="22" t="s">
        <v>3428</v>
      </c>
      <c r="B1190" s="21">
        <v>4</v>
      </c>
      <c r="C1190" s="29">
        <v>4</v>
      </c>
      <c r="D1190" s="29">
        <v>1</v>
      </c>
      <c r="E1190" s="29">
        <v>2</v>
      </c>
      <c r="F1190" s="29">
        <v>3</v>
      </c>
      <c r="G1190" s="29">
        <v>1</v>
      </c>
      <c r="H1190" s="29">
        <v>1</v>
      </c>
      <c r="I1190" s="34">
        <v>3</v>
      </c>
      <c r="J1190" s="34">
        <v>2</v>
      </c>
      <c r="K1190" s="34">
        <v>2</v>
      </c>
      <c r="L1190" s="34">
        <v>3</v>
      </c>
      <c r="M1190" s="34">
        <v>1</v>
      </c>
      <c r="N1190" s="34">
        <v>1</v>
      </c>
      <c r="O1190" s="35">
        <v>0</v>
      </c>
      <c r="P1190" s="35">
        <v>0</v>
      </c>
      <c r="Q1190" s="35">
        <v>0</v>
      </c>
      <c r="R1190" s="35">
        <v>0</v>
      </c>
      <c r="S1190" s="35">
        <v>0</v>
      </c>
      <c r="T1190" s="35">
        <v>0</v>
      </c>
      <c r="U1190" s="36">
        <f t="shared" si="186"/>
        <v>0.375</v>
      </c>
      <c r="V1190" s="36">
        <f t="shared" si="187"/>
        <v>0.6875</v>
      </c>
      <c r="W1190" s="36">
        <f t="shared" si="188"/>
        <v>0.625</v>
      </c>
      <c r="X1190" s="36">
        <f t="shared" si="189"/>
        <v>0.4375</v>
      </c>
      <c r="Y1190" s="36">
        <f t="shared" si="190"/>
        <v>0.8125</v>
      </c>
      <c r="Z1190" s="36">
        <f t="shared" si="191"/>
        <v>0.8125</v>
      </c>
    </row>
    <row r="1191" spans="1:26">
      <c r="A1191" s="22" t="s">
        <v>3450</v>
      </c>
      <c r="B1191" s="21">
        <v>4</v>
      </c>
      <c r="C1191" s="29">
        <v>4</v>
      </c>
      <c r="D1191" s="29">
        <v>4</v>
      </c>
      <c r="E1191" s="29">
        <v>4</v>
      </c>
      <c r="F1191" s="29">
        <v>4</v>
      </c>
      <c r="G1191" s="29">
        <v>4</v>
      </c>
      <c r="H1191" s="29">
        <v>4</v>
      </c>
      <c r="I1191" s="34">
        <v>3</v>
      </c>
      <c r="J1191" s="34">
        <v>3</v>
      </c>
      <c r="K1191" s="34">
        <v>3</v>
      </c>
      <c r="L1191" s="34">
        <v>3</v>
      </c>
      <c r="M1191" s="34">
        <v>3</v>
      </c>
      <c r="N1191" s="34">
        <v>3</v>
      </c>
      <c r="O1191" s="35">
        <v>2</v>
      </c>
      <c r="P1191" s="35">
        <v>2</v>
      </c>
      <c r="Q1191" s="35">
        <v>2</v>
      </c>
      <c r="R1191" s="35">
        <v>2</v>
      </c>
      <c r="S1191" s="35">
        <v>2</v>
      </c>
      <c r="T1191" s="35">
        <v>2</v>
      </c>
      <c r="U1191" s="36">
        <f t="shared" si="186"/>
        <v>0.25</v>
      </c>
      <c r="V1191" s="36">
        <f t="shared" si="187"/>
        <v>0.25</v>
      </c>
      <c r="W1191" s="36">
        <f t="shared" si="188"/>
        <v>0.25</v>
      </c>
      <c r="X1191" s="36">
        <f t="shared" si="189"/>
        <v>0.25</v>
      </c>
      <c r="Y1191" s="36">
        <f t="shared" si="190"/>
        <v>0.25</v>
      </c>
      <c r="Z1191" s="36">
        <f t="shared" si="191"/>
        <v>0.25</v>
      </c>
    </row>
    <row r="1192" spans="1:26">
      <c r="A1192" s="22" t="s">
        <v>2319</v>
      </c>
      <c r="B1192" s="21">
        <v>4</v>
      </c>
      <c r="C1192" s="29">
        <v>2</v>
      </c>
      <c r="D1192" s="29">
        <v>0</v>
      </c>
      <c r="E1192" s="29">
        <v>0</v>
      </c>
      <c r="F1192" s="29">
        <v>0</v>
      </c>
      <c r="G1192" s="29">
        <v>0</v>
      </c>
      <c r="H1192" s="29">
        <v>0</v>
      </c>
      <c r="I1192" s="34">
        <v>2</v>
      </c>
      <c r="J1192" s="34">
        <v>2</v>
      </c>
      <c r="K1192" s="34">
        <v>2</v>
      </c>
      <c r="L1192" s="34">
        <v>2</v>
      </c>
      <c r="M1192" s="34">
        <v>0</v>
      </c>
      <c r="N1192" s="34">
        <v>0</v>
      </c>
      <c r="O1192" s="35">
        <v>1</v>
      </c>
      <c r="P1192" s="35">
        <v>0</v>
      </c>
      <c r="Q1192" s="35">
        <v>0</v>
      </c>
      <c r="R1192" s="35">
        <v>0</v>
      </c>
      <c r="S1192" s="35">
        <v>0</v>
      </c>
      <c r="T1192" s="35">
        <v>0</v>
      </c>
      <c r="U1192" s="36">
        <f t="shared" si="186"/>
        <v>0.5625</v>
      </c>
      <c r="V1192" s="36">
        <f t="shared" si="187"/>
        <v>0.75</v>
      </c>
      <c r="W1192" s="36">
        <f t="shared" si="188"/>
        <v>0.75</v>
      </c>
      <c r="X1192" s="36">
        <f t="shared" si="189"/>
        <v>0.75</v>
      </c>
      <c r="Y1192" s="36">
        <f t="shared" si="190"/>
        <v>1</v>
      </c>
      <c r="Z1192" s="36">
        <f t="shared" si="191"/>
        <v>1</v>
      </c>
    </row>
    <row r="1193" spans="1:26">
      <c r="A1193" s="22" t="s">
        <v>3546</v>
      </c>
      <c r="B1193" s="21">
        <v>4</v>
      </c>
      <c r="C1193" s="29">
        <v>4</v>
      </c>
      <c r="D1193" s="29">
        <v>4</v>
      </c>
      <c r="E1193" s="29">
        <v>0</v>
      </c>
      <c r="F1193" s="29">
        <v>0</v>
      </c>
      <c r="G1193" s="29">
        <v>4</v>
      </c>
      <c r="H1193" s="29">
        <v>0</v>
      </c>
      <c r="I1193" s="34">
        <v>3</v>
      </c>
      <c r="J1193" s="34">
        <v>3</v>
      </c>
      <c r="K1193" s="34">
        <v>2</v>
      </c>
      <c r="L1193" s="34">
        <v>2</v>
      </c>
      <c r="M1193" s="34">
        <v>3</v>
      </c>
      <c r="N1193" s="34">
        <v>2</v>
      </c>
      <c r="O1193" s="35">
        <v>1</v>
      </c>
      <c r="P1193" s="35">
        <v>1</v>
      </c>
      <c r="Q1193" s="35">
        <v>0</v>
      </c>
      <c r="R1193" s="35">
        <v>0</v>
      </c>
      <c r="S1193" s="35">
        <v>1</v>
      </c>
      <c r="T1193" s="35">
        <v>0</v>
      </c>
      <c r="U1193" s="36">
        <f t="shared" si="186"/>
        <v>0.3125</v>
      </c>
      <c r="V1193" s="36">
        <f t="shared" si="187"/>
        <v>0.3125</v>
      </c>
      <c r="W1193" s="36">
        <f t="shared" si="188"/>
        <v>0.75</v>
      </c>
      <c r="X1193" s="36">
        <f t="shared" si="189"/>
        <v>0.75</v>
      </c>
      <c r="Y1193" s="36">
        <f t="shared" si="190"/>
        <v>0.3125</v>
      </c>
      <c r="Z1193" s="36">
        <f t="shared" si="191"/>
        <v>0.75</v>
      </c>
    </row>
    <row r="1194" spans="1:26">
      <c r="A1194" s="22" t="s">
        <v>2905</v>
      </c>
      <c r="B1194" s="21">
        <v>4</v>
      </c>
      <c r="C1194" s="29">
        <v>4</v>
      </c>
      <c r="D1194" s="29">
        <v>1</v>
      </c>
      <c r="E1194" s="29">
        <v>1</v>
      </c>
      <c r="F1194" s="29">
        <v>1</v>
      </c>
      <c r="G1194" s="29">
        <v>3</v>
      </c>
      <c r="H1194" s="29">
        <v>0</v>
      </c>
      <c r="I1194" s="34">
        <v>3</v>
      </c>
      <c r="J1194" s="34">
        <v>3</v>
      </c>
      <c r="K1194" s="34">
        <v>3</v>
      </c>
      <c r="L1194" s="34">
        <v>3</v>
      </c>
      <c r="M1194" s="34">
        <v>3</v>
      </c>
      <c r="N1194" s="34">
        <v>3</v>
      </c>
      <c r="O1194" s="35">
        <v>0</v>
      </c>
      <c r="P1194" s="35">
        <v>0</v>
      </c>
      <c r="Q1194" s="35">
        <v>0</v>
      </c>
      <c r="R1194" s="35">
        <v>0</v>
      </c>
      <c r="S1194" s="35">
        <v>0</v>
      </c>
      <c r="T1194" s="35">
        <v>0</v>
      </c>
      <c r="U1194" s="36">
        <f t="shared" si="186"/>
        <v>0.375</v>
      </c>
      <c r="V1194" s="36">
        <f t="shared" si="187"/>
        <v>0.5625</v>
      </c>
      <c r="W1194" s="36">
        <f t="shared" si="188"/>
        <v>0.5625</v>
      </c>
      <c r="X1194" s="36">
        <f t="shared" si="189"/>
        <v>0.5625</v>
      </c>
      <c r="Y1194" s="36">
        <f t="shared" si="190"/>
        <v>0.4375</v>
      </c>
      <c r="Z1194" s="36">
        <f t="shared" si="191"/>
        <v>0.625</v>
      </c>
    </row>
    <row r="1195" spans="1:26">
      <c r="A1195" s="22" t="s">
        <v>680</v>
      </c>
      <c r="B1195" s="21">
        <v>4</v>
      </c>
      <c r="C1195" s="29">
        <v>0</v>
      </c>
      <c r="D1195" s="29">
        <v>0</v>
      </c>
      <c r="E1195" s="29">
        <v>0</v>
      </c>
      <c r="F1195" s="29">
        <v>0</v>
      </c>
      <c r="G1195" s="29">
        <v>0</v>
      </c>
      <c r="H1195" s="29">
        <v>0</v>
      </c>
      <c r="I1195" s="34">
        <v>0</v>
      </c>
      <c r="J1195" s="34">
        <v>0</v>
      </c>
      <c r="K1195" s="34">
        <v>0</v>
      </c>
      <c r="L1195" s="34">
        <v>0</v>
      </c>
      <c r="M1195" s="34">
        <v>0</v>
      </c>
      <c r="N1195" s="34">
        <v>0</v>
      </c>
      <c r="O1195" s="35">
        <v>0</v>
      </c>
      <c r="P1195" s="35">
        <v>0</v>
      </c>
      <c r="Q1195" s="35">
        <v>0</v>
      </c>
      <c r="R1195" s="35">
        <v>0</v>
      </c>
      <c r="S1195" s="35">
        <v>0</v>
      </c>
      <c r="T1195" s="35">
        <v>0</v>
      </c>
      <c r="U1195" s="36">
        <f t="shared" si="186"/>
        <v>1</v>
      </c>
      <c r="V1195" s="36">
        <f t="shared" si="187"/>
        <v>1</v>
      </c>
      <c r="W1195" s="36">
        <f t="shared" si="188"/>
        <v>1</v>
      </c>
      <c r="X1195" s="36">
        <f t="shared" si="189"/>
        <v>1</v>
      </c>
      <c r="Y1195" s="36">
        <f t="shared" si="190"/>
        <v>1</v>
      </c>
      <c r="Z1195" s="36">
        <f t="shared" si="191"/>
        <v>1</v>
      </c>
    </row>
    <row r="1196" spans="1:26">
      <c r="A1196" s="22" t="s">
        <v>2677</v>
      </c>
      <c r="B1196" s="21">
        <v>4</v>
      </c>
      <c r="C1196" s="29">
        <v>0</v>
      </c>
      <c r="D1196" s="29">
        <v>0</v>
      </c>
      <c r="E1196" s="29">
        <v>0</v>
      </c>
      <c r="F1196" s="29">
        <v>1</v>
      </c>
      <c r="G1196" s="29">
        <v>0</v>
      </c>
      <c r="H1196" s="29">
        <v>0</v>
      </c>
      <c r="I1196" s="34">
        <v>0</v>
      </c>
      <c r="J1196" s="34">
        <v>0</v>
      </c>
      <c r="K1196" s="34">
        <v>0</v>
      </c>
      <c r="L1196" s="34">
        <v>2</v>
      </c>
      <c r="M1196" s="34">
        <v>0</v>
      </c>
      <c r="N1196" s="34">
        <v>0</v>
      </c>
      <c r="O1196" s="35">
        <v>0</v>
      </c>
      <c r="P1196" s="35">
        <v>0</v>
      </c>
      <c r="Q1196" s="35">
        <v>0</v>
      </c>
      <c r="R1196" s="35">
        <v>2</v>
      </c>
      <c r="S1196" s="35">
        <v>0</v>
      </c>
      <c r="T1196" s="35">
        <v>0</v>
      </c>
      <c r="U1196" s="36">
        <f t="shared" si="186"/>
        <v>1</v>
      </c>
      <c r="V1196" s="36">
        <f t="shared" si="187"/>
        <v>1</v>
      </c>
      <c r="W1196" s="36">
        <f t="shared" si="188"/>
        <v>1</v>
      </c>
      <c r="X1196" s="36">
        <f t="shared" si="189"/>
        <v>0.5625</v>
      </c>
      <c r="Y1196" s="36">
        <f t="shared" si="190"/>
        <v>1</v>
      </c>
      <c r="Z1196" s="36">
        <f t="shared" si="191"/>
        <v>1</v>
      </c>
    </row>
    <row r="1197" spans="1:26">
      <c r="A1197" s="22" t="s">
        <v>1672</v>
      </c>
      <c r="B1197" s="21">
        <v>4</v>
      </c>
      <c r="C1197" s="29">
        <v>4</v>
      </c>
      <c r="D1197" s="29">
        <v>0</v>
      </c>
      <c r="E1197" s="29">
        <v>0</v>
      </c>
      <c r="F1197" s="29">
        <v>4</v>
      </c>
      <c r="G1197" s="29">
        <v>2</v>
      </c>
      <c r="H1197" s="29">
        <v>1</v>
      </c>
      <c r="I1197" s="34">
        <v>3</v>
      </c>
      <c r="J1197" s="34">
        <v>3</v>
      </c>
      <c r="K1197" s="34">
        <v>3</v>
      </c>
      <c r="L1197" s="34">
        <v>3</v>
      </c>
      <c r="M1197" s="34">
        <v>3</v>
      </c>
      <c r="N1197" s="34">
        <v>3</v>
      </c>
      <c r="O1197" s="35">
        <v>0</v>
      </c>
      <c r="P1197" s="35">
        <v>0</v>
      </c>
      <c r="Q1197" s="35">
        <v>0</v>
      </c>
      <c r="R1197" s="35">
        <v>0</v>
      </c>
      <c r="S1197" s="35">
        <v>0</v>
      </c>
      <c r="T1197" s="35">
        <v>0</v>
      </c>
      <c r="U1197" s="36">
        <f t="shared" si="186"/>
        <v>0.375</v>
      </c>
      <c r="V1197" s="36">
        <f t="shared" si="187"/>
        <v>0.625</v>
      </c>
      <c r="W1197" s="36">
        <f t="shared" si="188"/>
        <v>0.625</v>
      </c>
      <c r="X1197" s="36">
        <f t="shared" si="189"/>
        <v>0.375</v>
      </c>
      <c r="Y1197" s="36">
        <f t="shared" si="190"/>
        <v>0.5</v>
      </c>
      <c r="Z1197" s="36">
        <f t="shared" si="191"/>
        <v>0.5625</v>
      </c>
    </row>
    <row r="1198" spans="1:26">
      <c r="A1198" s="22" t="s">
        <v>248</v>
      </c>
      <c r="B1198" s="21">
        <v>4</v>
      </c>
      <c r="C1198" s="29">
        <v>0</v>
      </c>
      <c r="D1198" s="29">
        <v>0</v>
      </c>
      <c r="E1198" s="29">
        <v>0</v>
      </c>
      <c r="F1198" s="29">
        <v>0</v>
      </c>
      <c r="G1198" s="29">
        <v>0</v>
      </c>
      <c r="H1198" s="29">
        <v>0</v>
      </c>
      <c r="I1198" s="34">
        <v>0</v>
      </c>
      <c r="J1198" s="34">
        <v>2</v>
      </c>
      <c r="K1198" s="34">
        <v>0</v>
      </c>
      <c r="L1198" s="34">
        <v>2</v>
      </c>
      <c r="M1198" s="34">
        <v>0</v>
      </c>
      <c r="N1198" s="34">
        <v>0</v>
      </c>
      <c r="O1198" s="35">
        <v>0</v>
      </c>
      <c r="P1198" s="35">
        <v>2</v>
      </c>
      <c r="Q1198" s="35">
        <v>0</v>
      </c>
      <c r="R1198" s="35">
        <v>2</v>
      </c>
      <c r="S1198" s="35">
        <v>0</v>
      </c>
      <c r="T1198" s="35">
        <v>0</v>
      </c>
      <c r="U1198" s="36">
        <f t="shared" si="186"/>
        <v>1</v>
      </c>
      <c r="V1198" s="36">
        <f t="shared" si="187"/>
        <v>0.625</v>
      </c>
      <c r="W1198" s="36">
        <f t="shared" si="188"/>
        <v>1</v>
      </c>
      <c r="X1198" s="36">
        <f t="shared" si="189"/>
        <v>0.625</v>
      </c>
      <c r="Y1198" s="36">
        <f t="shared" si="190"/>
        <v>1</v>
      </c>
      <c r="Z1198" s="36">
        <f t="shared" si="191"/>
        <v>1</v>
      </c>
    </row>
    <row r="1199" spans="1:26">
      <c r="A1199" s="22" t="s">
        <v>3665</v>
      </c>
      <c r="B1199" s="21">
        <v>4</v>
      </c>
      <c r="C1199" s="29">
        <v>1</v>
      </c>
      <c r="D1199" s="29">
        <v>4</v>
      </c>
      <c r="E1199" s="29">
        <v>2</v>
      </c>
      <c r="F1199" s="29">
        <v>2</v>
      </c>
      <c r="G1199" s="29">
        <v>1</v>
      </c>
      <c r="H1199" s="29">
        <v>0</v>
      </c>
      <c r="I1199" s="34">
        <v>1</v>
      </c>
      <c r="J1199" s="34">
        <v>3</v>
      </c>
      <c r="K1199" s="34">
        <v>2</v>
      </c>
      <c r="L1199" s="34">
        <v>2</v>
      </c>
      <c r="M1199" s="34">
        <v>1</v>
      </c>
      <c r="N1199" s="34">
        <v>0</v>
      </c>
      <c r="O1199" s="35">
        <v>1</v>
      </c>
      <c r="P1199" s="35">
        <v>3</v>
      </c>
      <c r="Q1199" s="35">
        <v>2</v>
      </c>
      <c r="R1199" s="35">
        <v>2</v>
      </c>
      <c r="S1199" s="35">
        <v>1</v>
      </c>
      <c r="T1199" s="35">
        <v>0</v>
      </c>
      <c r="U1199" s="36">
        <f t="shared" si="186"/>
        <v>0.75</v>
      </c>
      <c r="V1199" s="36">
        <f t="shared" si="187"/>
        <v>0.1875</v>
      </c>
      <c r="W1199" s="36">
        <f t="shared" si="188"/>
        <v>0.5</v>
      </c>
      <c r="X1199" s="36">
        <f t="shared" si="189"/>
        <v>0.5</v>
      </c>
      <c r="Y1199" s="36">
        <f t="shared" si="190"/>
        <v>0.75</v>
      </c>
      <c r="Z1199" s="36">
        <f t="shared" si="191"/>
        <v>1</v>
      </c>
    </row>
    <row r="1200" spans="1:26">
      <c r="A1200" s="22" t="s">
        <v>2078</v>
      </c>
      <c r="B1200" s="21">
        <v>4</v>
      </c>
      <c r="C1200" s="29">
        <v>1</v>
      </c>
      <c r="D1200" s="29">
        <v>1</v>
      </c>
      <c r="E1200" s="29">
        <v>1</v>
      </c>
      <c r="F1200" s="29">
        <v>0</v>
      </c>
      <c r="G1200" s="29">
        <v>1</v>
      </c>
      <c r="H1200" s="29">
        <v>0</v>
      </c>
      <c r="I1200" s="34">
        <v>1</v>
      </c>
      <c r="J1200" s="34">
        <v>1</v>
      </c>
      <c r="K1200" s="34">
        <v>1</v>
      </c>
      <c r="L1200" s="34">
        <v>0</v>
      </c>
      <c r="M1200" s="34">
        <v>1</v>
      </c>
      <c r="N1200" s="34">
        <v>0</v>
      </c>
      <c r="O1200" s="35">
        <v>1</v>
      </c>
      <c r="P1200" s="35">
        <v>1</v>
      </c>
      <c r="Q1200" s="35">
        <v>1</v>
      </c>
      <c r="R1200" s="35">
        <v>0</v>
      </c>
      <c r="S1200" s="35">
        <v>1</v>
      </c>
      <c r="T1200" s="35">
        <v>0</v>
      </c>
      <c r="U1200" s="36">
        <f t="shared" si="186"/>
        <v>0.75</v>
      </c>
      <c r="V1200" s="36">
        <f t="shared" si="187"/>
        <v>0.75</v>
      </c>
      <c r="W1200" s="36">
        <f t="shared" si="188"/>
        <v>0.75</v>
      </c>
      <c r="X1200" s="36">
        <f t="shared" si="189"/>
        <v>1</v>
      </c>
      <c r="Y1200" s="36">
        <f t="shared" si="190"/>
        <v>0.75</v>
      </c>
      <c r="Z1200" s="36">
        <f t="shared" si="191"/>
        <v>1</v>
      </c>
    </row>
    <row r="1201" spans="1:26">
      <c r="A1201" s="22" t="s">
        <v>3165</v>
      </c>
      <c r="B1201" s="21">
        <v>4</v>
      </c>
      <c r="C1201" s="29">
        <v>0</v>
      </c>
      <c r="D1201" s="29">
        <v>4</v>
      </c>
      <c r="E1201" s="29">
        <v>4</v>
      </c>
      <c r="F1201" s="29">
        <v>1</v>
      </c>
      <c r="G1201" s="29">
        <v>2</v>
      </c>
      <c r="H1201" s="29">
        <v>0</v>
      </c>
      <c r="I1201" s="34">
        <v>0</v>
      </c>
      <c r="J1201" s="34">
        <v>3</v>
      </c>
      <c r="K1201" s="34">
        <v>3</v>
      </c>
      <c r="L1201" s="34">
        <v>1</v>
      </c>
      <c r="M1201" s="34">
        <v>2</v>
      </c>
      <c r="N1201" s="34">
        <v>0</v>
      </c>
      <c r="O1201" s="35">
        <v>0</v>
      </c>
      <c r="P1201" s="35">
        <v>3</v>
      </c>
      <c r="Q1201" s="35">
        <v>3</v>
      </c>
      <c r="R1201" s="35">
        <v>1</v>
      </c>
      <c r="S1201" s="35">
        <v>2</v>
      </c>
      <c r="T1201" s="35">
        <v>0</v>
      </c>
      <c r="U1201" s="36">
        <f t="shared" si="186"/>
        <v>1</v>
      </c>
      <c r="V1201" s="36">
        <f t="shared" si="187"/>
        <v>0.1875</v>
      </c>
      <c r="W1201" s="36">
        <f t="shared" si="188"/>
        <v>0.1875</v>
      </c>
      <c r="X1201" s="36">
        <f t="shared" si="189"/>
        <v>0.75</v>
      </c>
      <c r="Y1201" s="36">
        <f t="shared" si="190"/>
        <v>0.5</v>
      </c>
      <c r="Z1201" s="36">
        <f t="shared" si="191"/>
        <v>1</v>
      </c>
    </row>
    <row r="1202" spans="1:26">
      <c r="A1202" s="22" t="s">
        <v>3244</v>
      </c>
      <c r="B1202" s="21">
        <v>4</v>
      </c>
      <c r="C1202" s="29">
        <v>0</v>
      </c>
      <c r="D1202" s="29">
        <v>1</v>
      </c>
      <c r="E1202" s="29">
        <v>1</v>
      </c>
      <c r="F1202" s="29">
        <v>2</v>
      </c>
      <c r="G1202" s="29">
        <v>1</v>
      </c>
      <c r="H1202" s="29">
        <v>0</v>
      </c>
      <c r="I1202" s="34">
        <v>0</v>
      </c>
      <c r="J1202" s="34">
        <v>3</v>
      </c>
      <c r="K1202" s="34">
        <v>3</v>
      </c>
      <c r="L1202" s="34">
        <v>3</v>
      </c>
      <c r="M1202" s="34">
        <v>3</v>
      </c>
      <c r="N1202" s="34">
        <v>2</v>
      </c>
      <c r="O1202" s="35">
        <v>0</v>
      </c>
      <c r="P1202" s="35">
        <v>0</v>
      </c>
      <c r="Q1202" s="35">
        <v>0</v>
      </c>
      <c r="R1202" s="35">
        <v>1</v>
      </c>
      <c r="S1202" s="35">
        <v>0</v>
      </c>
      <c r="T1202" s="35">
        <v>0</v>
      </c>
      <c r="U1202" s="36">
        <f t="shared" si="186"/>
        <v>1</v>
      </c>
      <c r="V1202" s="36">
        <f t="shared" si="187"/>
        <v>0.5625</v>
      </c>
      <c r="W1202" s="36">
        <f t="shared" si="188"/>
        <v>0.5625</v>
      </c>
      <c r="X1202" s="36">
        <f t="shared" si="189"/>
        <v>0.4375</v>
      </c>
      <c r="Y1202" s="36">
        <f t="shared" si="190"/>
        <v>0.5625</v>
      </c>
      <c r="Z1202" s="36">
        <f t="shared" si="191"/>
        <v>0.75</v>
      </c>
    </row>
    <row r="1203" spans="1:26">
      <c r="A1203" s="22" t="s">
        <v>1293</v>
      </c>
      <c r="B1203" s="21">
        <v>4</v>
      </c>
      <c r="C1203" s="29">
        <v>1</v>
      </c>
      <c r="D1203" s="29">
        <v>1</v>
      </c>
      <c r="E1203" s="29">
        <v>1</v>
      </c>
      <c r="F1203" s="29">
        <v>1</v>
      </c>
      <c r="G1203" s="29">
        <v>1</v>
      </c>
      <c r="H1203" s="29">
        <v>1</v>
      </c>
      <c r="I1203" s="34">
        <v>1</v>
      </c>
      <c r="J1203" s="34">
        <v>1</v>
      </c>
      <c r="K1203" s="34">
        <v>1</v>
      </c>
      <c r="L1203" s="34">
        <v>1</v>
      </c>
      <c r="M1203" s="34">
        <v>1</v>
      </c>
      <c r="N1203" s="34">
        <v>1</v>
      </c>
      <c r="O1203" s="35">
        <v>1</v>
      </c>
      <c r="P1203" s="35">
        <v>1</v>
      </c>
      <c r="Q1203" s="35">
        <v>1</v>
      </c>
      <c r="R1203" s="35">
        <v>1</v>
      </c>
      <c r="S1203" s="35">
        <v>1</v>
      </c>
      <c r="T1203" s="35">
        <v>1</v>
      </c>
      <c r="U1203" s="36">
        <f t="shared" si="186"/>
        <v>0.75</v>
      </c>
      <c r="V1203" s="36">
        <f t="shared" si="187"/>
        <v>0.75</v>
      </c>
      <c r="W1203" s="36">
        <f t="shared" si="188"/>
        <v>0.75</v>
      </c>
      <c r="X1203" s="36">
        <f t="shared" si="189"/>
        <v>0.75</v>
      </c>
      <c r="Y1203" s="36">
        <f t="shared" si="190"/>
        <v>0.75</v>
      </c>
      <c r="Z1203" s="36">
        <f t="shared" si="191"/>
        <v>0.75</v>
      </c>
    </row>
    <row r="1204" spans="1:26">
      <c r="A1204" s="22" t="s">
        <v>1574</v>
      </c>
      <c r="B1204" s="21">
        <v>4</v>
      </c>
      <c r="C1204" s="29">
        <v>0</v>
      </c>
      <c r="D1204" s="29">
        <v>0</v>
      </c>
      <c r="E1204" s="29">
        <v>0</v>
      </c>
      <c r="F1204" s="29">
        <v>0</v>
      </c>
      <c r="G1204" s="29">
        <v>0</v>
      </c>
      <c r="H1204" s="29">
        <v>0</v>
      </c>
      <c r="I1204" s="34">
        <v>0</v>
      </c>
      <c r="J1204" s="34">
        <v>0</v>
      </c>
      <c r="K1204" s="34">
        <v>0</v>
      </c>
      <c r="L1204" s="34">
        <v>0</v>
      </c>
      <c r="M1204" s="34">
        <v>0</v>
      </c>
      <c r="N1204" s="34">
        <v>0</v>
      </c>
      <c r="O1204" s="35">
        <v>0</v>
      </c>
      <c r="P1204" s="35">
        <v>0</v>
      </c>
      <c r="Q1204" s="35">
        <v>0</v>
      </c>
      <c r="R1204" s="35">
        <v>0</v>
      </c>
      <c r="S1204" s="35">
        <v>0</v>
      </c>
      <c r="T1204" s="35">
        <v>0</v>
      </c>
      <c r="U1204" s="36">
        <f t="shared" si="186"/>
        <v>1</v>
      </c>
      <c r="V1204" s="36">
        <f t="shared" si="187"/>
        <v>1</v>
      </c>
      <c r="W1204" s="36">
        <f t="shared" si="188"/>
        <v>1</v>
      </c>
      <c r="X1204" s="36">
        <f t="shared" si="189"/>
        <v>1</v>
      </c>
      <c r="Y1204" s="36">
        <f t="shared" si="190"/>
        <v>1</v>
      </c>
      <c r="Z1204" s="36">
        <f t="shared" si="191"/>
        <v>1</v>
      </c>
    </row>
    <row r="1205" spans="1:26">
      <c r="A1205" s="22" t="s">
        <v>3791</v>
      </c>
      <c r="B1205" s="21">
        <v>4</v>
      </c>
      <c r="C1205" s="29">
        <v>0</v>
      </c>
      <c r="D1205" s="29">
        <v>4</v>
      </c>
      <c r="E1205" s="29">
        <v>4</v>
      </c>
      <c r="F1205" s="29">
        <v>4</v>
      </c>
      <c r="G1205" s="29">
        <v>0</v>
      </c>
      <c r="H1205" s="29">
        <v>0</v>
      </c>
      <c r="I1205" s="34">
        <v>0</v>
      </c>
      <c r="J1205" s="34">
        <v>3</v>
      </c>
      <c r="K1205" s="34">
        <v>3</v>
      </c>
      <c r="L1205" s="34">
        <v>3</v>
      </c>
      <c r="M1205" s="34">
        <v>0</v>
      </c>
      <c r="N1205" s="34">
        <v>0</v>
      </c>
      <c r="O1205" s="35">
        <v>0</v>
      </c>
      <c r="P1205" s="35">
        <v>3</v>
      </c>
      <c r="Q1205" s="35">
        <v>3</v>
      </c>
      <c r="R1205" s="35">
        <v>3</v>
      </c>
      <c r="S1205" s="35">
        <v>0</v>
      </c>
      <c r="T1205" s="35">
        <v>0</v>
      </c>
      <c r="U1205" s="36">
        <f t="shared" si="186"/>
        <v>1</v>
      </c>
      <c r="V1205" s="36">
        <f t="shared" si="187"/>
        <v>0.1875</v>
      </c>
      <c r="W1205" s="36">
        <f t="shared" si="188"/>
        <v>0.1875</v>
      </c>
      <c r="X1205" s="36">
        <f t="shared" si="189"/>
        <v>0.1875</v>
      </c>
      <c r="Y1205" s="36">
        <f t="shared" si="190"/>
        <v>1</v>
      </c>
      <c r="Z1205" s="36">
        <f t="shared" si="191"/>
        <v>1</v>
      </c>
    </row>
    <row r="1206" spans="1:26">
      <c r="A1206" s="22" t="s">
        <v>3808</v>
      </c>
      <c r="B1206" s="21">
        <v>4</v>
      </c>
      <c r="C1206" s="29">
        <v>4</v>
      </c>
      <c r="D1206" s="29">
        <v>4</v>
      </c>
      <c r="E1206" s="29">
        <v>4</v>
      </c>
      <c r="F1206" s="29">
        <v>4</v>
      </c>
      <c r="G1206" s="29">
        <v>4</v>
      </c>
      <c r="H1206" s="29">
        <v>4</v>
      </c>
      <c r="I1206" s="34">
        <v>4</v>
      </c>
      <c r="J1206" s="34">
        <v>4</v>
      </c>
      <c r="K1206" s="34">
        <v>4</v>
      </c>
      <c r="L1206" s="34">
        <v>4</v>
      </c>
      <c r="M1206" s="34">
        <v>4</v>
      </c>
      <c r="N1206" s="34">
        <v>4</v>
      </c>
      <c r="O1206" s="35">
        <v>0</v>
      </c>
      <c r="P1206" s="35">
        <v>0</v>
      </c>
      <c r="Q1206" s="35">
        <v>0</v>
      </c>
      <c r="R1206" s="35">
        <v>0</v>
      </c>
      <c r="S1206" s="35">
        <v>0</v>
      </c>
      <c r="T1206" s="35">
        <v>0</v>
      </c>
      <c r="U1206" s="36">
        <f t="shared" si="186"/>
        <v>0.25</v>
      </c>
      <c r="V1206" s="36">
        <f t="shared" si="187"/>
        <v>0.25</v>
      </c>
      <c r="W1206" s="36">
        <f t="shared" si="188"/>
        <v>0.25</v>
      </c>
      <c r="X1206" s="36">
        <f t="shared" si="189"/>
        <v>0.25</v>
      </c>
      <c r="Y1206" s="36">
        <f t="shared" si="190"/>
        <v>0.25</v>
      </c>
      <c r="Z1206" s="36">
        <f t="shared" si="191"/>
        <v>0.25</v>
      </c>
    </row>
    <row r="1207" spans="1:26">
      <c r="A1207" s="22" t="s">
        <v>2303</v>
      </c>
      <c r="B1207" s="21">
        <v>4</v>
      </c>
      <c r="C1207" s="29">
        <v>4</v>
      </c>
      <c r="D1207" s="29">
        <v>2</v>
      </c>
      <c r="E1207" s="29">
        <v>2</v>
      </c>
      <c r="F1207" s="29">
        <v>0</v>
      </c>
      <c r="G1207" s="29">
        <v>2</v>
      </c>
      <c r="H1207" s="29">
        <v>0</v>
      </c>
      <c r="I1207" s="34">
        <v>3</v>
      </c>
      <c r="J1207" s="34">
        <v>3</v>
      </c>
      <c r="K1207" s="34">
        <v>3</v>
      </c>
      <c r="L1207" s="34">
        <v>0</v>
      </c>
      <c r="M1207" s="34">
        <v>1</v>
      </c>
      <c r="N1207" s="34">
        <v>0</v>
      </c>
      <c r="O1207" s="35">
        <v>3</v>
      </c>
      <c r="P1207" s="35">
        <v>3</v>
      </c>
      <c r="Q1207" s="35">
        <v>3</v>
      </c>
      <c r="R1207" s="35">
        <v>0</v>
      </c>
      <c r="S1207" s="35">
        <v>1</v>
      </c>
      <c r="T1207" s="35">
        <v>0</v>
      </c>
      <c r="U1207" s="36">
        <f t="shared" si="186"/>
        <v>0.1875</v>
      </c>
      <c r="V1207" s="36">
        <f t="shared" si="187"/>
        <v>0.3125</v>
      </c>
      <c r="W1207" s="36">
        <f t="shared" si="188"/>
        <v>0.3125</v>
      </c>
      <c r="X1207" s="36">
        <f t="shared" si="189"/>
        <v>1</v>
      </c>
      <c r="Y1207" s="36">
        <f t="shared" si="190"/>
        <v>0.6875</v>
      </c>
      <c r="Z1207" s="36">
        <f t="shared" si="191"/>
        <v>1</v>
      </c>
    </row>
    <row r="1208" spans="1:26">
      <c r="A1208" s="22" t="s">
        <v>1256</v>
      </c>
      <c r="B1208" s="21">
        <v>4</v>
      </c>
      <c r="C1208" s="29">
        <v>4</v>
      </c>
      <c r="D1208" s="29">
        <v>2</v>
      </c>
      <c r="E1208" s="29">
        <v>2</v>
      </c>
      <c r="F1208" s="29">
        <v>0</v>
      </c>
      <c r="G1208" s="29">
        <v>2</v>
      </c>
      <c r="H1208" s="29">
        <v>0</v>
      </c>
      <c r="I1208" s="34">
        <v>3</v>
      </c>
      <c r="J1208" s="34">
        <v>2</v>
      </c>
      <c r="K1208" s="34">
        <v>2</v>
      </c>
      <c r="L1208" s="34">
        <v>0</v>
      </c>
      <c r="M1208" s="34">
        <v>2</v>
      </c>
      <c r="N1208" s="34">
        <v>0</v>
      </c>
      <c r="O1208" s="35">
        <v>3</v>
      </c>
      <c r="P1208" s="35">
        <v>2</v>
      </c>
      <c r="Q1208" s="35">
        <v>2</v>
      </c>
      <c r="R1208" s="35">
        <v>0</v>
      </c>
      <c r="S1208" s="35">
        <v>2</v>
      </c>
      <c r="T1208" s="35">
        <v>0</v>
      </c>
      <c r="U1208" s="36">
        <f t="shared" si="186"/>
        <v>0.1875</v>
      </c>
      <c r="V1208" s="36">
        <f t="shared" si="187"/>
        <v>0.5</v>
      </c>
      <c r="W1208" s="36">
        <f t="shared" si="188"/>
        <v>0.5</v>
      </c>
      <c r="X1208" s="36">
        <f t="shared" si="189"/>
        <v>1</v>
      </c>
      <c r="Y1208" s="36">
        <f t="shared" si="190"/>
        <v>0.5</v>
      </c>
      <c r="Z1208" s="36">
        <f t="shared" si="191"/>
        <v>1</v>
      </c>
    </row>
    <row r="1209" spans="1:26">
      <c r="A1209" s="22" t="s">
        <v>3826</v>
      </c>
      <c r="B1209" s="21">
        <v>4</v>
      </c>
      <c r="C1209" s="29">
        <v>2</v>
      </c>
      <c r="D1209" s="29">
        <v>4</v>
      </c>
      <c r="E1209" s="29">
        <v>4</v>
      </c>
      <c r="F1209" s="29">
        <v>2</v>
      </c>
      <c r="G1209" s="29">
        <v>1</v>
      </c>
      <c r="H1209" s="29">
        <v>1</v>
      </c>
      <c r="I1209" s="34">
        <v>2</v>
      </c>
      <c r="J1209" s="34">
        <v>3</v>
      </c>
      <c r="K1209" s="34">
        <v>3</v>
      </c>
      <c r="L1209" s="34">
        <v>2</v>
      </c>
      <c r="M1209" s="34">
        <v>2</v>
      </c>
      <c r="N1209" s="34">
        <v>1</v>
      </c>
      <c r="O1209" s="35">
        <v>2</v>
      </c>
      <c r="P1209" s="35">
        <v>3</v>
      </c>
      <c r="Q1209" s="35">
        <v>3</v>
      </c>
      <c r="R1209" s="35">
        <v>2</v>
      </c>
      <c r="S1209" s="35">
        <v>2</v>
      </c>
      <c r="T1209" s="35">
        <v>1</v>
      </c>
      <c r="U1209" s="36">
        <f t="shared" si="186"/>
        <v>0.5</v>
      </c>
      <c r="V1209" s="36">
        <f t="shared" si="187"/>
        <v>0.1875</v>
      </c>
      <c r="W1209" s="36">
        <f t="shared" si="188"/>
        <v>0.1875</v>
      </c>
      <c r="X1209" s="36">
        <f t="shared" si="189"/>
        <v>0.5</v>
      </c>
      <c r="Y1209" s="36">
        <f t="shared" si="190"/>
        <v>0.5625</v>
      </c>
      <c r="Z1209" s="36">
        <f t="shared" si="191"/>
        <v>0.75</v>
      </c>
    </row>
    <row r="1210" spans="1:26">
      <c r="A1210" s="22" t="s">
        <v>2508</v>
      </c>
      <c r="B1210" s="21">
        <v>4</v>
      </c>
      <c r="C1210" s="29">
        <v>0</v>
      </c>
      <c r="D1210" s="29">
        <v>0</v>
      </c>
      <c r="E1210" s="29">
        <v>0</v>
      </c>
      <c r="F1210" s="29">
        <v>4</v>
      </c>
      <c r="G1210" s="29">
        <v>0</v>
      </c>
      <c r="H1210" s="29">
        <v>0</v>
      </c>
      <c r="I1210" s="34">
        <v>0</v>
      </c>
      <c r="J1210" s="34">
        <v>0</v>
      </c>
      <c r="K1210" s="34">
        <v>0</v>
      </c>
      <c r="L1210" s="34">
        <v>3</v>
      </c>
      <c r="M1210" s="34">
        <v>0</v>
      </c>
      <c r="N1210" s="34">
        <v>0</v>
      </c>
      <c r="O1210" s="35">
        <v>0</v>
      </c>
      <c r="P1210" s="35">
        <v>0</v>
      </c>
      <c r="Q1210" s="35">
        <v>0</v>
      </c>
      <c r="R1210" s="35">
        <v>3</v>
      </c>
      <c r="S1210" s="35">
        <v>0</v>
      </c>
      <c r="T1210" s="35">
        <v>0</v>
      </c>
      <c r="U1210" s="36">
        <f t="shared" si="186"/>
        <v>1</v>
      </c>
      <c r="V1210" s="36">
        <f t="shared" si="187"/>
        <v>1</v>
      </c>
      <c r="W1210" s="36">
        <f t="shared" si="188"/>
        <v>1</v>
      </c>
      <c r="X1210" s="36">
        <f t="shared" si="189"/>
        <v>0.1875</v>
      </c>
      <c r="Y1210" s="36">
        <f t="shared" si="190"/>
        <v>1</v>
      </c>
      <c r="Z1210" s="36">
        <f t="shared" si="191"/>
        <v>1</v>
      </c>
    </row>
    <row r="1211" spans="1:26">
      <c r="A1211" s="22" t="s">
        <v>3081</v>
      </c>
      <c r="B1211" s="21">
        <v>4</v>
      </c>
      <c r="C1211" s="29">
        <v>1</v>
      </c>
      <c r="D1211" s="29">
        <v>2</v>
      </c>
      <c r="E1211" s="29">
        <v>2</v>
      </c>
      <c r="F1211" s="29">
        <v>2</v>
      </c>
      <c r="G1211" s="29">
        <v>1</v>
      </c>
      <c r="H1211" s="29">
        <v>0</v>
      </c>
      <c r="I1211" s="34">
        <v>1</v>
      </c>
      <c r="J1211" s="34">
        <v>2</v>
      </c>
      <c r="K1211" s="34">
        <v>2</v>
      </c>
      <c r="L1211" s="34">
        <v>2</v>
      </c>
      <c r="M1211" s="34">
        <v>1</v>
      </c>
      <c r="N1211" s="34">
        <v>1</v>
      </c>
      <c r="O1211" s="35">
        <v>0</v>
      </c>
      <c r="P1211" s="35">
        <v>1</v>
      </c>
      <c r="Q1211" s="35">
        <v>1</v>
      </c>
      <c r="R1211" s="35">
        <v>1</v>
      </c>
      <c r="S1211" s="35">
        <v>0</v>
      </c>
      <c r="T1211" s="35">
        <v>0</v>
      </c>
      <c r="U1211" s="36">
        <f t="shared" ref="U1211:U1242" si="192">(0.5*(B1211-I1211)+0.25*(B1211-O1211)+0.25*(B1211-C1211))/B1211</f>
        <v>0.8125</v>
      </c>
      <c r="V1211" s="36">
        <f t="shared" ref="V1211:V1242" si="193">(0.5*(B1211-J1211)+0.25*(B1211-P1211)+0.25*(B1211-D1211))/B1211</f>
        <v>0.5625</v>
      </c>
      <c r="W1211" s="36">
        <f t="shared" ref="W1211:W1242" si="194">(0.5*(B1211-K1211)+0.25*(B1211-Q1211)+0.25*(B1211-E1211))/B1211</f>
        <v>0.5625</v>
      </c>
      <c r="X1211" s="36">
        <f t="shared" ref="X1211:X1242" si="195">(0.5*(B1211-L1211)+0.25*(B1211-R1211)+0.25*(B1211-F1211))/B1211</f>
        <v>0.5625</v>
      </c>
      <c r="Y1211" s="36">
        <f t="shared" ref="Y1211:Y1242" si="196">(0.5*(B1211-M1211)+0.25*(B1211-S1211)+0.25*(B1211-G1211))/B1211</f>
        <v>0.8125</v>
      </c>
      <c r="Z1211" s="36">
        <f t="shared" ref="Z1211:Z1242" si="197">(0.5*(B1211-N1211)+0.25*(B1211-T1211)+0.25*(B1211-H1211))/B1211</f>
        <v>0.875</v>
      </c>
    </row>
    <row r="1212" spans="1:26">
      <c r="A1212" s="22" t="s">
        <v>2064</v>
      </c>
      <c r="B1212" s="21">
        <v>4</v>
      </c>
      <c r="C1212" s="29">
        <v>0</v>
      </c>
      <c r="D1212" s="29">
        <v>0</v>
      </c>
      <c r="E1212" s="29">
        <v>0</v>
      </c>
      <c r="F1212" s="29">
        <v>0</v>
      </c>
      <c r="G1212" s="29">
        <v>0</v>
      </c>
      <c r="H1212" s="29">
        <v>1</v>
      </c>
      <c r="I1212" s="34">
        <v>0</v>
      </c>
      <c r="J1212" s="34">
        <v>0</v>
      </c>
      <c r="K1212" s="34">
        <v>0</v>
      </c>
      <c r="L1212" s="34">
        <v>0</v>
      </c>
      <c r="M1212" s="34">
        <v>0</v>
      </c>
      <c r="N1212" s="34">
        <v>1</v>
      </c>
      <c r="O1212" s="35">
        <v>0</v>
      </c>
      <c r="P1212" s="35">
        <v>0</v>
      </c>
      <c r="Q1212" s="35">
        <v>0</v>
      </c>
      <c r="R1212" s="35">
        <v>0</v>
      </c>
      <c r="S1212" s="35">
        <v>0</v>
      </c>
      <c r="T1212" s="35">
        <v>1</v>
      </c>
      <c r="U1212" s="36">
        <f t="shared" si="192"/>
        <v>1</v>
      </c>
      <c r="V1212" s="36">
        <f t="shared" si="193"/>
        <v>1</v>
      </c>
      <c r="W1212" s="36">
        <f t="shared" si="194"/>
        <v>1</v>
      </c>
      <c r="X1212" s="36">
        <f t="shared" si="195"/>
        <v>1</v>
      </c>
      <c r="Y1212" s="36">
        <f t="shared" si="196"/>
        <v>1</v>
      </c>
      <c r="Z1212" s="36">
        <f t="shared" si="197"/>
        <v>0.75</v>
      </c>
    </row>
    <row r="1213" spans="1:26">
      <c r="A1213" s="22" t="s">
        <v>1150</v>
      </c>
      <c r="B1213" s="21">
        <v>4</v>
      </c>
      <c r="C1213" s="29">
        <v>2</v>
      </c>
      <c r="D1213" s="29">
        <v>0</v>
      </c>
      <c r="E1213" s="29">
        <v>0</v>
      </c>
      <c r="F1213" s="29">
        <v>0</v>
      </c>
      <c r="G1213" s="29">
        <v>2</v>
      </c>
      <c r="H1213" s="29">
        <v>0</v>
      </c>
      <c r="I1213" s="34">
        <v>2</v>
      </c>
      <c r="J1213" s="34">
        <v>2</v>
      </c>
      <c r="K1213" s="34">
        <v>2</v>
      </c>
      <c r="L1213" s="34">
        <v>2</v>
      </c>
      <c r="M1213" s="34">
        <v>2</v>
      </c>
      <c r="N1213" s="34">
        <v>2</v>
      </c>
      <c r="O1213" s="35">
        <v>1</v>
      </c>
      <c r="P1213" s="35">
        <v>0</v>
      </c>
      <c r="Q1213" s="35">
        <v>0</v>
      </c>
      <c r="R1213" s="35">
        <v>0</v>
      </c>
      <c r="S1213" s="35">
        <v>1</v>
      </c>
      <c r="T1213" s="35">
        <v>0</v>
      </c>
      <c r="U1213" s="36">
        <f t="shared" si="192"/>
        <v>0.5625</v>
      </c>
      <c r="V1213" s="36">
        <f t="shared" si="193"/>
        <v>0.75</v>
      </c>
      <c r="W1213" s="36">
        <f t="shared" si="194"/>
        <v>0.75</v>
      </c>
      <c r="X1213" s="36">
        <f t="shared" si="195"/>
        <v>0.75</v>
      </c>
      <c r="Y1213" s="36">
        <f t="shared" si="196"/>
        <v>0.5625</v>
      </c>
      <c r="Z1213" s="36">
        <f t="shared" si="197"/>
        <v>0.75</v>
      </c>
    </row>
    <row r="1214" spans="1:26">
      <c r="A1214" s="22" t="s">
        <v>1812</v>
      </c>
      <c r="B1214" s="21">
        <v>4</v>
      </c>
      <c r="C1214" s="29">
        <v>4</v>
      </c>
      <c r="D1214" s="29">
        <v>2</v>
      </c>
      <c r="E1214" s="29">
        <v>2</v>
      </c>
      <c r="F1214" s="29">
        <v>4</v>
      </c>
      <c r="G1214" s="29">
        <v>4</v>
      </c>
      <c r="H1214" s="29">
        <v>1</v>
      </c>
      <c r="I1214" s="34">
        <v>3</v>
      </c>
      <c r="J1214" s="34">
        <v>3</v>
      </c>
      <c r="K1214" s="34">
        <v>3</v>
      </c>
      <c r="L1214" s="34">
        <v>3</v>
      </c>
      <c r="M1214" s="34">
        <v>3</v>
      </c>
      <c r="N1214" s="34">
        <v>3</v>
      </c>
      <c r="O1214" s="35">
        <v>2</v>
      </c>
      <c r="P1214" s="35">
        <v>1</v>
      </c>
      <c r="Q1214" s="35">
        <v>1</v>
      </c>
      <c r="R1214" s="35">
        <v>2</v>
      </c>
      <c r="S1214" s="35">
        <v>2</v>
      </c>
      <c r="T1214" s="35">
        <v>-1</v>
      </c>
      <c r="U1214" s="36">
        <f t="shared" si="192"/>
        <v>0.25</v>
      </c>
      <c r="V1214" s="36">
        <f t="shared" si="193"/>
        <v>0.4375</v>
      </c>
      <c r="W1214" s="36">
        <f t="shared" si="194"/>
        <v>0.4375</v>
      </c>
      <c r="X1214" s="36">
        <f t="shared" si="195"/>
        <v>0.25</v>
      </c>
      <c r="Y1214" s="36">
        <f t="shared" si="196"/>
        <v>0.25</v>
      </c>
      <c r="Z1214" s="36">
        <f t="shared" si="197"/>
        <v>0.625</v>
      </c>
    </row>
    <row r="1215" spans="1:26">
      <c r="A1215" s="22" t="s">
        <v>3362</v>
      </c>
      <c r="B1215" s="21">
        <v>4</v>
      </c>
      <c r="C1215" s="29">
        <v>2</v>
      </c>
      <c r="D1215" s="29">
        <v>0</v>
      </c>
      <c r="E1215" s="29">
        <v>0</v>
      </c>
      <c r="F1215" s="29">
        <v>0</v>
      </c>
      <c r="G1215" s="29">
        <v>2</v>
      </c>
      <c r="H1215" s="29">
        <v>0</v>
      </c>
      <c r="I1215" s="34">
        <v>2</v>
      </c>
      <c r="J1215" s="34">
        <v>0</v>
      </c>
      <c r="K1215" s="34">
        <v>0</v>
      </c>
      <c r="L1215" s="34">
        <v>0</v>
      </c>
      <c r="M1215" s="34">
        <v>2</v>
      </c>
      <c r="N1215" s="34">
        <v>0</v>
      </c>
      <c r="O1215" s="35">
        <v>0</v>
      </c>
      <c r="P1215" s="35">
        <v>0</v>
      </c>
      <c r="Q1215" s="35">
        <v>0</v>
      </c>
      <c r="R1215" s="35">
        <v>0</v>
      </c>
      <c r="S1215" s="35">
        <v>0</v>
      </c>
      <c r="T1215" s="35">
        <v>0</v>
      </c>
      <c r="U1215" s="36">
        <f t="shared" si="192"/>
        <v>0.625</v>
      </c>
      <c r="V1215" s="36">
        <f t="shared" si="193"/>
        <v>1</v>
      </c>
      <c r="W1215" s="36">
        <f t="shared" si="194"/>
        <v>1</v>
      </c>
      <c r="X1215" s="36">
        <f t="shared" si="195"/>
        <v>1</v>
      </c>
      <c r="Y1215" s="36">
        <f t="shared" si="196"/>
        <v>0.625</v>
      </c>
      <c r="Z1215" s="36">
        <f t="shared" si="197"/>
        <v>1</v>
      </c>
    </row>
    <row r="1216" spans="1:26">
      <c r="A1216" s="22" t="s">
        <v>3043</v>
      </c>
      <c r="B1216" s="21">
        <v>4</v>
      </c>
      <c r="C1216" s="29">
        <v>4</v>
      </c>
      <c r="D1216" s="29">
        <v>1</v>
      </c>
      <c r="E1216" s="29">
        <v>1</v>
      </c>
      <c r="F1216" s="29">
        <v>1</v>
      </c>
      <c r="G1216" s="29">
        <v>1</v>
      </c>
      <c r="H1216" s="29">
        <v>1</v>
      </c>
      <c r="I1216" s="34">
        <v>3</v>
      </c>
      <c r="J1216" s="34">
        <v>2</v>
      </c>
      <c r="K1216" s="34">
        <v>2</v>
      </c>
      <c r="L1216" s="34">
        <v>2</v>
      </c>
      <c r="M1216" s="34">
        <v>2</v>
      </c>
      <c r="N1216" s="34">
        <v>1</v>
      </c>
      <c r="O1216" s="35">
        <v>1</v>
      </c>
      <c r="P1216" s="35">
        <v>1</v>
      </c>
      <c r="Q1216" s="35">
        <v>1</v>
      </c>
      <c r="R1216" s="35">
        <v>1</v>
      </c>
      <c r="S1216" s="35">
        <v>1</v>
      </c>
      <c r="T1216" s="35">
        <v>0</v>
      </c>
      <c r="U1216" s="36">
        <f t="shared" si="192"/>
        <v>0.3125</v>
      </c>
      <c r="V1216" s="36">
        <f t="shared" si="193"/>
        <v>0.625</v>
      </c>
      <c r="W1216" s="36">
        <f t="shared" si="194"/>
        <v>0.625</v>
      </c>
      <c r="X1216" s="36">
        <f t="shared" si="195"/>
        <v>0.625</v>
      </c>
      <c r="Y1216" s="36">
        <f t="shared" si="196"/>
        <v>0.625</v>
      </c>
      <c r="Z1216" s="36">
        <f t="shared" si="197"/>
        <v>0.8125</v>
      </c>
    </row>
    <row r="1217" spans="1:26">
      <c r="A1217" s="22" t="s">
        <v>3306</v>
      </c>
      <c r="B1217" s="21">
        <v>4</v>
      </c>
      <c r="C1217" s="29">
        <v>2</v>
      </c>
      <c r="D1217" s="29">
        <v>1</v>
      </c>
      <c r="E1217" s="29">
        <v>1</v>
      </c>
      <c r="F1217" s="29">
        <v>1</v>
      </c>
      <c r="G1217" s="29">
        <v>2</v>
      </c>
      <c r="H1217" s="29">
        <v>1</v>
      </c>
      <c r="I1217" s="34">
        <v>2</v>
      </c>
      <c r="J1217" s="34">
        <v>1</v>
      </c>
      <c r="K1217" s="34">
        <v>1</v>
      </c>
      <c r="L1217" s="34">
        <v>2</v>
      </c>
      <c r="M1217" s="34">
        <v>2</v>
      </c>
      <c r="N1217" s="34">
        <v>1</v>
      </c>
      <c r="O1217" s="35">
        <v>0</v>
      </c>
      <c r="P1217" s="35">
        <v>0</v>
      </c>
      <c r="Q1217" s="35">
        <v>0</v>
      </c>
      <c r="R1217" s="35">
        <v>0</v>
      </c>
      <c r="S1217" s="35">
        <v>0</v>
      </c>
      <c r="T1217" s="35">
        <v>0</v>
      </c>
      <c r="U1217" s="36">
        <f t="shared" si="192"/>
        <v>0.625</v>
      </c>
      <c r="V1217" s="36">
        <f t="shared" si="193"/>
        <v>0.8125</v>
      </c>
      <c r="W1217" s="36">
        <f t="shared" si="194"/>
        <v>0.8125</v>
      </c>
      <c r="X1217" s="36">
        <f t="shared" si="195"/>
        <v>0.6875</v>
      </c>
      <c r="Y1217" s="36">
        <f t="shared" si="196"/>
        <v>0.625</v>
      </c>
      <c r="Z1217" s="36">
        <f t="shared" si="197"/>
        <v>0.8125</v>
      </c>
    </row>
    <row r="1218" spans="1:26">
      <c r="A1218" s="22" t="s">
        <v>3885</v>
      </c>
      <c r="B1218" s="21">
        <v>4</v>
      </c>
      <c r="C1218" s="29">
        <v>2</v>
      </c>
      <c r="D1218" s="29">
        <v>1</v>
      </c>
      <c r="E1218" s="29">
        <v>1</v>
      </c>
      <c r="F1218" s="29">
        <v>1</v>
      </c>
      <c r="G1218" s="29">
        <v>1</v>
      </c>
      <c r="H1218" s="29">
        <v>1</v>
      </c>
      <c r="I1218" s="34">
        <v>2</v>
      </c>
      <c r="J1218" s="34">
        <v>1</v>
      </c>
      <c r="K1218" s="34">
        <v>1</v>
      </c>
      <c r="L1218" s="34">
        <v>1</v>
      </c>
      <c r="M1218" s="34">
        <v>1</v>
      </c>
      <c r="N1218" s="34">
        <v>1</v>
      </c>
      <c r="O1218" s="35">
        <v>2</v>
      </c>
      <c r="P1218" s="35">
        <v>1</v>
      </c>
      <c r="Q1218" s="35">
        <v>1</v>
      </c>
      <c r="R1218" s="35">
        <v>1</v>
      </c>
      <c r="S1218" s="35">
        <v>1</v>
      </c>
      <c r="T1218" s="35">
        <v>1</v>
      </c>
      <c r="U1218" s="36">
        <f t="shared" si="192"/>
        <v>0.5</v>
      </c>
      <c r="V1218" s="36">
        <f t="shared" si="193"/>
        <v>0.75</v>
      </c>
      <c r="W1218" s="36">
        <f t="shared" si="194"/>
        <v>0.75</v>
      </c>
      <c r="X1218" s="36">
        <f t="shared" si="195"/>
        <v>0.75</v>
      </c>
      <c r="Y1218" s="36">
        <f t="shared" si="196"/>
        <v>0.75</v>
      </c>
      <c r="Z1218" s="36">
        <f t="shared" si="197"/>
        <v>0.75</v>
      </c>
    </row>
    <row r="1219" spans="1:26">
      <c r="A1219" s="22" t="s">
        <v>768</v>
      </c>
      <c r="B1219" s="21">
        <v>4</v>
      </c>
      <c r="C1219" s="29">
        <v>4</v>
      </c>
      <c r="D1219" s="29">
        <v>2</v>
      </c>
      <c r="E1219" s="29">
        <v>2</v>
      </c>
      <c r="F1219" s="29">
        <v>4</v>
      </c>
      <c r="G1219" s="29">
        <v>4</v>
      </c>
      <c r="H1219" s="29">
        <v>1</v>
      </c>
      <c r="I1219" s="34">
        <v>3</v>
      </c>
      <c r="J1219" s="34">
        <v>3</v>
      </c>
      <c r="K1219" s="34">
        <v>3</v>
      </c>
      <c r="L1219" s="34">
        <v>3</v>
      </c>
      <c r="M1219" s="34">
        <v>3</v>
      </c>
      <c r="N1219" s="34">
        <v>3</v>
      </c>
      <c r="O1219" s="35">
        <v>0</v>
      </c>
      <c r="P1219" s="35">
        <v>0</v>
      </c>
      <c r="Q1219" s="35">
        <v>0</v>
      </c>
      <c r="R1219" s="35">
        <v>0</v>
      </c>
      <c r="S1219" s="35">
        <v>0</v>
      </c>
      <c r="T1219" s="35">
        <v>-1</v>
      </c>
      <c r="U1219" s="36">
        <f t="shared" si="192"/>
        <v>0.375</v>
      </c>
      <c r="V1219" s="36">
        <f t="shared" si="193"/>
        <v>0.5</v>
      </c>
      <c r="W1219" s="36">
        <f t="shared" si="194"/>
        <v>0.5</v>
      </c>
      <c r="X1219" s="36">
        <f t="shared" si="195"/>
        <v>0.375</v>
      </c>
      <c r="Y1219" s="36">
        <f t="shared" si="196"/>
        <v>0.375</v>
      </c>
      <c r="Z1219" s="36">
        <f t="shared" si="197"/>
        <v>0.625</v>
      </c>
    </row>
    <row r="1220" spans="1:26">
      <c r="A1220" s="22" t="s">
        <v>3888</v>
      </c>
      <c r="B1220" s="21">
        <v>4</v>
      </c>
      <c r="C1220" s="29">
        <v>2</v>
      </c>
      <c r="D1220" s="29">
        <v>4</v>
      </c>
      <c r="E1220" s="29">
        <v>0</v>
      </c>
      <c r="F1220" s="29">
        <v>2</v>
      </c>
      <c r="G1220" s="29">
        <v>2</v>
      </c>
      <c r="H1220" s="29">
        <v>0</v>
      </c>
      <c r="I1220" s="34">
        <v>2</v>
      </c>
      <c r="J1220" s="34">
        <v>3</v>
      </c>
      <c r="K1220" s="34">
        <v>3</v>
      </c>
      <c r="L1220" s="34">
        <v>2</v>
      </c>
      <c r="M1220" s="34">
        <v>2</v>
      </c>
      <c r="N1220" s="34">
        <v>0</v>
      </c>
      <c r="O1220" s="35">
        <v>2</v>
      </c>
      <c r="P1220" s="35">
        <v>3</v>
      </c>
      <c r="Q1220" s="35">
        <v>3</v>
      </c>
      <c r="R1220" s="35">
        <v>2</v>
      </c>
      <c r="S1220" s="35">
        <v>2</v>
      </c>
      <c r="T1220" s="35">
        <v>0</v>
      </c>
      <c r="U1220" s="36">
        <f t="shared" si="192"/>
        <v>0.5</v>
      </c>
      <c r="V1220" s="36">
        <f t="shared" si="193"/>
        <v>0.1875</v>
      </c>
      <c r="W1220" s="36">
        <f t="shared" si="194"/>
        <v>0.4375</v>
      </c>
      <c r="X1220" s="36">
        <f t="shared" si="195"/>
        <v>0.5</v>
      </c>
      <c r="Y1220" s="36">
        <f t="shared" si="196"/>
        <v>0.5</v>
      </c>
      <c r="Z1220" s="36">
        <f t="shared" si="197"/>
        <v>1</v>
      </c>
    </row>
    <row r="1221" spans="1:26">
      <c r="A1221" s="22" t="s">
        <v>2215</v>
      </c>
      <c r="B1221" s="21">
        <v>4</v>
      </c>
      <c r="C1221" s="29">
        <v>4</v>
      </c>
      <c r="D1221" s="29">
        <v>4</v>
      </c>
      <c r="E1221" s="29">
        <v>4</v>
      </c>
      <c r="F1221" s="29">
        <v>3</v>
      </c>
      <c r="G1221" s="29">
        <v>4</v>
      </c>
      <c r="H1221" s="29">
        <v>1</v>
      </c>
      <c r="I1221" s="34">
        <v>4</v>
      </c>
      <c r="J1221" s="34">
        <v>4</v>
      </c>
      <c r="K1221" s="34">
        <v>4</v>
      </c>
      <c r="L1221" s="34">
        <v>4</v>
      </c>
      <c r="M1221" s="34">
        <v>4</v>
      </c>
      <c r="N1221" s="34">
        <v>4</v>
      </c>
      <c r="O1221" s="35">
        <v>1</v>
      </c>
      <c r="P1221" s="35">
        <v>1</v>
      </c>
      <c r="Q1221" s="35">
        <v>1</v>
      </c>
      <c r="R1221" s="35">
        <v>1</v>
      </c>
      <c r="S1221" s="35">
        <v>1</v>
      </c>
      <c r="T1221" s="35">
        <v>-1</v>
      </c>
      <c r="U1221" s="36">
        <f t="shared" si="192"/>
        <v>0.1875</v>
      </c>
      <c r="V1221" s="36">
        <f t="shared" si="193"/>
        <v>0.1875</v>
      </c>
      <c r="W1221" s="36">
        <f t="shared" si="194"/>
        <v>0.1875</v>
      </c>
      <c r="X1221" s="36">
        <f t="shared" si="195"/>
        <v>0.25</v>
      </c>
      <c r="Y1221" s="36">
        <f t="shared" si="196"/>
        <v>0.1875</v>
      </c>
      <c r="Z1221" s="36">
        <f t="shared" si="197"/>
        <v>0.5</v>
      </c>
    </row>
    <row r="1222" spans="1:26">
      <c r="A1222" s="22" t="s">
        <v>3901</v>
      </c>
      <c r="B1222" s="21">
        <v>4</v>
      </c>
      <c r="C1222" s="29">
        <v>4</v>
      </c>
      <c r="D1222" s="29">
        <v>4</v>
      </c>
      <c r="E1222" s="29">
        <v>4</v>
      </c>
      <c r="F1222" s="29">
        <v>4</v>
      </c>
      <c r="G1222" s="29">
        <v>4</v>
      </c>
      <c r="H1222" s="29">
        <v>0</v>
      </c>
      <c r="I1222" s="34">
        <v>3</v>
      </c>
      <c r="J1222" s="34">
        <v>3</v>
      </c>
      <c r="K1222" s="34">
        <v>3</v>
      </c>
      <c r="L1222" s="34">
        <v>3</v>
      </c>
      <c r="M1222" s="34">
        <v>3</v>
      </c>
      <c r="N1222" s="34">
        <v>0</v>
      </c>
      <c r="O1222" s="35">
        <v>2</v>
      </c>
      <c r="P1222" s="35">
        <v>2</v>
      </c>
      <c r="Q1222" s="35">
        <v>2</v>
      </c>
      <c r="R1222" s="35">
        <v>2</v>
      </c>
      <c r="S1222" s="35">
        <v>2</v>
      </c>
      <c r="T1222" s="35">
        <v>-3</v>
      </c>
      <c r="U1222" s="36">
        <f t="shared" si="192"/>
        <v>0.25</v>
      </c>
      <c r="V1222" s="36">
        <f t="shared" si="193"/>
        <v>0.25</v>
      </c>
      <c r="W1222" s="36">
        <f t="shared" si="194"/>
        <v>0.25</v>
      </c>
      <c r="X1222" s="36">
        <f t="shared" si="195"/>
        <v>0.25</v>
      </c>
      <c r="Y1222" s="36">
        <f t="shared" si="196"/>
        <v>0.25</v>
      </c>
      <c r="Z1222" s="36">
        <f t="shared" si="197"/>
        <v>1.1875</v>
      </c>
    </row>
    <row r="1223" spans="1:26">
      <c r="A1223" s="22" t="s">
        <v>3055</v>
      </c>
      <c r="B1223" s="21">
        <v>4</v>
      </c>
      <c r="C1223" s="29">
        <v>0</v>
      </c>
      <c r="D1223" s="29">
        <v>0</v>
      </c>
      <c r="E1223" s="29">
        <v>0</v>
      </c>
      <c r="F1223" s="29">
        <v>3</v>
      </c>
      <c r="G1223" s="29">
        <v>0</v>
      </c>
      <c r="H1223" s="29">
        <v>0</v>
      </c>
      <c r="I1223" s="34">
        <v>0</v>
      </c>
      <c r="J1223" s="34">
        <v>0</v>
      </c>
      <c r="K1223" s="34">
        <v>0</v>
      </c>
      <c r="L1223" s="34">
        <v>3</v>
      </c>
      <c r="M1223" s="34">
        <v>0</v>
      </c>
      <c r="N1223" s="34">
        <v>0</v>
      </c>
      <c r="O1223" s="35">
        <v>0</v>
      </c>
      <c r="P1223" s="35">
        <v>0</v>
      </c>
      <c r="Q1223" s="35">
        <v>0</v>
      </c>
      <c r="R1223" s="35">
        <v>2</v>
      </c>
      <c r="S1223" s="35">
        <v>0</v>
      </c>
      <c r="T1223" s="35">
        <v>0</v>
      </c>
      <c r="U1223" s="36">
        <f t="shared" si="192"/>
        <v>1</v>
      </c>
      <c r="V1223" s="36">
        <f t="shared" si="193"/>
        <v>1</v>
      </c>
      <c r="W1223" s="36">
        <f t="shared" si="194"/>
        <v>1</v>
      </c>
      <c r="X1223" s="36">
        <f t="shared" si="195"/>
        <v>0.3125</v>
      </c>
      <c r="Y1223" s="36">
        <f t="shared" si="196"/>
        <v>1</v>
      </c>
      <c r="Z1223" s="36">
        <f t="shared" si="197"/>
        <v>1</v>
      </c>
    </row>
    <row r="1224" spans="1:26">
      <c r="A1224" s="22" t="s">
        <v>205</v>
      </c>
      <c r="B1224" s="21">
        <v>4</v>
      </c>
      <c r="C1224" s="29">
        <v>4</v>
      </c>
      <c r="D1224" s="29">
        <v>0</v>
      </c>
      <c r="E1224" s="29">
        <v>0</v>
      </c>
      <c r="F1224" s="29">
        <v>1</v>
      </c>
      <c r="G1224" s="29">
        <v>1</v>
      </c>
      <c r="H1224" s="29">
        <v>0</v>
      </c>
      <c r="I1224" s="34">
        <v>3</v>
      </c>
      <c r="J1224" s="34">
        <v>0</v>
      </c>
      <c r="K1224" s="34">
        <v>0</v>
      </c>
      <c r="L1224" s="34">
        <v>1</v>
      </c>
      <c r="M1224" s="34">
        <v>1</v>
      </c>
      <c r="N1224" s="34">
        <v>0</v>
      </c>
      <c r="O1224" s="35">
        <v>3</v>
      </c>
      <c r="P1224" s="35">
        <v>0</v>
      </c>
      <c r="Q1224" s="35">
        <v>0</v>
      </c>
      <c r="R1224" s="35">
        <v>1</v>
      </c>
      <c r="S1224" s="35">
        <v>1</v>
      </c>
      <c r="T1224" s="35">
        <v>0</v>
      </c>
      <c r="U1224" s="36">
        <f t="shared" si="192"/>
        <v>0.1875</v>
      </c>
      <c r="V1224" s="36">
        <f t="shared" si="193"/>
        <v>1</v>
      </c>
      <c r="W1224" s="36">
        <f t="shared" si="194"/>
        <v>1</v>
      </c>
      <c r="X1224" s="36">
        <f t="shared" si="195"/>
        <v>0.75</v>
      </c>
      <c r="Y1224" s="36">
        <f t="shared" si="196"/>
        <v>0.75</v>
      </c>
      <c r="Z1224" s="36">
        <f t="shared" si="197"/>
        <v>1</v>
      </c>
    </row>
    <row r="1225" spans="1:26">
      <c r="A1225" s="22" t="s">
        <v>3749</v>
      </c>
      <c r="B1225" s="21">
        <v>4</v>
      </c>
      <c r="C1225" s="29">
        <v>4</v>
      </c>
      <c r="D1225" s="29">
        <v>4</v>
      </c>
      <c r="E1225" s="29">
        <v>4</v>
      </c>
      <c r="F1225" s="29">
        <v>4</v>
      </c>
      <c r="G1225" s="29">
        <v>4</v>
      </c>
      <c r="H1225" s="29">
        <v>4</v>
      </c>
      <c r="I1225" s="34">
        <v>3</v>
      </c>
      <c r="J1225" s="34">
        <v>3</v>
      </c>
      <c r="K1225" s="34">
        <v>3</v>
      </c>
      <c r="L1225" s="34">
        <v>3</v>
      </c>
      <c r="M1225" s="34">
        <v>3</v>
      </c>
      <c r="N1225" s="34">
        <v>3</v>
      </c>
      <c r="O1225" s="35">
        <v>1</v>
      </c>
      <c r="P1225" s="35">
        <v>1</v>
      </c>
      <c r="Q1225" s="35">
        <v>1</v>
      </c>
      <c r="R1225" s="35">
        <v>1</v>
      </c>
      <c r="S1225" s="35">
        <v>1</v>
      </c>
      <c r="T1225" s="35">
        <v>1</v>
      </c>
      <c r="U1225" s="36">
        <f t="shared" si="192"/>
        <v>0.3125</v>
      </c>
      <c r="V1225" s="36">
        <f t="shared" si="193"/>
        <v>0.3125</v>
      </c>
      <c r="W1225" s="36">
        <f t="shared" si="194"/>
        <v>0.3125</v>
      </c>
      <c r="X1225" s="36">
        <f t="shared" si="195"/>
        <v>0.3125</v>
      </c>
      <c r="Y1225" s="36">
        <f t="shared" si="196"/>
        <v>0.3125</v>
      </c>
      <c r="Z1225" s="36">
        <f t="shared" si="197"/>
        <v>0.3125</v>
      </c>
    </row>
    <row r="1226" spans="1:26">
      <c r="A1226" s="22" t="s">
        <v>3288</v>
      </c>
      <c r="B1226" s="21">
        <v>4</v>
      </c>
      <c r="C1226" s="29">
        <v>4</v>
      </c>
      <c r="D1226" s="29">
        <v>4</v>
      </c>
      <c r="E1226" s="29">
        <v>4</v>
      </c>
      <c r="F1226" s="29">
        <v>4</v>
      </c>
      <c r="G1226" s="29">
        <v>4</v>
      </c>
      <c r="H1226" s="29">
        <v>2</v>
      </c>
      <c r="I1226" s="34">
        <v>3</v>
      </c>
      <c r="J1226" s="34">
        <v>3</v>
      </c>
      <c r="K1226" s="34">
        <v>3</v>
      </c>
      <c r="L1226" s="34">
        <v>3</v>
      </c>
      <c r="M1226" s="34">
        <v>3</v>
      </c>
      <c r="N1226" s="34">
        <v>2</v>
      </c>
      <c r="O1226" s="35">
        <v>3</v>
      </c>
      <c r="P1226" s="35">
        <v>3</v>
      </c>
      <c r="Q1226" s="35">
        <v>3</v>
      </c>
      <c r="R1226" s="35">
        <v>3</v>
      </c>
      <c r="S1226" s="35">
        <v>3</v>
      </c>
      <c r="T1226" s="35">
        <v>2</v>
      </c>
      <c r="U1226" s="36">
        <f t="shared" si="192"/>
        <v>0.1875</v>
      </c>
      <c r="V1226" s="36">
        <f t="shared" si="193"/>
        <v>0.1875</v>
      </c>
      <c r="W1226" s="36">
        <f t="shared" si="194"/>
        <v>0.1875</v>
      </c>
      <c r="X1226" s="36">
        <f t="shared" si="195"/>
        <v>0.1875</v>
      </c>
      <c r="Y1226" s="36">
        <f t="shared" si="196"/>
        <v>0.1875</v>
      </c>
      <c r="Z1226" s="36">
        <f t="shared" si="197"/>
        <v>0.5</v>
      </c>
    </row>
    <row r="1227" spans="1:26">
      <c r="A1227" s="22" t="s">
        <v>3931</v>
      </c>
      <c r="B1227" s="21">
        <v>4</v>
      </c>
      <c r="C1227" s="29">
        <v>4</v>
      </c>
      <c r="D1227" s="29">
        <v>0</v>
      </c>
      <c r="E1227" s="29">
        <v>0</v>
      </c>
      <c r="F1227" s="29">
        <v>0</v>
      </c>
      <c r="G1227" s="29">
        <v>0</v>
      </c>
      <c r="H1227" s="29">
        <v>0</v>
      </c>
      <c r="I1227" s="34">
        <v>3</v>
      </c>
      <c r="J1227" s="34">
        <v>0</v>
      </c>
      <c r="K1227" s="34">
        <v>0</v>
      </c>
      <c r="L1227" s="34">
        <v>1</v>
      </c>
      <c r="M1227" s="34">
        <v>0</v>
      </c>
      <c r="N1227" s="34">
        <v>0</v>
      </c>
      <c r="O1227" s="35">
        <v>3</v>
      </c>
      <c r="P1227" s="35">
        <v>0</v>
      </c>
      <c r="Q1227" s="35">
        <v>0</v>
      </c>
      <c r="R1227" s="35">
        <v>1</v>
      </c>
      <c r="S1227" s="35">
        <v>0</v>
      </c>
      <c r="T1227" s="35">
        <v>0</v>
      </c>
      <c r="U1227" s="36">
        <f t="shared" si="192"/>
        <v>0.1875</v>
      </c>
      <c r="V1227" s="36">
        <f t="shared" si="193"/>
        <v>1</v>
      </c>
      <c r="W1227" s="36">
        <f t="shared" si="194"/>
        <v>1</v>
      </c>
      <c r="X1227" s="36">
        <f t="shared" si="195"/>
        <v>0.8125</v>
      </c>
      <c r="Y1227" s="36">
        <f t="shared" si="196"/>
        <v>1</v>
      </c>
      <c r="Z1227" s="36">
        <f t="shared" si="197"/>
        <v>1</v>
      </c>
    </row>
    <row r="1228" spans="1:26">
      <c r="A1228" s="22" t="s">
        <v>3404</v>
      </c>
      <c r="B1228" s="21">
        <v>4</v>
      </c>
      <c r="C1228" s="29">
        <v>4</v>
      </c>
      <c r="D1228" s="29">
        <v>4</v>
      </c>
      <c r="E1228" s="29">
        <v>2</v>
      </c>
      <c r="F1228" s="29">
        <v>4</v>
      </c>
      <c r="G1228" s="29">
        <v>2</v>
      </c>
      <c r="H1228" s="29">
        <v>2</v>
      </c>
      <c r="I1228" s="34">
        <v>3</v>
      </c>
      <c r="J1228" s="34">
        <v>3</v>
      </c>
      <c r="K1228" s="34">
        <v>3</v>
      </c>
      <c r="L1228" s="34">
        <v>3</v>
      </c>
      <c r="M1228" s="34">
        <v>3</v>
      </c>
      <c r="N1228" s="34">
        <v>3</v>
      </c>
      <c r="O1228" s="35">
        <v>0</v>
      </c>
      <c r="P1228" s="35">
        <v>0</v>
      </c>
      <c r="Q1228" s="35">
        <v>0</v>
      </c>
      <c r="R1228" s="35">
        <v>0</v>
      </c>
      <c r="S1228" s="35">
        <v>0</v>
      </c>
      <c r="T1228" s="35">
        <v>0</v>
      </c>
      <c r="U1228" s="36">
        <f t="shared" si="192"/>
        <v>0.375</v>
      </c>
      <c r="V1228" s="36">
        <f t="shared" si="193"/>
        <v>0.375</v>
      </c>
      <c r="W1228" s="36">
        <f t="shared" si="194"/>
        <v>0.5</v>
      </c>
      <c r="X1228" s="36">
        <f t="shared" si="195"/>
        <v>0.375</v>
      </c>
      <c r="Y1228" s="36">
        <f t="shared" si="196"/>
        <v>0.5</v>
      </c>
      <c r="Z1228" s="36">
        <f t="shared" si="197"/>
        <v>0.5</v>
      </c>
    </row>
    <row r="1229" spans="1:26">
      <c r="A1229" s="22" t="s">
        <v>3933</v>
      </c>
      <c r="B1229" s="21">
        <v>4</v>
      </c>
      <c r="C1229" s="29">
        <v>4</v>
      </c>
      <c r="D1229" s="29">
        <v>0</v>
      </c>
      <c r="E1229" s="29">
        <v>0</v>
      </c>
      <c r="F1229" s="29">
        <v>0</v>
      </c>
      <c r="G1229" s="29">
        <v>0</v>
      </c>
      <c r="H1229" s="29">
        <v>0</v>
      </c>
      <c r="I1229" s="34">
        <v>3</v>
      </c>
      <c r="J1229" s="34">
        <v>0</v>
      </c>
      <c r="K1229" s="34">
        <v>0</v>
      </c>
      <c r="L1229" s="34">
        <v>0</v>
      </c>
      <c r="M1229" s="34">
        <v>1</v>
      </c>
      <c r="N1229" s="34">
        <v>0</v>
      </c>
      <c r="O1229" s="35">
        <v>2</v>
      </c>
      <c r="P1229" s="35">
        <v>0</v>
      </c>
      <c r="Q1229" s="35">
        <v>0</v>
      </c>
      <c r="R1229" s="35">
        <v>0</v>
      </c>
      <c r="S1229" s="35">
        <v>1</v>
      </c>
      <c r="T1229" s="35">
        <v>0</v>
      </c>
      <c r="U1229" s="36">
        <f t="shared" si="192"/>
        <v>0.25</v>
      </c>
      <c r="V1229" s="36">
        <f t="shared" si="193"/>
        <v>1</v>
      </c>
      <c r="W1229" s="36">
        <f t="shared" si="194"/>
        <v>1</v>
      </c>
      <c r="X1229" s="36">
        <f t="shared" si="195"/>
        <v>1</v>
      </c>
      <c r="Y1229" s="36">
        <f t="shared" si="196"/>
        <v>0.8125</v>
      </c>
      <c r="Z1229" s="36">
        <f t="shared" si="197"/>
        <v>1</v>
      </c>
    </row>
    <row r="1230" spans="1:26">
      <c r="A1230" s="22" t="s">
        <v>3939</v>
      </c>
      <c r="B1230" s="21">
        <v>4</v>
      </c>
      <c r="C1230" s="29">
        <v>4</v>
      </c>
      <c r="D1230" s="29">
        <v>1</v>
      </c>
      <c r="E1230" s="29">
        <v>1</v>
      </c>
      <c r="F1230" s="29">
        <v>2</v>
      </c>
      <c r="G1230" s="29">
        <v>4</v>
      </c>
      <c r="H1230" s="29">
        <v>1</v>
      </c>
      <c r="I1230" s="34">
        <v>3</v>
      </c>
      <c r="J1230" s="34">
        <v>2</v>
      </c>
      <c r="K1230" s="34">
        <v>2</v>
      </c>
      <c r="L1230" s="34">
        <v>3</v>
      </c>
      <c r="M1230" s="34">
        <v>3</v>
      </c>
      <c r="N1230" s="34">
        <v>2</v>
      </c>
      <c r="O1230" s="35">
        <v>2</v>
      </c>
      <c r="P1230" s="35">
        <v>1</v>
      </c>
      <c r="Q1230" s="35">
        <v>1</v>
      </c>
      <c r="R1230" s="35">
        <v>1</v>
      </c>
      <c r="S1230" s="35">
        <v>2</v>
      </c>
      <c r="T1230" s="35">
        <v>1</v>
      </c>
      <c r="U1230" s="36">
        <f t="shared" si="192"/>
        <v>0.25</v>
      </c>
      <c r="V1230" s="36">
        <f t="shared" si="193"/>
        <v>0.625</v>
      </c>
      <c r="W1230" s="36">
        <f t="shared" si="194"/>
        <v>0.625</v>
      </c>
      <c r="X1230" s="36">
        <f t="shared" si="195"/>
        <v>0.4375</v>
      </c>
      <c r="Y1230" s="36">
        <f t="shared" si="196"/>
        <v>0.25</v>
      </c>
      <c r="Z1230" s="36">
        <f t="shared" si="197"/>
        <v>0.625</v>
      </c>
    </row>
    <row r="1231" spans="1:26">
      <c r="A1231" s="22" t="s">
        <v>128</v>
      </c>
      <c r="B1231" s="21">
        <v>4</v>
      </c>
      <c r="C1231" s="29">
        <v>2</v>
      </c>
      <c r="D1231" s="29">
        <v>0</v>
      </c>
      <c r="E1231" s="29">
        <v>0</v>
      </c>
      <c r="F1231" s="29">
        <v>1</v>
      </c>
      <c r="G1231" s="29">
        <v>2</v>
      </c>
      <c r="H1231" s="29">
        <v>0</v>
      </c>
      <c r="I1231" s="34">
        <v>2</v>
      </c>
      <c r="J1231" s="34">
        <v>1</v>
      </c>
      <c r="K1231" s="34">
        <v>1</v>
      </c>
      <c r="L1231" s="34">
        <v>2</v>
      </c>
      <c r="M1231" s="34">
        <v>2</v>
      </c>
      <c r="N1231" s="34">
        <v>1</v>
      </c>
      <c r="O1231" s="35">
        <v>1</v>
      </c>
      <c r="P1231" s="35">
        <v>0</v>
      </c>
      <c r="Q1231" s="35">
        <v>0</v>
      </c>
      <c r="R1231" s="35">
        <v>1</v>
      </c>
      <c r="S1231" s="35">
        <v>1</v>
      </c>
      <c r="T1231" s="35">
        <v>0</v>
      </c>
      <c r="U1231" s="36">
        <f t="shared" si="192"/>
        <v>0.5625</v>
      </c>
      <c r="V1231" s="36">
        <f t="shared" si="193"/>
        <v>0.875</v>
      </c>
      <c r="W1231" s="36">
        <f t="shared" si="194"/>
        <v>0.875</v>
      </c>
      <c r="X1231" s="36">
        <f t="shared" si="195"/>
        <v>0.625</v>
      </c>
      <c r="Y1231" s="36">
        <f t="shared" si="196"/>
        <v>0.5625</v>
      </c>
      <c r="Z1231" s="36">
        <f t="shared" si="197"/>
        <v>0.875</v>
      </c>
    </row>
    <row r="1232" spans="1:26">
      <c r="A1232" s="22" t="s">
        <v>172</v>
      </c>
      <c r="B1232" s="21">
        <v>4</v>
      </c>
      <c r="C1232" s="29">
        <v>1</v>
      </c>
      <c r="D1232" s="29">
        <v>0</v>
      </c>
      <c r="E1232" s="29">
        <v>0</v>
      </c>
      <c r="F1232" s="29">
        <v>1</v>
      </c>
      <c r="G1232" s="29">
        <v>0</v>
      </c>
      <c r="H1232" s="29">
        <v>0</v>
      </c>
      <c r="I1232" s="34">
        <v>1</v>
      </c>
      <c r="J1232" s="34">
        <v>0</v>
      </c>
      <c r="K1232" s="34">
        <v>0</v>
      </c>
      <c r="L1232" s="34">
        <v>1</v>
      </c>
      <c r="M1232" s="34">
        <v>0</v>
      </c>
      <c r="N1232" s="34">
        <v>0</v>
      </c>
      <c r="O1232" s="35">
        <v>1</v>
      </c>
      <c r="P1232" s="35">
        <v>0</v>
      </c>
      <c r="Q1232" s="35">
        <v>0</v>
      </c>
      <c r="R1232" s="35">
        <v>1</v>
      </c>
      <c r="S1232" s="35">
        <v>0</v>
      </c>
      <c r="T1232" s="35">
        <v>0</v>
      </c>
      <c r="U1232" s="36">
        <f t="shared" si="192"/>
        <v>0.75</v>
      </c>
      <c r="V1232" s="36">
        <f t="shared" si="193"/>
        <v>1</v>
      </c>
      <c r="W1232" s="36">
        <f t="shared" si="194"/>
        <v>1</v>
      </c>
      <c r="X1232" s="36">
        <f t="shared" si="195"/>
        <v>0.75</v>
      </c>
      <c r="Y1232" s="36">
        <f t="shared" si="196"/>
        <v>1</v>
      </c>
      <c r="Z1232" s="36">
        <f t="shared" si="197"/>
        <v>1</v>
      </c>
    </row>
    <row r="1233" spans="1:26">
      <c r="A1233" s="22" t="s">
        <v>622</v>
      </c>
      <c r="B1233" s="21">
        <v>4</v>
      </c>
      <c r="C1233" s="29">
        <v>0</v>
      </c>
      <c r="D1233" s="29">
        <v>0</v>
      </c>
      <c r="E1233" s="29">
        <v>0</v>
      </c>
      <c r="F1233" s="29">
        <v>0</v>
      </c>
      <c r="G1233" s="29">
        <v>0</v>
      </c>
      <c r="H1233" s="29">
        <v>0</v>
      </c>
      <c r="I1233" s="34">
        <v>1</v>
      </c>
      <c r="J1233" s="34">
        <v>1</v>
      </c>
      <c r="K1233" s="34">
        <v>1</v>
      </c>
      <c r="L1233" s="34">
        <v>0</v>
      </c>
      <c r="M1233" s="34">
        <v>0</v>
      </c>
      <c r="N1233" s="34">
        <v>0</v>
      </c>
      <c r="O1233" s="35">
        <v>1</v>
      </c>
      <c r="P1233" s="35">
        <v>1</v>
      </c>
      <c r="Q1233" s="35">
        <v>1</v>
      </c>
      <c r="R1233" s="35">
        <v>0</v>
      </c>
      <c r="S1233" s="35">
        <v>0</v>
      </c>
      <c r="T1233" s="35">
        <v>0</v>
      </c>
      <c r="U1233" s="36">
        <f t="shared" si="192"/>
        <v>0.8125</v>
      </c>
      <c r="V1233" s="36">
        <f t="shared" si="193"/>
        <v>0.8125</v>
      </c>
      <c r="W1233" s="36">
        <f t="shared" si="194"/>
        <v>0.8125</v>
      </c>
      <c r="X1233" s="36">
        <f t="shared" si="195"/>
        <v>1</v>
      </c>
      <c r="Y1233" s="36">
        <f t="shared" si="196"/>
        <v>1</v>
      </c>
      <c r="Z1233" s="36">
        <f t="shared" si="197"/>
        <v>1</v>
      </c>
    </row>
    <row r="1234" spans="1:26">
      <c r="A1234" s="22" t="s">
        <v>1073</v>
      </c>
      <c r="B1234" s="21">
        <v>4</v>
      </c>
      <c r="C1234" s="29">
        <v>0</v>
      </c>
      <c r="D1234" s="29">
        <v>0</v>
      </c>
      <c r="E1234" s="29">
        <v>0</v>
      </c>
      <c r="F1234" s="29">
        <v>0</v>
      </c>
      <c r="G1234" s="29">
        <v>0</v>
      </c>
      <c r="H1234" s="29">
        <v>0</v>
      </c>
      <c r="I1234" s="34">
        <v>0</v>
      </c>
      <c r="J1234" s="34">
        <v>0</v>
      </c>
      <c r="K1234" s="34">
        <v>0</v>
      </c>
      <c r="L1234" s="34">
        <v>0</v>
      </c>
      <c r="M1234" s="34">
        <v>0</v>
      </c>
      <c r="N1234" s="34">
        <v>0</v>
      </c>
      <c r="O1234" s="35">
        <v>0</v>
      </c>
      <c r="P1234" s="35">
        <v>0</v>
      </c>
      <c r="Q1234" s="35">
        <v>0</v>
      </c>
      <c r="R1234" s="35">
        <v>0</v>
      </c>
      <c r="S1234" s="35">
        <v>0</v>
      </c>
      <c r="T1234" s="35">
        <v>0</v>
      </c>
      <c r="U1234" s="36">
        <f t="shared" si="192"/>
        <v>1</v>
      </c>
      <c r="V1234" s="36">
        <f t="shared" si="193"/>
        <v>1</v>
      </c>
      <c r="W1234" s="36">
        <f t="shared" si="194"/>
        <v>1</v>
      </c>
      <c r="X1234" s="36">
        <f t="shared" si="195"/>
        <v>1</v>
      </c>
      <c r="Y1234" s="36">
        <f t="shared" si="196"/>
        <v>1</v>
      </c>
      <c r="Z1234" s="36">
        <f t="shared" si="197"/>
        <v>1</v>
      </c>
    </row>
    <row r="1235" spans="1:26">
      <c r="A1235" s="22" t="s">
        <v>2123</v>
      </c>
      <c r="B1235" s="21">
        <v>4</v>
      </c>
      <c r="C1235" s="29">
        <v>2</v>
      </c>
      <c r="D1235" s="29">
        <v>2</v>
      </c>
      <c r="E1235" s="29">
        <v>2</v>
      </c>
      <c r="F1235" s="29">
        <v>4</v>
      </c>
      <c r="G1235" s="29">
        <v>2</v>
      </c>
      <c r="H1235" s="29">
        <v>0</v>
      </c>
      <c r="I1235" s="34">
        <v>2</v>
      </c>
      <c r="J1235" s="34">
        <v>2</v>
      </c>
      <c r="K1235" s="34">
        <v>2</v>
      </c>
      <c r="L1235" s="34">
        <v>3</v>
      </c>
      <c r="M1235" s="34">
        <v>2</v>
      </c>
      <c r="N1235" s="34">
        <v>0</v>
      </c>
      <c r="O1235" s="35">
        <v>2</v>
      </c>
      <c r="P1235" s="35">
        <v>2</v>
      </c>
      <c r="Q1235" s="35">
        <v>2</v>
      </c>
      <c r="R1235" s="35">
        <v>3</v>
      </c>
      <c r="S1235" s="35">
        <v>2</v>
      </c>
      <c r="T1235" s="35">
        <v>0</v>
      </c>
      <c r="U1235" s="36">
        <f t="shared" si="192"/>
        <v>0.5</v>
      </c>
      <c r="V1235" s="36">
        <f t="shared" si="193"/>
        <v>0.5</v>
      </c>
      <c r="W1235" s="36">
        <f t="shared" si="194"/>
        <v>0.5</v>
      </c>
      <c r="X1235" s="36">
        <f t="shared" si="195"/>
        <v>0.1875</v>
      </c>
      <c r="Y1235" s="36">
        <f t="shared" si="196"/>
        <v>0.5</v>
      </c>
      <c r="Z1235" s="36">
        <f t="shared" si="197"/>
        <v>1</v>
      </c>
    </row>
    <row r="1236" spans="1:26">
      <c r="A1236" s="22" t="s">
        <v>1917</v>
      </c>
      <c r="B1236" s="21">
        <v>4</v>
      </c>
      <c r="C1236" s="29">
        <v>0</v>
      </c>
      <c r="D1236" s="29">
        <v>2</v>
      </c>
      <c r="E1236" s="29">
        <v>0</v>
      </c>
      <c r="F1236" s="29">
        <v>1</v>
      </c>
      <c r="G1236" s="29">
        <v>1</v>
      </c>
      <c r="H1236" s="29">
        <v>0</v>
      </c>
      <c r="I1236" s="34">
        <v>1</v>
      </c>
      <c r="J1236" s="34">
        <v>2</v>
      </c>
      <c r="K1236" s="34">
        <v>1</v>
      </c>
      <c r="L1236" s="34">
        <v>2</v>
      </c>
      <c r="M1236" s="34">
        <v>1</v>
      </c>
      <c r="N1236" s="34">
        <v>0</v>
      </c>
      <c r="O1236" s="35">
        <v>0</v>
      </c>
      <c r="P1236" s="35">
        <v>1</v>
      </c>
      <c r="Q1236" s="35">
        <v>0</v>
      </c>
      <c r="R1236" s="35">
        <v>1</v>
      </c>
      <c r="S1236" s="35">
        <v>1</v>
      </c>
      <c r="T1236" s="35">
        <v>0</v>
      </c>
      <c r="U1236" s="36">
        <f t="shared" si="192"/>
        <v>0.875</v>
      </c>
      <c r="V1236" s="36">
        <f t="shared" si="193"/>
        <v>0.5625</v>
      </c>
      <c r="W1236" s="36">
        <f t="shared" si="194"/>
        <v>0.875</v>
      </c>
      <c r="X1236" s="36">
        <f t="shared" si="195"/>
        <v>0.625</v>
      </c>
      <c r="Y1236" s="36">
        <f t="shared" si="196"/>
        <v>0.75</v>
      </c>
      <c r="Z1236" s="36">
        <f t="shared" si="197"/>
        <v>1</v>
      </c>
    </row>
    <row r="1237" spans="1:26">
      <c r="A1237" s="22" t="s">
        <v>1664</v>
      </c>
      <c r="B1237" s="21">
        <v>4</v>
      </c>
      <c r="C1237" s="29">
        <v>2</v>
      </c>
      <c r="D1237" s="29">
        <v>2</v>
      </c>
      <c r="E1237" s="29">
        <v>2</v>
      </c>
      <c r="F1237" s="29">
        <v>2</v>
      </c>
      <c r="G1237" s="29">
        <v>2</v>
      </c>
      <c r="H1237" s="29">
        <v>1</v>
      </c>
      <c r="I1237" s="34">
        <v>2</v>
      </c>
      <c r="J1237" s="34">
        <v>2</v>
      </c>
      <c r="K1237" s="34">
        <v>2</v>
      </c>
      <c r="L1237" s="34">
        <v>2</v>
      </c>
      <c r="M1237" s="34">
        <v>2</v>
      </c>
      <c r="N1237" s="34">
        <v>2</v>
      </c>
      <c r="O1237" s="35">
        <v>1</v>
      </c>
      <c r="P1237" s="35">
        <v>1</v>
      </c>
      <c r="Q1237" s="35">
        <v>1</v>
      </c>
      <c r="R1237" s="35">
        <v>1</v>
      </c>
      <c r="S1237" s="35">
        <v>1</v>
      </c>
      <c r="T1237" s="35">
        <v>1</v>
      </c>
      <c r="U1237" s="36">
        <f t="shared" si="192"/>
        <v>0.5625</v>
      </c>
      <c r="V1237" s="36">
        <f t="shared" si="193"/>
        <v>0.5625</v>
      </c>
      <c r="W1237" s="36">
        <f t="shared" si="194"/>
        <v>0.5625</v>
      </c>
      <c r="X1237" s="36">
        <f t="shared" si="195"/>
        <v>0.5625</v>
      </c>
      <c r="Y1237" s="36">
        <f t="shared" si="196"/>
        <v>0.5625</v>
      </c>
      <c r="Z1237" s="36">
        <f t="shared" si="197"/>
        <v>0.625</v>
      </c>
    </row>
    <row r="1238" spans="1:26">
      <c r="A1238" s="22" t="s">
        <v>2024</v>
      </c>
      <c r="B1238" s="21">
        <v>4</v>
      </c>
      <c r="C1238" s="29">
        <v>0</v>
      </c>
      <c r="D1238" s="29">
        <v>0</v>
      </c>
      <c r="E1238" s="29">
        <v>0</v>
      </c>
      <c r="F1238" s="29">
        <v>0</v>
      </c>
      <c r="G1238" s="29">
        <v>0</v>
      </c>
      <c r="H1238" s="29">
        <v>0</v>
      </c>
      <c r="I1238" s="34">
        <v>0</v>
      </c>
      <c r="J1238" s="34">
        <v>0</v>
      </c>
      <c r="K1238" s="34">
        <v>0</v>
      </c>
      <c r="L1238" s="34">
        <v>2</v>
      </c>
      <c r="M1238" s="34">
        <v>0</v>
      </c>
      <c r="N1238" s="34">
        <v>0</v>
      </c>
      <c r="O1238" s="35">
        <v>0</v>
      </c>
      <c r="P1238" s="35">
        <v>0</v>
      </c>
      <c r="Q1238" s="35">
        <v>0</v>
      </c>
      <c r="R1238" s="35">
        <v>2</v>
      </c>
      <c r="S1238" s="35">
        <v>0</v>
      </c>
      <c r="T1238" s="35">
        <v>0</v>
      </c>
      <c r="U1238" s="36">
        <f t="shared" si="192"/>
        <v>1</v>
      </c>
      <c r="V1238" s="36">
        <f t="shared" si="193"/>
        <v>1</v>
      </c>
      <c r="W1238" s="36">
        <f t="shared" si="194"/>
        <v>1</v>
      </c>
      <c r="X1238" s="36">
        <f t="shared" si="195"/>
        <v>0.625</v>
      </c>
      <c r="Y1238" s="36">
        <f t="shared" si="196"/>
        <v>1</v>
      </c>
      <c r="Z1238" s="36">
        <f t="shared" si="197"/>
        <v>1</v>
      </c>
    </row>
    <row r="1239" spans="1:26">
      <c r="A1239" s="22" t="s">
        <v>3821</v>
      </c>
      <c r="B1239" s="21">
        <v>4</v>
      </c>
      <c r="C1239" s="29">
        <v>4</v>
      </c>
      <c r="D1239" s="29">
        <v>4</v>
      </c>
      <c r="E1239" s="29">
        <v>4</v>
      </c>
      <c r="F1239" s="29">
        <v>4</v>
      </c>
      <c r="G1239" s="29">
        <v>4</v>
      </c>
      <c r="H1239" s="29">
        <v>2</v>
      </c>
      <c r="I1239" s="34">
        <v>3</v>
      </c>
      <c r="J1239" s="34">
        <v>3</v>
      </c>
      <c r="K1239" s="34">
        <v>3</v>
      </c>
      <c r="L1239" s="34">
        <v>3</v>
      </c>
      <c r="M1239" s="34">
        <v>3</v>
      </c>
      <c r="N1239" s="34">
        <v>3</v>
      </c>
      <c r="O1239" s="35">
        <v>3</v>
      </c>
      <c r="P1239" s="35">
        <v>3</v>
      </c>
      <c r="Q1239" s="35">
        <v>3</v>
      </c>
      <c r="R1239" s="35">
        <v>3</v>
      </c>
      <c r="S1239" s="35">
        <v>3</v>
      </c>
      <c r="T1239" s="35">
        <v>3</v>
      </c>
      <c r="U1239" s="36">
        <f t="shared" si="192"/>
        <v>0.1875</v>
      </c>
      <c r="V1239" s="36">
        <f t="shared" si="193"/>
        <v>0.1875</v>
      </c>
      <c r="W1239" s="36">
        <f t="shared" si="194"/>
        <v>0.1875</v>
      </c>
      <c r="X1239" s="36">
        <f t="shared" si="195"/>
        <v>0.1875</v>
      </c>
      <c r="Y1239" s="36">
        <f t="shared" si="196"/>
        <v>0.1875</v>
      </c>
      <c r="Z1239" s="36">
        <f t="shared" si="197"/>
        <v>0.3125</v>
      </c>
    </row>
    <row r="1240" spans="1:26">
      <c r="A1240" s="22" t="s">
        <v>855</v>
      </c>
      <c r="B1240" s="21">
        <v>4</v>
      </c>
      <c r="C1240" s="29">
        <v>2</v>
      </c>
      <c r="D1240" s="29">
        <v>0</v>
      </c>
      <c r="E1240" s="29">
        <v>0</v>
      </c>
      <c r="F1240" s="29">
        <v>0</v>
      </c>
      <c r="G1240" s="29">
        <v>2</v>
      </c>
      <c r="H1240" s="29">
        <v>0</v>
      </c>
      <c r="I1240" s="34">
        <v>2</v>
      </c>
      <c r="J1240" s="34">
        <v>2</v>
      </c>
      <c r="K1240" s="34">
        <v>2</v>
      </c>
      <c r="L1240" s="34">
        <v>2</v>
      </c>
      <c r="M1240" s="34">
        <v>2</v>
      </c>
      <c r="N1240" s="34">
        <v>2</v>
      </c>
      <c r="O1240" s="35">
        <v>1</v>
      </c>
      <c r="P1240" s="35">
        <v>0</v>
      </c>
      <c r="Q1240" s="35">
        <v>0</v>
      </c>
      <c r="R1240" s="35">
        <v>0</v>
      </c>
      <c r="S1240" s="35">
        <v>1</v>
      </c>
      <c r="T1240" s="35">
        <v>0</v>
      </c>
      <c r="U1240" s="36">
        <f t="shared" si="192"/>
        <v>0.5625</v>
      </c>
      <c r="V1240" s="36">
        <f t="shared" si="193"/>
        <v>0.75</v>
      </c>
      <c r="W1240" s="36">
        <f t="shared" si="194"/>
        <v>0.75</v>
      </c>
      <c r="X1240" s="36">
        <f t="shared" si="195"/>
        <v>0.75</v>
      </c>
      <c r="Y1240" s="36">
        <f t="shared" si="196"/>
        <v>0.5625</v>
      </c>
      <c r="Z1240" s="36">
        <f t="shared" si="197"/>
        <v>0.75</v>
      </c>
    </row>
    <row r="1241" spans="1:26">
      <c r="A1241" s="22" t="s">
        <v>992</v>
      </c>
      <c r="B1241" s="21">
        <v>4</v>
      </c>
      <c r="C1241" s="29">
        <v>4</v>
      </c>
      <c r="D1241" s="29">
        <v>2</v>
      </c>
      <c r="E1241" s="29">
        <v>2</v>
      </c>
      <c r="F1241" s="29">
        <v>2</v>
      </c>
      <c r="G1241" s="29">
        <v>2</v>
      </c>
      <c r="H1241" s="29">
        <v>2</v>
      </c>
      <c r="I1241" s="34">
        <v>3</v>
      </c>
      <c r="J1241" s="34">
        <v>2</v>
      </c>
      <c r="K1241" s="34">
        <v>2</v>
      </c>
      <c r="L1241" s="34">
        <v>2</v>
      </c>
      <c r="M1241" s="34">
        <v>2</v>
      </c>
      <c r="N1241" s="34">
        <v>2</v>
      </c>
      <c r="O1241" s="35">
        <v>1</v>
      </c>
      <c r="P1241" s="35">
        <v>0</v>
      </c>
      <c r="Q1241" s="35">
        <v>0</v>
      </c>
      <c r="R1241" s="35">
        <v>0</v>
      </c>
      <c r="S1241" s="35">
        <v>0</v>
      </c>
      <c r="T1241" s="35">
        <v>0</v>
      </c>
      <c r="U1241" s="36">
        <f t="shared" si="192"/>
        <v>0.3125</v>
      </c>
      <c r="V1241" s="36">
        <f t="shared" si="193"/>
        <v>0.625</v>
      </c>
      <c r="W1241" s="36">
        <f t="shared" si="194"/>
        <v>0.625</v>
      </c>
      <c r="X1241" s="36">
        <f t="shared" si="195"/>
        <v>0.625</v>
      </c>
      <c r="Y1241" s="36">
        <f t="shared" si="196"/>
        <v>0.625</v>
      </c>
      <c r="Z1241" s="36">
        <f t="shared" si="197"/>
        <v>0.625</v>
      </c>
    </row>
    <row r="1242" spans="1:26">
      <c r="A1242" s="22" t="s">
        <v>25</v>
      </c>
      <c r="B1242" s="21">
        <v>4</v>
      </c>
      <c r="C1242" s="29">
        <v>1</v>
      </c>
      <c r="D1242" s="29">
        <v>1</v>
      </c>
      <c r="E1242" s="29">
        <v>1</v>
      </c>
      <c r="F1242" s="29">
        <v>1</v>
      </c>
      <c r="G1242" s="29">
        <v>1</v>
      </c>
      <c r="H1242" s="29">
        <v>1</v>
      </c>
      <c r="I1242" s="34">
        <v>3</v>
      </c>
      <c r="J1242" s="34">
        <v>3</v>
      </c>
      <c r="K1242" s="34">
        <v>3</v>
      </c>
      <c r="L1242" s="34">
        <v>3</v>
      </c>
      <c r="M1242" s="34">
        <v>3</v>
      </c>
      <c r="N1242" s="34">
        <v>3</v>
      </c>
      <c r="O1242" s="35">
        <v>3</v>
      </c>
      <c r="P1242" s="35">
        <v>3</v>
      </c>
      <c r="Q1242" s="35">
        <v>3</v>
      </c>
      <c r="R1242" s="35">
        <v>3</v>
      </c>
      <c r="S1242" s="35">
        <v>3</v>
      </c>
      <c r="T1242" s="35">
        <v>3</v>
      </c>
      <c r="U1242" s="36">
        <f t="shared" si="192"/>
        <v>0.375</v>
      </c>
      <c r="V1242" s="36">
        <f t="shared" si="193"/>
        <v>0.375</v>
      </c>
      <c r="W1242" s="36">
        <f t="shared" si="194"/>
        <v>0.375</v>
      </c>
      <c r="X1242" s="36">
        <f t="shared" si="195"/>
        <v>0.375</v>
      </c>
      <c r="Y1242" s="36">
        <f t="shared" si="196"/>
        <v>0.375</v>
      </c>
      <c r="Z1242" s="36">
        <f t="shared" si="197"/>
        <v>0.375</v>
      </c>
    </row>
    <row r="1243" spans="1:26">
      <c r="A1243" s="22" t="s">
        <v>2641</v>
      </c>
      <c r="B1243" s="21">
        <v>4</v>
      </c>
      <c r="C1243" s="29">
        <v>2</v>
      </c>
      <c r="D1243" s="29">
        <v>2</v>
      </c>
      <c r="E1243" s="29">
        <v>2</v>
      </c>
      <c r="F1243" s="29">
        <v>2</v>
      </c>
      <c r="G1243" s="29">
        <v>2</v>
      </c>
      <c r="H1243" s="29">
        <v>0</v>
      </c>
      <c r="I1243" s="34">
        <v>2</v>
      </c>
      <c r="J1243" s="34">
        <v>2</v>
      </c>
      <c r="K1243" s="34">
        <v>2</v>
      </c>
      <c r="L1243" s="34">
        <v>2</v>
      </c>
      <c r="M1243" s="34">
        <v>2</v>
      </c>
      <c r="N1243" s="34">
        <v>0</v>
      </c>
      <c r="O1243" s="35">
        <v>2</v>
      </c>
      <c r="P1243" s="35">
        <v>2</v>
      </c>
      <c r="Q1243" s="35">
        <v>2</v>
      </c>
      <c r="R1243" s="35">
        <v>2</v>
      </c>
      <c r="S1243" s="35">
        <v>2</v>
      </c>
      <c r="T1243" s="35">
        <v>0</v>
      </c>
      <c r="U1243" s="36">
        <f t="shared" ref="U1243:U1267" si="198">(0.5*(B1243-I1243)+0.25*(B1243-O1243)+0.25*(B1243-C1243))/B1243</f>
        <v>0.5</v>
      </c>
      <c r="V1243" s="36">
        <f t="shared" ref="V1243:V1267" si="199">(0.5*(B1243-J1243)+0.25*(B1243-P1243)+0.25*(B1243-D1243))/B1243</f>
        <v>0.5</v>
      </c>
      <c r="W1243" s="36">
        <f t="shared" ref="W1243:W1267" si="200">(0.5*(B1243-K1243)+0.25*(B1243-Q1243)+0.25*(B1243-E1243))/B1243</f>
        <v>0.5</v>
      </c>
      <c r="X1243" s="36">
        <f t="shared" ref="X1243:X1267" si="201">(0.5*(B1243-L1243)+0.25*(B1243-R1243)+0.25*(B1243-F1243))/B1243</f>
        <v>0.5</v>
      </c>
      <c r="Y1243" s="36">
        <f t="shared" ref="Y1243:Y1267" si="202">(0.5*(B1243-M1243)+0.25*(B1243-S1243)+0.25*(B1243-G1243))/B1243</f>
        <v>0.5</v>
      </c>
      <c r="Z1243" s="36">
        <f t="shared" ref="Z1243:Z1267" si="203">(0.5*(B1243-N1243)+0.25*(B1243-T1243)+0.25*(B1243-H1243))/B1243</f>
        <v>1</v>
      </c>
    </row>
    <row r="1244" spans="1:26">
      <c r="A1244" s="22" t="s">
        <v>301</v>
      </c>
      <c r="B1244" s="21">
        <v>4</v>
      </c>
      <c r="C1244" s="29">
        <v>2</v>
      </c>
      <c r="D1244" s="29">
        <v>4</v>
      </c>
      <c r="E1244" s="29">
        <v>2</v>
      </c>
      <c r="F1244" s="29">
        <v>4</v>
      </c>
      <c r="G1244" s="29">
        <v>2</v>
      </c>
      <c r="H1244" s="29">
        <v>2</v>
      </c>
      <c r="I1244" s="34">
        <v>4</v>
      </c>
      <c r="J1244" s="34">
        <v>4</v>
      </c>
      <c r="K1244" s="34">
        <v>4</v>
      </c>
      <c r="L1244" s="34">
        <v>4</v>
      </c>
      <c r="M1244" s="34">
        <v>4</v>
      </c>
      <c r="N1244" s="34">
        <v>4</v>
      </c>
      <c r="O1244" s="35">
        <v>0</v>
      </c>
      <c r="P1244" s="35">
        <v>0</v>
      </c>
      <c r="Q1244" s="35">
        <v>0</v>
      </c>
      <c r="R1244" s="35">
        <v>0</v>
      </c>
      <c r="S1244" s="35">
        <v>0</v>
      </c>
      <c r="T1244" s="35">
        <v>0</v>
      </c>
      <c r="U1244" s="36">
        <f t="shared" si="198"/>
        <v>0.375</v>
      </c>
      <c r="V1244" s="36">
        <f t="shared" si="199"/>
        <v>0.25</v>
      </c>
      <c r="W1244" s="36">
        <f t="shared" si="200"/>
        <v>0.375</v>
      </c>
      <c r="X1244" s="36">
        <f t="shared" si="201"/>
        <v>0.25</v>
      </c>
      <c r="Y1244" s="36">
        <f t="shared" si="202"/>
        <v>0.375</v>
      </c>
      <c r="Z1244" s="36">
        <f t="shared" si="203"/>
        <v>0.375</v>
      </c>
    </row>
    <row r="1245" spans="1:26">
      <c r="A1245" s="22" t="s">
        <v>2764</v>
      </c>
      <c r="B1245" s="21">
        <v>4</v>
      </c>
      <c r="C1245" s="29">
        <v>0</v>
      </c>
      <c r="D1245" s="29">
        <v>0</v>
      </c>
      <c r="E1245" s="29">
        <v>0</v>
      </c>
      <c r="F1245" s="29">
        <v>0</v>
      </c>
      <c r="G1245" s="29">
        <v>0</v>
      </c>
      <c r="H1245" s="29">
        <v>0</v>
      </c>
      <c r="I1245" s="34">
        <v>0</v>
      </c>
      <c r="J1245" s="34">
        <v>0</v>
      </c>
      <c r="K1245" s="34">
        <v>0</v>
      </c>
      <c r="L1245" s="34">
        <v>0</v>
      </c>
      <c r="M1245" s="34">
        <v>0</v>
      </c>
      <c r="N1245" s="34">
        <v>0</v>
      </c>
      <c r="O1245" s="35">
        <v>0</v>
      </c>
      <c r="P1245" s="35">
        <v>0</v>
      </c>
      <c r="Q1245" s="35">
        <v>0</v>
      </c>
      <c r="R1245" s="35">
        <v>0</v>
      </c>
      <c r="S1245" s="35">
        <v>0</v>
      </c>
      <c r="T1245" s="35">
        <v>0</v>
      </c>
      <c r="U1245" s="36">
        <f t="shared" si="198"/>
        <v>1</v>
      </c>
      <c r="V1245" s="36">
        <f t="shared" si="199"/>
        <v>1</v>
      </c>
      <c r="W1245" s="36">
        <f t="shared" si="200"/>
        <v>1</v>
      </c>
      <c r="X1245" s="36">
        <f t="shared" si="201"/>
        <v>1</v>
      </c>
      <c r="Y1245" s="36">
        <f t="shared" si="202"/>
        <v>1</v>
      </c>
      <c r="Z1245" s="36">
        <f t="shared" si="203"/>
        <v>1</v>
      </c>
    </row>
    <row r="1246" spans="1:26">
      <c r="A1246" s="22" t="s">
        <v>987</v>
      </c>
      <c r="B1246" s="21">
        <v>4</v>
      </c>
      <c r="C1246" s="29">
        <v>4</v>
      </c>
      <c r="D1246" s="29">
        <v>0</v>
      </c>
      <c r="E1246" s="29">
        <v>0</v>
      </c>
      <c r="F1246" s="29">
        <v>0</v>
      </c>
      <c r="G1246" s="29">
        <v>4</v>
      </c>
      <c r="H1246" s="29">
        <v>0</v>
      </c>
      <c r="I1246" s="34">
        <v>4</v>
      </c>
      <c r="J1246" s="34">
        <v>4</v>
      </c>
      <c r="K1246" s="34">
        <v>4</v>
      </c>
      <c r="L1246" s="34">
        <v>4</v>
      </c>
      <c r="M1246" s="34">
        <v>4</v>
      </c>
      <c r="N1246" s="34">
        <v>4</v>
      </c>
      <c r="O1246" s="35">
        <v>2</v>
      </c>
      <c r="P1246" s="35">
        <v>0</v>
      </c>
      <c r="Q1246" s="35">
        <v>0</v>
      </c>
      <c r="R1246" s="35">
        <v>0</v>
      </c>
      <c r="S1246" s="35">
        <v>2</v>
      </c>
      <c r="T1246" s="35">
        <v>0</v>
      </c>
      <c r="U1246" s="36">
        <f t="shared" si="198"/>
        <v>0.125</v>
      </c>
      <c r="V1246" s="36">
        <f t="shared" si="199"/>
        <v>0.5</v>
      </c>
      <c r="W1246" s="36">
        <f t="shared" si="200"/>
        <v>0.5</v>
      </c>
      <c r="X1246" s="36">
        <f t="shared" si="201"/>
        <v>0.5</v>
      </c>
      <c r="Y1246" s="36">
        <f t="shared" si="202"/>
        <v>0.125</v>
      </c>
      <c r="Z1246" s="36">
        <f t="shared" si="203"/>
        <v>0.5</v>
      </c>
    </row>
    <row r="1247" spans="1:26">
      <c r="A1247" s="22" t="s">
        <v>1681</v>
      </c>
      <c r="B1247" s="21">
        <v>4</v>
      </c>
      <c r="C1247" s="29">
        <v>4</v>
      </c>
      <c r="D1247" s="29">
        <v>1</v>
      </c>
      <c r="E1247" s="29">
        <v>1</v>
      </c>
      <c r="F1247" s="29">
        <v>0</v>
      </c>
      <c r="G1247" s="29">
        <v>4</v>
      </c>
      <c r="H1247" s="29">
        <v>0</v>
      </c>
      <c r="I1247" s="34">
        <v>4</v>
      </c>
      <c r="J1247" s="34">
        <v>4</v>
      </c>
      <c r="K1247" s="34">
        <v>4</v>
      </c>
      <c r="L1247" s="34">
        <v>4</v>
      </c>
      <c r="M1247" s="34">
        <v>4</v>
      </c>
      <c r="N1247" s="34">
        <v>4</v>
      </c>
      <c r="O1247" s="35">
        <v>2</v>
      </c>
      <c r="P1247" s="35">
        <v>1</v>
      </c>
      <c r="Q1247" s="35">
        <v>1</v>
      </c>
      <c r="R1247" s="35">
        <v>0</v>
      </c>
      <c r="S1247" s="35">
        <v>2</v>
      </c>
      <c r="T1247" s="35">
        <v>1</v>
      </c>
      <c r="U1247" s="36">
        <f t="shared" si="198"/>
        <v>0.125</v>
      </c>
      <c r="V1247" s="36">
        <f t="shared" si="199"/>
        <v>0.375</v>
      </c>
      <c r="W1247" s="36">
        <f t="shared" si="200"/>
        <v>0.375</v>
      </c>
      <c r="X1247" s="36">
        <f t="shared" si="201"/>
        <v>0.5</v>
      </c>
      <c r="Y1247" s="36">
        <f t="shared" si="202"/>
        <v>0.125</v>
      </c>
      <c r="Z1247" s="36">
        <f t="shared" si="203"/>
        <v>0.4375</v>
      </c>
    </row>
    <row r="1248" spans="1:26">
      <c r="A1248" s="22" t="s">
        <v>2782</v>
      </c>
      <c r="B1248" s="21">
        <v>4</v>
      </c>
      <c r="C1248" s="29">
        <v>4</v>
      </c>
      <c r="D1248" s="29">
        <v>4</v>
      </c>
      <c r="E1248" s="29">
        <v>4</v>
      </c>
      <c r="F1248" s="29">
        <v>4</v>
      </c>
      <c r="G1248" s="29">
        <v>2</v>
      </c>
      <c r="H1248" s="29">
        <v>0</v>
      </c>
      <c r="I1248" s="34">
        <v>3</v>
      </c>
      <c r="J1248" s="34">
        <v>3</v>
      </c>
      <c r="K1248" s="34">
        <v>3</v>
      </c>
      <c r="L1248" s="34">
        <v>3</v>
      </c>
      <c r="M1248" s="34">
        <v>3</v>
      </c>
      <c r="N1248" s="34">
        <v>0</v>
      </c>
      <c r="O1248" s="35">
        <v>3</v>
      </c>
      <c r="P1248" s="35">
        <v>3</v>
      </c>
      <c r="Q1248" s="35">
        <v>3</v>
      </c>
      <c r="R1248" s="35">
        <v>3</v>
      </c>
      <c r="S1248" s="35">
        <v>3</v>
      </c>
      <c r="T1248" s="35">
        <v>0</v>
      </c>
      <c r="U1248" s="36">
        <f t="shared" si="198"/>
        <v>0.1875</v>
      </c>
      <c r="V1248" s="36">
        <f t="shared" si="199"/>
        <v>0.1875</v>
      </c>
      <c r="W1248" s="36">
        <f t="shared" si="200"/>
        <v>0.1875</v>
      </c>
      <c r="X1248" s="36">
        <f t="shared" si="201"/>
        <v>0.1875</v>
      </c>
      <c r="Y1248" s="36">
        <f t="shared" si="202"/>
        <v>0.3125</v>
      </c>
      <c r="Z1248" s="36">
        <f t="shared" si="203"/>
        <v>1</v>
      </c>
    </row>
    <row r="1249" spans="1:26">
      <c r="A1249" s="22" t="s">
        <v>3563</v>
      </c>
      <c r="B1249" s="21">
        <v>4</v>
      </c>
      <c r="C1249" s="29">
        <v>4</v>
      </c>
      <c r="D1249" s="29">
        <v>4</v>
      </c>
      <c r="E1249" s="29">
        <v>4</v>
      </c>
      <c r="F1249" s="29">
        <v>4</v>
      </c>
      <c r="G1249" s="29">
        <v>4</v>
      </c>
      <c r="H1249" s="29">
        <v>2</v>
      </c>
      <c r="I1249" s="34">
        <v>3</v>
      </c>
      <c r="J1249" s="34">
        <v>3</v>
      </c>
      <c r="K1249" s="34">
        <v>3</v>
      </c>
      <c r="L1249" s="34">
        <v>3</v>
      </c>
      <c r="M1249" s="34">
        <v>3</v>
      </c>
      <c r="N1249" s="34">
        <v>3</v>
      </c>
      <c r="O1249" s="35">
        <v>3</v>
      </c>
      <c r="P1249" s="35">
        <v>3</v>
      </c>
      <c r="Q1249" s="35">
        <v>3</v>
      </c>
      <c r="R1249" s="35">
        <v>3</v>
      </c>
      <c r="S1249" s="35">
        <v>3</v>
      </c>
      <c r="T1249" s="35">
        <v>3</v>
      </c>
      <c r="U1249" s="36">
        <f t="shared" si="198"/>
        <v>0.1875</v>
      </c>
      <c r="V1249" s="36">
        <f t="shared" si="199"/>
        <v>0.1875</v>
      </c>
      <c r="W1249" s="36">
        <f t="shared" si="200"/>
        <v>0.1875</v>
      </c>
      <c r="X1249" s="36">
        <f t="shared" si="201"/>
        <v>0.1875</v>
      </c>
      <c r="Y1249" s="36">
        <f t="shared" si="202"/>
        <v>0.1875</v>
      </c>
      <c r="Z1249" s="36">
        <f t="shared" si="203"/>
        <v>0.3125</v>
      </c>
    </row>
    <row r="1250" spans="1:26">
      <c r="A1250" s="22" t="s">
        <v>1969</v>
      </c>
      <c r="B1250" s="21">
        <v>4</v>
      </c>
      <c r="C1250" s="29">
        <v>0</v>
      </c>
      <c r="D1250" s="29">
        <v>0</v>
      </c>
      <c r="E1250" s="29">
        <v>0</v>
      </c>
      <c r="F1250" s="29">
        <v>4</v>
      </c>
      <c r="G1250" s="29">
        <v>0</v>
      </c>
      <c r="H1250" s="29">
        <v>0</v>
      </c>
      <c r="I1250" s="34">
        <v>0</v>
      </c>
      <c r="J1250" s="34">
        <v>0</v>
      </c>
      <c r="K1250" s="34">
        <v>0</v>
      </c>
      <c r="L1250" s="34">
        <v>3</v>
      </c>
      <c r="M1250" s="34">
        <v>0</v>
      </c>
      <c r="N1250" s="34">
        <v>0</v>
      </c>
      <c r="O1250" s="35">
        <v>0</v>
      </c>
      <c r="P1250" s="35">
        <v>0</v>
      </c>
      <c r="Q1250" s="35">
        <v>0</v>
      </c>
      <c r="R1250" s="35">
        <v>0</v>
      </c>
      <c r="S1250" s="35">
        <v>0</v>
      </c>
      <c r="T1250" s="35">
        <v>0</v>
      </c>
      <c r="U1250" s="36">
        <f t="shared" si="198"/>
        <v>1</v>
      </c>
      <c r="V1250" s="36">
        <f t="shared" si="199"/>
        <v>1</v>
      </c>
      <c r="W1250" s="36">
        <f t="shared" si="200"/>
        <v>1</v>
      </c>
      <c r="X1250" s="36">
        <f t="shared" si="201"/>
        <v>0.375</v>
      </c>
      <c r="Y1250" s="36">
        <f t="shared" si="202"/>
        <v>1</v>
      </c>
      <c r="Z1250" s="36">
        <f t="shared" si="203"/>
        <v>1</v>
      </c>
    </row>
    <row r="1251" spans="1:26">
      <c r="A1251" s="22" t="s">
        <v>1769</v>
      </c>
      <c r="B1251" s="21">
        <v>4</v>
      </c>
      <c r="C1251" s="29">
        <v>4</v>
      </c>
      <c r="D1251" s="29">
        <v>1</v>
      </c>
      <c r="E1251" s="29">
        <v>1</v>
      </c>
      <c r="F1251" s="29">
        <v>1</v>
      </c>
      <c r="G1251" s="29">
        <v>4</v>
      </c>
      <c r="H1251" s="29">
        <v>1</v>
      </c>
      <c r="I1251" s="34">
        <v>3</v>
      </c>
      <c r="J1251" s="34">
        <v>2</v>
      </c>
      <c r="K1251" s="34">
        <v>2</v>
      </c>
      <c r="L1251" s="34">
        <v>2</v>
      </c>
      <c r="M1251" s="34">
        <v>3</v>
      </c>
      <c r="N1251" s="34">
        <v>2</v>
      </c>
      <c r="O1251" s="35">
        <v>1</v>
      </c>
      <c r="P1251" s="35">
        <v>0</v>
      </c>
      <c r="Q1251" s="35">
        <v>0</v>
      </c>
      <c r="R1251" s="35">
        <v>0</v>
      </c>
      <c r="S1251" s="35">
        <v>1</v>
      </c>
      <c r="T1251" s="35">
        <v>0</v>
      </c>
      <c r="U1251" s="36">
        <f t="shared" si="198"/>
        <v>0.3125</v>
      </c>
      <c r="V1251" s="36">
        <f t="shared" si="199"/>
        <v>0.6875</v>
      </c>
      <c r="W1251" s="36">
        <f t="shared" si="200"/>
        <v>0.6875</v>
      </c>
      <c r="X1251" s="36">
        <f t="shared" si="201"/>
        <v>0.6875</v>
      </c>
      <c r="Y1251" s="36">
        <f t="shared" si="202"/>
        <v>0.3125</v>
      </c>
      <c r="Z1251" s="36">
        <f t="shared" si="203"/>
        <v>0.6875</v>
      </c>
    </row>
    <row r="1252" spans="1:26">
      <c r="A1252" s="22" t="s">
        <v>3616</v>
      </c>
      <c r="B1252" s="21">
        <v>4</v>
      </c>
      <c r="C1252" s="29">
        <v>0</v>
      </c>
      <c r="D1252" s="29">
        <v>4</v>
      </c>
      <c r="E1252" s="29">
        <v>4</v>
      </c>
      <c r="F1252" s="29">
        <v>4</v>
      </c>
      <c r="G1252" s="29">
        <v>4</v>
      </c>
      <c r="H1252" s="29">
        <v>1</v>
      </c>
      <c r="I1252" s="34">
        <v>0</v>
      </c>
      <c r="J1252" s="34">
        <v>3</v>
      </c>
      <c r="K1252" s="34">
        <v>3</v>
      </c>
      <c r="L1252" s="34">
        <v>3</v>
      </c>
      <c r="M1252" s="34">
        <v>3</v>
      </c>
      <c r="N1252" s="34">
        <v>1</v>
      </c>
      <c r="O1252" s="35">
        <v>0</v>
      </c>
      <c r="P1252" s="35">
        <v>1</v>
      </c>
      <c r="Q1252" s="35">
        <v>1</v>
      </c>
      <c r="R1252" s="35">
        <v>1</v>
      </c>
      <c r="S1252" s="35">
        <v>1</v>
      </c>
      <c r="T1252" s="35">
        <v>1</v>
      </c>
      <c r="U1252" s="36">
        <f t="shared" si="198"/>
        <v>1</v>
      </c>
      <c r="V1252" s="36">
        <f t="shared" si="199"/>
        <v>0.3125</v>
      </c>
      <c r="W1252" s="36">
        <f t="shared" si="200"/>
        <v>0.3125</v>
      </c>
      <c r="X1252" s="36">
        <f t="shared" si="201"/>
        <v>0.3125</v>
      </c>
      <c r="Y1252" s="36">
        <f t="shared" si="202"/>
        <v>0.3125</v>
      </c>
      <c r="Z1252" s="36">
        <f t="shared" si="203"/>
        <v>0.75</v>
      </c>
    </row>
    <row r="1253" spans="1:26">
      <c r="A1253" s="22" t="s">
        <v>3453</v>
      </c>
      <c r="B1253" s="21">
        <v>4</v>
      </c>
      <c r="C1253" s="29">
        <v>0</v>
      </c>
      <c r="D1253" s="29">
        <v>4</v>
      </c>
      <c r="E1253" s="29">
        <v>0</v>
      </c>
      <c r="F1253" s="29">
        <v>4</v>
      </c>
      <c r="G1253" s="29">
        <v>0</v>
      </c>
      <c r="H1253" s="29">
        <v>0</v>
      </c>
      <c r="I1253" s="34">
        <v>0</v>
      </c>
      <c r="J1253" s="34">
        <v>3</v>
      </c>
      <c r="K1253" s="34">
        <v>0</v>
      </c>
      <c r="L1253" s="34">
        <v>3</v>
      </c>
      <c r="M1253" s="34">
        <v>0</v>
      </c>
      <c r="N1253" s="34">
        <v>0</v>
      </c>
      <c r="O1253" s="35">
        <v>0</v>
      </c>
      <c r="P1253" s="35">
        <v>3</v>
      </c>
      <c r="Q1253" s="35">
        <v>0</v>
      </c>
      <c r="R1253" s="35">
        <v>3</v>
      </c>
      <c r="S1253" s="35">
        <v>0</v>
      </c>
      <c r="T1253" s="35">
        <v>0</v>
      </c>
      <c r="U1253" s="36">
        <f t="shared" si="198"/>
        <v>1</v>
      </c>
      <c r="V1253" s="36">
        <f t="shared" si="199"/>
        <v>0.1875</v>
      </c>
      <c r="W1253" s="36">
        <f t="shared" si="200"/>
        <v>1</v>
      </c>
      <c r="X1253" s="36">
        <f t="shared" si="201"/>
        <v>0.1875</v>
      </c>
      <c r="Y1253" s="36">
        <f t="shared" si="202"/>
        <v>1</v>
      </c>
      <c r="Z1253" s="36">
        <f t="shared" si="203"/>
        <v>1</v>
      </c>
    </row>
    <row r="1254" spans="1:26">
      <c r="A1254" s="22" t="s">
        <v>3994</v>
      </c>
      <c r="B1254" s="21">
        <v>4</v>
      </c>
      <c r="C1254" s="29">
        <v>4</v>
      </c>
      <c r="D1254" s="29">
        <v>1</v>
      </c>
      <c r="E1254" s="29">
        <v>1</v>
      </c>
      <c r="F1254" s="29">
        <v>1</v>
      </c>
      <c r="G1254" s="29">
        <v>1</v>
      </c>
      <c r="H1254" s="29">
        <v>1</v>
      </c>
      <c r="I1254" s="34">
        <v>3</v>
      </c>
      <c r="J1254" s="34">
        <v>1</v>
      </c>
      <c r="K1254" s="34">
        <v>1</v>
      </c>
      <c r="L1254" s="34">
        <v>1</v>
      </c>
      <c r="M1254" s="34">
        <v>1</v>
      </c>
      <c r="N1254" s="34">
        <v>1</v>
      </c>
      <c r="O1254" s="35">
        <v>3</v>
      </c>
      <c r="P1254" s="35">
        <v>1</v>
      </c>
      <c r="Q1254" s="35">
        <v>1</v>
      </c>
      <c r="R1254" s="35">
        <v>1</v>
      </c>
      <c r="S1254" s="35">
        <v>1</v>
      </c>
      <c r="T1254" s="35">
        <v>1</v>
      </c>
      <c r="U1254" s="36">
        <f t="shared" si="198"/>
        <v>0.1875</v>
      </c>
      <c r="V1254" s="36">
        <f t="shared" si="199"/>
        <v>0.75</v>
      </c>
      <c r="W1254" s="36">
        <f t="shared" si="200"/>
        <v>0.75</v>
      </c>
      <c r="X1254" s="36">
        <f t="shared" si="201"/>
        <v>0.75</v>
      </c>
      <c r="Y1254" s="36">
        <f t="shared" si="202"/>
        <v>0.75</v>
      </c>
      <c r="Z1254" s="36">
        <f t="shared" si="203"/>
        <v>0.75</v>
      </c>
    </row>
    <row r="1255" spans="1:26">
      <c r="A1255" s="22" t="s">
        <v>261</v>
      </c>
      <c r="B1255" s="21">
        <v>4</v>
      </c>
      <c r="C1255" s="29">
        <v>0</v>
      </c>
      <c r="D1255" s="29">
        <v>0</v>
      </c>
      <c r="E1255" s="29">
        <v>0</v>
      </c>
      <c r="F1255" s="29">
        <v>2</v>
      </c>
      <c r="G1255" s="29">
        <v>0</v>
      </c>
      <c r="H1255" s="29">
        <v>0</v>
      </c>
      <c r="I1255" s="34">
        <v>1</v>
      </c>
      <c r="J1255" s="34">
        <v>0</v>
      </c>
      <c r="K1255" s="34">
        <v>0</v>
      </c>
      <c r="L1255" s="34">
        <v>2</v>
      </c>
      <c r="M1255" s="34">
        <v>0</v>
      </c>
      <c r="N1255" s="34">
        <v>0</v>
      </c>
      <c r="O1255" s="35">
        <v>1</v>
      </c>
      <c r="P1255" s="35">
        <v>0</v>
      </c>
      <c r="Q1255" s="35">
        <v>0</v>
      </c>
      <c r="R1255" s="35">
        <v>2</v>
      </c>
      <c r="S1255" s="35">
        <v>0</v>
      </c>
      <c r="T1255" s="35">
        <v>0</v>
      </c>
      <c r="U1255" s="36">
        <f t="shared" si="198"/>
        <v>0.8125</v>
      </c>
      <c r="V1255" s="36">
        <f t="shared" si="199"/>
        <v>1</v>
      </c>
      <c r="W1255" s="36">
        <f t="shared" si="200"/>
        <v>1</v>
      </c>
      <c r="X1255" s="36">
        <f t="shared" si="201"/>
        <v>0.5</v>
      </c>
      <c r="Y1255" s="36">
        <f t="shared" si="202"/>
        <v>1</v>
      </c>
      <c r="Z1255" s="36">
        <f t="shared" si="203"/>
        <v>1</v>
      </c>
    </row>
    <row r="1256" spans="1:26">
      <c r="A1256" s="22" t="s">
        <v>3708</v>
      </c>
      <c r="B1256" s="21">
        <v>4</v>
      </c>
      <c r="C1256" s="29">
        <v>3</v>
      </c>
      <c r="D1256" s="29">
        <v>1</v>
      </c>
      <c r="E1256" s="29">
        <v>1</v>
      </c>
      <c r="F1256" s="29">
        <v>4</v>
      </c>
      <c r="G1256" s="29">
        <v>1</v>
      </c>
      <c r="H1256" s="29">
        <v>1</v>
      </c>
      <c r="I1256" s="34">
        <v>3</v>
      </c>
      <c r="J1256" s="34">
        <v>1</v>
      </c>
      <c r="K1256" s="34">
        <v>1</v>
      </c>
      <c r="L1256" s="34">
        <v>3</v>
      </c>
      <c r="M1256" s="34">
        <v>2</v>
      </c>
      <c r="N1256" s="34">
        <v>1</v>
      </c>
      <c r="O1256" s="35">
        <v>2</v>
      </c>
      <c r="P1256" s="35">
        <v>1</v>
      </c>
      <c r="Q1256" s="35">
        <v>1</v>
      </c>
      <c r="R1256" s="35">
        <v>2</v>
      </c>
      <c r="S1256" s="35">
        <v>1</v>
      </c>
      <c r="T1256" s="35">
        <v>0</v>
      </c>
      <c r="U1256" s="36">
        <f t="shared" si="198"/>
        <v>0.3125</v>
      </c>
      <c r="V1256" s="36">
        <f t="shared" si="199"/>
        <v>0.75</v>
      </c>
      <c r="W1256" s="36">
        <f t="shared" si="200"/>
        <v>0.75</v>
      </c>
      <c r="X1256" s="36">
        <f t="shared" si="201"/>
        <v>0.25</v>
      </c>
      <c r="Y1256" s="36">
        <f t="shared" si="202"/>
        <v>0.625</v>
      </c>
      <c r="Z1256" s="36">
        <f t="shared" si="203"/>
        <v>0.8125</v>
      </c>
    </row>
    <row r="1257" spans="1:26">
      <c r="A1257" s="22" t="s">
        <v>3395</v>
      </c>
      <c r="B1257" s="21">
        <v>4</v>
      </c>
      <c r="C1257" s="29">
        <v>0</v>
      </c>
      <c r="D1257" s="29">
        <v>3</v>
      </c>
      <c r="E1257" s="29">
        <v>3</v>
      </c>
      <c r="F1257" s="29">
        <v>3</v>
      </c>
      <c r="G1257" s="29">
        <v>3</v>
      </c>
      <c r="H1257" s="29">
        <v>0</v>
      </c>
      <c r="I1257" s="34">
        <v>1</v>
      </c>
      <c r="J1257" s="34">
        <v>3</v>
      </c>
      <c r="K1257" s="34">
        <v>3</v>
      </c>
      <c r="L1257" s="34">
        <v>3</v>
      </c>
      <c r="M1257" s="34">
        <v>3</v>
      </c>
      <c r="N1257" s="34">
        <v>0</v>
      </c>
      <c r="O1257" s="35">
        <v>0</v>
      </c>
      <c r="P1257" s="35">
        <v>0</v>
      </c>
      <c r="Q1257" s="35">
        <v>0</v>
      </c>
      <c r="R1257" s="35">
        <v>0</v>
      </c>
      <c r="S1257" s="35">
        <v>0</v>
      </c>
      <c r="T1257" s="35">
        <v>0</v>
      </c>
      <c r="U1257" s="36">
        <f t="shared" si="198"/>
        <v>0.875</v>
      </c>
      <c r="V1257" s="36">
        <f t="shared" si="199"/>
        <v>0.4375</v>
      </c>
      <c r="W1257" s="36">
        <f t="shared" si="200"/>
        <v>0.4375</v>
      </c>
      <c r="X1257" s="36">
        <f t="shared" si="201"/>
        <v>0.4375</v>
      </c>
      <c r="Y1257" s="36">
        <f t="shared" si="202"/>
        <v>0.4375</v>
      </c>
      <c r="Z1257" s="36">
        <f t="shared" si="203"/>
        <v>1</v>
      </c>
    </row>
    <row r="1258" spans="1:26">
      <c r="A1258" s="22" t="s">
        <v>3986</v>
      </c>
      <c r="B1258" s="21">
        <v>4</v>
      </c>
      <c r="C1258" s="29">
        <v>0</v>
      </c>
      <c r="D1258" s="29">
        <v>4</v>
      </c>
      <c r="E1258" s="29">
        <v>4</v>
      </c>
      <c r="F1258" s="29">
        <v>4</v>
      </c>
      <c r="G1258" s="29">
        <v>2</v>
      </c>
      <c r="H1258" s="29">
        <v>0</v>
      </c>
      <c r="I1258" s="34">
        <v>1</v>
      </c>
      <c r="J1258" s="34">
        <v>3</v>
      </c>
      <c r="K1258" s="34">
        <v>3</v>
      </c>
      <c r="L1258" s="34">
        <v>3</v>
      </c>
      <c r="M1258" s="34">
        <v>3</v>
      </c>
      <c r="N1258" s="34">
        <v>0</v>
      </c>
      <c r="O1258" s="35">
        <v>0</v>
      </c>
      <c r="P1258" s="35">
        <v>0</v>
      </c>
      <c r="Q1258" s="35">
        <v>0</v>
      </c>
      <c r="R1258" s="35">
        <v>0</v>
      </c>
      <c r="S1258" s="35">
        <v>0</v>
      </c>
      <c r="T1258" s="35">
        <v>0</v>
      </c>
      <c r="U1258" s="36">
        <f t="shared" si="198"/>
        <v>0.875</v>
      </c>
      <c r="V1258" s="36">
        <f t="shared" si="199"/>
        <v>0.375</v>
      </c>
      <c r="W1258" s="36">
        <f t="shared" si="200"/>
        <v>0.375</v>
      </c>
      <c r="X1258" s="36">
        <f t="shared" si="201"/>
        <v>0.375</v>
      </c>
      <c r="Y1258" s="36">
        <f t="shared" si="202"/>
        <v>0.5</v>
      </c>
      <c r="Z1258" s="36">
        <f t="shared" si="203"/>
        <v>1</v>
      </c>
    </row>
    <row r="1259" spans="1:26">
      <c r="A1259" s="22" t="s">
        <v>1049</v>
      </c>
      <c r="B1259" s="21">
        <v>4</v>
      </c>
      <c r="C1259" s="29">
        <v>0</v>
      </c>
      <c r="D1259" s="29">
        <v>0</v>
      </c>
      <c r="E1259" s="29">
        <v>0</v>
      </c>
      <c r="F1259" s="29">
        <v>1</v>
      </c>
      <c r="G1259" s="29">
        <v>0</v>
      </c>
      <c r="H1259" s="29">
        <v>0</v>
      </c>
      <c r="I1259" s="34">
        <v>0</v>
      </c>
      <c r="J1259" s="34">
        <v>0</v>
      </c>
      <c r="K1259" s="34">
        <v>0</v>
      </c>
      <c r="L1259" s="34">
        <v>3</v>
      </c>
      <c r="M1259" s="34">
        <v>0</v>
      </c>
      <c r="N1259" s="34">
        <v>0</v>
      </c>
      <c r="O1259" s="35">
        <v>0</v>
      </c>
      <c r="P1259" s="35">
        <v>0</v>
      </c>
      <c r="Q1259" s="35">
        <v>0</v>
      </c>
      <c r="R1259" s="35">
        <v>3</v>
      </c>
      <c r="S1259" s="35">
        <v>0</v>
      </c>
      <c r="T1259" s="35">
        <v>0</v>
      </c>
      <c r="U1259" s="36">
        <f t="shared" si="198"/>
        <v>1</v>
      </c>
      <c r="V1259" s="36">
        <f t="shared" si="199"/>
        <v>1</v>
      </c>
      <c r="W1259" s="36">
        <f t="shared" si="200"/>
        <v>1</v>
      </c>
      <c r="X1259" s="36">
        <f t="shared" si="201"/>
        <v>0.375</v>
      </c>
      <c r="Y1259" s="36">
        <f t="shared" si="202"/>
        <v>1</v>
      </c>
      <c r="Z1259" s="36">
        <f t="shared" si="203"/>
        <v>1</v>
      </c>
    </row>
    <row r="1260" spans="1:26">
      <c r="A1260" s="22" t="s">
        <v>1548</v>
      </c>
      <c r="B1260" s="21">
        <v>4</v>
      </c>
      <c r="C1260" s="29">
        <v>1</v>
      </c>
      <c r="D1260" s="29">
        <v>2</v>
      </c>
      <c r="E1260" s="29">
        <v>1</v>
      </c>
      <c r="F1260" s="29">
        <v>2</v>
      </c>
      <c r="G1260" s="29">
        <v>1</v>
      </c>
      <c r="H1260" s="29">
        <v>1</v>
      </c>
      <c r="I1260" s="34">
        <v>1</v>
      </c>
      <c r="J1260" s="34">
        <v>2</v>
      </c>
      <c r="K1260" s="34">
        <v>1</v>
      </c>
      <c r="L1260" s="34">
        <v>2</v>
      </c>
      <c r="M1260" s="34">
        <v>1</v>
      </c>
      <c r="N1260" s="34">
        <v>1</v>
      </c>
      <c r="O1260" s="35">
        <v>1</v>
      </c>
      <c r="P1260" s="35">
        <v>2</v>
      </c>
      <c r="Q1260" s="35">
        <v>1</v>
      </c>
      <c r="R1260" s="35">
        <v>2</v>
      </c>
      <c r="S1260" s="35">
        <v>1</v>
      </c>
      <c r="T1260" s="35">
        <v>1</v>
      </c>
      <c r="U1260" s="36">
        <f t="shared" si="198"/>
        <v>0.75</v>
      </c>
      <c r="V1260" s="36">
        <f t="shared" si="199"/>
        <v>0.5</v>
      </c>
      <c r="W1260" s="36">
        <f t="shared" si="200"/>
        <v>0.75</v>
      </c>
      <c r="X1260" s="36">
        <f t="shared" si="201"/>
        <v>0.5</v>
      </c>
      <c r="Y1260" s="36">
        <f t="shared" si="202"/>
        <v>0.75</v>
      </c>
      <c r="Z1260" s="36">
        <f t="shared" si="203"/>
        <v>0.75</v>
      </c>
    </row>
    <row r="1261" spans="1:26">
      <c r="A1261" s="22" t="s">
        <v>3983</v>
      </c>
      <c r="B1261" s="21">
        <v>4</v>
      </c>
      <c r="C1261" s="29">
        <v>4</v>
      </c>
      <c r="D1261" s="29">
        <v>0</v>
      </c>
      <c r="E1261" s="29">
        <v>0</v>
      </c>
      <c r="F1261" s="29">
        <v>0</v>
      </c>
      <c r="G1261" s="29">
        <v>0</v>
      </c>
      <c r="H1261" s="29">
        <v>0</v>
      </c>
      <c r="I1261" s="34">
        <v>3</v>
      </c>
      <c r="J1261" s="34">
        <v>0</v>
      </c>
      <c r="K1261" s="34">
        <v>0</v>
      </c>
      <c r="L1261" s="34">
        <v>3</v>
      </c>
      <c r="M1261" s="34">
        <v>2</v>
      </c>
      <c r="N1261" s="34">
        <v>1</v>
      </c>
      <c r="O1261" s="35">
        <v>3</v>
      </c>
      <c r="P1261" s="35">
        <v>0</v>
      </c>
      <c r="Q1261" s="35">
        <v>0</v>
      </c>
      <c r="R1261" s="35">
        <v>3</v>
      </c>
      <c r="S1261" s="35">
        <v>2</v>
      </c>
      <c r="T1261" s="35">
        <v>1</v>
      </c>
      <c r="U1261" s="36">
        <f t="shared" si="198"/>
        <v>0.1875</v>
      </c>
      <c r="V1261" s="36">
        <f t="shared" si="199"/>
        <v>1</v>
      </c>
      <c r="W1261" s="36">
        <f t="shared" si="200"/>
        <v>1</v>
      </c>
      <c r="X1261" s="36">
        <f t="shared" si="201"/>
        <v>0.4375</v>
      </c>
      <c r="Y1261" s="36">
        <f t="shared" si="202"/>
        <v>0.625</v>
      </c>
      <c r="Z1261" s="36">
        <f t="shared" si="203"/>
        <v>0.8125</v>
      </c>
    </row>
    <row r="1262" spans="1:26">
      <c r="A1262" s="22" t="s">
        <v>1698</v>
      </c>
      <c r="B1262" s="21">
        <v>4</v>
      </c>
      <c r="C1262" s="29">
        <v>2</v>
      </c>
      <c r="D1262" s="29">
        <v>4</v>
      </c>
      <c r="E1262" s="29">
        <v>2</v>
      </c>
      <c r="F1262" s="29">
        <v>2</v>
      </c>
      <c r="G1262" s="29">
        <v>2</v>
      </c>
      <c r="H1262" s="29">
        <v>0</v>
      </c>
      <c r="I1262" s="34">
        <v>2</v>
      </c>
      <c r="J1262" s="34">
        <v>3</v>
      </c>
      <c r="K1262" s="34">
        <v>2</v>
      </c>
      <c r="L1262" s="34">
        <v>2</v>
      </c>
      <c r="M1262" s="34">
        <v>2</v>
      </c>
      <c r="N1262" s="34">
        <v>0</v>
      </c>
      <c r="O1262" s="35">
        <v>1</v>
      </c>
      <c r="P1262" s="35">
        <v>1</v>
      </c>
      <c r="Q1262" s="35">
        <v>1</v>
      </c>
      <c r="R1262" s="35">
        <v>0</v>
      </c>
      <c r="S1262" s="35">
        <v>1</v>
      </c>
      <c r="T1262" s="35">
        <v>-2</v>
      </c>
      <c r="U1262" s="36">
        <f t="shared" si="198"/>
        <v>0.5625</v>
      </c>
      <c r="V1262" s="36">
        <f t="shared" si="199"/>
        <v>0.3125</v>
      </c>
      <c r="W1262" s="36">
        <f t="shared" si="200"/>
        <v>0.5625</v>
      </c>
      <c r="X1262" s="36">
        <f t="shared" si="201"/>
        <v>0.625</v>
      </c>
      <c r="Y1262" s="36">
        <f t="shared" si="202"/>
        <v>0.5625</v>
      </c>
      <c r="Z1262" s="36">
        <f t="shared" si="203"/>
        <v>1.125</v>
      </c>
    </row>
    <row r="1263" spans="1:26">
      <c r="A1263" s="22" t="s">
        <v>3897</v>
      </c>
      <c r="B1263" s="21">
        <v>4</v>
      </c>
      <c r="C1263" s="29">
        <v>0</v>
      </c>
      <c r="D1263" s="29">
        <v>4</v>
      </c>
      <c r="E1263" s="29">
        <v>4</v>
      </c>
      <c r="F1263" s="29">
        <v>1</v>
      </c>
      <c r="G1263" s="29">
        <v>1</v>
      </c>
      <c r="H1263" s="29">
        <v>0</v>
      </c>
      <c r="I1263" s="34">
        <v>1</v>
      </c>
      <c r="J1263" s="34">
        <v>3</v>
      </c>
      <c r="K1263" s="34">
        <v>3</v>
      </c>
      <c r="L1263" s="34">
        <v>1</v>
      </c>
      <c r="M1263" s="34">
        <v>1</v>
      </c>
      <c r="N1263" s="34">
        <v>0</v>
      </c>
      <c r="O1263" s="35">
        <v>0</v>
      </c>
      <c r="P1263" s="35">
        <v>0</v>
      </c>
      <c r="Q1263" s="35">
        <v>0</v>
      </c>
      <c r="R1263" s="35">
        <v>0</v>
      </c>
      <c r="S1263" s="35">
        <v>0</v>
      </c>
      <c r="T1263" s="35">
        <v>0</v>
      </c>
      <c r="U1263" s="36">
        <f t="shared" si="198"/>
        <v>0.875</v>
      </c>
      <c r="V1263" s="36">
        <f t="shared" si="199"/>
        <v>0.375</v>
      </c>
      <c r="W1263" s="36">
        <f t="shared" si="200"/>
        <v>0.375</v>
      </c>
      <c r="X1263" s="36">
        <f t="shared" si="201"/>
        <v>0.8125</v>
      </c>
      <c r="Y1263" s="36">
        <f t="shared" si="202"/>
        <v>0.8125</v>
      </c>
      <c r="Z1263" s="36">
        <f t="shared" si="203"/>
        <v>1</v>
      </c>
    </row>
    <row r="1264" spans="1:26">
      <c r="A1264" s="22" t="s">
        <v>3119</v>
      </c>
      <c r="B1264" s="21">
        <v>4</v>
      </c>
      <c r="C1264" s="29">
        <v>1</v>
      </c>
      <c r="D1264" s="29">
        <v>1</v>
      </c>
      <c r="E1264" s="29">
        <v>1</v>
      </c>
      <c r="F1264" s="29">
        <v>0</v>
      </c>
      <c r="G1264" s="29">
        <v>0</v>
      </c>
      <c r="H1264" s="29">
        <v>0</v>
      </c>
      <c r="I1264" s="34">
        <v>1</v>
      </c>
      <c r="J1264" s="34">
        <v>1</v>
      </c>
      <c r="K1264" s="34">
        <v>1</v>
      </c>
      <c r="L1264" s="34">
        <v>0</v>
      </c>
      <c r="M1264" s="34">
        <v>0</v>
      </c>
      <c r="N1264" s="34">
        <v>0</v>
      </c>
      <c r="O1264" s="35">
        <v>1</v>
      </c>
      <c r="P1264" s="35">
        <v>0</v>
      </c>
      <c r="Q1264" s="35">
        <v>0</v>
      </c>
      <c r="R1264" s="35">
        <v>0</v>
      </c>
      <c r="S1264" s="35">
        <v>0</v>
      </c>
      <c r="T1264" s="35">
        <v>0</v>
      </c>
      <c r="U1264" s="36">
        <f t="shared" si="198"/>
        <v>0.75</v>
      </c>
      <c r="V1264" s="36">
        <f t="shared" si="199"/>
        <v>0.8125</v>
      </c>
      <c r="W1264" s="36">
        <f t="shared" si="200"/>
        <v>0.8125</v>
      </c>
      <c r="X1264" s="36">
        <f t="shared" si="201"/>
        <v>1</v>
      </c>
      <c r="Y1264" s="36">
        <f t="shared" si="202"/>
        <v>1</v>
      </c>
      <c r="Z1264" s="36">
        <f t="shared" si="203"/>
        <v>1</v>
      </c>
    </row>
    <row r="1265" spans="1:26">
      <c r="A1265" s="22" t="s">
        <v>2368</v>
      </c>
      <c r="B1265" s="21">
        <v>4</v>
      </c>
      <c r="C1265" s="29">
        <v>1</v>
      </c>
      <c r="D1265" s="29">
        <v>1</v>
      </c>
      <c r="E1265" s="29">
        <v>1</v>
      </c>
      <c r="F1265" s="29">
        <v>1</v>
      </c>
      <c r="G1265" s="29">
        <v>0</v>
      </c>
      <c r="H1265" s="29">
        <v>0</v>
      </c>
      <c r="I1265" s="34">
        <v>1</v>
      </c>
      <c r="J1265" s="34">
        <v>1</v>
      </c>
      <c r="K1265" s="34">
        <v>1</v>
      </c>
      <c r="L1265" s="34">
        <v>1</v>
      </c>
      <c r="M1265" s="34">
        <v>0</v>
      </c>
      <c r="N1265" s="34">
        <v>0</v>
      </c>
      <c r="O1265" s="35">
        <v>1</v>
      </c>
      <c r="P1265" s="35">
        <v>1</v>
      </c>
      <c r="Q1265" s="35">
        <v>1</v>
      </c>
      <c r="R1265" s="35">
        <v>1</v>
      </c>
      <c r="S1265" s="35">
        <v>0</v>
      </c>
      <c r="T1265" s="35">
        <v>0</v>
      </c>
      <c r="U1265" s="36">
        <f t="shared" si="198"/>
        <v>0.75</v>
      </c>
      <c r="V1265" s="36">
        <f t="shared" si="199"/>
        <v>0.75</v>
      </c>
      <c r="W1265" s="36">
        <f t="shared" si="200"/>
        <v>0.75</v>
      </c>
      <c r="X1265" s="36">
        <f t="shared" si="201"/>
        <v>0.75</v>
      </c>
      <c r="Y1265" s="36">
        <f t="shared" si="202"/>
        <v>1</v>
      </c>
      <c r="Z1265" s="36">
        <f t="shared" si="203"/>
        <v>1</v>
      </c>
    </row>
    <row r="1266" spans="1:26">
      <c r="A1266" s="22" t="s">
        <v>2648</v>
      </c>
      <c r="B1266" s="21">
        <v>4</v>
      </c>
      <c r="C1266" s="29">
        <v>1</v>
      </c>
      <c r="D1266" s="29">
        <v>1</v>
      </c>
      <c r="E1266" s="29">
        <v>1</v>
      </c>
      <c r="F1266" s="29">
        <v>1</v>
      </c>
      <c r="G1266" s="29">
        <v>1</v>
      </c>
      <c r="H1266" s="29">
        <v>1</v>
      </c>
      <c r="I1266" s="34">
        <v>1</v>
      </c>
      <c r="J1266" s="34">
        <v>1</v>
      </c>
      <c r="K1266" s="34">
        <v>1</v>
      </c>
      <c r="L1266" s="34">
        <v>1</v>
      </c>
      <c r="M1266" s="34">
        <v>1</v>
      </c>
      <c r="N1266" s="34">
        <v>1</v>
      </c>
      <c r="O1266" s="35">
        <v>0</v>
      </c>
      <c r="P1266" s="35">
        <v>0</v>
      </c>
      <c r="Q1266" s="35">
        <v>0</v>
      </c>
      <c r="R1266" s="35">
        <v>0</v>
      </c>
      <c r="S1266" s="35">
        <v>0</v>
      </c>
      <c r="T1266" s="35">
        <v>0</v>
      </c>
      <c r="U1266" s="36">
        <f t="shared" si="198"/>
        <v>0.8125</v>
      </c>
      <c r="V1266" s="36">
        <f t="shared" si="199"/>
        <v>0.8125</v>
      </c>
      <c r="W1266" s="36">
        <f t="shared" si="200"/>
        <v>0.8125</v>
      </c>
      <c r="X1266" s="36">
        <f t="shared" si="201"/>
        <v>0.8125</v>
      </c>
      <c r="Y1266" s="36">
        <f t="shared" si="202"/>
        <v>0.8125</v>
      </c>
      <c r="Z1266" s="36">
        <f t="shared" si="203"/>
        <v>0.8125</v>
      </c>
    </row>
    <row r="1267" spans="1:26">
      <c r="A1267" s="22" t="s">
        <v>3890</v>
      </c>
      <c r="B1267" s="21">
        <v>4</v>
      </c>
      <c r="C1267" s="29">
        <v>4</v>
      </c>
      <c r="D1267" s="29">
        <v>4</v>
      </c>
      <c r="E1267" s="29">
        <v>4</v>
      </c>
      <c r="F1267" s="29">
        <v>4</v>
      </c>
      <c r="G1267" s="29">
        <v>4</v>
      </c>
      <c r="H1267" s="29">
        <v>4</v>
      </c>
      <c r="I1267" s="34">
        <v>3</v>
      </c>
      <c r="J1267" s="34">
        <v>3</v>
      </c>
      <c r="K1267" s="34">
        <v>3</v>
      </c>
      <c r="L1267" s="34">
        <v>3</v>
      </c>
      <c r="M1267" s="34">
        <v>3</v>
      </c>
      <c r="N1267" s="34">
        <v>3</v>
      </c>
      <c r="O1267" s="35">
        <v>3</v>
      </c>
      <c r="P1267" s="35">
        <v>3</v>
      </c>
      <c r="Q1267" s="35">
        <v>3</v>
      </c>
      <c r="R1267" s="35">
        <v>3</v>
      </c>
      <c r="S1267" s="35">
        <v>3</v>
      </c>
      <c r="T1267" s="35">
        <v>3</v>
      </c>
      <c r="U1267" s="36">
        <f t="shared" si="198"/>
        <v>0.1875</v>
      </c>
      <c r="V1267" s="36">
        <f t="shared" si="199"/>
        <v>0.1875</v>
      </c>
      <c r="W1267" s="36">
        <f t="shared" si="200"/>
        <v>0.1875</v>
      </c>
      <c r="X1267" s="36">
        <f t="shared" si="201"/>
        <v>0.1875</v>
      </c>
      <c r="Y1267" s="36">
        <f t="shared" si="202"/>
        <v>0.1875</v>
      </c>
      <c r="Z1267" s="36">
        <f t="shared" si="203"/>
        <v>0.1875</v>
      </c>
    </row>
    <row r="1268" spans="1:26">
      <c r="A1268" s="22" t="s">
        <v>4011</v>
      </c>
      <c r="B1268" s="21">
        <v>4</v>
      </c>
      <c r="C1268" s="29">
        <v>4</v>
      </c>
      <c r="D1268" s="29">
        <v>2</v>
      </c>
      <c r="E1268" s="29">
        <v>2</v>
      </c>
      <c r="F1268" s="29">
        <v>4</v>
      </c>
      <c r="G1268" s="29">
        <v>4</v>
      </c>
      <c r="H1268" s="29">
        <v>2</v>
      </c>
      <c r="I1268" s="34">
        <v>4</v>
      </c>
      <c r="J1268" s="34">
        <v>4</v>
      </c>
      <c r="K1268" s="34">
        <v>4</v>
      </c>
      <c r="L1268" s="34">
        <v>4</v>
      </c>
      <c r="M1268" s="34">
        <v>4</v>
      </c>
      <c r="N1268" s="34">
        <v>4</v>
      </c>
      <c r="O1268" s="35">
        <v>1</v>
      </c>
      <c r="P1268" s="35">
        <v>0</v>
      </c>
      <c r="Q1268" s="35">
        <v>0</v>
      </c>
      <c r="R1268" s="35">
        <v>1</v>
      </c>
      <c r="S1268" s="35">
        <v>1</v>
      </c>
      <c r="T1268" s="35">
        <v>0</v>
      </c>
      <c r="U1268" s="36"/>
      <c r="V1268" s="36"/>
      <c r="W1268" s="36"/>
      <c r="X1268" s="36"/>
      <c r="Y1268" s="36"/>
      <c r="Z1268" s="36"/>
    </row>
    <row r="1269" spans="1:26">
      <c r="A1269" s="22" t="s">
        <v>3979</v>
      </c>
      <c r="B1269" s="21">
        <v>4</v>
      </c>
      <c r="C1269" s="29">
        <v>1</v>
      </c>
      <c r="D1269" s="29">
        <v>4</v>
      </c>
      <c r="E1269" s="29">
        <v>4</v>
      </c>
      <c r="F1269" s="29">
        <v>4</v>
      </c>
      <c r="G1269" s="29">
        <v>2</v>
      </c>
      <c r="H1269" s="29">
        <v>2</v>
      </c>
      <c r="I1269" s="34">
        <v>1</v>
      </c>
      <c r="J1269" s="34">
        <v>3</v>
      </c>
      <c r="K1269" s="34">
        <v>3</v>
      </c>
      <c r="L1269" s="34">
        <v>3</v>
      </c>
      <c r="M1269" s="34">
        <v>3</v>
      </c>
      <c r="N1269" s="34">
        <v>3</v>
      </c>
      <c r="O1269" s="35">
        <v>1</v>
      </c>
      <c r="P1269" s="35">
        <v>3</v>
      </c>
      <c r="Q1269" s="35">
        <v>3</v>
      </c>
      <c r="R1269" s="35">
        <v>3</v>
      </c>
      <c r="S1269" s="35">
        <v>3</v>
      </c>
      <c r="T1269" s="35">
        <v>3</v>
      </c>
      <c r="U1269" s="36"/>
      <c r="V1269" s="36"/>
      <c r="W1269" s="36"/>
      <c r="X1269" s="36"/>
      <c r="Y1269" s="36"/>
      <c r="Z1269" s="36"/>
    </row>
    <row r="1270" spans="1:26">
      <c r="A1270" s="22" t="s">
        <v>2488</v>
      </c>
      <c r="B1270" s="21">
        <v>4</v>
      </c>
      <c r="C1270" s="29">
        <v>1</v>
      </c>
      <c r="D1270" s="29">
        <v>0</v>
      </c>
      <c r="E1270" s="29">
        <v>0</v>
      </c>
      <c r="F1270" s="29">
        <v>1</v>
      </c>
      <c r="G1270" s="29">
        <v>1</v>
      </c>
      <c r="H1270" s="29">
        <v>0</v>
      </c>
      <c r="I1270" s="34">
        <v>1</v>
      </c>
      <c r="J1270" s="34">
        <v>0</v>
      </c>
      <c r="K1270" s="34">
        <v>0</v>
      </c>
      <c r="L1270" s="34">
        <v>1</v>
      </c>
      <c r="M1270" s="34">
        <v>1</v>
      </c>
      <c r="N1270" s="34">
        <v>0</v>
      </c>
      <c r="O1270" s="35">
        <v>1</v>
      </c>
      <c r="P1270" s="35">
        <v>0</v>
      </c>
      <c r="Q1270" s="35">
        <v>0</v>
      </c>
      <c r="R1270" s="35">
        <v>1</v>
      </c>
      <c r="S1270" s="35">
        <v>1</v>
      </c>
      <c r="T1270" s="35">
        <v>0</v>
      </c>
      <c r="U1270" s="36"/>
      <c r="V1270" s="36"/>
      <c r="W1270" s="36"/>
      <c r="X1270" s="36"/>
      <c r="Y1270" s="36"/>
      <c r="Z1270" s="36"/>
    </row>
    <row r="1271" spans="1:26">
      <c r="A1271" s="22" t="s">
        <v>28</v>
      </c>
      <c r="B1271" s="21">
        <v>3</v>
      </c>
      <c r="C1271" s="29">
        <v>1</v>
      </c>
      <c r="D1271" s="29">
        <v>1</v>
      </c>
      <c r="E1271" s="29">
        <v>1</v>
      </c>
      <c r="F1271" s="29">
        <v>0</v>
      </c>
      <c r="G1271" s="29">
        <v>1</v>
      </c>
      <c r="H1271" s="29">
        <v>0</v>
      </c>
      <c r="I1271" s="34">
        <v>1</v>
      </c>
      <c r="J1271" s="34">
        <v>1</v>
      </c>
      <c r="K1271" s="34">
        <v>1</v>
      </c>
      <c r="L1271" s="34">
        <v>0</v>
      </c>
      <c r="M1271" s="34">
        <v>1</v>
      </c>
      <c r="N1271" s="34">
        <v>0</v>
      </c>
      <c r="O1271" s="35">
        <v>0</v>
      </c>
      <c r="P1271" s="35">
        <v>0</v>
      </c>
      <c r="Q1271" s="35">
        <v>0</v>
      </c>
      <c r="R1271" s="35">
        <v>0</v>
      </c>
      <c r="S1271" s="35">
        <v>0</v>
      </c>
      <c r="T1271" s="35">
        <v>0</v>
      </c>
      <c r="U1271" s="36">
        <f t="shared" ref="U1271:U1334" si="204">(0.5*(B1271-I1271)+0.25*(B1271-O1271)+0.25*(B1271-C1271))/B1271</f>
        <v>0.75</v>
      </c>
      <c r="V1271" s="36">
        <f t="shared" ref="V1271:V1334" si="205">(0.5*(B1271-J1271)+0.25*(B1271-P1271)+0.25*(B1271-D1271))/B1271</f>
        <v>0.75</v>
      </c>
      <c r="W1271" s="36">
        <f t="shared" ref="W1271:W1334" si="206">(0.5*(B1271-K1271)+0.25*(B1271-Q1271)+0.25*(B1271-E1271))/B1271</f>
        <v>0.75</v>
      </c>
      <c r="X1271" s="36">
        <f t="shared" ref="X1271:X1334" si="207">(0.5*(B1271-L1271)+0.25*(B1271-R1271)+0.25*(B1271-F1271))/B1271</f>
        <v>1</v>
      </c>
      <c r="Y1271" s="36">
        <f t="shared" ref="Y1271:Y1334" si="208">(0.5*(B1271-M1271)+0.25*(B1271-S1271)+0.25*(B1271-G1271))/B1271</f>
        <v>0.75</v>
      </c>
      <c r="Z1271" s="36">
        <f t="shared" ref="Z1271:Z1334" si="209">(0.5*(B1271-N1271)+0.25*(B1271-T1271)+0.25*(B1271-H1271))/B1271</f>
        <v>1</v>
      </c>
    </row>
    <row r="1272" spans="1:26">
      <c r="A1272" s="22" t="s">
        <v>43</v>
      </c>
      <c r="B1272" s="21">
        <v>3</v>
      </c>
      <c r="C1272" s="29">
        <v>3</v>
      </c>
      <c r="D1272" s="29">
        <v>3</v>
      </c>
      <c r="E1272" s="29">
        <v>3</v>
      </c>
      <c r="F1272" s="29">
        <v>0</v>
      </c>
      <c r="G1272" s="29">
        <v>3</v>
      </c>
      <c r="H1272" s="29">
        <v>0</v>
      </c>
      <c r="I1272" s="34">
        <v>3</v>
      </c>
      <c r="J1272" s="34">
        <v>3</v>
      </c>
      <c r="K1272" s="34">
        <v>3</v>
      </c>
      <c r="L1272" s="34">
        <v>3</v>
      </c>
      <c r="M1272" s="34">
        <v>3</v>
      </c>
      <c r="N1272" s="34">
        <v>3</v>
      </c>
      <c r="O1272" s="35">
        <v>1</v>
      </c>
      <c r="P1272" s="35">
        <v>1</v>
      </c>
      <c r="Q1272" s="35">
        <v>1</v>
      </c>
      <c r="R1272" s="35">
        <v>0</v>
      </c>
      <c r="S1272" s="35">
        <v>1</v>
      </c>
      <c r="T1272" s="35">
        <v>0</v>
      </c>
      <c r="U1272" s="36">
        <f t="shared" si="204"/>
        <v>0.166666666666667</v>
      </c>
      <c r="V1272" s="36">
        <f t="shared" si="205"/>
        <v>0.166666666666667</v>
      </c>
      <c r="W1272" s="36">
        <f t="shared" si="206"/>
        <v>0.166666666666667</v>
      </c>
      <c r="X1272" s="36">
        <f t="shared" si="207"/>
        <v>0.5</v>
      </c>
      <c r="Y1272" s="36">
        <f t="shared" si="208"/>
        <v>0.166666666666667</v>
      </c>
      <c r="Z1272" s="36">
        <f t="shared" si="209"/>
        <v>0.5</v>
      </c>
    </row>
    <row r="1273" spans="1:26">
      <c r="A1273" s="22" t="s">
        <v>84</v>
      </c>
      <c r="B1273" s="21">
        <v>3</v>
      </c>
      <c r="C1273" s="29">
        <v>0</v>
      </c>
      <c r="D1273" s="29">
        <v>1</v>
      </c>
      <c r="E1273" s="29">
        <v>1</v>
      </c>
      <c r="F1273" s="29">
        <v>1</v>
      </c>
      <c r="G1273" s="29">
        <v>1</v>
      </c>
      <c r="H1273" s="29">
        <v>0</v>
      </c>
      <c r="I1273" s="34">
        <v>0</v>
      </c>
      <c r="J1273" s="34">
        <v>1</v>
      </c>
      <c r="K1273" s="34">
        <v>1</v>
      </c>
      <c r="L1273" s="34">
        <v>1</v>
      </c>
      <c r="M1273" s="34">
        <v>1</v>
      </c>
      <c r="N1273" s="34">
        <v>0</v>
      </c>
      <c r="O1273" s="35">
        <v>0</v>
      </c>
      <c r="P1273" s="35">
        <v>1</v>
      </c>
      <c r="Q1273" s="35">
        <v>1</v>
      </c>
      <c r="R1273" s="35">
        <v>1</v>
      </c>
      <c r="S1273" s="35">
        <v>1</v>
      </c>
      <c r="T1273" s="35">
        <v>0</v>
      </c>
      <c r="U1273" s="36">
        <f t="shared" si="204"/>
        <v>1</v>
      </c>
      <c r="V1273" s="36">
        <f t="shared" si="205"/>
        <v>0.666666666666667</v>
      </c>
      <c r="W1273" s="36">
        <f t="shared" si="206"/>
        <v>0.666666666666667</v>
      </c>
      <c r="X1273" s="36">
        <f t="shared" si="207"/>
        <v>0.666666666666667</v>
      </c>
      <c r="Y1273" s="36">
        <f t="shared" si="208"/>
        <v>0.666666666666667</v>
      </c>
      <c r="Z1273" s="36">
        <f t="shared" si="209"/>
        <v>1</v>
      </c>
    </row>
    <row r="1274" spans="1:26">
      <c r="A1274" s="22" t="s">
        <v>121</v>
      </c>
      <c r="B1274" s="21">
        <v>3</v>
      </c>
      <c r="C1274" s="29">
        <v>3</v>
      </c>
      <c r="D1274" s="29">
        <v>3</v>
      </c>
      <c r="E1274" s="29">
        <v>3</v>
      </c>
      <c r="F1274" s="29">
        <v>3</v>
      </c>
      <c r="G1274" s="29">
        <v>3</v>
      </c>
      <c r="H1274" s="29">
        <v>3</v>
      </c>
      <c r="I1274" s="34">
        <v>3</v>
      </c>
      <c r="J1274" s="34">
        <v>3</v>
      </c>
      <c r="K1274" s="34">
        <v>3</v>
      </c>
      <c r="L1274" s="34">
        <v>3</v>
      </c>
      <c r="M1274" s="34">
        <v>3</v>
      </c>
      <c r="N1274" s="34">
        <v>3</v>
      </c>
      <c r="O1274" s="35">
        <v>1</v>
      </c>
      <c r="P1274" s="35">
        <v>1</v>
      </c>
      <c r="Q1274" s="35">
        <v>1</v>
      </c>
      <c r="R1274" s="35">
        <v>1</v>
      </c>
      <c r="S1274" s="35">
        <v>1</v>
      </c>
      <c r="T1274" s="35">
        <v>1</v>
      </c>
      <c r="U1274" s="36">
        <f t="shared" si="204"/>
        <v>0.166666666666667</v>
      </c>
      <c r="V1274" s="36">
        <f t="shared" si="205"/>
        <v>0.166666666666667</v>
      </c>
      <c r="W1274" s="36">
        <f t="shared" si="206"/>
        <v>0.166666666666667</v>
      </c>
      <c r="X1274" s="36">
        <f t="shared" si="207"/>
        <v>0.166666666666667</v>
      </c>
      <c r="Y1274" s="36">
        <f t="shared" si="208"/>
        <v>0.166666666666667</v>
      </c>
      <c r="Z1274" s="36">
        <f t="shared" si="209"/>
        <v>0.166666666666667</v>
      </c>
    </row>
    <row r="1275" spans="1:26">
      <c r="A1275" s="22" t="s">
        <v>141</v>
      </c>
      <c r="B1275" s="21">
        <v>3</v>
      </c>
      <c r="C1275" s="29">
        <v>1</v>
      </c>
      <c r="D1275" s="29">
        <v>1</v>
      </c>
      <c r="E1275" s="29">
        <v>1</v>
      </c>
      <c r="F1275" s="29">
        <v>1</v>
      </c>
      <c r="G1275" s="29">
        <v>0</v>
      </c>
      <c r="H1275" s="29">
        <v>0</v>
      </c>
      <c r="I1275" s="34">
        <v>2</v>
      </c>
      <c r="J1275" s="34">
        <v>2</v>
      </c>
      <c r="K1275" s="34">
        <v>2</v>
      </c>
      <c r="L1275" s="34">
        <v>2</v>
      </c>
      <c r="M1275" s="34">
        <v>0</v>
      </c>
      <c r="N1275" s="34">
        <v>0</v>
      </c>
      <c r="O1275" s="35">
        <v>0</v>
      </c>
      <c r="P1275" s="35">
        <v>0</v>
      </c>
      <c r="Q1275" s="35">
        <v>0</v>
      </c>
      <c r="R1275" s="35">
        <v>0</v>
      </c>
      <c r="S1275" s="35">
        <v>0</v>
      </c>
      <c r="T1275" s="35">
        <v>0</v>
      </c>
      <c r="U1275" s="36">
        <f t="shared" si="204"/>
        <v>0.583333333333333</v>
      </c>
      <c r="V1275" s="36">
        <f t="shared" si="205"/>
        <v>0.583333333333333</v>
      </c>
      <c r="W1275" s="36">
        <f t="shared" si="206"/>
        <v>0.583333333333333</v>
      </c>
      <c r="X1275" s="36">
        <f t="shared" si="207"/>
        <v>0.583333333333333</v>
      </c>
      <c r="Y1275" s="36">
        <f t="shared" si="208"/>
        <v>1</v>
      </c>
      <c r="Z1275" s="36">
        <f t="shared" si="209"/>
        <v>1</v>
      </c>
    </row>
    <row r="1276" spans="1:26">
      <c r="A1276" s="22" t="s">
        <v>231</v>
      </c>
      <c r="B1276" s="21">
        <v>3</v>
      </c>
      <c r="C1276" s="29">
        <v>1</v>
      </c>
      <c r="D1276" s="29">
        <v>3</v>
      </c>
      <c r="E1276" s="29">
        <v>3</v>
      </c>
      <c r="F1276" s="29">
        <v>1</v>
      </c>
      <c r="G1276" s="29">
        <v>3</v>
      </c>
      <c r="H1276" s="29">
        <v>3</v>
      </c>
      <c r="I1276" s="34">
        <v>1</v>
      </c>
      <c r="J1276" s="34">
        <v>2</v>
      </c>
      <c r="K1276" s="34">
        <v>2</v>
      </c>
      <c r="L1276" s="34">
        <v>1</v>
      </c>
      <c r="M1276" s="34">
        <v>2</v>
      </c>
      <c r="N1276" s="34">
        <v>2</v>
      </c>
      <c r="O1276" s="35">
        <v>0</v>
      </c>
      <c r="P1276" s="35">
        <v>1</v>
      </c>
      <c r="Q1276" s="35">
        <v>1</v>
      </c>
      <c r="R1276" s="35">
        <v>0</v>
      </c>
      <c r="S1276" s="35">
        <v>1</v>
      </c>
      <c r="T1276" s="35">
        <v>1</v>
      </c>
      <c r="U1276" s="36">
        <f t="shared" si="204"/>
        <v>0.75</v>
      </c>
      <c r="V1276" s="36">
        <f t="shared" si="205"/>
        <v>0.333333333333333</v>
      </c>
      <c r="W1276" s="36">
        <f t="shared" si="206"/>
        <v>0.333333333333333</v>
      </c>
      <c r="X1276" s="36">
        <f t="shared" si="207"/>
        <v>0.75</v>
      </c>
      <c r="Y1276" s="36">
        <f t="shared" si="208"/>
        <v>0.333333333333333</v>
      </c>
      <c r="Z1276" s="36">
        <f t="shared" si="209"/>
        <v>0.333333333333333</v>
      </c>
    </row>
    <row r="1277" spans="1:26">
      <c r="A1277" s="22" t="s">
        <v>236</v>
      </c>
      <c r="B1277" s="21">
        <v>3</v>
      </c>
      <c r="C1277" s="29">
        <v>3</v>
      </c>
      <c r="D1277" s="29">
        <v>3</v>
      </c>
      <c r="E1277" s="29">
        <v>3</v>
      </c>
      <c r="F1277" s="29">
        <v>1</v>
      </c>
      <c r="G1277" s="29">
        <v>3</v>
      </c>
      <c r="H1277" s="29">
        <v>1</v>
      </c>
      <c r="I1277" s="34">
        <v>2</v>
      </c>
      <c r="J1277" s="34">
        <v>2</v>
      </c>
      <c r="K1277" s="34">
        <v>2</v>
      </c>
      <c r="L1277" s="34">
        <v>2</v>
      </c>
      <c r="M1277" s="34">
        <v>2</v>
      </c>
      <c r="N1277" s="34">
        <v>2</v>
      </c>
      <c r="O1277" s="35">
        <v>2</v>
      </c>
      <c r="P1277" s="35">
        <v>2</v>
      </c>
      <c r="Q1277" s="35">
        <v>2</v>
      </c>
      <c r="R1277" s="35">
        <v>2</v>
      </c>
      <c r="S1277" s="35">
        <v>2</v>
      </c>
      <c r="T1277" s="35">
        <v>2</v>
      </c>
      <c r="U1277" s="36">
        <f t="shared" si="204"/>
        <v>0.25</v>
      </c>
      <c r="V1277" s="36">
        <f t="shared" si="205"/>
        <v>0.25</v>
      </c>
      <c r="W1277" s="36">
        <f t="shared" si="206"/>
        <v>0.25</v>
      </c>
      <c r="X1277" s="36">
        <f t="shared" si="207"/>
        <v>0.416666666666667</v>
      </c>
      <c r="Y1277" s="36">
        <f t="shared" si="208"/>
        <v>0.25</v>
      </c>
      <c r="Z1277" s="36">
        <f t="shared" si="209"/>
        <v>0.416666666666667</v>
      </c>
    </row>
    <row r="1278" spans="1:26">
      <c r="A1278" s="22" t="s">
        <v>241</v>
      </c>
      <c r="B1278" s="21">
        <v>3</v>
      </c>
      <c r="C1278" s="29">
        <v>0</v>
      </c>
      <c r="D1278" s="29">
        <v>0</v>
      </c>
      <c r="E1278" s="29">
        <v>0</v>
      </c>
      <c r="F1278" s="29">
        <v>0</v>
      </c>
      <c r="G1278" s="29">
        <v>0</v>
      </c>
      <c r="H1278" s="29">
        <v>0</v>
      </c>
      <c r="I1278" s="34">
        <v>0</v>
      </c>
      <c r="J1278" s="34">
        <v>0</v>
      </c>
      <c r="K1278" s="34">
        <v>0</v>
      </c>
      <c r="L1278" s="34">
        <v>0</v>
      </c>
      <c r="M1278" s="34">
        <v>0</v>
      </c>
      <c r="N1278" s="34">
        <v>0</v>
      </c>
      <c r="O1278" s="35">
        <v>0</v>
      </c>
      <c r="P1278" s="35">
        <v>0</v>
      </c>
      <c r="Q1278" s="35">
        <v>0</v>
      </c>
      <c r="R1278" s="35">
        <v>0</v>
      </c>
      <c r="S1278" s="35">
        <v>0</v>
      </c>
      <c r="T1278" s="35">
        <v>0</v>
      </c>
      <c r="U1278" s="36">
        <f t="shared" si="204"/>
        <v>1</v>
      </c>
      <c r="V1278" s="36">
        <f t="shared" si="205"/>
        <v>1</v>
      </c>
      <c r="W1278" s="36">
        <f t="shared" si="206"/>
        <v>1</v>
      </c>
      <c r="X1278" s="36">
        <f t="shared" si="207"/>
        <v>1</v>
      </c>
      <c r="Y1278" s="36">
        <f t="shared" si="208"/>
        <v>1</v>
      </c>
      <c r="Z1278" s="36">
        <f t="shared" si="209"/>
        <v>1</v>
      </c>
    </row>
    <row r="1279" spans="1:26">
      <c r="A1279" s="22" t="s">
        <v>162</v>
      </c>
      <c r="B1279" s="21">
        <v>3</v>
      </c>
      <c r="C1279" s="29">
        <v>0</v>
      </c>
      <c r="D1279" s="29">
        <v>0</v>
      </c>
      <c r="E1279" s="29">
        <v>0</v>
      </c>
      <c r="F1279" s="29">
        <v>0</v>
      </c>
      <c r="G1279" s="29">
        <v>0</v>
      </c>
      <c r="H1279" s="29">
        <v>0</v>
      </c>
      <c r="I1279" s="34">
        <v>0</v>
      </c>
      <c r="J1279" s="34">
        <v>0</v>
      </c>
      <c r="K1279" s="34">
        <v>0</v>
      </c>
      <c r="L1279" s="34">
        <v>0</v>
      </c>
      <c r="M1279" s="34">
        <v>0</v>
      </c>
      <c r="N1279" s="34">
        <v>0</v>
      </c>
      <c r="O1279" s="35">
        <v>0</v>
      </c>
      <c r="P1279" s="35">
        <v>0</v>
      </c>
      <c r="Q1279" s="35">
        <v>0</v>
      </c>
      <c r="R1279" s="35">
        <v>0</v>
      </c>
      <c r="S1279" s="35">
        <v>0</v>
      </c>
      <c r="T1279" s="35">
        <v>0</v>
      </c>
      <c r="U1279" s="36">
        <f t="shared" si="204"/>
        <v>1</v>
      </c>
      <c r="V1279" s="36">
        <f t="shared" si="205"/>
        <v>1</v>
      </c>
      <c r="W1279" s="36">
        <f t="shared" si="206"/>
        <v>1</v>
      </c>
      <c r="X1279" s="36">
        <f t="shared" si="207"/>
        <v>1</v>
      </c>
      <c r="Y1279" s="36">
        <f t="shared" si="208"/>
        <v>1</v>
      </c>
      <c r="Z1279" s="36">
        <f t="shared" si="209"/>
        <v>1</v>
      </c>
    </row>
    <row r="1280" spans="1:26">
      <c r="A1280" s="22" t="s">
        <v>434</v>
      </c>
      <c r="B1280" s="21">
        <v>3</v>
      </c>
      <c r="C1280" s="29">
        <v>3</v>
      </c>
      <c r="D1280" s="29">
        <v>3</v>
      </c>
      <c r="E1280" s="29">
        <v>3</v>
      </c>
      <c r="F1280" s="29">
        <v>3</v>
      </c>
      <c r="G1280" s="29">
        <v>3</v>
      </c>
      <c r="H1280" s="29">
        <v>2</v>
      </c>
      <c r="I1280" s="34">
        <v>2</v>
      </c>
      <c r="J1280" s="34">
        <v>2</v>
      </c>
      <c r="K1280" s="34">
        <v>2</v>
      </c>
      <c r="L1280" s="34">
        <v>2</v>
      </c>
      <c r="M1280" s="34">
        <v>2</v>
      </c>
      <c r="N1280" s="34">
        <v>2</v>
      </c>
      <c r="O1280" s="35">
        <v>0</v>
      </c>
      <c r="P1280" s="35">
        <v>0</v>
      </c>
      <c r="Q1280" s="35">
        <v>0</v>
      </c>
      <c r="R1280" s="35">
        <v>0</v>
      </c>
      <c r="S1280" s="35">
        <v>0</v>
      </c>
      <c r="T1280" s="35">
        <v>0</v>
      </c>
      <c r="U1280" s="36">
        <f t="shared" si="204"/>
        <v>0.416666666666667</v>
      </c>
      <c r="V1280" s="36">
        <f t="shared" si="205"/>
        <v>0.416666666666667</v>
      </c>
      <c r="W1280" s="36">
        <f t="shared" si="206"/>
        <v>0.416666666666667</v>
      </c>
      <c r="X1280" s="36">
        <f t="shared" si="207"/>
        <v>0.416666666666667</v>
      </c>
      <c r="Y1280" s="36">
        <f t="shared" si="208"/>
        <v>0.416666666666667</v>
      </c>
      <c r="Z1280" s="36">
        <f t="shared" si="209"/>
        <v>0.5</v>
      </c>
    </row>
    <row r="1281" spans="1:26">
      <c r="A1281" s="22" t="s">
        <v>476</v>
      </c>
      <c r="B1281" s="21">
        <v>3</v>
      </c>
      <c r="C1281" s="29">
        <v>3</v>
      </c>
      <c r="D1281" s="29">
        <v>3</v>
      </c>
      <c r="E1281" s="29">
        <v>0</v>
      </c>
      <c r="F1281" s="29">
        <v>0</v>
      </c>
      <c r="G1281" s="29">
        <v>0</v>
      </c>
      <c r="H1281" s="29">
        <v>0</v>
      </c>
      <c r="I1281" s="34">
        <v>2</v>
      </c>
      <c r="J1281" s="34">
        <v>2</v>
      </c>
      <c r="K1281" s="34">
        <v>0</v>
      </c>
      <c r="L1281" s="34">
        <v>0</v>
      </c>
      <c r="M1281" s="34">
        <v>0</v>
      </c>
      <c r="N1281" s="34">
        <v>0</v>
      </c>
      <c r="O1281" s="35">
        <v>2</v>
      </c>
      <c r="P1281" s="35">
        <v>2</v>
      </c>
      <c r="Q1281" s="35">
        <v>0</v>
      </c>
      <c r="R1281" s="35">
        <v>0</v>
      </c>
      <c r="S1281" s="35">
        <v>0</v>
      </c>
      <c r="T1281" s="35">
        <v>0</v>
      </c>
      <c r="U1281" s="36">
        <f t="shared" si="204"/>
        <v>0.25</v>
      </c>
      <c r="V1281" s="36">
        <f t="shared" si="205"/>
        <v>0.25</v>
      </c>
      <c r="W1281" s="36">
        <f t="shared" si="206"/>
        <v>1</v>
      </c>
      <c r="X1281" s="36">
        <f t="shared" si="207"/>
        <v>1</v>
      </c>
      <c r="Y1281" s="36">
        <f t="shared" si="208"/>
        <v>1</v>
      </c>
      <c r="Z1281" s="36">
        <f t="shared" si="209"/>
        <v>1</v>
      </c>
    </row>
    <row r="1282" spans="1:26">
      <c r="A1282" s="22" t="s">
        <v>518</v>
      </c>
      <c r="B1282" s="21">
        <v>3</v>
      </c>
      <c r="C1282" s="29">
        <v>1</v>
      </c>
      <c r="D1282" s="29">
        <v>0</v>
      </c>
      <c r="E1282" s="29">
        <v>0</v>
      </c>
      <c r="F1282" s="29">
        <v>0</v>
      </c>
      <c r="G1282" s="29">
        <v>1</v>
      </c>
      <c r="H1282" s="29">
        <v>0</v>
      </c>
      <c r="I1282" s="34">
        <v>1</v>
      </c>
      <c r="J1282" s="34">
        <v>0</v>
      </c>
      <c r="K1282" s="34">
        <v>0</v>
      </c>
      <c r="L1282" s="34">
        <v>0</v>
      </c>
      <c r="M1282" s="34">
        <v>1</v>
      </c>
      <c r="N1282" s="34">
        <v>0</v>
      </c>
      <c r="O1282" s="35">
        <v>1</v>
      </c>
      <c r="P1282" s="35">
        <v>0</v>
      </c>
      <c r="Q1282" s="35">
        <v>0</v>
      </c>
      <c r="R1282" s="35">
        <v>0</v>
      </c>
      <c r="S1282" s="35">
        <v>1</v>
      </c>
      <c r="T1282" s="35">
        <v>0</v>
      </c>
      <c r="U1282" s="36">
        <f t="shared" si="204"/>
        <v>0.666666666666667</v>
      </c>
      <c r="V1282" s="36">
        <f t="shared" si="205"/>
        <v>1</v>
      </c>
      <c r="W1282" s="36">
        <f t="shared" si="206"/>
        <v>1</v>
      </c>
      <c r="X1282" s="36">
        <f t="shared" si="207"/>
        <v>1</v>
      </c>
      <c r="Y1282" s="36">
        <f t="shared" si="208"/>
        <v>0.666666666666667</v>
      </c>
      <c r="Z1282" s="36">
        <f t="shared" si="209"/>
        <v>1</v>
      </c>
    </row>
    <row r="1283" spans="1:26">
      <c r="A1283" s="22" t="s">
        <v>533</v>
      </c>
      <c r="B1283" s="21">
        <v>3</v>
      </c>
      <c r="C1283" s="29">
        <v>3</v>
      </c>
      <c r="D1283" s="29">
        <v>3</v>
      </c>
      <c r="E1283" s="29">
        <v>3</v>
      </c>
      <c r="F1283" s="29">
        <v>3</v>
      </c>
      <c r="G1283" s="29">
        <v>3</v>
      </c>
      <c r="H1283" s="29">
        <v>3</v>
      </c>
      <c r="I1283" s="34">
        <v>3</v>
      </c>
      <c r="J1283" s="34">
        <v>3</v>
      </c>
      <c r="K1283" s="34">
        <v>3</v>
      </c>
      <c r="L1283" s="34">
        <v>3</v>
      </c>
      <c r="M1283" s="34">
        <v>3</v>
      </c>
      <c r="N1283" s="34">
        <v>3</v>
      </c>
      <c r="O1283" s="35">
        <v>0</v>
      </c>
      <c r="P1283" s="35">
        <v>0</v>
      </c>
      <c r="Q1283" s="35">
        <v>0</v>
      </c>
      <c r="R1283" s="35">
        <v>0</v>
      </c>
      <c r="S1283" s="35">
        <v>0</v>
      </c>
      <c r="T1283" s="35">
        <v>0</v>
      </c>
      <c r="U1283" s="36">
        <f t="shared" si="204"/>
        <v>0.25</v>
      </c>
      <c r="V1283" s="36">
        <f t="shared" si="205"/>
        <v>0.25</v>
      </c>
      <c r="W1283" s="36">
        <f t="shared" si="206"/>
        <v>0.25</v>
      </c>
      <c r="X1283" s="36">
        <f t="shared" si="207"/>
        <v>0.25</v>
      </c>
      <c r="Y1283" s="36">
        <f t="shared" si="208"/>
        <v>0.25</v>
      </c>
      <c r="Z1283" s="36">
        <f t="shared" si="209"/>
        <v>0.25</v>
      </c>
    </row>
    <row r="1284" spans="1:26">
      <c r="A1284" s="22" t="s">
        <v>599</v>
      </c>
      <c r="B1284" s="21">
        <v>3</v>
      </c>
      <c r="C1284" s="29">
        <v>0</v>
      </c>
      <c r="D1284" s="29">
        <v>0</v>
      </c>
      <c r="E1284" s="29">
        <v>0</v>
      </c>
      <c r="F1284" s="29">
        <v>3</v>
      </c>
      <c r="G1284" s="29">
        <v>0</v>
      </c>
      <c r="H1284" s="29">
        <v>0</v>
      </c>
      <c r="I1284" s="34">
        <v>0</v>
      </c>
      <c r="J1284" s="34">
        <v>0</v>
      </c>
      <c r="K1284" s="34">
        <v>0</v>
      </c>
      <c r="L1284" s="34">
        <v>2</v>
      </c>
      <c r="M1284" s="34">
        <v>0</v>
      </c>
      <c r="N1284" s="34">
        <v>0</v>
      </c>
      <c r="O1284" s="35">
        <v>0</v>
      </c>
      <c r="P1284" s="35">
        <v>0</v>
      </c>
      <c r="Q1284" s="35">
        <v>0</v>
      </c>
      <c r="R1284" s="35">
        <v>2</v>
      </c>
      <c r="S1284" s="35">
        <v>0</v>
      </c>
      <c r="T1284" s="35">
        <v>0</v>
      </c>
      <c r="U1284" s="36">
        <f t="shared" si="204"/>
        <v>1</v>
      </c>
      <c r="V1284" s="36">
        <f t="shared" si="205"/>
        <v>1</v>
      </c>
      <c r="W1284" s="36">
        <f t="shared" si="206"/>
        <v>1</v>
      </c>
      <c r="X1284" s="36">
        <f t="shared" si="207"/>
        <v>0.25</v>
      </c>
      <c r="Y1284" s="36">
        <f t="shared" si="208"/>
        <v>1</v>
      </c>
      <c r="Z1284" s="36">
        <f t="shared" si="209"/>
        <v>1</v>
      </c>
    </row>
    <row r="1285" spans="1:26">
      <c r="A1285" s="22" t="s">
        <v>603</v>
      </c>
      <c r="B1285" s="21">
        <v>3</v>
      </c>
      <c r="C1285" s="29">
        <v>2</v>
      </c>
      <c r="D1285" s="29">
        <v>0</v>
      </c>
      <c r="E1285" s="29">
        <v>0</v>
      </c>
      <c r="F1285" s="29">
        <v>0</v>
      </c>
      <c r="G1285" s="29">
        <v>2</v>
      </c>
      <c r="H1285" s="29">
        <v>0</v>
      </c>
      <c r="I1285" s="34">
        <v>2</v>
      </c>
      <c r="J1285" s="34">
        <v>2</v>
      </c>
      <c r="K1285" s="34">
        <v>2</v>
      </c>
      <c r="L1285" s="34">
        <v>2</v>
      </c>
      <c r="M1285" s="34">
        <v>2</v>
      </c>
      <c r="N1285" s="34">
        <v>2</v>
      </c>
      <c r="O1285" s="35">
        <v>0</v>
      </c>
      <c r="P1285" s="35">
        <v>0</v>
      </c>
      <c r="Q1285" s="35">
        <v>0</v>
      </c>
      <c r="R1285" s="35">
        <v>0</v>
      </c>
      <c r="S1285" s="35">
        <v>0</v>
      </c>
      <c r="T1285" s="35">
        <v>0</v>
      </c>
      <c r="U1285" s="36">
        <f t="shared" si="204"/>
        <v>0.5</v>
      </c>
      <c r="V1285" s="36">
        <f t="shared" si="205"/>
        <v>0.666666666666667</v>
      </c>
      <c r="W1285" s="36">
        <f t="shared" si="206"/>
        <v>0.666666666666667</v>
      </c>
      <c r="X1285" s="36">
        <f t="shared" si="207"/>
        <v>0.666666666666667</v>
      </c>
      <c r="Y1285" s="36">
        <f t="shared" si="208"/>
        <v>0.5</v>
      </c>
      <c r="Z1285" s="36">
        <f t="shared" si="209"/>
        <v>0.666666666666667</v>
      </c>
    </row>
    <row r="1286" spans="1:26">
      <c r="A1286" s="22" t="s">
        <v>491</v>
      </c>
      <c r="B1286" s="21">
        <v>3</v>
      </c>
      <c r="C1286" s="29">
        <v>0</v>
      </c>
      <c r="D1286" s="29">
        <v>0</v>
      </c>
      <c r="E1286" s="29">
        <v>0</v>
      </c>
      <c r="F1286" s="29">
        <v>1</v>
      </c>
      <c r="G1286" s="29">
        <v>0</v>
      </c>
      <c r="H1286" s="29">
        <v>1</v>
      </c>
      <c r="I1286" s="34">
        <v>0</v>
      </c>
      <c r="J1286" s="34">
        <v>0</v>
      </c>
      <c r="K1286" s="34">
        <v>0</v>
      </c>
      <c r="L1286" s="34">
        <v>1</v>
      </c>
      <c r="M1286" s="34">
        <v>0</v>
      </c>
      <c r="N1286" s="34">
        <v>1</v>
      </c>
      <c r="O1286" s="35">
        <v>0</v>
      </c>
      <c r="P1286" s="35">
        <v>0</v>
      </c>
      <c r="Q1286" s="35">
        <v>0</v>
      </c>
      <c r="R1286" s="35">
        <v>1</v>
      </c>
      <c r="S1286" s="35">
        <v>0</v>
      </c>
      <c r="T1286" s="35">
        <v>1</v>
      </c>
      <c r="U1286" s="36">
        <f t="shared" si="204"/>
        <v>1</v>
      </c>
      <c r="V1286" s="36">
        <f t="shared" si="205"/>
        <v>1</v>
      </c>
      <c r="W1286" s="36">
        <f t="shared" si="206"/>
        <v>1</v>
      </c>
      <c r="X1286" s="36">
        <f t="shared" si="207"/>
        <v>0.666666666666667</v>
      </c>
      <c r="Y1286" s="36">
        <f t="shared" si="208"/>
        <v>1</v>
      </c>
      <c r="Z1286" s="36">
        <f t="shared" si="209"/>
        <v>0.666666666666667</v>
      </c>
    </row>
    <row r="1287" spans="1:26">
      <c r="A1287" s="22" t="s">
        <v>802</v>
      </c>
      <c r="B1287" s="21">
        <v>3</v>
      </c>
      <c r="C1287" s="29">
        <v>0</v>
      </c>
      <c r="D1287" s="29">
        <v>0</v>
      </c>
      <c r="E1287" s="29">
        <v>0</v>
      </c>
      <c r="F1287" s="29">
        <v>0</v>
      </c>
      <c r="G1287" s="29">
        <v>1</v>
      </c>
      <c r="H1287" s="29">
        <v>0</v>
      </c>
      <c r="I1287" s="34">
        <v>1</v>
      </c>
      <c r="J1287" s="34">
        <v>1</v>
      </c>
      <c r="K1287" s="34">
        <v>1</v>
      </c>
      <c r="L1287" s="34">
        <v>1</v>
      </c>
      <c r="M1287" s="34">
        <v>1</v>
      </c>
      <c r="N1287" s="34">
        <v>0</v>
      </c>
      <c r="O1287" s="35">
        <v>0</v>
      </c>
      <c r="P1287" s="35">
        <v>0</v>
      </c>
      <c r="Q1287" s="35">
        <v>0</v>
      </c>
      <c r="R1287" s="35">
        <v>0</v>
      </c>
      <c r="S1287" s="35">
        <v>0</v>
      </c>
      <c r="T1287" s="35">
        <v>0</v>
      </c>
      <c r="U1287" s="36">
        <f t="shared" si="204"/>
        <v>0.833333333333333</v>
      </c>
      <c r="V1287" s="36">
        <f t="shared" si="205"/>
        <v>0.833333333333333</v>
      </c>
      <c r="W1287" s="36">
        <f t="shared" si="206"/>
        <v>0.833333333333333</v>
      </c>
      <c r="X1287" s="36">
        <f t="shared" si="207"/>
        <v>0.833333333333333</v>
      </c>
      <c r="Y1287" s="36">
        <f t="shared" si="208"/>
        <v>0.75</v>
      </c>
      <c r="Z1287" s="36">
        <f t="shared" si="209"/>
        <v>1</v>
      </c>
    </row>
    <row r="1288" spans="1:26">
      <c r="A1288" s="22" t="s">
        <v>153</v>
      </c>
      <c r="B1288" s="21">
        <v>3</v>
      </c>
      <c r="C1288" s="29">
        <v>3</v>
      </c>
      <c r="D1288" s="29">
        <v>1</v>
      </c>
      <c r="E1288" s="29">
        <v>1</v>
      </c>
      <c r="F1288" s="29">
        <v>3</v>
      </c>
      <c r="G1288" s="29">
        <v>3</v>
      </c>
      <c r="H1288" s="29">
        <v>1</v>
      </c>
      <c r="I1288" s="34">
        <v>2</v>
      </c>
      <c r="J1288" s="34">
        <v>2</v>
      </c>
      <c r="K1288" s="34">
        <v>2</v>
      </c>
      <c r="L1288" s="34">
        <v>2</v>
      </c>
      <c r="M1288" s="34">
        <v>2</v>
      </c>
      <c r="N1288" s="34">
        <v>2</v>
      </c>
      <c r="O1288" s="35">
        <v>0</v>
      </c>
      <c r="P1288" s="35">
        <v>0</v>
      </c>
      <c r="Q1288" s="35">
        <v>0</v>
      </c>
      <c r="R1288" s="35">
        <v>0</v>
      </c>
      <c r="S1288" s="35">
        <v>0</v>
      </c>
      <c r="T1288" s="35">
        <v>0</v>
      </c>
      <c r="U1288" s="36">
        <f t="shared" si="204"/>
        <v>0.416666666666667</v>
      </c>
      <c r="V1288" s="36">
        <f t="shared" si="205"/>
        <v>0.583333333333333</v>
      </c>
      <c r="W1288" s="36">
        <f t="shared" si="206"/>
        <v>0.583333333333333</v>
      </c>
      <c r="X1288" s="36">
        <f t="shared" si="207"/>
        <v>0.416666666666667</v>
      </c>
      <c r="Y1288" s="36">
        <f t="shared" si="208"/>
        <v>0.416666666666667</v>
      </c>
      <c r="Z1288" s="36">
        <f t="shared" si="209"/>
        <v>0.583333333333333</v>
      </c>
    </row>
    <row r="1289" spans="1:26">
      <c r="A1289" s="22" t="s">
        <v>827</v>
      </c>
      <c r="B1289" s="21">
        <v>3</v>
      </c>
      <c r="C1289" s="29">
        <v>1</v>
      </c>
      <c r="D1289" s="29">
        <v>3</v>
      </c>
      <c r="E1289" s="29">
        <v>0</v>
      </c>
      <c r="F1289" s="29">
        <v>0</v>
      </c>
      <c r="G1289" s="29">
        <v>1</v>
      </c>
      <c r="H1289" s="29">
        <v>0</v>
      </c>
      <c r="I1289" s="34">
        <v>1</v>
      </c>
      <c r="J1289" s="34">
        <v>2</v>
      </c>
      <c r="K1289" s="34">
        <v>0</v>
      </c>
      <c r="L1289" s="34">
        <v>1</v>
      </c>
      <c r="M1289" s="34">
        <v>0</v>
      </c>
      <c r="N1289" s="34">
        <v>-1</v>
      </c>
      <c r="O1289" s="35">
        <v>1</v>
      </c>
      <c r="P1289" s="35">
        <v>2</v>
      </c>
      <c r="Q1289" s="35">
        <v>0</v>
      </c>
      <c r="R1289" s="35">
        <v>1</v>
      </c>
      <c r="S1289" s="35">
        <v>0</v>
      </c>
      <c r="T1289" s="35">
        <v>-1</v>
      </c>
      <c r="U1289" s="36">
        <f t="shared" si="204"/>
        <v>0.666666666666667</v>
      </c>
      <c r="V1289" s="36">
        <f t="shared" si="205"/>
        <v>0.25</v>
      </c>
      <c r="W1289" s="36">
        <f t="shared" si="206"/>
        <v>1</v>
      </c>
      <c r="X1289" s="36">
        <f t="shared" si="207"/>
        <v>0.75</v>
      </c>
      <c r="Y1289" s="36">
        <f t="shared" si="208"/>
        <v>0.916666666666667</v>
      </c>
      <c r="Z1289" s="36">
        <f t="shared" si="209"/>
        <v>1.25</v>
      </c>
    </row>
    <row r="1290" spans="1:26">
      <c r="A1290" s="22" t="s">
        <v>844</v>
      </c>
      <c r="B1290" s="21">
        <v>3</v>
      </c>
      <c r="C1290" s="29">
        <v>1</v>
      </c>
      <c r="D1290" s="29">
        <v>3</v>
      </c>
      <c r="E1290" s="29">
        <v>3</v>
      </c>
      <c r="F1290" s="29">
        <v>1</v>
      </c>
      <c r="G1290" s="29">
        <v>1</v>
      </c>
      <c r="H1290" s="29">
        <v>0</v>
      </c>
      <c r="I1290" s="34">
        <v>1</v>
      </c>
      <c r="J1290" s="34">
        <v>2</v>
      </c>
      <c r="K1290" s="34">
        <v>2</v>
      </c>
      <c r="L1290" s="34">
        <v>1</v>
      </c>
      <c r="M1290" s="34">
        <v>1</v>
      </c>
      <c r="N1290" s="34">
        <v>0</v>
      </c>
      <c r="O1290" s="35">
        <v>1</v>
      </c>
      <c r="P1290" s="35">
        <v>2</v>
      </c>
      <c r="Q1290" s="35">
        <v>2</v>
      </c>
      <c r="R1290" s="35">
        <v>1</v>
      </c>
      <c r="S1290" s="35">
        <v>1</v>
      </c>
      <c r="T1290" s="35">
        <v>0</v>
      </c>
      <c r="U1290" s="36">
        <f t="shared" si="204"/>
        <v>0.666666666666667</v>
      </c>
      <c r="V1290" s="36">
        <f t="shared" si="205"/>
        <v>0.25</v>
      </c>
      <c r="W1290" s="36">
        <f t="shared" si="206"/>
        <v>0.25</v>
      </c>
      <c r="X1290" s="36">
        <f t="shared" si="207"/>
        <v>0.666666666666667</v>
      </c>
      <c r="Y1290" s="36">
        <f t="shared" si="208"/>
        <v>0.666666666666667</v>
      </c>
      <c r="Z1290" s="36">
        <f t="shared" si="209"/>
        <v>1</v>
      </c>
    </row>
    <row r="1291" spans="1:26">
      <c r="A1291" s="22" t="s">
        <v>651</v>
      </c>
      <c r="B1291" s="21">
        <v>3</v>
      </c>
      <c r="C1291" s="29">
        <v>0</v>
      </c>
      <c r="D1291" s="29">
        <v>1</v>
      </c>
      <c r="E1291" s="29">
        <v>1</v>
      </c>
      <c r="F1291" s="29">
        <v>1</v>
      </c>
      <c r="G1291" s="29">
        <v>1</v>
      </c>
      <c r="H1291" s="29">
        <v>0</v>
      </c>
      <c r="I1291" s="34">
        <v>0</v>
      </c>
      <c r="J1291" s="34">
        <v>1</v>
      </c>
      <c r="K1291" s="34">
        <v>1</v>
      </c>
      <c r="L1291" s="34">
        <v>1</v>
      </c>
      <c r="M1291" s="34">
        <v>1</v>
      </c>
      <c r="N1291" s="34">
        <v>1</v>
      </c>
      <c r="O1291" s="35">
        <v>0</v>
      </c>
      <c r="P1291" s="35">
        <v>0</v>
      </c>
      <c r="Q1291" s="35">
        <v>0</v>
      </c>
      <c r="R1291" s="35">
        <v>0</v>
      </c>
      <c r="S1291" s="35">
        <v>0</v>
      </c>
      <c r="T1291" s="35">
        <v>0</v>
      </c>
      <c r="U1291" s="36">
        <f t="shared" si="204"/>
        <v>1</v>
      </c>
      <c r="V1291" s="36">
        <f t="shared" si="205"/>
        <v>0.75</v>
      </c>
      <c r="W1291" s="36">
        <f t="shared" si="206"/>
        <v>0.75</v>
      </c>
      <c r="X1291" s="36">
        <f t="shared" si="207"/>
        <v>0.75</v>
      </c>
      <c r="Y1291" s="36">
        <f t="shared" si="208"/>
        <v>0.75</v>
      </c>
      <c r="Z1291" s="36">
        <f t="shared" si="209"/>
        <v>0.833333333333333</v>
      </c>
    </row>
    <row r="1292" spans="1:26">
      <c r="A1292" s="22" t="s">
        <v>869</v>
      </c>
      <c r="B1292" s="21">
        <v>3</v>
      </c>
      <c r="C1292" s="29">
        <v>0</v>
      </c>
      <c r="D1292" s="29">
        <v>0</v>
      </c>
      <c r="E1292" s="29">
        <v>3</v>
      </c>
      <c r="F1292" s="29">
        <v>3</v>
      </c>
      <c r="G1292" s="29">
        <v>2</v>
      </c>
      <c r="H1292" s="29">
        <v>0</v>
      </c>
      <c r="I1292" s="34">
        <v>0</v>
      </c>
      <c r="J1292" s="34">
        <v>0</v>
      </c>
      <c r="K1292" s="34">
        <v>2</v>
      </c>
      <c r="L1292" s="34">
        <v>2</v>
      </c>
      <c r="M1292" s="34">
        <v>2</v>
      </c>
      <c r="N1292" s="34">
        <v>0</v>
      </c>
      <c r="O1292" s="35">
        <v>0</v>
      </c>
      <c r="P1292" s="35">
        <v>0</v>
      </c>
      <c r="Q1292" s="35">
        <v>2</v>
      </c>
      <c r="R1292" s="35">
        <v>2</v>
      </c>
      <c r="S1292" s="35">
        <v>2</v>
      </c>
      <c r="T1292" s="35">
        <v>0</v>
      </c>
      <c r="U1292" s="36">
        <f t="shared" si="204"/>
        <v>1</v>
      </c>
      <c r="V1292" s="36">
        <f t="shared" si="205"/>
        <v>1</v>
      </c>
      <c r="W1292" s="36">
        <f t="shared" si="206"/>
        <v>0.25</v>
      </c>
      <c r="X1292" s="36">
        <f t="shared" si="207"/>
        <v>0.25</v>
      </c>
      <c r="Y1292" s="36">
        <f t="shared" si="208"/>
        <v>0.333333333333333</v>
      </c>
      <c r="Z1292" s="36">
        <f t="shared" si="209"/>
        <v>1</v>
      </c>
    </row>
    <row r="1293" spans="1:26">
      <c r="A1293" s="22" t="s">
        <v>895</v>
      </c>
      <c r="B1293" s="21">
        <v>3</v>
      </c>
      <c r="C1293" s="29">
        <v>3</v>
      </c>
      <c r="D1293" s="29">
        <v>3</v>
      </c>
      <c r="E1293" s="29">
        <v>1</v>
      </c>
      <c r="F1293" s="29">
        <v>3</v>
      </c>
      <c r="G1293" s="29">
        <v>0</v>
      </c>
      <c r="H1293" s="29">
        <v>0</v>
      </c>
      <c r="I1293" s="34">
        <v>2</v>
      </c>
      <c r="J1293" s="34">
        <v>2</v>
      </c>
      <c r="K1293" s="34">
        <v>1</v>
      </c>
      <c r="L1293" s="34">
        <v>2</v>
      </c>
      <c r="M1293" s="34">
        <v>2</v>
      </c>
      <c r="N1293" s="34">
        <v>1</v>
      </c>
      <c r="O1293" s="35">
        <v>0</v>
      </c>
      <c r="P1293" s="35">
        <v>0</v>
      </c>
      <c r="Q1293" s="35">
        <v>0</v>
      </c>
      <c r="R1293" s="35">
        <v>0</v>
      </c>
      <c r="S1293" s="35">
        <v>0</v>
      </c>
      <c r="T1293" s="35">
        <v>0</v>
      </c>
      <c r="U1293" s="36">
        <f t="shared" si="204"/>
        <v>0.416666666666667</v>
      </c>
      <c r="V1293" s="36">
        <f t="shared" si="205"/>
        <v>0.416666666666667</v>
      </c>
      <c r="W1293" s="36">
        <f t="shared" si="206"/>
        <v>0.75</v>
      </c>
      <c r="X1293" s="36">
        <f t="shared" si="207"/>
        <v>0.416666666666667</v>
      </c>
      <c r="Y1293" s="36">
        <f t="shared" si="208"/>
        <v>0.666666666666667</v>
      </c>
      <c r="Z1293" s="36">
        <f t="shared" si="209"/>
        <v>0.833333333333333</v>
      </c>
    </row>
    <row r="1294" spans="1:26">
      <c r="A1294" s="22" t="s">
        <v>371</v>
      </c>
      <c r="B1294" s="21">
        <v>3</v>
      </c>
      <c r="C1294" s="29">
        <v>3</v>
      </c>
      <c r="D1294" s="29">
        <v>3</v>
      </c>
      <c r="E1294" s="29">
        <v>3</v>
      </c>
      <c r="F1294" s="29">
        <v>3</v>
      </c>
      <c r="G1294" s="29">
        <v>3</v>
      </c>
      <c r="H1294" s="29">
        <v>3</v>
      </c>
      <c r="I1294" s="34">
        <v>3</v>
      </c>
      <c r="J1294" s="34">
        <v>3</v>
      </c>
      <c r="K1294" s="34">
        <v>3</v>
      </c>
      <c r="L1294" s="34">
        <v>3</v>
      </c>
      <c r="M1294" s="34">
        <v>3</v>
      </c>
      <c r="N1294" s="34">
        <v>3</v>
      </c>
      <c r="O1294" s="35">
        <v>0</v>
      </c>
      <c r="P1294" s="35">
        <v>0</v>
      </c>
      <c r="Q1294" s="35">
        <v>0</v>
      </c>
      <c r="R1294" s="35">
        <v>0</v>
      </c>
      <c r="S1294" s="35">
        <v>0</v>
      </c>
      <c r="T1294" s="35">
        <v>0</v>
      </c>
      <c r="U1294" s="36">
        <f t="shared" si="204"/>
        <v>0.25</v>
      </c>
      <c r="V1294" s="36">
        <f t="shared" si="205"/>
        <v>0.25</v>
      </c>
      <c r="W1294" s="36">
        <f t="shared" si="206"/>
        <v>0.25</v>
      </c>
      <c r="X1294" s="36">
        <f t="shared" si="207"/>
        <v>0.25</v>
      </c>
      <c r="Y1294" s="36">
        <f t="shared" si="208"/>
        <v>0.25</v>
      </c>
      <c r="Z1294" s="36">
        <f t="shared" si="209"/>
        <v>0.25</v>
      </c>
    </row>
    <row r="1295" spans="1:26">
      <c r="A1295" s="22" t="s">
        <v>907</v>
      </c>
      <c r="B1295" s="21">
        <v>3</v>
      </c>
      <c r="C1295" s="29">
        <v>3</v>
      </c>
      <c r="D1295" s="29">
        <v>3</v>
      </c>
      <c r="E1295" s="29">
        <v>3</v>
      </c>
      <c r="F1295" s="29">
        <v>3</v>
      </c>
      <c r="G1295" s="29">
        <v>1</v>
      </c>
      <c r="H1295" s="29">
        <v>0</v>
      </c>
      <c r="I1295" s="34">
        <v>2</v>
      </c>
      <c r="J1295" s="34">
        <v>2</v>
      </c>
      <c r="K1295" s="34">
        <v>2</v>
      </c>
      <c r="L1295" s="34">
        <v>2</v>
      </c>
      <c r="M1295" s="34">
        <v>2</v>
      </c>
      <c r="N1295" s="34">
        <v>0</v>
      </c>
      <c r="O1295" s="35">
        <v>1</v>
      </c>
      <c r="P1295" s="35">
        <v>1</v>
      </c>
      <c r="Q1295" s="35">
        <v>1</v>
      </c>
      <c r="R1295" s="35">
        <v>1</v>
      </c>
      <c r="S1295" s="35">
        <v>0</v>
      </c>
      <c r="T1295" s="35">
        <v>0</v>
      </c>
      <c r="U1295" s="36">
        <f t="shared" si="204"/>
        <v>0.333333333333333</v>
      </c>
      <c r="V1295" s="36">
        <f t="shared" si="205"/>
        <v>0.333333333333333</v>
      </c>
      <c r="W1295" s="36">
        <f t="shared" si="206"/>
        <v>0.333333333333333</v>
      </c>
      <c r="X1295" s="36">
        <f t="shared" si="207"/>
        <v>0.333333333333333</v>
      </c>
      <c r="Y1295" s="36">
        <f t="shared" si="208"/>
        <v>0.583333333333333</v>
      </c>
      <c r="Z1295" s="36">
        <f t="shared" si="209"/>
        <v>1</v>
      </c>
    </row>
    <row r="1296" spans="1:26">
      <c r="A1296" s="22" t="s">
        <v>190</v>
      </c>
      <c r="B1296" s="21">
        <v>3</v>
      </c>
      <c r="C1296" s="29">
        <v>3</v>
      </c>
      <c r="D1296" s="29">
        <v>3</v>
      </c>
      <c r="E1296" s="29">
        <v>3</v>
      </c>
      <c r="F1296" s="29">
        <v>3</v>
      </c>
      <c r="G1296" s="29">
        <v>3</v>
      </c>
      <c r="H1296" s="29">
        <v>3</v>
      </c>
      <c r="I1296" s="34">
        <v>3</v>
      </c>
      <c r="J1296" s="34">
        <v>3</v>
      </c>
      <c r="K1296" s="34">
        <v>3</v>
      </c>
      <c r="L1296" s="34">
        <v>3</v>
      </c>
      <c r="M1296" s="34">
        <v>3</v>
      </c>
      <c r="N1296" s="34">
        <v>3</v>
      </c>
      <c r="O1296" s="35">
        <v>1</v>
      </c>
      <c r="P1296" s="35">
        <v>1</v>
      </c>
      <c r="Q1296" s="35">
        <v>1</v>
      </c>
      <c r="R1296" s="35">
        <v>1</v>
      </c>
      <c r="S1296" s="35">
        <v>1</v>
      </c>
      <c r="T1296" s="35">
        <v>1</v>
      </c>
      <c r="U1296" s="36">
        <f t="shared" si="204"/>
        <v>0.166666666666667</v>
      </c>
      <c r="V1296" s="36">
        <f t="shared" si="205"/>
        <v>0.166666666666667</v>
      </c>
      <c r="W1296" s="36">
        <f t="shared" si="206"/>
        <v>0.166666666666667</v>
      </c>
      <c r="X1296" s="36">
        <f t="shared" si="207"/>
        <v>0.166666666666667</v>
      </c>
      <c r="Y1296" s="36">
        <f t="shared" si="208"/>
        <v>0.166666666666667</v>
      </c>
      <c r="Z1296" s="36">
        <f t="shared" si="209"/>
        <v>0.166666666666667</v>
      </c>
    </row>
    <row r="1297" spans="1:26">
      <c r="A1297" s="22" t="s">
        <v>1020</v>
      </c>
      <c r="B1297" s="21">
        <v>3</v>
      </c>
      <c r="C1297" s="29">
        <v>0</v>
      </c>
      <c r="D1297" s="29">
        <v>1</v>
      </c>
      <c r="E1297" s="29">
        <v>0</v>
      </c>
      <c r="F1297" s="29">
        <v>1</v>
      </c>
      <c r="G1297" s="29">
        <v>0</v>
      </c>
      <c r="H1297" s="29">
        <v>0</v>
      </c>
      <c r="I1297" s="34">
        <v>0</v>
      </c>
      <c r="J1297" s="34">
        <v>2</v>
      </c>
      <c r="K1297" s="34">
        <v>0</v>
      </c>
      <c r="L1297" s="34">
        <v>2</v>
      </c>
      <c r="M1297" s="34">
        <v>0</v>
      </c>
      <c r="N1297" s="34">
        <v>0</v>
      </c>
      <c r="O1297" s="35">
        <v>0</v>
      </c>
      <c r="P1297" s="35">
        <v>2</v>
      </c>
      <c r="Q1297" s="35">
        <v>0</v>
      </c>
      <c r="R1297" s="35">
        <v>2</v>
      </c>
      <c r="S1297" s="35">
        <v>0</v>
      </c>
      <c r="T1297" s="35">
        <v>0</v>
      </c>
      <c r="U1297" s="36">
        <f t="shared" si="204"/>
        <v>1</v>
      </c>
      <c r="V1297" s="36">
        <f t="shared" si="205"/>
        <v>0.416666666666667</v>
      </c>
      <c r="W1297" s="36">
        <f t="shared" si="206"/>
        <v>1</v>
      </c>
      <c r="X1297" s="36">
        <f t="shared" si="207"/>
        <v>0.416666666666667</v>
      </c>
      <c r="Y1297" s="36">
        <f t="shared" si="208"/>
        <v>1</v>
      </c>
      <c r="Z1297" s="36">
        <f t="shared" si="209"/>
        <v>1</v>
      </c>
    </row>
    <row r="1298" spans="1:26">
      <c r="A1298" s="22" t="s">
        <v>1043</v>
      </c>
      <c r="B1298" s="21">
        <v>3</v>
      </c>
      <c r="C1298" s="29">
        <v>3</v>
      </c>
      <c r="D1298" s="29">
        <v>0</v>
      </c>
      <c r="E1298" s="29">
        <v>0</v>
      </c>
      <c r="F1298" s="29">
        <v>0</v>
      </c>
      <c r="G1298" s="29">
        <v>1</v>
      </c>
      <c r="H1298" s="29">
        <v>0</v>
      </c>
      <c r="I1298" s="34">
        <v>3</v>
      </c>
      <c r="J1298" s="34">
        <v>3</v>
      </c>
      <c r="K1298" s="34">
        <v>3</v>
      </c>
      <c r="L1298" s="34">
        <v>3</v>
      </c>
      <c r="M1298" s="34">
        <v>3</v>
      </c>
      <c r="N1298" s="34">
        <v>3</v>
      </c>
      <c r="O1298" s="35">
        <v>1</v>
      </c>
      <c r="P1298" s="35">
        <v>0</v>
      </c>
      <c r="Q1298" s="35">
        <v>0</v>
      </c>
      <c r="R1298" s="35">
        <v>1</v>
      </c>
      <c r="S1298" s="35">
        <v>0</v>
      </c>
      <c r="T1298" s="35">
        <v>0</v>
      </c>
      <c r="U1298" s="36">
        <f t="shared" si="204"/>
        <v>0.166666666666667</v>
      </c>
      <c r="V1298" s="36">
        <f t="shared" si="205"/>
        <v>0.5</v>
      </c>
      <c r="W1298" s="36">
        <f t="shared" si="206"/>
        <v>0.5</v>
      </c>
      <c r="X1298" s="36">
        <f t="shared" si="207"/>
        <v>0.416666666666667</v>
      </c>
      <c r="Y1298" s="36">
        <f t="shared" si="208"/>
        <v>0.416666666666667</v>
      </c>
      <c r="Z1298" s="36">
        <f t="shared" si="209"/>
        <v>0.5</v>
      </c>
    </row>
    <row r="1299" spans="1:26">
      <c r="A1299" s="22" t="s">
        <v>1107</v>
      </c>
      <c r="B1299" s="21">
        <v>3</v>
      </c>
      <c r="C1299" s="29">
        <v>1</v>
      </c>
      <c r="D1299" s="29">
        <v>1</v>
      </c>
      <c r="E1299" s="29">
        <v>1</v>
      </c>
      <c r="F1299" s="29">
        <v>3</v>
      </c>
      <c r="G1299" s="29">
        <v>0</v>
      </c>
      <c r="H1299" s="29">
        <v>0</v>
      </c>
      <c r="I1299" s="34">
        <v>1</v>
      </c>
      <c r="J1299" s="34">
        <v>1</v>
      </c>
      <c r="K1299" s="34">
        <v>1</v>
      </c>
      <c r="L1299" s="34">
        <v>2</v>
      </c>
      <c r="M1299" s="34">
        <v>0</v>
      </c>
      <c r="N1299" s="34">
        <v>0</v>
      </c>
      <c r="O1299" s="35">
        <v>1</v>
      </c>
      <c r="P1299" s="35">
        <v>1</v>
      </c>
      <c r="Q1299" s="35">
        <v>1</v>
      </c>
      <c r="R1299" s="35">
        <v>2</v>
      </c>
      <c r="S1299" s="35">
        <v>0</v>
      </c>
      <c r="T1299" s="35">
        <v>0</v>
      </c>
      <c r="U1299" s="36">
        <f t="shared" si="204"/>
        <v>0.666666666666667</v>
      </c>
      <c r="V1299" s="36">
        <f t="shared" si="205"/>
        <v>0.666666666666667</v>
      </c>
      <c r="W1299" s="36">
        <f t="shared" si="206"/>
        <v>0.666666666666667</v>
      </c>
      <c r="X1299" s="36">
        <f t="shared" si="207"/>
        <v>0.25</v>
      </c>
      <c r="Y1299" s="36">
        <f t="shared" si="208"/>
        <v>1</v>
      </c>
      <c r="Z1299" s="36">
        <f t="shared" si="209"/>
        <v>1</v>
      </c>
    </row>
    <row r="1300" spans="1:26">
      <c r="A1300" s="22" t="s">
        <v>1122</v>
      </c>
      <c r="B1300" s="21">
        <v>3</v>
      </c>
      <c r="C1300" s="29">
        <v>1</v>
      </c>
      <c r="D1300" s="29">
        <v>0</v>
      </c>
      <c r="E1300" s="29">
        <v>0</v>
      </c>
      <c r="F1300" s="29">
        <v>0</v>
      </c>
      <c r="G1300" s="29">
        <v>1</v>
      </c>
      <c r="H1300" s="29">
        <v>0</v>
      </c>
      <c r="I1300" s="34">
        <v>1</v>
      </c>
      <c r="J1300" s="34">
        <v>0</v>
      </c>
      <c r="K1300" s="34">
        <v>0</v>
      </c>
      <c r="L1300" s="34">
        <v>0</v>
      </c>
      <c r="M1300" s="34">
        <v>1</v>
      </c>
      <c r="N1300" s="34">
        <v>0</v>
      </c>
      <c r="O1300" s="35">
        <v>1</v>
      </c>
      <c r="P1300" s="35">
        <v>0</v>
      </c>
      <c r="Q1300" s="35">
        <v>0</v>
      </c>
      <c r="R1300" s="35">
        <v>0</v>
      </c>
      <c r="S1300" s="35">
        <v>1</v>
      </c>
      <c r="T1300" s="35">
        <v>0</v>
      </c>
      <c r="U1300" s="36">
        <f t="shared" si="204"/>
        <v>0.666666666666667</v>
      </c>
      <c r="V1300" s="36">
        <f t="shared" si="205"/>
        <v>1</v>
      </c>
      <c r="W1300" s="36">
        <f t="shared" si="206"/>
        <v>1</v>
      </c>
      <c r="X1300" s="36">
        <f t="shared" si="207"/>
        <v>1</v>
      </c>
      <c r="Y1300" s="36">
        <f t="shared" si="208"/>
        <v>0.666666666666667</v>
      </c>
      <c r="Z1300" s="36">
        <f t="shared" si="209"/>
        <v>1</v>
      </c>
    </row>
    <row r="1301" spans="1:26">
      <c r="A1301" s="22" t="s">
        <v>1210</v>
      </c>
      <c r="B1301" s="21">
        <v>3</v>
      </c>
      <c r="C1301" s="29">
        <v>3</v>
      </c>
      <c r="D1301" s="29">
        <v>1</v>
      </c>
      <c r="E1301" s="29">
        <v>1</v>
      </c>
      <c r="F1301" s="29">
        <v>1</v>
      </c>
      <c r="G1301" s="29">
        <v>0</v>
      </c>
      <c r="H1301" s="29">
        <v>0</v>
      </c>
      <c r="I1301" s="34">
        <v>2</v>
      </c>
      <c r="J1301" s="34">
        <v>2</v>
      </c>
      <c r="K1301" s="34">
        <v>2</v>
      </c>
      <c r="L1301" s="34">
        <v>2</v>
      </c>
      <c r="M1301" s="34">
        <v>0</v>
      </c>
      <c r="N1301" s="34">
        <v>0</v>
      </c>
      <c r="O1301" s="35">
        <v>2</v>
      </c>
      <c r="P1301" s="35">
        <v>2</v>
      </c>
      <c r="Q1301" s="35">
        <v>2</v>
      </c>
      <c r="R1301" s="35">
        <v>2</v>
      </c>
      <c r="S1301" s="35">
        <v>0</v>
      </c>
      <c r="T1301" s="35">
        <v>0</v>
      </c>
      <c r="U1301" s="36">
        <f t="shared" si="204"/>
        <v>0.25</v>
      </c>
      <c r="V1301" s="36">
        <f t="shared" si="205"/>
        <v>0.416666666666667</v>
      </c>
      <c r="W1301" s="36">
        <f t="shared" si="206"/>
        <v>0.416666666666667</v>
      </c>
      <c r="X1301" s="36">
        <f t="shared" si="207"/>
        <v>0.416666666666667</v>
      </c>
      <c r="Y1301" s="36">
        <f t="shared" si="208"/>
        <v>1</v>
      </c>
      <c r="Z1301" s="36">
        <f t="shared" si="209"/>
        <v>1</v>
      </c>
    </row>
    <row r="1302" spans="1:26">
      <c r="A1302" s="22" t="s">
        <v>1239</v>
      </c>
      <c r="B1302" s="21">
        <v>3</v>
      </c>
      <c r="C1302" s="29">
        <v>3</v>
      </c>
      <c r="D1302" s="29">
        <v>3</v>
      </c>
      <c r="E1302" s="29">
        <v>3</v>
      </c>
      <c r="F1302" s="29">
        <v>3</v>
      </c>
      <c r="G1302" s="29">
        <v>3</v>
      </c>
      <c r="H1302" s="29">
        <v>1</v>
      </c>
      <c r="I1302" s="34">
        <v>2</v>
      </c>
      <c r="J1302" s="34">
        <v>2</v>
      </c>
      <c r="K1302" s="34">
        <v>2</v>
      </c>
      <c r="L1302" s="34">
        <v>2</v>
      </c>
      <c r="M1302" s="34">
        <v>2</v>
      </c>
      <c r="N1302" s="34">
        <v>1</v>
      </c>
      <c r="O1302" s="35">
        <v>1</v>
      </c>
      <c r="P1302" s="35">
        <v>1</v>
      </c>
      <c r="Q1302" s="35">
        <v>1</v>
      </c>
      <c r="R1302" s="35">
        <v>1</v>
      </c>
      <c r="S1302" s="35">
        <v>1</v>
      </c>
      <c r="T1302" s="35">
        <v>0</v>
      </c>
      <c r="U1302" s="36">
        <f t="shared" si="204"/>
        <v>0.333333333333333</v>
      </c>
      <c r="V1302" s="36">
        <f t="shared" si="205"/>
        <v>0.333333333333333</v>
      </c>
      <c r="W1302" s="36">
        <f t="shared" si="206"/>
        <v>0.333333333333333</v>
      </c>
      <c r="X1302" s="36">
        <f t="shared" si="207"/>
        <v>0.333333333333333</v>
      </c>
      <c r="Y1302" s="36">
        <f t="shared" si="208"/>
        <v>0.333333333333333</v>
      </c>
      <c r="Z1302" s="36">
        <f t="shared" si="209"/>
        <v>0.75</v>
      </c>
    </row>
    <row r="1303" spans="1:26">
      <c r="A1303" s="22" t="s">
        <v>1305</v>
      </c>
      <c r="B1303" s="21">
        <v>3</v>
      </c>
      <c r="C1303" s="29">
        <v>3</v>
      </c>
      <c r="D1303" s="29">
        <v>0</v>
      </c>
      <c r="E1303" s="29">
        <v>0</v>
      </c>
      <c r="F1303" s="29">
        <v>0</v>
      </c>
      <c r="G1303" s="29">
        <v>1</v>
      </c>
      <c r="H1303" s="29">
        <v>0</v>
      </c>
      <c r="I1303" s="34">
        <v>2</v>
      </c>
      <c r="J1303" s="34">
        <v>0</v>
      </c>
      <c r="K1303" s="34">
        <v>0</v>
      </c>
      <c r="L1303" s="34">
        <v>0</v>
      </c>
      <c r="M1303" s="34">
        <v>1</v>
      </c>
      <c r="N1303" s="34">
        <v>0</v>
      </c>
      <c r="O1303" s="35">
        <v>2</v>
      </c>
      <c r="P1303" s="35">
        <v>0</v>
      </c>
      <c r="Q1303" s="35">
        <v>0</v>
      </c>
      <c r="R1303" s="35">
        <v>0</v>
      </c>
      <c r="S1303" s="35">
        <v>1</v>
      </c>
      <c r="T1303" s="35">
        <v>0</v>
      </c>
      <c r="U1303" s="36">
        <f t="shared" si="204"/>
        <v>0.25</v>
      </c>
      <c r="V1303" s="36">
        <f t="shared" si="205"/>
        <v>1</v>
      </c>
      <c r="W1303" s="36">
        <f t="shared" si="206"/>
        <v>1</v>
      </c>
      <c r="X1303" s="36">
        <f t="shared" si="207"/>
        <v>1</v>
      </c>
      <c r="Y1303" s="36">
        <f t="shared" si="208"/>
        <v>0.666666666666667</v>
      </c>
      <c r="Z1303" s="36">
        <f t="shared" si="209"/>
        <v>1</v>
      </c>
    </row>
    <row r="1304" spans="1:26">
      <c r="A1304" s="22" t="s">
        <v>1335</v>
      </c>
      <c r="B1304" s="21">
        <v>3</v>
      </c>
      <c r="C1304" s="29">
        <v>1</v>
      </c>
      <c r="D1304" s="29">
        <v>1</v>
      </c>
      <c r="E1304" s="29">
        <v>1</v>
      </c>
      <c r="F1304" s="29">
        <v>1</v>
      </c>
      <c r="G1304" s="29">
        <v>1</v>
      </c>
      <c r="H1304" s="29">
        <v>0</v>
      </c>
      <c r="I1304" s="34">
        <v>1</v>
      </c>
      <c r="J1304" s="34">
        <v>1</v>
      </c>
      <c r="K1304" s="34">
        <v>1</v>
      </c>
      <c r="L1304" s="34">
        <v>1</v>
      </c>
      <c r="M1304" s="34">
        <v>1</v>
      </c>
      <c r="N1304" s="34">
        <v>0</v>
      </c>
      <c r="O1304" s="35">
        <v>1</v>
      </c>
      <c r="P1304" s="35">
        <v>1</v>
      </c>
      <c r="Q1304" s="35">
        <v>1</v>
      </c>
      <c r="R1304" s="35">
        <v>1</v>
      </c>
      <c r="S1304" s="35">
        <v>1</v>
      </c>
      <c r="T1304" s="35">
        <v>0</v>
      </c>
      <c r="U1304" s="36">
        <f t="shared" si="204"/>
        <v>0.666666666666667</v>
      </c>
      <c r="V1304" s="36">
        <f t="shared" si="205"/>
        <v>0.666666666666667</v>
      </c>
      <c r="W1304" s="36">
        <f t="shared" si="206"/>
        <v>0.666666666666667</v>
      </c>
      <c r="X1304" s="36">
        <f t="shared" si="207"/>
        <v>0.666666666666667</v>
      </c>
      <c r="Y1304" s="36">
        <f t="shared" si="208"/>
        <v>0.666666666666667</v>
      </c>
      <c r="Z1304" s="36">
        <f t="shared" si="209"/>
        <v>1</v>
      </c>
    </row>
    <row r="1305" spans="1:26">
      <c r="A1305" s="22" t="s">
        <v>1340</v>
      </c>
      <c r="B1305" s="21">
        <v>3</v>
      </c>
      <c r="C1305" s="29">
        <v>3</v>
      </c>
      <c r="D1305" s="29">
        <v>3</v>
      </c>
      <c r="E1305" s="29">
        <v>3</v>
      </c>
      <c r="F1305" s="29">
        <v>3</v>
      </c>
      <c r="G1305" s="29">
        <v>0</v>
      </c>
      <c r="H1305" s="29">
        <v>0</v>
      </c>
      <c r="I1305" s="34">
        <v>2</v>
      </c>
      <c r="J1305" s="34">
        <v>2</v>
      </c>
      <c r="K1305" s="34">
        <v>2</v>
      </c>
      <c r="L1305" s="34">
        <v>2</v>
      </c>
      <c r="M1305" s="34">
        <v>0</v>
      </c>
      <c r="N1305" s="34">
        <v>0</v>
      </c>
      <c r="O1305" s="35">
        <v>2</v>
      </c>
      <c r="P1305" s="35">
        <v>2</v>
      </c>
      <c r="Q1305" s="35">
        <v>2</v>
      </c>
      <c r="R1305" s="35">
        <v>2</v>
      </c>
      <c r="S1305" s="35">
        <v>0</v>
      </c>
      <c r="T1305" s="35">
        <v>0</v>
      </c>
      <c r="U1305" s="36">
        <f t="shared" si="204"/>
        <v>0.25</v>
      </c>
      <c r="V1305" s="36">
        <f t="shared" si="205"/>
        <v>0.25</v>
      </c>
      <c r="W1305" s="36">
        <f t="shared" si="206"/>
        <v>0.25</v>
      </c>
      <c r="X1305" s="36">
        <f t="shared" si="207"/>
        <v>0.25</v>
      </c>
      <c r="Y1305" s="36">
        <f t="shared" si="208"/>
        <v>1</v>
      </c>
      <c r="Z1305" s="36">
        <f t="shared" si="209"/>
        <v>1</v>
      </c>
    </row>
    <row r="1306" spans="1:26">
      <c r="A1306" s="22" t="s">
        <v>505</v>
      </c>
      <c r="B1306" s="21">
        <v>3</v>
      </c>
      <c r="C1306" s="29">
        <v>1</v>
      </c>
      <c r="D1306" s="29">
        <v>1</v>
      </c>
      <c r="E1306" s="29">
        <v>1</v>
      </c>
      <c r="F1306" s="29">
        <v>1</v>
      </c>
      <c r="G1306" s="29">
        <v>1</v>
      </c>
      <c r="H1306" s="29">
        <v>1</v>
      </c>
      <c r="I1306" s="34">
        <v>1</v>
      </c>
      <c r="J1306" s="34">
        <v>1</v>
      </c>
      <c r="K1306" s="34">
        <v>1</v>
      </c>
      <c r="L1306" s="34">
        <v>1</v>
      </c>
      <c r="M1306" s="34">
        <v>1</v>
      </c>
      <c r="N1306" s="34">
        <v>1</v>
      </c>
      <c r="O1306" s="35">
        <v>0</v>
      </c>
      <c r="P1306" s="35">
        <v>0</v>
      </c>
      <c r="Q1306" s="35">
        <v>0</v>
      </c>
      <c r="R1306" s="35">
        <v>0</v>
      </c>
      <c r="S1306" s="35">
        <v>0</v>
      </c>
      <c r="T1306" s="35">
        <v>0</v>
      </c>
      <c r="U1306" s="36">
        <f t="shared" si="204"/>
        <v>0.75</v>
      </c>
      <c r="V1306" s="36">
        <f t="shared" si="205"/>
        <v>0.75</v>
      </c>
      <c r="W1306" s="36">
        <f t="shared" si="206"/>
        <v>0.75</v>
      </c>
      <c r="X1306" s="36">
        <f t="shared" si="207"/>
        <v>0.75</v>
      </c>
      <c r="Y1306" s="36">
        <f t="shared" si="208"/>
        <v>0.75</v>
      </c>
      <c r="Z1306" s="36">
        <f t="shared" si="209"/>
        <v>0.75</v>
      </c>
    </row>
    <row r="1307" spans="1:26">
      <c r="A1307" s="22" t="s">
        <v>1374</v>
      </c>
      <c r="B1307" s="21">
        <v>3</v>
      </c>
      <c r="C1307" s="29">
        <v>3</v>
      </c>
      <c r="D1307" s="29">
        <v>0</v>
      </c>
      <c r="E1307" s="29">
        <v>0</v>
      </c>
      <c r="F1307" s="29">
        <v>3</v>
      </c>
      <c r="G1307" s="29">
        <v>0</v>
      </c>
      <c r="H1307" s="29">
        <v>3</v>
      </c>
      <c r="I1307" s="34">
        <v>2</v>
      </c>
      <c r="J1307" s="34">
        <v>0</v>
      </c>
      <c r="K1307" s="34">
        <v>0</v>
      </c>
      <c r="L1307" s="34">
        <v>2</v>
      </c>
      <c r="M1307" s="34">
        <v>0</v>
      </c>
      <c r="N1307" s="34">
        <v>2</v>
      </c>
      <c r="O1307" s="35">
        <v>2</v>
      </c>
      <c r="P1307" s="35">
        <v>0</v>
      </c>
      <c r="Q1307" s="35">
        <v>0</v>
      </c>
      <c r="R1307" s="35">
        <v>2</v>
      </c>
      <c r="S1307" s="35">
        <v>0</v>
      </c>
      <c r="T1307" s="35">
        <v>2</v>
      </c>
      <c r="U1307" s="36">
        <f t="shared" si="204"/>
        <v>0.25</v>
      </c>
      <c r="V1307" s="36">
        <f t="shared" si="205"/>
        <v>1</v>
      </c>
      <c r="W1307" s="36">
        <f t="shared" si="206"/>
        <v>1</v>
      </c>
      <c r="X1307" s="36">
        <f t="shared" si="207"/>
        <v>0.25</v>
      </c>
      <c r="Y1307" s="36">
        <f t="shared" si="208"/>
        <v>1</v>
      </c>
      <c r="Z1307" s="36">
        <f t="shared" si="209"/>
        <v>0.25</v>
      </c>
    </row>
    <row r="1308" spans="1:26">
      <c r="A1308" s="22" t="s">
        <v>473</v>
      </c>
      <c r="B1308" s="21">
        <v>3</v>
      </c>
      <c r="C1308" s="29">
        <v>0</v>
      </c>
      <c r="D1308" s="29">
        <v>0</v>
      </c>
      <c r="E1308" s="29">
        <v>0</v>
      </c>
      <c r="F1308" s="29">
        <v>0</v>
      </c>
      <c r="G1308" s="29">
        <v>0</v>
      </c>
      <c r="H1308" s="29">
        <v>0</v>
      </c>
      <c r="I1308" s="34">
        <v>0</v>
      </c>
      <c r="J1308" s="34">
        <v>0</v>
      </c>
      <c r="K1308" s="34">
        <v>0</v>
      </c>
      <c r="L1308" s="34">
        <v>0</v>
      </c>
      <c r="M1308" s="34">
        <v>0</v>
      </c>
      <c r="N1308" s="34">
        <v>0</v>
      </c>
      <c r="O1308" s="35">
        <v>0</v>
      </c>
      <c r="P1308" s="35">
        <v>0</v>
      </c>
      <c r="Q1308" s="35">
        <v>0</v>
      </c>
      <c r="R1308" s="35">
        <v>0</v>
      </c>
      <c r="S1308" s="35">
        <v>0</v>
      </c>
      <c r="T1308" s="35">
        <v>0</v>
      </c>
      <c r="U1308" s="36">
        <f t="shared" si="204"/>
        <v>1</v>
      </c>
      <c r="V1308" s="36">
        <f t="shared" si="205"/>
        <v>1</v>
      </c>
      <c r="W1308" s="36">
        <f t="shared" si="206"/>
        <v>1</v>
      </c>
      <c r="X1308" s="36">
        <f t="shared" si="207"/>
        <v>1</v>
      </c>
      <c r="Y1308" s="36">
        <f t="shared" si="208"/>
        <v>1</v>
      </c>
      <c r="Z1308" s="36">
        <f t="shared" si="209"/>
        <v>1</v>
      </c>
    </row>
    <row r="1309" spans="1:26">
      <c r="A1309" s="22" t="s">
        <v>1502</v>
      </c>
      <c r="B1309" s="21">
        <v>3</v>
      </c>
      <c r="C1309" s="29">
        <v>3</v>
      </c>
      <c r="D1309" s="29">
        <v>1</v>
      </c>
      <c r="E1309" s="29">
        <v>1</v>
      </c>
      <c r="F1309" s="29">
        <v>1</v>
      </c>
      <c r="G1309" s="29">
        <v>1</v>
      </c>
      <c r="H1309" s="29">
        <v>1</v>
      </c>
      <c r="I1309" s="34">
        <v>2</v>
      </c>
      <c r="J1309" s="34">
        <v>2</v>
      </c>
      <c r="K1309" s="34">
        <v>2</v>
      </c>
      <c r="L1309" s="34">
        <v>2</v>
      </c>
      <c r="M1309" s="34">
        <v>2</v>
      </c>
      <c r="N1309" s="34">
        <v>2</v>
      </c>
      <c r="O1309" s="35">
        <v>1</v>
      </c>
      <c r="P1309" s="35">
        <v>0</v>
      </c>
      <c r="Q1309" s="35">
        <v>0</v>
      </c>
      <c r="R1309" s="35">
        <v>0</v>
      </c>
      <c r="S1309" s="35">
        <v>0</v>
      </c>
      <c r="T1309" s="35">
        <v>0</v>
      </c>
      <c r="U1309" s="36">
        <f t="shared" si="204"/>
        <v>0.333333333333333</v>
      </c>
      <c r="V1309" s="36">
        <f t="shared" si="205"/>
        <v>0.583333333333333</v>
      </c>
      <c r="W1309" s="36">
        <f t="shared" si="206"/>
        <v>0.583333333333333</v>
      </c>
      <c r="X1309" s="36">
        <f t="shared" si="207"/>
        <v>0.583333333333333</v>
      </c>
      <c r="Y1309" s="36">
        <f t="shared" si="208"/>
        <v>0.583333333333333</v>
      </c>
      <c r="Z1309" s="36">
        <f t="shared" si="209"/>
        <v>0.583333333333333</v>
      </c>
    </row>
    <row r="1310" spans="1:26">
      <c r="A1310" s="22" t="s">
        <v>1532</v>
      </c>
      <c r="B1310" s="21">
        <v>3</v>
      </c>
      <c r="C1310" s="29">
        <v>0</v>
      </c>
      <c r="D1310" s="29">
        <v>0</v>
      </c>
      <c r="E1310" s="29">
        <v>0</v>
      </c>
      <c r="F1310" s="29">
        <v>3</v>
      </c>
      <c r="G1310" s="29">
        <v>0</v>
      </c>
      <c r="H1310" s="29">
        <v>0</v>
      </c>
      <c r="I1310" s="34">
        <v>0</v>
      </c>
      <c r="J1310" s="34">
        <v>0</v>
      </c>
      <c r="K1310" s="34">
        <v>0</v>
      </c>
      <c r="L1310" s="34">
        <v>2</v>
      </c>
      <c r="M1310" s="34">
        <v>0</v>
      </c>
      <c r="N1310" s="34">
        <v>0</v>
      </c>
      <c r="O1310" s="35">
        <v>0</v>
      </c>
      <c r="P1310" s="35">
        <v>0</v>
      </c>
      <c r="Q1310" s="35">
        <v>0</v>
      </c>
      <c r="R1310" s="35">
        <v>1</v>
      </c>
      <c r="S1310" s="35">
        <v>0</v>
      </c>
      <c r="T1310" s="35">
        <v>0</v>
      </c>
      <c r="U1310" s="36">
        <f t="shared" si="204"/>
        <v>1</v>
      </c>
      <c r="V1310" s="36">
        <f t="shared" si="205"/>
        <v>1</v>
      </c>
      <c r="W1310" s="36">
        <f t="shared" si="206"/>
        <v>1</v>
      </c>
      <c r="X1310" s="36">
        <f t="shared" si="207"/>
        <v>0.333333333333333</v>
      </c>
      <c r="Y1310" s="36">
        <f t="shared" si="208"/>
        <v>1</v>
      </c>
      <c r="Z1310" s="36">
        <f t="shared" si="209"/>
        <v>1</v>
      </c>
    </row>
    <row r="1311" spans="1:26">
      <c r="A1311" s="22" t="s">
        <v>1539</v>
      </c>
      <c r="B1311" s="21">
        <v>3</v>
      </c>
      <c r="C1311" s="29">
        <v>0</v>
      </c>
      <c r="D1311" s="29">
        <v>0</v>
      </c>
      <c r="E1311" s="29">
        <v>0</v>
      </c>
      <c r="F1311" s="29">
        <v>3</v>
      </c>
      <c r="G1311" s="29">
        <v>0</v>
      </c>
      <c r="H1311" s="29">
        <v>0</v>
      </c>
      <c r="I1311" s="34">
        <v>0</v>
      </c>
      <c r="J1311" s="34">
        <v>0</v>
      </c>
      <c r="K1311" s="34">
        <v>0</v>
      </c>
      <c r="L1311" s="34">
        <v>2</v>
      </c>
      <c r="M1311" s="34">
        <v>0</v>
      </c>
      <c r="N1311" s="34">
        <v>0</v>
      </c>
      <c r="O1311" s="35">
        <v>0</v>
      </c>
      <c r="P1311" s="35">
        <v>0</v>
      </c>
      <c r="Q1311" s="35">
        <v>0</v>
      </c>
      <c r="R1311" s="35">
        <v>2</v>
      </c>
      <c r="S1311" s="35">
        <v>0</v>
      </c>
      <c r="T1311" s="35">
        <v>0</v>
      </c>
      <c r="U1311" s="36">
        <f t="shared" si="204"/>
        <v>1</v>
      </c>
      <c r="V1311" s="36">
        <f t="shared" si="205"/>
        <v>1</v>
      </c>
      <c r="W1311" s="36">
        <f t="shared" si="206"/>
        <v>1</v>
      </c>
      <c r="X1311" s="36">
        <f t="shared" si="207"/>
        <v>0.25</v>
      </c>
      <c r="Y1311" s="36">
        <f t="shared" si="208"/>
        <v>1</v>
      </c>
      <c r="Z1311" s="36">
        <f t="shared" si="209"/>
        <v>1</v>
      </c>
    </row>
    <row r="1312" spans="1:26">
      <c r="A1312" s="22" t="s">
        <v>1562</v>
      </c>
      <c r="B1312" s="21">
        <v>3</v>
      </c>
      <c r="C1312" s="29">
        <v>3</v>
      </c>
      <c r="D1312" s="29">
        <v>3</v>
      </c>
      <c r="E1312" s="29">
        <v>3</v>
      </c>
      <c r="F1312" s="29">
        <v>0</v>
      </c>
      <c r="G1312" s="29">
        <v>3</v>
      </c>
      <c r="H1312" s="29">
        <v>0</v>
      </c>
      <c r="I1312" s="34">
        <v>2</v>
      </c>
      <c r="J1312" s="34">
        <v>2</v>
      </c>
      <c r="K1312" s="34">
        <v>2</v>
      </c>
      <c r="L1312" s="34">
        <v>2</v>
      </c>
      <c r="M1312" s="34">
        <v>2</v>
      </c>
      <c r="N1312" s="34">
        <v>2</v>
      </c>
      <c r="O1312" s="35">
        <v>1</v>
      </c>
      <c r="P1312" s="35">
        <v>1</v>
      </c>
      <c r="Q1312" s="35">
        <v>1</v>
      </c>
      <c r="R1312" s="35">
        <v>0</v>
      </c>
      <c r="S1312" s="35">
        <v>1</v>
      </c>
      <c r="T1312" s="35">
        <v>0</v>
      </c>
      <c r="U1312" s="36">
        <f t="shared" si="204"/>
        <v>0.333333333333333</v>
      </c>
      <c r="V1312" s="36">
        <f t="shared" si="205"/>
        <v>0.333333333333333</v>
      </c>
      <c r="W1312" s="36">
        <f t="shared" si="206"/>
        <v>0.333333333333333</v>
      </c>
      <c r="X1312" s="36">
        <f t="shared" si="207"/>
        <v>0.666666666666667</v>
      </c>
      <c r="Y1312" s="36">
        <f t="shared" si="208"/>
        <v>0.333333333333333</v>
      </c>
      <c r="Z1312" s="36">
        <f t="shared" si="209"/>
        <v>0.666666666666667</v>
      </c>
    </row>
    <row r="1313" spans="1:26">
      <c r="A1313" s="22" t="s">
        <v>1608</v>
      </c>
      <c r="B1313" s="21">
        <v>3</v>
      </c>
      <c r="C1313" s="29">
        <v>1</v>
      </c>
      <c r="D1313" s="29">
        <v>0</v>
      </c>
      <c r="E1313" s="29">
        <v>0</v>
      </c>
      <c r="F1313" s="29">
        <v>3</v>
      </c>
      <c r="G1313" s="29">
        <v>0</v>
      </c>
      <c r="H1313" s="29">
        <v>1</v>
      </c>
      <c r="I1313" s="34">
        <v>1</v>
      </c>
      <c r="J1313" s="34">
        <v>1</v>
      </c>
      <c r="K1313" s="34">
        <v>1</v>
      </c>
      <c r="L1313" s="34">
        <v>2</v>
      </c>
      <c r="M1313" s="34">
        <v>1</v>
      </c>
      <c r="N1313" s="34">
        <v>1</v>
      </c>
      <c r="O1313" s="35">
        <v>0</v>
      </c>
      <c r="P1313" s="35">
        <v>0</v>
      </c>
      <c r="Q1313" s="35">
        <v>0</v>
      </c>
      <c r="R1313" s="35">
        <v>0</v>
      </c>
      <c r="S1313" s="35">
        <v>0</v>
      </c>
      <c r="T1313" s="35">
        <v>0</v>
      </c>
      <c r="U1313" s="36">
        <f t="shared" si="204"/>
        <v>0.75</v>
      </c>
      <c r="V1313" s="36">
        <f t="shared" si="205"/>
        <v>0.833333333333333</v>
      </c>
      <c r="W1313" s="36">
        <f t="shared" si="206"/>
        <v>0.833333333333333</v>
      </c>
      <c r="X1313" s="36">
        <f t="shared" si="207"/>
        <v>0.416666666666667</v>
      </c>
      <c r="Y1313" s="36">
        <f t="shared" si="208"/>
        <v>0.833333333333333</v>
      </c>
      <c r="Z1313" s="36">
        <f t="shared" si="209"/>
        <v>0.75</v>
      </c>
    </row>
    <row r="1314" spans="1:26">
      <c r="A1314" s="22" t="s">
        <v>1617</v>
      </c>
      <c r="B1314" s="21">
        <v>3</v>
      </c>
      <c r="C1314" s="29">
        <v>1</v>
      </c>
      <c r="D1314" s="29">
        <v>1</v>
      </c>
      <c r="E1314" s="29">
        <v>1</v>
      </c>
      <c r="F1314" s="29">
        <v>3</v>
      </c>
      <c r="G1314" s="29">
        <v>1</v>
      </c>
      <c r="H1314" s="29">
        <v>1</v>
      </c>
      <c r="I1314" s="34">
        <v>1</v>
      </c>
      <c r="J1314" s="34">
        <v>1</v>
      </c>
      <c r="K1314" s="34">
        <v>1</v>
      </c>
      <c r="L1314" s="34">
        <v>2</v>
      </c>
      <c r="M1314" s="34">
        <v>1</v>
      </c>
      <c r="N1314" s="34">
        <v>1</v>
      </c>
      <c r="O1314" s="35">
        <v>0</v>
      </c>
      <c r="P1314" s="35">
        <v>0</v>
      </c>
      <c r="Q1314" s="35">
        <v>0</v>
      </c>
      <c r="R1314" s="35">
        <v>1</v>
      </c>
      <c r="S1314" s="35">
        <v>0</v>
      </c>
      <c r="T1314" s="35">
        <v>0</v>
      </c>
      <c r="U1314" s="36">
        <f t="shared" si="204"/>
        <v>0.75</v>
      </c>
      <c r="V1314" s="36">
        <f t="shared" si="205"/>
        <v>0.75</v>
      </c>
      <c r="W1314" s="36">
        <f t="shared" si="206"/>
        <v>0.75</v>
      </c>
      <c r="X1314" s="36">
        <f t="shared" si="207"/>
        <v>0.333333333333333</v>
      </c>
      <c r="Y1314" s="36">
        <f t="shared" si="208"/>
        <v>0.75</v>
      </c>
      <c r="Z1314" s="36">
        <f t="shared" si="209"/>
        <v>0.75</v>
      </c>
    </row>
    <row r="1315" spans="1:26">
      <c r="A1315" s="22" t="s">
        <v>1692</v>
      </c>
      <c r="B1315" s="21">
        <v>3</v>
      </c>
      <c r="C1315" s="29">
        <v>1</v>
      </c>
      <c r="D1315" s="29">
        <v>1</v>
      </c>
      <c r="E1315" s="29">
        <v>1</v>
      </c>
      <c r="F1315" s="29">
        <v>1</v>
      </c>
      <c r="G1315" s="29">
        <v>1</v>
      </c>
      <c r="H1315" s="29">
        <v>0</v>
      </c>
      <c r="I1315" s="34">
        <v>1</v>
      </c>
      <c r="J1315" s="34">
        <v>1</v>
      </c>
      <c r="K1315" s="34">
        <v>1</v>
      </c>
      <c r="L1315" s="34">
        <v>1</v>
      </c>
      <c r="M1315" s="34">
        <v>1</v>
      </c>
      <c r="N1315" s="34">
        <v>0</v>
      </c>
      <c r="O1315" s="35">
        <v>1</v>
      </c>
      <c r="P1315" s="35">
        <v>1</v>
      </c>
      <c r="Q1315" s="35">
        <v>1</v>
      </c>
      <c r="R1315" s="35">
        <v>1</v>
      </c>
      <c r="S1315" s="35">
        <v>1</v>
      </c>
      <c r="T1315" s="35">
        <v>0</v>
      </c>
      <c r="U1315" s="36">
        <f t="shared" si="204"/>
        <v>0.666666666666667</v>
      </c>
      <c r="V1315" s="36">
        <f t="shared" si="205"/>
        <v>0.666666666666667</v>
      </c>
      <c r="W1315" s="36">
        <f t="shared" si="206"/>
        <v>0.666666666666667</v>
      </c>
      <c r="X1315" s="36">
        <f t="shared" si="207"/>
        <v>0.666666666666667</v>
      </c>
      <c r="Y1315" s="36">
        <f t="shared" si="208"/>
        <v>0.666666666666667</v>
      </c>
      <c r="Z1315" s="36">
        <f t="shared" si="209"/>
        <v>1</v>
      </c>
    </row>
    <row r="1316" spans="1:26">
      <c r="A1316" s="22" t="s">
        <v>1788</v>
      </c>
      <c r="B1316" s="21">
        <v>3</v>
      </c>
      <c r="C1316" s="29">
        <v>1</v>
      </c>
      <c r="D1316" s="29">
        <v>3</v>
      </c>
      <c r="E1316" s="29">
        <v>3</v>
      </c>
      <c r="F1316" s="29">
        <v>3</v>
      </c>
      <c r="G1316" s="29">
        <v>1</v>
      </c>
      <c r="H1316" s="29">
        <v>0</v>
      </c>
      <c r="I1316" s="34">
        <v>1</v>
      </c>
      <c r="J1316" s="34">
        <v>2</v>
      </c>
      <c r="K1316" s="34">
        <v>2</v>
      </c>
      <c r="L1316" s="34">
        <v>2</v>
      </c>
      <c r="M1316" s="34">
        <v>1</v>
      </c>
      <c r="N1316" s="34">
        <v>0</v>
      </c>
      <c r="O1316" s="35">
        <v>0</v>
      </c>
      <c r="P1316" s="35">
        <v>1</v>
      </c>
      <c r="Q1316" s="35">
        <v>1</v>
      </c>
      <c r="R1316" s="35">
        <v>1</v>
      </c>
      <c r="S1316" s="35">
        <v>0</v>
      </c>
      <c r="T1316" s="35">
        <v>0</v>
      </c>
      <c r="U1316" s="36">
        <f t="shared" si="204"/>
        <v>0.75</v>
      </c>
      <c r="V1316" s="36">
        <f t="shared" si="205"/>
        <v>0.333333333333333</v>
      </c>
      <c r="W1316" s="36">
        <f t="shared" si="206"/>
        <v>0.333333333333333</v>
      </c>
      <c r="X1316" s="36">
        <f t="shared" si="207"/>
        <v>0.333333333333333</v>
      </c>
      <c r="Y1316" s="36">
        <f t="shared" si="208"/>
        <v>0.75</v>
      </c>
      <c r="Z1316" s="36">
        <f t="shared" si="209"/>
        <v>1</v>
      </c>
    </row>
    <row r="1317" spans="1:26">
      <c r="A1317" s="22" t="s">
        <v>1162</v>
      </c>
      <c r="B1317" s="21">
        <v>3</v>
      </c>
      <c r="C1317" s="29">
        <v>3</v>
      </c>
      <c r="D1317" s="29">
        <v>1</v>
      </c>
      <c r="E1317" s="29">
        <v>1</v>
      </c>
      <c r="F1317" s="29">
        <v>1</v>
      </c>
      <c r="G1317" s="29">
        <v>1</v>
      </c>
      <c r="H1317" s="29">
        <v>0</v>
      </c>
      <c r="I1317" s="34">
        <v>2</v>
      </c>
      <c r="J1317" s="34">
        <v>1</v>
      </c>
      <c r="K1317" s="34">
        <v>1</v>
      </c>
      <c r="L1317" s="34">
        <v>1</v>
      </c>
      <c r="M1317" s="34">
        <v>1</v>
      </c>
      <c r="N1317" s="34">
        <v>0</v>
      </c>
      <c r="O1317" s="35">
        <v>1</v>
      </c>
      <c r="P1317" s="35">
        <v>0</v>
      </c>
      <c r="Q1317" s="35">
        <v>0</v>
      </c>
      <c r="R1317" s="35">
        <v>0</v>
      </c>
      <c r="S1317" s="35">
        <v>0</v>
      </c>
      <c r="T1317" s="35">
        <v>-2</v>
      </c>
      <c r="U1317" s="36">
        <f t="shared" si="204"/>
        <v>0.333333333333333</v>
      </c>
      <c r="V1317" s="36">
        <f t="shared" si="205"/>
        <v>0.75</v>
      </c>
      <c r="W1317" s="36">
        <f t="shared" si="206"/>
        <v>0.75</v>
      </c>
      <c r="X1317" s="36">
        <f t="shared" si="207"/>
        <v>0.75</v>
      </c>
      <c r="Y1317" s="36">
        <f t="shared" si="208"/>
        <v>0.75</v>
      </c>
      <c r="Z1317" s="36">
        <f t="shared" si="209"/>
        <v>1.16666666666667</v>
      </c>
    </row>
    <row r="1318" spans="1:26">
      <c r="A1318" s="22" t="s">
        <v>1551</v>
      </c>
      <c r="B1318" s="21">
        <v>3</v>
      </c>
      <c r="C1318" s="29">
        <v>0</v>
      </c>
      <c r="D1318" s="29">
        <v>0</v>
      </c>
      <c r="E1318" s="29">
        <v>0</v>
      </c>
      <c r="F1318" s="29">
        <v>1</v>
      </c>
      <c r="G1318" s="29">
        <v>0</v>
      </c>
      <c r="H1318" s="29">
        <v>0</v>
      </c>
      <c r="I1318" s="34">
        <v>0</v>
      </c>
      <c r="J1318" s="34">
        <v>0</v>
      </c>
      <c r="K1318" s="34">
        <v>0</v>
      </c>
      <c r="L1318" s="34">
        <v>1</v>
      </c>
      <c r="M1318" s="34">
        <v>0</v>
      </c>
      <c r="N1318" s="34">
        <v>0</v>
      </c>
      <c r="O1318" s="35">
        <v>0</v>
      </c>
      <c r="P1318" s="35">
        <v>0</v>
      </c>
      <c r="Q1318" s="35">
        <v>0</v>
      </c>
      <c r="R1318" s="35">
        <v>1</v>
      </c>
      <c r="S1318" s="35">
        <v>0</v>
      </c>
      <c r="T1318" s="35">
        <v>0</v>
      </c>
      <c r="U1318" s="36">
        <f t="shared" si="204"/>
        <v>1</v>
      </c>
      <c r="V1318" s="36">
        <f t="shared" si="205"/>
        <v>1</v>
      </c>
      <c r="W1318" s="36">
        <f t="shared" si="206"/>
        <v>1</v>
      </c>
      <c r="X1318" s="36">
        <f t="shared" si="207"/>
        <v>0.666666666666667</v>
      </c>
      <c r="Y1318" s="36">
        <f t="shared" si="208"/>
        <v>1</v>
      </c>
      <c r="Z1318" s="36">
        <f t="shared" si="209"/>
        <v>1</v>
      </c>
    </row>
    <row r="1319" spans="1:26">
      <c r="A1319" s="22" t="s">
        <v>1857</v>
      </c>
      <c r="B1319" s="21">
        <v>3</v>
      </c>
      <c r="C1319" s="29">
        <v>3</v>
      </c>
      <c r="D1319" s="29">
        <v>3</v>
      </c>
      <c r="E1319" s="29">
        <v>3</v>
      </c>
      <c r="F1319" s="29">
        <v>3</v>
      </c>
      <c r="G1319" s="29">
        <v>3</v>
      </c>
      <c r="H1319" s="29">
        <v>1</v>
      </c>
      <c r="I1319" s="34">
        <v>2</v>
      </c>
      <c r="J1319" s="34">
        <v>2</v>
      </c>
      <c r="K1319" s="34">
        <v>2</v>
      </c>
      <c r="L1319" s="34">
        <v>2</v>
      </c>
      <c r="M1319" s="34">
        <v>2</v>
      </c>
      <c r="N1319" s="34">
        <v>1</v>
      </c>
      <c r="O1319" s="35">
        <v>2</v>
      </c>
      <c r="P1319" s="35">
        <v>2</v>
      </c>
      <c r="Q1319" s="35">
        <v>2</v>
      </c>
      <c r="R1319" s="35">
        <v>2</v>
      </c>
      <c r="S1319" s="35">
        <v>2</v>
      </c>
      <c r="T1319" s="35">
        <v>1</v>
      </c>
      <c r="U1319" s="36">
        <f t="shared" si="204"/>
        <v>0.25</v>
      </c>
      <c r="V1319" s="36">
        <f t="shared" si="205"/>
        <v>0.25</v>
      </c>
      <c r="W1319" s="36">
        <f t="shared" si="206"/>
        <v>0.25</v>
      </c>
      <c r="X1319" s="36">
        <f t="shared" si="207"/>
        <v>0.25</v>
      </c>
      <c r="Y1319" s="36">
        <f t="shared" si="208"/>
        <v>0.25</v>
      </c>
      <c r="Z1319" s="36">
        <f t="shared" si="209"/>
        <v>0.666666666666667</v>
      </c>
    </row>
    <row r="1320" spans="1:26">
      <c r="A1320" s="22" t="s">
        <v>1871</v>
      </c>
      <c r="B1320" s="21">
        <v>3</v>
      </c>
      <c r="C1320" s="29">
        <v>0</v>
      </c>
      <c r="D1320" s="29">
        <v>0</v>
      </c>
      <c r="E1320" s="29">
        <v>0</v>
      </c>
      <c r="F1320" s="29">
        <v>0</v>
      </c>
      <c r="G1320" s="29">
        <v>0</v>
      </c>
      <c r="H1320" s="29">
        <v>0</v>
      </c>
      <c r="I1320" s="34">
        <v>0</v>
      </c>
      <c r="J1320" s="34">
        <v>0</v>
      </c>
      <c r="K1320" s="34">
        <v>0</v>
      </c>
      <c r="L1320" s="34">
        <v>0</v>
      </c>
      <c r="M1320" s="34">
        <v>0</v>
      </c>
      <c r="N1320" s="34">
        <v>0</v>
      </c>
      <c r="O1320" s="35">
        <v>0</v>
      </c>
      <c r="P1320" s="35">
        <v>0</v>
      </c>
      <c r="Q1320" s="35">
        <v>0</v>
      </c>
      <c r="R1320" s="35">
        <v>0</v>
      </c>
      <c r="S1320" s="35">
        <v>0</v>
      </c>
      <c r="T1320" s="35">
        <v>0</v>
      </c>
      <c r="U1320" s="36">
        <f t="shared" si="204"/>
        <v>1</v>
      </c>
      <c r="V1320" s="36">
        <f t="shared" si="205"/>
        <v>1</v>
      </c>
      <c r="W1320" s="36">
        <f t="shared" si="206"/>
        <v>1</v>
      </c>
      <c r="X1320" s="36">
        <f t="shared" si="207"/>
        <v>1</v>
      </c>
      <c r="Y1320" s="36">
        <f t="shared" si="208"/>
        <v>1</v>
      </c>
      <c r="Z1320" s="36">
        <f t="shared" si="209"/>
        <v>1</v>
      </c>
    </row>
    <row r="1321" spans="1:26">
      <c r="A1321" s="22" t="s">
        <v>1875</v>
      </c>
      <c r="B1321" s="21">
        <v>3</v>
      </c>
      <c r="C1321" s="29">
        <v>0</v>
      </c>
      <c r="D1321" s="29">
        <v>0</v>
      </c>
      <c r="E1321" s="29">
        <v>0</v>
      </c>
      <c r="F1321" s="29">
        <v>0</v>
      </c>
      <c r="G1321" s="29">
        <v>0</v>
      </c>
      <c r="H1321" s="29">
        <v>0</v>
      </c>
      <c r="I1321" s="34">
        <v>0</v>
      </c>
      <c r="J1321" s="34">
        <v>0</v>
      </c>
      <c r="K1321" s="34">
        <v>0</v>
      </c>
      <c r="L1321" s="34">
        <v>0</v>
      </c>
      <c r="M1321" s="34">
        <v>0</v>
      </c>
      <c r="N1321" s="34">
        <v>0</v>
      </c>
      <c r="O1321" s="35">
        <v>0</v>
      </c>
      <c r="P1321" s="35">
        <v>0</v>
      </c>
      <c r="Q1321" s="35">
        <v>0</v>
      </c>
      <c r="R1321" s="35">
        <v>0</v>
      </c>
      <c r="S1321" s="35">
        <v>0</v>
      </c>
      <c r="T1321" s="35">
        <v>0</v>
      </c>
      <c r="U1321" s="36">
        <f t="shared" si="204"/>
        <v>1</v>
      </c>
      <c r="V1321" s="36">
        <f t="shared" si="205"/>
        <v>1</v>
      </c>
      <c r="W1321" s="36">
        <f t="shared" si="206"/>
        <v>1</v>
      </c>
      <c r="X1321" s="36">
        <f t="shared" si="207"/>
        <v>1</v>
      </c>
      <c r="Y1321" s="36">
        <f t="shared" si="208"/>
        <v>1</v>
      </c>
      <c r="Z1321" s="36">
        <f t="shared" si="209"/>
        <v>1</v>
      </c>
    </row>
    <row r="1322" spans="1:26">
      <c r="A1322" s="22" t="s">
        <v>1890</v>
      </c>
      <c r="B1322" s="21">
        <v>3</v>
      </c>
      <c r="C1322" s="29">
        <v>3</v>
      </c>
      <c r="D1322" s="29">
        <v>3</v>
      </c>
      <c r="E1322" s="29">
        <v>3</v>
      </c>
      <c r="F1322" s="29">
        <v>3</v>
      </c>
      <c r="G1322" s="29">
        <v>3</v>
      </c>
      <c r="H1322" s="29">
        <v>2</v>
      </c>
      <c r="I1322" s="34">
        <v>2</v>
      </c>
      <c r="J1322" s="34">
        <v>2</v>
      </c>
      <c r="K1322" s="34">
        <v>2</v>
      </c>
      <c r="L1322" s="34">
        <v>2</v>
      </c>
      <c r="M1322" s="34">
        <v>2</v>
      </c>
      <c r="N1322" s="34">
        <v>2</v>
      </c>
      <c r="O1322" s="35">
        <v>1</v>
      </c>
      <c r="P1322" s="35">
        <v>1</v>
      </c>
      <c r="Q1322" s="35">
        <v>1</v>
      </c>
      <c r="R1322" s="35">
        <v>1</v>
      </c>
      <c r="S1322" s="35">
        <v>1</v>
      </c>
      <c r="T1322" s="35">
        <v>1</v>
      </c>
      <c r="U1322" s="36">
        <f t="shared" si="204"/>
        <v>0.333333333333333</v>
      </c>
      <c r="V1322" s="36">
        <f t="shared" si="205"/>
        <v>0.333333333333333</v>
      </c>
      <c r="W1322" s="36">
        <f t="shared" si="206"/>
        <v>0.333333333333333</v>
      </c>
      <c r="X1322" s="36">
        <f t="shared" si="207"/>
        <v>0.333333333333333</v>
      </c>
      <c r="Y1322" s="36">
        <f t="shared" si="208"/>
        <v>0.333333333333333</v>
      </c>
      <c r="Z1322" s="36">
        <f t="shared" si="209"/>
        <v>0.416666666666667</v>
      </c>
    </row>
    <row r="1323" spans="1:26">
      <c r="A1323" s="22" t="s">
        <v>1915</v>
      </c>
      <c r="B1323" s="21">
        <v>3</v>
      </c>
      <c r="C1323" s="29">
        <v>3</v>
      </c>
      <c r="D1323" s="29">
        <v>0</v>
      </c>
      <c r="E1323" s="29">
        <v>0</v>
      </c>
      <c r="F1323" s="29">
        <v>0</v>
      </c>
      <c r="G1323" s="29">
        <v>3</v>
      </c>
      <c r="H1323" s="29">
        <v>0</v>
      </c>
      <c r="I1323" s="34">
        <v>3</v>
      </c>
      <c r="J1323" s="34">
        <v>3</v>
      </c>
      <c r="K1323" s="34">
        <v>3</v>
      </c>
      <c r="L1323" s="34">
        <v>3</v>
      </c>
      <c r="M1323" s="34">
        <v>3</v>
      </c>
      <c r="N1323" s="34">
        <v>3</v>
      </c>
      <c r="O1323" s="35">
        <v>1</v>
      </c>
      <c r="P1323" s="35">
        <v>0</v>
      </c>
      <c r="Q1323" s="35">
        <v>0</v>
      </c>
      <c r="R1323" s="35">
        <v>0</v>
      </c>
      <c r="S1323" s="35">
        <v>1</v>
      </c>
      <c r="T1323" s="35">
        <v>0</v>
      </c>
      <c r="U1323" s="36">
        <f t="shared" si="204"/>
        <v>0.166666666666667</v>
      </c>
      <c r="V1323" s="36">
        <f t="shared" si="205"/>
        <v>0.5</v>
      </c>
      <c r="W1323" s="36">
        <f t="shared" si="206"/>
        <v>0.5</v>
      </c>
      <c r="X1323" s="36">
        <f t="shared" si="207"/>
        <v>0.5</v>
      </c>
      <c r="Y1323" s="36">
        <f t="shared" si="208"/>
        <v>0.166666666666667</v>
      </c>
      <c r="Z1323" s="36">
        <f t="shared" si="209"/>
        <v>0.5</v>
      </c>
    </row>
    <row r="1324" spans="1:26">
      <c r="A1324" s="22" t="s">
        <v>1970</v>
      </c>
      <c r="B1324" s="21">
        <v>3</v>
      </c>
      <c r="C1324" s="29">
        <v>3</v>
      </c>
      <c r="D1324" s="29">
        <v>3</v>
      </c>
      <c r="E1324" s="29">
        <v>3</v>
      </c>
      <c r="F1324" s="29">
        <v>3</v>
      </c>
      <c r="G1324" s="29">
        <v>0</v>
      </c>
      <c r="H1324" s="29">
        <v>0</v>
      </c>
      <c r="I1324" s="34">
        <v>2</v>
      </c>
      <c r="J1324" s="34">
        <v>2</v>
      </c>
      <c r="K1324" s="34">
        <v>2</v>
      </c>
      <c r="L1324" s="34">
        <v>2</v>
      </c>
      <c r="M1324" s="34">
        <v>0</v>
      </c>
      <c r="N1324" s="34">
        <v>0</v>
      </c>
      <c r="O1324" s="35">
        <v>2</v>
      </c>
      <c r="P1324" s="35">
        <v>2</v>
      </c>
      <c r="Q1324" s="35">
        <v>2</v>
      </c>
      <c r="R1324" s="35">
        <v>2</v>
      </c>
      <c r="S1324" s="35">
        <v>0</v>
      </c>
      <c r="T1324" s="35">
        <v>0</v>
      </c>
      <c r="U1324" s="36">
        <f t="shared" si="204"/>
        <v>0.25</v>
      </c>
      <c r="V1324" s="36">
        <f t="shared" si="205"/>
        <v>0.25</v>
      </c>
      <c r="W1324" s="36">
        <f t="shared" si="206"/>
        <v>0.25</v>
      </c>
      <c r="X1324" s="36">
        <f t="shared" si="207"/>
        <v>0.25</v>
      </c>
      <c r="Y1324" s="36">
        <f t="shared" si="208"/>
        <v>1</v>
      </c>
      <c r="Z1324" s="36">
        <f t="shared" si="209"/>
        <v>1</v>
      </c>
    </row>
    <row r="1325" spans="1:26">
      <c r="A1325" s="22" t="s">
        <v>1643</v>
      </c>
      <c r="B1325" s="21">
        <v>3</v>
      </c>
      <c r="C1325" s="29">
        <v>0</v>
      </c>
      <c r="D1325" s="29">
        <v>0</v>
      </c>
      <c r="E1325" s="29">
        <v>0</v>
      </c>
      <c r="F1325" s="29">
        <v>0</v>
      </c>
      <c r="G1325" s="29">
        <v>0</v>
      </c>
      <c r="H1325" s="29">
        <v>0</v>
      </c>
      <c r="I1325" s="34">
        <v>0</v>
      </c>
      <c r="J1325" s="34">
        <v>0</v>
      </c>
      <c r="K1325" s="34">
        <v>0</v>
      </c>
      <c r="L1325" s="34">
        <v>0</v>
      </c>
      <c r="M1325" s="34">
        <v>0</v>
      </c>
      <c r="N1325" s="34">
        <v>0</v>
      </c>
      <c r="O1325" s="35">
        <v>0</v>
      </c>
      <c r="P1325" s="35">
        <v>0</v>
      </c>
      <c r="Q1325" s="35">
        <v>0</v>
      </c>
      <c r="R1325" s="35">
        <v>0</v>
      </c>
      <c r="S1325" s="35">
        <v>0</v>
      </c>
      <c r="T1325" s="35">
        <v>0</v>
      </c>
      <c r="U1325" s="36">
        <f t="shared" si="204"/>
        <v>1</v>
      </c>
      <c r="V1325" s="36">
        <f t="shared" si="205"/>
        <v>1</v>
      </c>
      <c r="W1325" s="36">
        <f t="shared" si="206"/>
        <v>1</v>
      </c>
      <c r="X1325" s="36">
        <f t="shared" si="207"/>
        <v>1</v>
      </c>
      <c r="Y1325" s="36">
        <f t="shared" si="208"/>
        <v>1</v>
      </c>
      <c r="Z1325" s="36">
        <f t="shared" si="209"/>
        <v>1</v>
      </c>
    </row>
    <row r="1326" spans="1:26">
      <c r="A1326" s="22" t="s">
        <v>846</v>
      </c>
      <c r="B1326" s="21">
        <v>3</v>
      </c>
      <c r="C1326" s="29">
        <v>0</v>
      </c>
      <c r="D1326" s="29">
        <v>0</v>
      </c>
      <c r="E1326" s="29">
        <v>0</v>
      </c>
      <c r="F1326" s="29">
        <v>0</v>
      </c>
      <c r="G1326" s="29">
        <v>0</v>
      </c>
      <c r="H1326" s="29">
        <v>0</v>
      </c>
      <c r="I1326" s="34">
        <v>0</v>
      </c>
      <c r="J1326" s="34">
        <v>0</v>
      </c>
      <c r="K1326" s="34">
        <v>0</v>
      </c>
      <c r="L1326" s="34">
        <v>0</v>
      </c>
      <c r="M1326" s="34">
        <v>0</v>
      </c>
      <c r="N1326" s="34">
        <v>0</v>
      </c>
      <c r="O1326" s="35">
        <v>0</v>
      </c>
      <c r="P1326" s="35">
        <v>0</v>
      </c>
      <c r="Q1326" s="35">
        <v>0</v>
      </c>
      <c r="R1326" s="35">
        <v>0</v>
      </c>
      <c r="S1326" s="35">
        <v>0</v>
      </c>
      <c r="T1326" s="35">
        <v>0</v>
      </c>
      <c r="U1326" s="36">
        <f t="shared" si="204"/>
        <v>1</v>
      </c>
      <c r="V1326" s="36">
        <f t="shared" si="205"/>
        <v>1</v>
      </c>
      <c r="W1326" s="36">
        <f t="shared" si="206"/>
        <v>1</v>
      </c>
      <c r="X1326" s="36">
        <f t="shared" si="207"/>
        <v>1</v>
      </c>
      <c r="Y1326" s="36">
        <f t="shared" si="208"/>
        <v>1</v>
      </c>
      <c r="Z1326" s="36">
        <f t="shared" si="209"/>
        <v>1</v>
      </c>
    </row>
    <row r="1327" spans="1:26">
      <c r="A1327" s="22" t="s">
        <v>733</v>
      </c>
      <c r="B1327" s="21">
        <v>3</v>
      </c>
      <c r="C1327" s="29">
        <v>0</v>
      </c>
      <c r="D1327" s="29">
        <v>1</v>
      </c>
      <c r="E1327" s="29">
        <v>1</v>
      </c>
      <c r="F1327" s="29">
        <v>1</v>
      </c>
      <c r="G1327" s="29">
        <v>1</v>
      </c>
      <c r="H1327" s="29">
        <v>0</v>
      </c>
      <c r="I1327" s="34">
        <v>1</v>
      </c>
      <c r="J1327" s="34">
        <v>1</v>
      </c>
      <c r="K1327" s="34">
        <v>1</v>
      </c>
      <c r="L1327" s="34">
        <v>1</v>
      </c>
      <c r="M1327" s="34">
        <v>1</v>
      </c>
      <c r="N1327" s="34">
        <v>1</v>
      </c>
      <c r="O1327" s="35">
        <v>0</v>
      </c>
      <c r="P1327" s="35">
        <v>0</v>
      </c>
      <c r="Q1327" s="35">
        <v>0</v>
      </c>
      <c r="R1327" s="35">
        <v>0</v>
      </c>
      <c r="S1327" s="35">
        <v>0</v>
      </c>
      <c r="T1327" s="35">
        <v>0</v>
      </c>
      <c r="U1327" s="36">
        <f t="shared" si="204"/>
        <v>0.833333333333333</v>
      </c>
      <c r="V1327" s="36">
        <f t="shared" si="205"/>
        <v>0.75</v>
      </c>
      <c r="W1327" s="36">
        <f t="shared" si="206"/>
        <v>0.75</v>
      </c>
      <c r="X1327" s="36">
        <f t="shared" si="207"/>
        <v>0.75</v>
      </c>
      <c r="Y1327" s="36">
        <f t="shared" si="208"/>
        <v>0.75</v>
      </c>
      <c r="Z1327" s="36">
        <f t="shared" si="209"/>
        <v>0.833333333333333</v>
      </c>
    </row>
    <row r="1328" spans="1:26">
      <c r="A1328" s="22" t="s">
        <v>2158</v>
      </c>
      <c r="B1328" s="21">
        <v>3</v>
      </c>
      <c r="C1328" s="29">
        <v>1</v>
      </c>
      <c r="D1328" s="29">
        <v>0</v>
      </c>
      <c r="E1328" s="29">
        <v>0</v>
      </c>
      <c r="F1328" s="29">
        <v>0</v>
      </c>
      <c r="G1328" s="29">
        <v>1</v>
      </c>
      <c r="H1328" s="29">
        <v>0</v>
      </c>
      <c r="I1328" s="34">
        <v>1</v>
      </c>
      <c r="J1328" s="34">
        <v>0</v>
      </c>
      <c r="K1328" s="34">
        <v>0</v>
      </c>
      <c r="L1328" s="34">
        <v>0</v>
      </c>
      <c r="M1328" s="34">
        <v>0</v>
      </c>
      <c r="N1328" s="34">
        <v>0</v>
      </c>
      <c r="O1328" s="35">
        <v>0</v>
      </c>
      <c r="P1328" s="35">
        <v>0</v>
      </c>
      <c r="Q1328" s="35">
        <v>0</v>
      </c>
      <c r="R1328" s="35">
        <v>0</v>
      </c>
      <c r="S1328" s="35">
        <v>-1</v>
      </c>
      <c r="T1328" s="35">
        <v>0</v>
      </c>
      <c r="U1328" s="36">
        <f t="shared" si="204"/>
        <v>0.75</v>
      </c>
      <c r="V1328" s="36">
        <f t="shared" si="205"/>
        <v>1</v>
      </c>
      <c r="W1328" s="36">
        <f t="shared" si="206"/>
        <v>1</v>
      </c>
      <c r="X1328" s="36">
        <f t="shared" si="207"/>
        <v>1</v>
      </c>
      <c r="Y1328" s="36">
        <f t="shared" si="208"/>
        <v>1</v>
      </c>
      <c r="Z1328" s="36">
        <f t="shared" si="209"/>
        <v>1</v>
      </c>
    </row>
    <row r="1329" spans="1:26">
      <c r="A1329" s="22" t="s">
        <v>2170</v>
      </c>
      <c r="B1329" s="21">
        <v>3</v>
      </c>
      <c r="C1329" s="29">
        <v>0</v>
      </c>
      <c r="D1329" s="29">
        <v>0</v>
      </c>
      <c r="E1329" s="29">
        <v>0</v>
      </c>
      <c r="F1329" s="29">
        <v>0</v>
      </c>
      <c r="G1329" s="29">
        <v>0</v>
      </c>
      <c r="H1329" s="29">
        <v>0</v>
      </c>
      <c r="I1329" s="34">
        <v>0</v>
      </c>
      <c r="J1329" s="34">
        <v>0</v>
      </c>
      <c r="K1329" s="34">
        <v>0</v>
      </c>
      <c r="L1329" s="34">
        <v>0</v>
      </c>
      <c r="M1329" s="34">
        <v>0</v>
      </c>
      <c r="N1329" s="34">
        <v>0</v>
      </c>
      <c r="O1329" s="35">
        <v>0</v>
      </c>
      <c r="P1329" s="35">
        <v>0</v>
      </c>
      <c r="Q1329" s="35">
        <v>0</v>
      </c>
      <c r="R1329" s="35">
        <v>0</v>
      </c>
      <c r="S1329" s="35">
        <v>0</v>
      </c>
      <c r="T1329" s="35">
        <v>0</v>
      </c>
      <c r="U1329" s="36">
        <f t="shared" si="204"/>
        <v>1</v>
      </c>
      <c r="V1329" s="36">
        <f t="shared" si="205"/>
        <v>1</v>
      </c>
      <c r="W1329" s="36">
        <f t="shared" si="206"/>
        <v>1</v>
      </c>
      <c r="X1329" s="36">
        <f t="shared" si="207"/>
        <v>1</v>
      </c>
      <c r="Y1329" s="36">
        <f t="shared" si="208"/>
        <v>1</v>
      </c>
      <c r="Z1329" s="36">
        <f t="shared" si="209"/>
        <v>1</v>
      </c>
    </row>
    <row r="1330" spans="1:26">
      <c r="A1330" s="22" t="s">
        <v>2223</v>
      </c>
      <c r="B1330" s="21">
        <v>3</v>
      </c>
      <c r="C1330" s="29">
        <v>3</v>
      </c>
      <c r="D1330" s="29">
        <v>0</v>
      </c>
      <c r="E1330" s="29">
        <v>0</v>
      </c>
      <c r="F1330" s="29">
        <v>1</v>
      </c>
      <c r="G1330" s="29">
        <v>3</v>
      </c>
      <c r="H1330" s="29">
        <v>0</v>
      </c>
      <c r="I1330" s="34">
        <v>2</v>
      </c>
      <c r="J1330" s="34">
        <v>1</v>
      </c>
      <c r="K1330" s="34">
        <v>1</v>
      </c>
      <c r="L1330" s="34">
        <v>2</v>
      </c>
      <c r="M1330" s="34">
        <v>2</v>
      </c>
      <c r="N1330" s="34">
        <v>1</v>
      </c>
      <c r="O1330" s="35">
        <v>1</v>
      </c>
      <c r="P1330" s="35">
        <v>0</v>
      </c>
      <c r="Q1330" s="35">
        <v>0</v>
      </c>
      <c r="R1330" s="35">
        <v>1</v>
      </c>
      <c r="S1330" s="35">
        <v>1</v>
      </c>
      <c r="T1330" s="35">
        <v>0</v>
      </c>
      <c r="U1330" s="36">
        <f t="shared" si="204"/>
        <v>0.333333333333333</v>
      </c>
      <c r="V1330" s="36">
        <f t="shared" si="205"/>
        <v>0.833333333333333</v>
      </c>
      <c r="W1330" s="36">
        <f t="shared" si="206"/>
        <v>0.833333333333333</v>
      </c>
      <c r="X1330" s="36">
        <f t="shared" si="207"/>
        <v>0.5</v>
      </c>
      <c r="Y1330" s="36">
        <f t="shared" si="208"/>
        <v>0.333333333333333</v>
      </c>
      <c r="Z1330" s="36">
        <f t="shared" si="209"/>
        <v>0.833333333333333</v>
      </c>
    </row>
    <row r="1331" spans="1:26">
      <c r="A1331" s="22" t="s">
        <v>2228</v>
      </c>
      <c r="B1331" s="21">
        <v>3</v>
      </c>
      <c r="C1331" s="29">
        <v>0</v>
      </c>
      <c r="D1331" s="29">
        <v>0</v>
      </c>
      <c r="E1331" s="29">
        <v>0</v>
      </c>
      <c r="F1331" s="29">
        <v>0</v>
      </c>
      <c r="G1331" s="29">
        <v>0</v>
      </c>
      <c r="H1331" s="29">
        <v>0</v>
      </c>
      <c r="I1331" s="34">
        <v>0</v>
      </c>
      <c r="J1331" s="34">
        <v>0</v>
      </c>
      <c r="K1331" s="34">
        <v>0</v>
      </c>
      <c r="L1331" s="34">
        <v>0</v>
      </c>
      <c r="M1331" s="34">
        <v>0</v>
      </c>
      <c r="N1331" s="34">
        <v>0</v>
      </c>
      <c r="O1331" s="35">
        <v>0</v>
      </c>
      <c r="P1331" s="35">
        <v>0</v>
      </c>
      <c r="Q1331" s="35">
        <v>0</v>
      </c>
      <c r="R1331" s="35">
        <v>0</v>
      </c>
      <c r="S1331" s="35">
        <v>0</v>
      </c>
      <c r="T1331" s="35">
        <v>0</v>
      </c>
      <c r="U1331" s="36">
        <f t="shared" si="204"/>
        <v>1</v>
      </c>
      <c r="V1331" s="36">
        <f t="shared" si="205"/>
        <v>1</v>
      </c>
      <c r="W1331" s="36">
        <f t="shared" si="206"/>
        <v>1</v>
      </c>
      <c r="X1331" s="36">
        <f t="shared" si="207"/>
        <v>1</v>
      </c>
      <c r="Y1331" s="36">
        <f t="shared" si="208"/>
        <v>1</v>
      </c>
      <c r="Z1331" s="36">
        <f t="shared" si="209"/>
        <v>1</v>
      </c>
    </row>
    <row r="1332" spans="1:26">
      <c r="A1332" s="22" t="s">
        <v>2241</v>
      </c>
      <c r="B1332" s="21">
        <v>3</v>
      </c>
      <c r="C1332" s="29">
        <v>3</v>
      </c>
      <c r="D1332" s="29">
        <v>3</v>
      </c>
      <c r="E1332" s="29">
        <v>3</v>
      </c>
      <c r="F1332" s="29">
        <v>3</v>
      </c>
      <c r="G1332" s="29">
        <v>3</v>
      </c>
      <c r="H1332" s="29">
        <v>1</v>
      </c>
      <c r="I1332" s="34">
        <v>2</v>
      </c>
      <c r="J1332" s="34">
        <v>2</v>
      </c>
      <c r="K1332" s="34">
        <v>2</v>
      </c>
      <c r="L1332" s="34">
        <v>2</v>
      </c>
      <c r="M1332" s="34">
        <v>2</v>
      </c>
      <c r="N1332" s="34">
        <v>1</v>
      </c>
      <c r="O1332" s="35">
        <v>2</v>
      </c>
      <c r="P1332" s="35">
        <v>2</v>
      </c>
      <c r="Q1332" s="35">
        <v>2</v>
      </c>
      <c r="R1332" s="35">
        <v>2</v>
      </c>
      <c r="S1332" s="35">
        <v>2</v>
      </c>
      <c r="T1332" s="35">
        <v>1</v>
      </c>
      <c r="U1332" s="36">
        <f t="shared" si="204"/>
        <v>0.25</v>
      </c>
      <c r="V1332" s="36">
        <f t="shared" si="205"/>
        <v>0.25</v>
      </c>
      <c r="W1332" s="36">
        <f t="shared" si="206"/>
        <v>0.25</v>
      </c>
      <c r="X1332" s="36">
        <f t="shared" si="207"/>
        <v>0.25</v>
      </c>
      <c r="Y1332" s="36">
        <f t="shared" si="208"/>
        <v>0.25</v>
      </c>
      <c r="Z1332" s="36">
        <f t="shared" si="209"/>
        <v>0.666666666666667</v>
      </c>
    </row>
    <row r="1333" spans="1:26">
      <c r="A1333" s="22" t="s">
        <v>2257</v>
      </c>
      <c r="B1333" s="21">
        <v>3</v>
      </c>
      <c r="C1333" s="29">
        <v>3</v>
      </c>
      <c r="D1333" s="29">
        <v>0</v>
      </c>
      <c r="E1333" s="29">
        <v>0</v>
      </c>
      <c r="F1333" s="29">
        <v>1</v>
      </c>
      <c r="G1333" s="29">
        <v>0</v>
      </c>
      <c r="H1333" s="29">
        <v>0</v>
      </c>
      <c r="I1333" s="34">
        <v>2</v>
      </c>
      <c r="J1333" s="34">
        <v>1</v>
      </c>
      <c r="K1333" s="34">
        <v>0</v>
      </c>
      <c r="L1333" s="34">
        <v>1</v>
      </c>
      <c r="M1333" s="34">
        <v>0</v>
      </c>
      <c r="N1333" s="34">
        <v>0</v>
      </c>
      <c r="O1333" s="35">
        <v>1</v>
      </c>
      <c r="P1333" s="35">
        <v>0</v>
      </c>
      <c r="Q1333" s="35">
        <v>0</v>
      </c>
      <c r="R1333" s="35">
        <v>0</v>
      </c>
      <c r="S1333" s="35">
        <v>0</v>
      </c>
      <c r="T1333" s="35">
        <v>0</v>
      </c>
      <c r="U1333" s="36">
        <f t="shared" si="204"/>
        <v>0.333333333333333</v>
      </c>
      <c r="V1333" s="36">
        <f t="shared" si="205"/>
        <v>0.833333333333333</v>
      </c>
      <c r="W1333" s="36">
        <f t="shared" si="206"/>
        <v>1</v>
      </c>
      <c r="X1333" s="36">
        <f t="shared" si="207"/>
        <v>0.75</v>
      </c>
      <c r="Y1333" s="36">
        <f t="shared" si="208"/>
        <v>1</v>
      </c>
      <c r="Z1333" s="36">
        <f t="shared" si="209"/>
        <v>1</v>
      </c>
    </row>
    <row r="1334" spans="1:26">
      <c r="A1334" s="22" t="s">
        <v>721</v>
      </c>
      <c r="B1334" s="21">
        <v>3</v>
      </c>
      <c r="C1334" s="29">
        <v>0</v>
      </c>
      <c r="D1334" s="29">
        <v>0</v>
      </c>
      <c r="E1334" s="29">
        <v>0</v>
      </c>
      <c r="F1334" s="29">
        <v>0</v>
      </c>
      <c r="G1334" s="29">
        <v>0</v>
      </c>
      <c r="H1334" s="29">
        <v>0</v>
      </c>
      <c r="I1334" s="34">
        <v>0</v>
      </c>
      <c r="J1334" s="34">
        <v>0</v>
      </c>
      <c r="K1334" s="34">
        <v>0</v>
      </c>
      <c r="L1334" s="34">
        <v>0</v>
      </c>
      <c r="M1334" s="34">
        <v>0</v>
      </c>
      <c r="N1334" s="34">
        <v>0</v>
      </c>
      <c r="O1334" s="35">
        <v>0</v>
      </c>
      <c r="P1334" s="35">
        <v>0</v>
      </c>
      <c r="Q1334" s="35">
        <v>0</v>
      </c>
      <c r="R1334" s="35">
        <v>0</v>
      </c>
      <c r="S1334" s="35">
        <v>0</v>
      </c>
      <c r="T1334" s="35">
        <v>0</v>
      </c>
      <c r="U1334" s="36">
        <f t="shared" si="204"/>
        <v>1</v>
      </c>
      <c r="V1334" s="36">
        <f t="shared" si="205"/>
        <v>1</v>
      </c>
      <c r="W1334" s="36">
        <f t="shared" si="206"/>
        <v>1</v>
      </c>
      <c r="X1334" s="36">
        <f t="shared" si="207"/>
        <v>1</v>
      </c>
      <c r="Y1334" s="36">
        <f t="shared" si="208"/>
        <v>1</v>
      </c>
      <c r="Z1334" s="36">
        <f t="shared" si="209"/>
        <v>1</v>
      </c>
    </row>
    <row r="1335" spans="1:26">
      <c r="A1335" s="22" t="s">
        <v>2134</v>
      </c>
      <c r="B1335" s="21">
        <v>3</v>
      </c>
      <c r="C1335" s="29">
        <v>3</v>
      </c>
      <c r="D1335" s="29">
        <v>3</v>
      </c>
      <c r="E1335" s="29">
        <v>3</v>
      </c>
      <c r="F1335" s="29">
        <v>3</v>
      </c>
      <c r="G1335" s="29">
        <v>3</v>
      </c>
      <c r="H1335" s="29">
        <v>3</v>
      </c>
      <c r="I1335" s="34">
        <v>2</v>
      </c>
      <c r="J1335" s="34">
        <v>2</v>
      </c>
      <c r="K1335" s="34">
        <v>2</v>
      </c>
      <c r="L1335" s="34">
        <v>2</v>
      </c>
      <c r="M1335" s="34">
        <v>2</v>
      </c>
      <c r="N1335" s="34">
        <v>2</v>
      </c>
      <c r="O1335" s="35">
        <v>0</v>
      </c>
      <c r="P1335" s="35">
        <v>0</v>
      </c>
      <c r="Q1335" s="35">
        <v>0</v>
      </c>
      <c r="R1335" s="35">
        <v>0</v>
      </c>
      <c r="S1335" s="35">
        <v>0</v>
      </c>
      <c r="T1335" s="35">
        <v>0</v>
      </c>
      <c r="U1335" s="36">
        <f t="shared" ref="U1335:U1398" si="210">(0.5*(B1335-I1335)+0.25*(B1335-O1335)+0.25*(B1335-C1335))/B1335</f>
        <v>0.416666666666667</v>
      </c>
      <c r="V1335" s="36">
        <f t="shared" ref="V1335:V1398" si="211">(0.5*(B1335-J1335)+0.25*(B1335-P1335)+0.25*(B1335-D1335))/B1335</f>
        <v>0.416666666666667</v>
      </c>
      <c r="W1335" s="36">
        <f t="shared" ref="W1335:W1398" si="212">(0.5*(B1335-K1335)+0.25*(B1335-Q1335)+0.25*(B1335-E1335))/B1335</f>
        <v>0.416666666666667</v>
      </c>
      <c r="X1335" s="36">
        <f t="shared" ref="X1335:X1398" si="213">(0.5*(B1335-L1335)+0.25*(B1335-R1335)+0.25*(B1335-F1335))/B1335</f>
        <v>0.416666666666667</v>
      </c>
      <c r="Y1335" s="36">
        <f t="shared" ref="Y1335:Y1398" si="214">(0.5*(B1335-M1335)+0.25*(B1335-S1335)+0.25*(B1335-G1335))/B1335</f>
        <v>0.416666666666667</v>
      </c>
      <c r="Z1335" s="36">
        <f t="shared" ref="Z1335:Z1398" si="215">(0.5*(B1335-N1335)+0.25*(B1335-T1335)+0.25*(B1335-H1335))/B1335</f>
        <v>0.416666666666667</v>
      </c>
    </row>
    <row r="1336" spans="1:26">
      <c r="A1336" s="22" t="s">
        <v>2321</v>
      </c>
      <c r="B1336" s="21">
        <v>3</v>
      </c>
      <c r="C1336" s="29">
        <v>3</v>
      </c>
      <c r="D1336" s="29">
        <v>3</v>
      </c>
      <c r="E1336" s="29">
        <v>3</v>
      </c>
      <c r="F1336" s="29">
        <v>3</v>
      </c>
      <c r="G1336" s="29">
        <v>3</v>
      </c>
      <c r="H1336" s="29">
        <v>1</v>
      </c>
      <c r="I1336" s="34">
        <v>2</v>
      </c>
      <c r="J1336" s="34">
        <v>2</v>
      </c>
      <c r="K1336" s="34">
        <v>2</v>
      </c>
      <c r="L1336" s="34">
        <v>2</v>
      </c>
      <c r="M1336" s="34">
        <v>2</v>
      </c>
      <c r="N1336" s="34">
        <v>2</v>
      </c>
      <c r="O1336" s="35">
        <v>0</v>
      </c>
      <c r="P1336" s="35">
        <v>0</v>
      </c>
      <c r="Q1336" s="35">
        <v>0</v>
      </c>
      <c r="R1336" s="35">
        <v>0</v>
      </c>
      <c r="S1336" s="35">
        <v>0</v>
      </c>
      <c r="T1336" s="35">
        <v>0</v>
      </c>
      <c r="U1336" s="36">
        <f t="shared" si="210"/>
        <v>0.416666666666667</v>
      </c>
      <c r="V1336" s="36">
        <f t="shared" si="211"/>
        <v>0.416666666666667</v>
      </c>
      <c r="W1336" s="36">
        <f t="shared" si="212"/>
        <v>0.416666666666667</v>
      </c>
      <c r="X1336" s="36">
        <f t="shared" si="213"/>
        <v>0.416666666666667</v>
      </c>
      <c r="Y1336" s="36">
        <f t="shared" si="214"/>
        <v>0.416666666666667</v>
      </c>
      <c r="Z1336" s="36">
        <f t="shared" si="215"/>
        <v>0.583333333333333</v>
      </c>
    </row>
    <row r="1337" spans="1:26">
      <c r="A1337" s="22" t="s">
        <v>2330</v>
      </c>
      <c r="B1337" s="21">
        <v>3</v>
      </c>
      <c r="C1337" s="29">
        <v>3</v>
      </c>
      <c r="D1337" s="29">
        <v>3</v>
      </c>
      <c r="E1337" s="29">
        <v>3</v>
      </c>
      <c r="F1337" s="29">
        <v>3</v>
      </c>
      <c r="G1337" s="29">
        <v>3</v>
      </c>
      <c r="H1337" s="29">
        <v>2</v>
      </c>
      <c r="I1337" s="34">
        <v>2</v>
      </c>
      <c r="J1337" s="34">
        <v>2</v>
      </c>
      <c r="K1337" s="34">
        <v>2</v>
      </c>
      <c r="L1337" s="34">
        <v>2</v>
      </c>
      <c r="M1337" s="34">
        <v>2</v>
      </c>
      <c r="N1337" s="34">
        <v>2</v>
      </c>
      <c r="O1337" s="35">
        <v>0</v>
      </c>
      <c r="P1337" s="35">
        <v>0</v>
      </c>
      <c r="Q1337" s="35">
        <v>0</v>
      </c>
      <c r="R1337" s="35">
        <v>0</v>
      </c>
      <c r="S1337" s="35">
        <v>0</v>
      </c>
      <c r="T1337" s="35">
        <v>0</v>
      </c>
      <c r="U1337" s="36">
        <f t="shared" si="210"/>
        <v>0.416666666666667</v>
      </c>
      <c r="V1337" s="36">
        <f t="shared" si="211"/>
        <v>0.416666666666667</v>
      </c>
      <c r="W1337" s="36">
        <f t="shared" si="212"/>
        <v>0.416666666666667</v>
      </c>
      <c r="X1337" s="36">
        <f t="shared" si="213"/>
        <v>0.416666666666667</v>
      </c>
      <c r="Y1337" s="36">
        <f t="shared" si="214"/>
        <v>0.416666666666667</v>
      </c>
      <c r="Z1337" s="36">
        <f t="shared" si="215"/>
        <v>0.5</v>
      </c>
    </row>
    <row r="1338" spans="1:26">
      <c r="A1338" s="22" t="s">
        <v>2335</v>
      </c>
      <c r="B1338" s="21">
        <v>3</v>
      </c>
      <c r="C1338" s="29">
        <v>1</v>
      </c>
      <c r="D1338" s="29">
        <v>1</v>
      </c>
      <c r="E1338" s="29">
        <v>1</v>
      </c>
      <c r="F1338" s="29">
        <v>0</v>
      </c>
      <c r="G1338" s="29">
        <v>0</v>
      </c>
      <c r="H1338" s="29">
        <v>0</v>
      </c>
      <c r="I1338" s="34">
        <v>1</v>
      </c>
      <c r="J1338" s="34">
        <v>1</v>
      </c>
      <c r="K1338" s="34">
        <v>1</v>
      </c>
      <c r="L1338" s="34">
        <v>0</v>
      </c>
      <c r="M1338" s="34">
        <v>0</v>
      </c>
      <c r="N1338" s="34">
        <v>0</v>
      </c>
      <c r="O1338" s="35">
        <v>1</v>
      </c>
      <c r="P1338" s="35">
        <v>1</v>
      </c>
      <c r="Q1338" s="35">
        <v>1</v>
      </c>
      <c r="R1338" s="35">
        <v>0</v>
      </c>
      <c r="S1338" s="35">
        <v>0</v>
      </c>
      <c r="T1338" s="35">
        <v>0</v>
      </c>
      <c r="U1338" s="36">
        <f t="shared" si="210"/>
        <v>0.666666666666667</v>
      </c>
      <c r="V1338" s="36">
        <f t="shared" si="211"/>
        <v>0.666666666666667</v>
      </c>
      <c r="W1338" s="36">
        <f t="shared" si="212"/>
        <v>0.666666666666667</v>
      </c>
      <c r="X1338" s="36">
        <f t="shared" si="213"/>
        <v>1</v>
      </c>
      <c r="Y1338" s="36">
        <f t="shared" si="214"/>
        <v>1</v>
      </c>
      <c r="Z1338" s="36">
        <f t="shared" si="215"/>
        <v>1</v>
      </c>
    </row>
    <row r="1339" spans="1:26">
      <c r="A1339" s="22" t="s">
        <v>432</v>
      </c>
      <c r="B1339" s="21">
        <v>3</v>
      </c>
      <c r="C1339" s="29">
        <v>3</v>
      </c>
      <c r="D1339" s="29">
        <v>3</v>
      </c>
      <c r="E1339" s="29">
        <v>3</v>
      </c>
      <c r="F1339" s="29">
        <v>3</v>
      </c>
      <c r="G1339" s="29">
        <v>3</v>
      </c>
      <c r="H1339" s="29">
        <v>3</v>
      </c>
      <c r="I1339" s="34">
        <v>2</v>
      </c>
      <c r="J1339" s="34">
        <v>2</v>
      </c>
      <c r="K1339" s="34">
        <v>2</v>
      </c>
      <c r="L1339" s="34">
        <v>2</v>
      </c>
      <c r="M1339" s="34">
        <v>2</v>
      </c>
      <c r="N1339" s="34">
        <v>2</v>
      </c>
      <c r="O1339" s="35">
        <v>0</v>
      </c>
      <c r="P1339" s="35">
        <v>0</v>
      </c>
      <c r="Q1339" s="35">
        <v>0</v>
      </c>
      <c r="R1339" s="35">
        <v>0</v>
      </c>
      <c r="S1339" s="35">
        <v>0</v>
      </c>
      <c r="T1339" s="35">
        <v>0</v>
      </c>
      <c r="U1339" s="36">
        <f t="shared" si="210"/>
        <v>0.416666666666667</v>
      </c>
      <c r="V1339" s="36">
        <f t="shared" si="211"/>
        <v>0.416666666666667</v>
      </c>
      <c r="W1339" s="36">
        <f t="shared" si="212"/>
        <v>0.416666666666667</v>
      </c>
      <c r="X1339" s="36">
        <f t="shared" si="213"/>
        <v>0.416666666666667</v>
      </c>
      <c r="Y1339" s="36">
        <f t="shared" si="214"/>
        <v>0.416666666666667</v>
      </c>
      <c r="Z1339" s="36">
        <f t="shared" si="215"/>
        <v>0.416666666666667</v>
      </c>
    </row>
    <row r="1340" spans="1:26">
      <c r="A1340" s="22" t="s">
        <v>2367</v>
      </c>
      <c r="B1340" s="21">
        <v>3</v>
      </c>
      <c r="C1340" s="29">
        <v>0</v>
      </c>
      <c r="D1340" s="29">
        <v>0</v>
      </c>
      <c r="E1340" s="29">
        <v>0</v>
      </c>
      <c r="F1340" s="29">
        <v>1</v>
      </c>
      <c r="G1340" s="29">
        <v>0</v>
      </c>
      <c r="H1340" s="29">
        <v>0</v>
      </c>
      <c r="I1340" s="34">
        <v>0</v>
      </c>
      <c r="J1340" s="34">
        <v>0</v>
      </c>
      <c r="K1340" s="34">
        <v>0</v>
      </c>
      <c r="L1340" s="34">
        <v>1</v>
      </c>
      <c r="M1340" s="34">
        <v>0</v>
      </c>
      <c r="N1340" s="34">
        <v>0</v>
      </c>
      <c r="O1340" s="35">
        <v>0</v>
      </c>
      <c r="P1340" s="35">
        <v>0</v>
      </c>
      <c r="Q1340" s="35">
        <v>0</v>
      </c>
      <c r="R1340" s="35">
        <v>1</v>
      </c>
      <c r="S1340" s="35">
        <v>0</v>
      </c>
      <c r="T1340" s="35">
        <v>0</v>
      </c>
      <c r="U1340" s="36">
        <f t="shared" si="210"/>
        <v>1</v>
      </c>
      <c r="V1340" s="36">
        <f t="shared" si="211"/>
        <v>1</v>
      </c>
      <c r="W1340" s="36">
        <f t="shared" si="212"/>
        <v>1</v>
      </c>
      <c r="X1340" s="36">
        <f t="shared" si="213"/>
        <v>0.666666666666667</v>
      </c>
      <c r="Y1340" s="36">
        <f t="shared" si="214"/>
        <v>1</v>
      </c>
      <c r="Z1340" s="36">
        <f t="shared" si="215"/>
        <v>1</v>
      </c>
    </row>
    <row r="1341" spans="1:26">
      <c r="A1341" s="22" t="s">
        <v>2377</v>
      </c>
      <c r="B1341" s="21">
        <v>3</v>
      </c>
      <c r="C1341" s="29">
        <v>0</v>
      </c>
      <c r="D1341" s="29">
        <v>0</v>
      </c>
      <c r="E1341" s="29">
        <v>0</v>
      </c>
      <c r="F1341" s="29">
        <v>3</v>
      </c>
      <c r="G1341" s="29">
        <v>0</v>
      </c>
      <c r="H1341" s="29">
        <v>3</v>
      </c>
      <c r="I1341" s="34">
        <v>0</v>
      </c>
      <c r="J1341" s="34">
        <v>1</v>
      </c>
      <c r="K1341" s="34">
        <v>1</v>
      </c>
      <c r="L1341" s="34">
        <v>2</v>
      </c>
      <c r="M1341" s="34">
        <v>1</v>
      </c>
      <c r="N1341" s="34">
        <v>2</v>
      </c>
      <c r="O1341" s="35">
        <v>0</v>
      </c>
      <c r="P1341" s="35">
        <v>1</v>
      </c>
      <c r="Q1341" s="35">
        <v>1</v>
      </c>
      <c r="R1341" s="35">
        <v>2</v>
      </c>
      <c r="S1341" s="35">
        <v>1</v>
      </c>
      <c r="T1341" s="35">
        <v>2</v>
      </c>
      <c r="U1341" s="36">
        <f t="shared" si="210"/>
        <v>1</v>
      </c>
      <c r="V1341" s="36">
        <f t="shared" si="211"/>
        <v>0.75</v>
      </c>
      <c r="W1341" s="36">
        <f t="shared" si="212"/>
        <v>0.75</v>
      </c>
      <c r="X1341" s="36">
        <f t="shared" si="213"/>
        <v>0.25</v>
      </c>
      <c r="Y1341" s="36">
        <f t="shared" si="214"/>
        <v>0.75</v>
      </c>
      <c r="Z1341" s="36">
        <f t="shared" si="215"/>
        <v>0.25</v>
      </c>
    </row>
    <row r="1342" spans="1:26">
      <c r="A1342" s="22" t="s">
        <v>2399</v>
      </c>
      <c r="B1342" s="21">
        <v>3</v>
      </c>
      <c r="C1342" s="29">
        <v>0</v>
      </c>
      <c r="D1342" s="29">
        <v>0</v>
      </c>
      <c r="E1342" s="29">
        <v>0</v>
      </c>
      <c r="F1342" s="29">
        <v>0</v>
      </c>
      <c r="G1342" s="29">
        <v>0</v>
      </c>
      <c r="H1342" s="29">
        <v>0</v>
      </c>
      <c r="I1342" s="34">
        <v>0</v>
      </c>
      <c r="J1342" s="34">
        <v>0</v>
      </c>
      <c r="K1342" s="34">
        <v>0</v>
      </c>
      <c r="L1342" s="34">
        <v>0</v>
      </c>
      <c r="M1342" s="34">
        <v>0</v>
      </c>
      <c r="N1342" s="34">
        <v>0</v>
      </c>
      <c r="O1342" s="35">
        <v>0</v>
      </c>
      <c r="P1342" s="35">
        <v>0</v>
      </c>
      <c r="Q1342" s="35">
        <v>0</v>
      </c>
      <c r="R1342" s="35">
        <v>0</v>
      </c>
      <c r="S1342" s="35">
        <v>0</v>
      </c>
      <c r="T1342" s="35">
        <v>0</v>
      </c>
      <c r="U1342" s="36">
        <f t="shared" si="210"/>
        <v>1</v>
      </c>
      <c r="V1342" s="36">
        <f t="shared" si="211"/>
        <v>1</v>
      </c>
      <c r="W1342" s="36">
        <f t="shared" si="212"/>
        <v>1</v>
      </c>
      <c r="X1342" s="36">
        <f t="shared" si="213"/>
        <v>1</v>
      </c>
      <c r="Y1342" s="36">
        <f t="shared" si="214"/>
        <v>1</v>
      </c>
      <c r="Z1342" s="36">
        <f t="shared" si="215"/>
        <v>1</v>
      </c>
    </row>
    <row r="1343" spans="1:26">
      <c r="A1343" s="22" t="s">
        <v>2407</v>
      </c>
      <c r="B1343" s="21">
        <v>3</v>
      </c>
      <c r="C1343" s="29">
        <v>0</v>
      </c>
      <c r="D1343" s="29">
        <v>0</v>
      </c>
      <c r="E1343" s="29">
        <v>0</v>
      </c>
      <c r="F1343" s="29">
        <v>3</v>
      </c>
      <c r="G1343" s="29">
        <v>0</v>
      </c>
      <c r="H1343" s="29">
        <v>0</v>
      </c>
      <c r="I1343" s="34">
        <v>0</v>
      </c>
      <c r="J1343" s="34">
        <v>0</v>
      </c>
      <c r="K1343" s="34">
        <v>0</v>
      </c>
      <c r="L1343" s="34">
        <v>2</v>
      </c>
      <c r="M1343" s="34">
        <v>0</v>
      </c>
      <c r="N1343" s="34">
        <v>0</v>
      </c>
      <c r="O1343" s="35">
        <v>0</v>
      </c>
      <c r="P1343" s="35">
        <v>0</v>
      </c>
      <c r="Q1343" s="35">
        <v>0</v>
      </c>
      <c r="R1343" s="35">
        <v>2</v>
      </c>
      <c r="S1343" s="35">
        <v>0</v>
      </c>
      <c r="T1343" s="35">
        <v>0</v>
      </c>
      <c r="U1343" s="36">
        <f t="shared" si="210"/>
        <v>1</v>
      </c>
      <c r="V1343" s="36">
        <f t="shared" si="211"/>
        <v>1</v>
      </c>
      <c r="W1343" s="36">
        <f t="shared" si="212"/>
        <v>1</v>
      </c>
      <c r="X1343" s="36">
        <f t="shared" si="213"/>
        <v>0.25</v>
      </c>
      <c r="Y1343" s="36">
        <f t="shared" si="214"/>
        <v>1</v>
      </c>
      <c r="Z1343" s="36">
        <f t="shared" si="215"/>
        <v>1</v>
      </c>
    </row>
    <row r="1344" spans="1:26">
      <c r="A1344" s="22" t="s">
        <v>2427</v>
      </c>
      <c r="B1344" s="21">
        <v>3</v>
      </c>
      <c r="C1344" s="29">
        <v>1</v>
      </c>
      <c r="D1344" s="29">
        <v>1</v>
      </c>
      <c r="E1344" s="29">
        <v>1</v>
      </c>
      <c r="F1344" s="29">
        <v>1</v>
      </c>
      <c r="G1344" s="29">
        <v>1</v>
      </c>
      <c r="H1344" s="29">
        <v>1</v>
      </c>
      <c r="I1344" s="34">
        <v>1</v>
      </c>
      <c r="J1344" s="34">
        <v>1</v>
      </c>
      <c r="K1344" s="34">
        <v>1</v>
      </c>
      <c r="L1344" s="34">
        <v>1</v>
      </c>
      <c r="M1344" s="34">
        <v>1</v>
      </c>
      <c r="N1344" s="34">
        <v>1</v>
      </c>
      <c r="O1344" s="35">
        <v>1</v>
      </c>
      <c r="P1344" s="35">
        <v>1</v>
      </c>
      <c r="Q1344" s="35">
        <v>1</v>
      </c>
      <c r="R1344" s="35">
        <v>1</v>
      </c>
      <c r="S1344" s="35">
        <v>1</v>
      </c>
      <c r="T1344" s="35">
        <v>1</v>
      </c>
      <c r="U1344" s="36">
        <f t="shared" si="210"/>
        <v>0.666666666666667</v>
      </c>
      <c r="V1344" s="36">
        <f t="shared" si="211"/>
        <v>0.666666666666667</v>
      </c>
      <c r="W1344" s="36">
        <f t="shared" si="212"/>
        <v>0.666666666666667</v>
      </c>
      <c r="X1344" s="36">
        <f t="shared" si="213"/>
        <v>0.666666666666667</v>
      </c>
      <c r="Y1344" s="36">
        <f t="shared" si="214"/>
        <v>0.666666666666667</v>
      </c>
      <c r="Z1344" s="36">
        <f t="shared" si="215"/>
        <v>0.666666666666667</v>
      </c>
    </row>
    <row r="1345" spans="1:26">
      <c r="A1345" s="22" t="s">
        <v>2452</v>
      </c>
      <c r="B1345" s="21">
        <v>3</v>
      </c>
      <c r="C1345" s="29">
        <v>0</v>
      </c>
      <c r="D1345" s="29">
        <v>3</v>
      </c>
      <c r="E1345" s="29">
        <v>0</v>
      </c>
      <c r="F1345" s="29">
        <v>3</v>
      </c>
      <c r="G1345" s="29">
        <v>0</v>
      </c>
      <c r="H1345" s="29">
        <v>0</v>
      </c>
      <c r="I1345" s="34">
        <v>0</v>
      </c>
      <c r="J1345" s="34">
        <v>2</v>
      </c>
      <c r="K1345" s="34">
        <v>0</v>
      </c>
      <c r="L1345" s="34">
        <v>2</v>
      </c>
      <c r="M1345" s="34">
        <v>0</v>
      </c>
      <c r="N1345" s="34">
        <v>0</v>
      </c>
      <c r="O1345" s="35">
        <v>0</v>
      </c>
      <c r="P1345" s="35">
        <v>2</v>
      </c>
      <c r="Q1345" s="35">
        <v>0</v>
      </c>
      <c r="R1345" s="35">
        <v>2</v>
      </c>
      <c r="S1345" s="35">
        <v>0</v>
      </c>
      <c r="T1345" s="35">
        <v>0</v>
      </c>
      <c r="U1345" s="36">
        <f t="shared" si="210"/>
        <v>1</v>
      </c>
      <c r="V1345" s="36">
        <f t="shared" si="211"/>
        <v>0.25</v>
      </c>
      <c r="W1345" s="36">
        <f t="shared" si="212"/>
        <v>1</v>
      </c>
      <c r="X1345" s="36">
        <f t="shared" si="213"/>
        <v>0.25</v>
      </c>
      <c r="Y1345" s="36">
        <f t="shared" si="214"/>
        <v>1</v>
      </c>
      <c r="Z1345" s="36">
        <f t="shared" si="215"/>
        <v>1</v>
      </c>
    </row>
    <row r="1346" spans="1:26">
      <c r="A1346" s="22" t="s">
        <v>1816</v>
      </c>
      <c r="B1346" s="21">
        <v>3</v>
      </c>
      <c r="C1346" s="29">
        <v>2</v>
      </c>
      <c r="D1346" s="29">
        <v>0</v>
      </c>
      <c r="E1346" s="29">
        <v>0</v>
      </c>
      <c r="F1346" s="29">
        <v>0</v>
      </c>
      <c r="G1346" s="29">
        <v>1</v>
      </c>
      <c r="H1346" s="29">
        <v>0</v>
      </c>
      <c r="I1346" s="34">
        <v>2</v>
      </c>
      <c r="J1346" s="34">
        <v>1</v>
      </c>
      <c r="K1346" s="34">
        <v>1</v>
      </c>
      <c r="L1346" s="34">
        <v>1</v>
      </c>
      <c r="M1346" s="34">
        <v>2</v>
      </c>
      <c r="N1346" s="34">
        <v>1</v>
      </c>
      <c r="O1346" s="35">
        <v>0</v>
      </c>
      <c r="P1346" s="35">
        <v>0</v>
      </c>
      <c r="Q1346" s="35">
        <v>0</v>
      </c>
      <c r="R1346" s="35">
        <v>0</v>
      </c>
      <c r="S1346" s="35">
        <v>0</v>
      </c>
      <c r="T1346" s="35">
        <v>0</v>
      </c>
      <c r="U1346" s="36">
        <f t="shared" si="210"/>
        <v>0.5</v>
      </c>
      <c r="V1346" s="36">
        <f t="shared" si="211"/>
        <v>0.833333333333333</v>
      </c>
      <c r="W1346" s="36">
        <f t="shared" si="212"/>
        <v>0.833333333333333</v>
      </c>
      <c r="X1346" s="36">
        <f t="shared" si="213"/>
        <v>0.833333333333333</v>
      </c>
      <c r="Y1346" s="36">
        <f t="shared" si="214"/>
        <v>0.583333333333333</v>
      </c>
      <c r="Z1346" s="36">
        <f t="shared" si="215"/>
        <v>0.833333333333333</v>
      </c>
    </row>
    <row r="1347" spans="1:26">
      <c r="A1347" s="22" t="s">
        <v>2499</v>
      </c>
      <c r="B1347" s="21">
        <v>3</v>
      </c>
      <c r="C1347" s="29">
        <v>0</v>
      </c>
      <c r="D1347" s="29">
        <v>0</v>
      </c>
      <c r="E1347" s="29">
        <v>0</v>
      </c>
      <c r="F1347" s="29">
        <v>0</v>
      </c>
      <c r="G1347" s="29">
        <v>0</v>
      </c>
      <c r="H1347" s="29">
        <v>0</v>
      </c>
      <c r="I1347" s="34">
        <v>0</v>
      </c>
      <c r="J1347" s="34">
        <v>0</v>
      </c>
      <c r="K1347" s="34">
        <v>0</v>
      </c>
      <c r="L1347" s="34">
        <v>0</v>
      </c>
      <c r="M1347" s="34">
        <v>0</v>
      </c>
      <c r="N1347" s="34">
        <v>0</v>
      </c>
      <c r="O1347" s="35">
        <v>0</v>
      </c>
      <c r="P1347" s="35">
        <v>0</v>
      </c>
      <c r="Q1347" s="35">
        <v>0</v>
      </c>
      <c r="R1347" s="35">
        <v>0</v>
      </c>
      <c r="S1347" s="35">
        <v>0</v>
      </c>
      <c r="T1347" s="35">
        <v>0</v>
      </c>
      <c r="U1347" s="36">
        <f t="shared" si="210"/>
        <v>1</v>
      </c>
      <c r="V1347" s="36">
        <f t="shared" si="211"/>
        <v>1</v>
      </c>
      <c r="W1347" s="36">
        <f t="shared" si="212"/>
        <v>1</v>
      </c>
      <c r="X1347" s="36">
        <f t="shared" si="213"/>
        <v>1</v>
      </c>
      <c r="Y1347" s="36">
        <f t="shared" si="214"/>
        <v>1</v>
      </c>
      <c r="Z1347" s="36">
        <f t="shared" si="215"/>
        <v>1</v>
      </c>
    </row>
    <row r="1348" spans="1:26">
      <c r="A1348" s="22" t="s">
        <v>2504</v>
      </c>
      <c r="B1348" s="21">
        <v>3</v>
      </c>
      <c r="C1348" s="29">
        <v>1</v>
      </c>
      <c r="D1348" s="29">
        <v>3</v>
      </c>
      <c r="E1348" s="29">
        <v>1</v>
      </c>
      <c r="F1348" s="29">
        <v>1</v>
      </c>
      <c r="G1348" s="29">
        <v>1</v>
      </c>
      <c r="H1348" s="29">
        <v>0</v>
      </c>
      <c r="I1348" s="34">
        <v>1</v>
      </c>
      <c r="J1348" s="34">
        <v>2</v>
      </c>
      <c r="K1348" s="34">
        <v>1</v>
      </c>
      <c r="L1348" s="34">
        <v>1</v>
      </c>
      <c r="M1348" s="34">
        <v>1</v>
      </c>
      <c r="N1348" s="34">
        <v>1</v>
      </c>
      <c r="O1348" s="35">
        <v>1</v>
      </c>
      <c r="P1348" s="35">
        <v>1</v>
      </c>
      <c r="Q1348" s="35">
        <v>1</v>
      </c>
      <c r="R1348" s="35">
        <v>1</v>
      </c>
      <c r="S1348" s="35">
        <v>1</v>
      </c>
      <c r="T1348" s="35">
        <v>1</v>
      </c>
      <c r="U1348" s="36">
        <f t="shared" si="210"/>
        <v>0.666666666666667</v>
      </c>
      <c r="V1348" s="36">
        <f t="shared" si="211"/>
        <v>0.333333333333333</v>
      </c>
      <c r="W1348" s="36">
        <f t="shared" si="212"/>
        <v>0.666666666666667</v>
      </c>
      <c r="X1348" s="36">
        <f t="shared" si="213"/>
        <v>0.666666666666667</v>
      </c>
      <c r="Y1348" s="36">
        <f t="shared" si="214"/>
        <v>0.666666666666667</v>
      </c>
      <c r="Z1348" s="36">
        <f t="shared" si="215"/>
        <v>0.75</v>
      </c>
    </row>
    <row r="1349" spans="1:26">
      <c r="A1349" s="22" t="s">
        <v>2515</v>
      </c>
      <c r="B1349" s="21">
        <v>3</v>
      </c>
      <c r="C1349" s="29">
        <v>0</v>
      </c>
      <c r="D1349" s="29">
        <v>3</v>
      </c>
      <c r="E1349" s="29">
        <v>3</v>
      </c>
      <c r="F1349" s="29">
        <v>3</v>
      </c>
      <c r="G1349" s="29">
        <v>0</v>
      </c>
      <c r="H1349" s="29">
        <v>0</v>
      </c>
      <c r="I1349" s="34">
        <v>0</v>
      </c>
      <c r="J1349" s="34">
        <v>2</v>
      </c>
      <c r="K1349" s="34">
        <v>2</v>
      </c>
      <c r="L1349" s="34">
        <v>2</v>
      </c>
      <c r="M1349" s="34">
        <v>0</v>
      </c>
      <c r="N1349" s="34">
        <v>0</v>
      </c>
      <c r="O1349" s="35">
        <v>0</v>
      </c>
      <c r="P1349" s="35">
        <v>2</v>
      </c>
      <c r="Q1349" s="35">
        <v>2</v>
      </c>
      <c r="R1349" s="35">
        <v>2</v>
      </c>
      <c r="S1349" s="35">
        <v>0</v>
      </c>
      <c r="T1349" s="35">
        <v>0</v>
      </c>
      <c r="U1349" s="36">
        <f t="shared" si="210"/>
        <v>1</v>
      </c>
      <c r="V1349" s="36">
        <f t="shared" si="211"/>
        <v>0.25</v>
      </c>
      <c r="W1349" s="36">
        <f t="shared" si="212"/>
        <v>0.25</v>
      </c>
      <c r="X1349" s="36">
        <f t="shared" si="213"/>
        <v>0.25</v>
      </c>
      <c r="Y1349" s="36">
        <f t="shared" si="214"/>
        <v>1</v>
      </c>
      <c r="Z1349" s="36">
        <f t="shared" si="215"/>
        <v>1</v>
      </c>
    </row>
    <row r="1350" spans="1:26">
      <c r="A1350" s="22" t="s">
        <v>2576</v>
      </c>
      <c r="B1350" s="21">
        <v>3</v>
      </c>
      <c r="C1350" s="29">
        <v>1</v>
      </c>
      <c r="D1350" s="29">
        <v>1</v>
      </c>
      <c r="E1350" s="29">
        <v>1</v>
      </c>
      <c r="F1350" s="29">
        <v>0</v>
      </c>
      <c r="G1350" s="29">
        <v>0</v>
      </c>
      <c r="H1350" s="29">
        <v>0</v>
      </c>
      <c r="I1350" s="34">
        <v>1</v>
      </c>
      <c r="J1350" s="34">
        <v>1</v>
      </c>
      <c r="K1350" s="34">
        <v>1</v>
      </c>
      <c r="L1350" s="34">
        <v>1</v>
      </c>
      <c r="M1350" s="34">
        <v>1</v>
      </c>
      <c r="N1350" s="34">
        <v>0</v>
      </c>
      <c r="O1350" s="35">
        <v>1</v>
      </c>
      <c r="P1350" s="35">
        <v>1</v>
      </c>
      <c r="Q1350" s="35">
        <v>1</v>
      </c>
      <c r="R1350" s="35">
        <v>1</v>
      </c>
      <c r="S1350" s="35">
        <v>1</v>
      </c>
      <c r="T1350" s="35">
        <v>0</v>
      </c>
      <c r="U1350" s="36">
        <f t="shared" si="210"/>
        <v>0.666666666666667</v>
      </c>
      <c r="V1350" s="36">
        <f t="shared" si="211"/>
        <v>0.666666666666667</v>
      </c>
      <c r="W1350" s="36">
        <f t="shared" si="212"/>
        <v>0.666666666666667</v>
      </c>
      <c r="X1350" s="36">
        <f t="shared" si="213"/>
        <v>0.75</v>
      </c>
      <c r="Y1350" s="36">
        <f t="shared" si="214"/>
        <v>0.75</v>
      </c>
      <c r="Z1350" s="36">
        <f t="shared" si="215"/>
        <v>1</v>
      </c>
    </row>
    <row r="1351" spans="1:26">
      <c r="A1351" s="22" t="s">
        <v>2414</v>
      </c>
      <c r="B1351" s="21">
        <v>3</v>
      </c>
      <c r="C1351" s="29">
        <v>0</v>
      </c>
      <c r="D1351" s="29">
        <v>0</v>
      </c>
      <c r="E1351" s="29">
        <v>0</v>
      </c>
      <c r="F1351" s="29">
        <v>0</v>
      </c>
      <c r="G1351" s="29">
        <v>0</v>
      </c>
      <c r="H1351" s="29">
        <v>0</v>
      </c>
      <c r="I1351" s="34">
        <v>0</v>
      </c>
      <c r="J1351" s="34">
        <v>0</v>
      </c>
      <c r="K1351" s="34">
        <v>0</v>
      </c>
      <c r="L1351" s="34">
        <v>0</v>
      </c>
      <c r="M1351" s="34">
        <v>0</v>
      </c>
      <c r="N1351" s="34">
        <v>0</v>
      </c>
      <c r="O1351" s="35">
        <v>0</v>
      </c>
      <c r="P1351" s="35">
        <v>0</v>
      </c>
      <c r="Q1351" s="35">
        <v>0</v>
      </c>
      <c r="R1351" s="35">
        <v>0</v>
      </c>
      <c r="S1351" s="35">
        <v>0</v>
      </c>
      <c r="T1351" s="35">
        <v>0</v>
      </c>
      <c r="U1351" s="36">
        <f t="shared" si="210"/>
        <v>1</v>
      </c>
      <c r="V1351" s="36">
        <f t="shared" si="211"/>
        <v>1</v>
      </c>
      <c r="W1351" s="36">
        <f t="shared" si="212"/>
        <v>1</v>
      </c>
      <c r="X1351" s="36">
        <f t="shared" si="213"/>
        <v>1</v>
      </c>
      <c r="Y1351" s="36">
        <f t="shared" si="214"/>
        <v>1</v>
      </c>
      <c r="Z1351" s="36">
        <f t="shared" si="215"/>
        <v>1</v>
      </c>
    </row>
    <row r="1352" spans="1:26">
      <c r="A1352" s="22" t="s">
        <v>2608</v>
      </c>
      <c r="B1352" s="21">
        <v>3</v>
      </c>
      <c r="C1352" s="29">
        <v>1</v>
      </c>
      <c r="D1352" s="29">
        <v>1</v>
      </c>
      <c r="E1352" s="29">
        <v>1</v>
      </c>
      <c r="F1352" s="29">
        <v>1</v>
      </c>
      <c r="G1352" s="29">
        <v>1</v>
      </c>
      <c r="H1352" s="29">
        <v>1</v>
      </c>
      <c r="I1352" s="34">
        <v>1</v>
      </c>
      <c r="J1352" s="34">
        <v>1</v>
      </c>
      <c r="K1352" s="34">
        <v>1</v>
      </c>
      <c r="L1352" s="34">
        <v>1</v>
      </c>
      <c r="M1352" s="34">
        <v>1</v>
      </c>
      <c r="N1352" s="34">
        <v>1</v>
      </c>
      <c r="O1352" s="35">
        <v>1</v>
      </c>
      <c r="P1352" s="35">
        <v>1</v>
      </c>
      <c r="Q1352" s="35">
        <v>1</v>
      </c>
      <c r="R1352" s="35">
        <v>1</v>
      </c>
      <c r="S1352" s="35">
        <v>1</v>
      </c>
      <c r="T1352" s="35">
        <v>1</v>
      </c>
      <c r="U1352" s="36">
        <f t="shared" si="210"/>
        <v>0.666666666666667</v>
      </c>
      <c r="V1352" s="36">
        <f t="shared" si="211"/>
        <v>0.666666666666667</v>
      </c>
      <c r="W1352" s="36">
        <f t="shared" si="212"/>
        <v>0.666666666666667</v>
      </c>
      <c r="X1352" s="36">
        <f t="shared" si="213"/>
        <v>0.666666666666667</v>
      </c>
      <c r="Y1352" s="36">
        <f t="shared" si="214"/>
        <v>0.666666666666667</v>
      </c>
      <c r="Z1352" s="36">
        <f t="shared" si="215"/>
        <v>0.666666666666667</v>
      </c>
    </row>
    <row r="1353" spans="1:26">
      <c r="A1353" s="22" t="s">
        <v>2617</v>
      </c>
      <c r="B1353" s="21">
        <v>3</v>
      </c>
      <c r="C1353" s="29">
        <v>1</v>
      </c>
      <c r="D1353" s="29">
        <v>1</v>
      </c>
      <c r="E1353" s="29">
        <v>1</v>
      </c>
      <c r="F1353" s="29">
        <v>1</v>
      </c>
      <c r="G1353" s="29">
        <v>1</v>
      </c>
      <c r="H1353" s="29">
        <v>1</v>
      </c>
      <c r="I1353" s="34">
        <v>1</v>
      </c>
      <c r="J1353" s="34">
        <v>1</v>
      </c>
      <c r="K1353" s="34">
        <v>1</v>
      </c>
      <c r="L1353" s="34">
        <v>1</v>
      </c>
      <c r="M1353" s="34">
        <v>1</v>
      </c>
      <c r="N1353" s="34">
        <v>1</v>
      </c>
      <c r="O1353" s="35">
        <v>0</v>
      </c>
      <c r="P1353" s="35">
        <v>0</v>
      </c>
      <c r="Q1353" s="35">
        <v>0</v>
      </c>
      <c r="R1353" s="35">
        <v>0</v>
      </c>
      <c r="S1353" s="35">
        <v>0</v>
      </c>
      <c r="T1353" s="35">
        <v>0</v>
      </c>
      <c r="U1353" s="36">
        <f t="shared" si="210"/>
        <v>0.75</v>
      </c>
      <c r="V1353" s="36">
        <f t="shared" si="211"/>
        <v>0.75</v>
      </c>
      <c r="W1353" s="36">
        <f t="shared" si="212"/>
        <v>0.75</v>
      </c>
      <c r="X1353" s="36">
        <f t="shared" si="213"/>
        <v>0.75</v>
      </c>
      <c r="Y1353" s="36">
        <f t="shared" si="214"/>
        <v>0.75</v>
      </c>
      <c r="Z1353" s="36">
        <f t="shared" si="215"/>
        <v>0.75</v>
      </c>
    </row>
    <row r="1354" spans="1:26">
      <c r="A1354" s="22" t="s">
        <v>2096</v>
      </c>
      <c r="B1354" s="21">
        <v>3</v>
      </c>
      <c r="C1354" s="29">
        <v>3</v>
      </c>
      <c r="D1354" s="29">
        <v>1</v>
      </c>
      <c r="E1354" s="29">
        <v>0</v>
      </c>
      <c r="F1354" s="29">
        <v>0</v>
      </c>
      <c r="G1354" s="29">
        <v>1</v>
      </c>
      <c r="H1354" s="29">
        <v>0</v>
      </c>
      <c r="I1354" s="34">
        <v>3</v>
      </c>
      <c r="J1354" s="34">
        <v>3</v>
      </c>
      <c r="K1354" s="34">
        <v>3</v>
      </c>
      <c r="L1354" s="34">
        <v>3</v>
      </c>
      <c r="M1354" s="34">
        <v>3</v>
      </c>
      <c r="N1354" s="34">
        <v>3</v>
      </c>
      <c r="O1354" s="35">
        <v>1</v>
      </c>
      <c r="P1354" s="35">
        <v>1</v>
      </c>
      <c r="Q1354" s="35">
        <v>0</v>
      </c>
      <c r="R1354" s="35">
        <v>0</v>
      </c>
      <c r="S1354" s="35">
        <v>0</v>
      </c>
      <c r="T1354" s="35">
        <v>0</v>
      </c>
      <c r="U1354" s="36">
        <f t="shared" si="210"/>
        <v>0.166666666666667</v>
      </c>
      <c r="V1354" s="36">
        <f t="shared" si="211"/>
        <v>0.333333333333333</v>
      </c>
      <c r="W1354" s="36">
        <f t="shared" si="212"/>
        <v>0.5</v>
      </c>
      <c r="X1354" s="36">
        <f t="shared" si="213"/>
        <v>0.5</v>
      </c>
      <c r="Y1354" s="36">
        <f t="shared" si="214"/>
        <v>0.416666666666667</v>
      </c>
      <c r="Z1354" s="36">
        <f t="shared" si="215"/>
        <v>0.5</v>
      </c>
    </row>
    <row r="1355" spans="1:26">
      <c r="A1355" s="22" t="s">
        <v>2681</v>
      </c>
      <c r="B1355" s="21">
        <v>3</v>
      </c>
      <c r="C1355" s="29">
        <v>1</v>
      </c>
      <c r="D1355" s="29">
        <v>1</v>
      </c>
      <c r="E1355" s="29">
        <v>1</v>
      </c>
      <c r="F1355" s="29">
        <v>1</v>
      </c>
      <c r="G1355" s="29">
        <v>1</v>
      </c>
      <c r="H1355" s="29">
        <v>1</v>
      </c>
      <c r="I1355" s="34">
        <v>2</v>
      </c>
      <c r="J1355" s="34">
        <v>2</v>
      </c>
      <c r="K1355" s="34">
        <v>2</v>
      </c>
      <c r="L1355" s="34">
        <v>2</v>
      </c>
      <c r="M1355" s="34">
        <v>2</v>
      </c>
      <c r="N1355" s="34">
        <v>2</v>
      </c>
      <c r="O1355" s="35">
        <v>0</v>
      </c>
      <c r="P1355" s="35">
        <v>0</v>
      </c>
      <c r="Q1355" s="35">
        <v>0</v>
      </c>
      <c r="R1355" s="35">
        <v>0</v>
      </c>
      <c r="S1355" s="35">
        <v>0</v>
      </c>
      <c r="T1355" s="35">
        <v>0</v>
      </c>
      <c r="U1355" s="36">
        <f t="shared" si="210"/>
        <v>0.583333333333333</v>
      </c>
      <c r="V1355" s="36">
        <f t="shared" si="211"/>
        <v>0.583333333333333</v>
      </c>
      <c r="W1355" s="36">
        <f t="shared" si="212"/>
        <v>0.583333333333333</v>
      </c>
      <c r="X1355" s="36">
        <f t="shared" si="213"/>
        <v>0.583333333333333</v>
      </c>
      <c r="Y1355" s="36">
        <f t="shared" si="214"/>
        <v>0.583333333333333</v>
      </c>
      <c r="Z1355" s="36">
        <f t="shared" si="215"/>
        <v>0.583333333333333</v>
      </c>
    </row>
    <row r="1356" spans="1:26">
      <c r="A1356" s="22" t="s">
        <v>2711</v>
      </c>
      <c r="B1356" s="21">
        <v>3</v>
      </c>
      <c r="C1356" s="29">
        <v>3</v>
      </c>
      <c r="D1356" s="29">
        <v>0</v>
      </c>
      <c r="E1356" s="29">
        <v>0</v>
      </c>
      <c r="F1356" s="29">
        <v>0</v>
      </c>
      <c r="G1356" s="29">
        <v>0</v>
      </c>
      <c r="H1356" s="29">
        <v>0</v>
      </c>
      <c r="I1356" s="34">
        <v>2</v>
      </c>
      <c r="J1356" s="34">
        <v>0</v>
      </c>
      <c r="K1356" s="34">
        <v>0</v>
      </c>
      <c r="L1356" s="34">
        <v>0</v>
      </c>
      <c r="M1356" s="34">
        <v>0</v>
      </c>
      <c r="N1356" s="34">
        <v>0</v>
      </c>
      <c r="O1356" s="35">
        <v>2</v>
      </c>
      <c r="P1356" s="35">
        <v>0</v>
      </c>
      <c r="Q1356" s="35">
        <v>0</v>
      </c>
      <c r="R1356" s="35">
        <v>0</v>
      </c>
      <c r="S1356" s="35">
        <v>0</v>
      </c>
      <c r="T1356" s="35">
        <v>0</v>
      </c>
      <c r="U1356" s="36">
        <f t="shared" si="210"/>
        <v>0.25</v>
      </c>
      <c r="V1356" s="36">
        <f t="shared" si="211"/>
        <v>1</v>
      </c>
      <c r="W1356" s="36">
        <f t="shared" si="212"/>
        <v>1</v>
      </c>
      <c r="X1356" s="36">
        <f t="shared" si="213"/>
        <v>1</v>
      </c>
      <c r="Y1356" s="36">
        <f t="shared" si="214"/>
        <v>1</v>
      </c>
      <c r="Z1356" s="36">
        <f t="shared" si="215"/>
        <v>1</v>
      </c>
    </row>
    <row r="1357" spans="1:26">
      <c r="A1357" s="22" t="s">
        <v>2742</v>
      </c>
      <c r="B1357" s="21">
        <v>3</v>
      </c>
      <c r="C1357" s="29">
        <v>1</v>
      </c>
      <c r="D1357" s="29">
        <v>0</v>
      </c>
      <c r="E1357" s="29">
        <v>0</v>
      </c>
      <c r="F1357" s="29">
        <v>0</v>
      </c>
      <c r="G1357" s="29">
        <v>1</v>
      </c>
      <c r="H1357" s="29">
        <v>0</v>
      </c>
      <c r="I1357" s="34">
        <v>2</v>
      </c>
      <c r="J1357" s="34">
        <v>0</v>
      </c>
      <c r="K1357" s="34">
        <v>0</v>
      </c>
      <c r="L1357" s="34">
        <v>0</v>
      </c>
      <c r="M1357" s="34">
        <v>1</v>
      </c>
      <c r="N1357" s="34">
        <v>0</v>
      </c>
      <c r="O1357" s="35">
        <v>0</v>
      </c>
      <c r="P1357" s="35">
        <v>0</v>
      </c>
      <c r="Q1357" s="35">
        <v>0</v>
      </c>
      <c r="R1357" s="35">
        <v>0</v>
      </c>
      <c r="S1357" s="35">
        <v>1</v>
      </c>
      <c r="T1357" s="35">
        <v>0</v>
      </c>
      <c r="U1357" s="36">
        <f t="shared" si="210"/>
        <v>0.583333333333333</v>
      </c>
      <c r="V1357" s="36">
        <f t="shared" si="211"/>
        <v>1</v>
      </c>
      <c r="W1357" s="36">
        <f t="shared" si="212"/>
        <v>1</v>
      </c>
      <c r="X1357" s="36">
        <f t="shared" si="213"/>
        <v>1</v>
      </c>
      <c r="Y1357" s="36">
        <f t="shared" si="214"/>
        <v>0.666666666666667</v>
      </c>
      <c r="Z1357" s="36">
        <f t="shared" si="215"/>
        <v>1</v>
      </c>
    </row>
    <row r="1358" spans="1:26">
      <c r="A1358" s="22" t="s">
        <v>2772</v>
      </c>
      <c r="B1358" s="21">
        <v>3</v>
      </c>
      <c r="C1358" s="29">
        <v>3</v>
      </c>
      <c r="D1358" s="29">
        <v>0</v>
      </c>
      <c r="E1358" s="29">
        <v>0</v>
      </c>
      <c r="F1358" s="29">
        <v>0</v>
      </c>
      <c r="G1358" s="29">
        <v>0</v>
      </c>
      <c r="H1358" s="29">
        <v>0</v>
      </c>
      <c r="I1358" s="34">
        <v>2</v>
      </c>
      <c r="J1358" s="34">
        <v>0</v>
      </c>
      <c r="K1358" s="34">
        <v>0</v>
      </c>
      <c r="L1358" s="34">
        <v>0</v>
      </c>
      <c r="M1358" s="34">
        <v>0</v>
      </c>
      <c r="N1358" s="34">
        <v>0</v>
      </c>
      <c r="O1358" s="35">
        <v>2</v>
      </c>
      <c r="P1358" s="35">
        <v>0</v>
      </c>
      <c r="Q1358" s="35">
        <v>0</v>
      </c>
      <c r="R1358" s="35">
        <v>0</v>
      </c>
      <c r="S1358" s="35">
        <v>0</v>
      </c>
      <c r="T1358" s="35">
        <v>0</v>
      </c>
      <c r="U1358" s="36">
        <f t="shared" si="210"/>
        <v>0.25</v>
      </c>
      <c r="V1358" s="36">
        <f t="shared" si="211"/>
        <v>1</v>
      </c>
      <c r="W1358" s="36">
        <f t="shared" si="212"/>
        <v>1</v>
      </c>
      <c r="X1358" s="36">
        <f t="shared" si="213"/>
        <v>1</v>
      </c>
      <c r="Y1358" s="36">
        <f t="shared" si="214"/>
        <v>1</v>
      </c>
      <c r="Z1358" s="36">
        <f t="shared" si="215"/>
        <v>1</v>
      </c>
    </row>
    <row r="1359" spans="1:26">
      <c r="A1359" s="22" t="s">
        <v>2776</v>
      </c>
      <c r="B1359" s="21">
        <v>3</v>
      </c>
      <c r="C1359" s="29">
        <v>1</v>
      </c>
      <c r="D1359" s="29">
        <v>1</v>
      </c>
      <c r="E1359" s="29">
        <v>1</v>
      </c>
      <c r="F1359" s="29">
        <v>1</v>
      </c>
      <c r="G1359" s="29">
        <v>0</v>
      </c>
      <c r="H1359" s="29">
        <v>0</v>
      </c>
      <c r="I1359" s="34">
        <v>1</v>
      </c>
      <c r="J1359" s="34">
        <v>1</v>
      </c>
      <c r="K1359" s="34">
        <v>1</v>
      </c>
      <c r="L1359" s="34">
        <v>1</v>
      </c>
      <c r="M1359" s="34">
        <v>1</v>
      </c>
      <c r="N1359" s="34">
        <v>1</v>
      </c>
      <c r="O1359" s="35">
        <v>1</v>
      </c>
      <c r="P1359" s="35">
        <v>1</v>
      </c>
      <c r="Q1359" s="35">
        <v>1</v>
      </c>
      <c r="R1359" s="35">
        <v>1</v>
      </c>
      <c r="S1359" s="35">
        <v>1</v>
      </c>
      <c r="T1359" s="35">
        <v>1</v>
      </c>
      <c r="U1359" s="36">
        <f t="shared" si="210"/>
        <v>0.666666666666667</v>
      </c>
      <c r="V1359" s="36">
        <f t="shared" si="211"/>
        <v>0.666666666666667</v>
      </c>
      <c r="W1359" s="36">
        <f t="shared" si="212"/>
        <v>0.666666666666667</v>
      </c>
      <c r="X1359" s="36">
        <f t="shared" si="213"/>
        <v>0.666666666666667</v>
      </c>
      <c r="Y1359" s="36">
        <f t="shared" si="214"/>
        <v>0.75</v>
      </c>
      <c r="Z1359" s="36">
        <f t="shared" si="215"/>
        <v>0.75</v>
      </c>
    </row>
    <row r="1360" spans="1:26">
      <c r="A1360" s="22" t="s">
        <v>2794</v>
      </c>
      <c r="B1360" s="21">
        <v>3</v>
      </c>
      <c r="C1360" s="29">
        <v>3</v>
      </c>
      <c r="D1360" s="29">
        <v>1</v>
      </c>
      <c r="E1360" s="29">
        <v>1</v>
      </c>
      <c r="F1360" s="29">
        <v>0</v>
      </c>
      <c r="G1360" s="29">
        <v>3</v>
      </c>
      <c r="H1360" s="29">
        <v>0</v>
      </c>
      <c r="I1360" s="34">
        <v>2</v>
      </c>
      <c r="J1360" s="34">
        <v>2</v>
      </c>
      <c r="K1360" s="34">
        <v>2</v>
      </c>
      <c r="L1360" s="34">
        <v>0</v>
      </c>
      <c r="M1360" s="34">
        <v>2</v>
      </c>
      <c r="N1360" s="34">
        <v>2</v>
      </c>
      <c r="O1360" s="35">
        <v>1</v>
      </c>
      <c r="P1360" s="35">
        <v>0</v>
      </c>
      <c r="Q1360" s="35">
        <v>0</v>
      </c>
      <c r="R1360" s="35">
        <v>0</v>
      </c>
      <c r="S1360" s="35">
        <v>1</v>
      </c>
      <c r="T1360" s="35">
        <v>0</v>
      </c>
      <c r="U1360" s="36">
        <f t="shared" si="210"/>
        <v>0.333333333333333</v>
      </c>
      <c r="V1360" s="36">
        <f t="shared" si="211"/>
        <v>0.583333333333333</v>
      </c>
      <c r="W1360" s="36">
        <f t="shared" si="212"/>
        <v>0.583333333333333</v>
      </c>
      <c r="X1360" s="36">
        <f t="shared" si="213"/>
        <v>1</v>
      </c>
      <c r="Y1360" s="36">
        <f t="shared" si="214"/>
        <v>0.333333333333333</v>
      </c>
      <c r="Z1360" s="36">
        <f t="shared" si="215"/>
        <v>0.666666666666667</v>
      </c>
    </row>
    <row r="1361" spans="1:26">
      <c r="A1361" s="22" t="s">
        <v>2623</v>
      </c>
      <c r="B1361" s="21">
        <v>3</v>
      </c>
      <c r="C1361" s="29">
        <v>1</v>
      </c>
      <c r="D1361" s="29">
        <v>0</v>
      </c>
      <c r="E1361" s="29">
        <v>0</v>
      </c>
      <c r="F1361" s="29">
        <v>0</v>
      </c>
      <c r="G1361" s="29">
        <v>1</v>
      </c>
      <c r="H1361" s="29">
        <v>0</v>
      </c>
      <c r="I1361" s="34">
        <v>1</v>
      </c>
      <c r="J1361" s="34">
        <v>0</v>
      </c>
      <c r="K1361" s="34">
        <v>0</v>
      </c>
      <c r="L1361" s="34">
        <v>0</v>
      </c>
      <c r="M1361" s="34">
        <v>1</v>
      </c>
      <c r="N1361" s="34">
        <v>0</v>
      </c>
      <c r="O1361" s="35">
        <v>0</v>
      </c>
      <c r="P1361" s="35">
        <v>0</v>
      </c>
      <c r="Q1361" s="35">
        <v>0</v>
      </c>
      <c r="R1361" s="35">
        <v>0</v>
      </c>
      <c r="S1361" s="35">
        <v>0</v>
      </c>
      <c r="T1361" s="35">
        <v>0</v>
      </c>
      <c r="U1361" s="36">
        <f t="shared" si="210"/>
        <v>0.75</v>
      </c>
      <c r="V1361" s="36">
        <f t="shared" si="211"/>
        <v>1</v>
      </c>
      <c r="W1361" s="36">
        <f t="shared" si="212"/>
        <v>1</v>
      </c>
      <c r="X1361" s="36">
        <f t="shared" si="213"/>
        <v>1</v>
      </c>
      <c r="Y1361" s="36">
        <f t="shared" si="214"/>
        <v>0.75</v>
      </c>
      <c r="Z1361" s="36">
        <f t="shared" si="215"/>
        <v>1</v>
      </c>
    </row>
    <row r="1362" spans="1:26">
      <c r="A1362" s="22" t="s">
        <v>2825</v>
      </c>
      <c r="B1362" s="21">
        <v>3</v>
      </c>
      <c r="C1362" s="29">
        <v>3</v>
      </c>
      <c r="D1362" s="29">
        <v>0</v>
      </c>
      <c r="E1362" s="29">
        <v>0</v>
      </c>
      <c r="F1362" s="29">
        <v>0</v>
      </c>
      <c r="G1362" s="29">
        <v>3</v>
      </c>
      <c r="H1362" s="29">
        <v>0</v>
      </c>
      <c r="I1362" s="34">
        <v>2</v>
      </c>
      <c r="J1362" s="34">
        <v>1</v>
      </c>
      <c r="K1362" s="34">
        <v>1</v>
      </c>
      <c r="L1362" s="34">
        <v>1</v>
      </c>
      <c r="M1362" s="34">
        <v>2</v>
      </c>
      <c r="N1362" s="34">
        <v>1</v>
      </c>
      <c r="O1362" s="35">
        <v>2</v>
      </c>
      <c r="P1362" s="35">
        <v>1</v>
      </c>
      <c r="Q1362" s="35">
        <v>1</v>
      </c>
      <c r="R1362" s="35">
        <v>1</v>
      </c>
      <c r="S1362" s="35">
        <v>2</v>
      </c>
      <c r="T1362" s="35">
        <v>1</v>
      </c>
      <c r="U1362" s="36">
        <f t="shared" si="210"/>
        <v>0.25</v>
      </c>
      <c r="V1362" s="36">
        <f t="shared" si="211"/>
        <v>0.75</v>
      </c>
      <c r="W1362" s="36">
        <f t="shared" si="212"/>
        <v>0.75</v>
      </c>
      <c r="X1362" s="36">
        <f t="shared" si="213"/>
        <v>0.75</v>
      </c>
      <c r="Y1362" s="36">
        <f t="shared" si="214"/>
        <v>0.25</v>
      </c>
      <c r="Z1362" s="36">
        <f t="shared" si="215"/>
        <v>0.75</v>
      </c>
    </row>
    <row r="1363" spans="1:26">
      <c r="A1363" s="22" t="s">
        <v>2879</v>
      </c>
      <c r="B1363" s="21">
        <v>3</v>
      </c>
      <c r="C1363" s="29">
        <v>3</v>
      </c>
      <c r="D1363" s="29">
        <v>3</v>
      </c>
      <c r="E1363" s="29">
        <v>2</v>
      </c>
      <c r="F1363" s="29">
        <v>3</v>
      </c>
      <c r="G1363" s="29">
        <v>3</v>
      </c>
      <c r="H1363" s="29">
        <v>2</v>
      </c>
      <c r="I1363" s="34">
        <v>2</v>
      </c>
      <c r="J1363" s="34">
        <v>2</v>
      </c>
      <c r="K1363" s="34">
        <v>2</v>
      </c>
      <c r="L1363" s="34">
        <v>2</v>
      </c>
      <c r="M1363" s="34">
        <v>2</v>
      </c>
      <c r="N1363" s="34">
        <v>2</v>
      </c>
      <c r="O1363" s="35">
        <v>0</v>
      </c>
      <c r="P1363" s="35">
        <v>0</v>
      </c>
      <c r="Q1363" s="35">
        <v>0</v>
      </c>
      <c r="R1363" s="35">
        <v>0</v>
      </c>
      <c r="S1363" s="35">
        <v>0</v>
      </c>
      <c r="T1363" s="35">
        <v>0</v>
      </c>
      <c r="U1363" s="36">
        <f t="shared" si="210"/>
        <v>0.416666666666667</v>
      </c>
      <c r="V1363" s="36">
        <f t="shared" si="211"/>
        <v>0.416666666666667</v>
      </c>
      <c r="W1363" s="36">
        <f t="shared" si="212"/>
        <v>0.5</v>
      </c>
      <c r="X1363" s="36">
        <f t="shared" si="213"/>
        <v>0.416666666666667</v>
      </c>
      <c r="Y1363" s="36">
        <f t="shared" si="214"/>
        <v>0.416666666666667</v>
      </c>
      <c r="Z1363" s="36">
        <f t="shared" si="215"/>
        <v>0.5</v>
      </c>
    </row>
    <row r="1364" spans="1:26">
      <c r="A1364" s="22" t="s">
        <v>2891</v>
      </c>
      <c r="B1364" s="21">
        <v>3</v>
      </c>
      <c r="C1364" s="29">
        <v>3</v>
      </c>
      <c r="D1364" s="29">
        <v>3</v>
      </c>
      <c r="E1364" s="29">
        <v>0</v>
      </c>
      <c r="F1364" s="29">
        <v>1</v>
      </c>
      <c r="G1364" s="29">
        <v>3</v>
      </c>
      <c r="H1364" s="29">
        <v>1</v>
      </c>
      <c r="I1364" s="34">
        <v>2</v>
      </c>
      <c r="J1364" s="34">
        <v>2</v>
      </c>
      <c r="K1364" s="34">
        <v>1</v>
      </c>
      <c r="L1364" s="34">
        <v>2</v>
      </c>
      <c r="M1364" s="34">
        <v>2</v>
      </c>
      <c r="N1364" s="34">
        <v>2</v>
      </c>
      <c r="O1364" s="35">
        <v>2</v>
      </c>
      <c r="P1364" s="35">
        <v>2</v>
      </c>
      <c r="Q1364" s="35">
        <v>1</v>
      </c>
      <c r="R1364" s="35">
        <v>2</v>
      </c>
      <c r="S1364" s="35">
        <v>2</v>
      </c>
      <c r="T1364" s="35">
        <v>2</v>
      </c>
      <c r="U1364" s="36">
        <f t="shared" si="210"/>
        <v>0.25</v>
      </c>
      <c r="V1364" s="36">
        <f t="shared" si="211"/>
        <v>0.25</v>
      </c>
      <c r="W1364" s="36">
        <f t="shared" si="212"/>
        <v>0.75</v>
      </c>
      <c r="X1364" s="36">
        <f t="shared" si="213"/>
        <v>0.416666666666667</v>
      </c>
      <c r="Y1364" s="36">
        <f t="shared" si="214"/>
        <v>0.25</v>
      </c>
      <c r="Z1364" s="36">
        <f t="shared" si="215"/>
        <v>0.416666666666667</v>
      </c>
    </row>
    <row r="1365" spans="1:26">
      <c r="A1365" s="22" t="s">
        <v>2898</v>
      </c>
      <c r="B1365" s="21">
        <v>3</v>
      </c>
      <c r="C1365" s="29">
        <v>3</v>
      </c>
      <c r="D1365" s="29">
        <v>3</v>
      </c>
      <c r="E1365" s="29">
        <v>3</v>
      </c>
      <c r="F1365" s="29">
        <v>3</v>
      </c>
      <c r="G1365" s="29">
        <v>3</v>
      </c>
      <c r="H1365" s="29">
        <v>3</v>
      </c>
      <c r="I1365" s="34">
        <v>3</v>
      </c>
      <c r="J1365" s="34">
        <v>3</v>
      </c>
      <c r="K1365" s="34">
        <v>3</v>
      </c>
      <c r="L1365" s="34">
        <v>3</v>
      </c>
      <c r="M1365" s="34">
        <v>3</v>
      </c>
      <c r="N1365" s="34">
        <v>3</v>
      </c>
      <c r="O1365" s="35">
        <v>1</v>
      </c>
      <c r="P1365" s="35">
        <v>1</v>
      </c>
      <c r="Q1365" s="35">
        <v>1</v>
      </c>
      <c r="R1365" s="35">
        <v>1</v>
      </c>
      <c r="S1365" s="35">
        <v>1</v>
      </c>
      <c r="T1365" s="35">
        <v>1</v>
      </c>
      <c r="U1365" s="36">
        <f t="shared" si="210"/>
        <v>0.166666666666667</v>
      </c>
      <c r="V1365" s="36">
        <f t="shared" si="211"/>
        <v>0.166666666666667</v>
      </c>
      <c r="W1365" s="36">
        <f t="shared" si="212"/>
        <v>0.166666666666667</v>
      </c>
      <c r="X1365" s="36">
        <f t="shared" si="213"/>
        <v>0.166666666666667</v>
      </c>
      <c r="Y1365" s="36">
        <f t="shared" si="214"/>
        <v>0.166666666666667</v>
      </c>
      <c r="Z1365" s="36">
        <f t="shared" si="215"/>
        <v>0.166666666666667</v>
      </c>
    </row>
    <row r="1366" spans="1:26">
      <c r="A1366" s="22" t="s">
        <v>2903</v>
      </c>
      <c r="B1366" s="21">
        <v>3</v>
      </c>
      <c r="C1366" s="29">
        <v>3</v>
      </c>
      <c r="D1366" s="29">
        <v>3</v>
      </c>
      <c r="E1366" s="29">
        <v>3</v>
      </c>
      <c r="F1366" s="29">
        <v>1</v>
      </c>
      <c r="G1366" s="29">
        <v>3</v>
      </c>
      <c r="H1366" s="29">
        <v>0</v>
      </c>
      <c r="I1366" s="34">
        <v>2</v>
      </c>
      <c r="J1366" s="34">
        <v>2</v>
      </c>
      <c r="K1366" s="34">
        <v>2</v>
      </c>
      <c r="L1366" s="34">
        <v>2</v>
      </c>
      <c r="M1366" s="34">
        <v>2</v>
      </c>
      <c r="N1366" s="34">
        <v>2</v>
      </c>
      <c r="O1366" s="35">
        <v>1</v>
      </c>
      <c r="P1366" s="35">
        <v>1</v>
      </c>
      <c r="Q1366" s="35">
        <v>1</v>
      </c>
      <c r="R1366" s="35">
        <v>1</v>
      </c>
      <c r="S1366" s="35">
        <v>1</v>
      </c>
      <c r="T1366" s="35">
        <v>1</v>
      </c>
      <c r="U1366" s="36">
        <f t="shared" si="210"/>
        <v>0.333333333333333</v>
      </c>
      <c r="V1366" s="36">
        <f t="shared" si="211"/>
        <v>0.333333333333333</v>
      </c>
      <c r="W1366" s="36">
        <f t="shared" si="212"/>
        <v>0.333333333333333</v>
      </c>
      <c r="X1366" s="36">
        <f t="shared" si="213"/>
        <v>0.5</v>
      </c>
      <c r="Y1366" s="36">
        <f t="shared" si="214"/>
        <v>0.333333333333333</v>
      </c>
      <c r="Z1366" s="36">
        <f t="shared" si="215"/>
        <v>0.583333333333333</v>
      </c>
    </row>
    <row r="1367" spans="1:26">
      <c r="A1367" s="22" t="s">
        <v>2913</v>
      </c>
      <c r="B1367" s="21">
        <v>3</v>
      </c>
      <c r="C1367" s="29">
        <v>1</v>
      </c>
      <c r="D1367" s="29">
        <v>1</v>
      </c>
      <c r="E1367" s="29">
        <v>1</v>
      </c>
      <c r="F1367" s="29">
        <v>1</v>
      </c>
      <c r="G1367" s="29">
        <v>1</v>
      </c>
      <c r="H1367" s="29">
        <v>1</v>
      </c>
      <c r="I1367" s="34">
        <v>1</v>
      </c>
      <c r="J1367" s="34">
        <v>1</v>
      </c>
      <c r="K1367" s="34">
        <v>1</v>
      </c>
      <c r="L1367" s="34">
        <v>1</v>
      </c>
      <c r="M1367" s="34">
        <v>1</v>
      </c>
      <c r="N1367" s="34">
        <v>1</v>
      </c>
      <c r="O1367" s="35">
        <v>1</v>
      </c>
      <c r="P1367" s="35">
        <v>1</v>
      </c>
      <c r="Q1367" s="35">
        <v>1</v>
      </c>
      <c r="R1367" s="35">
        <v>1</v>
      </c>
      <c r="S1367" s="35">
        <v>1</v>
      </c>
      <c r="T1367" s="35">
        <v>1</v>
      </c>
      <c r="U1367" s="36">
        <f t="shared" si="210"/>
        <v>0.666666666666667</v>
      </c>
      <c r="V1367" s="36">
        <f t="shared" si="211"/>
        <v>0.666666666666667</v>
      </c>
      <c r="W1367" s="36">
        <f t="shared" si="212"/>
        <v>0.666666666666667</v>
      </c>
      <c r="X1367" s="36">
        <f t="shared" si="213"/>
        <v>0.666666666666667</v>
      </c>
      <c r="Y1367" s="36">
        <f t="shared" si="214"/>
        <v>0.666666666666667</v>
      </c>
      <c r="Z1367" s="36">
        <f t="shared" si="215"/>
        <v>0.666666666666667</v>
      </c>
    </row>
    <row r="1368" spans="1:26">
      <c r="A1368" s="22" t="s">
        <v>2933</v>
      </c>
      <c r="B1368" s="21">
        <v>3</v>
      </c>
      <c r="C1368" s="29">
        <v>0</v>
      </c>
      <c r="D1368" s="29">
        <v>3</v>
      </c>
      <c r="E1368" s="29">
        <v>0</v>
      </c>
      <c r="F1368" s="29">
        <v>1</v>
      </c>
      <c r="G1368" s="29">
        <v>0</v>
      </c>
      <c r="H1368" s="29">
        <v>0</v>
      </c>
      <c r="I1368" s="34">
        <v>0</v>
      </c>
      <c r="J1368" s="34">
        <v>2</v>
      </c>
      <c r="K1368" s="34">
        <v>0</v>
      </c>
      <c r="L1368" s="34">
        <v>1</v>
      </c>
      <c r="M1368" s="34">
        <v>0</v>
      </c>
      <c r="N1368" s="34">
        <v>0</v>
      </c>
      <c r="O1368" s="35">
        <v>0</v>
      </c>
      <c r="P1368" s="35">
        <v>2</v>
      </c>
      <c r="Q1368" s="35">
        <v>0</v>
      </c>
      <c r="R1368" s="35">
        <v>1</v>
      </c>
      <c r="S1368" s="35">
        <v>0</v>
      </c>
      <c r="T1368" s="35">
        <v>0</v>
      </c>
      <c r="U1368" s="36">
        <f t="shared" si="210"/>
        <v>1</v>
      </c>
      <c r="V1368" s="36">
        <f t="shared" si="211"/>
        <v>0.25</v>
      </c>
      <c r="W1368" s="36">
        <f t="shared" si="212"/>
        <v>1</v>
      </c>
      <c r="X1368" s="36">
        <f t="shared" si="213"/>
        <v>0.666666666666667</v>
      </c>
      <c r="Y1368" s="36">
        <f t="shared" si="214"/>
        <v>1</v>
      </c>
      <c r="Z1368" s="36">
        <f t="shared" si="215"/>
        <v>1</v>
      </c>
    </row>
    <row r="1369" spans="1:26">
      <c r="A1369" s="22" t="s">
        <v>566</v>
      </c>
      <c r="B1369" s="21">
        <v>3</v>
      </c>
      <c r="C1369" s="29">
        <v>0</v>
      </c>
      <c r="D1369" s="29">
        <v>0</v>
      </c>
      <c r="E1369" s="29">
        <v>0</v>
      </c>
      <c r="F1369" s="29">
        <v>0</v>
      </c>
      <c r="G1369" s="29">
        <v>0</v>
      </c>
      <c r="H1369" s="29">
        <v>0</v>
      </c>
      <c r="I1369" s="34">
        <v>0</v>
      </c>
      <c r="J1369" s="34">
        <v>0</v>
      </c>
      <c r="K1369" s="34">
        <v>0</v>
      </c>
      <c r="L1369" s="34">
        <v>0</v>
      </c>
      <c r="M1369" s="34">
        <v>0</v>
      </c>
      <c r="N1369" s="34">
        <v>0</v>
      </c>
      <c r="O1369" s="35">
        <v>0</v>
      </c>
      <c r="P1369" s="35">
        <v>0</v>
      </c>
      <c r="Q1369" s="35">
        <v>0</v>
      </c>
      <c r="R1369" s="35">
        <v>0</v>
      </c>
      <c r="S1369" s="35">
        <v>0</v>
      </c>
      <c r="T1369" s="35">
        <v>0</v>
      </c>
      <c r="U1369" s="36">
        <f t="shared" si="210"/>
        <v>1</v>
      </c>
      <c r="V1369" s="36">
        <f t="shared" si="211"/>
        <v>1</v>
      </c>
      <c r="W1369" s="36">
        <f t="shared" si="212"/>
        <v>1</v>
      </c>
      <c r="X1369" s="36">
        <f t="shared" si="213"/>
        <v>1</v>
      </c>
      <c r="Y1369" s="36">
        <f t="shared" si="214"/>
        <v>1</v>
      </c>
      <c r="Z1369" s="36">
        <f t="shared" si="215"/>
        <v>1</v>
      </c>
    </row>
    <row r="1370" spans="1:26">
      <c r="A1370" s="22" t="s">
        <v>1014</v>
      </c>
      <c r="B1370" s="21">
        <v>3</v>
      </c>
      <c r="C1370" s="29">
        <v>3</v>
      </c>
      <c r="D1370" s="29">
        <v>1</v>
      </c>
      <c r="E1370" s="29">
        <v>0</v>
      </c>
      <c r="F1370" s="29">
        <v>1</v>
      </c>
      <c r="G1370" s="29">
        <v>3</v>
      </c>
      <c r="H1370" s="29">
        <v>0</v>
      </c>
      <c r="I1370" s="34">
        <v>2</v>
      </c>
      <c r="J1370" s="34">
        <v>2</v>
      </c>
      <c r="K1370" s="34">
        <v>1</v>
      </c>
      <c r="L1370" s="34">
        <v>2</v>
      </c>
      <c r="M1370" s="34">
        <v>2</v>
      </c>
      <c r="N1370" s="34">
        <v>0</v>
      </c>
      <c r="O1370" s="35">
        <v>1</v>
      </c>
      <c r="P1370" s="35">
        <v>0</v>
      </c>
      <c r="Q1370" s="35">
        <v>0</v>
      </c>
      <c r="R1370" s="35">
        <v>0</v>
      </c>
      <c r="S1370" s="35">
        <v>1</v>
      </c>
      <c r="T1370" s="35">
        <v>0</v>
      </c>
      <c r="U1370" s="36">
        <f t="shared" si="210"/>
        <v>0.333333333333333</v>
      </c>
      <c r="V1370" s="36">
        <f t="shared" si="211"/>
        <v>0.583333333333333</v>
      </c>
      <c r="W1370" s="36">
        <f t="shared" si="212"/>
        <v>0.833333333333333</v>
      </c>
      <c r="X1370" s="36">
        <f t="shared" si="213"/>
        <v>0.583333333333333</v>
      </c>
      <c r="Y1370" s="36">
        <f t="shared" si="214"/>
        <v>0.333333333333333</v>
      </c>
      <c r="Z1370" s="36">
        <f t="shared" si="215"/>
        <v>1</v>
      </c>
    </row>
    <row r="1371" spans="1:26">
      <c r="A1371" s="22" t="s">
        <v>1410</v>
      </c>
      <c r="B1371" s="21">
        <v>3</v>
      </c>
      <c r="C1371" s="29">
        <v>3</v>
      </c>
      <c r="D1371" s="29">
        <v>3</v>
      </c>
      <c r="E1371" s="29">
        <v>3</v>
      </c>
      <c r="F1371" s="29">
        <v>3</v>
      </c>
      <c r="G1371" s="29">
        <v>3</v>
      </c>
      <c r="H1371" s="29">
        <v>3</v>
      </c>
      <c r="I1371" s="34">
        <v>3</v>
      </c>
      <c r="J1371" s="34">
        <v>3</v>
      </c>
      <c r="K1371" s="34">
        <v>3</v>
      </c>
      <c r="L1371" s="34">
        <v>3</v>
      </c>
      <c r="M1371" s="34">
        <v>3</v>
      </c>
      <c r="N1371" s="34">
        <v>3</v>
      </c>
      <c r="O1371" s="35">
        <v>1</v>
      </c>
      <c r="P1371" s="35">
        <v>1</v>
      </c>
      <c r="Q1371" s="35">
        <v>1</v>
      </c>
      <c r="R1371" s="35">
        <v>1</v>
      </c>
      <c r="S1371" s="35">
        <v>1</v>
      </c>
      <c r="T1371" s="35">
        <v>1</v>
      </c>
      <c r="U1371" s="36">
        <f t="shared" si="210"/>
        <v>0.166666666666667</v>
      </c>
      <c r="V1371" s="36">
        <f t="shared" si="211"/>
        <v>0.166666666666667</v>
      </c>
      <c r="W1371" s="36">
        <f t="shared" si="212"/>
        <v>0.166666666666667</v>
      </c>
      <c r="X1371" s="36">
        <f t="shared" si="213"/>
        <v>0.166666666666667</v>
      </c>
      <c r="Y1371" s="36">
        <f t="shared" si="214"/>
        <v>0.166666666666667</v>
      </c>
      <c r="Z1371" s="36">
        <f t="shared" si="215"/>
        <v>0.166666666666667</v>
      </c>
    </row>
    <row r="1372" spans="1:26">
      <c r="A1372" s="22" t="s">
        <v>3013</v>
      </c>
      <c r="B1372" s="21">
        <v>3</v>
      </c>
      <c r="C1372" s="29">
        <v>3</v>
      </c>
      <c r="D1372" s="29">
        <v>0</v>
      </c>
      <c r="E1372" s="29">
        <v>0</v>
      </c>
      <c r="F1372" s="29">
        <v>1</v>
      </c>
      <c r="G1372" s="29">
        <v>3</v>
      </c>
      <c r="H1372" s="29">
        <v>0</v>
      </c>
      <c r="I1372" s="34">
        <v>2</v>
      </c>
      <c r="J1372" s="34">
        <v>1</v>
      </c>
      <c r="K1372" s="34">
        <v>1</v>
      </c>
      <c r="L1372" s="34">
        <v>2</v>
      </c>
      <c r="M1372" s="34">
        <v>2</v>
      </c>
      <c r="N1372" s="34">
        <v>1</v>
      </c>
      <c r="O1372" s="35">
        <v>1</v>
      </c>
      <c r="P1372" s="35">
        <v>0</v>
      </c>
      <c r="Q1372" s="35">
        <v>0</v>
      </c>
      <c r="R1372" s="35">
        <v>0</v>
      </c>
      <c r="S1372" s="35">
        <v>1</v>
      </c>
      <c r="T1372" s="35">
        <v>0</v>
      </c>
      <c r="U1372" s="36">
        <f t="shared" si="210"/>
        <v>0.333333333333333</v>
      </c>
      <c r="V1372" s="36">
        <f t="shared" si="211"/>
        <v>0.833333333333333</v>
      </c>
      <c r="W1372" s="36">
        <f t="shared" si="212"/>
        <v>0.833333333333333</v>
      </c>
      <c r="X1372" s="36">
        <f t="shared" si="213"/>
        <v>0.583333333333333</v>
      </c>
      <c r="Y1372" s="36">
        <f t="shared" si="214"/>
        <v>0.333333333333333</v>
      </c>
      <c r="Z1372" s="36">
        <f t="shared" si="215"/>
        <v>0.833333333333333</v>
      </c>
    </row>
    <row r="1373" spans="1:26">
      <c r="A1373" s="22" t="s">
        <v>3033</v>
      </c>
      <c r="B1373" s="21">
        <v>3</v>
      </c>
      <c r="C1373" s="29">
        <v>0</v>
      </c>
      <c r="D1373" s="29">
        <v>0</v>
      </c>
      <c r="E1373" s="29">
        <v>0</v>
      </c>
      <c r="F1373" s="29">
        <v>0</v>
      </c>
      <c r="G1373" s="29">
        <v>0</v>
      </c>
      <c r="H1373" s="29">
        <v>0</v>
      </c>
      <c r="I1373" s="34">
        <v>0</v>
      </c>
      <c r="J1373" s="34">
        <v>0</v>
      </c>
      <c r="K1373" s="34">
        <v>0</v>
      </c>
      <c r="L1373" s="34">
        <v>0</v>
      </c>
      <c r="M1373" s="34">
        <v>0</v>
      </c>
      <c r="N1373" s="34">
        <v>0</v>
      </c>
      <c r="O1373" s="35">
        <v>0</v>
      </c>
      <c r="P1373" s="35">
        <v>0</v>
      </c>
      <c r="Q1373" s="35">
        <v>0</v>
      </c>
      <c r="R1373" s="35">
        <v>0</v>
      </c>
      <c r="S1373" s="35">
        <v>0</v>
      </c>
      <c r="T1373" s="35">
        <v>0</v>
      </c>
      <c r="U1373" s="36">
        <f t="shared" si="210"/>
        <v>1</v>
      </c>
      <c r="V1373" s="36">
        <f t="shared" si="211"/>
        <v>1</v>
      </c>
      <c r="W1373" s="36">
        <f t="shared" si="212"/>
        <v>1</v>
      </c>
      <c r="X1373" s="36">
        <f t="shared" si="213"/>
        <v>1</v>
      </c>
      <c r="Y1373" s="36">
        <f t="shared" si="214"/>
        <v>1</v>
      </c>
      <c r="Z1373" s="36">
        <f t="shared" si="215"/>
        <v>1</v>
      </c>
    </row>
    <row r="1374" spans="1:26">
      <c r="A1374" s="22" t="s">
        <v>1315</v>
      </c>
      <c r="B1374" s="21">
        <v>3</v>
      </c>
      <c r="C1374" s="29">
        <v>0</v>
      </c>
      <c r="D1374" s="29">
        <v>0</v>
      </c>
      <c r="E1374" s="29">
        <v>0</v>
      </c>
      <c r="F1374" s="29">
        <v>0</v>
      </c>
      <c r="G1374" s="29">
        <v>0</v>
      </c>
      <c r="H1374" s="29">
        <v>0</v>
      </c>
      <c r="I1374" s="34">
        <v>0</v>
      </c>
      <c r="J1374" s="34">
        <v>0</v>
      </c>
      <c r="K1374" s="34">
        <v>0</v>
      </c>
      <c r="L1374" s="34">
        <v>0</v>
      </c>
      <c r="M1374" s="34">
        <v>0</v>
      </c>
      <c r="N1374" s="34">
        <v>0</v>
      </c>
      <c r="O1374" s="35">
        <v>0</v>
      </c>
      <c r="P1374" s="35">
        <v>0</v>
      </c>
      <c r="Q1374" s="35">
        <v>0</v>
      </c>
      <c r="R1374" s="35">
        <v>0</v>
      </c>
      <c r="S1374" s="35">
        <v>0</v>
      </c>
      <c r="T1374" s="35">
        <v>0</v>
      </c>
      <c r="U1374" s="36">
        <f t="shared" si="210"/>
        <v>1</v>
      </c>
      <c r="V1374" s="36">
        <f t="shared" si="211"/>
        <v>1</v>
      </c>
      <c r="W1374" s="36">
        <f t="shared" si="212"/>
        <v>1</v>
      </c>
      <c r="X1374" s="36">
        <f t="shared" si="213"/>
        <v>1</v>
      </c>
      <c r="Y1374" s="36">
        <f t="shared" si="214"/>
        <v>1</v>
      </c>
      <c r="Z1374" s="36">
        <f t="shared" si="215"/>
        <v>1</v>
      </c>
    </row>
    <row r="1375" spans="1:26">
      <c r="A1375" s="22" t="s">
        <v>672</v>
      </c>
      <c r="B1375" s="21">
        <v>3</v>
      </c>
      <c r="C1375" s="29">
        <v>0</v>
      </c>
      <c r="D1375" s="29">
        <v>0</v>
      </c>
      <c r="E1375" s="29">
        <v>0</v>
      </c>
      <c r="F1375" s="29">
        <v>0</v>
      </c>
      <c r="G1375" s="29">
        <v>0</v>
      </c>
      <c r="H1375" s="29">
        <v>0</v>
      </c>
      <c r="I1375" s="34">
        <v>0</v>
      </c>
      <c r="J1375" s="34">
        <v>0</v>
      </c>
      <c r="K1375" s="34">
        <v>0</v>
      </c>
      <c r="L1375" s="34">
        <v>0</v>
      </c>
      <c r="M1375" s="34">
        <v>0</v>
      </c>
      <c r="N1375" s="34">
        <v>0</v>
      </c>
      <c r="O1375" s="35">
        <v>0</v>
      </c>
      <c r="P1375" s="35">
        <v>0</v>
      </c>
      <c r="Q1375" s="35">
        <v>0</v>
      </c>
      <c r="R1375" s="35">
        <v>0</v>
      </c>
      <c r="S1375" s="35">
        <v>0</v>
      </c>
      <c r="T1375" s="35">
        <v>0</v>
      </c>
      <c r="U1375" s="36">
        <f t="shared" si="210"/>
        <v>1</v>
      </c>
      <c r="V1375" s="36">
        <f t="shared" si="211"/>
        <v>1</v>
      </c>
      <c r="W1375" s="36">
        <f t="shared" si="212"/>
        <v>1</v>
      </c>
      <c r="X1375" s="36">
        <f t="shared" si="213"/>
        <v>1</v>
      </c>
      <c r="Y1375" s="36">
        <f t="shared" si="214"/>
        <v>1</v>
      </c>
      <c r="Z1375" s="36">
        <f t="shared" si="215"/>
        <v>1</v>
      </c>
    </row>
    <row r="1376" spans="1:26">
      <c r="A1376" s="22" t="s">
        <v>3062</v>
      </c>
      <c r="B1376" s="21">
        <v>3</v>
      </c>
      <c r="C1376" s="29">
        <v>1</v>
      </c>
      <c r="D1376" s="29">
        <v>1</v>
      </c>
      <c r="E1376" s="29">
        <v>1</v>
      </c>
      <c r="F1376" s="29">
        <v>2</v>
      </c>
      <c r="G1376" s="29">
        <v>1</v>
      </c>
      <c r="H1376" s="29">
        <v>0</v>
      </c>
      <c r="I1376" s="34">
        <v>1</v>
      </c>
      <c r="J1376" s="34">
        <v>1</v>
      </c>
      <c r="K1376" s="34">
        <v>1</v>
      </c>
      <c r="L1376" s="34">
        <v>2</v>
      </c>
      <c r="M1376" s="34">
        <v>1</v>
      </c>
      <c r="N1376" s="34">
        <v>0</v>
      </c>
      <c r="O1376" s="35">
        <v>1</v>
      </c>
      <c r="P1376" s="35">
        <v>1</v>
      </c>
      <c r="Q1376" s="35">
        <v>1</v>
      </c>
      <c r="R1376" s="35">
        <v>2</v>
      </c>
      <c r="S1376" s="35">
        <v>1</v>
      </c>
      <c r="T1376" s="35">
        <v>0</v>
      </c>
      <c r="U1376" s="36">
        <f t="shared" si="210"/>
        <v>0.666666666666667</v>
      </c>
      <c r="V1376" s="36">
        <f t="shared" si="211"/>
        <v>0.666666666666667</v>
      </c>
      <c r="W1376" s="36">
        <f t="shared" si="212"/>
        <v>0.666666666666667</v>
      </c>
      <c r="X1376" s="36">
        <f t="shared" si="213"/>
        <v>0.333333333333333</v>
      </c>
      <c r="Y1376" s="36">
        <f t="shared" si="214"/>
        <v>0.666666666666667</v>
      </c>
      <c r="Z1376" s="36">
        <f t="shared" si="215"/>
        <v>1</v>
      </c>
    </row>
    <row r="1377" spans="1:26">
      <c r="A1377" s="22" t="s">
        <v>1943</v>
      </c>
      <c r="B1377" s="21">
        <v>3</v>
      </c>
      <c r="C1377" s="29">
        <v>3</v>
      </c>
      <c r="D1377" s="29">
        <v>0</v>
      </c>
      <c r="E1377" s="29">
        <v>0</v>
      </c>
      <c r="F1377" s="29">
        <v>1</v>
      </c>
      <c r="G1377" s="29">
        <v>3</v>
      </c>
      <c r="H1377" s="29">
        <v>0</v>
      </c>
      <c r="I1377" s="34">
        <v>2</v>
      </c>
      <c r="J1377" s="34">
        <v>1</v>
      </c>
      <c r="K1377" s="34">
        <v>1</v>
      </c>
      <c r="L1377" s="34">
        <v>2</v>
      </c>
      <c r="M1377" s="34">
        <v>2</v>
      </c>
      <c r="N1377" s="34">
        <v>1</v>
      </c>
      <c r="O1377" s="35">
        <v>1</v>
      </c>
      <c r="P1377" s="35">
        <v>0</v>
      </c>
      <c r="Q1377" s="35">
        <v>0</v>
      </c>
      <c r="R1377" s="35">
        <v>1</v>
      </c>
      <c r="S1377" s="35">
        <v>1</v>
      </c>
      <c r="T1377" s="35">
        <v>0</v>
      </c>
      <c r="U1377" s="36">
        <f t="shared" si="210"/>
        <v>0.333333333333333</v>
      </c>
      <c r="V1377" s="36">
        <f t="shared" si="211"/>
        <v>0.833333333333333</v>
      </c>
      <c r="W1377" s="36">
        <f t="shared" si="212"/>
        <v>0.833333333333333</v>
      </c>
      <c r="X1377" s="36">
        <f t="shared" si="213"/>
        <v>0.5</v>
      </c>
      <c r="Y1377" s="36">
        <f t="shared" si="214"/>
        <v>0.333333333333333</v>
      </c>
      <c r="Z1377" s="36">
        <f t="shared" si="215"/>
        <v>0.833333333333333</v>
      </c>
    </row>
    <row r="1378" spans="1:26">
      <c r="A1378" s="22" t="s">
        <v>914</v>
      </c>
      <c r="B1378" s="21">
        <v>3</v>
      </c>
      <c r="C1378" s="29">
        <v>1</v>
      </c>
      <c r="D1378" s="29">
        <v>1</v>
      </c>
      <c r="E1378" s="29">
        <v>0</v>
      </c>
      <c r="F1378" s="29">
        <v>0</v>
      </c>
      <c r="G1378" s="29">
        <v>1</v>
      </c>
      <c r="H1378" s="29">
        <v>0</v>
      </c>
      <c r="I1378" s="34">
        <v>1</v>
      </c>
      <c r="J1378" s="34">
        <v>1</v>
      </c>
      <c r="K1378" s="34">
        <v>0</v>
      </c>
      <c r="L1378" s="34">
        <v>1</v>
      </c>
      <c r="M1378" s="34">
        <v>1</v>
      </c>
      <c r="N1378" s="34">
        <v>0</v>
      </c>
      <c r="O1378" s="35">
        <v>1</v>
      </c>
      <c r="P1378" s="35">
        <v>1</v>
      </c>
      <c r="Q1378" s="35">
        <v>0</v>
      </c>
      <c r="R1378" s="35">
        <v>1</v>
      </c>
      <c r="S1378" s="35">
        <v>1</v>
      </c>
      <c r="T1378" s="35">
        <v>0</v>
      </c>
      <c r="U1378" s="36">
        <f t="shared" si="210"/>
        <v>0.666666666666667</v>
      </c>
      <c r="V1378" s="36">
        <f t="shared" si="211"/>
        <v>0.666666666666667</v>
      </c>
      <c r="W1378" s="36">
        <f t="shared" si="212"/>
        <v>1</v>
      </c>
      <c r="X1378" s="36">
        <f t="shared" si="213"/>
        <v>0.75</v>
      </c>
      <c r="Y1378" s="36">
        <f t="shared" si="214"/>
        <v>0.666666666666667</v>
      </c>
      <c r="Z1378" s="36">
        <f t="shared" si="215"/>
        <v>1</v>
      </c>
    </row>
    <row r="1379" spans="1:26">
      <c r="A1379" s="22" t="s">
        <v>2637</v>
      </c>
      <c r="B1379" s="21">
        <v>3</v>
      </c>
      <c r="C1379" s="29">
        <v>1</v>
      </c>
      <c r="D1379" s="29">
        <v>1</v>
      </c>
      <c r="E1379" s="29">
        <v>1</v>
      </c>
      <c r="F1379" s="29">
        <v>1</v>
      </c>
      <c r="G1379" s="29">
        <v>1</v>
      </c>
      <c r="H1379" s="29">
        <v>1</v>
      </c>
      <c r="I1379" s="34">
        <v>1</v>
      </c>
      <c r="J1379" s="34">
        <v>1</v>
      </c>
      <c r="K1379" s="34">
        <v>1</v>
      </c>
      <c r="L1379" s="34">
        <v>1</v>
      </c>
      <c r="M1379" s="34">
        <v>1</v>
      </c>
      <c r="N1379" s="34">
        <v>1</v>
      </c>
      <c r="O1379" s="35">
        <v>1</v>
      </c>
      <c r="P1379" s="35">
        <v>1</v>
      </c>
      <c r="Q1379" s="35">
        <v>1</v>
      </c>
      <c r="R1379" s="35">
        <v>1</v>
      </c>
      <c r="S1379" s="35">
        <v>1</v>
      </c>
      <c r="T1379" s="35">
        <v>1</v>
      </c>
      <c r="U1379" s="36">
        <f t="shared" si="210"/>
        <v>0.666666666666667</v>
      </c>
      <c r="V1379" s="36">
        <f t="shared" si="211"/>
        <v>0.666666666666667</v>
      </c>
      <c r="W1379" s="36">
        <f t="shared" si="212"/>
        <v>0.666666666666667</v>
      </c>
      <c r="X1379" s="36">
        <f t="shared" si="213"/>
        <v>0.666666666666667</v>
      </c>
      <c r="Y1379" s="36">
        <f t="shared" si="214"/>
        <v>0.666666666666667</v>
      </c>
      <c r="Z1379" s="36">
        <f t="shared" si="215"/>
        <v>0.666666666666667</v>
      </c>
    </row>
    <row r="1380" spans="1:26">
      <c r="A1380" s="22" t="s">
        <v>3091</v>
      </c>
      <c r="B1380" s="21">
        <v>3</v>
      </c>
      <c r="C1380" s="29">
        <v>3</v>
      </c>
      <c r="D1380" s="29">
        <v>0</v>
      </c>
      <c r="E1380" s="29">
        <v>0</v>
      </c>
      <c r="F1380" s="29">
        <v>0</v>
      </c>
      <c r="G1380" s="29">
        <v>0</v>
      </c>
      <c r="H1380" s="29">
        <v>0</v>
      </c>
      <c r="I1380" s="34">
        <v>2</v>
      </c>
      <c r="J1380" s="34">
        <v>0</v>
      </c>
      <c r="K1380" s="34">
        <v>0</v>
      </c>
      <c r="L1380" s="34">
        <v>0</v>
      </c>
      <c r="M1380" s="34">
        <v>0</v>
      </c>
      <c r="N1380" s="34">
        <v>0</v>
      </c>
      <c r="O1380" s="35">
        <v>2</v>
      </c>
      <c r="P1380" s="35">
        <v>0</v>
      </c>
      <c r="Q1380" s="35">
        <v>0</v>
      </c>
      <c r="R1380" s="35">
        <v>0</v>
      </c>
      <c r="S1380" s="35">
        <v>0</v>
      </c>
      <c r="T1380" s="35">
        <v>0</v>
      </c>
      <c r="U1380" s="36">
        <f t="shared" si="210"/>
        <v>0.25</v>
      </c>
      <c r="V1380" s="36">
        <f t="shared" si="211"/>
        <v>1</v>
      </c>
      <c r="W1380" s="36">
        <f t="shared" si="212"/>
        <v>1</v>
      </c>
      <c r="X1380" s="36">
        <f t="shared" si="213"/>
        <v>1</v>
      </c>
      <c r="Y1380" s="36">
        <f t="shared" si="214"/>
        <v>1</v>
      </c>
      <c r="Z1380" s="36">
        <f t="shared" si="215"/>
        <v>1</v>
      </c>
    </row>
    <row r="1381" spans="1:26">
      <c r="A1381" s="22" t="s">
        <v>3094</v>
      </c>
      <c r="B1381" s="21">
        <v>3</v>
      </c>
      <c r="C1381" s="29">
        <v>1</v>
      </c>
      <c r="D1381" s="29">
        <v>0</v>
      </c>
      <c r="E1381" s="29">
        <v>0</v>
      </c>
      <c r="F1381" s="29">
        <v>0</v>
      </c>
      <c r="G1381" s="29">
        <v>0</v>
      </c>
      <c r="H1381" s="29">
        <v>0</v>
      </c>
      <c r="I1381" s="34">
        <v>1</v>
      </c>
      <c r="J1381" s="34">
        <v>0</v>
      </c>
      <c r="K1381" s="34">
        <v>0</v>
      </c>
      <c r="L1381" s="34">
        <v>0</v>
      </c>
      <c r="M1381" s="34">
        <v>0</v>
      </c>
      <c r="N1381" s="34">
        <v>0</v>
      </c>
      <c r="O1381" s="35">
        <v>1</v>
      </c>
      <c r="P1381" s="35">
        <v>0</v>
      </c>
      <c r="Q1381" s="35">
        <v>0</v>
      </c>
      <c r="R1381" s="35">
        <v>0</v>
      </c>
      <c r="S1381" s="35">
        <v>0</v>
      </c>
      <c r="T1381" s="35">
        <v>0</v>
      </c>
      <c r="U1381" s="36">
        <f t="shared" si="210"/>
        <v>0.666666666666667</v>
      </c>
      <c r="V1381" s="36">
        <f t="shared" si="211"/>
        <v>1</v>
      </c>
      <c r="W1381" s="36">
        <f t="shared" si="212"/>
        <v>1</v>
      </c>
      <c r="X1381" s="36">
        <f t="shared" si="213"/>
        <v>1</v>
      </c>
      <c r="Y1381" s="36">
        <f t="shared" si="214"/>
        <v>1</v>
      </c>
      <c r="Z1381" s="36">
        <f t="shared" si="215"/>
        <v>1</v>
      </c>
    </row>
    <row r="1382" spans="1:26">
      <c r="A1382" s="22" t="s">
        <v>1099</v>
      </c>
      <c r="B1382" s="21">
        <v>3</v>
      </c>
      <c r="C1382" s="29">
        <v>0</v>
      </c>
      <c r="D1382" s="29">
        <v>0</v>
      </c>
      <c r="E1382" s="29">
        <v>0</v>
      </c>
      <c r="F1382" s="29">
        <v>0</v>
      </c>
      <c r="G1382" s="29">
        <v>0</v>
      </c>
      <c r="H1382" s="29">
        <v>0</v>
      </c>
      <c r="I1382" s="34">
        <v>0</v>
      </c>
      <c r="J1382" s="34">
        <v>0</v>
      </c>
      <c r="K1382" s="34">
        <v>0</v>
      </c>
      <c r="L1382" s="34">
        <v>0</v>
      </c>
      <c r="M1382" s="34">
        <v>0</v>
      </c>
      <c r="N1382" s="34">
        <v>0</v>
      </c>
      <c r="O1382" s="35">
        <v>0</v>
      </c>
      <c r="P1382" s="35">
        <v>0</v>
      </c>
      <c r="Q1382" s="35">
        <v>0</v>
      </c>
      <c r="R1382" s="35">
        <v>0</v>
      </c>
      <c r="S1382" s="35">
        <v>0</v>
      </c>
      <c r="T1382" s="35">
        <v>0</v>
      </c>
      <c r="U1382" s="36">
        <f t="shared" si="210"/>
        <v>1</v>
      </c>
      <c r="V1382" s="36">
        <f t="shared" si="211"/>
        <v>1</v>
      </c>
      <c r="W1382" s="36">
        <f t="shared" si="212"/>
        <v>1</v>
      </c>
      <c r="X1382" s="36">
        <f t="shared" si="213"/>
        <v>1</v>
      </c>
      <c r="Y1382" s="36">
        <f t="shared" si="214"/>
        <v>1</v>
      </c>
      <c r="Z1382" s="36">
        <f t="shared" si="215"/>
        <v>1</v>
      </c>
    </row>
    <row r="1383" spans="1:26">
      <c r="A1383" s="22" t="s">
        <v>2870</v>
      </c>
      <c r="B1383" s="21">
        <v>3</v>
      </c>
      <c r="C1383" s="29">
        <v>0</v>
      </c>
      <c r="D1383" s="29">
        <v>0</v>
      </c>
      <c r="E1383" s="29">
        <v>0</v>
      </c>
      <c r="F1383" s="29">
        <v>0</v>
      </c>
      <c r="G1383" s="29">
        <v>0</v>
      </c>
      <c r="H1383" s="29">
        <v>0</v>
      </c>
      <c r="I1383" s="34">
        <v>0</v>
      </c>
      <c r="J1383" s="34">
        <v>0</v>
      </c>
      <c r="K1383" s="34">
        <v>0</v>
      </c>
      <c r="L1383" s="34">
        <v>0</v>
      </c>
      <c r="M1383" s="34">
        <v>0</v>
      </c>
      <c r="N1383" s="34">
        <v>0</v>
      </c>
      <c r="O1383" s="35">
        <v>0</v>
      </c>
      <c r="P1383" s="35">
        <v>0</v>
      </c>
      <c r="Q1383" s="35">
        <v>0</v>
      </c>
      <c r="R1383" s="35">
        <v>0</v>
      </c>
      <c r="S1383" s="35">
        <v>0</v>
      </c>
      <c r="T1383" s="35">
        <v>0</v>
      </c>
      <c r="U1383" s="36">
        <f t="shared" si="210"/>
        <v>1</v>
      </c>
      <c r="V1383" s="36">
        <f t="shared" si="211"/>
        <v>1</v>
      </c>
      <c r="W1383" s="36">
        <f t="shared" si="212"/>
        <v>1</v>
      </c>
      <c r="X1383" s="36">
        <f t="shared" si="213"/>
        <v>1</v>
      </c>
      <c r="Y1383" s="36">
        <f t="shared" si="214"/>
        <v>1</v>
      </c>
      <c r="Z1383" s="36">
        <f t="shared" si="215"/>
        <v>1</v>
      </c>
    </row>
    <row r="1384" spans="1:26">
      <c r="A1384" s="22" t="s">
        <v>1064</v>
      </c>
      <c r="B1384" s="21">
        <v>3</v>
      </c>
      <c r="C1384" s="29">
        <v>3</v>
      </c>
      <c r="D1384" s="29">
        <v>3</v>
      </c>
      <c r="E1384" s="29">
        <v>0</v>
      </c>
      <c r="F1384" s="29">
        <v>3</v>
      </c>
      <c r="G1384" s="29">
        <v>3</v>
      </c>
      <c r="H1384" s="29">
        <v>0</v>
      </c>
      <c r="I1384" s="34">
        <v>2</v>
      </c>
      <c r="J1384" s="34">
        <v>2</v>
      </c>
      <c r="K1384" s="34">
        <v>0</v>
      </c>
      <c r="L1384" s="34">
        <v>2</v>
      </c>
      <c r="M1384" s="34">
        <v>2</v>
      </c>
      <c r="N1384" s="34">
        <v>2</v>
      </c>
      <c r="O1384" s="35">
        <v>2</v>
      </c>
      <c r="P1384" s="35">
        <v>2</v>
      </c>
      <c r="Q1384" s="35">
        <v>0</v>
      </c>
      <c r="R1384" s="35">
        <v>2</v>
      </c>
      <c r="S1384" s="35">
        <v>2</v>
      </c>
      <c r="T1384" s="35">
        <v>2</v>
      </c>
      <c r="U1384" s="36">
        <f t="shared" si="210"/>
        <v>0.25</v>
      </c>
      <c r="V1384" s="36">
        <f t="shared" si="211"/>
        <v>0.25</v>
      </c>
      <c r="W1384" s="36">
        <f t="shared" si="212"/>
        <v>1</v>
      </c>
      <c r="X1384" s="36">
        <f t="shared" si="213"/>
        <v>0.25</v>
      </c>
      <c r="Y1384" s="36">
        <f t="shared" si="214"/>
        <v>0.25</v>
      </c>
      <c r="Z1384" s="36">
        <f t="shared" si="215"/>
        <v>0.5</v>
      </c>
    </row>
    <row r="1385" spans="1:26">
      <c r="A1385" s="22" t="s">
        <v>2178</v>
      </c>
      <c r="B1385" s="21">
        <v>3</v>
      </c>
      <c r="C1385" s="29">
        <v>3</v>
      </c>
      <c r="D1385" s="29">
        <v>3</v>
      </c>
      <c r="E1385" s="29">
        <v>3</v>
      </c>
      <c r="F1385" s="29">
        <v>1</v>
      </c>
      <c r="G1385" s="29">
        <v>3</v>
      </c>
      <c r="H1385" s="29">
        <v>3</v>
      </c>
      <c r="I1385" s="34">
        <v>2</v>
      </c>
      <c r="J1385" s="34">
        <v>2</v>
      </c>
      <c r="K1385" s="34">
        <v>2</v>
      </c>
      <c r="L1385" s="34">
        <v>1</v>
      </c>
      <c r="M1385" s="34">
        <v>2</v>
      </c>
      <c r="N1385" s="34">
        <v>2</v>
      </c>
      <c r="O1385" s="35">
        <v>1</v>
      </c>
      <c r="P1385" s="35">
        <v>1</v>
      </c>
      <c r="Q1385" s="35">
        <v>1</v>
      </c>
      <c r="R1385" s="35">
        <v>0</v>
      </c>
      <c r="S1385" s="35">
        <v>1</v>
      </c>
      <c r="T1385" s="35">
        <v>1</v>
      </c>
      <c r="U1385" s="36">
        <f t="shared" si="210"/>
        <v>0.333333333333333</v>
      </c>
      <c r="V1385" s="36">
        <f t="shared" si="211"/>
        <v>0.333333333333333</v>
      </c>
      <c r="W1385" s="36">
        <f t="shared" si="212"/>
        <v>0.333333333333333</v>
      </c>
      <c r="X1385" s="36">
        <f t="shared" si="213"/>
        <v>0.75</v>
      </c>
      <c r="Y1385" s="36">
        <f t="shared" si="214"/>
        <v>0.333333333333333</v>
      </c>
      <c r="Z1385" s="36">
        <f t="shared" si="215"/>
        <v>0.333333333333333</v>
      </c>
    </row>
    <row r="1386" spans="1:26">
      <c r="A1386" s="22" t="s">
        <v>3111</v>
      </c>
      <c r="B1386" s="21">
        <v>3</v>
      </c>
      <c r="C1386" s="29">
        <v>3</v>
      </c>
      <c r="D1386" s="29">
        <v>3</v>
      </c>
      <c r="E1386" s="29">
        <v>3</v>
      </c>
      <c r="F1386" s="29">
        <v>3</v>
      </c>
      <c r="G1386" s="29">
        <v>3</v>
      </c>
      <c r="H1386" s="29">
        <v>1</v>
      </c>
      <c r="I1386" s="34">
        <v>2</v>
      </c>
      <c r="J1386" s="34">
        <v>2</v>
      </c>
      <c r="K1386" s="34">
        <v>2</v>
      </c>
      <c r="L1386" s="34">
        <v>2</v>
      </c>
      <c r="M1386" s="34">
        <v>2</v>
      </c>
      <c r="N1386" s="34">
        <v>1</v>
      </c>
      <c r="O1386" s="35">
        <v>2</v>
      </c>
      <c r="P1386" s="35">
        <v>2</v>
      </c>
      <c r="Q1386" s="35">
        <v>2</v>
      </c>
      <c r="R1386" s="35">
        <v>2</v>
      </c>
      <c r="S1386" s="35">
        <v>2</v>
      </c>
      <c r="T1386" s="35">
        <v>1</v>
      </c>
      <c r="U1386" s="36">
        <f t="shared" si="210"/>
        <v>0.25</v>
      </c>
      <c r="V1386" s="36">
        <f t="shared" si="211"/>
        <v>0.25</v>
      </c>
      <c r="W1386" s="36">
        <f t="shared" si="212"/>
        <v>0.25</v>
      </c>
      <c r="X1386" s="36">
        <f t="shared" si="213"/>
        <v>0.25</v>
      </c>
      <c r="Y1386" s="36">
        <f t="shared" si="214"/>
        <v>0.25</v>
      </c>
      <c r="Z1386" s="36">
        <f t="shared" si="215"/>
        <v>0.666666666666667</v>
      </c>
    </row>
    <row r="1387" spans="1:26">
      <c r="A1387" s="22" t="s">
        <v>3158</v>
      </c>
      <c r="B1387" s="21">
        <v>3</v>
      </c>
      <c r="C1387" s="29">
        <v>3</v>
      </c>
      <c r="D1387" s="29">
        <v>0</v>
      </c>
      <c r="E1387" s="29">
        <v>0</v>
      </c>
      <c r="F1387" s="29">
        <v>0</v>
      </c>
      <c r="G1387" s="29">
        <v>0</v>
      </c>
      <c r="H1387" s="29">
        <v>0</v>
      </c>
      <c r="I1387" s="34">
        <v>2</v>
      </c>
      <c r="J1387" s="34">
        <v>0</v>
      </c>
      <c r="K1387" s="34">
        <v>0</v>
      </c>
      <c r="L1387" s="34">
        <v>0</v>
      </c>
      <c r="M1387" s="34">
        <v>0</v>
      </c>
      <c r="N1387" s="34">
        <v>0</v>
      </c>
      <c r="O1387" s="35">
        <v>2</v>
      </c>
      <c r="P1387" s="35">
        <v>0</v>
      </c>
      <c r="Q1387" s="35">
        <v>0</v>
      </c>
      <c r="R1387" s="35">
        <v>0</v>
      </c>
      <c r="S1387" s="35">
        <v>0</v>
      </c>
      <c r="T1387" s="35">
        <v>0</v>
      </c>
      <c r="U1387" s="36">
        <f t="shared" si="210"/>
        <v>0.25</v>
      </c>
      <c r="V1387" s="36">
        <f t="shared" si="211"/>
        <v>1</v>
      </c>
      <c r="W1387" s="36">
        <f t="shared" si="212"/>
        <v>1</v>
      </c>
      <c r="X1387" s="36">
        <f t="shared" si="213"/>
        <v>1</v>
      </c>
      <c r="Y1387" s="36">
        <f t="shared" si="214"/>
        <v>1</v>
      </c>
      <c r="Z1387" s="36">
        <f t="shared" si="215"/>
        <v>1</v>
      </c>
    </row>
    <row r="1388" spans="1:26">
      <c r="A1388" s="22" t="s">
        <v>3177</v>
      </c>
      <c r="B1388" s="21">
        <v>3</v>
      </c>
      <c r="C1388" s="29">
        <v>3</v>
      </c>
      <c r="D1388" s="29">
        <v>3</v>
      </c>
      <c r="E1388" s="29">
        <v>1</v>
      </c>
      <c r="F1388" s="29">
        <v>3</v>
      </c>
      <c r="G1388" s="29">
        <v>3</v>
      </c>
      <c r="H1388" s="29">
        <v>1</v>
      </c>
      <c r="I1388" s="34">
        <v>2</v>
      </c>
      <c r="J1388" s="34">
        <v>2</v>
      </c>
      <c r="K1388" s="34">
        <v>2</v>
      </c>
      <c r="L1388" s="34">
        <v>2</v>
      </c>
      <c r="M1388" s="34">
        <v>2</v>
      </c>
      <c r="N1388" s="34">
        <v>2</v>
      </c>
      <c r="O1388" s="35">
        <v>2</v>
      </c>
      <c r="P1388" s="35">
        <v>2</v>
      </c>
      <c r="Q1388" s="35">
        <v>2</v>
      </c>
      <c r="R1388" s="35">
        <v>2</v>
      </c>
      <c r="S1388" s="35">
        <v>2</v>
      </c>
      <c r="T1388" s="35">
        <v>2</v>
      </c>
      <c r="U1388" s="36">
        <f t="shared" si="210"/>
        <v>0.25</v>
      </c>
      <c r="V1388" s="36">
        <f t="shared" si="211"/>
        <v>0.25</v>
      </c>
      <c r="W1388" s="36">
        <f t="shared" si="212"/>
        <v>0.416666666666667</v>
      </c>
      <c r="X1388" s="36">
        <f t="shared" si="213"/>
        <v>0.25</v>
      </c>
      <c r="Y1388" s="36">
        <f t="shared" si="214"/>
        <v>0.25</v>
      </c>
      <c r="Z1388" s="36">
        <f t="shared" si="215"/>
        <v>0.416666666666667</v>
      </c>
    </row>
    <row r="1389" spans="1:26">
      <c r="A1389" s="22" t="s">
        <v>2777</v>
      </c>
      <c r="B1389" s="21">
        <v>3</v>
      </c>
      <c r="C1389" s="29">
        <v>1</v>
      </c>
      <c r="D1389" s="29">
        <v>0</v>
      </c>
      <c r="E1389" s="29">
        <v>0</v>
      </c>
      <c r="F1389" s="29">
        <v>0</v>
      </c>
      <c r="G1389" s="29">
        <v>0</v>
      </c>
      <c r="H1389" s="29">
        <v>0</v>
      </c>
      <c r="I1389" s="34">
        <v>2</v>
      </c>
      <c r="J1389" s="34">
        <v>0</v>
      </c>
      <c r="K1389" s="34">
        <v>0</v>
      </c>
      <c r="L1389" s="34">
        <v>0</v>
      </c>
      <c r="M1389" s="34">
        <v>0</v>
      </c>
      <c r="N1389" s="34">
        <v>0</v>
      </c>
      <c r="O1389" s="35">
        <v>2</v>
      </c>
      <c r="P1389" s="35">
        <v>0</v>
      </c>
      <c r="Q1389" s="35">
        <v>0</v>
      </c>
      <c r="R1389" s="35">
        <v>0</v>
      </c>
      <c r="S1389" s="35">
        <v>0</v>
      </c>
      <c r="T1389" s="35">
        <v>0</v>
      </c>
      <c r="U1389" s="36">
        <f t="shared" si="210"/>
        <v>0.416666666666667</v>
      </c>
      <c r="V1389" s="36">
        <f t="shared" si="211"/>
        <v>1</v>
      </c>
      <c r="W1389" s="36">
        <f t="shared" si="212"/>
        <v>1</v>
      </c>
      <c r="X1389" s="36">
        <f t="shared" si="213"/>
        <v>1</v>
      </c>
      <c r="Y1389" s="36">
        <f t="shared" si="214"/>
        <v>1</v>
      </c>
      <c r="Z1389" s="36">
        <f t="shared" si="215"/>
        <v>1</v>
      </c>
    </row>
    <row r="1390" spans="1:26">
      <c r="A1390" s="22" t="s">
        <v>3201</v>
      </c>
      <c r="B1390" s="21">
        <v>3</v>
      </c>
      <c r="C1390" s="29">
        <v>3</v>
      </c>
      <c r="D1390" s="29">
        <v>0</v>
      </c>
      <c r="E1390" s="29">
        <v>0</v>
      </c>
      <c r="F1390" s="29">
        <v>0</v>
      </c>
      <c r="G1390" s="29">
        <v>0</v>
      </c>
      <c r="H1390" s="29">
        <v>0</v>
      </c>
      <c r="I1390" s="34">
        <v>2</v>
      </c>
      <c r="J1390" s="34">
        <v>0</v>
      </c>
      <c r="K1390" s="34">
        <v>0</v>
      </c>
      <c r="L1390" s="34">
        <v>0</v>
      </c>
      <c r="M1390" s="34">
        <v>0</v>
      </c>
      <c r="N1390" s="34">
        <v>0</v>
      </c>
      <c r="O1390" s="35">
        <v>2</v>
      </c>
      <c r="P1390" s="35">
        <v>0</v>
      </c>
      <c r="Q1390" s="35">
        <v>0</v>
      </c>
      <c r="R1390" s="35">
        <v>0</v>
      </c>
      <c r="S1390" s="35">
        <v>0</v>
      </c>
      <c r="T1390" s="35">
        <v>0</v>
      </c>
      <c r="U1390" s="36">
        <f t="shared" si="210"/>
        <v>0.25</v>
      </c>
      <c r="V1390" s="36">
        <f t="shared" si="211"/>
        <v>1</v>
      </c>
      <c r="W1390" s="36">
        <f t="shared" si="212"/>
        <v>1</v>
      </c>
      <c r="X1390" s="36">
        <f t="shared" si="213"/>
        <v>1</v>
      </c>
      <c r="Y1390" s="36">
        <f t="shared" si="214"/>
        <v>1</v>
      </c>
      <c r="Z1390" s="36">
        <f t="shared" si="215"/>
        <v>1</v>
      </c>
    </row>
    <row r="1391" spans="1:26">
      <c r="A1391" s="22" t="s">
        <v>3213</v>
      </c>
      <c r="B1391" s="21">
        <v>3</v>
      </c>
      <c r="C1391" s="29">
        <v>1</v>
      </c>
      <c r="D1391" s="29">
        <v>1</v>
      </c>
      <c r="E1391" s="29">
        <v>1</v>
      </c>
      <c r="F1391" s="29">
        <v>0</v>
      </c>
      <c r="G1391" s="29">
        <v>1</v>
      </c>
      <c r="H1391" s="29">
        <v>0</v>
      </c>
      <c r="I1391" s="34">
        <v>1</v>
      </c>
      <c r="J1391" s="34">
        <v>1</v>
      </c>
      <c r="K1391" s="34">
        <v>1</v>
      </c>
      <c r="L1391" s="34">
        <v>1</v>
      </c>
      <c r="M1391" s="34">
        <v>1</v>
      </c>
      <c r="N1391" s="34">
        <v>1</v>
      </c>
      <c r="O1391" s="35">
        <v>0</v>
      </c>
      <c r="P1391" s="35">
        <v>0</v>
      </c>
      <c r="Q1391" s="35">
        <v>0</v>
      </c>
      <c r="R1391" s="35">
        <v>0</v>
      </c>
      <c r="S1391" s="35">
        <v>0</v>
      </c>
      <c r="T1391" s="35">
        <v>0</v>
      </c>
      <c r="U1391" s="36">
        <f t="shared" si="210"/>
        <v>0.75</v>
      </c>
      <c r="V1391" s="36">
        <f t="shared" si="211"/>
        <v>0.75</v>
      </c>
      <c r="W1391" s="36">
        <f t="shared" si="212"/>
        <v>0.75</v>
      </c>
      <c r="X1391" s="36">
        <f t="shared" si="213"/>
        <v>0.833333333333333</v>
      </c>
      <c r="Y1391" s="36">
        <f t="shared" si="214"/>
        <v>0.75</v>
      </c>
      <c r="Z1391" s="36">
        <f t="shared" si="215"/>
        <v>0.833333333333333</v>
      </c>
    </row>
    <row r="1392" spans="1:26">
      <c r="A1392" s="22" t="s">
        <v>3226</v>
      </c>
      <c r="B1392" s="21">
        <v>3</v>
      </c>
      <c r="C1392" s="29">
        <v>3</v>
      </c>
      <c r="D1392" s="29">
        <v>3</v>
      </c>
      <c r="E1392" s="29">
        <v>1</v>
      </c>
      <c r="F1392" s="29">
        <v>3</v>
      </c>
      <c r="G1392" s="29">
        <v>2</v>
      </c>
      <c r="H1392" s="29">
        <v>0</v>
      </c>
      <c r="I1392" s="34">
        <v>3</v>
      </c>
      <c r="J1392" s="34">
        <v>3</v>
      </c>
      <c r="K1392" s="34">
        <v>3</v>
      </c>
      <c r="L1392" s="34">
        <v>3</v>
      </c>
      <c r="M1392" s="34">
        <v>3</v>
      </c>
      <c r="N1392" s="34">
        <v>3</v>
      </c>
      <c r="O1392" s="35">
        <v>1</v>
      </c>
      <c r="P1392" s="35">
        <v>1</v>
      </c>
      <c r="Q1392" s="35">
        <v>0</v>
      </c>
      <c r="R1392" s="35">
        <v>1</v>
      </c>
      <c r="S1392" s="35">
        <v>1</v>
      </c>
      <c r="T1392" s="35">
        <v>0</v>
      </c>
      <c r="U1392" s="36">
        <f t="shared" si="210"/>
        <v>0.166666666666667</v>
      </c>
      <c r="V1392" s="36">
        <f t="shared" si="211"/>
        <v>0.166666666666667</v>
      </c>
      <c r="W1392" s="36">
        <f t="shared" si="212"/>
        <v>0.416666666666667</v>
      </c>
      <c r="X1392" s="36">
        <f t="shared" si="213"/>
        <v>0.166666666666667</v>
      </c>
      <c r="Y1392" s="36">
        <f t="shared" si="214"/>
        <v>0.25</v>
      </c>
      <c r="Z1392" s="36">
        <f t="shared" si="215"/>
        <v>0.5</v>
      </c>
    </row>
    <row r="1393" spans="1:26">
      <c r="A1393" s="22" t="s">
        <v>1831</v>
      </c>
      <c r="B1393" s="21">
        <v>3</v>
      </c>
      <c r="C1393" s="29">
        <v>0</v>
      </c>
      <c r="D1393" s="29">
        <v>0</v>
      </c>
      <c r="E1393" s="29">
        <v>0</v>
      </c>
      <c r="F1393" s="29">
        <v>0</v>
      </c>
      <c r="G1393" s="29">
        <v>0</v>
      </c>
      <c r="H1393" s="29">
        <v>0</v>
      </c>
      <c r="I1393" s="34">
        <v>0</v>
      </c>
      <c r="J1393" s="34">
        <v>0</v>
      </c>
      <c r="K1393" s="34">
        <v>0</v>
      </c>
      <c r="L1393" s="34">
        <v>0</v>
      </c>
      <c r="M1393" s="34">
        <v>0</v>
      </c>
      <c r="N1393" s="34">
        <v>0</v>
      </c>
      <c r="O1393" s="35">
        <v>0</v>
      </c>
      <c r="P1393" s="35">
        <v>0</v>
      </c>
      <c r="Q1393" s="35">
        <v>0</v>
      </c>
      <c r="R1393" s="35">
        <v>0</v>
      </c>
      <c r="S1393" s="35">
        <v>0</v>
      </c>
      <c r="T1393" s="35">
        <v>0</v>
      </c>
      <c r="U1393" s="36">
        <f t="shared" si="210"/>
        <v>1</v>
      </c>
      <c r="V1393" s="36">
        <f t="shared" si="211"/>
        <v>1</v>
      </c>
      <c r="W1393" s="36">
        <f t="shared" si="212"/>
        <v>1</v>
      </c>
      <c r="X1393" s="36">
        <f t="shared" si="213"/>
        <v>1</v>
      </c>
      <c r="Y1393" s="36">
        <f t="shared" si="214"/>
        <v>1</v>
      </c>
      <c r="Z1393" s="36">
        <f t="shared" si="215"/>
        <v>1</v>
      </c>
    </row>
    <row r="1394" spans="1:26">
      <c r="A1394" s="22" t="s">
        <v>3272</v>
      </c>
      <c r="B1394" s="21">
        <v>3</v>
      </c>
      <c r="C1394" s="29">
        <v>3</v>
      </c>
      <c r="D1394" s="29">
        <v>1</v>
      </c>
      <c r="E1394" s="29">
        <v>1</v>
      </c>
      <c r="F1394" s="29">
        <v>1</v>
      </c>
      <c r="G1394" s="29">
        <v>0</v>
      </c>
      <c r="H1394" s="29">
        <v>0</v>
      </c>
      <c r="I1394" s="34">
        <v>2</v>
      </c>
      <c r="J1394" s="34">
        <v>1</v>
      </c>
      <c r="K1394" s="34">
        <v>1</v>
      </c>
      <c r="L1394" s="34">
        <v>1</v>
      </c>
      <c r="M1394" s="34">
        <v>0</v>
      </c>
      <c r="N1394" s="34">
        <v>0</v>
      </c>
      <c r="O1394" s="35">
        <v>2</v>
      </c>
      <c r="P1394" s="35">
        <v>1</v>
      </c>
      <c r="Q1394" s="35">
        <v>1</v>
      </c>
      <c r="R1394" s="35">
        <v>1</v>
      </c>
      <c r="S1394" s="35">
        <v>0</v>
      </c>
      <c r="T1394" s="35">
        <v>0</v>
      </c>
      <c r="U1394" s="36">
        <f t="shared" si="210"/>
        <v>0.25</v>
      </c>
      <c r="V1394" s="36">
        <f t="shared" si="211"/>
        <v>0.666666666666667</v>
      </c>
      <c r="W1394" s="36">
        <f t="shared" si="212"/>
        <v>0.666666666666667</v>
      </c>
      <c r="X1394" s="36">
        <f t="shared" si="213"/>
        <v>0.666666666666667</v>
      </c>
      <c r="Y1394" s="36">
        <f t="shared" si="214"/>
        <v>1</v>
      </c>
      <c r="Z1394" s="36">
        <f t="shared" si="215"/>
        <v>1</v>
      </c>
    </row>
    <row r="1395" spans="1:26">
      <c r="A1395" s="22" t="s">
        <v>3274</v>
      </c>
      <c r="B1395" s="21">
        <v>3</v>
      </c>
      <c r="C1395" s="29">
        <v>0</v>
      </c>
      <c r="D1395" s="29">
        <v>0</v>
      </c>
      <c r="E1395" s="29">
        <v>0</v>
      </c>
      <c r="F1395" s="29">
        <v>0</v>
      </c>
      <c r="G1395" s="29">
        <v>0</v>
      </c>
      <c r="H1395" s="29">
        <v>0</v>
      </c>
      <c r="I1395" s="34">
        <v>0</v>
      </c>
      <c r="J1395" s="34">
        <v>0</v>
      </c>
      <c r="K1395" s="34">
        <v>0</v>
      </c>
      <c r="L1395" s="34">
        <v>0</v>
      </c>
      <c r="M1395" s="34">
        <v>0</v>
      </c>
      <c r="N1395" s="34">
        <v>0</v>
      </c>
      <c r="O1395" s="35">
        <v>0</v>
      </c>
      <c r="P1395" s="35">
        <v>0</v>
      </c>
      <c r="Q1395" s="35">
        <v>0</v>
      </c>
      <c r="R1395" s="35">
        <v>0</v>
      </c>
      <c r="S1395" s="35">
        <v>0</v>
      </c>
      <c r="T1395" s="35">
        <v>0</v>
      </c>
      <c r="U1395" s="36">
        <f t="shared" si="210"/>
        <v>1</v>
      </c>
      <c r="V1395" s="36">
        <f t="shared" si="211"/>
        <v>1</v>
      </c>
      <c r="W1395" s="36">
        <f t="shared" si="212"/>
        <v>1</v>
      </c>
      <c r="X1395" s="36">
        <f t="shared" si="213"/>
        <v>1</v>
      </c>
      <c r="Y1395" s="36">
        <f t="shared" si="214"/>
        <v>1</v>
      </c>
      <c r="Z1395" s="36">
        <f t="shared" si="215"/>
        <v>1</v>
      </c>
    </row>
    <row r="1396" spans="1:26">
      <c r="A1396" s="22" t="s">
        <v>3289</v>
      </c>
      <c r="B1396" s="21">
        <v>3</v>
      </c>
      <c r="C1396" s="29">
        <v>3</v>
      </c>
      <c r="D1396" s="29">
        <v>0</v>
      </c>
      <c r="E1396" s="29">
        <v>0</v>
      </c>
      <c r="F1396" s="29">
        <v>0</v>
      </c>
      <c r="G1396" s="29">
        <v>0</v>
      </c>
      <c r="H1396" s="29">
        <v>0</v>
      </c>
      <c r="I1396" s="34">
        <v>2</v>
      </c>
      <c r="J1396" s="34">
        <v>0</v>
      </c>
      <c r="K1396" s="34">
        <v>0</v>
      </c>
      <c r="L1396" s="34">
        <v>0</v>
      </c>
      <c r="M1396" s="34">
        <v>0</v>
      </c>
      <c r="N1396" s="34">
        <v>0</v>
      </c>
      <c r="O1396" s="35">
        <v>2</v>
      </c>
      <c r="P1396" s="35">
        <v>0</v>
      </c>
      <c r="Q1396" s="35">
        <v>0</v>
      </c>
      <c r="R1396" s="35">
        <v>0</v>
      </c>
      <c r="S1396" s="35">
        <v>0</v>
      </c>
      <c r="T1396" s="35">
        <v>0</v>
      </c>
      <c r="U1396" s="36">
        <f t="shared" si="210"/>
        <v>0.25</v>
      </c>
      <c r="V1396" s="36">
        <f t="shared" si="211"/>
        <v>1</v>
      </c>
      <c r="W1396" s="36">
        <f t="shared" si="212"/>
        <v>1</v>
      </c>
      <c r="X1396" s="36">
        <f t="shared" si="213"/>
        <v>1</v>
      </c>
      <c r="Y1396" s="36">
        <f t="shared" si="214"/>
        <v>1</v>
      </c>
      <c r="Z1396" s="36">
        <f t="shared" si="215"/>
        <v>1</v>
      </c>
    </row>
    <row r="1397" spans="1:26">
      <c r="A1397" s="22" t="s">
        <v>3301</v>
      </c>
      <c r="B1397" s="21">
        <v>3</v>
      </c>
      <c r="C1397" s="29">
        <v>3</v>
      </c>
      <c r="D1397" s="29">
        <v>3</v>
      </c>
      <c r="E1397" s="29">
        <v>3</v>
      </c>
      <c r="F1397" s="29">
        <v>3</v>
      </c>
      <c r="G1397" s="29">
        <v>3</v>
      </c>
      <c r="H1397" s="29">
        <v>3</v>
      </c>
      <c r="I1397" s="34">
        <v>3</v>
      </c>
      <c r="J1397" s="34">
        <v>3</v>
      </c>
      <c r="K1397" s="34">
        <v>3</v>
      </c>
      <c r="L1397" s="34">
        <v>3</v>
      </c>
      <c r="M1397" s="34">
        <v>3</v>
      </c>
      <c r="N1397" s="34">
        <v>3</v>
      </c>
      <c r="O1397" s="35">
        <v>1</v>
      </c>
      <c r="P1397" s="35">
        <v>1</v>
      </c>
      <c r="Q1397" s="35">
        <v>1</v>
      </c>
      <c r="R1397" s="35">
        <v>1</v>
      </c>
      <c r="S1397" s="35">
        <v>1</v>
      </c>
      <c r="T1397" s="35">
        <v>1</v>
      </c>
      <c r="U1397" s="36">
        <f t="shared" si="210"/>
        <v>0.166666666666667</v>
      </c>
      <c r="V1397" s="36">
        <f t="shared" si="211"/>
        <v>0.166666666666667</v>
      </c>
      <c r="W1397" s="36">
        <f t="shared" si="212"/>
        <v>0.166666666666667</v>
      </c>
      <c r="X1397" s="36">
        <f t="shared" si="213"/>
        <v>0.166666666666667</v>
      </c>
      <c r="Y1397" s="36">
        <f t="shared" si="214"/>
        <v>0.166666666666667</v>
      </c>
      <c r="Z1397" s="36">
        <f t="shared" si="215"/>
        <v>0.166666666666667</v>
      </c>
    </row>
    <row r="1398" spans="1:26">
      <c r="A1398" s="22" t="s">
        <v>1886</v>
      </c>
      <c r="B1398" s="21">
        <v>3</v>
      </c>
      <c r="C1398" s="29">
        <v>0</v>
      </c>
      <c r="D1398" s="29">
        <v>0</v>
      </c>
      <c r="E1398" s="29">
        <v>0</v>
      </c>
      <c r="F1398" s="29">
        <v>3</v>
      </c>
      <c r="G1398" s="29">
        <v>0</v>
      </c>
      <c r="H1398" s="29">
        <v>0</v>
      </c>
      <c r="I1398" s="34">
        <v>0</v>
      </c>
      <c r="J1398" s="34">
        <v>0</v>
      </c>
      <c r="K1398" s="34">
        <v>0</v>
      </c>
      <c r="L1398" s="34">
        <v>2</v>
      </c>
      <c r="M1398" s="34">
        <v>0</v>
      </c>
      <c r="N1398" s="34">
        <v>0</v>
      </c>
      <c r="O1398" s="35">
        <v>0</v>
      </c>
      <c r="P1398" s="35">
        <v>0</v>
      </c>
      <c r="Q1398" s="35">
        <v>0</v>
      </c>
      <c r="R1398" s="35">
        <v>2</v>
      </c>
      <c r="S1398" s="35">
        <v>0</v>
      </c>
      <c r="T1398" s="35">
        <v>0</v>
      </c>
      <c r="U1398" s="36">
        <f t="shared" si="210"/>
        <v>1</v>
      </c>
      <c r="V1398" s="36">
        <f t="shared" si="211"/>
        <v>1</v>
      </c>
      <c r="W1398" s="36">
        <f t="shared" si="212"/>
        <v>1</v>
      </c>
      <c r="X1398" s="36">
        <f t="shared" si="213"/>
        <v>0.25</v>
      </c>
      <c r="Y1398" s="36">
        <f t="shared" si="214"/>
        <v>1</v>
      </c>
      <c r="Z1398" s="36">
        <f t="shared" si="215"/>
        <v>1</v>
      </c>
    </row>
    <row r="1399" spans="1:26">
      <c r="A1399" s="22" t="s">
        <v>2601</v>
      </c>
      <c r="B1399" s="21">
        <v>3</v>
      </c>
      <c r="C1399" s="29">
        <v>0</v>
      </c>
      <c r="D1399" s="29">
        <v>0</v>
      </c>
      <c r="E1399" s="29">
        <v>0</v>
      </c>
      <c r="F1399" s="29">
        <v>0</v>
      </c>
      <c r="G1399" s="29">
        <v>0</v>
      </c>
      <c r="H1399" s="29">
        <v>0</v>
      </c>
      <c r="I1399" s="34">
        <v>0</v>
      </c>
      <c r="J1399" s="34">
        <v>0</v>
      </c>
      <c r="K1399" s="34">
        <v>0</v>
      </c>
      <c r="L1399" s="34">
        <v>0</v>
      </c>
      <c r="M1399" s="34">
        <v>0</v>
      </c>
      <c r="N1399" s="34">
        <v>0</v>
      </c>
      <c r="O1399" s="35">
        <v>0</v>
      </c>
      <c r="P1399" s="35">
        <v>0</v>
      </c>
      <c r="Q1399" s="35">
        <v>0</v>
      </c>
      <c r="R1399" s="35">
        <v>0</v>
      </c>
      <c r="S1399" s="35">
        <v>0</v>
      </c>
      <c r="T1399" s="35">
        <v>0</v>
      </c>
      <c r="U1399" s="36">
        <f t="shared" ref="U1399:U1462" si="216">(0.5*(B1399-I1399)+0.25*(B1399-O1399)+0.25*(B1399-C1399))/B1399</f>
        <v>1</v>
      </c>
      <c r="V1399" s="36">
        <f t="shared" ref="V1399:V1462" si="217">(0.5*(B1399-J1399)+0.25*(B1399-P1399)+0.25*(B1399-D1399))/B1399</f>
        <v>1</v>
      </c>
      <c r="W1399" s="36">
        <f t="shared" ref="W1399:W1462" si="218">(0.5*(B1399-K1399)+0.25*(B1399-Q1399)+0.25*(B1399-E1399))/B1399</f>
        <v>1</v>
      </c>
      <c r="X1399" s="36">
        <f t="shared" ref="X1399:X1462" si="219">(0.5*(B1399-L1399)+0.25*(B1399-R1399)+0.25*(B1399-F1399))/B1399</f>
        <v>1</v>
      </c>
      <c r="Y1399" s="36">
        <f t="shared" ref="Y1399:Y1462" si="220">(0.5*(B1399-M1399)+0.25*(B1399-S1399)+0.25*(B1399-G1399))/B1399</f>
        <v>1</v>
      </c>
      <c r="Z1399" s="36">
        <f t="shared" ref="Z1399:Z1462" si="221">(0.5*(B1399-N1399)+0.25*(B1399-T1399)+0.25*(B1399-H1399))/B1399</f>
        <v>1</v>
      </c>
    </row>
    <row r="1400" spans="1:26">
      <c r="A1400" s="22" t="s">
        <v>2107</v>
      </c>
      <c r="B1400" s="21">
        <v>3</v>
      </c>
      <c r="C1400" s="29">
        <v>3</v>
      </c>
      <c r="D1400" s="29">
        <v>0</v>
      </c>
      <c r="E1400" s="29">
        <v>0</v>
      </c>
      <c r="F1400" s="29">
        <v>1</v>
      </c>
      <c r="G1400" s="29">
        <v>1</v>
      </c>
      <c r="H1400" s="29">
        <v>0</v>
      </c>
      <c r="I1400" s="34">
        <v>3</v>
      </c>
      <c r="J1400" s="34">
        <v>3</v>
      </c>
      <c r="K1400" s="34">
        <v>3</v>
      </c>
      <c r="L1400" s="34">
        <v>3</v>
      </c>
      <c r="M1400" s="34">
        <v>3</v>
      </c>
      <c r="N1400" s="34">
        <v>3</v>
      </c>
      <c r="O1400" s="35">
        <v>1</v>
      </c>
      <c r="P1400" s="35">
        <v>0</v>
      </c>
      <c r="Q1400" s="35">
        <v>0</v>
      </c>
      <c r="R1400" s="35">
        <v>1</v>
      </c>
      <c r="S1400" s="35">
        <v>0</v>
      </c>
      <c r="T1400" s="35">
        <v>0</v>
      </c>
      <c r="U1400" s="36">
        <f t="shared" si="216"/>
        <v>0.166666666666667</v>
      </c>
      <c r="V1400" s="36">
        <f t="shared" si="217"/>
        <v>0.5</v>
      </c>
      <c r="W1400" s="36">
        <f t="shared" si="218"/>
        <v>0.5</v>
      </c>
      <c r="X1400" s="36">
        <f t="shared" si="219"/>
        <v>0.333333333333333</v>
      </c>
      <c r="Y1400" s="36">
        <f t="shared" si="220"/>
        <v>0.416666666666667</v>
      </c>
      <c r="Z1400" s="36">
        <f t="shared" si="221"/>
        <v>0.5</v>
      </c>
    </row>
    <row r="1401" spans="1:26">
      <c r="A1401" s="22" t="s">
        <v>2482</v>
      </c>
      <c r="B1401" s="21">
        <v>3</v>
      </c>
      <c r="C1401" s="29">
        <v>3</v>
      </c>
      <c r="D1401" s="29">
        <v>3</v>
      </c>
      <c r="E1401" s="29">
        <v>3</v>
      </c>
      <c r="F1401" s="29">
        <v>3</v>
      </c>
      <c r="G1401" s="29">
        <v>1</v>
      </c>
      <c r="H1401" s="29">
        <v>1</v>
      </c>
      <c r="I1401" s="34">
        <v>2</v>
      </c>
      <c r="J1401" s="34">
        <v>2</v>
      </c>
      <c r="K1401" s="34">
        <v>2</v>
      </c>
      <c r="L1401" s="34">
        <v>2</v>
      </c>
      <c r="M1401" s="34">
        <v>1</v>
      </c>
      <c r="N1401" s="34">
        <v>1</v>
      </c>
      <c r="O1401" s="35">
        <v>2</v>
      </c>
      <c r="P1401" s="35">
        <v>2</v>
      </c>
      <c r="Q1401" s="35">
        <v>2</v>
      </c>
      <c r="R1401" s="35">
        <v>2</v>
      </c>
      <c r="S1401" s="35">
        <v>1</v>
      </c>
      <c r="T1401" s="35">
        <v>1</v>
      </c>
      <c r="U1401" s="36">
        <f t="shared" si="216"/>
        <v>0.25</v>
      </c>
      <c r="V1401" s="36">
        <f t="shared" si="217"/>
        <v>0.25</v>
      </c>
      <c r="W1401" s="36">
        <f t="shared" si="218"/>
        <v>0.25</v>
      </c>
      <c r="X1401" s="36">
        <f t="shared" si="219"/>
        <v>0.25</v>
      </c>
      <c r="Y1401" s="36">
        <f t="shared" si="220"/>
        <v>0.666666666666667</v>
      </c>
      <c r="Z1401" s="36">
        <f t="shared" si="221"/>
        <v>0.666666666666667</v>
      </c>
    </row>
    <row r="1402" spans="1:26">
      <c r="A1402" s="22" t="s">
        <v>2986</v>
      </c>
      <c r="B1402" s="21">
        <v>3</v>
      </c>
      <c r="C1402" s="29">
        <v>3</v>
      </c>
      <c r="D1402" s="29">
        <v>3</v>
      </c>
      <c r="E1402" s="29">
        <v>3</v>
      </c>
      <c r="F1402" s="29">
        <v>1</v>
      </c>
      <c r="G1402" s="29">
        <v>3</v>
      </c>
      <c r="H1402" s="29">
        <v>3</v>
      </c>
      <c r="I1402" s="34">
        <v>2</v>
      </c>
      <c r="J1402" s="34">
        <v>2</v>
      </c>
      <c r="K1402" s="34">
        <v>2</v>
      </c>
      <c r="L1402" s="34">
        <v>2</v>
      </c>
      <c r="M1402" s="34">
        <v>2</v>
      </c>
      <c r="N1402" s="34">
        <v>2</v>
      </c>
      <c r="O1402" s="35">
        <v>0</v>
      </c>
      <c r="P1402" s="35">
        <v>0</v>
      </c>
      <c r="Q1402" s="35">
        <v>0</v>
      </c>
      <c r="R1402" s="35">
        <v>0</v>
      </c>
      <c r="S1402" s="35">
        <v>0</v>
      </c>
      <c r="T1402" s="35">
        <v>0</v>
      </c>
      <c r="U1402" s="36">
        <f t="shared" si="216"/>
        <v>0.416666666666667</v>
      </c>
      <c r="V1402" s="36">
        <f t="shared" si="217"/>
        <v>0.416666666666667</v>
      </c>
      <c r="W1402" s="36">
        <f t="shared" si="218"/>
        <v>0.416666666666667</v>
      </c>
      <c r="X1402" s="36">
        <f t="shared" si="219"/>
        <v>0.583333333333333</v>
      </c>
      <c r="Y1402" s="36">
        <f t="shared" si="220"/>
        <v>0.416666666666667</v>
      </c>
      <c r="Z1402" s="36">
        <f t="shared" si="221"/>
        <v>0.416666666666667</v>
      </c>
    </row>
    <row r="1403" spans="1:26">
      <c r="A1403" s="22" t="s">
        <v>225</v>
      </c>
      <c r="B1403" s="21">
        <v>3</v>
      </c>
      <c r="C1403" s="29">
        <v>0</v>
      </c>
      <c r="D1403" s="29">
        <v>0</v>
      </c>
      <c r="E1403" s="29">
        <v>0</v>
      </c>
      <c r="F1403" s="29">
        <v>0</v>
      </c>
      <c r="G1403" s="29">
        <v>0</v>
      </c>
      <c r="H1403" s="29">
        <v>0</v>
      </c>
      <c r="I1403" s="34">
        <v>0</v>
      </c>
      <c r="J1403" s="34">
        <v>0</v>
      </c>
      <c r="K1403" s="34">
        <v>0</v>
      </c>
      <c r="L1403" s="34">
        <v>0</v>
      </c>
      <c r="M1403" s="34">
        <v>0</v>
      </c>
      <c r="N1403" s="34">
        <v>0</v>
      </c>
      <c r="O1403" s="35">
        <v>0</v>
      </c>
      <c r="P1403" s="35">
        <v>0</v>
      </c>
      <c r="Q1403" s="35">
        <v>0</v>
      </c>
      <c r="R1403" s="35">
        <v>0</v>
      </c>
      <c r="S1403" s="35">
        <v>0</v>
      </c>
      <c r="T1403" s="35">
        <v>0</v>
      </c>
      <c r="U1403" s="36">
        <f t="shared" si="216"/>
        <v>1</v>
      </c>
      <c r="V1403" s="36">
        <f t="shared" si="217"/>
        <v>1</v>
      </c>
      <c r="W1403" s="36">
        <f t="shared" si="218"/>
        <v>1</v>
      </c>
      <c r="X1403" s="36">
        <f t="shared" si="219"/>
        <v>1</v>
      </c>
      <c r="Y1403" s="36">
        <f t="shared" si="220"/>
        <v>1</v>
      </c>
      <c r="Z1403" s="36">
        <f t="shared" si="221"/>
        <v>1</v>
      </c>
    </row>
    <row r="1404" spans="1:26">
      <c r="A1404" s="22" t="s">
        <v>2463</v>
      </c>
      <c r="B1404" s="21">
        <v>3</v>
      </c>
      <c r="C1404" s="29">
        <v>3</v>
      </c>
      <c r="D1404" s="29">
        <v>3</v>
      </c>
      <c r="E1404" s="29">
        <v>3</v>
      </c>
      <c r="F1404" s="29">
        <v>3</v>
      </c>
      <c r="G1404" s="29">
        <v>3</v>
      </c>
      <c r="H1404" s="29">
        <v>3</v>
      </c>
      <c r="I1404" s="34">
        <v>2</v>
      </c>
      <c r="J1404" s="34">
        <v>2</v>
      </c>
      <c r="K1404" s="34">
        <v>2</v>
      </c>
      <c r="L1404" s="34">
        <v>2</v>
      </c>
      <c r="M1404" s="34">
        <v>2</v>
      </c>
      <c r="N1404" s="34">
        <v>2</v>
      </c>
      <c r="O1404" s="35">
        <v>1</v>
      </c>
      <c r="P1404" s="35">
        <v>1</v>
      </c>
      <c r="Q1404" s="35">
        <v>1</v>
      </c>
      <c r="R1404" s="35">
        <v>1</v>
      </c>
      <c r="S1404" s="35">
        <v>1</v>
      </c>
      <c r="T1404" s="35">
        <v>1</v>
      </c>
      <c r="U1404" s="36">
        <f t="shared" si="216"/>
        <v>0.333333333333333</v>
      </c>
      <c r="V1404" s="36">
        <f t="shared" si="217"/>
        <v>0.333333333333333</v>
      </c>
      <c r="W1404" s="36">
        <f t="shared" si="218"/>
        <v>0.333333333333333</v>
      </c>
      <c r="X1404" s="36">
        <f t="shared" si="219"/>
        <v>0.333333333333333</v>
      </c>
      <c r="Y1404" s="36">
        <f t="shared" si="220"/>
        <v>0.333333333333333</v>
      </c>
      <c r="Z1404" s="36">
        <f t="shared" si="221"/>
        <v>0.333333333333333</v>
      </c>
    </row>
    <row r="1405" spans="1:26">
      <c r="A1405" s="22" t="s">
        <v>1741</v>
      </c>
      <c r="B1405" s="21">
        <v>3</v>
      </c>
      <c r="C1405" s="29">
        <v>3</v>
      </c>
      <c r="D1405" s="29">
        <v>3</v>
      </c>
      <c r="E1405" s="29">
        <v>3</v>
      </c>
      <c r="F1405" s="29">
        <v>0</v>
      </c>
      <c r="G1405" s="29">
        <v>1</v>
      </c>
      <c r="H1405" s="29">
        <v>0</v>
      </c>
      <c r="I1405" s="34">
        <v>2</v>
      </c>
      <c r="J1405" s="34">
        <v>2</v>
      </c>
      <c r="K1405" s="34">
        <v>2</v>
      </c>
      <c r="L1405" s="34">
        <v>1</v>
      </c>
      <c r="M1405" s="34">
        <v>2</v>
      </c>
      <c r="N1405" s="34">
        <v>1</v>
      </c>
      <c r="O1405" s="35">
        <v>2</v>
      </c>
      <c r="P1405" s="35">
        <v>2</v>
      </c>
      <c r="Q1405" s="35">
        <v>2</v>
      </c>
      <c r="R1405" s="35">
        <v>1</v>
      </c>
      <c r="S1405" s="35">
        <v>2</v>
      </c>
      <c r="T1405" s="35">
        <v>1</v>
      </c>
      <c r="U1405" s="36">
        <f t="shared" si="216"/>
        <v>0.25</v>
      </c>
      <c r="V1405" s="36">
        <f t="shared" si="217"/>
        <v>0.25</v>
      </c>
      <c r="W1405" s="36">
        <f t="shared" si="218"/>
        <v>0.25</v>
      </c>
      <c r="X1405" s="36">
        <f t="shared" si="219"/>
        <v>0.75</v>
      </c>
      <c r="Y1405" s="36">
        <f t="shared" si="220"/>
        <v>0.416666666666667</v>
      </c>
      <c r="Z1405" s="36">
        <f t="shared" si="221"/>
        <v>0.75</v>
      </c>
    </row>
    <row r="1406" spans="1:26">
      <c r="A1406" s="22" t="s">
        <v>3281</v>
      </c>
      <c r="B1406" s="21">
        <v>3</v>
      </c>
      <c r="C1406" s="29">
        <v>3</v>
      </c>
      <c r="D1406" s="29">
        <v>3</v>
      </c>
      <c r="E1406" s="29">
        <v>3</v>
      </c>
      <c r="F1406" s="29">
        <v>3</v>
      </c>
      <c r="G1406" s="29">
        <v>3</v>
      </c>
      <c r="H1406" s="29">
        <v>3</v>
      </c>
      <c r="I1406" s="34">
        <v>2</v>
      </c>
      <c r="J1406" s="34">
        <v>2</v>
      </c>
      <c r="K1406" s="34">
        <v>2</v>
      </c>
      <c r="L1406" s="34">
        <v>2</v>
      </c>
      <c r="M1406" s="34">
        <v>2</v>
      </c>
      <c r="N1406" s="34">
        <v>2</v>
      </c>
      <c r="O1406" s="35">
        <v>0</v>
      </c>
      <c r="P1406" s="35">
        <v>0</v>
      </c>
      <c r="Q1406" s="35">
        <v>0</v>
      </c>
      <c r="R1406" s="35">
        <v>0</v>
      </c>
      <c r="S1406" s="35">
        <v>0</v>
      </c>
      <c r="T1406" s="35">
        <v>0</v>
      </c>
      <c r="U1406" s="36">
        <f t="shared" si="216"/>
        <v>0.416666666666667</v>
      </c>
      <c r="V1406" s="36">
        <f t="shared" si="217"/>
        <v>0.416666666666667</v>
      </c>
      <c r="W1406" s="36">
        <f t="shared" si="218"/>
        <v>0.416666666666667</v>
      </c>
      <c r="X1406" s="36">
        <f t="shared" si="219"/>
        <v>0.416666666666667</v>
      </c>
      <c r="Y1406" s="36">
        <f t="shared" si="220"/>
        <v>0.416666666666667</v>
      </c>
      <c r="Z1406" s="36">
        <f t="shared" si="221"/>
        <v>0.416666666666667</v>
      </c>
    </row>
    <row r="1407" spans="1:26">
      <c r="A1407" s="22" t="s">
        <v>3346</v>
      </c>
      <c r="B1407" s="21">
        <v>3</v>
      </c>
      <c r="C1407" s="29">
        <v>1</v>
      </c>
      <c r="D1407" s="29">
        <v>0</v>
      </c>
      <c r="E1407" s="29">
        <v>0</v>
      </c>
      <c r="F1407" s="29">
        <v>1</v>
      </c>
      <c r="G1407" s="29">
        <v>0</v>
      </c>
      <c r="H1407" s="29">
        <v>0</v>
      </c>
      <c r="I1407" s="34">
        <v>1</v>
      </c>
      <c r="J1407" s="34">
        <v>0</v>
      </c>
      <c r="K1407" s="34">
        <v>0</v>
      </c>
      <c r="L1407" s="34">
        <v>1</v>
      </c>
      <c r="M1407" s="34">
        <v>0</v>
      </c>
      <c r="N1407" s="34">
        <v>0</v>
      </c>
      <c r="O1407" s="35">
        <v>1</v>
      </c>
      <c r="P1407" s="35">
        <v>0</v>
      </c>
      <c r="Q1407" s="35">
        <v>0</v>
      </c>
      <c r="R1407" s="35">
        <v>1</v>
      </c>
      <c r="S1407" s="35">
        <v>0</v>
      </c>
      <c r="T1407" s="35">
        <v>0</v>
      </c>
      <c r="U1407" s="36">
        <f t="shared" si="216"/>
        <v>0.666666666666667</v>
      </c>
      <c r="V1407" s="36">
        <f t="shared" si="217"/>
        <v>1</v>
      </c>
      <c r="W1407" s="36">
        <f t="shared" si="218"/>
        <v>1</v>
      </c>
      <c r="X1407" s="36">
        <f t="shared" si="219"/>
        <v>0.666666666666667</v>
      </c>
      <c r="Y1407" s="36">
        <f t="shared" si="220"/>
        <v>1</v>
      </c>
      <c r="Z1407" s="36">
        <f t="shared" si="221"/>
        <v>1</v>
      </c>
    </row>
    <row r="1408" spans="1:26">
      <c r="A1408" s="22" t="s">
        <v>3390</v>
      </c>
      <c r="B1408" s="21">
        <v>3</v>
      </c>
      <c r="C1408" s="29">
        <v>0</v>
      </c>
      <c r="D1408" s="29">
        <v>0</v>
      </c>
      <c r="E1408" s="29">
        <v>0</v>
      </c>
      <c r="F1408" s="29">
        <v>0</v>
      </c>
      <c r="G1408" s="29">
        <v>0</v>
      </c>
      <c r="H1408" s="29">
        <v>0</v>
      </c>
      <c r="I1408" s="34">
        <v>0</v>
      </c>
      <c r="J1408" s="34">
        <v>0</v>
      </c>
      <c r="K1408" s="34">
        <v>0</v>
      </c>
      <c r="L1408" s="34">
        <v>0</v>
      </c>
      <c r="M1408" s="34">
        <v>0</v>
      </c>
      <c r="N1408" s="34">
        <v>0</v>
      </c>
      <c r="O1408" s="35">
        <v>0</v>
      </c>
      <c r="P1408" s="35">
        <v>0</v>
      </c>
      <c r="Q1408" s="35">
        <v>0</v>
      </c>
      <c r="R1408" s="35">
        <v>0</v>
      </c>
      <c r="S1408" s="35">
        <v>0</v>
      </c>
      <c r="T1408" s="35">
        <v>0</v>
      </c>
      <c r="U1408" s="36">
        <f t="shared" si="216"/>
        <v>1</v>
      </c>
      <c r="V1408" s="36">
        <f t="shared" si="217"/>
        <v>1</v>
      </c>
      <c r="W1408" s="36">
        <f t="shared" si="218"/>
        <v>1</v>
      </c>
      <c r="X1408" s="36">
        <f t="shared" si="219"/>
        <v>1</v>
      </c>
      <c r="Y1408" s="36">
        <f t="shared" si="220"/>
        <v>1</v>
      </c>
      <c r="Z1408" s="36">
        <f t="shared" si="221"/>
        <v>1</v>
      </c>
    </row>
    <row r="1409" spans="1:26">
      <c r="A1409" s="22" t="s">
        <v>608</v>
      </c>
      <c r="B1409" s="21">
        <v>3</v>
      </c>
      <c r="C1409" s="29">
        <v>3</v>
      </c>
      <c r="D1409" s="29">
        <v>3</v>
      </c>
      <c r="E1409" s="29">
        <v>3</v>
      </c>
      <c r="F1409" s="29">
        <v>3</v>
      </c>
      <c r="G1409" s="29">
        <v>3</v>
      </c>
      <c r="H1409" s="29">
        <v>0</v>
      </c>
      <c r="I1409" s="34">
        <v>3</v>
      </c>
      <c r="J1409" s="34">
        <v>3</v>
      </c>
      <c r="K1409" s="34">
        <v>3</v>
      </c>
      <c r="L1409" s="34">
        <v>3</v>
      </c>
      <c r="M1409" s="34">
        <v>3</v>
      </c>
      <c r="N1409" s="34">
        <v>3</v>
      </c>
      <c r="O1409" s="35">
        <v>1</v>
      </c>
      <c r="P1409" s="35">
        <v>1</v>
      </c>
      <c r="Q1409" s="35">
        <v>1</v>
      </c>
      <c r="R1409" s="35">
        <v>1</v>
      </c>
      <c r="S1409" s="35">
        <v>1</v>
      </c>
      <c r="T1409" s="35">
        <v>0</v>
      </c>
      <c r="U1409" s="36">
        <f t="shared" si="216"/>
        <v>0.166666666666667</v>
      </c>
      <c r="V1409" s="36">
        <f t="shared" si="217"/>
        <v>0.166666666666667</v>
      </c>
      <c r="W1409" s="36">
        <f t="shared" si="218"/>
        <v>0.166666666666667</v>
      </c>
      <c r="X1409" s="36">
        <f t="shared" si="219"/>
        <v>0.166666666666667</v>
      </c>
      <c r="Y1409" s="36">
        <f t="shared" si="220"/>
        <v>0.166666666666667</v>
      </c>
      <c r="Z1409" s="36">
        <f t="shared" si="221"/>
        <v>0.5</v>
      </c>
    </row>
    <row r="1410" spans="1:26">
      <c r="A1410" s="22" t="s">
        <v>1652</v>
      </c>
      <c r="B1410" s="21">
        <v>3</v>
      </c>
      <c r="C1410" s="29">
        <v>0</v>
      </c>
      <c r="D1410" s="29">
        <v>3</v>
      </c>
      <c r="E1410" s="29">
        <v>0</v>
      </c>
      <c r="F1410" s="29">
        <v>3</v>
      </c>
      <c r="G1410" s="29">
        <v>0</v>
      </c>
      <c r="H1410" s="29">
        <v>0</v>
      </c>
      <c r="I1410" s="34">
        <v>0</v>
      </c>
      <c r="J1410" s="34">
        <v>2</v>
      </c>
      <c r="K1410" s="34">
        <v>0</v>
      </c>
      <c r="L1410" s="34">
        <v>2</v>
      </c>
      <c r="M1410" s="34">
        <v>0</v>
      </c>
      <c r="N1410" s="34">
        <v>0</v>
      </c>
      <c r="O1410" s="35">
        <v>0</v>
      </c>
      <c r="P1410" s="35">
        <v>2</v>
      </c>
      <c r="Q1410" s="35">
        <v>0</v>
      </c>
      <c r="R1410" s="35">
        <v>2</v>
      </c>
      <c r="S1410" s="35">
        <v>0</v>
      </c>
      <c r="T1410" s="35">
        <v>0</v>
      </c>
      <c r="U1410" s="36">
        <f t="shared" si="216"/>
        <v>1</v>
      </c>
      <c r="V1410" s="36">
        <f t="shared" si="217"/>
        <v>0.25</v>
      </c>
      <c r="W1410" s="36">
        <f t="shared" si="218"/>
        <v>1</v>
      </c>
      <c r="X1410" s="36">
        <f t="shared" si="219"/>
        <v>0.25</v>
      </c>
      <c r="Y1410" s="36">
        <f t="shared" si="220"/>
        <v>1</v>
      </c>
      <c r="Z1410" s="36">
        <f t="shared" si="221"/>
        <v>1</v>
      </c>
    </row>
    <row r="1411" spans="1:26">
      <c r="A1411" s="22" t="s">
        <v>2141</v>
      </c>
      <c r="B1411" s="21">
        <v>3</v>
      </c>
      <c r="C1411" s="29">
        <v>3</v>
      </c>
      <c r="D1411" s="29">
        <v>3</v>
      </c>
      <c r="E1411" s="29">
        <v>3</v>
      </c>
      <c r="F1411" s="29">
        <v>1</v>
      </c>
      <c r="G1411" s="29">
        <v>3</v>
      </c>
      <c r="H1411" s="29">
        <v>0</v>
      </c>
      <c r="I1411" s="34">
        <v>2</v>
      </c>
      <c r="J1411" s="34">
        <v>2</v>
      </c>
      <c r="K1411" s="34">
        <v>2</v>
      </c>
      <c r="L1411" s="34">
        <v>2</v>
      </c>
      <c r="M1411" s="34">
        <v>2</v>
      </c>
      <c r="N1411" s="34">
        <v>2</v>
      </c>
      <c r="O1411" s="35">
        <v>0</v>
      </c>
      <c r="P1411" s="35">
        <v>0</v>
      </c>
      <c r="Q1411" s="35">
        <v>0</v>
      </c>
      <c r="R1411" s="35">
        <v>0</v>
      </c>
      <c r="S1411" s="35">
        <v>0</v>
      </c>
      <c r="T1411" s="35">
        <v>0</v>
      </c>
      <c r="U1411" s="36">
        <f t="shared" si="216"/>
        <v>0.416666666666667</v>
      </c>
      <c r="V1411" s="36">
        <f t="shared" si="217"/>
        <v>0.416666666666667</v>
      </c>
      <c r="W1411" s="36">
        <f t="shared" si="218"/>
        <v>0.416666666666667</v>
      </c>
      <c r="X1411" s="36">
        <f t="shared" si="219"/>
        <v>0.583333333333333</v>
      </c>
      <c r="Y1411" s="36">
        <f t="shared" si="220"/>
        <v>0.416666666666667</v>
      </c>
      <c r="Z1411" s="36">
        <f t="shared" si="221"/>
        <v>0.666666666666667</v>
      </c>
    </row>
    <row r="1412" spans="1:26">
      <c r="A1412" s="22" t="s">
        <v>3443</v>
      </c>
      <c r="B1412" s="21">
        <v>3</v>
      </c>
      <c r="C1412" s="29">
        <v>2</v>
      </c>
      <c r="D1412" s="29">
        <v>3</v>
      </c>
      <c r="E1412" s="29">
        <v>3</v>
      </c>
      <c r="F1412" s="29">
        <v>3</v>
      </c>
      <c r="G1412" s="29">
        <v>3</v>
      </c>
      <c r="H1412" s="29">
        <v>0</v>
      </c>
      <c r="I1412" s="34">
        <v>2</v>
      </c>
      <c r="J1412" s="34">
        <v>2</v>
      </c>
      <c r="K1412" s="34">
        <v>2</v>
      </c>
      <c r="L1412" s="34">
        <v>2</v>
      </c>
      <c r="M1412" s="34">
        <v>2</v>
      </c>
      <c r="N1412" s="34">
        <v>0</v>
      </c>
      <c r="O1412" s="35">
        <v>2</v>
      </c>
      <c r="P1412" s="35">
        <v>2</v>
      </c>
      <c r="Q1412" s="35">
        <v>2</v>
      </c>
      <c r="R1412" s="35">
        <v>2</v>
      </c>
      <c r="S1412" s="35">
        <v>2</v>
      </c>
      <c r="T1412" s="35">
        <v>0</v>
      </c>
      <c r="U1412" s="36">
        <f t="shared" si="216"/>
        <v>0.333333333333333</v>
      </c>
      <c r="V1412" s="36">
        <f t="shared" si="217"/>
        <v>0.25</v>
      </c>
      <c r="W1412" s="36">
        <f t="shared" si="218"/>
        <v>0.25</v>
      </c>
      <c r="X1412" s="36">
        <f t="shared" si="219"/>
        <v>0.25</v>
      </c>
      <c r="Y1412" s="36">
        <f t="shared" si="220"/>
        <v>0.25</v>
      </c>
      <c r="Z1412" s="36">
        <f t="shared" si="221"/>
        <v>1</v>
      </c>
    </row>
    <row r="1413" spans="1:26">
      <c r="A1413" s="22" t="s">
        <v>3484</v>
      </c>
      <c r="B1413" s="21">
        <v>3</v>
      </c>
      <c r="C1413" s="29">
        <v>1</v>
      </c>
      <c r="D1413" s="29">
        <v>1</v>
      </c>
      <c r="E1413" s="29">
        <v>1</v>
      </c>
      <c r="F1413" s="29">
        <v>1</v>
      </c>
      <c r="G1413" s="29">
        <v>0</v>
      </c>
      <c r="H1413" s="29">
        <v>0</v>
      </c>
      <c r="I1413" s="34">
        <v>1</v>
      </c>
      <c r="J1413" s="34">
        <v>1</v>
      </c>
      <c r="K1413" s="34">
        <v>1</v>
      </c>
      <c r="L1413" s="34">
        <v>1</v>
      </c>
      <c r="M1413" s="34">
        <v>0</v>
      </c>
      <c r="N1413" s="34">
        <v>0</v>
      </c>
      <c r="O1413" s="35">
        <v>1</v>
      </c>
      <c r="P1413" s="35">
        <v>1</v>
      </c>
      <c r="Q1413" s="35">
        <v>1</v>
      </c>
      <c r="R1413" s="35">
        <v>1</v>
      </c>
      <c r="S1413" s="35">
        <v>0</v>
      </c>
      <c r="T1413" s="35">
        <v>0</v>
      </c>
      <c r="U1413" s="36">
        <f t="shared" si="216"/>
        <v>0.666666666666667</v>
      </c>
      <c r="V1413" s="36">
        <f t="shared" si="217"/>
        <v>0.666666666666667</v>
      </c>
      <c r="W1413" s="36">
        <f t="shared" si="218"/>
        <v>0.666666666666667</v>
      </c>
      <c r="X1413" s="36">
        <f t="shared" si="219"/>
        <v>0.666666666666667</v>
      </c>
      <c r="Y1413" s="36">
        <f t="shared" si="220"/>
        <v>1</v>
      </c>
      <c r="Z1413" s="36">
        <f t="shared" si="221"/>
        <v>1</v>
      </c>
    </row>
    <row r="1414" spans="1:26">
      <c r="A1414" s="22" t="s">
        <v>3523</v>
      </c>
      <c r="B1414" s="21">
        <v>3</v>
      </c>
      <c r="C1414" s="29">
        <v>3</v>
      </c>
      <c r="D1414" s="29">
        <v>3</v>
      </c>
      <c r="E1414" s="29">
        <v>3</v>
      </c>
      <c r="F1414" s="29">
        <v>3</v>
      </c>
      <c r="G1414" s="29">
        <v>3</v>
      </c>
      <c r="H1414" s="29">
        <v>3</v>
      </c>
      <c r="I1414" s="34">
        <v>2</v>
      </c>
      <c r="J1414" s="34">
        <v>2</v>
      </c>
      <c r="K1414" s="34">
        <v>2</v>
      </c>
      <c r="L1414" s="34">
        <v>2</v>
      </c>
      <c r="M1414" s="34">
        <v>2</v>
      </c>
      <c r="N1414" s="34">
        <v>2</v>
      </c>
      <c r="O1414" s="35">
        <v>0</v>
      </c>
      <c r="P1414" s="35">
        <v>0</v>
      </c>
      <c r="Q1414" s="35">
        <v>0</v>
      </c>
      <c r="R1414" s="35">
        <v>0</v>
      </c>
      <c r="S1414" s="35">
        <v>0</v>
      </c>
      <c r="T1414" s="35">
        <v>0</v>
      </c>
      <c r="U1414" s="36">
        <f t="shared" si="216"/>
        <v>0.416666666666667</v>
      </c>
      <c r="V1414" s="36">
        <f t="shared" si="217"/>
        <v>0.416666666666667</v>
      </c>
      <c r="W1414" s="36">
        <f t="shared" si="218"/>
        <v>0.416666666666667</v>
      </c>
      <c r="X1414" s="36">
        <f t="shared" si="219"/>
        <v>0.416666666666667</v>
      </c>
      <c r="Y1414" s="36">
        <f t="shared" si="220"/>
        <v>0.416666666666667</v>
      </c>
      <c r="Z1414" s="36">
        <f t="shared" si="221"/>
        <v>0.416666666666667</v>
      </c>
    </row>
    <row r="1415" spans="1:26">
      <c r="A1415" s="22" t="s">
        <v>3555</v>
      </c>
      <c r="B1415" s="21">
        <v>3</v>
      </c>
      <c r="C1415" s="29">
        <v>3</v>
      </c>
      <c r="D1415" s="29">
        <v>3</v>
      </c>
      <c r="E1415" s="29">
        <v>3</v>
      </c>
      <c r="F1415" s="29">
        <v>3</v>
      </c>
      <c r="G1415" s="29">
        <v>3</v>
      </c>
      <c r="H1415" s="29">
        <v>1</v>
      </c>
      <c r="I1415" s="34">
        <v>2</v>
      </c>
      <c r="J1415" s="34">
        <v>2</v>
      </c>
      <c r="K1415" s="34">
        <v>2</v>
      </c>
      <c r="L1415" s="34">
        <v>2</v>
      </c>
      <c r="M1415" s="34">
        <v>2</v>
      </c>
      <c r="N1415" s="34">
        <v>2</v>
      </c>
      <c r="O1415" s="35">
        <v>1</v>
      </c>
      <c r="P1415" s="35">
        <v>1</v>
      </c>
      <c r="Q1415" s="35">
        <v>1</v>
      </c>
      <c r="R1415" s="35">
        <v>1</v>
      </c>
      <c r="S1415" s="35">
        <v>1</v>
      </c>
      <c r="T1415" s="35">
        <v>1</v>
      </c>
      <c r="U1415" s="36">
        <f t="shared" si="216"/>
        <v>0.333333333333333</v>
      </c>
      <c r="V1415" s="36">
        <f t="shared" si="217"/>
        <v>0.333333333333333</v>
      </c>
      <c r="W1415" s="36">
        <f t="shared" si="218"/>
        <v>0.333333333333333</v>
      </c>
      <c r="X1415" s="36">
        <f t="shared" si="219"/>
        <v>0.333333333333333</v>
      </c>
      <c r="Y1415" s="36">
        <f t="shared" si="220"/>
        <v>0.333333333333333</v>
      </c>
      <c r="Z1415" s="36">
        <f t="shared" si="221"/>
        <v>0.5</v>
      </c>
    </row>
    <row r="1416" spans="1:26">
      <c r="A1416" s="22" t="s">
        <v>3089</v>
      </c>
      <c r="B1416" s="21">
        <v>3</v>
      </c>
      <c r="C1416" s="29">
        <v>0</v>
      </c>
      <c r="D1416" s="29">
        <v>0</v>
      </c>
      <c r="E1416" s="29">
        <v>0</v>
      </c>
      <c r="F1416" s="29">
        <v>0</v>
      </c>
      <c r="G1416" s="29">
        <v>0</v>
      </c>
      <c r="H1416" s="29">
        <v>0</v>
      </c>
      <c r="I1416" s="34">
        <v>0</v>
      </c>
      <c r="J1416" s="34">
        <v>0</v>
      </c>
      <c r="K1416" s="34">
        <v>0</v>
      </c>
      <c r="L1416" s="34">
        <v>0</v>
      </c>
      <c r="M1416" s="34">
        <v>0</v>
      </c>
      <c r="N1416" s="34">
        <v>0</v>
      </c>
      <c r="O1416" s="35">
        <v>0</v>
      </c>
      <c r="P1416" s="35">
        <v>0</v>
      </c>
      <c r="Q1416" s="35">
        <v>0</v>
      </c>
      <c r="R1416" s="35">
        <v>0</v>
      </c>
      <c r="S1416" s="35">
        <v>0</v>
      </c>
      <c r="T1416" s="35">
        <v>0</v>
      </c>
      <c r="U1416" s="36">
        <f t="shared" si="216"/>
        <v>1</v>
      </c>
      <c r="V1416" s="36">
        <f t="shared" si="217"/>
        <v>1</v>
      </c>
      <c r="W1416" s="36">
        <f t="shared" si="218"/>
        <v>1</v>
      </c>
      <c r="X1416" s="36">
        <f t="shared" si="219"/>
        <v>1</v>
      </c>
      <c r="Y1416" s="36">
        <f t="shared" si="220"/>
        <v>1</v>
      </c>
      <c r="Z1416" s="36">
        <f t="shared" si="221"/>
        <v>1</v>
      </c>
    </row>
    <row r="1417" spans="1:26">
      <c r="A1417" s="22" t="s">
        <v>3564</v>
      </c>
      <c r="B1417" s="21">
        <v>3</v>
      </c>
      <c r="C1417" s="29">
        <v>3</v>
      </c>
      <c r="D1417" s="29">
        <v>3</v>
      </c>
      <c r="E1417" s="29">
        <v>3</v>
      </c>
      <c r="F1417" s="29">
        <v>1</v>
      </c>
      <c r="G1417" s="29">
        <v>1</v>
      </c>
      <c r="H1417" s="29">
        <v>1</v>
      </c>
      <c r="I1417" s="34">
        <v>2</v>
      </c>
      <c r="J1417" s="34">
        <v>2</v>
      </c>
      <c r="K1417" s="34">
        <v>2</v>
      </c>
      <c r="L1417" s="34">
        <v>1</v>
      </c>
      <c r="M1417" s="34">
        <v>1</v>
      </c>
      <c r="N1417" s="34">
        <v>1</v>
      </c>
      <c r="O1417" s="35">
        <v>2</v>
      </c>
      <c r="P1417" s="35">
        <v>2</v>
      </c>
      <c r="Q1417" s="35">
        <v>2</v>
      </c>
      <c r="R1417" s="35">
        <v>1</v>
      </c>
      <c r="S1417" s="35">
        <v>1</v>
      </c>
      <c r="T1417" s="35">
        <v>1</v>
      </c>
      <c r="U1417" s="36">
        <f t="shared" si="216"/>
        <v>0.25</v>
      </c>
      <c r="V1417" s="36">
        <f t="shared" si="217"/>
        <v>0.25</v>
      </c>
      <c r="W1417" s="36">
        <f t="shared" si="218"/>
        <v>0.25</v>
      </c>
      <c r="X1417" s="36">
        <f t="shared" si="219"/>
        <v>0.666666666666667</v>
      </c>
      <c r="Y1417" s="36">
        <f t="shared" si="220"/>
        <v>0.666666666666667</v>
      </c>
      <c r="Z1417" s="36">
        <f t="shared" si="221"/>
        <v>0.666666666666667</v>
      </c>
    </row>
    <row r="1418" spans="1:26">
      <c r="A1418" s="22" t="s">
        <v>2896</v>
      </c>
      <c r="B1418" s="21">
        <v>3</v>
      </c>
      <c r="C1418" s="29">
        <v>1</v>
      </c>
      <c r="D1418" s="29">
        <v>1</v>
      </c>
      <c r="E1418" s="29">
        <v>1</v>
      </c>
      <c r="F1418" s="29">
        <v>1</v>
      </c>
      <c r="G1418" s="29">
        <v>1</v>
      </c>
      <c r="H1418" s="29">
        <v>1</v>
      </c>
      <c r="I1418" s="34">
        <v>2</v>
      </c>
      <c r="J1418" s="34">
        <v>2</v>
      </c>
      <c r="K1418" s="34">
        <v>2</v>
      </c>
      <c r="L1418" s="34">
        <v>2</v>
      </c>
      <c r="M1418" s="34">
        <v>2</v>
      </c>
      <c r="N1418" s="34">
        <v>2</v>
      </c>
      <c r="O1418" s="35">
        <v>2</v>
      </c>
      <c r="P1418" s="35">
        <v>2</v>
      </c>
      <c r="Q1418" s="35">
        <v>2</v>
      </c>
      <c r="R1418" s="35">
        <v>2</v>
      </c>
      <c r="S1418" s="35">
        <v>2</v>
      </c>
      <c r="T1418" s="35">
        <v>2</v>
      </c>
      <c r="U1418" s="36">
        <f t="shared" si="216"/>
        <v>0.416666666666667</v>
      </c>
      <c r="V1418" s="36">
        <f t="shared" si="217"/>
        <v>0.416666666666667</v>
      </c>
      <c r="W1418" s="36">
        <f t="shared" si="218"/>
        <v>0.416666666666667</v>
      </c>
      <c r="X1418" s="36">
        <f t="shared" si="219"/>
        <v>0.416666666666667</v>
      </c>
      <c r="Y1418" s="36">
        <f t="shared" si="220"/>
        <v>0.416666666666667</v>
      </c>
      <c r="Z1418" s="36">
        <f t="shared" si="221"/>
        <v>0.416666666666667</v>
      </c>
    </row>
    <row r="1419" spans="1:26">
      <c r="A1419" s="22" t="s">
        <v>1429</v>
      </c>
      <c r="B1419" s="21">
        <v>3</v>
      </c>
      <c r="C1419" s="29">
        <v>1</v>
      </c>
      <c r="D1419" s="29">
        <v>1</v>
      </c>
      <c r="E1419" s="29">
        <v>1</v>
      </c>
      <c r="F1419" s="29">
        <v>1</v>
      </c>
      <c r="G1419" s="29">
        <v>1</v>
      </c>
      <c r="H1419" s="29">
        <v>1</v>
      </c>
      <c r="I1419" s="34">
        <v>1</v>
      </c>
      <c r="J1419" s="34">
        <v>1</v>
      </c>
      <c r="K1419" s="34">
        <v>1</v>
      </c>
      <c r="L1419" s="34">
        <v>1</v>
      </c>
      <c r="M1419" s="34">
        <v>1</v>
      </c>
      <c r="N1419" s="34">
        <v>1</v>
      </c>
      <c r="O1419" s="35">
        <v>1</v>
      </c>
      <c r="P1419" s="35">
        <v>1</v>
      </c>
      <c r="Q1419" s="35">
        <v>1</v>
      </c>
      <c r="R1419" s="35">
        <v>1</v>
      </c>
      <c r="S1419" s="35">
        <v>1</v>
      </c>
      <c r="T1419" s="35">
        <v>1</v>
      </c>
      <c r="U1419" s="36">
        <f t="shared" si="216"/>
        <v>0.666666666666667</v>
      </c>
      <c r="V1419" s="36">
        <f t="shared" si="217"/>
        <v>0.666666666666667</v>
      </c>
      <c r="W1419" s="36">
        <f t="shared" si="218"/>
        <v>0.666666666666667</v>
      </c>
      <c r="X1419" s="36">
        <f t="shared" si="219"/>
        <v>0.666666666666667</v>
      </c>
      <c r="Y1419" s="36">
        <f t="shared" si="220"/>
        <v>0.666666666666667</v>
      </c>
      <c r="Z1419" s="36">
        <f t="shared" si="221"/>
        <v>0.666666666666667</v>
      </c>
    </row>
    <row r="1420" spans="1:26">
      <c r="A1420" s="22" t="s">
        <v>3610</v>
      </c>
      <c r="B1420" s="21">
        <v>3</v>
      </c>
      <c r="C1420" s="29">
        <v>3</v>
      </c>
      <c r="D1420" s="29">
        <v>0</v>
      </c>
      <c r="E1420" s="29">
        <v>0</v>
      </c>
      <c r="F1420" s="29">
        <v>0</v>
      </c>
      <c r="G1420" s="29">
        <v>0</v>
      </c>
      <c r="H1420" s="29">
        <v>0</v>
      </c>
      <c r="I1420" s="34">
        <v>2</v>
      </c>
      <c r="J1420" s="34">
        <v>0</v>
      </c>
      <c r="K1420" s="34">
        <v>0</v>
      </c>
      <c r="L1420" s="34">
        <v>0</v>
      </c>
      <c r="M1420" s="34">
        <v>0</v>
      </c>
      <c r="N1420" s="34">
        <v>0</v>
      </c>
      <c r="O1420" s="35">
        <v>2</v>
      </c>
      <c r="P1420" s="35">
        <v>0</v>
      </c>
      <c r="Q1420" s="35">
        <v>0</v>
      </c>
      <c r="R1420" s="35">
        <v>0</v>
      </c>
      <c r="S1420" s="35">
        <v>0</v>
      </c>
      <c r="T1420" s="35">
        <v>0</v>
      </c>
      <c r="U1420" s="36">
        <f t="shared" si="216"/>
        <v>0.25</v>
      </c>
      <c r="V1420" s="36">
        <f t="shared" si="217"/>
        <v>1</v>
      </c>
      <c r="W1420" s="36">
        <f t="shared" si="218"/>
        <v>1</v>
      </c>
      <c r="X1420" s="36">
        <f t="shared" si="219"/>
        <v>1</v>
      </c>
      <c r="Y1420" s="36">
        <f t="shared" si="220"/>
        <v>1</v>
      </c>
      <c r="Z1420" s="36">
        <f t="shared" si="221"/>
        <v>1</v>
      </c>
    </row>
    <row r="1421" spans="1:26">
      <c r="A1421" s="22" t="s">
        <v>2974</v>
      </c>
      <c r="B1421" s="21">
        <v>3</v>
      </c>
      <c r="C1421" s="29">
        <v>3</v>
      </c>
      <c r="D1421" s="29">
        <v>1</v>
      </c>
      <c r="E1421" s="29">
        <v>1</v>
      </c>
      <c r="F1421" s="29">
        <v>1</v>
      </c>
      <c r="G1421" s="29">
        <v>0</v>
      </c>
      <c r="H1421" s="29">
        <v>0</v>
      </c>
      <c r="I1421" s="34">
        <v>2</v>
      </c>
      <c r="J1421" s="34">
        <v>2</v>
      </c>
      <c r="K1421" s="34">
        <v>2</v>
      </c>
      <c r="L1421" s="34">
        <v>2</v>
      </c>
      <c r="M1421" s="34">
        <v>0</v>
      </c>
      <c r="N1421" s="34">
        <v>0</v>
      </c>
      <c r="O1421" s="35">
        <v>2</v>
      </c>
      <c r="P1421" s="35">
        <v>2</v>
      </c>
      <c r="Q1421" s="35">
        <v>2</v>
      </c>
      <c r="R1421" s="35">
        <v>2</v>
      </c>
      <c r="S1421" s="35">
        <v>0</v>
      </c>
      <c r="T1421" s="35">
        <v>0</v>
      </c>
      <c r="U1421" s="36">
        <f t="shared" si="216"/>
        <v>0.25</v>
      </c>
      <c r="V1421" s="36">
        <f t="shared" si="217"/>
        <v>0.416666666666667</v>
      </c>
      <c r="W1421" s="36">
        <f t="shared" si="218"/>
        <v>0.416666666666667</v>
      </c>
      <c r="X1421" s="36">
        <f t="shared" si="219"/>
        <v>0.416666666666667</v>
      </c>
      <c r="Y1421" s="36">
        <f t="shared" si="220"/>
        <v>1</v>
      </c>
      <c r="Z1421" s="36">
        <f t="shared" si="221"/>
        <v>1</v>
      </c>
    </row>
    <row r="1422" spans="1:26">
      <c r="A1422" s="22" t="s">
        <v>1867</v>
      </c>
      <c r="B1422" s="21">
        <v>3</v>
      </c>
      <c r="C1422" s="29">
        <v>0</v>
      </c>
      <c r="D1422" s="29">
        <v>0</v>
      </c>
      <c r="E1422" s="29">
        <v>0</v>
      </c>
      <c r="F1422" s="29">
        <v>0</v>
      </c>
      <c r="G1422" s="29">
        <v>0</v>
      </c>
      <c r="H1422" s="29">
        <v>0</v>
      </c>
      <c r="I1422" s="34">
        <v>0</v>
      </c>
      <c r="J1422" s="34">
        <v>0</v>
      </c>
      <c r="K1422" s="34">
        <v>0</v>
      </c>
      <c r="L1422" s="34">
        <v>0</v>
      </c>
      <c r="M1422" s="34">
        <v>0</v>
      </c>
      <c r="N1422" s="34">
        <v>0</v>
      </c>
      <c r="O1422" s="35">
        <v>0</v>
      </c>
      <c r="P1422" s="35">
        <v>0</v>
      </c>
      <c r="Q1422" s="35">
        <v>0</v>
      </c>
      <c r="R1422" s="35">
        <v>0</v>
      </c>
      <c r="S1422" s="35">
        <v>0</v>
      </c>
      <c r="T1422" s="35">
        <v>0</v>
      </c>
      <c r="U1422" s="36">
        <f t="shared" si="216"/>
        <v>1</v>
      </c>
      <c r="V1422" s="36">
        <f t="shared" si="217"/>
        <v>1</v>
      </c>
      <c r="W1422" s="36">
        <f t="shared" si="218"/>
        <v>1</v>
      </c>
      <c r="X1422" s="36">
        <f t="shared" si="219"/>
        <v>1</v>
      </c>
      <c r="Y1422" s="36">
        <f t="shared" si="220"/>
        <v>1</v>
      </c>
      <c r="Z1422" s="36">
        <f t="shared" si="221"/>
        <v>1</v>
      </c>
    </row>
    <row r="1423" spans="1:26">
      <c r="A1423" s="22" t="s">
        <v>1476</v>
      </c>
      <c r="B1423" s="21">
        <v>3</v>
      </c>
      <c r="C1423" s="29">
        <v>3</v>
      </c>
      <c r="D1423" s="29">
        <v>3</v>
      </c>
      <c r="E1423" s="29">
        <v>3</v>
      </c>
      <c r="F1423" s="29">
        <v>3</v>
      </c>
      <c r="G1423" s="29">
        <v>1</v>
      </c>
      <c r="H1423" s="29">
        <v>1</v>
      </c>
      <c r="I1423" s="34">
        <v>2</v>
      </c>
      <c r="J1423" s="34">
        <v>2</v>
      </c>
      <c r="K1423" s="34">
        <v>2</v>
      </c>
      <c r="L1423" s="34">
        <v>2</v>
      </c>
      <c r="M1423" s="34">
        <v>1</v>
      </c>
      <c r="N1423" s="34">
        <v>1</v>
      </c>
      <c r="O1423" s="35">
        <v>2</v>
      </c>
      <c r="P1423" s="35">
        <v>2</v>
      </c>
      <c r="Q1423" s="35">
        <v>2</v>
      </c>
      <c r="R1423" s="35">
        <v>2</v>
      </c>
      <c r="S1423" s="35">
        <v>1</v>
      </c>
      <c r="T1423" s="35">
        <v>1</v>
      </c>
      <c r="U1423" s="36">
        <f t="shared" si="216"/>
        <v>0.25</v>
      </c>
      <c r="V1423" s="36">
        <f t="shared" si="217"/>
        <v>0.25</v>
      </c>
      <c r="W1423" s="36">
        <f t="shared" si="218"/>
        <v>0.25</v>
      </c>
      <c r="X1423" s="36">
        <f t="shared" si="219"/>
        <v>0.25</v>
      </c>
      <c r="Y1423" s="36">
        <f t="shared" si="220"/>
        <v>0.666666666666667</v>
      </c>
      <c r="Z1423" s="36">
        <f t="shared" si="221"/>
        <v>0.666666666666667</v>
      </c>
    </row>
    <row r="1424" spans="1:26">
      <c r="A1424" s="22" t="s">
        <v>2862</v>
      </c>
      <c r="B1424" s="21">
        <v>3</v>
      </c>
      <c r="C1424" s="29">
        <v>0</v>
      </c>
      <c r="D1424" s="29">
        <v>0</v>
      </c>
      <c r="E1424" s="29">
        <v>0</v>
      </c>
      <c r="F1424" s="29">
        <v>0</v>
      </c>
      <c r="G1424" s="29">
        <v>0</v>
      </c>
      <c r="H1424" s="29">
        <v>0</v>
      </c>
      <c r="I1424" s="34">
        <v>0</v>
      </c>
      <c r="J1424" s="34">
        <v>0</v>
      </c>
      <c r="K1424" s="34">
        <v>0</v>
      </c>
      <c r="L1424" s="34">
        <v>0</v>
      </c>
      <c r="M1424" s="34">
        <v>0</v>
      </c>
      <c r="N1424" s="34">
        <v>0</v>
      </c>
      <c r="O1424" s="35">
        <v>0</v>
      </c>
      <c r="P1424" s="35">
        <v>0</v>
      </c>
      <c r="Q1424" s="35">
        <v>0</v>
      </c>
      <c r="R1424" s="35">
        <v>0</v>
      </c>
      <c r="S1424" s="35">
        <v>0</v>
      </c>
      <c r="T1424" s="35">
        <v>0</v>
      </c>
      <c r="U1424" s="36">
        <f t="shared" si="216"/>
        <v>1</v>
      </c>
      <c r="V1424" s="36">
        <f t="shared" si="217"/>
        <v>1</v>
      </c>
      <c r="W1424" s="36">
        <f t="shared" si="218"/>
        <v>1</v>
      </c>
      <c r="X1424" s="36">
        <f t="shared" si="219"/>
        <v>1</v>
      </c>
      <c r="Y1424" s="36">
        <f t="shared" si="220"/>
        <v>1</v>
      </c>
      <c r="Z1424" s="36">
        <f t="shared" si="221"/>
        <v>1</v>
      </c>
    </row>
    <row r="1425" spans="1:26">
      <c r="A1425" s="22" t="s">
        <v>1045</v>
      </c>
      <c r="B1425" s="21">
        <v>3</v>
      </c>
      <c r="C1425" s="29">
        <v>3</v>
      </c>
      <c r="D1425" s="29">
        <v>0</v>
      </c>
      <c r="E1425" s="29">
        <v>0</v>
      </c>
      <c r="F1425" s="29">
        <v>0</v>
      </c>
      <c r="G1425" s="29">
        <v>3</v>
      </c>
      <c r="H1425" s="29">
        <v>0</v>
      </c>
      <c r="I1425" s="34">
        <v>2</v>
      </c>
      <c r="J1425" s="34">
        <v>1</v>
      </c>
      <c r="K1425" s="34">
        <v>1</v>
      </c>
      <c r="L1425" s="34">
        <v>1</v>
      </c>
      <c r="M1425" s="34">
        <v>2</v>
      </c>
      <c r="N1425" s="34">
        <v>1</v>
      </c>
      <c r="O1425" s="35">
        <v>1</v>
      </c>
      <c r="P1425" s="35">
        <v>0</v>
      </c>
      <c r="Q1425" s="35">
        <v>0</v>
      </c>
      <c r="R1425" s="35">
        <v>0</v>
      </c>
      <c r="S1425" s="35">
        <v>1</v>
      </c>
      <c r="T1425" s="35">
        <v>0</v>
      </c>
      <c r="U1425" s="36">
        <f t="shared" si="216"/>
        <v>0.333333333333333</v>
      </c>
      <c r="V1425" s="36">
        <f t="shared" si="217"/>
        <v>0.833333333333333</v>
      </c>
      <c r="W1425" s="36">
        <f t="shared" si="218"/>
        <v>0.833333333333333</v>
      </c>
      <c r="X1425" s="36">
        <f t="shared" si="219"/>
        <v>0.833333333333333</v>
      </c>
      <c r="Y1425" s="36">
        <f t="shared" si="220"/>
        <v>0.333333333333333</v>
      </c>
      <c r="Z1425" s="36">
        <f t="shared" si="221"/>
        <v>0.833333333333333</v>
      </c>
    </row>
    <row r="1426" spans="1:26">
      <c r="A1426" s="22" t="s">
        <v>799</v>
      </c>
      <c r="B1426" s="21">
        <v>3</v>
      </c>
      <c r="C1426" s="29">
        <v>0</v>
      </c>
      <c r="D1426" s="29">
        <v>0</v>
      </c>
      <c r="E1426" s="29">
        <v>0</v>
      </c>
      <c r="F1426" s="29">
        <v>0</v>
      </c>
      <c r="G1426" s="29">
        <v>0</v>
      </c>
      <c r="H1426" s="29">
        <v>0</v>
      </c>
      <c r="I1426" s="34">
        <v>0</v>
      </c>
      <c r="J1426" s="34">
        <v>0</v>
      </c>
      <c r="K1426" s="34">
        <v>0</v>
      </c>
      <c r="L1426" s="34">
        <v>0</v>
      </c>
      <c r="M1426" s="34">
        <v>0</v>
      </c>
      <c r="N1426" s="34">
        <v>0</v>
      </c>
      <c r="O1426" s="35">
        <v>0</v>
      </c>
      <c r="P1426" s="35">
        <v>0</v>
      </c>
      <c r="Q1426" s="35">
        <v>0</v>
      </c>
      <c r="R1426" s="35">
        <v>0</v>
      </c>
      <c r="S1426" s="35">
        <v>0</v>
      </c>
      <c r="T1426" s="35">
        <v>0</v>
      </c>
      <c r="U1426" s="36">
        <f t="shared" si="216"/>
        <v>1</v>
      </c>
      <c r="V1426" s="36">
        <f t="shared" si="217"/>
        <v>1</v>
      </c>
      <c r="W1426" s="36">
        <f t="shared" si="218"/>
        <v>1</v>
      </c>
      <c r="X1426" s="36">
        <f t="shared" si="219"/>
        <v>1</v>
      </c>
      <c r="Y1426" s="36">
        <f t="shared" si="220"/>
        <v>1</v>
      </c>
      <c r="Z1426" s="36">
        <f t="shared" si="221"/>
        <v>1</v>
      </c>
    </row>
    <row r="1427" spans="1:26">
      <c r="A1427" s="22" t="s">
        <v>3102</v>
      </c>
      <c r="B1427" s="21">
        <v>3</v>
      </c>
      <c r="C1427" s="29">
        <v>3</v>
      </c>
      <c r="D1427" s="29">
        <v>3</v>
      </c>
      <c r="E1427" s="29">
        <v>3</v>
      </c>
      <c r="F1427" s="29">
        <v>3</v>
      </c>
      <c r="G1427" s="29">
        <v>2</v>
      </c>
      <c r="H1427" s="29">
        <v>2</v>
      </c>
      <c r="I1427" s="34">
        <v>3</v>
      </c>
      <c r="J1427" s="34">
        <v>3</v>
      </c>
      <c r="K1427" s="34">
        <v>3</v>
      </c>
      <c r="L1427" s="34">
        <v>3</v>
      </c>
      <c r="M1427" s="34">
        <v>3</v>
      </c>
      <c r="N1427" s="34">
        <v>3</v>
      </c>
      <c r="O1427" s="35">
        <v>0</v>
      </c>
      <c r="P1427" s="35">
        <v>0</v>
      </c>
      <c r="Q1427" s="35">
        <v>0</v>
      </c>
      <c r="R1427" s="35">
        <v>0</v>
      </c>
      <c r="S1427" s="35">
        <v>-1</v>
      </c>
      <c r="T1427" s="35">
        <v>0</v>
      </c>
      <c r="U1427" s="36">
        <f t="shared" si="216"/>
        <v>0.25</v>
      </c>
      <c r="V1427" s="36">
        <f t="shared" si="217"/>
        <v>0.25</v>
      </c>
      <c r="W1427" s="36">
        <f t="shared" si="218"/>
        <v>0.25</v>
      </c>
      <c r="X1427" s="36">
        <f t="shared" si="219"/>
        <v>0.25</v>
      </c>
      <c r="Y1427" s="36">
        <f t="shared" si="220"/>
        <v>0.416666666666667</v>
      </c>
      <c r="Z1427" s="36">
        <f t="shared" si="221"/>
        <v>0.333333333333333</v>
      </c>
    </row>
    <row r="1428" spans="1:26">
      <c r="A1428" s="22" t="s">
        <v>3204</v>
      </c>
      <c r="B1428" s="21">
        <v>3</v>
      </c>
      <c r="C1428" s="29">
        <v>3</v>
      </c>
      <c r="D1428" s="29">
        <v>1</v>
      </c>
      <c r="E1428" s="29">
        <v>1</v>
      </c>
      <c r="F1428" s="29">
        <v>3</v>
      </c>
      <c r="G1428" s="29">
        <v>3</v>
      </c>
      <c r="H1428" s="29">
        <v>1</v>
      </c>
      <c r="I1428" s="34">
        <v>3</v>
      </c>
      <c r="J1428" s="34">
        <v>3</v>
      </c>
      <c r="K1428" s="34">
        <v>3</v>
      </c>
      <c r="L1428" s="34">
        <v>3</v>
      </c>
      <c r="M1428" s="34">
        <v>3</v>
      </c>
      <c r="N1428" s="34">
        <v>3</v>
      </c>
      <c r="O1428" s="35">
        <v>1</v>
      </c>
      <c r="P1428" s="35">
        <v>0</v>
      </c>
      <c r="Q1428" s="35">
        <v>0</v>
      </c>
      <c r="R1428" s="35">
        <v>1</v>
      </c>
      <c r="S1428" s="35">
        <v>1</v>
      </c>
      <c r="T1428" s="35">
        <v>0</v>
      </c>
      <c r="U1428" s="36">
        <f t="shared" si="216"/>
        <v>0.166666666666667</v>
      </c>
      <c r="V1428" s="36">
        <f t="shared" si="217"/>
        <v>0.416666666666667</v>
      </c>
      <c r="W1428" s="36">
        <f t="shared" si="218"/>
        <v>0.416666666666667</v>
      </c>
      <c r="X1428" s="36">
        <f t="shared" si="219"/>
        <v>0.166666666666667</v>
      </c>
      <c r="Y1428" s="36">
        <f t="shared" si="220"/>
        <v>0.166666666666667</v>
      </c>
      <c r="Z1428" s="36">
        <f t="shared" si="221"/>
        <v>0.416666666666667</v>
      </c>
    </row>
    <row r="1429" spans="1:26">
      <c r="A1429" s="22" t="s">
        <v>3066</v>
      </c>
      <c r="B1429" s="21">
        <v>3</v>
      </c>
      <c r="C1429" s="29">
        <v>3</v>
      </c>
      <c r="D1429" s="29">
        <v>0</v>
      </c>
      <c r="E1429" s="29">
        <v>0</v>
      </c>
      <c r="F1429" s="29">
        <v>0</v>
      </c>
      <c r="G1429" s="29">
        <v>2</v>
      </c>
      <c r="H1429" s="29">
        <v>0</v>
      </c>
      <c r="I1429" s="34">
        <v>2</v>
      </c>
      <c r="J1429" s="34">
        <v>1</v>
      </c>
      <c r="K1429" s="34">
        <v>1</v>
      </c>
      <c r="L1429" s="34">
        <v>1</v>
      </c>
      <c r="M1429" s="34">
        <v>2</v>
      </c>
      <c r="N1429" s="34">
        <v>-1</v>
      </c>
      <c r="O1429" s="35">
        <v>1</v>
      </c>
      <c r="P1429" s="35">
        <v>0</v>
      </c>
      <c r="Q1429" s="35">
        <v>0</v>
      </c>
      <c r="R1429" s="35">
        <v>0</v>
      </c>
      <c r="S1429" s="35">
        <v>1</v>
      </c>
      <c r="T1429" s="35">
        <v>-1</v>
      </c>
      <c r="U1429" s="36">
        <f t="shared" si="216"/>
        <v>0.333333333333333</v>
      </c>
      <c r="V1429" s="36">
        <f t="shared" si="217"/>
        <v>0.833333333333333</v>
      </c>
      <c r="W1429" s="36">
        <f t="shared" si="218"/>
        <v>0.833333333333333</v>
      </c>
      <c r="X1429" s="36">
        <f t="shared" si="219"/>
        <v>0.833333333333333</v>
      </c>
      <c r="Y1429" s="36">
        <f t="shared" si="220"/>
        <v>0.416666666666667</v>
      </c>
      <c r="Z1429" s="36">
        <f t="shared" si="221"/>
        <v>1.25</v>
      </c>
    </row>
    <row r="1430" spans="1:26">
      <c r="A1430" s="22" t="s">
        <v>2526</v>
      </c>
      <c r="B1430" s="21">
        <v>3</v>
      </c>
      <c r="C1430" s="29">
        <v>1</v>
      </c>
      <c r="D1430" s="29">
        <v>1</v>
      </c>
      <c r="E1430" s="29">
        <v>1</v>
      </c>
      <c r="F1430" s="29">
        <v>3</v>
      </c>
      <c r="G1430" s="29">
        <v>1</v>
      </c>
      <c r="H1430" s="29">
        <v>1</v>
      </c>
      <c r="I1430" s="34">
        <v>1</v>
      </c>
      <c r="J1430" s="34">
        <v>1</v>
      </c>
      <c r="K1430" s="34">
        <v>1</v>
      </c>
      <c r="L1430" s="34">
        <v>2</v>
      </c>
      <c r="M1430" s="34">
        <v>1</v>
      </c>
      <c r="N1430" s="34">
        <v>1</v>
      </c>
      <c r="O1430" s="35">
        <v>0</v>
      </c>
      <c r="P1430" s="35">
        <v>0</v>
      </c>
      <c r="Q1430" s="35">
        <v>0</v>
      </c>
      <c r="R1430" s="35">
        <v>1</v>
      </c>
      <c r="S1430" s="35">
        <v>0</v>
      </c>
      <c r="T1430" s="35">
        <v>0</v>
      </c>
      <c r="U1430" s="36">
        <f t="shared" si="216"/>
        <v>0.75</v>
      </c>
      <c r="V1430" s="36">
        <f t="shared" si="217"/>
        <v>0.75</v>
      </c>
      <c r="W1430" s="36">
        <f t="shared" si="218"/>
        <v>0.75</v>
      </c>
      <c r="X1430" s="36">
        <f t="shared" si="219"/>
        <v>0.333333333333333</v>
      </c>
      <c r="Y1430" s="36">
        <f t="shared" si="220"/>
        <v>0.75</v>
      </c>
      <c r="Z1430" s="36">
        <f t="shared" si="221"/>
        <v>0.75</v>
      </c>
    </row>
    <row r="1431" spans="1:26">
      <c r="A1431" s="22" t="s">
        <v>3171</v>
      </c>
      <c r="B1431" s="21">
        <v>3</v>
      </c>
      <c r="C1431" s="29">
        <v>3</v>
      </c>
      <c r="D1431" s="29">
        <v>3</v>
      </c>
      <c r="E1431" s="29">
        <v>3</v>
      </c>
      <c r="F1431" s="29">
        <v>1</v>
      </c>
      <c r="G1431" s="29">
        <v>3</v>
      </c>
      <c r="H1431" s="29">
        <v>1</v>
      </c>
      <c r="I1431" s="34">
        <v>2</v>
      </c>
      <c r="J1431" s="34">
        <v>2</v>
      </c>
      <c r="K1431" s="34">
        <v>2</v>
      </c>
      <c r="L1431" s="34">
        <v>2</v>
      </c>
      <c r="M1431" s="34">
        <v>2</v>
      </c>
      <c r="N1431" s="34">
        <v>2</v>
      </c>
      <c r="O1431" s="35">
        <v>1</v>
      </c>
      <c r="P1431" s="35">
        <v>1</v>
      </c>
      <c r="Q1431" s="35">
        <v>1</v>
      </c>
      <c r="R1431" s="35">
        <v>0</v>
      </c>
      <c r="S1431" s="35">
        <v>1</v>
      </c>
      <c r="T1431" s="35">
        <v>0</v>
      </c>
      <c r="U1431" s="36">
        <f t="shared" si="216"/>
        <v>0.333333333333333</v>
      </c>
      <c r="V1431" s="36">
        <f t="shared" si="217"/>
        <v>0.333333333333333</v>
      </c>
      <c r="W1431" s="36">
        <f t="shared" si="218"/>
        <v>0.333333333333333</v>
      </c>
      <c r="X1431" s="36">
        <f t="shared" si="219"/>
        <v>0.583333333333333</v>
      </c>
      <c r="Y1431" s="36">
        <f t="shared" si="220"/>
        <v>0.333333333333333</v>
      </c>
      <c r="Z1431" s="36">
        <f t="shared" si="221"/>
        <v>0.583333333333333</v>
      </c>
    </row>
    <row r="1432" spans="1:26">
      <c r="A1432" s="22" t="s">
        <v>3369</v>
      </c>
      <c r="B1432" s="21">
        <v>3</v>
      </c>
      <c r="C1432" s="29">
        <v>1</v>
      </c>
      <c r="D1432" s="29">
        <v>1</v>
      </c>
      <c r="E1432" s="29">
        <v>1</v>
      </c>
      <c r="F1432" s="29">
        <v>1</v>
      </c>
      <c r="G1432" s="29">
        <v>0</v>
      </c>
      <c r="H1432" s="29">
        <v>0</v>
      </c>
      <c r="I1432" s="34">
        <v>1</v>
      </c>
      <c r="J1432" s="34">
        <v>1</v>
      </c>
      <c r="K1432" s="34">
        <v>1</v>
      </c>
      <c r="L1432" s="34">
        <v>1</v>
      </c>
      <c r="M1432" s="34">
        <v>0</v>
      </c>
      <c r="N1432" s="34">
        <v>0</v>
      </c>
      <c r="O1432" s="35">
        <v>1</v>
      </c>
      <c r="P1432" s="35">
        <v>1</v>
      </c>
      <c r="Q1432" s="35">
        <v>1</v>
      </c>
      <c r="R1432" s="35">
        <v>1</v>
      </c>
      <c r="S1432" s="35">
        <v>0</v>
      </c>
      <c r="T1432" s="35">
        <v>0</v>
      </c>
      <c r="U1432" s="36">
        <f t="shared" si="216"/>
        <v>0.666666666666667</v>
      </c>
      <c r="V1432" s="36">
        <f t="shared" si="217"/>
        <v>0.666666666666667</v>
      </c>
      <c r="W1432" s="36">
        <f t="shared" si="218"/>
        <v>0.666666666666667</v>
      </c>
      <c r="X1432" s="36">
        <f t="shared" si="219"/>
        <v>0.666666666666667</v>
      </c>
      <c r="Y1432" s="36">
        <f t="shared" si="220"/>
        <v>1</v>
      </c>
      <c r="Z1432" s="36">
        <f t="shared" si="221"/>
        <v>1</v>
      </c>
    </row>
    <row r="1433" spans="1:26">
      <c r="A1433" s="22" t="s">
        <v>3275</v>
      </c>
      <c r="B1433" s="21">
        <v>3</v>
      </c>
      <c r="C1433" s="29">
        <v>3</v>
      </c>
      <c r="D1433" s="29">
        <v>3</v>
      </c>
      <c r="E1433" s="29">
        <v>3</v>
      </c>
      <c r="F1433" s="29">
        <v>3</v>
      </c>
      <c r="G1433" s="29">
        <v>3</v>
      </c>
      <c r="H1433" s="29">
        <v>1</v>
      </c>
      <c r="I1433" s="34">
        <v>2</v>
      </c>
      <c r="J1433" s="34">
        <v>2</v>
      </c>
      <c r="K1433" s="34">
        <v>2</v>
      </c>
      <c r="L1433" s="34">
        <v>2</v>
      </c>
      <c r="M1433" s="34">
        <v>2</v>
      </c>
      <c r="N1433" s="34">
        <v>2</v>
      </c>
      <c r="O1433" s="35">
        <v>1</v>
      </c>
      <c r="P1433" s="35">
        <v>1</v>
      </c>
      <c r="Q1433" s="35">
        <v>1</v>
      </c>
      <c r="R1433" s="35">
        <v>1</v>
      </c>
      <c r="S1433" s="35">
        <v>1</v>
      </c>
      <c r="T1433" s="35">
        <v>0</v>
      </c>
      <c r="U1433" s="36">
        <f t="shared" si="216"/>
        <v>0.333333333333333</v>
      </c>
      <c r="V1433" s="36">
        <f t="shared" si="217"/>
        <v>0.333333333333333</v>
      </c>
      <c r="W1433" s="36">
        <f t="shared" si="218"/>
        <v>0.333333333333333</v>
      </c>
      <c r="X1433" s="36">
        <f t="shared" si="219"/>
        <v>0.333333333333333</v>
      </c>
      <c r="Y1433" s="36">
        <f t="shared" si="220"/>
        <v>0.333333333333333</v>
      </c>
      <c r="Z1433" s="36">
        <f t="shared" si="221"/>
        <v>0.583333333333333</v>
      </c>
    </row>
    <row r="1434" spans="1:26">
      <c r="A1434" s="22" t="s">
        <v>977</v>
      </c>
      <c r="B1434" s="21">
        <v>3</v>
      </c>
      <c r="C1434" s="29">
        <v>1</v>
      </c>
      <c r="D1434" s="29">
        <v>0</v>
      </c>
      <c r="E1434" s="29">
        <v>0</v>
      </c>
      <c r="F1434" s="29">
        <v>0</v>
      </c>
      <c r="G1434" s="29">
        <v>1</v>
      </c>
      <c r="H1434" s="29">
        <v>0</v>
      </c>
      <c r="I1434" s="34">
        <v>1</v>
      </c>
      <c r="J1434" s="34">
        <v>0</v>
      </c>
      <c r="K1434" s="34">
        <v>0</v>
      </c>
      <c r="L1434" s="34">
        <v>0</v>
      </c>
      <c r="M1434" s="34">
        <v>1</v>
      </c>
      <c r="N1434" s="34">
        <v>0</v>
      </c>
      <c r="O1434" s="35">
        <v>1</v>
      </c>
      <c r="P1434" s="35">
        <v>0</v>
      </c>
      <c r="Q1434" s="35">
        <v>0</v>
      </c>
      <c r="R1434" s="35">
        <v>0</v>
      </c>
      <c r="S1434" s="35">
        <v>1</v>
      </c>
      <c r="T1434" s="35">
        <v>0</v>
      </c>
      <c r="U1434" s="36">
        <f t="shared" si="216"/>
        <v>0.666666666666667</v>
      </c>
      <c r="V1434" s="36">
        <f t="shared" si="217"/>
        <v>1</v>
      </c>
      <c r="W1434" s="36">
        <f t="shared" si="218"/>
        <v>1</v>
      </c>
      <c r="X1434" s="36">
        <f t="shared" si="219"/>
        <v>1</v>
      </c>
      <c r="Y1434" s="36">
        <f t="shared" si="220"/>
        <v>0.666666666666667</v>
      </c>
      <c r="Z1434" s="36">
        <f t="shared" si="221"/>
        <v>1</v>
      </c>
    </row>
    <row r="1435" spans="1:26">
      <c r="A1435" s="22" t="s">
        <v>2316</v>
      </c>
      <c r="B1435" s="21">
        <v>3</v>
      </c>
      <c r="C1435" s="29">
        <v>1</v>
      </c>
      <c r="D1435" s="29">
        <v>1</v>
      </c>
      <c r="E1435" s="29">
        <v>1</v>
      </c>
      <c r="F1435" s="29">
        <v>1</v>
      </c>
      <c r="G1435" s="29">
        <v>1</v>
      </c>
      <c r="H1435" s="29">
        <v>1</v>
      </c>
      <c r="I1435" s="34">
        <v>1</v>
      </c>
      <c r="J1435" s="34">
        <v>1</v>
      </c>
      <c r="K1435" s="34">
        <v>1</v>
      </c>
      <c r="L1435" s="34">
        <v>1</v>
      </c>
      <c r="M1435" s="34">
        <v>1</v>
      </c>
      <c r="N1435" s="34">
        <v>1</v>
      </c>
      <c r="O1435" s="35">
        <v>0</v>
      </c>
      <c r="P1435" s="35">
        <v>0</v>
      </c>
      <c r="Q1435" s="35">
        <v>0</v>
      </c>
      <c r="R1435" s="35">
        <v>0</v>
      </c>
      <c r="S1435" s="35">
        <v>0</v>
      </c>
      <c r="T1435" s="35">
        <v>0</v>
      </c>
      <c r="U1435" s="36">
        <f t="shared" si="216"/>
        <v>0.75</v>
      </c>
      <c r="V1435" s="36">
        <f t="shared" si="217"/>
        <v>0.75</v>
      </c>
      <c r="W1435" s="36">
        <f t="shared" si="218"/>
        <v>0.75</v>
      </c>
      <c r="X1435" s="36">
        <f t="shared" si="219"/>
        <v>0.75</v>
      </c>
      <c r="Y1435" s="36">
        <f t="shared" si="220"/>
        <v>0.75</v>
      </c>
      <c r="Z1435" s="36">
        <f t="shared" si="221"/>
        <v>0.75</v>
      </c>
    </row>
    <row r="1436" spans="1:26">
      <c r="A1436" s="22" t="s">
        <v>1467</v>
      </c>
      <c r="B1436" s="21">
        <v>3</v>
      </c>
      <c r="C1436" s="29">
        <v>1</v>
      </c>
      <c r="D1436" s="29">
        <v>0</v>
      </c>
      <c r="E1436" s="29">
        <v>0</v>
      </c>
      <c r="F1436" s="29">
        <v>0</v>
      </c>
      <c r="G1436" s="29">
        <v>1</v>
      </c>
      <c r="H1436" s="29">
        <v>0</v>
      </c>
      <c r="I1436" s="34">
        <v>1</v>
      </c>
      <c r="J1436" s="34">
        <v>0</v>
      </c>
      <c r="K1436" s="34">
        <v>0</v>
      </c>
      <c r="L1436" s="34">
        <v>0</v>
      </c>
      <c r="M1436" s="34">
        <v>1</v>
      </c>
      <c r="N1436" s="34">
        <v>0</v>
      </c>
      <c r="O1436" s="35">
        <v>1</v>
      </c>
      <c r="P1436" s="35">
        <v>0</v>
      </c>
      <c r="Q1436" s="35">
        <v>0</v>
      </c>
      <c r="R1436" s="35">
        <v>0</v>
      </c>
      <c r="S1436" s="35">
        <v>1</v>
      </c>
      <c r="T1436" s="35">
        <v>0</v>
      </c>
      <c r="U1436" s="36">
        <f t="shared" si="216"/>
        <v>0.666666666666667</v>
      </c>
      <c r="V1436" s="36">
        <f t="shared" si="217"/>
        <v>1</v>
      </c>
      <c r="W1436" s="36">
        <f t="shared" si="218"/>
        <v>1</v>
      </c>
      <c r="X1436" s="36">
        <f t="shared" si="219"/>
        <v>1</v>
      </c>
      <c r="Y1436" s="36">
        <f t="shared" si="220"/>
        <v>0.666666666666667</v>
      </c>
      <c r="Z1436" s="36">
        <f t="shared" si="221"/>
        <v>1</v>
      </c>
    </row>
    <row r="1437" spans="1:26">
      <c r="A1437" s="22" t="s">
        <v>3686</v>
      </c>
      <c r="B1437" s="21">
        <v>3</v>
      </c>
      <c r="C1437" s="29">
        <v>3</v>
      </c>
      <c r="D1437" s="29">
        <v>3</v>
      </c>
      <c r="E1437" s="29">
        <v>3</v>
      </c>
      <c r="F1437" s="29">
        <v>3</v>
      </c>
      <c r="G1437" s="29">
        <v>3</v>
      </c>
      <c r="H1437" s="29">
        <v>3</v>
      </c>
      <c r="I1437" s="34">
        <v>2</v>
      </c>
      <c r="J1437" s="34">
        <v>2</v>
      </c>
      <c r="K1437" s="34">
        <v>2</v>
      </c>
      <c r="L1437" s="34">
        <v>2</v>
      </c>
      <c r="M1437" s="34">
        <v>2</v>
      </c>
      <c r="N1437" s="34">
        <v>2</v>
      </c>
      <c r="O1437" s="35">
        <v>1</v>
      </c>
      <c r="P1437" s="35">
        <v>1</v>
      </c>
      <c r="Q1437" s="35">
        <v>1</v>
      </c>
      <c r="R1437" s="35">
        <v>1</v>
      </c>
      <c r="S1437" s="35">
        <v>1</v>
      </c>
      <c r="T1437" s="35">
        <v>1</v>
      </c>
      <c r="U1437" s="36">
        <f t="shared" si="216"/>
        <v>0.333333333333333</v>
      </c>
      <c r="V1437" s="36">
        <f t="shared" si="217"/>
        <v>0.333333333333333</v>
      </c>
      <c r="W1437" s="36">
        <f t="shared" si="218"/>
        <v>0.333333333333333</v>
      </c>
      <c r="X1437" s="36">
        <f t="shared" si="219"/>
        <v>0.333333333333333</v>
      </c>
      <c r="Y1437" s="36">
        <f t="shared" si="220"/>
        <v>0.333333333333333</v>
      </c>
      <c r="Z1437" s="36">
        <f t="shared" si="221"/>
        <v>0.333333333333333</v>
      </c>
    </row>
    <row r="1438" spans="1:26">
      <c r="A1438" s="22" t="s">
        <v>3768</v>
      </c>
      <c r="B1438" s="21">
        <v>3</v>
      </c>
      <c r="C1438" s="29">
        <v>3</v>
      </c>
      <c r="D1438" s="29">
        <v>3</v>
      </c>
      <c r="E1438" s="29">
        <v>3</v>
      </c>
      <c r="F1438" s="29">
        <v>3</v>
      </c>
      <c r="G1438" s="29">
        <v>3</v>
      </c>
      <c r="H1438" s="29">
        <v>3</v>
      </c>
      <c r="I1438" s="34">
        <v>2</v>
      </c>
      <c r="J1438" s="34">
        <v>2</v>
      </c>
      <c r="K1438" s="34">
        <v>2</v>
      </c>
      <c r="L1438" s="34">
        <v>2</v>
      </c>
      <c r="M1438" s="34">
        <v>2</v>
      </c>
      <c r="N1438" s="34">
        <v>2</v>
      </c>
      <c r="O1438" s="35">
        <v>0</v>
      </c>
      <c r="P1438" s="35">
        <v>0</v>
      </c>
      <c r="Q1438" s="35">
        <v>0</v>
      </c>
      <c r="R1438" s="35">
        <v>0</v>
      </c>
      <c r="S1438" s="35">
        <v>0</v>
      </c>
      <c r="T1438" s="35">
        <v>0</v>
      </c>
      <c r="U1438" s="36">
        <f t="shared" si="216"/>
        <v>0.416666666666667</v>
      </c>
      <c r="V1438" s="36">
        <f t="shared" si="217"/>
        <v>0.416666666666667</v>
      </c>
      <c r="W1438" s="36">
        <f t="shared" si="218"/>
        <v>0.416666666666667</v>
      </c>
      <c r="X1438" s="36">
        <f t="shared" si="219"/>
        <v>0.416666666666667</v>
      </c>
      <c r="Y1438" s="36">
        <f t="shared" si="220"/>
        <v>0.416666666666667</v>
      </c>
      <c r="Z1438" s="36">
        <f t="shared" si="221"/>
        <v>0.416666666666667</v>
      </c>
    </row>
    <row r="1439" spans="1:26">
      <c r="A1439" s="22" t="s">
        <v>2466</v>
      </c>
      <c r="B1439" s="21">
        <v>3</v>
      </c>
      <c r="C1439" s="29">
        <v>3</v>
      </c>
      <c r="D1439" s="29">
        <v>0</v>
      </c>
      <c r="E1439" s="29">
        <v>3</v>
      </c>
      <c r="F1439" s="29">
        <v>0</v>
      </c>
      <c r="G1439" s="29">
        <v>1</v>
      </c>
      <c r="H1439" s="29">
        <v>0</v>
      </c>
      <c r="I1439" s="34">
        <v>2</v>
      </c>
      <c r="J1439" s="34">
        <v>0</v>
      </c>
      <c r="K1439" s="34">
        <v>2</v>
      </c>
      <c r="L1439" s="34">
        <v>0</v>
      </c>
      <c r="M1439" s="34">
        <v>2</v>
      </c>
      <c r="N1439" s="34">
        <v>0</v>
      </c>
      <c r="O1439" s="35">
        <v>2</v>
      </c>
      <c r="P1439" s="35">
        <v>0</v>
      </c>
      <c r="Q1439" s="35">
        <v>2</v>
      </c>
      <c r="R1439" s="35">
        <v>0</v>
      </c>
      <c r="S1439" s="35">
        <v>2</v>
      </c>
      <c r="T1439" s="35">
        <v>0</v>
      </c>
      <c r="U1439" s="36">
        <f t="shared" si="216"/>
        <v>0.25</v>
      </c>
      <c r="V1439" s="36">
        <f t="shared" si="217"/>
        <v>1</v>
      </c>
      <c r="W1439" s="36">
        <f t="shared" si="218"/>
        <v>0.25</v>
      </c>
      <c r="X1439" s="36">
        <f t="shared" si="219"/>
        <v>1</v>
      </c>
      <c r="Y1439" s="36">
        <f t="shared" si="220"/>
        <v>0.416666666666667</v>
      </c>
      <c r="Z1439" s="36">
        <f t="shared" si="221"/>
        <v>1</v>
      </c>
    </row>
    <row r="1440" spans="1:26">
      <c r="A1440" s="22" t="s">
        <v>2027</v>
      </c>
      <c r="B1440" s="21">
        <v>3</v>
      </c>
      <c r="C1440" s="29">
        <v>1</v>
      </c>
      <c r="D1440" s="29">
        <v>1</v>
      </c>
      <c r="E1440" s="29">
        <v>1</v>
      </c>
      <c r="F1440" s="29">
        <v>0</v>
      </c>
      <c r="G1440" s="29">
        <v>0</v>
      </c>
      <c r="H1440" s="29">
        <v>0</v>
      </c>
      <c r="I1440" s="34">
        <v>1</v>
      </c>
      <c r="J1440" s="34">
        <v>1</v>
      </c>
      <c r="K1440" s="34">
        <v>1</v>
      </c>
      <c r="L1440" s="34">
        <v>0</v>
      </c>
      <c r="M1440" s="34">
        <v>0</v>
      </c>
      <c r="N1440" s="34">
        <v>0</v>
      </c>
      <c r="O1440" s="35">
        <v>1</v>
      </c>
      <c r="P1440" s="35">
        <v>1</v>
      </c>
      <c r="Q1440" s="35">
        <v>1</v>
      </c>
      <c r="R1440" s="35">
        <v>0</v>
      </c>
      <c r="S1440" s="35">
        <v>0</v>
      </c>
      <c r="T1440" s="35">
        <v>0</v>
      </c>
      <c r="U1440" s="36">
        <f t="shared" si="216"/>
        <v>0.666666666666667</v>
      </c>
      <c r="V1440" s="36">
        <f t="shared" si="217"/>
        <v>0.666666666666667</v>
      </c>
      <c r="W1440" s="36">
        <f t="shared" si="218"/>
        <v>0.666666666666667</v>
      </c>
      <c r="X1440" s="36">
        <f t="shared" si="219"/>
        <v>1</v>
      </c>
      <c r="Y1440" s="36">
        <f t="shared" si="220"/>
        <v>1</v>
      </c>
      <c r="Z1440" s="36">
        <f t="shared" si="221"/>
        <v>1</v>
      </c>
    </row>
    <row r="1441" spans="1:26">
      <c r="A1441" s="22" t="s">
        <v>2657</v>
      </c>
      <c r="B1441" s="21">
        <v>3</v>
      </c>
      <c r="C1441" s="29">
        <v>0</v>
      </c>
      <c r="D1441" s="29">
        <v>0</v>
      </c>
      <c r="E1441" s="29">
        <v>0</v>
      </c>
      <c r="F1441" s="29">
        <v>0</v>
      </c>
      <c r="G1441" s="29">
        <v>0</v>
      </c>
      <c r="H1441" s="29">
        <v>0</v>
      </c>
      <c r="I1441" s="34">
        <v>0</v>
      </c>
      <c r="J1441" s="34">
        <v>0</v>
      </c>
      <c r="K1441" s="34">
        <v>0</v>
      </c>
      <c r="L1441" s="34">
        <v>0</v>
      </c>
      <c r="M1441" s="34">
        <v>0</v>
      </c>
      <c r="N1441" s="34">
        <v>0</v>
      </c>
      <c r="O1441" s="35">
        <v>0</v>
      </c>
      <c r="P1441" s="35">
        <v>0</v>
      </c>
      <c r="Q1441" s="35">
        <v>0</v>
      </c>
      <c r="R1441" s="35">
        <v>0</v>
      </c>
      <c r="S1441" s="35">
        <v>0</v>
      </c>
      <c r="T1441" s="35">
        <v>0</v>
      </c>
      <c r="U1441" s="36">
        <f t="shared" si="216"/>
        <v>1</v>
      </c>
      <c r="V1441" s="36">
        <f t="shared" si="217"/>
        <v>1</v>
      </c>
      <c r="W1441" s="36">
        <f t="shared" si="218"/>
        <v>1</v>
      </c>
      <c r="X1441" s="36">
        <f t="shared" si="219"/>
        <v>1</v>
      </c>
      <c r="Y1441" s="36">
        <f t="shared" si="220"/>
        <v>1</v>
      </c>
      <c r="Z1441" s="36">
        <f t="shared" si="221"/>
        <v>1</v>
      </c>
    </row>
    <row r="1442" spans="1:26">
      <c r="A1442" s="22" t="s">
        <v>3777</v>
      </c>
      <c r="B1442" s="21">
        <v>3</v>
      </c>
      <c r="C1442" s="29">
        <v>3</v>
      </c>
      <c r="D1442" s="29">
        <v>0</v>
      </c>
      <c r="E1442" s="29">
        <v>0</v>
      </c>
      <c r="F1442" s="29">
        <v>3</v>
      </c>
      <c r="G1442" s="29">
        <v>0</v>
      </c>
      <c r="H1442" s="29">
        <v>0</v>
      </c>
      <c r="I1442" s="34">
        <v>2</v>
      </c>
      <c r="J1442" s="34">
        <v>0</v>
      </c>
      <c r="K1442" s="34">
        <v>0</v>
      </c>
      <c r="L1442" s="34">
        <v>2</v>
      </c>
      <c r="M1442" s="34">
        <v>0</v>
      </c>
      <c r="N1442" s="34">
        <v>0</v>
      </c>
      <c r="O1442" s="35">
        <v>2</v>
      </c>
      <c r="P1442" s="35">
        <v>0</v>
      </c>
      <c r="Q1442" s="35">
        <v>0</v>
      </c>
      <c r="R1442" s="35">
        <v>2</v>
      </c>
      <c r="S1442" s="35">
        <v>0</v>
      </c>
      <c r="T1442" s="35">
        <v>0</v>
      </c>
      <c r="U1442" s="36">
        <f t="shared" si="216"/>
        <v>0.25</v>
      </c>
      <c r="V1442" s="36">
        <f t="shared" si="217"/>
        <v>1</v>
      </c>
      <c r="W1442" s="36">
        <f t="shared" si="218"/>
        <v>1</v>
      </c>
      <c r="X1442" s="36">
        <f t="shared" si="219"/>
        <v>0.25</v>
      </c>
      <c r="Y1442" s="36">
        <f t="shared" si="220"/>
        <v>1</v>
      </c>
      <c r="Z1442" s="36">
        <f t="shared" si="221"/>
        <v>1</v>
      </c>
    </row>
    <row r="1443" spans="1:26">
      <c r="A1443" s="22" t="s">
        <v>2803</v>
      </c>
      <c r="B1443" s="21">
        <v>3</v>
      </c>
      <c r="C1443" s="29">
        <v>3</v>
      </c>
      <c r="D1443" s="29">
        <v>0</v>
      </c>
      <c r="E1443" s="29">
        <v>0</v>
      </c>
      <c r="F1443" s="29">
        <v>0</v>
      </c>
      <c r="G1443" s="29">
        <v>0</v>
      </c>
      <c r="H1443" s="29">
        <v>0</v>
      </c>
      <c r="I1443" s="34">
        <v>2</v>
      </c>
      <c r="J1443" s="34">
        <v>0</v>
      </c>
      <c r="K1443" s="34">
        <v>0</v>
      </c>
      <c r="L1443" s="34">
        <v>0</v>
      </c>
      <c r="M1443" s="34">
        <v>0</v>
      </c>
      <c r="N1443" s="34">
        <v>0</v>
      </c>
      <c r="O1443" s="35">
        <v>2</v>
      </c>
      <c r="P1443" s="35">
        <v>0</v>
      </c>
      <c r="Q1443" s="35">
        <v>0</v>
      </c>
      <c r="R1443" s="35">
        <v>0</v>
      </c>
      <c r="S1443" s="35">
        <v>0</v>
      </c>
      <c r="T1443" s="35">
        <v>0</v>
      </c>
      <c r="U1443" s="36">
        <f t="shared" si="216"/>
        <v>0.25</v>
      </c>
      <c r="V1443" s="36">
        <f t="shared" si="217"/>
        <v>1</v>
      </c>
      <c r="W1443" s="36">
        <f t="shared" si="218"/>
        <v>1</v>
      </c>
      <c r="X1443" s="36">
        <f t="shared" si="219"/>
        <v>1</v>
      </c>
      <c r="Y1443" s="36">
        <f t="shared" si="220"/>
        <v>1</v>
      </c>
      <c r="Z1443" s="36">
        <f t="shared" si="221"/>
        <v>1</v>
      </c>
    </row>
    <row r="1444" spans="1:26">
      <c r="A1444" s="22" t="s">
        <v>1212</v>
      </c>
      <c r="B1444" s="21">
        <v>3</v>
      </c>
      <c r="C1444" s="29">
        <v>3</v>
      </c>
      <c r="D1444" s="29">
        <v>1</v>
      </c>
      <c r="E1444" s="29">
        <v>1</v>
      </c>
      <c r="F1444" s="29">
        <v>3</v>
      </c>
      <c r="G1444" s="29">
        <v>1</v>
      </c>
      <c r="H1444" s="29">
        <v>1</v>
      </c>
      <c r="I1444" s="34">
        <v>2</v>
      </c>
      <c r="J1444" s="34">
        <v>2</v>
      </c>
      <c r="K1444" s="34">
        <v>2</v>
      </c>
      <c r="L1444" s="34">
        <v>2</v>
      </c>
      <c r="M1444" s="34">
        <v>2</v>
      </c>
      <c r="N1444" s="34">
        <v>2</v>
      </c>
      <c r="O1444" s="35">
        <v>1</v>
      </c>
      <c r="P1444" s="35">
        <v>0</v>
      </c>
      <c r="Q1444" s="35">
        <v>0</v>
      </c>
      <c r="R1444" s="35">
        <v>1</v>
      </c>
      <c r="S1444" s="35">
        <v>0</v>
      </c>
      <c r="T1444" s="35">
        <v>0</v>
      </c>
      <c r="U1444" s="36">
        <f t="shared" si="216"/>
        <v>0.333333333333333</v>
      </c>
      <c r="V1444" s="36">
        <f t="shared" si="217"/>
        <v>0.583333333333333</v>
      </c>
      <c r="W1444" s="36">
        <f t="shared" si="218"/>
        <v>0.583333333333333</v>
      </c>
      <c r="X1444" s="36">
        <f t="shared" si="219"/>
        <v>0.333333333333333</v>
      </c>
      <c r="Y1444" s="36">
        <f t="shared" si="220"/>
        <v>0.583333333333333</v>
      </c>
      <c r="Z1444" s="36">
        <f t="shared" si="221"/>
        <v>0.583333333333333</v>
      </c>
    </row>
    <row r="1445" spans="1:26">
      <c r="A1445" s="22" t="s">
        <v>3210</v>
      </c>
      <c r="B1445" s="21">
        <v>3</v>
      </c>
      <c r="C1445" s="29">
        <v>1</v>
      </c>
      <c r="D1445" s="29">
        <v>0</v>
      </c>
      <c r="E1445" s="29">
        <v>0</v>
      </c>
      <c r="F1445" s="29">
        <v>0</v>
      </c>
      <c r="G1445" s="29">
        <v>1</v>
      </c>
      <c r="H1445" s="29">
        <v>0</v>
      </c>
      <c r="I1445" s="34">
        <v>2</v>
      </c>
      <c r="J1445" s="34">
        <v>0</v>
      </c>
      <c r="K1445" s="34">
        <v>0</v>
      </c>
      <c r="L1445" s="34">
        <v>0</v>
      </c>
      <c r="M1445" s="34">
        <v>1</v>
      </c>
      <c r="N1445" s="34">
        <v>0</v>
      </c>
      <c r="O1445" s="35">
        <v>0</v>
      </c>
      <c r="P1445" s="35">
        <v>0</v>
      </c>
      <c r="Q1445" s="35">
        <v>0</v>
      </c>
      <c r="R1445" s="35">
        <v>0</v>
      </c>
      <c r="S1445" s="35">
        <v>1</v>
      </c>
      <c r="T1445" s="35">
        <v>0</v>
      </c>
      <c r="U1445" s="36">
        <f t="shared" si="216"/>
        <v>0.583333333333333</v>
      </c>
      <c r="V1445" s="36">
        <f t="shared" si="217"/>
        <v>1</v>
      </c>
      <c r="W1445" s="36">
        <f t="shared" si="218"/>
        <v>1</v>
      </c>
      <c r="X1445" s="36">
        <f t="shared" si="219"/>
        <v>1</v>
      </c>
      <c r="Y1445" s="36">
        <f t="shared" si="220"/>
        <v>0.666666666666667</v>
      </c>
      <c r="Z1445" s="36">
        <f t="shared" si="221"/>
        <v>1</v>
      </c>
    </row>
    <row r="1446" spans="1:26">
      <c r="A1446" s="22" t="s">
        <v>909</v>
      </c>
      <c r="B1446" s="21">
        <v>3</v>
      </c>
      <c r="C1446" s="29">
        <v>0</v>
      </c>
      <c r="D1446" s="29">
        <v>3</v>
      </c>
      <c r="E1446" s="29">
        <v>0</v>
      </c>
      <c r="F1446" s="29">
        <v>3</v>
      </c>
      <c r="G1446" s="29">
        <v>0</v>
      </c>
      <c r="H1446" s="29">
        <v>0</v>
      </c>
      <c r="I1446" s="34">
        <v>0</v>
      </c>
      <c r="J1446" s="34">
        <v>2</v>
      </c>
      <c r="K1446" s="34">
        <v>0</v>
      </c>
      <c r="L1446" s="34">
        <v>2</v>
      </c>
      <c r="M1446" s="34">
        <v>0</v>
      </c>
      <c r="N1446" s="34">
        <v>0</v>
      </c>
      <c r="O1446" s="35">
        <v>0</v>
      </c>
      <c r="P1446" s="35">
        <v>2</v>
      </c>
      <c r="Q1446" s="35">
        <v>0</v>
      </c>
      <c r="R1446" s="35">
        <v>2</v>
      </c>
      <c r="S1446" s="35">
        <v>0</v>
      </c>
      <c r="T1446" s="35">
        <v>0</v>
      </c>
      <c r="U1446" s="36">
        <f t="shared" si="216"/>
        <v>1</v>
      </c>
      <c r="V1446" s="36">
        <f t="shared" si="217"/>
        <v>0.25</v>
      </c>
      <c r="W1446" s="36">
        <f t="shared" si="218"/>
        <v>1</v>
      </c>
      <c r="X1446" s="36">
        <f t="shared" si="219"/>
        <v>0.25</v>
      </c>
      <c r="Y1446" s="36">
        <f t="shared" si="220"/>
        <v>1</v>
      </c>
      <c r="Z1446" s="36">
        <f t="shared" si="221"/>
        <v>1</v>
      </c>
    </row>
    <row r="1447" spans="1:26">
      <c r="A1447" s="22" t="s">
        <v>2175</v>
      </c>
      <c r="B1447" s="21">
        <v>3</v>
      </c>
      <c r="C1447" s="29">
        <v>0</v>
      </c>
      <c r="D1447" s="29">
        <v>1</v>
      </c>
      <c r="E1447" s="29">
        <v>1</v>
      </c>
      <c r="F1447" s="29">
        <v>1</v>
      </c>
      <c r="G1447" s="29">
        <v>0</v>
      </c>
      <c r="H1447" s="29">
        <v>0</v>
      </c>
      <c r="I1447" s="34">
        <v>0</v>
      </c>
      <c r="J1447" s="34">
        <v>1</v>
      </c>
      <c r="K1447" s="34">
        <v>1</v>
      </c>
      <c r="L1447" s="34">
        <v>1</v>
      </c>
      <c r="M1447" s="34">
        <v>0</v>
      </c>
      <c r="N1447" s="34">
        <v>0</v>
      </c>
      <c r="O1447" s="35">
        <v>0</v>
      </c>
      <c r="P1447" s="35">
        <v>1</v>
      </c>
      <c r="Q1447" s="35">
        <v>1</v>
      </c>
      <c r="R1447" s="35">
        <v>1</v>
      </c>
      <c r="S1447" s="35">
        <v>0</v>
      </c>
      <c r="T1447" s="35">
        <v>0</v>
      </c>
      <c r="U1447" s="36">
        <f t="shared" si="216"/>
        <v>1</v>
      </c>
      <c r="V1447" s="36">
        <f t="shared" si="217"/>
        <v>0.666666666666667</v>
      </c>
      <c r="W1447" s="36">
        <f t="shared" si="218"/>
        <v>0.666666666666667</v>
      </c>
      <c r="X1447" s="36">
        <f t="shared" si="219"/>
        <v>0.666666666666667</v>
      </c>
      <c r="Y1447" s="36">
        <f t="shared" si="220"/>
        <v>1</v>
      </c>
      <c r="Z1447" s="36">
        <f t="shared" si="221"/>
        <v>1</v>
      </c>
    </row>
    <row r="1448" spans="1:26">
      <c r="A1448" s="22" t="s">
        <v>1638</v>
      </c>
      <c r="B1448" s="21">
        <v>3</v>
      </c>
      <c r="C1448" s="29">
        <v>3</v>
      </c>
      <c r="D1448" s="29">
        <v>3</v>
      </c>
      <c r="E1448" s="29">
        <v>3</v>
      </c>
      <c r="F1448" s="29">
        <v>3</v>
      </c>
      <c r="G1448" s="29">
        <v>1</v>
      </c>
      <c r="H1448" s="29">
        <v>0</v>
      </c>
      <c r="I1448" s="34">
        <v>2</v>
      </c>
      <c r="J1448" s="34">
        <v>2</v>
      </c>
      <c r="K1448" s="34">
        <v>2</v>
      </c>
      <c r="L1448" s="34">
        <v>2</v>
      </c>
      <c r="M1448" s="34">
        <v>1</v>
      </c>
      <c r="N1448" s="34">
        <v>0</v>
      </c>
      <c r="O1448" s="35">
        <v>2</v>
      </c>
      <c r="P1448" s="35">
        <v>2</v>
      </c>
      <c r="Q1448" s="35">
        <v>2</v>
      </c>
      <c r="R1448" s="35">
        <v>2</v>
      </c>
      <c r="S1448" s="35">
        <v>1</v>
      </c>
      <c r="T1448" s="35">
        <v>0</v>
      </c>
      <c r="U1448" s="36">
        <f t="shared" si="216"/>
        <v>0.25</v>
      </c>
      <c r="V1448" s="36">
        <f t="shared" si="217"/>
        <v>0.25</v>
      </c>
      <c r="W1448" s="36">
        <f t="shared" si="218"/>
        <v>0.25</v>
      </c>
      <c r="X1448" s="36">
        <f t="shared" si="219"/>
        <v>0.25</v>
      </c>
      <c r="Y1448" s="36">
        <f t="shared" si="220"/>
        <v>0.666666666666667</v>
      </c>
      <c r="Z1448" s="36">
        <f t="shared" si="221"/>
        <v>1</v>
      </c>
    </row>
    <row r="1449" spans="1:26">
      <c r="A1449" s="22" t="s">
        <v>3388</v>
      </c>
      <c r="B1449" s="21">
        <v>3</v>
      </c>
      <c r="C1449" s="29">
        <v>3</v>
      </c>
      <c r="D1449" s="29">
        <v>3</v>
      </c>
      <c r="E1449" s="29">
        <v>3</v>
      </c>
      <c r="F1449" s="29">
        <v>3</v>
      </c>
      <c r="G1449" s="29">
        <v>3</v>
      </c>
      <c r="H1449" s="29">
        <v>0</v>
      </c>
      <c r="I1449" s="34">
        <v>2</v>
      </c>
      <c r="J1449" s="34">
        <v>2</v>
      </c>
      <c r="K1449" s="34">
        <v>2</v>
      </c>
      <c r="L1449" s="34">
        <v>2</v>
      </c>
      <c r="M1449" s="34">
        <v>2</v>
      </c>
      <c r="N1449" s="34">
        <v>1</v>
      </c>
      <c r="O1449" s="35">
        <v>1</v>
      </c>
      <c r="P1449" s="35">
        <v>1</v>
      </c>
      <c r="Q1449" s="35">
        <v>1</v>
      </c>
      <c r="R1449" s="35">
        <v>1</v>
      </c>
      <c r="S1449" s="35">
        <v>1</v>
      </c>
      <c r="T1449" s="35">
        <v>0</v>
      </c>
      <c r="U1449" s="36">
        <f t="shared" si="216"/>
        <v>0.333333333333333</v>
      </c>
      <c r="V1449" s="36">
        <f t="shared" si="217"/>
        <v>0.333333333333333</v>
      </c>
      <c r="W1449" s="36">
        <f t="shared" si="218"/>
        <v>0.333333333333333</v>
      </c>
      <c r="X1449" s="36">
        <f t="shared" si="219"/>
        <v>0.333333333333333</v>
      </c>
      <c r="Y1449" s="36">
        <f t="shared" si="220"/>
        <v>0.333333333333333</v>
      </c>
      <c r="Z1449" s="36">
        <f t="shared" si="221"/>
        <v>0.833333333333333</v>
      </c>
    </row>
    <row r="1450" spans="1:26">
      <c r="A1450" s="22" t="s">
        <v>2960</v>
      </c>
      <c r="B1450" s="21">
        <v>3</v>
      </c>
      <c r="C1450" s="29">
        <v>1</v>
      </c>
      <c r="D1450" s="29">
        <v>1</v>
      </c>
      <c r="E1450" s="29">
        <v>1</v>
      </c>
      <c r="F1450" s="29">
        <v>0</v>
      </c>
      <c r="G1450" s="29">
        <v>0</v>
      </c>
      <c r="H1450" s="29">
        <v>0</v>
      </c>
      <c r="I1450" s="34">
        <v>1</v>
      </c>
      <c r="J1450" s="34">
        <v>1</v>
      </c>
      <c r="K1450" s="34">
        <v>1</v>
      </c>
      <c r="L1450" s="34">
        <v>1</v>
      </c>
      <c r="M1450" s="34">
        <v>0</v>
      </c>
      <c r="N1450" s="34">
        <v>0</v>
      </c>
      <c r="O1450" s="35">
        <v>0</v>
      </c>
      <c r="P1450" s="35">
        <v>0</v>
      </c>
      <c r="Q1450" s="35">
        <v>0</v>
      </c>
      <c r="R1450" s="35">
        <v>0</v>
      </c>
      <c r="S1450" s="35">
        <v>0</v>
      </c>
      <c r="T1450" s="35">
        <v>0</v>
      </c>
      <c r="U1450" s="36">
        <f t="shared" si="216"/>
        <v>0.75</v>
      </c>
      <c r="V1450" s="36">
        <f t="shared" si="217"/>
        <v>0.75</v>
      </c>
      <c r="W1450" s="36">
        <f t="shared" si="218"/>
        <v>0.75</v>
      </c>
      <c r="X1450" s="36">
        <f t="shared" si="219"/>
        <v>0.833333333333333</v>
      </c>
      <c r="Y1450" s="36">
        <f t="shared" si="220"/>
        <v>1</v>
      </c>
      <c r="Z1450" s="36">
        <f t="shared" si="221"/>
        <v>1</v>
      </c>
    </row>
    <row r="1451" spans="1:26">
      <c r="A1451" s="22" t="s">
        <v>3579</v>
      </c>
      <c r="B1451" s="21">
        <v>3</v>
      </c>
      <c r="C1451" s="29">
        <v>0</v>
      </c>
      <c r="D1451" s="29">
        <v>0</v>
      </c>
      <c r="E1451" s="29">
        <v>0</v>
      </c>
      <c r="F1451" s="29">
        <v>0</v>
      </c>
      <c r="G1451" s="29">
        <v>0</v>
      </c>
      <c r="H1451" s="29">
        <v>0</v>
      </c>
      <c r="I1451" s="34">
        <v>0</v>
      </c>
      <c r="J1451" s="34">
        <v>0</v>
      </c>
      <c r="K1451" s="34">
        <v>0</v>
      </c>
      <c r="L1451" s="34">
        <v>0</v>
      </c>
      <c r="M1451" s="34">
        <v>0</v>
      </c>
      <c r="N1451" s="34">
        <v>0</v>
      </c>
      <c r="O1451" s="35">
        <v>0</v>
      </c>
      <c r="P1451" s="35">
        <v>0</v>
      </c>
      <c r="Q1451" s="35">
        <v>0</v>
      </c>
      <c r="R1451" s="35">
        <v>0</v>
      </c>
      <c r="S1451" s="35">
        <v>0</v>
      </c>
      <c r="T1451" s="35">
        <v>0</v>
      </c>
      <c r="U1451" s="36">
        <f t="shared" si="216"/>
        <v>1</v>
      </c>
      <c r="V1451" s="36">
        <f t="shared" si="217"/>
        <v>1</v>
      </c>
      <c r="W1451" s="36">
        <f t="shared" si="218"/>
        <v>1</v>
      </c>
      <c r="X1451" s="36">
        <f t="shared" si="219"/>
        <v>1</v>
      </c>
      <c r="Y1451" s="36">
        <f t="shared" si="220"/>
        <v>1</v>
      </c>
      <c r="Z1451" s="36">
        <f t="shared" si="221"/>
        <v>1</v>
      </c>
    </row>
    <row r="1452" spans="1:26">
      <c r="A1452" s="22" t="s">
        <v>3627</v>
      </c>
      <c r="B1452" s="21">
        <v>3</v>
      </c>
      <c r="C1452" s="29">
        <v>0</v>
      </c>
      <c r="D1452" s="29">
        <v>0</v>
      </c>
      <c r="E1452" s="29">
        <v>0</v>
      </c>
      <c r="F1452" s="29">
        <v>0</v>
      </c>
      <c r="G1452" s="29">
        <v>0</v>
      </c>
      <c r="H1452" s="29">
        <v>0</v>
      </c>
      <c r="I1452" s="34">
        <v>0</v>
      </c>
      <c r="J1452" s="34">
        <v>0</v>
      </c>
      <c r="K1452" s="34">
        <v>0</v>
      </c>
      <c r="L1452" s="34">
        <v>0</v>
      </c>
      <c r="M1452" s="34">
        <v>0</v>
      </c>
      <c r="N1452" s="34">
        <v>0</v>
      </c>
      <c r="O1452" s="35">
        <v>0</v>
      </c>
      <c r="P1452" s="35">
        <v>0</v>
      </c>
      <c r="Q1452" s="35">
        <v>0</v>
      </c>
      <c r="R1452" s="35">
        <v>0</v>
      </c>
      <c r="S1452" s="35">
        <v>0</v>
      </c>
      <c r="T1452" s="35">
        <v>0</v>
      </c>
      <c r="U1452" s="36">
        <f t="shared" si="216"/>
        <v>1</v>
      </c>
      <c r="V1452" s="36">
        <f t="shared" si="217"/>
        <v>1</v>
      </c>
      <c r="W1452" s="36">
        <f t="shared" si="218"/>
        <v>1</v>
      </c>
      <c r="X1452" s="36">
        <f t="shared" si="219"/>
        <v>1</v>
      </c>
      <c r="Y1452" s="36">
        <f t="shared" si="220"/>
        <v>1</v>
      </c>
      <c r="Z1452" s="36">
        <f t="shared" si="221"/>
        <v>1</v>
      </c>
    </row>
    <row r="1453" spans="1:26">
      <c r="A1453" s="22" t="s">
        <v>3382</v>
      </c>
      <c r="B1453" s="21">
        <v>3</v>
      </c>
      <c r="C1453" s="29">
        <v>0</v>
      </c>
      <c r="D1453" s="29">
        <v>0</v>
      </c>
      <c r="E1453" s="29">
        <v>0</v>
      </c>
      <c r="F1453" s="29">
        <v>0</v>
      </c>
      <c r="G1453" s="29">
        <v>0</v>
      </c>
      <c r="H1453" s="29">
        <v>0</v>
      </c>
      <c r="I1453" s="34">
        <v>0</v>
      </c>
      <c r="J1453" s="34">
        <v>0</v>
      </c>
      <c r="K1453" s="34">
        <v>0</v>
      </c>
      <c r="L1453" s="34">
        <v>0</v>
      </c>
      <c r="M1453" s="34">
        <v>0</v>
      </c>
      <c r="N1453" s="34">
        <v>0</v>
      </c>
      <c r="O1453" s="35">
        <v>0</v>
      </c>
      <c r="P1453" s="35">
        <v>0</v>
      </c>
      <c r="Q1453" s="35">
        <v>0</v>
      </c>
      <c r="R1453" s="35">
        <v>0</v>
      </c>
      <c r="S1453" s="35">
        <v>0</v>
      </c>
      <c r="T1453" s="35">
        <v>0</v>
      </c>
      <c r="U1453" s="36">
        <f t="shared" si="216"/>
        <v>1</v>
      </c>
      <c r="V1453" s="36">
        <f t="shared" si="217"/>
        <v>1</v>
      </c>
      <c r="W1453" s="36">
        <f t="shared" si="218"/>
        <v>1</v>
      </c>
      <c r="X1453" s="36">
        <f t="shared" si="219"/>
        <v>1</v>
      </c>
      <c r="Y1453" s="36">
        <f t="shared" si="220"/>
        <v>1</v>
      </c>
      <c r="Z1453" s="36">
        <f t="shared" si="221"/>
        <v>1</v>
      </c>
    </row>
    <row r="1454" spans="1:26">
      <c r="A1454" s="22" t="s">
        <v>3844</v>
      </c>
      <c r="B1454" s="21">
        <v>3</v>
      </c>
      <c r="C1454" s="29">
        <v>0</v>
      </c>
      <c r="D1454" s="29">
        <v>3</v>
      </c>
      <c r="E1454" s="29">
        <v>3</v>
      </c>
      <c r="F1454" s="29">
        <v>3</v>
      </c>
      <c r="G1454" s="29">
        <v>0</v>
      </c>
      <c r="H1454" s="29">
        <v>0</v>
      </c>
      <c r="I1454" s="34">
        <v>0</v>
      </c>
      <c r="J1454" s="34">
        <v>2</v>
      </c>
      <c r="K1454" s="34">
        <v>2</v>
      </c>
      <c r="L1454" s="34">
        <v>2</v>
      </c>
      <c r="M1454" s="34">
        <v>0</v>
      </c>
      <c r="N1454" s="34">
        <v>0</v>
      </c>
      <c r="O1454" s="35">
        <v>0</v>
      </c>
      <c r="P1454" s="35">
        <v>2</v>
      </c>
      <c r="Q1454" s="35">
        <v>2</v>
      </c>
      <c r="R1454" s="35">
        <v>2</v>
      </c>
      <c r="S1454" s="35">
        <v>0</v>
      </c>
      <c r="T1454" s="35">
        <v>0</v>
      </c>
      <c r="U1454" s="36">
        <f t="shared" si="216"/>
        <v>1</v>
      </c>
      <c r="V1454" s="36">
        <f t="shared" si="217"/>
        <v>0.25</v>
      </c>
      <c r="W1454" s="36">
        <f t="shared" si="218"/>
        <v>0.25</v>
      </c>
      <c r="X1454" s="36">
        <f t="shared" si="219"/>
        <v>0.25</v>
      </c>
      <c r="Y1454" s="36">
        <f t="shared" si="220"/>
        <v>1</v>
      </c>
      <c r="Z1454" s="36">
        <f t="shared" si="221"/>
        <v>1</v>
      </c>
    </row>
    <row r="1455" spans="1:26">
      <c r="A1455" s="22" t="s">
        <v>1762</v>
      </c>
      <c r="B1455" s="21">
        <v>3</v>
      </c>
      <c r="C1455" s="29">
        <v>3</v>
      </c>
      <c r="D1455" s="29">
        <v>3</v>
      </c>
      <c r="E1455" s="29">
        <v>3</v>
      </c>
      <c r="F1455" s="29">
        <v>3</v>
      </c>
      <c r="G1455" s="29">
        <v>3</v>
      </c>
      <c r="H1455" s="29">
        <v>3</v>
      </c>
      <c r="I1455" s="34">
        <v>3</v>
      </c>
      <c r="J1455" s="34">
        <v>3</v>
      </c>
      <c r="K1455" s="34">
        <v>3</v>
      </c>
      <c r="L1455" s="34">
        <v>3</v>
      </c>
      <c r="M1455" s="34">
        <v>3</v>
      </c>
      <c r="N1455" s="34">
        <v>3</v>
      </c>
      <c r="O1455" s="35">
        <v>1</v>
      </c>
      <c r="P1455" s="35">
        <v>1</v>
      </c>
      <c r="Q1455" s="35">
        <v>1</v>
      </c>
      <c r="R1455" s="35">
        <v>1</v>
      </c>
      <c r="S1455" s="35">
        <v>1</v>
      </c>
      <c r="T1455" s="35">
        <v>1</v>
      </c>
      <c r="U1455" s="36">
        <f t="shared" si="216"/>
        <v>0.166666666666667</v>
      </c>
      <c r="V1455" s="36">
        <f t="shared" si="217"/>
        <v>0.166666666666667</v>
      </c>
      <c r="W1455" s="36">
        <f t="shared" si="218"/>
        <v>0.166666666666667</v>
      </c>
      <c r="X1455" s="36">
        <f t="shared" si="219"/>
        <v>0.166666666666667</v>
      </c>
      <c r="Y1455" s="36">
        <f t="shared" si="220"/>
        <v>0.166666666666667</v>
      </c>
      <c r="Z1455" s="36">
        <f t="shared" si="221"/>
        <v>0.166666666666667</v>
      </c>
    </row>
    <row r="1456" spans="1:26">
      <c r="A1456" s="22" t="s">
        <v>362</v>
      </c>
      <c r="B1456" s="21">
        <v>3</v>
      </c>
      <c r="C1456" s="29">
        <v>0</v>
      </c>
      <c r="D1456" s="29">
        <v>0</v>
      </c>
      <c r="E1456" s="29">
        <v>0</v>
      </c>
      <c r="F1456" s="29">
        <v>0</v>
      </c>
      <c r="G1456" s="29">
        <v>0</v>
      </c>
      <c r="H1456" s="29">
        <v>0</v>
      </c>
      <c r="I1456" s="34">
        <v>0</v>
      </c>
      <c r="J1456" s="34">
        <v>0</v>
      </c>
      <c r="K1456" s="34">
        <v>0</v>
      </c>
      <c r="L1456" s="34">
        <v>0</v>
      </c>
      <c r="M1456" s="34">
        <v>0</v>
      </c>
      <c r="N1456" s="34">
        <v>0</v>
      </c>
      <c r="O1456" s="35">
        <v>0</v>
      </c>
      <c r="P1456" s="35">
        <v>0</v>
      </c>
      <c r="Q1456" s="35">
        <v>0</v>
      </c>
      <c r="R1456" s="35">
        <v>0</v>
      </c>
      <c r="S1456" s="35">
        <v>0</v>
      </c>
      <c r="T1456" s="35">
        <v>0</v>
      </c>
      <c r="U1456" s="36">
        <f t="shared" si="216"/>
        <v>1</v>
      </c>
      <c r="V1456" s="36">
        <f t="shared" si="217"/>
        <v>1</v>
      </c>
      <c r="W1456" s="36">
        <f t="shared" si="218"/>
        <v>1</v>
      </c>
      <c r="X1456" s="36">
        <f t="shared" si="219"/>
        <v>1</v>
      </c>
      <c r="Y1456" s="36">
        <f t="shared" si="220"/>
        <v>1</v>
      </c>
      <c r="Z1456" s="36">
        <f t="shared" si="221"/>
        <v>1</v>
      </c>
    </row>
    <row r="1457" spans="1:26">
      <c r="A1457" s="22" t="s">
        <v>2967</v>
      </c>
      <c r="B1457" s="21">
        <v>3</v>
      </c>
      <c r="C1457" s="29">
        <v>3</v>
      </c>
      <c r="D1457" s="29">
        <v>3</v>
      </c>
      <c r="E1457" s="29">
        <v>1</v>
      </c>
      <c r="F1457" s="29">
        <v>0</v>
      </c>
      <c r="G1457" s="29">
        <v>3</v>
      </c>
      <c r="H1457" s="29">
        <v>0</v>
      </c>
      <c r="I1457" s="34">
        <v>3</v>
      </c>
      <c r="J1457" s="34">
        <v>3</v>
      </c>
      <c r="K1457" s="34">
        <v>3</v>
      </c>
      <c r="L1457" s="34">
        <v>3</v>
      </c>
      <c r="M1457" s="34">
        <v>3</v>
      </c>
      <c r="N1457" s="34">
        <v>3</v>
      </c>
      <c r="O1457" s="35">
        <v>1</v>
      </c>
      <c r="P1457" s="35">
        <v>1</v>
      </c>
      <c r="Q1457" s="35">
        <v>1</v>
      </c>
      <c r="R1457" s="35">
        <v>0</v>
      </c>
      <c r="S1457" s="35">
        <v>1</v>
      </c>
      <c r="T1457" s="35">
        <v>0</v>
      </c>
      <c r="U1457" s="36">
        <f t="shared" si="216"/>
        <v>0.166666666666667</v>
      </c>
      <c r="V1457" s="36">
        <f t="shared" si="217"/>
        <v>0.166666666666667</v>
      </c>
      <c r="W1457" s="36">
        <f t="shared" si="218"/>
        <v>0.333333333333333</v>
      </c>
      <c r="X1457" s="36">
        <f t="shared" si="219"/>
        <v>0.5</v>
      </c>
      <c r="Y1457" s="36">
        <f t="shared" si="220"/>
        <v>0.166666666666667</v>
      </c>
      <c r="Z1457" s="36">
        <f t="shared" si="221"/>
        <v>0.5</v>
      </c>
    </row>
    <row r="1458" spans="1:26">
      <c r="A1458" s="22" t="s">
        <v>3845</v>
      </c>
      <c r="B1458" s="21">
        <v>3</v>
      </c>
      <c r="C1458" s="29">
        <v>1</v>
      </c>
      <c r="D1458" s="29">
        <v>3</v>
      </c>
      <c r="E1458" s="29">
        <v>3</v>
      </c>
      <c r="F1458" s="29">
        <v>1</v>
      </c>
      <c r="G1458" s="29">
        <v>1</v>
      </c>
      <c r="H1458" s="29">
        <v>0</v>
      </c>
      <c r="I1458" s="34">
        <v>1</v>
      </c>
      <c r="J1458" s="34">
        <v>2</v>
      </c>
      <c r="K1458" s="34">
        <v>2</v>
      </c>
      <c r="L1458" s="34">
        <v>1</v>
      </c>
      <c r="M1458" s="34">
        <v>1</v>
      </c>
      <c r="N1458" s="34">
        <v>0</v>
      </c>
      <c r="O1458" s="35">
        <v>1</v>
      </c>
      <c r="P1458" s="35">
        <v>2</v>
      </c>
      <c r="Q1458" s="35">
        <v>2</v>
      </c>
      <c r="R1458" s="35">
        <v>1</v>
      </c>
      <c r="S1458" s="35">
        <v>1</v>
      </c>
      <c r="T1458" s="35">
        <v>0</v>
      </c>
      <c r="U1458" s="36">
        <f t="shared" si="216"/>
        <v>0.666666666666667</v>
      </c>
      <c r="V1458" s="36">
        <f t="shared" si="217"/>
        <v>0.25</v>
      </c>
      <c r="W1458" s="36">
        <f t="shared" si="218"/>
        <v>0.25</v>
      </c>
      <c r="X1458" s="36">
        <f t="shared" si="219"/>
        <v>0.666666666666667</v>
      </c>
      <c r="Y1458" s="36">
        <f t="shared" si="220"/>
        <v>0.666666666666667</v>
      </c>
      <c r="Z1458" s="36">
        <f t="shared" si="221"/>
        <v>1</v>
      </c>
    </row>
    <row r="1459" spans="1:26">
      <c r="A1459" s="22" t="s">
        <v>2119</v>
      </c>
      <c r="B1459" s="21">
        <v>3</v>
      </c>
      <c r="C1459" s="29">
        <v>3</v>
      </c>
      <c r="D1459" s="29">
        <v>3</v>
      </c>
      <c r="E1459" s="29">
        <v>0</v>
      </c>
      <c r="F1459" s="29">
        <v>3</v>
      </c>
      <c r="G1459" s="29">
        <v>0</v>
      </c>
      <c r="H1459" s="29">
        <v>0</v>
      </c>
      <c r="I1459" s="34">
        <v>2</v>
      </c>
      <c r="J1459" s="34">
        <v>2</v>
      </c>
      <c r="K1459" s="34">
        <v>0</v>
      </c>
      <c r="L1459" s="34">
        <v>2</v>
      </c>
      <c r="M1459" s="34">
        <v>1</v>
      </c>
      <c r="N1459" s="34">
        <v>0</v>
      </c>
      <c r="O1459" s="35">
        <v>2</v>
      </c>
      <c r="P1459" s="35">
        <v>2</v>
      </c>
      <c r="Q1459" s="35">
        <v>0</v>
      </c>
      <c r="R1459" s="35">
        <v>2</v>
      </c>
      <c r="S1459" s="35">
        <v>1</v>
      </c>
      <c r="T1459" s="35">
        <v>0</v>
      </c>
      <c r="U1459" s="36">
        <f t="shared" si="216"/>
        <v>0.25</v>
      </c>
      <c r="V1459" s="36">
        <f t="shared" si="217"/>
        <v>0.25</v>
      </c>
      <c r="W1459" s="36">
        <f t="shared" si="218"/>
        <v>1</v>
      </c>
      <c r="X1459" s="36">
        <f t="shared" si="219"/>
        <v>0.25</v>
      </c>
      <c r="Y1459" s="36">
        <f t="shared" si="220"/>
        <v>0.75</v>
      </c>
      <c r="Z1459" s="36">
        <f t="shared" si="221"/>
        <v>1</v>
      </c>
    </row>
    <row r="1460" spans="1:26">
      <c r="A1460" s="22" t="s">
        <v>2031</v>
      </c>
      <c r="B1460" s="21">
        <v>3</v>
      </c>
      <c r="C1460" s="29">
        <v>0</v>
      </c>
      <c r="D1460" s="29">
        <v>0</v>
      </c>
      <c r="E1460" s="29">
        <v>0</v>
      </c>
      <c r="F1460" s="29">
        <v>0</v>
      </c>
      <c r="G1460" s="29">
        <v>0</v>
      </c>
      <c r="H1460" s="29">
        <v>0</v>
      </c>
      <c r="I1460" s="34">
        <v>0</v>
      </c>
      <c r="J1460" s="34">
        <v>0</v>
      </c>
      <c r="K1460" s="34">
        <v>0</v>
      </c>
      <c r="L1460" s="34">
        <v>0</v>
      </c>
      <c r="M1460" s="34">
        <v>0</v>
      </c>
      <c r="N1460" s="34">
        <v>0</v>
      </c>
      <c r="O1460" s="35">
        <v>0</v>
      </c>
      <c r="P1460" s="35">
        <v>0</v>
      </c>
      <c r="Q1460" s="35">
        <v>0</v>
      </c>
      <c r="R1460" s="35">
        <v>0</v>
      </c>
      <c r="S1460" s="35">
        <v>0</v>
      </c>
      <c r="T1460" s="35">
        <v>0</v>
      </c>
      <c r="U1460" s="36">
        <f t="shared" si="216"/>
        <v>1</v>
      </c>
      <c r="V1460" s="36">
        <f t="shared" si="217"/>
        <v>1</v>
      </c>
      <c r="W1460" s="36">
        <f t="shared" si="218"/>
        <v>1</v>
      </c>
      <c r="X1460" s="36">
        <f t="shared" si="219"/>
        <v>1</v>
      </c>
      <c r="Y1460" s="36">
        <f t="shared" si="220"/>
        <v>1</v>
      </c>
      <c r="Z1460" s="36">
        <f t="shared" si="221"/>
        <v>1</v>
      </c>
    </row>
    <row r="1461" spans="1:26">
      <c r="A1461" s="22" t="s">
        <v>2297</v>
      </c>
      <c r="B1461" s="21">
        <v>3</v>
      </c>
      <c r="C1461" s="29">
        <v>3</v>
      </c>
      <c r="D1461" s="29">
        <v>3</v>
      </c>
      <c r="E1461" s="29">
        <v>3</v>
      </c>
      <c r="F1461" s="29">
        <v>0</v>
      </c>
      <c r="G1461" s="29">
        <v>3</v>
      </c>
      <c r="H1461" s="29">
        <v>0</v>
      </c>
      <c r="I1461" s="34">
        <v>2</v>
      </c>
      <c r="J1461" s="34">
        <v>2</v>
      </c>
      <c r="K1461" s="34">
        <v>2</v>
      </c>
      <c r="L1461" s="34">
        <v>2</v>
      </c>
      <c r="M1461" s="34">
        <v>2</v>
      </c>
      <c r="N1461" s="34">
        <v>2</v>
      </c>
      <c r="O1461" s="35">
        <v>0</v>
      </c>
      <c r="P1461" s="35">
        <v>0</v>
      </c>
      <c r="Q1461" s="35">
        <v>0</v>
      </c>
      <c r="R1461" s="35">
        <v>0</v>
      </c>
      <c r="S1461" s="35">
        <v>0</v>
      </c>
      <c r="T1461" s="35">
        <v>0</v>
      </c>
      <c r="U1461" s="36">
        <f t="shared" si="216"/>
        <v>0.416666666666667</v>
      </c>
      <c r="V1461" s="36">
        <f t="shared" si="217"/>
        <v>0.416666666666667</v>
      </c>
      <c r="W1461" s="36">
        <f t="shared" si="218"/>
        <v>0.416666666666667</v>
      </c>
      <c r="X1461" s="36">
        <f t="shared" si="219"/>
        <v>0.666666666666667</v>
      </c>
      <c r="Y1461" s="36">
        <f t="shared" si="220"/>
        <v>0.416666666666667</v>
      </c>
      <c r="Z1461" s="36">
        <f t="shared" si="221"/>
        <v>0.666666666666667</v>
      </c>
    </row>
    <row r="1462" spans="1:26">
      <c r="A1462" s="22" t="s">
        <v>2882</v>
      </c>
      <c r="B1462" s="21">
        <v>3</v>
      </c>
      <c r="C1462" s="29">
        <v>3</v>
      </c>
      <c r="D1462" s="29">
        <v>3</v>
      </c>
      <c r="E1462" s="29">
        <v>0</v>
      </c>
      <c r="F1462" s="29">
        <v>0</v>
      </c>
      <c r="G1462" s="29">
        <v>0</v>
      </c>
      <c r="H1462" s="29">
        <v>0</v>
      </c>
      <c r="I1462" s="34">
        <v>2</v>
      </c>
      <c r="J1462" s="34">
        <v>2</v>
      </c>
      <c r="K1462" s="34">
        <v>0</v>
      </c>
      <c r="L1462" s="34">
        <v>0</v>
      </c>
      <c r="M1462" s="34">
        <v>-3</v>
      </c>
      <c r="N1462" s="34">
        <v>0</v>
      </c>
      <c r="O1462" s="35">
        <v>2</v>
      </c>
      <c r="P1462" s="35">
        <v>2</v>
      </c>
      <c r="Q1462" s="35">
        <v>0</v>
      </c>
      <c r="R1462" s="35">
        <v>0</v>
      </c>
      <c r="S1462" s="35">
        <v>-3</v>
      </c>
      <c r="T1462" s="35">
        <v>0</v>
      </c>
      <c r="U1462" s="36">
        <f t="shared" si="216"/>
        <v>0.25</v>
      </c>
      <c r="V1462" s="36">
        <f t="shared" si="217"/>
        <v>0.25</v>
      </c>
      <c r="W1462" s="36">
        <f t="shared" si="218"/>
        <v>1</v>
      </c>
      <c r="X1462" s="36">
        <f t="shared" si="219"/>
        <v>1</v>
      </c>
      <c r="Y1462" s="36">
        <f t="shared" si="220"/>
        <v>1.75</v>
      </c>
      <c r="Z1462" s="36">
        <f t="shared" si="221"/>
        <v>1</v>
      </c>
    </row>
    <row r="1463" spans="1:26">
      <c r="A1463" s="22" t="s">
        <v>453</v>
      </c>
      <c r="B1463" s="21">
        <v>3</v>
      </c>
      <c r="C1463" s="29">
        <v>3</v>
      </c>
      <c r="D1463" s="29">
        <v>0</v>
      </c>
      <c r="E1463" s="29">
        <v>3</v>
      </c>
      <c r="F1463" s="29">
        <v>0</v>
      </c>
      <c r="G1463" s="29">
        <v>3</v>
      </c>
      <c r="H1463" s="29">
        <v>0</v>
      </c>
      <c r="I1463" s="34">
        <v>2</v>
      </c>
      <c r="J1463" s="34">
        <v>1</v>
      </c>
      <c r="K1463" s="34">
        <v>2</v>
      </c>
      <c r="L1463" s="34">
        <v>1</v>
      </c>
      <c r="M1463" s="34">
        <v>2</v>
      </c>
      <c r="N1463" s="34">
        <v>1</v>
      </c>
      <c r="O1463" s="35">
        <v>2</v>
      </c>
      <c r="P1463" s="35">
        <v>1</v>
      </c>
      <c r="Q1463" s="35">
        <v>2</v>
      </c>
      <c r="R1463" s="35">
        <v>1</v>
      </c>
      <c r="S1463" s="35">
        <v>2</v>
      </c>
      <c r="T1463" s="35">
        <v>1</v>
      </c>
      <c r="U1463" s="36">
        <f t="shared" ref="U1463:U1509" si="222">(0.5*(B1463-I1463)+0.25*(B1463-O1463)+0.25*(B1463-C1463))/B1463</f>
        <v>0.25</v>
      </c>
      <c r="V1463" s="36">
        <f t="shared" ref="V1463:V1509" si="223">(0.5*(B1463-J1463)+0.25*(B1463-P1463)+0.25*(B1463-D1463))/B1463</f>
        <v>0.75</v>
      </c>
      <c r="W1463" s="36">
        <f t="shared" ref="W1463:W1509" si="224">(0.5*(B1463-K1463)+0.25*(B1463-Q1463)+0.25*(B1463-E1463))/B1463</f>
        <v>0.25</v>
      </c>
      <c r="X1463" s="36">
        <f t="shared" ref="X1463:X1509" si="225">(0.5*(B1463-L1463)+0.25*(B1463-R1463)+0.25*(B1463-F1463))/B1463</f>
        <v>0.75</v>
      </c>
      <c r="Y1463" s="36">
        <f t="shared" ref="Y1463:Y1509" si="226">(0.5*(B1463-M1463)+0.25*(B1463-S1463)+0.25*(B1463-G1463))/B1463</f>
        <v>0.25</v>
      </c>
      <c r="Z1463" s="36">
        <f t="shared" ref="Z1463:Z1509" si="227">(0.5*(B1463-N1463)+0.25*(B1463-T1463)+0.25*(B1463-H1463))/B1463</f>
        <v>0.75</v>
      </c>
    </row>
    <row r="1464" spans="1:26">
      <c r="A1464" s="22" t="s">
        <v>2481</v>
      </c>
      <c r="B1464" s="21">
        <v>3</v>
      </c>
      <c r="C1464" s="29">
        <v>0</v>
      </c>
      <c r="D1464" s="29">
        <v>0</v>
      </c>
      <c r="E1464" s="29">
        <v>0</v>
      </c>
      <c r="F1464" s="29">
        <v>0</v>
      </c>
      <c r="G1464" s="29">
        <v>0</v>
      </c>
      <c r="H1464" s="29">
        <v>0</v>
      </c>
      <c r="I1464" s="34">
        <v>0</v>
      </c>
      <c r="J1464" s="34">
        <v>0</v>
      </c>
      <c r="K1464" s="34">
        <v>0</v>
      </c>
      <c r="L1464" s="34">
        <v>0</v>
      </c>
      <c r="M1464" s="34">
        <v>0</v>
      </c>
      <c r="N1464" s="34">
        <v>0</v>
      </c>
      <c r="O1464" s="35">
        <v>0</v>
      </c>
      <c r="P1464" s="35">
        <v>0</v>
      </c>
      <c r="Q1464" s="35">
        <v>0</v>
      </c>
      <c r="R1464" s="35">
        <v>0</v>
      </c>
      <c r="S1464" s="35">
        <v>0</v>
      </c>
      <c r="T1464" s="35">
        <v>0</v>
      </c>
      <c r="U1464" s="36">
        <f t="shared" si="222"/>
        <v>1</v>
      </c>
      <c r="V1464" s="36">
        <f t="shared" si="223"/>
        <v>1</v>
      </c>
      <c r="W1464" s="36">
        <f t="shared" si="224"/>
        <v>1</v>
      </c>
      <c r="X1464" s="36">
        <f t="shared" si="225"/>
        <v>1</v>
      </c>
      <c r="Y1464" s="36">
        <f t="shared" si="226"/>
        <v>1</v>
      </c>
      <c r="Z1464" s="36">
        <f t="shared" si="227"/>
        <v>1</v>
      </c>
    </row>
    <row r="1465" spans="1:26">
      <c r="A1465" s="22" t="s">
        <v>1841</v>
      </c>
      <c r="B1465" s="21">
        <v>3</v>
      </c>
      <c r="C1465" s="29">
        <v>1</v>
      </c>
      <c r="D1465" s="29">
        <v>0</v>
      </c>
      <c r="E1465" s="29">
        <v>0</v>
      </c>
      <c r="F1465" s="29">
        <v>0</v>
      </c>
      <c r="G1465" s="29">
        <v>0</v>
      </c>
      <c r="H1465" s="29">
        <v>0</v>
      </c>
      <c r="I1465" s="34">
        <v>1</v>
      </c>
      <c r="J1465" s="34">
        <v>0</v>
      </c>
      <c r="K1465" s="34">
        <v>0</v>
      </c>
      <c r="L1465" s="34">
        <v>0</v>
      </c>
      <c r="M1465" s="34">
        <v>-1</v>
      </c>
      <c r="N1465" s="34">
        <v>0</v>
      </c>
      <c r="O1465" s="35">
        <v>0</v>
      </c>
      <c r="P1465" s="35">
        <v>0</v>
      </c>
      <c r="Q1465" s="35">
        <v>0</v>
      </c>
      <c r="R1465" s="35">
        <v>0</v>
      </c>
      <c r="S1465" s="35">
        <v>-1</v>
      </c>
      <c r="T1465" s="35">
        <v>0</v>
      </c>
      <c r="U1465" s="36">
        <f t="shared" si="222"/>
        <v>0.75</v>
      </c>
      <c r="V1465" s="36">
        <f t="shared" si="223"/>
        <v>1</v>
      </c>
      <c r="W1465" s="36">
        <f t="shared" si="224"/>
        <v>1</v>
      </c>
      <c r="X1465" s="36">
        <f t="shared" si="225"/>
        <v>1</v>
      </c>
      <c r="Y1465" s="36">
        <f t="shared" si="226"/>
        <v>1.25</v>
      </c>
      <c r="Z1465" s="36">
        <f t="shared" si="227"/>
        <v>1</v>
      </c>
    </row>
    <row r="1466" spans="1:26">
      <c r="A1466" s="22" t="s">
        <v>2469</v>
      </c>
      <c r="B1466" s="21">
        <v>3</v>
      </c>
      <c r="C1466" s="29">
        <v>1</v>
      </c>
      <c r="D1466" s="29">
        <v>1</v>
      </c>
      <c r="E1466" s="29">
        <v>1</v>
      </c>
      <c r="F1466" s="29">
        <v>1</v>
      </c>
      <c r="G1466" s="29">
        <v>0</v>
      </c>
      <c r="H1466" s="29">
        <v>0</v>
      </c>
      <c r="I1466" s="34">
        <v>1</v>
      </c>
      <c r="J1466" s="34">
        <v>1</v>
      </c>
      <c r="K1466" s="34">
        <v>1</v>
      </c>
      <c r="L1466" s="34">
        <v>1</v>
      </c>
      <c r="M1466" s="34">
        <v>1</v>
      </c>
      <c r="N1466" s="34">
        <v>1</v>
      </c>
      <c r="O1466" s="35">
        <v>0</v>
      </c>
      <c r="P1466" s="35">
        <v>0</v>
      </c>
      <c r="Q1466" s="35">
        <v>0</v>
      </c>
      <c r="R1466" s="35">
        <v>0</v>
      </c>
      <c r="S1466" s="35">
        <v>0</v>
      </c>
      <c r="T1466" s="35">
        <v>0</v>
      </c>
      <c r="U1466" s="36">
        <f t="shared" si="222"/>
        <v>0.75</v>
      </c>
      <c r="V1466" s="36">
        <f t="shared" si="223"/>
        <v>0.75</v>
      </c>
      <c r="W1466" s="36">
        <f t="shared" si="224"/>
        <v>0.75</v>
      </c>
      <c r="X1466" s="36">
        <f t="shared" si="225"/>
        <v>0.75</v>
      </c>
      <c r="Y1466" s="36">
        <f t="shared" si="226"/>
        <v>0.833333333333333</v>
      </c>
      <c r="Z1466" s="36">
        <f t="shared" si="227"/>
        <v>0.833333333333333</v>
      </c>
    </row>
    <row r="1467" spans="1:26">
      <c r="A1467" s="22" t="s">
        <v>3332</v>
      </c>
      <c r="B1467" s="21">
        <v>3</v>
      </c>
      <c r="C1467" s="29">
        <v>0</v>
      </c>
      <c r="D1467" s="29">
        <v>3</v>
      </c>
      <c r="E1467" s="29">
        <v>0</v>
      </c>
      <c r="F1467" s="29">
        <v>0</v>
      </c>
      <c r="G1467" s="29">
        <v>0</v>
      </c>
      <c r="H1467" s="29">
        <v>0</v>
      </c>
      <c r="I1467" s="34">
        <v>0</v>
      </c>
      <c r="J1467" s="34">
        <v>2</v>
      </c>
      <c r="K1467" s="34">
        <v>0</v>
      </c>
      <c r="L1467" s="34">
        <v>0</v>
      </c>
      <c r="M1467" s="34">
        <v>0</v>
      </c>
      <c r="N1467" s="34">
        <v>0</v>
      </c>
      <c r="O1467" s="35">
        <v>0</v>
      </c>
      <c r="P1467" s="35">
        <v>2</v>
      </c>
      <c r="Q1467" s="35">
        <v>0</v>
      </c>
      <c r="R1467" s="35">
        <v>0</v>
      </c>
      <c r="S1467" s="35">
        <v>0</v>
      </c>
      <c r="T1467" s="35">
        <v>0</v>
      </c>
      <c r="U1467" s="36">
        <f t="shared" si="222"/>
        <v>1</v>
      </c>
      <c r="V1467" s="36">
        <f t="shared" si="223"/>
        <v>0.25</v>
      </c>
      <c r="W1467" s="36">
        <f t="shared" si="224"/>
        <v>1</v>
      </c>
      <c r="X1467" s="36">
        <f t="shared" si="225"/>
        <v>1</v>
      </c>
      <c r="Y1467" s="36">
        <f t="shared" si="226"/>
        <v>1</v>
      </c>
      <c r="Z1467" s="36">
        <f t="shared" si="227"/>
        <v>1</v>
      </c>
    </row>
    <row r="1468" spans="1:26">
      <c r="A1468" s="22" t="s">
        <v>2840</v>
      </c>
      <c r="B1468" s="21">
        <v>3</v>
      </c>
      <c r="C1468" s="29">
        <v>3</v>
      </c>
      <c r="D1468" s="29">
        <v>3</v>
      </c>
      <c r="E1468" s="29">
        <v>3</v>
      </c>
      <c r="F1468" s="29">
        <v>1</v>
      </c>
      <c r="G1468" s="29">
        <v>3</v>
      </c>
      <c r="H1468" s="29">
        <v>0</v>
      </c>
      <c r="I1468" s="34">
        <v>2</v>
      </c>
      <c r="J1468" s="34">
        <v>2</v>
      </c>
      <c r="K1468" s="34">
        <v>2</v>
      </c>
      <c r="L1468" s="34">
        <v>2</v>
      </c>
      <c r="M1468" s="34">
        <v>2</v>
      </c>
      <c r="N1468" s="34">
        <v>1</v>
      </c>
      <c r="O1468" s="35">
        <v>1</v>
      </c>
      <c r="P1468" s="35">
        <v>1</v>
      </c>
      <c r="Q1468" s="35">
        <v>1</v>
      </c>
      <c r="R1468" s="35">
        <v>0</v>
      </c>
      <c r="S1468" s="35">
        <v>1</v>
      </c>
      <c r="T1468" s="35">
        <v>0</v>
      </c>
      <c r="U1468" s="36">
        <f t="shared" si="222"/>
        <v>0.333333333333333</v>
      </c>
      <c r="V1468" s="36">
        <f t="shared" si="223"/>
        <v>0.333333333333333</v>
      </c>
      <c r="W1468" s="36">
        <f t="shared" si="224"/>
        <v>0.333333333333333</v>
      </c>
      <c r="X1468" s="36">
        <f t="shared" si="225"/>
        <v>0.583333333333333</v>
      </c>
      <c r="Y1468" s="36">
        <f t="shared" si="226"/>
        <v>0.333333333333333</v>
      </c>
      <c r="Z1468" s="36">
        <f t="shared" si="227"/>
        <v>0.833333333333333</v>
      </c>
    </row>
    <row r="1469" spans="1:26">
      <c r="A1469" s="22" t="s">
        <v>2283</v>
      </c>
      <c r="B1469" s="21">
        <v>3</v>
      </c>
      <c r="C1469" s="29">
        <v>3</v>
      </c>
      <c r="D1469" s="29">
        <v>0</v>
      </c>
      <c r="E1469" s="29">
        <v>0</v>
      </c>
      <c r="F1469" s="29">
        <v>0</v>
      </c>
      <c r="G1469" s="29">
        <v>1</v>
      </c>
      <c r="H1469" s="29">
        <v>0</v>
      </c>
      <c r="I1469" s="34">
        <v>3</v>
      </c>
      <c r="J1469" s="34">
        <v>3</v>
      </c>
      <c r="K1469" s="34">
        <v>3</v>
      </c>
      <c r="L1469" s="34">
        <v>3</v>
      </c>
      <c r="M1469" s="34">
        <v>3</v>
      </c>
      <c r="N1469" s="34">
        <v>3</v>
      </c>
      <c r="O1469" s="35">
        <v>0</v>
      </c>
      <c r="P1469" s="35">
        <v>0</v>
      </c>
      <c r="Q1469" s="35">
        <v>0</v>
      </c>
      <c r="R1469" s="35">
        <v>0</v>
      </c>
      <c r="S1469" s="35">
        <v>0</v>
      </c>
      <c r="T1469" s="35">
        <v>0</v>
      </c>
      <c r="U1469" s="36">
        <f t="shared" si="222"/>
        <v>0.25</v>
      </c>
      <c r="V1469" s="36">
        <f t="shared" si="223"/>
        <v>0.5</v>
      </c>
      <c r="W1469" s="36">
        <f t="shared" si="224"/>
        <v>0.5</v>
      </c>
      <c r="X1469" s="36">
        <f t="shared" si="225"/>
        <v>0.5</v>
      </c>
      <c r="Y1469" s="36">
        <f t="shared" si="226"/>
        <v>0.416666666666667</v>
      </c>
      <c r="Z1469" s="36">
        <f t="shared" si="227"/>
        <v>0.5</v>
      </c>
    </row>
    <row r="1470" spans="1:26">
      <c r="A1470" s="22" t="s">
        <v>415</v>
      </c>
      <c r="B1470" s="21">
        <v>3</v>
      </c>
      <c r="C1470" s="29">
        <v>1</v>
      </c>
      <c r="D1470" s="29">
        <v>1</v>
      </c>
      <c r="E1470" s="29">
        <v>1</v>
      </c>
      <c r="F1470" s="29">
        <v>1</v>
      </c>
      <c r="G1470" s="29">
        <v>1</v>
      </c>
      <c r="H1470" s="29">
        <v>1</v>
      </c>
      <c r="I1470" s="34">
        <v>1</v>
      </c>
      <c r="J1470" s="34">
        <v>1</v>
      </c>
      <c r="K1470" s="34">
        <v>1</v>
      </c>
      <c r="L1470" s="34">
        <v>1</v>
      </c>
      <c r="M1470" s="34">
        <v>1</v>
      </c>
      <c r="N1470" s="34">
        <v>1</v>
      </c>
      <c r="O1470" s="35">
        <v>0</v>
      </c>
      <c r="P1470" s="35">
        <v>0</v>
      </c>
      <c r="Q1470" s="35">
        <v>0</v>
      </c>
      <c r="R1470" s="35">
        <v>0</v>
      </c>
      <c r="S1470" s="35">
        <v>0</v>
      </c>
      <c r="T1470" s="35">
        <v>0</v>
      </c>
      <c r="U1470" s="36">
        <f t="shared" si="222"/>
        <v>0.75</v>
      </c>
      <c r="V1470" s="36">
        <f t="shared" si="223"/>
        <v>0.75</v>
      </c>
      <c r="W1470" s="36">
        <f t="shared" si="224"/>
        <v>0.75</v>
      </c>
      <c r="X1470" s="36">
        <f t="shared" si="225"/>
        <v>0.75</v>
      </c>
      <c r="Y1470" s="36">
        <f t="shared" si="226"/>
        <v>0.75</v>
      </c>
      <c r="Z1470" s="36">
        <f t="shared" si="227"/>
        <v>0.75</v>
      </c>
    </row>
    <row r="1471" spans="1:26">
      <c r="A1471" s="22" t="s">
        <v>1077</v>
      </c>
      <c r="B1471" s="21">
        <v>3</v>
      </c>
      <c r="C1471" s="29">
        <v>3</v>
      </c>
      <c r="D1471" s="29">
        <v>0</v>
      </c>
      <c r="E1471" s="29">
        <v>0</v>
      </c>
      <c r="F1471" s="29">
        <v>0</v>
      </c>
      <c r="G1471" s="29">
        <v>3</v>
      </c>
      <c r="H1471" s="29">
        <v>0</v>
      </c>
      <c r="I1471" s="34">
        <v>2</v>
      </c>
      <c r="J1471" s="34">
        <v>1</v>
      </c>
      <c r="K1471" s="34">
        <v>1</v>
      </c>
      <c r="L1471" s="34">
        <v>1</v>
      </c>
      <c r="M1471" s="34">
        <v>2</v>
      </c>
      <c r="N1471" s="34">
        <v>1</v>
      </c>
      <c r="O1471" s="35">
        <v>1</v>
      </c>
      <c r="P1471" s="35">
        <v>0</v>
      </c>
      <c r="Q1471" s="35">
        <v>0</v>
      </c>
      <c r="R1471" s="35">
        <v>0</v>
      </c>
      <c r="S1471" s="35">
        <v>1</v>
      </c>
      <c r="T1471" s="35">
        <v>0</v>
      </c>
      <c r="U1471" s="36">
        <f t="shared" si="222"/>
        <v>0.333333333333333</v>
      </c>
      <c r="V1471" s="36">
        <f t="shared" si="223"/>
        <v>0.833333333333333</v>
      </c>
      <c r="W1471" s="36">
        <f t="shared" si="224"/>
        <v>0.833333333333333</v>
      </c>
      <c r="X1471" s="36">
        <f t="shared" si="225"/>
        <v>0.833333333333333</v>
      </c>
      <c r="Y1471" s="36">
        <f t="shared" si="226"/>
        <v>0.333333333333333</v>
      </c>
      <c r="Z1471" s="36">
        <f t="shared" si="227"/>
        <v>0.833333333333333</v>
      </c>
    </row>
    <row r="1472" spans="1:26">
      <c r="A1472" s="22" t="s">
        <v>2542</v>
      </c>
      <c r="B1472" s="21">
        <v>3</v>
      </c>
      <c r="C1472" s="29">
        <v>3</v>
      </c>
      <c r="D1472" s="29">
        <v>3</v>
      </c>
      <c r="E1472" s="29">
        <v>3</v>
      </c>
      <c r="F1472" s="29">
        <v>3</v>
      </c>
      <c r="G1472" s="29">
        <v>3</v>
      </c>
      <c r="H1472" s="29">
        <v>1</v>
      </c>
      <c r="I1472" s="34">
        <v>2</v>
      </c>
      <c r="J1472" s="34">
        <v>2</v>
      </c>
      <c r="K1472" s="34">
        <v>2</v>
      </c>
      <c r="L1472" s="34">
        <v>2</v>
      </c>
      <c r="M1472" s="34">
        <v>2</v>
      </c>
      <c r="N1472" s="34">
        <v>2</v>
      </c>
      <c r="O1472" s="35">
        <v>1</v>
      </c>
      <c r="P1472" s="35">
        <v>1</v>
      </c>
      <c r="Q1472" s="35">
        <v>1</v>
      </c>
      <c r="R1472" s="35">
        <v>1</v>
      </c>
      <c r="S1472" s="35">
        <v>1</v>
      </c>
      <c r="T1472" s="35">
        <v>0</v>
      </c>
      <c r="U1472" s="36">
        <f t="shared" si="222"/>
        <v>0.333333333333333</v>
      </c>
      <c r="V1472" s="36">
        <f t="shared" si="223"/>
        <v>0.333333333333333</v>
      </c>
      <c r="W1472" s="36">
        <f t="shared" si="224"/>
        <v>0.333333333333333</v>
      </c>
      <c r="X1472" s="36">
        <f t="shared" si="225"/>
        <v>0.333333333333333</v>
      </c>
      <c r="Y1472" s="36">
        <f t="shared" si="226"/>
        <v>0.333333333333333</v>
      </c>
      <c r="Z1472" s="36">
        <f t="shared" si="227"/>
        <v>0.583333333333333</v>
      </c>
    </row>
    <row r="1473" spans="1:26">
      <c r="A1473" s="22" t="s">
        <v>2593</v>
      </c>
      <c r="B1473" s="21">
        <v>3</v>
      </c>
      <c r="C1473" s="29">
        <v>0</v>
      </c>
      <c r="D1473" s="29">
        <v>0</v>
      </c>
      <c r="E1473" s="29">
        <v>0</v>
      </c>
      <c r="F1473" s="29">
        <v>0</v>
      </c>
      <c r="G1473" s="29">
        <v>0</v>
      </c>
      <c r="H1473" s="29">
        <v>0</v>
      </c>
      <c r="I1473" s="34">
        <v>0</v>
      </c>
      <c r="J1473" s="34">
        <v>0</v>
      </c>
      <c r="K1473" s="34">
        <v>0</v>
      </c>
      <c r="L1473" s="34">
        <v>0</v>
      </c>
      <c r="M1473" s="34">
        <v>0</v>
      </c>
      <c r="N1473" s="34">
        <v>0</v>
      </c>
      <c r="O1473" s="35">
        <v>0</v>
      </c>
      <c r="P1473" s="35">
        <v>0</v>
      </c>
      <c r="Q1473" s="35">
        <v>0</v>
      </c>
      <c r="R1473" s="35">
        <v>0</v>
      </c>
      <c r="S1473" s="35">
        <v>0</v>
      </c>
      <c r="T1473" s="35">
        <v>0</v>
      </c>
      <c r="U1473" s="36">
        <f t="shared" si="222"/>
        <v>1</v>
      </c>
      <c r="V1473" s="36">
        <f t="shared" si="223"/>
        <v>1</v>
      </c>
      <c r="W1473" s="36">
        <f t="shared" si="224"/>
        <v>1</v>
      </c>
      <c r="X1473" s="36">
        <f t="shared" si="225"/>
        <v>1</v>
      </c>
      <c r="Y1473" s="36">
        <f t="shared" si="226"/>
        <v>1</v>
      </c>
      <c r="Z1473" s="36">
        <f t="shared" si="227"/>
        <v>1</v>
      </c>
    </row>
    <row r="1474" spans="1:26">
      <c r="A1474" s="22" t="s">
        <v>520</v>
      </c>
      <c r="B1474" s="21">
        <v>3</v>
      </c>
      <c r="C1474" s="29">
        <v>3</v>
      </c>
      <c r="D1474" s="29">
        <v>3</v>
      </c>
      <c r="E1474" s="29">
        <v>3</v>
      </c>
      <c r="F1474" s="29">
        <v>3</v>
      </c>
      <c r="G1474" s="29">
        <v>3</v>
      </c>
      <c r="H1474" s="29">
        <v>3</v>
      </c>
      <c r="I1474" s="34">
        <v>3</v>
      </c>
      <c r="J1474" s="34">
        <v>3</v>
      </c>
      <c r="K1474" s="34">
        <v>3</v>
      </c>
      <c r="L1474" s="34">
        <v>3</v>
      </c>
      <c r="M1474" s="34">
        <v>3</v>
      </c>
      <c r="N1474" s="34">
        <v>3</v>
      </c>
      <c r="O1474" s="35">
        <v>0</v>
      </c>
      <c r="P1474" s="35">
        <v>0</v>
      </c>
      <c r="Q1474" s="35">
        <v>0</v>
      </c>
      <c r="R1474" s="35">
        <v>0</v>
      </c>
      <c r="S1474" s="35">
        <v>0</v>
      </c>
      <c r="T1474" s="35">
        <v>0</v>
      </c>
      <c r="U1474" s="36">
        <f t="shared" si="222"/>
        <v>0.25</v>
      </c>
      <c r="V1474" s="36">
        <f t="shared" si="223"/>
        <v>0.25</v>
      </c>
      <c r="W1474" s="36">
        <f t="shared" si="224"/>
        <v>0.25</v>
      </c>
      <c r="X1474" s="36">
        <f t="shared" si="225"/>
        <v>0.25</v>
      </c>
      <c r="Y1474" s="36">
        <f t="shared" si="226"/>
        <v>0.25</v>
      </c>
      <c r="Z1474" s="36">
        <f t="shared" si="227"/>
        <v>0.25</v>
      </c>
    </row>
    <row r="1475" spans="1:26">
      <c r="A1475" s="22" t="s">
        <v>3947</v>
      </c>
      <c r="B1475" s="21">
        <v>3</v>
      </c>
      <c r="C1475" s="29">
        <v>3</v>
      </c>
      <c r="D1475" s="29">
        <v>0</v>
      </c>
      <c r="E1475" s="29">
        <v>0</v>
      </c>
      <c r="F1475" s="29">
        <v>3</v>
      </c>
      <c r="G1475" s="29">
        <v>3</v>
      </c>
      <c r="H1475" s="29">
        <v>3</v>
      </c>
      <c r="I1475" s="34">
        <v>2</v>
      </c>
      <c r="J1475" s="34">
        <v>0</v>
      </c>
      <c r="K1475" s="34">
        <v>0</v>
      </c>
      <c r="L1475" s="34">
        <v>2</v>
      </c>
      <c r="M1475" s="34">
        <v>2</v>
      </c>
      <c r="N1475" s="34">
        <v>2</v>
      </c>
      <c r="O1475" s="35">
        <v>0</v>
      </c>
      <c r="P1475" s="35">
        <v>0</v>
      </c>
      <c r="Q1475" s="35">
        <v>0</v>
      </c>
      <c r="R1475" s="35">
        <v>0</v>
      </c>
      <c r="S1475" s="35">
        <v>0</v>
      </c>
      <c r="T1475" s="35">
        <v>0</v>
      </c>
      <c r="U1475" s="36">
        <f t="shared" si="222"/>
        <v>0.416666666666667</v>
      </c>
      <c r="V1475" s="36">
        <f t="shared" si="223"/>
        <v>1</v>
      </c>
      <c r="W1475" s="36">
        <f t="shared" si="224"/>
        <v>1</v>
      </c>
      <c r="X1475" s="36">
        <f t="shared" si="225"/>
        <v>0.416666666666667</v>
      </c>
      <c r="Y1475" s="36">
        <f t="shared" si="226"/>
        <v>0.416666666666667</v>
      </c>
      <c r="Z1475" s="36">
        <f t="shared" si="227"/>
        <v>0.416666666666667</v>
      </c>
    </row>
    <row r="1476" spans="1:26">
      <c r="A1476" s="22" t="s">
        <v>3012</v>
      </c>
      <c r="B1476" s="21">
        <v>3</v>
      </c>
      <c r="C1476" s="29">
        <v>0</v>
      </c>
      <c r="D1476" s="29">
        <v>0</v>
      </c>
      <c r="E1476" s="29">
        <v>0</v>
      </c>
      <c r="F1476" s="29">
        <v>0</v>
      </c>
      <c r="G1476" s="29">
        <v>0</v>
      </c>
      <c r="H1476" s="29">
        <v>0</v>
      </c>
      <c r="I1476" s="34">
        <v>0</v>
      </c>
      <c r="J1476" s="34">
        <v>0</v>
      </c>
      <c r="K1476" s="34">
        <v>0</v>
      </c>
      <c r="L1476" s="34">
        <v>0</v>
      </c>
      <c r="M1476" s="34">
        <v>0</v>
      </c>
      <c r="N1476" s="34">
        <v>0</v>
      </c>
      <c r="O1476" s="35">
        <v>0</v>
      </c>
      <c r="P1476" s="35">
        <v>0</v>
      </c>
      <c r="Q1476" s="35">
        <v>0</v>
      </c>
      <c r="R1476" s="35">
        <v>0</v>
      </c>
      <c r="S1476" s="35">
        <v>0</v>
      </c>
      <c r="T1476" s="35">
        <v>0</v>
      </c>
      <c r="U1476" s="36">
        <f t="shared" si="222"/>
        <v>1</v>
      </c>
      <c r="V1476" s="36">
        <f t="shared" si="223"/>
        <v>1</v>
      </c>
      <c r="W1476" s="36">
        <f t="shared" si="224"/>
        <v>1</v>
      </c>
      <c r="X1476" s="36">
        <f t="shared" si="225"/>
        <v>1</v>
      </c>
      <c r="Y1476" s="36">
        <f t="shared" si="226"/>
        <v>1</v>
      </c>
      <c r="Z1476" s="36">
        <f t="shared" si="227"/>
        <v>1</v>
      </c>
    </row>
    <row r="1477" spans="1:26">
      <c r="A1477" s="22" t="s">
        <v>1188</v>
      </c>
      <c r="B1477" s="21">
        <v>3</v>
      </c>
      <c r="C1477" s="29">
        <v>1</v>
      </c>
      <c r="D1477" s="29">
        <v>0</v>
      </c>
      <c r="E1477" s="29">
        <v>0</v>
      </c>
      <c r="F1477" s="29">
        <v>0</v>
      </c>
      <c r="G1477" s="29">
        <v>1</v>
      </c>
      <c r="H1477" s="29">
        <v>0</v>
      </c>
      <c r="I1477" s="34">
        <v>1</v>
      </c>
      <c r="J1477" s="34">
        <v>0</v>
      </c>
      <c r="K1477" s="34">
        <v>0</v>
      </c>
      <c r="L1477" s="34">
        <v>0</v>
      </c>
      <c r="M1477" s="34">
        <v>1</v>
      </c>
      <c r="N1477" s="34">
        <v>0</v>
      </c>
      <c r="O1477" s="35">
        <v>1</v>
      </c>
      <c r="P1477" s="35">
        <v>0</v>
      </c>
      <c r="Q1477" s="35">
        <v>0</v>
      </c>
      <c r="R1477" s="35">
        <v>0</v>
      </c>
      <c r="S1477" s="35">
        <v>1</v>
      </c>
      <c r="T1477" s="35">
        <v>0</v>
      </c>
      <c r="U1477" s="36">
        <f t="shared" si="222"/>
        <v>0.666666666666667</v>
      </c>
      <c r="V1477" s="36">
        <f t="shared" si="223"/>
        <v>1</v>
      </c>
      <c r="W1477" s="36">
        <f t="shared" si="224"/>
        <v>1</v>
      </c>
      <c r="X1477" s="36">
        <f t="shared" si="225"/>
        <v>1</v>
      </c>
      <c r="Y1477" s="36">
        <f t="shared" si="226"/>
        <v>0.666666666666667</v>
      </c>
      <c r="Z1477" s="36">
        <f t="shared" si="227"/>
        <v>1</v>
      </c>
    </row>
    <row r="1478" spans="1:26">
      <c r="A1478" s="22" t="s">
        <v>3751</v>
      </c>
      <c r="B1478" s="21">
        <v>3</v>
      </c>
      <c r="C1478" s="29">
        <v>1</v>
      </c>
      <c r="D1478" s="29">
        <v>3</v>
      </c>
      <c r="E1478" s="29">
        <v>3</v>
      </c>
      <c r="F1478" s="29">
        <v>1</v>
      </c>
      <c r="G1478" s="29">
        <v>1</v>
      </c>
      <c r="H1478" s="29">
        <v>1</v>
      </c>
      <c r="I1478" s="34">
        <v>1</v>
      </c>
      <c r="J1478" s="34">
        <v>2</v>
      </c>
      <c r="K1478" s="34">
        <v>2</v>
      </c>
      <c r="L1478" s="34">
        <v>1</v>
      </c>
      <c r="M1478" s="34">
        <v>1</v>
      </c>
      <c r="N1478" s="34">
        <v>1</v>
      </c>
      <c r="O1478" s="35">
        <v>1</v>
      </c>
      <c r="P1478" s="35">
        <v>2</v>
      </c>
      <c r="Q1478" s="35">
        <v>2</v>
      </c>
      <c r="R1478" s="35">
        <v>1</v>
      </c>
      <c r="S1478" s="35">
        <v>1</v>
      </c>
      <c r="T1478" s="35">
        <v>1</v>
      </c>
      <c r="U1478" s="36">
        <f t="shared" si="222"/>
        <v>0.666666666666667</v>
      </c>
      <c r="V1478" s="36">
        <f t="shared" si="223"/>
        <v>0.25</v>
      </c>
      <c r="W1478" s="36">
        <f t="shared" si="224"/>
        <v>0.25</v>
      </c>
      <c r="X1478" s="36">
        <f t="shared" si="225"/>
        <v>0.666666666666667</v>
      </c>
      <c r="Y1478" s="36">
        <f t="shared" si="226"/>
        <v>0.666666666666667</v>
      </c>
      <c r="Z1478" s="36">
        <f t="shared" si="227"/>
        <v>0.666666666666667</v>
      </c>
    </row>
    <row r="1479" spans="1:26">
      <c r="A1479" s="22" t="s">
        <v>3561</v>
      </c>
      <c r="B1479" s="21">
        <v>3</v>
      </c>
      <c r="C1479" s="29">
        <v>3</v>
      </c>
      <c r="D1479" s="29">
        <v>3</v>
      </c>
      <c r="E1479" s="29">
        <v>3</v>
      </c>
      <c r="F1479" s="29">
        <v>3</v>
      </c>
      <c r="G1479" s="29">
        <v>0</v>
      </c>
      <c r="H1479" s="29">
        <v>0</v>
      </c>
      <c r="I1479" s="34">
        <v>2</v>
      </c>
      <c r="J1479" s="34">
        <v>2</v>
      </c>
      <c r="K1479" s="34">
        <v>2</v>
      </c>
      <c r="L1479" s="34">
        <v>2</v>
      </c>
      <c r="M1479" s="34">
        <v>0</v>
      </c>
      <c r="N1479" s="34">
        <v>0</v>
      </c>
      <c r="O1479" s="35">
        <v>2</v>
      </c>
      <c r="P1479" s="35">
        <v>2</v>
      </c>
      <c r="Q1479" s="35">
        <v>2</v>
      </c>
      <c r="R1479" s="35">
        <v>2</v>
      </c>
      <c r="S1479" s="35">
        <v>0</v>
      </c>
      <c r="T1479" s="35">
        <v>0</v>
      </c>
      <c r="U1479" s="36">
        <f t="shared" si="222"/>
        <v>0.25</v>
      </c>
      <c r="V1479" s="36">
        <f t="shared" si="223"/>
        <v>0.25</v>
      </c>
      <c r="W1479" s="36">
        <f t="shared" si="224"/>
        <v>0.25</v>
      </c>
      <c r="X1479" s="36">
        <f t="shared" si="225"/>
        <v>0.25</v>
      </c>
      <c r="Y1479" s="36">
        <f t="shared" si="226"/>
        <v>1</v>
      </c>
      <c r="Z1479" s="36">
        <f t="shared" si="227"/>
        <v>1</v>
      </c>
    </row>
    <row r="1480" spans="1:26">
      <c r="A1480" s="22" t="s">
        <v>3966</v>
      </c>
      <c r="B1480" s="21">
        <v>3</v>
      </c>
      <c r="C1480" s="29">
        <v>3</v>
      </c>
      <c r="D1480" s="29">
        <v>3</v>
      </c>
      <c r="E1480" s="29">
        <v>3</v>
      </c>
      <c r="F1480" s="29">
        <v>1</v>
      </c>
      <c r="G1480" s="29">
        <v>3</v>
      </c>
      <c r="H1480" s="29">
        <v>3</v>
      </c>
      <c r="I1480" s="34">
        <v>2</v>
      </c>
      <c r="J1480" s="34">
        <v>2</v>
      </c>
      <c r="K1480" s="34">
        <v>2</v>
      </c>
      <c r="L1480" s="34">
        <v>1</v>
      </c>
      <c r="M1480" s="34">
        <v>2</v>
      </c>
      <c r="N1480" s="34">
        <v>2</v>
      </c>
      <c r="O1480" s="35">
        <v>0</v>
      </c>
      <c r="P1480" s="35">
        <v>0</v>
      </c>
      <c r="Q1480" s="35">
        <v>0</v>
      </c>
      <c r="R1480" s="35">
        <v>0</v>
      </c>
      <c r="S1480" s="35">
        <v>0</v>
      </c>
      <c r="T1480" s="35">
        <v>0</v>
      </c>
      <c r="U1480" s="36">
        <f t="shared" si="222"/>
        <v>0.416666666666667</v>
      </c>
      <c r="V1480" s="36">
        <f t="shared" si="223"/>
        <v>0.416666666666667</v>
      </c>
      <c r="W1480" s="36">
        <f t="shared" si="224"/>
        <v>0.416666666666667</v>
      </c>
      <c r="X1480" s="36">
        <f t="shared" si="225"/>
        <v>0.75</v>
      </c>
      <c r="Y1480" s="36">
        <f t="shared" si="226"/>
        <v>0.416666666666667</v>
      </c>
      <c r="Z1480" s="36">
        <f t="shared" si="227"/>
        <v>0.416666666666667</v>
      </c>
    </row>
    <row r="1481" spans="1:26">
      <c r="A1481" s="22" t="s">
        <v>697</v>
      </c>
      <c r="B1481" s="21">
        <v>3</v>
      </c>
      <c r="C1481" s="29">
        <v>0</v>
      </c>
      <c r="D1481" s="29">
        <v>0</v>
      </c>
      <c r="E1481" s="29">
        <v>0</v>
      </c>
      <c r="F1481" s="29">
        <v>0</v>
      </c>
      <c r="G1481" s="29">
        <v>0</v>
      </c>
      <c r="H1481" s="29">
        <v>0</v>
      </c>
      <c r="I1481" s="34">
        <v>0</v>
      </c>
      <c r="J1481" s="34">
        <v>0</v>
      </c>
      <c r="K1481" s="34">
        <v>0</v>
      </c>
      <c r="L1481" s="34">
        <v>0</v>
      </c>
      <c r="M1481" s="34">
        <v>-1</v>
      </c>
      <c r="N1481" s="34">
        <v>0</v>
      </c>
      <c r="O1481" s="35">
        <v>0</v>
      </c>
      <c r="P1481" s="35">
        <v>0</v>
      </c>
      <c r="Q1481" s="35">
        <v>0</v>
      </c>
      <c r="R1481" s="35">
        <v>0</v>
      </c>
      <c r="S1481" s="35">
        <v>-1</v>
      </c>
      <c r="T1481" s="35">
        <v>0</v>
      </c>
      <c r="U1481" s="36">
        <f t="shared" si="222"/>
        <v>1</v>
      </c>
      <c r="V1481" s="36">
        <f t="shared" si="223"/>
        <v>1</v>
      </c>
      <c r="W1481" s="36">
        <f t="shared" si="224"/>
        <v>1</v>
      </c>
      <c r="X1481" s="36">
        <f t="shared" si="225"/>
        <v>1</v>
      </c>
      <c r="Y1481" s="36">
        <f t="shared" si="226"/>
        <v>1.25</v>
      </c>
      <c r="Z1481" s="36">
        <f t="shared" si="227"/>
        <v>1</v>
      </c>
    </row>
    <row r="1482" spans="1:26">
      <c r="A1482" s="22" t="s">
        <v>3958</v>
      </c>
      <c r="B1482" s="21">
        <v>3</v>
      </c>
      <c r="C1482" s="29">
        <v>3</v>
      </c>
      <c r="D1482" s="29">
        <v>3</v>
      </c>
      <c r="E1482" s="29">
        <v>3</v>
      </c>
      <c r="F1482" s="29">
        <v>3</v>
      </c>
      <c r="G1482" s="29">
        <v>2</v>
      </c>
      <c r="H1482" s="29">
        <v>1</v>
      </c>
      <c r="I1482" s="34">
        <v>2</v>
      </c>
      <c r="J1482" s="34">
        <v>2</v>
      </c>
      <c r="K1482" s="34">
        <v>2</v>
      </c>
      <c r="L1482" s="34">
        <v>2</v>
      </c>
      <c r="M1482" s="34">
        <v>2</v>
      </c>
      <c r="N1482" s="34">
        <v>2</v>
      </c>
      <c r="O1482" s="35">
        <v>2</v>
      </c>
      <c r="P1482" s="35">
        <v>2</v>
      </c>
      <c r="Q1482" s="35">
        <v>2</v>
      </c>
      <c r="R1482" s="35">
        <v>2</v>
      </c>
      <c r="S1482" s="35">
        <v>2</v>
      </c>
      <c r="T1482" s="35">
        <v>2</v>
      </c>
      <c r="U1482" s="36">
        <f t="shared" si="222"/>
        <v>0.25</v>
      </c>
      <c r="V1482" s="36">
        <f t="shared" si="223"/>
        <v>0.25</v>
      </c>
      <c r="W1482" s="36">
        <f t="shared" si="224"/>
        <v>0.25</v>
      </c>
      <c r="X1482" s="36">
        <f t="shared" si="225"/>
        <v>0.25</v>
      </c>
      <c r="Y1482" s="36">
        <f t="shared" si="226"/>
        <v>0.333333333333333</v>
      </c>
      <c r="Z1482" s="36">
        <f t="shared" si="227"/>
        <v>0.416666666666667</v>
      </c>
    </row>
    <row r="1483" spans="1:26">
      <c r="A1483" s="22" t="s">
        <v>1750</v>
      </c>
      <c r="B1483" s="21">
        <v>3</v>
      </c>
      <c r="C1483" s="29">
        <v>0</v>
      </c>
      <c r="D1483" s="29">
        <v>3</v>
      </c>
      <c r="E1483" s="29">
        <v>0</v>
      </c>
      <c r="F1483" s="29">
        <v>3</v>
      </c>
      <c r="G1483" s="29">
        <v>0</v>
      </c>
      <c r="H1483" s="29">
        <v>0</v>
      </c>
      <c r="I1483" s="34">
        <v>0</v>
      </c>
      <c r="J1483" s="34">
        <v>2</v>
      </c>
      <c r="K1483" s="34">
        <v>0</v>
      </c>
      <c r="L1483" s="34">
        <v>2</v>
      </c>
      <c r="M1483" s="34">
        <v>0</v>
      </c>
      <c r="N1483" s="34">
        <v>0</v>
      </c>
      <c r="O1483" s="35">
        <v>0</v>
      </c>
      <c r="P1483" s="35">
        <v>2</v>
      </c>
      <c r="Q1483" s="35">
        <v>0</v>
      </c>
      <c r="R1483" s="35">
        <v>2</v>
      </c>
      <c r="S1483" s="35">
        <v>0</v>
      </c>
      <c r="T1483" s="35">
        <v>0</v>
      </c>
      <c r="U1483" s="36">
        <f t="shared" si="222"/>
        <v>1</v>
      </c>
      <c r="V1483" s="36">
        <f t="shared" si="223"/>
        <v>0.25</v>
      </c>
      <c r="W1483" s="36">
        <f t="shared" si="224"/>
        <v>1</v>
      </c>
      <c r="X1483" s="36">
        <f t="shared" si="225"/>
        <v>0.25</v>
      </c>
      <c r="Y1483" s="36">
        <f t="shared" si="226"/>
        <v>1</v>
      </c>
      <c r="Z1483" s="36">
        <f t="shared" si="227"/>
        <v>1</v>
      </c>
    </row>
    <row r="1484" spans="1:26">
      <c r="A1484" s="22" t="s">
        <v>3783</v>
      </c>
      <c r="B1484" s="21">
        <v>3</v>
      </c>
      <c r="C1484" s="29">
        <v>3</v>
      </c>
      <c r="D1484" s="29">
        <v>3</v>
      </c>
      <c r="E1484" s="29">
        <v>3</v>
      </c>
      <c r="F1484" s="29">
        <v>3</v>
      </c>
      <c r="G1484" s="29">
        <v>3</v>
      </c>
      <c r="H1484" s="29">
        <v>3</v>
      </c>
      <c r="I1484" s="34">
        <v>2</v>
      </c>
      <c r="J1484" s="34">
        <v>2</v>
      </c>
      <c r="K1484" s="34">
        <v>2</v>
      </c>
      <c r="L1484" s="34">
        <v>2</v>
      </c>
      <c r="M1484" s="34">
        <v>2</v>
      </c>
      <c r="N1484" s="34">
        <v>2</v>
      </c>
      <c r="O1484" s="35">
        <v>1</v>
      </c>
      <c r="P1484" s="35">
        <v>1</v>
      </c>
      <c r="Q1484" s="35">
        <v>1</v>
      </c>
      <c r="R1484" s="35">
        <v>1</v>
      </c>
      <c r="S1484" s="35">
        <v>1</v>
      </c>
      <c r="T1484" s="35">
        <v>1</v>
      </c>
      <c r="U1484" s="36">
        <f t="shared" si="222"/>
        <v>0.333333333333333</v>
      </c>
      <c r="V1484" s="36">
        <f t="shared" si="223"/>
        <v>0.333333333333333</v>
      </c>
      <c r="W1484" s="36">
        <f t="shared" si="224"/>
        <v>0.333333333333333</v>
      </c>
      <c r="X1484" s="36">
        <f t="shared" si="225"/>
        <v>0.333333333333333</v>
      </c>
      <c r="Y1484" s="36">
        <f t="shared" si="226"/>
        <v>0.333333333333333</v>
      </c>
      <c r="Z1484" s="36">
        <f t="shared" si="227"/>
        <v>0.333333333333333</v>
      </c>
    </row>
    <row r="1485" spans="1:26">
      <c r="A1485" s="22" t="s">
        <v>580</v>
      </c>
      <c r="B1485" s="21">
        <v>3</v>
      </c>
      <c r="C1485" s="29">
        <v>1</v>
      </c>
      <c r="D1485" s="29">
        <v>0</v>
      </c>
      <c r="E1485" s="29">
        <v>0</v>
      </c>
      <c r="F1485" s="29">
        <v>3</v>
      </c>
      <c r="G1485" s="29">
        <v>1</v>
      </c>
      <c r="H1485" s="29">
        <v>0</v>
      </c>
      <c r="I1485" s="34">
        <v>1</v>
      </c>
      <c r="J1485" s="34">
        <v>0</v>
      </c>
      <c r="K1485" s="34">
        <v>0</v>
      </c>
      <c r="L1485" s="34">
        <v>2</v>
      </c>
      <c r="M1485" s="34">
        <v>1</v>
      </c>
      <c r="N1485" s="34">
        <v>0</v>
      </c>
      <c r="O1485" s="35">
        <v>1</v>
      </c>
      <c r="P1485" s="35">
        <v>0</v>
      </c>
      <c r="Q1485" s="35">
        <v>0</v>
      </c>
      <c r="R1485" s="35">
        <v>2</v>
      </c>
      <c r="S1485" s="35">
        <v>1</v>
      </c>
      <c r="T1485" s="35">
        <v>0</v>
      </c>
      <c r="U1485" s="36">
        <f t="shared" si="222"/>
        <v>0.666666666666667</v>
      </c>
      <c r="V1485" s="36">
        <f t="shared" si="223"/>
        <v>1</v>
      </c>
      <c r="W1485" s="36">
        <f t="shared" si="224"/>
        <v>1</v>
      </c>
      <c r="X1485" s="36">
        <f t="shared" si="225"/>
        <v>0.25</v>
      </c>
      <c r="Y1485" s="36">
        <f t="shared" si="226"/>
        <v>0.666666666666667</v>
      </c>
      <c r="Z1485" s="36">
        <f t="shared" si="227"/>
        <v>1</v>
      </c>
    </row>
    <row r="1486" spans="1:26">
      <c r="A1486" s="22" t="s">
        <v>1789</v>
      </c>
      <c r="B1486" s="21">
        <v>3</v>
      </c>
      <c r="C1486" s="29">
        <v>0</v>
      </c>
      <c r="D1486" s="29">
        <v>1</v>
      </c>
      <c r="E1486" s="29">
        <v>1</v>
      </c>
      <c r="F1486" s="29">
        <v>1</v>
      </c>
      <c r="G1486" s="29">
        <v>1</v>
      </c>
      <c r="H1486" s="29">
        <v>0</v>
      </c>
      <c r="I1486" s="34">
        <v>1</v>
      </c>
      <c r="J1486" s="34">
        <v>2</v>
      </c>
      <c r="K1486" s="34">
        <v>2</v>
      </c>
      <c r="L1486" s="34">
        <v>2</v>
      </c>
      <c r="M1486" s="34">
        <v>2</v>
      </c>
      <c r="N1486" s="34">
        <v>0</v>
      </c>
      <c r="O1486" s="35">
        <v>1</v>
      </c>
      <c r="P1486" s="35">
        <v>2</v>
      </c>
      <c r="Q1486" s="35">
        <v>2</v>
      </c>
      <c r="R1486" s="35">
        <v>2</v>
      </c>
      <c r="S1486" s="35">
        <v>2</v>
      </c>
      <c r="T1486" s="35">
        <v>0</v>
      </c>
      <c r="U1486" s="36">
        <f t="shared" si="222"/>
        <v>0.75</v>
      </c>
      <c r="V1486" s="36">
        <f t="shared" si="223"/>
        <v>0.416666666666667</v>
      </c>
      <c r="W1486" s="36">
        <f t="shared" si="224"/>
        <v>0.416666666666667</v>
      </c>
      <c r="X1486" s="36">
        <f t="shared" si="225"/>
        <v>0.416666666666667</v>
      </c>
      <c r="Y1486" s="36">
        <f t="shared" si="226"/>
        <v>0.416666666666667</v>
      </c>
      <c r="Z1486" s="36">
        <f t="shared" si="227"/>
        <v>1</v>
      </c>
    </row>
    <row r="1487" spans="1:26">
      <c r="A1487" s="22" t="s">
        <v>3587</v>
      </c>
      <c r="B1487" s="21">
        <v>3</v>
      </c>
      <c r="C1487" s="29">
        <v>0</v>
      </c>
      <c r="D1487" s="29">
        <v>0</v>
      </c>
      <c r="E1487" s="29">
        <v>0</v>
      </c>
      <c r="F1487" s="29">
        <v>0</v>
      </c>
      <c r="G1487" s="29">
        <v>0</v>
      </c>
      <c r="H1487" s="29">
        <v>0</v>
      </c>
      <c r="I1487" s="34">
        <v>0</v>
      </c>
      <c r="J1487" s="34">
        <v>0</v>
      </c>
      <c r="K1487" s="34">
        <v>0</v>
      </c>
      <c r="L1487" s="34">
        <v>0</v>
      </c>
      <c r="M1487" s="34">
        <v>0</v>
      </c>
      <c r="N1487" s="34">
        <v>0</v>
      </c>
      <c r="O1487" s="35">
        <v>0</v>
      </c>
      <c r="P1487" s="35">
        <v>0</v>
      </c>
      <c r="Q1487" s="35">
        <v>0</v>
      </c>
      <c r="R1487" s="35">
        <v>0</v>
      </c>
      <c r="S1487" s="35">
        <v>0</v>
      </c>
      <c r="T1487" s="35">
        <v>0</v>
      </c>
      <c r="U1487" s="36">
        <f t="shared" si="222"/>
        <v>1</v>
      </c>
      <c r="V1487" s="36">
        <f t="shared" si="223"/>
        <v>1</v>
      </c>
      <c r="W1487" s="36">
        <f t="shared" si="224"/>
        <v>1</v>
      </c>
      <c r="X1487" s="36">
        <f t="shared" si="225"/>
        <v>1</v>
      </c>
      <c r="Y1487" s="36">
        <f t="shared" si="226"/>
        <v>1</v>
      </c>
      <c r="Z1487" s="36">
        <f t="shared" si="227"/>
        <v>1</v>
      </c>
    </row>
    <row r="1488" spans="1:26">
      <c r="A1488" s="22" t="s">
        <v>185</v>
      </c>
      <c r="B1488" s="21">
        <v>3</v>
      </c>
      <c r="C1488" s="29">
        <v>3</v>
      </c>
      <c r="D1488" s="29">
        <v>1</v>
      </c>
      <c r="E1488" s="29">
        <v>1</v>
      </c>
      <c r="F1488" s="29">
        <v>3</v>
      </c>
      <c r="G1488" s="29">
        <v>3</v>
      </c>
      <c r="H1488" s="29">
        <v>0</v>
      </c>
      <c r="I1488" s="34">
        <v>2</v>
      </c>
      <c r="J1488" s="34">
        <v>1</v>
      </c>
      <c r="K1488" s="34">
        <v>1</v>
      </c>
      <c r="L1488" s="34">
        <v>2</v>
      </c>
      <c r="M1488" s="34">
        <v>2</v>
      </c>
      <c r="N1488" s="34">
        <v>0</v>
      </c>
      <c r="O1488" s="35">
        <v>1</v>
      </c>
      <c r="P1488" s="35">
        <v>0</v>
      </c>
      <c r="Q1488" s="35">
        <v>0</v>
      </c>
      <c r="R1488" s="35">
        <v>1</v>
      </c>
      <c r="S1488" s="35">
        <v>1</v>
      </c>
      <c r="T1488" s="35">
        <v>0</v>
      </c>
      <c r="U1488" s="36">
        <f t="shared" si="222"/>
        <v>0.333333333333333</v>
      </c>
      <c r="V1488" s="36">
        <f t="shared" si="223"/>
        <v>0.75</v>
      </c>
      <c r="W1488" s="36">
        <f t="shared" si="224"/>
        <v>0.75</v>
      </c>
      <c r="X1488" s="36">
        <f t="shared" si="225"/>
        <v>0.333333333333333</v>
      </c>
      <c r="Y1488" s="36">
        <f t="shared" si="226"/>
        <v>0.333333333333333</v>
      </c>
      <c r="Z1488" s="36">
        <f t="shared" si="227"/>
        <v>1</v>
      </c>
    </row>
    <row r="1489" spans="1:26">
      <c r="A1489" s="22" t="s">
        <v>3984</v>
      </c>
      <c r="B1489" s="21">
        <v>3</v>
      </c>
      <c r="C1489" s="29">
        <v>3</v>
      </c>
      <c r="D1489" s="29">
        <v>0</v>
      </c>
      <c r="E1489" s="29">
        <v>0</v>
      </c>
      <c r="F1489" s="29">
        <v>0</v>
      </c>
      <c r="G1489" s="29">
        <v>0</v>
      </c>
      <c r="H1489" s="29">
        <v>0</v>
      </c>
      <c r="I1489" s="34">
        <v>2</v>
      </c>
      <c r="J1489" s="34">
        <v>0</v>
      </c>
      <c r="K1489" s="34">
        <v>0</v>
      </c>
      <c r="L1489" s="34">
        <v>0</v>
      </c>
      <c r="M1489" s="34">
        <v>0</v>
      </c>
      <c r="N1489" s="34">
        <v>0</v>
      </c>
      <c r="O1489" s="35">
        <v>2</v>
      </c>
      <c r="P1489" s="35">
        <v>0</v>
      </c>
      <c r="Q1489" s="35">
        <v>0</v>
      </c>
      <c r="R1489" s="35">
        <v>0</v>
      </c>
      <c r="S1489" s="35">
        <v>0</v>
      </c>
      <c r="T1489" s="35">
        <v>0</v>
      </c>
      <c r="U1489" s="36">
        <f t="shared" si="222"/>
        <v>0.25</v>
      </c>
      <c r="V1489" s="36">
        <f t="shared" si="223"/>
        <v>1</v>
      </c>
      <c r="W1489" s="36">
        <f t="shared" si="224"/>
        <v>1</v>
      </c>
      <c r="X1489" s="36">
        <f t="shared" si="225"/>
        <v>1</v>
      </c>
      <c r="Y1489" s="36">
        <f t="shared" si="226"/>
        <v>1</v>
      </c>
      <c r="Z1489" s="36">
        <f t="shared" si="227"/>
        <v>1</v>
      </c>
    </row>
    <row r="1490" spans="1:26">
      <c r="A1490" s="22" t="s">
        <v>3121</v>
      </c>
      <c r="B1490" s="21">
        <v>3</v>
      </c>
      <c r="C1490" s="29">
        <v>0</v>
      </c>
      <c r="D1490" s="29">
        <v>0</v>
      </c>
      <c r="E1490" s="29">
        <v>0</v>
      </c>
      <c r="F1490" s="29">
        <v>3</v>
      </c>
      <c r="G1490" s="29">
        <v>0</v>
      </c>
      <c r="H1490" s="29">
        <v>0</v>
      </c>
      <c r="I1490" s="34">
        <v>0</v>
      </c>
      <c r="J1490" s="34">
        <v>0</v>
      </c>
      <c r="K1490" s="34">
        <v>0</v>
      </c>
      <c r="L1490" s="34">
        <v>2</v>
      </c>
      <c r="M1490" s="34">
        <v>0</v>
      </c>
      <c r="N1490" s="34">
        <v>0</v>
      </c>
      <c r="O1490" s="35">
        <v>0</v>
      </c>
      <c r="P1490" s="35">
        <v>0</v>
      </c>
      <c r="Q1490" s="35">
        <v>0</v>
      </c>
      <c r="R1490" s="35">
        <v>2</v>
      </c>
      <c r="S1490" s="35">
        <v>0</v>
      </c>
      <c r="T1490" s="35">
        <v>0</v>
      </c>
      <c r="U1490" s="36">
        <f t="shared" si="222"/>
        <v>1</v>
      </c>
      <c r="V1490" s="36">
        <f t="shared" si="223"/>
        <v>1</v>
      </c>
      <c r="W1490" s="36">
        <f t="shared" si="224"/>
        <v>1</v>
      </c>
      <c r="X1490" s="36">
        <f t="shared" si="225"/>
        <v>0.25</v>
      </c>
      <c r="Y1490" s="36">
        <f t="shared" si="226"/>
        <v>1</v>
      </c>
      <c r="Z1490" s="36">
        <f t="shared" si="227"/>
        <v>1</v>
      </c>
    </row>
    <row r="1491" spans="1:26">
      <c r="A1491" s="22" t="s">
        <v>3667</v>
      </c>
      <c r="B1491" s="21">
        <v>3</v>
      </c>
      <c r="C1491" s="29">
        <v>1</v>
      </c>
      <c r="D1491" s="29">
        <v>1</v>
      </c>
      <c r="E1491" s="29">
        <v>1</v>
      </c>
      <c r="F1491" s="29">
        <v>3</v>
      </c>
      <c r="G1491" s="29">
        <v>3</v>
      </c>
      <c r="H1491" s="29">
        <v>0</v>
      </c>
      <c r="I1491" s="34">
        <v>1</v>
      </c>
      <c r="J1491" s="34">
        <v>1</v>
      </c>
      <c r="K1491" s="34">
        <v>1</v>
      </c>
      <c r="L1491" s="34">
        <v>2</v>
      </c>
      <c r="M1491" s="34">
        <v>2</v>
      </c>
      <c r="N1491" s="34">
        <v>1</v>
      </c>
      <c r="O1491" s="35">
        <v>1</v>
      </c>
      <c r="P1491" s="35">
        <v>1</v>
      </c>
      <c r="Q1491" s="35">
        <v>1</v>
      </c>
      <c r="R1491" s="35">
        <v>1</v>
      </c>
      <c r="S1491" s="35">
        <v>1</v>
      </c>
      <c r="T1491" s="35">
        <v>1</v>
      </c>
      <c r="U1491" s="36">
        <f t="shared" si="222"/>
        <v>0.666666666666667</v>
      </c>
      <c r="V1491" s="36">
        <f t="shared" si="223"/>
        <v>0.666666666666667</v>
      </c>
      <c r="W1491" s="36">
        <f t="shared" si="224"/>
        <v>0.666666666666667</v>
      </c>
      <c r="X1491" s="36">
        <f t="shared" si="225"/>
        <v>0.333333333333333</v>
      </c>
      <c r="Y1491" s="36">
        <f t="shared" si="226"/>
        <v>0.333333333333333</v>
      </c>
      <c r="Z1491" s="36">
        <f t="shared" si="227"/>
        <v>0.75</v>
      </c>
    </row>
    <row r="1492" spans="1:26">
      <c r="A1492" s="22" t="s">
        <v>2926</v>
      </c>
      <c r="B1492" s="21">
        <v>3</v>
      </c>
      <c r="C1492" s="29">
        <v>3</v>
      </c>
      <c r="D1492" s="29">
        <v>3</v>
      </c>
      <c r="E1492" s="29">
        <v>3</v>
      </c>
      <c r="F1492" s="29">
        <v>3</v>
      </c>
      <c r="G1492" s="29">
        <v>3</v>
      </c>
      <c r="H1492" s="29">
        <v>3</v>
      </c>
      <c r="I1492" s="34">
        <v>3</v>
      </c>
      <c r="J1492" s="34">
        <v>3</v>
      </c>
      <c r="K1492" s="34">
        <v>3</v>
      </c>
      <c r="L1492" s="34">
        <v>3</v>
      </c>
      <c r="M1492" s="34">
        <v>3</v>
      </c>
      <c r="N1492" s="34">
        <v>3</v>
      </c>
      <c r="O1492" s="35">
        <v>0</v>
      </c>
      <c r="P1492" s="35">
        <v>0</v>
      </c>
      <c r="Q1492" s="35">
        <v>0</v>
      </c>
      <c r="R1492" s="35">
        <v>0</v>
      </c>
      <c r="S1492" s="35">
        <v>0</v>
      </c>
      <c r="T1492" s="35">
        <v>0</v>
      </c>
      <c r="U1492" s="36">
        <f t="shared" si="222"/>
        <v>0.25</v>
      </c>
      <c r="V1492" s="36">
        <f t="shared" si="223"/>
        <v>0.25</v>
      </c>
      <c r="W1492" s="36">
        <f t="shared" si="224"/>
        <v>0.25</v>
      </c>
      <c r="X1492" s="36">
        <f t="shared" si="225"/>
        <v>0.25</v>
      </c>
      <c r="Y1492" s="36">
        <f t="shared" si="226"/>
        <v>0.25</v>
      </c>
      <c r="Z1492" s="36">
        <f t="shared" si="227"/>
        <v>0.25</v>
      </c>
    </row>
    <row r="1493" spans="1:26">
      <c r="A1493" s="22" t="s">
        <v>646</v>
      </c>
      <c r="B1493" s="21">
        <v>3</v>
      </c>
      <c r="C1493" s="29">
        <v>3</v>
      </c>
      <c r="D1493" s="29">
        <v>1</v>
      </c>
      <c r="E1493" s="29">
        <v>1</v>
      </c>
      <c r="F1493" s="29">
        <v>1</v>
      </c>
      <c r="G1493" s="29">
        <v>3</v>
      </c>
      <c r="H1493" s="29">
        <v>1</v>
      </c>
      <c r="I1493" s="34">
        <v>2</v>
      </c>
      <c r="J1493" s="34">
        <v>1</v>
      </c>
      <c r="K1493" s="34">
        <v>1</v>
      </c>
      <c r="L1493" s="34">
        <v>1</v>
      </c>
      <c r="M1493" s="34">
        <v>2</v>
      </c>
      <c r="N1493" s="34">
        <v>1</v>
      </c>
      <c r="O1493" s="35">
        <v>2</v>
      </c>
      <c r="P1493" s="35">
        <v>1</v>
      </c>
      <c r="Q1493" s="35">
        <v>1</v>
      </c>
      <c r="R1493" s="35">
        <v>1</v>
      </c>
      <c r="S1493" s="35">
        <v>2</v>
      </c>
      <c r="T1493" s="35">
        <v>1</v>
      </c>
      <c r="U1493" s="36">
        <f t="shared" si="222"/>
        <v>0.25</v>
      </c>
      <c r="V1493" s="36">
        <f t="shared" si="223"/>
        <v>0.666666666666667</v>
      </c>
      <c r="W1493" s="36">
        <f t="shared" si="224"/>
        <v>0.666666666666667</v>
      </c>
      <c r="X1493" s="36">
        <f t="shared" si="225"/>
        <v>0.666666666666667</v>
      </c>
      <c r="Y1493" s="36">
        <f t="shared" si="226"/>
        <v>0.25</v>
      </c>
      <c r="Z1493" s="36">
        <f t="shared" si="227"/>
        <v>0.666666666666667</v>
      </c>
    </row>
    <row r="1494" spans="1:26">
      <c r="A1494" s="22" t="s">
        <v>395</v>
      </c>
      <c r="B1494" s="21">
        <v>3</v>
      </c>
      <c r="C1494" s="29">
        <v>0</v>
      </c>
      <c r="D1494" s="29">
        <v>3</v>
      </c>
      <c r="E1494" s="29">
        <v>3</v>
      </c>
      <c r="F1494" s="29">
        <v>3</v>
      </c>
      <c r="G1494" s="29">
        <v>0</v>
      </c>
      <c r="H1494" s="29">
        <v>0</v>
      </c>
      <c r="I1494" s="34">
        <v>0</v>
      </c>
      <c r="J1494" s="34">
        <v>2</v>
      </c>
      <c r="K1494" s="34">
        <v>2</v>
      </c>
      <c r="L1494" s="34">
        <v>2</v>
      </c>
      <c r="M1494" s="34">
        <v>0</v>
      </c>
      <c r="N1494" s="34">
        <v>0</v>
      </c>
      <c r="O1494" s="35">
        <v>0</v>
      </c>
      <c r="P1494" s="35">
        <v>2</v>
      </c>
      <c r="Q1494" s="35">
        <v>2</v>
      </c>
      <c r="R1494" s="35">
        <v>2</v>
      </c>
      <c r="S1494" s="35">
        <v>0</v>
      </c>
      <c r="T1494" s="35">
        <v>0</v>
      </c>
      <c r="U1494" s="36">
        <f t="shared" si="222"/>
        <v>1</v>
      </c>
      <c r="V1494" s="36">
        <f t="shared" si="223"/>
        <v>0.25</v>
      </c>
      <c r="W1494" s="36">
        <f t="shared" si="224"/>
        <v>0.25</v>
      </c>
      <c r="X1494" s="36">
        <f t="shared" si="225"/>
        <v>0.25</v>
      </c>
      <c r="Y1494" s="36">
        <f t="shared" si="226"/>
        <v>1</v>
      </c>
      <c r="Z1494" s="36">
        <f t="shared" si="227"/>
        <v>1</v>
      </c>
    </row>
    <row r="1495" spans="1:26">
      <c r="A1495" s="22" t="s">
        <v>3946</v>
      </c>
      <c r="B1495" s="21">
        <v>3</v>
      </c>
      <c r="C1495" s="29">
        <v>3</v>
      </c>
      <c r="D1495" s="29">
        <v>3</v>
      </c>
      <c r="E1495" s="29">
        <v>3</v>
      </c>
      <c r="F1495" s="29">
        <v>3</v>
      </c>
      <c r="G1495" s="29">
        <v>3</v>
      </c>
      <c r="H1495" s="29">
        <v>1</v>
      </c>
      <c r="I1495" s="34">
        <v>2</v>
      </c>
      <c r="J1495" s="34">
        <v>2</v>
      </c>
      <c r="K1495" s="34">
        <v>2</v>
      </c>
      <c r="L1495" s="34">
        <v>2</v>
      </c>
      <c r="M1495" s="34">
        <v>2</v>
      </c>
      <c r="N1495" s="34">
        <v>1</v>
      </c>
      <c r="O1495" s="35">
        <v>1</v>
      </c>
      <c r="P1495" s="35">
        <v>1</v>
      </c>
      <c r="Q1495" s="35">
        <v>1</v>
      </c>
      <c r="R1495" s="35">
        <v>1</v>
      </c>
      <c r="S1495" s="35">
        <v>1</v>
      </c>
      <c r="T1495" s="35">
        <v>0</v>
      </c>
      <c r="U1495" s="36">
        <f t="shared" si="222"/>
        <v>0.333333333333333</v>
      </c>
      <c r="V1495" s="36">
        <f t="shared" si="223"/>
        <v>0.333333333333333</v>
      </c>
      <c r="W1495" s="36">
        <f t="shared" si="224"/>
        <v>0.333333333333333</v>
      </c>
      <c r="X1495" s="36">
        <f t="shared" si="225"/>
        <v>0.333333333333333</v>
      </c>
      <c r="Y1495" s="36">
        <f t="shared" si="226"/>
        <v>0.333333333333333</v>
      </c>
      <c r="Z1495" s="36">
        <f t="shared" si="227"/>
        <v>0.75</v>
      </c>
    </row>
    <row r="1496" spans="1:26">
      <c r="A1496" s="22" t="s">
        <v>4002</v>
      </c>
      <c r="B1496" s="21">
        <v>3</v>
      </c>
      <c r="C1496" s="29">
        <v>3</v>
      </c>
      <c r="D1496" s="29">
        <v>0</v>
      </c>
      <c r="E1496" s="29">
        <v>0</v>
      </c>
      <c r="F1496" s="29">
        <v>0</v>
      </c>
      <c r="G1496" s="29">
        <v>1</v>
      </c>
      <c r="H1496" s="29">
        <v>0</v>
      </c>
      <c r="I1496" s="34">
        <v>2</v>
      </c>
      <c r="J1496" s="34">
        <v>0</v>
      </c>
      <c r="K1496" s="34">
        <v>0</v>
      </c>
      <c r="L1496" s="34">
        <v>1</v>
      </c>
      <c r="M1496" s="34">
        <v>1</v>
      </c>
      <c r="N1496" s="34">
        <v>0</v>
      </c>
      <c r="O1496" s="35">
        <v>0</v>
      </c>
      <c r="P1496" s="35">
        <v>0</v>
      </c>
      <c r="Q1496" s="35">
        <v>0</v>
      </c>
      <c r="R1496" s="35">
        <v>0</v>
      </c>
      <c r="S1496" s="35">
        <v>0</v>
      </c>
      <c r="T1496" s="35">
        <v>0</v>
      </c>
      <c r="U1496" s="36">
        <f t="shared" si="222"/>
        <v>0.416666666666667</v>
      </c>
      <c r="V1496" s="36">
        <f t="shared" si="223"/>
        <v>1</v>
      </c>
      <c r="W1496" s="36">
        <f t="shared" si="224"/>
        <v>1</v>
      </c>
      <c r="X1496" s="36">
        <f t="shared" si="225"/>
        <v>0.833333333333333</v>
      </c>
      <c r="Y1496" s="36">
        <f t="shared" si="226"/>
        <v>0.75</v>
      </c>
      <c r="Z1496" s="36">
        <f t="shared" si="227"/>
        <v>1</v>
      </c>
    </row>
    <row r="1497" spans="1:26">
      <c r="A1497" s="22" t="s">
        <v>3536</v>
      </c>
      <c r="B1497" s="21">
        <v>3</v>
      </c>
      <c r="C1497" s="29">
        <v>0</v>
      </c>
      <c r="D1497" s="29">
        <v>1</v>
      </c>
      <c r="E1497" s="29">
        <v>1</v>
      </c>
      <c r="F1497" s="29">
        <v>3</v>
      </c>
      <c r="G1497" s="29">
        <v>1</v>
      </c>
      <c r="H1497" s="29">
        <v>0</v>
      </c>
      <c r="I1497" s="34">
        <v>0</v>
      </c>
      <c r="J1497" s="34">
        <v>1</v>
      </c>
      <c r="K1497" s="34">
        <v>1</v>
      </c>
      <c r="L1497" s="34">
        <v>2</v>
      </c>
      <c r="M1497" s="34">
        <v>1</v>
      </c>
      <c r="N1497" s="34">
        <v>0</v>
      </c>
      <c r="O1497" s="35">
        <v>0</v>
      </c>
      <c r="P1497" s="35">
        <v>1</v>
      </c>
      <c r="Q1497" s="35">
        <v>1</v>
      </c>
      <c r="R1497" s="35">
        <v>2</v>
      </c>
      <c r="S1497" s="35">
        <v>1</v>
      </c>
      <c r="T1497" s="35">
        <v>0</v>
      </c>
      <c r="U1497" s="36">
        <f t="shared" si="222"/>
        <v>1</v>
      </c>
      <c r="V1497" s="36">
        <f t="shared" si="223"/>
        <v>0.666666666666667</v>
      </c>
      <c r="W1497" s="36">
        <f t="shared" si="224"/>
        <v>0.666666666666667</v>
      </c>
      <c r="X1497" s="36">
        <f t="shared" si="225"/>
        <v>0.25</v>
      </c>
      <c r="Y1497" s="36">
        <f t="shared" si="226"/>
        <v>0.666666666666667</v>
      </c>
      <c r="Z1497" s="36">
        <f t="shared" si="227"/>
        <v>1</v>
      </c>
    </row>
    <row r="1498" spans="1:26">
      <c r="A1498" s="22" t="s">
        <v>2259</v>
      </c>
      <c r="B1498" s="21">
        <v>3</v>
      </c>
      <c r="C1498" s="29">
        <v>0</v>
      </c>
      <c r="D1498" s="29">
        <v>0</v>
      </c>
      <c r="E1498" s="29">
        <v>0</v>
      </c>
      <c r="F1498" s="29">
        <v>3</v>
      </c>
      <c r="G1498" s="29">
        <v>0</v>
      </c>
      <c r="H1498" s="29">
        <v>0</v>
      </c>
      <c r="I1498" s="34">
        <v>0</v>
      </c>
      <c r="J1498" s="34">
        <v>0</v>
      </c>
      <c r="K1498" s="34">
        <v>0</v>
      </c>
      <c r="L1498" s="34">
        <v>2</v>
      </c>
      <c r="M1498" s="34">
        <v>0</v>
      </c>
      <c r="N1498" s="34">
        <v>0</v>
      </c>
      <c r="O1498" s="35">
        <v>0</v>
      </c>
      <c r="P1498" s="35">
        <v>0</v>
      </c>
      <c r="Q1498" s="35">
        <v>0</v>
      </c>
      <c r="R1498" s="35">
        <v>2</v>
      </c>
      <c r="S1498" s="35">
        <v>0</v>
      </c>
      <c r="T1498" s="35">
        <v>0</v>
      </c>
      <c r="U1498" s="36">
        <f t="shared" si="222"/>
        <v>1</v>
      </c>
      <c r="V1498" s="36">
        <f t="shared" si="223"/>
        <v>1</v>
      </c>
      <c r="W1498" s="36">
        <f t="shared" si="224"/>
        <v>1</v>
      </c>
      <c r="X1498" s="36">
        <f t="shared" si="225"/>
        <v>0.25</v>
      </c>
      <c r="Y1498" s="36">
        <f t="shared" si="226"/>
        <v>1</v>
      </c>
      <c r="Z1498" s="36">
        <f t="shared" si="227"/>
        <v>1</v>
      </c>
    </row>
    <row r="1499" spans="1:26">
      <c r="A1499" s="22" t="s">
        <v>3899</v>
      </c>
      <c r="B1499" s="21">
        <v>3</v>
      </c>
      <c r="C1499" s="29">
        <v>1</v>
      </c>
      <c r="D1499" s="29">
        <v>3</v>
      </c>
      <c r="E1499" s="29">
        <v>3</v>
      </c>
      <c r="F1499" s="29">
        <v>3</v>
      </c>
      <c r="G1499" s="29">
        <v>1</v>
      </c>
      <c r="H1499" s="29">
        <v>1</v>
      </c>
      <c r="I1499" s="34">
        <v>1</v>
      </c>
      <c r="J1499" s="34">
        <v>2</v>
      </c>
      <c r="K1499" s="34">
        <v>2</v>
      </c>
      <c r="L1499" s="34">
        <v>2</v>
      </c>
      <c r="M1499" s="34">
        <v>1</v>
      </c>
      <c r="N1499" s="34">
        <v>1</v>
      </c>
      <c r="O1499" s="35">
        <v>0</v>
      </c>
      <c r="P1499" s="35">
        <v>0</v>
      </c>
      <c r="Q1499" s="35">
        <v>0</v>
      </c>
      <c r="R1499" s="35">
        <v>0</v>
      </c>
      <c r="S1499" s="35">
        <v>0</v>
      </c>
      <c r="T1499" s="35">
        <v>0</v>
      </c>
      <c r="U1499" s="36">
        <f t="shared" si="222"/>
        <v>0.75</v>
      </c>
      <c r="V1499" s="36">
        <f t="shared" si="223"/>
        <v>0.416666666666667</v>
      </c>
      <c r="W1499" s="36">
        <f t="shared" si="224"/>
        <v>0.416666666666667</v>
      </c>
      <c r="X1499" s="36">
        <f t="shared" si="225"/>
        <v>0.416666666666667</v>
      </c>
      <c r="Y1499" s="36">
        <f t="shared" si="226"/>
        <v>0.75</v>
      </c>
      <c r="Z1499" s="36">
        <f t="shared" si="227"/>
        <v>0.75</v>
      </c>
    </row>
    <row r="1500" spans="1:26">
      <c r="A1500" s="22" t="s">
        <v>3633</v>
      </c>
      <c r="B1500" s="21">
        <v>3</v>
      </c>
      <c r="C1500" s="29">
        <v>0</v>
      </c>
      <c r="D1500" s="29">
        <v>0</v>
      </c>
      <c r="E1500" s="29">
        <v>0</v>
      </c>
      <c r="F1500" s="29">
        <v>0</v>
      </c>
      <c r="G1500" s="29">
        <v>0</v>
      </c>
      <c r="H1500" s="29">
        <v>0</v>
      </c>
      <c r="I1500" s="34">
        <v>0</v>
      </c>
      <c r="J1500" s="34">
        <v>0</v>
      </c>
      <c r="K1500" s="34">
        <v>0</v>
      </c>
      <c r="L1500" s="34">
        <v>0</v>
      </c>
      <c r="M1500" s="34">
        <v>0</v>
      </c>
      <c r="N1500" s="34">
        <v>0</v>
      </c>
      <c r="O1500" s="35">
        <v>0</v>
      </c>
      <c r="P1500" s="35">
        <v>0</v>
      </c>
      <c r="Q1500" s="35">
        <v>0</v>
      </c>
      <c r="R1500" s="35">
        <v>0</v>
      </c>
      <c r="S1500" s="35">
        <v>0</v>
      </c>
      <c r="T1500" s="35">
        <v>0</v>
      </c>
      <c r="U1500" s="36">
        <f t="shared" si="222"/>
        <v>1</v>
      </c>
      <c r="V1500" s="36">
        <f t="shared" si="223"/>
        <v>1</v>
      </c>
      <c r="W1500" s="36">
        <f t="shared" si="224"/>
        <v>1</v>
      </c>
      <c r="X1500" s="36">
        <f t="shared" si="225"/>
        <v>1</v>
      </c>
      <c r="Y1500" s="36">
        <f t="shared" si="226"/>
        <v>1</v>
      </c>
      <c r="Z1500" s="36">
        <f t="shared" si="227"/>
        <v>1</v>
      </c>
    </row>
    <row r="1501" spans="1:26">
      <c r="A1501" s="22" t="s">
        <v>1610</v>
      </c>
      <c r="B1501" s="21">
        <v>3</v>
      </c>
      <c r="C1501" s="29">
        <v>3</v>
      </c>
      <c r="D1501" s="29">
        <v>3</v>
      </c>
      <c r="E1501" s="29">
        <v>3</v>
      </c>
      <c r="F1501" s="29">
        <v>3</v>
      </c>
      <c r="G1501" s="29">
        <v>3</v>
      </c>
      <c r="H1501" s="29">
        <v>3</v>
      </c>
      <c r="I1501" s="34">
        <v>3</v>
      </c>
      <c r="J1501" s="34">
        <v>3</v>
      </c>
      <c r="K1501" s="34">
        <v>3</v>
      </c>
      <c r="L1501" s="34">
        <v>3</v>
      </c>
      <c r="M1501" s="34">
        <v>3</v>
      </c>
      <c r="N1501" s="34">
        <v>3</v>
      </c>
      <c r="O1501" s="35">
        <v>1</v>
      </c>
      <c r="P1501" s="35">
        <v>1</v>
      </c>
      <c r="Q1501" s="35">
        <v>1</v>
      </c>
      <c r="R1501" s="35">
        <v>1</v>
      </c>
      <c r="S1501" s="35">
        <v>1</v>
      </c>
      <c r="T1501" s="35">
        <v>1</v>
      </c>
      <c r="U1501" s="36">
        <f t="shared" si="222"/>
        <v>0.166666666666667</v>
      </c>
      <c r="V1501" s="36">
        <f t="shared" si="223"/>
        <v>0.166666666666667</v>
      </c>
      <c r="W1501" s="36">
        <f t="shared" si="224"/>
        <v>0.166666666666667</v>
      </c>
      <c r="X1501" s="36">
        <f t="shared" si="225"/>
        <v>0.166666666666667</v>
      </c>
      <c r="Y1501" s="36">
        <f t="shared" si="226"/>
        <v>0.166666666666667</v>
      </c>
      <c r="Z1501" s="36">
        <f t="shared" si="227"/>
        <v>0.166666666666667</v>
      </c>
    </row>
    <row r="1502" spans="1:26">
      <c r="A1502" s="22" t="s">
        <v>1387</v>
      </c>
      <c r="B1502" s="21">
        <v>3</v>
      </c>
      <c r="C1502" s="29">
        <v>3</v>
      </c>
      <c r="D1502" s="29">
        <v>1</v>
      </c>
      <c r="E1502" s="29">
        <v>1</v>
      </c>
      <c r="F1502" s="29">
        <v>1</v>
      </c>
      <c r="G1502" s="29">
        <v>0</v>
      </c>
      <c r="H1502" s="29">
        <v>0</v>
      </c>
      <c r="I1502" s="34">
        <v>2</v>
      </c>
      <c r="J1502" s="34">
        <v>2</v>
      </c>
      <c r="K1502" s="34">
        <v>2</v>
      </c>
      <c r="L1502" s="34">
        <v>2</v>
      </c>
      <c r="M1502" s="34">
        <v>0</v>
      </c>
      <c r="N1502" s="34">
        <v>0</v>
      </c>
      <c r="O1502" s="35">
        <v>0</v>
      </c>
      <c r="P1502" s="35">
        <v>0</v>
      </c>
      <c r="Q1502" s="35">
        <v>0</v>
      </c>
      <c r="R1502" s="35">
        <v>0</v>
      </c>
      <c r="S1502" s="35">
        <v>0</v>
      </c>
      <c r="T1502" s="35">
        <v>0</v>
      </c>
      <c r="U1502" s="36">
        <f t="shared" si="222"/>
        <v>0.416666666666667</v>
      </c>
      <c r="V1502" s="36">
        <f t="shared" si="223"/>
        <v>0.583333333333333</v>
      </c>
      <c r="W1502" s="36">
        <f t="shared" si="224"/>
        <v>0.583333333333333</v>
      </c>
      <c r="X1502" s="36">
        <f t="shared" si="225"/>
        <v>0.583333333333333</v>
      </c>
      <c r="Y1502" s="36">
        <f t="shared" si="226"/>
        <v>1</v>
      </c>
      <c r="Z1502" s="36">
        <f t="shared" si="227"/>
        <v>1</v>
      </c>
    </row>
    <row r="1503" spans="1:26">
      <c r="A1503" s="22" t="s">
        <v>3759</v>
      </c>
      <c r="B1503" s="21">
        <v>3</v>
      </c>
      <c r="C1503" s="29">
        <v>3</v>
      </c>
      <c r="D1503" s="29">
        <v>1</v>
      </c>
      <c r="E1503" s="29">
        <v>1</v>
      </c>
      <c r="F1503" s="29">
        <v>1</v>
      </c>
      <c r="G1503" s="29">
        <v>1</v>
      </c>
      <c r="H1503" s="29">
        <v>0</v>
      </c>
      <c r="I1503" s="34">
        <v>2</v>
      </c>
      <c r="J1503" s="34">
        <v>1</v>
      </c>
      <c r="K1503" s="34">
        <v>1</v>
      </c>
      <c r="L1503" s="34">
        <v>1</v>
      </c>
      <c r="M1503" s="34">
        <v>1</v>
      </c>
      <c r="N1503" s="34">
        <v>-1</v>
      </c>
      <c r="O1503" s="35">
        <v>1</v>
      </c>
      <c r="P1503" s="35">
        <v>0</v>
      </c>
      <c r="Q1503" s="35">
        <v>0</v>
      </c>
      <c r="R1503" s="35">
        <v>0</v>
      </c>
      <c r="S1503" s="35">
        <v>0</v>
      </c>
      <c r="T1503" s="35">
        <v>-2</v>
      </c>
      <c r="U1503" s="36">
        <f t="shared" si="222"/>
        <v>0.333333333333333</v>
      </c>
      <c r="V1503" s="36">
        <f t="shared" si="223"/>
        <v>0.75</v>
      </c>
      <c r="W1503" s="36">
        <f t="shared" si="224"/>
        <v>0.75</v>
      </c>
      <c r="X1503" s="36">
        <f t="shared" si="225"/>
        <v>0.75</v>
      </c>
      <c r="Y1503" s="36">
        <f t="shared" si="226"/>
        <v>0.75</v>
      </c>
      <c r="Z1503" s="36">
        <f t="shared" si="227"/>
        <v>1.33333333333333</v>
      </c>
    </row>
    <row r="1504" spans="1:26">
      <c r="A1504" s="22" t="s">
        <v>1120</v>
      </c>
      <c r="B1504" s="21">
        <v>3</v>
      </c>
      <c r="C1504" s="29">
        <v>3</v>
      </c>
      <c r="D1504" s="29">
        <v>1</v>
      </c>
      <c r="E1504" s="29">
        <v>0</v>
      </c>
      <c r="F1504" s="29">
        <v>0</v>
      </c>
      <c r="G1504" s="29">
        <v>1</v>
      </c>
      <c r="H1504" s="29">
        <v>0</v>
      </c>
      <c r="I1504" s="34">
        <v>2</v>
      </c>
      <c r="J1504" s="34">
        <v>2</v>
      </c>
      <c r="K1504" s="34">
        <v>1</v>
      </c>
      <c r="L1504" s="34">
        <v>1</v>
      </c>
      <c r="M1504" s="34">
        <v>1</v>
      </c>
      <c r="N1504" s="34">
        <v>0</v>
      </c>
      <c r="O1504" s="35">
        <v>2</v>
      </c>
      <c r="P1504" s="35">
        <v>2</v>
      </c>
      <c r="Q1504" s="35">
        <v>1</v>
      </c>
      <c r="R1504" s="35">
        <v>1</v>
      </c>
      <c r="S1504" s="35">
        <v>1</v>
      </c>
      <c r="T1504" s="35">
        <v>0</v>
      </c>
      <c r="U1504" s="36">
        <f t="shared" si="222"/>
        <v>0.25</v>
      </c>
      <c r="V1504" s="36">
        <f t="shared" si="223"/>
        <v>0.416666666666667</v>
      </c>
      <c r="W1504" s="36">
        <f t="shared" si="224"/>
        <v>0.75</v>
      </c>
      <c r="X1504" s="36">
        <f t="shared" si="225"/>
        <v>0.75</v>
      </c>
      <c r="Y1504" s="36">
        <f t="shared" si="226"/>
        <v>0.666666666666667</v>
      </c>
      <c r="Z1504" s="36">
        <f t="shared" si="227"/>
        <v>1</v>
      </c>
    </row>
    <row r="1505" spans="1:26">
      <c r="A1505" s="22" t="s">
        <v>3948</v>
      </c>
      <c r="B1505" s="21">
        <v>3</v>
      </c>
      <c r="C1505" s="29">
        <v>0</v>
      </c>
      <c r="D1505" s="29">
        <v>3</v>
      </c>
      <c r="E1505" s="29">
        <v>3</v>
      </c>
      <c r="F1505" s="29">
        <v>1</v>
      </c>
      <c r="G1505" s="29">
        <v>1</v>
      </c>
      <c r="H1505" s="29">
        <v>1</v>
      </c>
      <c r="I1505" s="34">
        <v>1</v>
      </c>
      <c r="J1505" s="34">
        <v>2</v>
      </c>
      <c r="K1505" s="34">
        <v>2</v>
      </c>
      <c r="L1505" s="34">
        <v>1</v>
      </c>
      <c r="M1505" s="34">
        <v>1</v>
      </c>
      <c r="N1505" s="34">
        <v>1</v>
      </c>
      <c r="O1505" s="35">
        <v>1</v>
      </c>
      <c r="P1505" s="35">
        <v>2</v>
      </c>
      <c r="Q1505" s="35">
        <v>2</v>
      </c>
      <c r="R1505" s="35">
        <v>1</v>
      </c>
      <c r="S1505" s="35">
        <v>1</v>
      </c>
      <c r="T1505" s="35">
        <v>1</v>
      </c>
      <c r="U1505" s="36">
        <f t="shared" si="222"/>
        <v>0.75</v>
      </c>
      <c r="V1505" s="36">
        <f t="shared" si="223"/>
        <v>0.25</v>
      </c>
      <c r="W1505" s="36">
        <f t="shared" si="224"/>
        <v>0.25</v>
      </c>
      <c r="X1505" s="36">
        <f t="shared" si="225"/>
        <v>0.666666666666667</v>
      </c>
      <c r="Y1505" s="36">
        <f t="shared" si="226"/>
        <v>0.666666666666667</v>
      </c>
      <c r="Z1505" s="36">
        <f t="shared" si="227"/>
        <v>0.666666666666667</v>
      </c>
    </row>
    <row r="1506" spans="1:26">
      <c r="A1506" s="22" t="s">
        <v>3706</v>
      </c>
      <c r="B1506" s="21">
        <v>3</v>
      </c>
      <c r="C1506" s="29">
        <v>3</v>
      </c>
      <c r="D1506" s="29">
        <v>3</v>
      </c>
      <c r="E1506" s="29">
        <v>3</v>
      </c>
      <c r="F1506" s="29">
        <v>3</v>
      </c>
      <c r="G1506" s="29">
        <v>3</v>
      </c>
      <c r="H1506" s="29">
        <v>0</v>
      </c>
      <c r="I1506" s="34">
        <v>2</v>
      </c>
      <c r="J1506" s="34">
        <v>2</v>
      </c>
      <c r="K1506" s="34">
        <v>2</v>
      </c>
      <c r="L1506" s="34">
        <v>2</v>
      </c>
      <c r="M1506" s="34">
        <v>2</v>
      </c>
      <c r="N1506" s="34">
        <v>1</v>
      </c>
      <c r="O1506" s="35">
        <v>0</v>
      </c>
      <c r="P1506" s="35">
        <v>0</v>
      </c>
      <c r="Q1506" s="35">
        <v>0</v>
      </c>
      <c r="R1506" s="35">
        <v>0</v>
      </c>
      <c r="S1506" s="35">
        <v>0</v>
      </c>
      <c r="T1506" s="35">
        <v>0</v>
      </c>
      <c r="U1506" s="36">
        <f t="shared" si="222"/>
        <v>0.416666666666667</v>
      </c>
      <c r="V1506" s="36">
        <f t="shared" si="223"/>
        <v>0.416666666666667</v>
      </c>
      <c r="W1506" s="36">
        <f t="shared" si="224"/>
        <v>0.416666666666667</v>
      </c>
      <c r="X1506" s="36">
        <f t="shared" si="225"/>
        <v>0.416666666666667</v>
      </c>
      <c r="Y1506" s="36">
        <f t="shared" si="226"/>
        <v>0.416666666666667</v>
      </c>
      <c r="Z1506" s="36">
        <f t="shared" si="227"/>
        <v>0.833333333333333</v>
      </c>
    </row>
    <row r="1507" spans="1:26">
      <c r="A1507" s="22" t="s">
        <v>3194</v>
      </c>
      <c r="B1507" s="21">
        <v>3</v>
      </c>
      <c r="C1507" s="29">
        <v>3</v>
      </c>
      <c r="D1507" s="29">
        <v>3</v>
      </c>
      <c r="E1507" s="29">
        <v>3</v>
      </c>
      <c r="F1507" s="29">
        <v>3</v>
      </c>
      <c r="G1507" s="29">
        <v>3</v>
      </c>
      <c r="H1507" s="29">
        <v>0</v>
      </c>
      <c r="I1507" s="34">
        <v>2</v>
      </c>
      <c r="J1507" s="34">
        <v>2</v>
      </c>
      <c r="K1507" s="34">
        <v>2</v>
      </c>
      <c r="L1507" s="34">
        <v>2</v>
      </c>
      <c r="M1507" s="34">
        <v>2</v>
      </c>
      <c r="N1507" s="34">
        <v>1</v>
      </c>
      <c r="O1507" s="35">
        <v>1</v>
      </c>
      <c r="P1507" s="35">
        <v>1</v>
      </c>
      <c r="Q1507" s="35">
        <v>1</v>
      </c>
      <c r="R1507" s="35">
        <v>1</v>
      </c>
      <c r="S1507" s="35">
        <v>1</v>
      </c>
      <c r="T1507" s="35">
        <v>0</v>
      </c>
      <c r="U1507" s="36">
        <f t="shared" si="222"/>
        <v>0.333333333333333</v>
      </c>
      <c r="V1507" s="36">
        <f t="shared" si="223"/>
        <v>0.333333333333333</v>
      </c>
      <c r="W1507" s="36">
        <f t="shared" si="224"/>
        <v>0.333333333333333</v>
      </c>
      <c r="X1507" s="36">
        <f t="shared" si="225"/>
        <v>0.333333333333333</v>
      </c>
      <c r="Y1507" s="36">
        <f t="shared" si="226"/>
        <v>0.333333333333333</v>
      </c>
      <c r="Z1507" s="36">
        <f t="shared" si="227"/>
        <v>0.833333333333333</v>
      </c>
    </row>
    <row r="1508" spans="1:26">
      <c r="A1508" s="22" t="s">
        <v>4010</v>
      </c>
      <c r="B1508" s="21">
        <v>3</v>
      </c>
      <c r="C1508" s="29">
        <v>3</v>
      </c>
      <c r="D1508" s="29">
        <v>1</v>
      </c>
      <c r="E1508" s="29">
        <v>1</v>
      </c>
      <c r="F1508" s="29">
        <v>1</v>
      </c>
      <c r="G1508" s="29">
        <v>1</v>
      </c>
      <c r="H1508" s="29">
        <v>1</v>
      </c>
      <c r="I1508" s="34">
        <v>2</v>
      </c>
      <c r="J1508" s="34">
        <v>1</v>
      </c>
      <c r="K1508" s="34">
        <v>1</v>
      </c>
      <c r="L1508" s="34">
        <v>1</v>
      </c>
      <c r="M1508" s="34">
        <v>1</v>
      </c>
      <c r="N1508" s="34">
        <v>1</v>
      </c>
      <c r="O1508" s="35">
        <v>1</v>
      </c>
      <c r="P1508" s="35">
        <v>0</v>
      </c>
      <c r="Q1508" s="35">
        <v>0</v>
      </c>
      <c r="R1508" s="35">
        <v>0</v>
      </c>
      <c r="S1508" s="35">
        <v>0</v>
      </c>
      <c r="T1508" s="35">
        <v>0</v>
      </c>
      <c r="U1508" s="36">
        <f t="shared" si="222"/>
        <v>0.333333333333333</v>
      </c>
      <c r="V1508" s="36">
        <f t="shared" si="223"/>
        <v>0.75</v>
      </c>
      <c r="W1508" s="36">
        <f t="shared" si="224"/>
        <v>0.75</v>
      </c>
      <c r="X1508" s="36">
        <f t="shared" si="225"/>
        <v>0.75</v>
      </c>
      <c r="Y1508" s="36">
        <f t="shared" si="226"/>
        <v>0.75</v>
      </c>
      <c r="Z1508" s="36">
        <f t="shared" si="227"/>
        <v>0.75</v>
      </c>
    </row>
    <row r="1509" spans="1:26">
      <c r="A1509" s="22" t="s">
        <v>1781</v>
      </c>
      <c r="B1509" s="21">
        <v>3</v>
      </c>
      <c r="C1509" s="29">
        <v>0</v>
      </c>
      <c r="D1509" s="29">
        <v>0</v>
      </c>
      <c r="E1509" s="29">
        <v>0</v>
      </c>
      <c r="F1509" s="29">
        <v>1</v>
      </c>
      <c r="G1509" s="29">
        <v>0</v>
      </c>
      <c r="H1509" s="29">
        <v>0</v>
      </c>
      <c r="I1509" s="34">
        <v>0</v>
      </c>
      <c r="J1509" s="34">
        <v>0</v>
      </c>
      <c r="K1509" s="34">
        <v>0</v>
      </c>
      <c r="L1509" s="34">
        <v>1</v>
      </c>
      <c r="M1509" s="34">
        <v>0</v>
      </c>
      <c r="N1509" s="34">
        <v>0</v>
      </c>
      <c r="O1509" s="35">
        <v>0</v>
      </c>
      <c r="P1509" s="35">
        <v>0</v>
      </c>
      <c r="Q1509" s="35">
        <v>0</v>
      </c>
      <c r="R1509" s="35">
        <v>1</v>
      </c>
      <c r="S1509" s="35">
        <v>0</v>
      </c>
      <c r="T1509" s="35">
        <v>0</v>
      </c>
      <c r="U1509" s="36">
        <f t="shared" si="222"/>
        <v>1</v>
      </c>
      <c r="V1509" s="36">
        <f t="shared" si="223"/>
        <v>1</v>
      </c>
      <c r="W1509" s="36">
        <f t="shared" si="224"/>
        <v>1</v>
      </c>
      <c r="X1509" s="36">
        <f t="shared" si="225"/>
        <v>0.666666666666667</v>
      </c>
      <c r="Y1509" s="36">
        <f t="shared" si="226"/>
        <v>1</v>
      </c>
      <c r="Z1509" s="36">
        <f t="shared" si="227"/>
        <v>1</v>
      </c>
    </row>
    <row r="1510" spans="1:26">
      <c r="A1510" s="22" t="s">
        <v>1584</v>
      </c>
      <c r="B1510" s="21">
        <v>3</v>
      </c>
      <c r="C1510" s="29">
        <v>3</v>
      </c>
      <c r="D1510" s="29">
        <v>0</v>
      </c>
      <c r="E1510" s="29">
        <v>0</v>
      </c>
      <c r="F1510" s="29">
        <v>0</v>
      </c>
      <c r="G1510" s="29">
        <v>3</v>
      </c>
      <c r="H1510" s="29">
        <v>0</v>
      </c>
      <c r="I1510" s="34">
        <v>3</v>
      </c>
      <c r="J1510" s="34">
        <v>3</v>
      </c>
      <c r="K1510" s="34">
        <v>3</v>
      </c>
      <c r="L1510" s="34">
        <v>3</v>
      </c>
      <c r="M1510" s="34">
        <v>3</v>
      </c>
      <c r="N1510" s="34">
        <v>3</v>
      </c>
      <c r="O1510" s="35">
        <v>1</v>
      </c>
      <c r="P1510" s="35">
        <v>0</v>
      </c>
      <c r="Q1510" s="35">
        <v>0</v>
      </c>
      <c r="R1510" s="35">
        <v>0</v>
      </c>
      <c r="S1510" s="35">
        <v>1</v>
      </c>
      <c r="T1510" s="35">
        <v>0</v>
      </c>
      <c r="U1510" s="36"/>
      <c r="V1510" s="36"/>
      <c r="W1510" s="36"/>
      <c r="X1510" s="36"/>
      <c r="Y1510" s="36"/>
      <c r="Z1510" s="36"/>
    </row>
    <row r="1511" spans="1:26">
      <c r="A1511" s="22" t="s">
        <v>1004</v>
      </c>
      <c r="B1511" s="21">
        <v>3</v>
      </c>
      <c r="C1511" s="29">
        <v>0</v>
      </c>
      <c r="D1511" s="29">
        <v>0</v>
      </c>
      <c r="E1511" s="29">
        <v>0</v>
      </c>
      <c r="F1511" s="29">
        <v>0</v>
      </c>
      <c r="G1511" s="29">
        <v>0</v>
      </c>
      <c r="H1511" s="29">
        <v>0</v>
      </c>
      <c r="I1511" s="34">
        <v>0</v>
      </c>
      <c r="J1511" s="34">
        <v>0</v>
      </c>
      <c r="K1511" s="34">
        <v>0</v>
      </c>
      <c r="L1511" s="34">
        <v>0</v>
      </c>
      <c r="M1511" s="34">
        <v>0</v>
      </c>
      <c r="N1511" s="34">
        <v>0</v>
      </c>
      <c r="O1511" s="35">
        <v>0</v>
      </c>
      <c r="P1511" s="35">
        <v>0</v>
      </c>
      <c r="Q1511" s="35">
        <v>0</v>
      </c>
      <c r="R1511" s="35">
        <v>0</v>
      </c>
      <c r="S1511" s="35">
        <v>0</v>
      </c>
      <c r="T1511" s="35">
        <v>0</v>
      </c>
      <c r="U1511" s="36"/>
      <c r="V1511" s="36"/>
      <c r="W1511" s="36"/>
      <c r="X1511" s="36"/>
      <c r="Y1511" s="36"/>
      <c r="Z1511" s="36"/>
    </row>
    <row r="1512" spans="1:26">
      <c r="A1512" s="22" t="s">
        <v>23</v>
      </c>
      <c r="B1512" s="21">
        <v>2</v>
      </c>
      <c r="C1512" s="29">
        <v>0</v>
      </c>
      <c r="D1512" s="29">
        <v>0</v>
      </c>
      <c r="E1512" s="29">
        <v>0</v>
      </c>
      <c r="F1512" s="29">
        <v>0</v>
      </c>
      <c r="G1512" s="29">
        <v>0</v>
      </c>
      <c r="H1512" s="29">
        <v>0</v>
      </c>
      <c r="I1512" s="34">
        <v>0</v>
      </c>
      <c r="J1512" s="34">
        <v>0</v>
      </c>
      <c r="K1512" s="34">
        <v>0</v>
      </c>
      <c r="L1512" s="34">
        <v>0</v>
      </c>
      <c r="M1512" s="34">
        <v>0</v>
      </c>
      <c r="N1512" s="34">
        <v>0</v>
      </c>
      <c r="O1512" s="35">
        <v>0</v>
      </c>
      <c r="P1512" s="35">
        <v>0</v>
      </c>
      <c r="Q1512" s="35">
        <v>0</v>
      </c>
      <c r="R1512" s="35">
        <v>0</v>
      </c>
      <c r="S1512" s="35">
        <v>0</v>
      </c>
      <c r="T1512" s="35">
        <v>0</v>
      </c>
      <c r="U1512" s="36">
        <f t="shared" ref="U1512:U1575" si="228">(0.5*(B1512-I1512)+0.25*(B1512-O1512)+0.25*(B1512-C1512))/B1512</f>
        <v>1</v>
      </c>
      <c r="V1512" s="36">
        <f t="shared" ref="V1512:V1575" si="229">(0.5*(B1512-J1512)+0.25*(B1512-P1512)+0.25*(B1512-D1512))/B1512</f>
        <v>1</v>
      </c>
      <c r="W1512" s="36">
        <f t="shared" ref="W1512:W1575" si="230">(0.5*(B1512-K1512)+0.25*(B1512-Q1512)+0.25*(B1512-E1512))/B1512</f>
        <v>1</v>
      </c>
      <c r="X1512" s="36">
        <f t="shared" ref="X1512:X1575" si="231">(0.5*(B1512-L1512)+0.25*(B1512-R1512)+0.25*(B1512-F1512))/B1512</f>
        <v>1</v>
      </c>
      <c r="Y1512" s="36">
        <f t="shared" ref="Y1512:Y1575" si="232">(0.5*(B1512-M1512)+0.25*(B1512-S1512)+0.25*(B1512-G1512))/B1512</f>
        <v>1</v>
      </c>
      <c r="Z1512" s="36">
        <f t="shared" ref="Z1512:Z1575" si="233">(0.5*(B1512-N1512)+0.25*(B1512-T1512)+0.25*(B1512-H1512))/B1512</f>
        <v>1</v>
      </c>
    </row>
    <row r="1513" spans="1:26">
      <c r="A1513" s="22" t="s">
        <v>68</v>
      </c>
      <c r="B1513" s="21">
        <v>2</v>
      </c>
      <c r="C1513" s="29">
        <v>2</v>
      </c>
      <c r="D1513" s="29">
        <v>0</v>
      </c>
      <c r="E1513" s="29">
        <v>0</v>
      </c>
      <c r="F1513" s="29">
        <v>0</v>
      </c>
      <c r="G1513" s="29">
        <v>0</v>
      </c>
      <c r="H1513" s="29">
        <v>2</v>
      </c>
      <c r="I1513" s="34">
        <v>1</v>
      </c>
      <c r="J1513" s="34">
        <v>0</v>
      </c>
      <c r="K1513" s="34">
        <v>0</v>
      </c>
      <c r="L1513" s="34">
        <v>1</v>
      </c>
      <c r="M1513" s="34">
        <v>0</v>
      </c>
      <c r="N1513" s="34">
        <v>1</v>
      </c>
      <c r="O1513" s="35">
        <v>1</v>
      </c>
      <c r="P1513" s="35">
        <v>0</v>
      </c>
      <c r="Q1513" s="35">
        <v>0</v>
      </c>
      <c r="R1513" s="35">
        <v>1</v>
      </c>
      <c r="S1513" s="35">
        <v>0</v>
      </c>
      <c r="T1513" s="35">
        <v>1</v>
      </c>
      <c r="U1513" s="36">
        <f t="shared" si="228"/>
        <v>0.375</v>
      </c>
      <c r="V1513" s="36">
        <f t="shared" si="229"/>
        <v>1</v>
      </c>
      <c r="W1513" s="36">
        <f t="shared" si="230"/>
        <v>1</v>
      </c>
      <c r="X1513" s="36">
        <f t="shared" si="231"/>
        <v>0.625</v>
      </c>
      <c r="Y1513" s="36">
        <f t="shared" si="232"/>
        <v>1</v>
      </c>
      <c r="Z1513" s="36">
        <f t="shared" si="233"/>
        <v>0.375</v>
      </c>
    </row>
    <row r="1514" spans="1:26">
      <c r="A1514" s="22" t="s">
        <v>89</v>
      </c>
      <c r="B1514" s="21">
        <v>2</v>
      </c>
      <c r="C1514" s="29">
        <v>0</v>
      </c>
      <c r="D1514" s="29">
        <v>0</v>
      </c>
      <c r="E1514" s="29">
        <v>0</v>
      </c>
      <c r="F1514" s="29">
        <v>0</v>
      </c>
      <c r="G1514" s="29">
        <v>0</v>
      </c>
      <c r="H1514" s="29">
        <v>0</v>
      </c>
      <c r="I1514" s="34">
        <v>0</v>
      </c>
      <c r="J1514" s="34">
        <v>0</v>
      </c>
      <c r="K1514" s="34">
        <v>0</v>
      </c>
      <c r="L1514" s="34">
        <v>0</v>
      </c>
      <c r="M1514" s="34">
        <v>0</v>
      </c>
      <c r="N1514" s="34">
        <v>0</v>
      </c>
      <c r="O1514" s="35">
        <v>0</v>
      </c>
      <c r="P1514" s="35">
        <v>0</v>
      </c>
      <c r="Q1514" s="35">
        <v>0</v>
      </c>
      <c r="R1514" s="35">
        <v>0</v>
      </c>
      <c r="S1514" s="35">
        <v>0</v>
      </c>
      <c r="T1514" s="35">
        <v>0</v>
      </c>
      <c r="U1514" s="36">
        <f t="shared" si="228"/>
        <v>1</v>
      </c>
      <c r="V1514" s="36">
        <f t="shared" si="229"/>
        <v>1</v>
      </c>
      <c r="W1514" s="36">
        <f t="shared" si="230"/>
        <v>1</v>
      </c>
      <c r="X1514" s="36">
        <f t="shared" si="231"/>
        <v>1</v>
      </c>
      <c r="Y1514" s="36">
        <f t="shared" si="232"/>
        <v>1</v>
      </c>
      <c r="Z1514" s="36">
        <f t="shared" si="233"/>
        <v>1</v>
      </c>
    </row>
    <row r="1515" spans="1:26">
      <c r="A1515" s="22" t="s">
        <v>98</v>
      </c>
      <c r="B1515" s="21">
        <v>2</v>
      </c>
      <c r="C1515" s="29">
        <v>2</v>
      </c>
      <c r="D1515" s="29">
        <v>2</v>
      </c>
      <c r="E1515" s="29">
        <v>2</v>
      </c>
      <c r="F1515" s="29">
        <v>2</v>
      </c>
      <c r="G1515" s="29">
        <v>1</v>
      </c>
      <c r="H1515" s="29">
        <v>0</v>
      </c>
      <c r="I1515" s="34">
        <v>1</v>
      </c>
      <c r="J1515" s="34">
        <v>1</v>
      </c>
      <c r="K1515" s="34">
        <v>1</v>
      </c>
      <c r="L1515" s="34">
        <v>1</v>
      </c>
      <c r="M1515" s="34">
        <v>1</v>
      </c>
      <c r="N1515" s="34">
        <v>0</v>
      </c>
      <c r="O1515" s="35">
        <v>1</v>
      </c>
      <c r="P1515" s="35">
        <v>1</v>
      </c>
      <c r="Q1515" s="35">
        <v>1</v>
      </c>
      <c r="R1515" s="35">
        <v>1</v>
      </c>
      <c r="S1515" s="35">
        <v>1</v>
      </c>
      <c r="T1515" s="35">
        <v>0</v>
      </c>
      <c r="U1515" s="36">
        <f t="shared" si="228"/>
        <v>0.375</v>
      </c>
      <c r="V1515" s="36">
        <f t="shared" si="229"/>
        <v>0.375</v>
      </c>
      <c r="W1515" s="36">
        <f t="shared" si="230"/>
        <v>0.375</v>
      </c>
      <c r="X1515" s="36">
        <f t="shared" si="231"/>
        <v>0.375</v>
      </c>
      <c r="Y1515" s="36">
        <f t="shared" si="232"/>
        <v>0.5</v>
      </c>
      <c r="Z1515" s="36">
        <f t="shared" si="233"/>
        <v>1</v>
      </c>
    </row>
    <row r="1516" spans="1:26">
      <c r="A1516" s="22" t="s">
        <v>103</v>
      </c>
      <c r="B1516" s="21">
        <v>2</v>
      </c>
      <c r="C1516" s="29">
        <v>0</v>
      </c>
      <c r="D1516" s="29">
        <v>0</v>
      </c>
      <c r="E1516" s="29">
        <v>0</v>
      </c>
      <c r="F1516" s="29">
        <v>2</v>
      </c>
      <c r="G1516" s="29">
        <v>0</v>
      </c>
      <c r="H1516" s="29">
        <v>0</v>
      </c>
      <c r="I1516" s="34">
        <v>0</v>
      </c>
      <c r="J1516" s="34">
        <v>0</v>
      </c>
      <c r="K1516" s="34">
        <v>0</v>
      </c>
      <c r="L1516" s="34">
        <v>1</v>
      </c>
      <c r="M1516" s="34">
        <v>0</v>
      </c>
      <c r="N1516" s="34">
        <v>0</v>
      </c>
      <c r="O1516" s="35">
        <v>0</v>
      </c>
      <c r="P1516" s="35">
        <v>0</v>
      </c>
      <c r="Q1516" s="35">
        <v>0</v>
      </c>
      <c r="R1516" s="35">
        <v>1</v>
      </c>
      <c r="S1516" s="35">
        <v>0</v>
      </c>
      <c r="T1516" s="35">
        <v>0</v>
      </c>
      <c r="U1516" s="36">
        <f t="shared" si="228"/>
        <v>1</v>
      </c>
      <c r="V1516" s="36">
        <f t="shared" si="229"/>
        <v>1</v>
      </c>
      <c r="W1516" s="36">
        <f t="shared" si="230"/>
        <v>1</v>
      </c>
      <c r="X1516" s="36">
        <f t="shared" si="231"/>
        <v>0.375</v>
      </c>
      <c r="Y1516" s="36">
        <f t="shared" si="232"/>
        <v>1</v>
      </c>
      <c r="Z1516" s="36">
        <f t="shared" si="233"/>
        <v>1</v>
      </c>
    </row>
    <row r="1517" spans="1:26">
      <c r="A1517" s="22" t="s">
        <v>113</v>
      </c>
      <c r="B1517" s="21">
        <v>2</v>
      </c>
      <c r="C1517" s="29">
        <v>0</v>
      </c>
      <c r="D1517" s="29">
        <v>0</v>
      </c>
      <c r="E1517" s="29">
        <v>0</v>
      </c>
      <c r="F1517" s="29">
        <v>2</v>
      </c>
      <c r="G1517" s="29">
        <v>2</v>
      </c>
      <c r="H1517" s="29">
        <v>0</v>
      </c>
      <c r="I1517" s="34">
        <v>0</v>
      </c>
      <c r="J1517" s="34">
        <v>0</v>
      </c>
      <c r="K1517" s="34">
        <v>0</v>
      </c>
      <c r="L1517" s="34">
        <v>1</v>
      </c>
      <c r="M1517" s="34">
        <v>1</v>
      </c>
      <c r="N1517" s="34">
        <v>0</v>
      </c>
      <c r="O1517" s="35">
        <v>0</v>
      </c>
      <c r="P1517" s="35">
        <v>0</v>
      </c>
      <c r="Q1517" s="35">
        <v>0</v>
      </c>
      <c r="R1517" s="35">
        <v>0</v>
      </c>
      <c r="S1517" s="35">
        <v>0</v>
      </c>
      <c r="T1517" s="35">
        <v>0</v>
      </c>
      <c r="U1517" s="36">
        <f t="shared" si="228"/>
        <v>1</v>
      </c>
      <c r="V1517" s="36">
        <f t="shared" si="229"/>
        <v>1</v>
      </c>
      <c r="W1517" s="36">
        <f t="shared" si="230"/>
        <v>1</v>
      </c>
      <c r="X1517" s="36">
        <f t="shared" si="231"/>
        <v>0.5</v>
      </c>
      <c r="Y1517" s="36">
        <f t="shared" si="232"/>
        <v>0.5</v>
      </c>
      <c r="Z1517" s="36">
        <f t="shared" si="233"/>
        <v>1</v>
      </c>
    </row>
    <row r="1518" spans="1:26">
      <c r="A1518" s="22" t="s">
        <v>156</v>
      </c>
      <c r="B1518" s="21">
        <v>2</v>
      </c>
      <c r="C1518" s="29">
        <v>2</v>
      </c>
      <c r="D1518" s="29">
        <v>2</v>
      </c>
      <c r="E1518" s="29">
        <v>2</v>
      </c>
      <c r="F1518" s="29">
        <v>2</v>
      </c>
      <c r="G1518" s="29">
        <v>0</v>
      </c>
      <c r="H1518" s="29">
        <v>0</v>
      </c>
      <c r="I1518" s="34">
        <v>1</v>
      </c>
      <c r="J1518" s="34">
        <v>1</v>
      </c>
      <c r="K1518" s="34">
        <v>1</v>
      </c>
      <c r="L1518" s="34">
        <v>1</v>
      </c>
      <c r="M1518" s="34">
        <v>0</v>
      </c>
      <c r="N1518" s="34">
        <v>0</v>
      </c>
      <c r="O1518" s="35">
        <v>1</v>
      </c>
      <c r="P1518" s="35">
        <v>1</v>
      </c>
      <c r="Q1518" s="35">
        <v>1</v>
      </c>
      <c r="R1518" s="35">
        <v>1</v>
      </c>
      <c r="S1518" s="35">
        <v>0</v>
      </c>
      <c r="T1518" s="35">
        <v>0</v>
      </c>
      <c r="U1518" s="36">
        <f t="shared" si="228"/>
        <v>0.375</v>
      </c>
      <c r="V1518" s="36">
        <f t="shared" si="229"/>
        <v>0.375</v>
      </c>
      <c r="W1518" s="36">
        <f t="shared" si="230"/>
        <v>0.375</v>
      </c>
      <c r="X1518" s="36">
        <f t="shared" si="231"/>
        <v>0.375</v>
      </c>
      <c r="Y1518" s="36">
        <f t="shared" si="232"/>
        <v>1</v>
      </c>
      <c r="Z1518" s="36">
        <f t="shared" si="233"/>
        <v>1</v>
      </c>
    </row>
    <row r="1519" spans="1:26">
      <c r="A1519" s="22" t="s">
        <v>60</v>
      </c>
      <c r="B1519" s="21">
        <v>2</v>
      </c>
      <c r="C1519" s="29">
        <v>0</v>
      </c>
      <c r="D1519" s="29">
        <v>0</v>
      </c>
      <c r="E1519" s="29">
        <v>0</v>
      </c>
      <c r="F1519" s="29">
        <v>0</v>
      </c>
      <c r="G1519" s="29">
        <v>0</v>
      </c>
      <c r="H1519" s="29">
        <v>0</v>
      </c>
      <c r="I1519" s="34">
        <v>0</v>
      </c>
      <c r="J1519" s="34">
        <v>0</v>
      </c>
      <c r="K1519" s="34">
        <v>0</v>
      </c>
      <c r="L1519" s="34">
        <v>0</v>
      </c>
      <c r="M1519" s="34">
        <v>0</v>
      </c>
      <c r="N1519" s="34">
        <v>0</v>
      </c>
      <c r="O1519" s="35">
        <v>0</v>
      </c>
      <c r="P1519" s="35">
        <v>0</v>
      </c>
      <c r="Q1519" s="35">
        <v>0</v>
      </c>
      <c r="R1519" s="35">
        <v>0</v>
      </c>
      <c r="S1519" s="35">
        <v>0</v>
      </c>
      <c r="T1519" s="35">
        <v>0</v>
      </c>
      <c r="U1519" s="36">
        <f t="shared" si="228"/>
        <v>1</v>
      </c>
      <c r="V1519" s="36">
        <f t="shared" si="229"/>
        <v>1</v>
      </c>
      <c r="W1519" s="36">
        <f t="shared" si="230"/>
        <v>1</v>
      </c>
      <c r="X1519" s="36">
        <f t="shared" si="231"/>
        <v>1</v>
      </c>
      <c r="Y1519" s="36">
        <f t="shared" si="232"/>
        <v>1</v>
      </c>
      <c r="Z1519" s="36">
        <f t="shared" si="233"/>
        <v>1</v>
      </c>
    </row>
    <row r="1520" spans="1:26">
      <c r="A1520" s="22" t="s">
        <v>165</v>
      </c>
      <c r="B1520" s="21">
        <v>2</v>
      </c>
      <c r="C1520" s="29">
        <v>2</v>
      </c>
      <c r="D1520" s="29">
        <v>2</v>
      </c>
      <c r="E1520" s="29">
        <v>2</v>
      </c>
      <c r="F1520" s="29">
        <v>2</v>
      </c>
      <c r="G1520" s="29">
        <v>2</v>
      </c>
      <c r="H1520" s="29">
        <v>2</v>
      </c>
      <c r="I1520" s="34">
        <v>1</v>
      </c>
      <c r="J1520" s="34">
        <v>1</v>
      </c>
      <c r="K1520" s="34">
        <v>1</v>
      </c>
      <c r="L1520" s="34">
        <v>1</v>
      </c>
      <c r="M1520" s="34">
        <v>1</v>
      </c>
      <c r="N1520" s="34">
        <v>1</v>
      </c>
      <c r="O1520" s="35">
        <v>1</v>
      </c>
      <c r="P1520" s="35">
        <v>1</v>
      </c>
      <c r="Q1520" s="35">
        <v>1</v>
      </c>
      <c r="R1520" s="35">
        <v>1</v>
      </c>
      <c r="S1520" s="35">
        <v>1</v>
      </c>
      <c r="T1520" s="35">
        <v>1</v>
      </c>
      <c r="U1520" s="36">
        <f t="shared" si="228"/>
        <v>0.375</v>
      </c>
      <c r="V1520" s="36">
        <f t="shared" si="229"/>
        <v>0.375</v>
      </c>
      <c r="W1520" s="36">
        <f t="shared" si="230"/>
        <v>0.375</v>
      </c>
      <c r="X1520" s="36">
        <f t="shared" si="231"/>
        <v>0.375</v>
      </c>
      <c r="Y1520" s="36">
        <f t="shared" si="232"/>
        <v>0.375</v>
      </c>
      <c r="Z1520" s="36">
        <f t="shared" si="233"/>
        <v>0.375</v>
      </c>
    </row>
    <row r="1521" spans="1:26">
      <c r="A1521" s="22" t="s">
        <v>218</v>
      </c>
      <c r="B1521" s="21">
        <v>2</v>
      </c>
      <c r="C1521" s="29">
        <v>2</v>
      </c>
      <c r="D1521" s="29">
        <v>2</v>
      </c>
      <c r="E1521" s="29">
        <v>2</v>
      </c>
      <c r="F1521" s="29">
        <v>2</v>
      </c>
      <c r="G1521" s="29">
        <v>2</v>
      </c>
      <c r="H1521" s="29">
        <v>2</v>
      </c>
      <c r="I1521" s="34">
        <v>1</v>
      </c>
      <c r="J1521" s="34">
        <v>1</v>
      </c>
      <c r="K1521" s="34">
        <v>1</v>
      </c>
      <c r="L1521" s="34">
        <v>1</v>
      </c>
      <c r="M1521" s="34">
        <v>1</v>
      </c>
      <c r="N1521" s="34">
        <v>1</v>
      </c>
      <c r="O1521" s="35">
        <v>1</v>
      </c>
      <c r="P1521" s="35">
        <v>1</v>
      </c>
      <c r="Q1521" s="35">
        <v>1</v>
      </c>
      <c r="R1521" s="35">
        <v>1</v>
      </c>
      <c r="S1521" s="35">
        <v>1</v>
      </c>
      <c r="T1521" s="35">
        <v>1</v>
      </c>
      <c r="U1521" s="36">
        <f t="shared" si="228"/>
        <v>0.375</v>
      </c>
      <c r="V1521" s="36">
        <f t="shared" si="229"/>
        <v>0.375</v>
      </c>
      <c r="W1521" s="36">
        <f t="shared" si="230"/>
        <v>0.375</v>
      </c>
      <c r="X1521" s="36">
        <f t="shared" si="231"/>
        <v>0.375</v>
      </c>
      <c r="Y1521" s="36">
        <f t="shared" si="232"/>
        <v>0.375</v>
      </c>
      <c r="Z1521" s="36">
        <f t="shared" si="233"/>
        <v>0.375</v>
      </c>
    </row>
    <row r="1522" spans="1:26">
      <c r="A1522" s="22" t="s">
        <v>251</v>
      </c>
      <c r="B1522" s="21">
        <v>2</v>
      </c>
      <c r="C1522" s="29">
        <v>2</v>
      </c>
      <c r="D1522" s="29">
        <v>0</v>
      </c>
      <c r="E1522" s="29">
        <v>0</v>
      </c>
      <c r="F1522" s="29">
        <v>0</v>
      </c>
      <c r="G1522" s="29">
        <v>2</v>
      </c>
      <c r="H1522" s="29">
        <v>0</v>
      </c>
      <c r="I1522" s="34">
        <v>1</v>
      </c>
      <c r="J1522" s="34">
        <v>0</v>
      </c>
      <c r="K1522" s="34">
        <v>0</v>
      </c>
      <c r="L1522" s="34">
        <v>0</v>
      </c>
      <c r="M1522" s="34">
        <v>1</v>
      </c>
      <c r="N1522" s="34">
        <v>0</v>
      </c>
      <c r="O1522" s="35">
        <v>1</v>
      </c>
      <c r="P1522" s="35">
        <v>0</v>
      </c>
      <c r="Q1522" s="35">
        <v>0</v>
      </c>
      <c r="R1522" s="35">
        <v>0</v>
      </c>
      <c r="S1522" s="35">
        <v>1</v>
      </c>
      <c r="T1522" s="35">
        <v>0</v>
      </c>
      <c r="U1522" s="36">
        <f t="shared" si="228"/>
        <v>0.375</v>
      </c>
      <c r="V1522" s="36">
        <f t="shared" si="229"/>
        <v>1</v>
      </c>
      <c r="W1522" s="36">
        <f t="shared" si="230"/>
        <v>1</v>
      </c>
      <c r="X1522" s="36">
        <f t="shared" si="231"/>
        <v>1</v>
      </c>
      <c r="Y1522" s="36">
        <f t="shared" si="232"/>
        <v>0.375</v>
      </c>
      <c r="Z1522" s="36">
        <f t="shared" si="233"/>
        <v>1</v>
      </c>
    </row>
    <row r="1523" spans="1:26">
      <c r="A1523" s="22" t="s">
        <v>256</v>
      </c>
      <c r="B1523" s="21">
        <v>2</v>
      </c>
      <c r="C1523" s="29">
        <v>2</v>
      </c>
      <c r="D1523" s="29">
        <v>2</v>
      </c>
      <c r="E1523" s="29">
        <v>2</v>
      </c>
      <c r="F1523" s="29">
        <v>0</v>
      </c>
      <c r="G1523" s="29">
        <v>2</v>
      </c>
      <c r="H1523" s="29">
        <v>0</v>
      </c>
      <c r="I1523" s="34">
        <v>1</v>
      </c>
      <c r="J1523" s="34">
        <v>1</v>
      </c>
      <c r="K1523" s="34">
        <v>1</v>
      </c>
      <c r="L1523" s="34">
        <v>1</v>
      </c>
      <c r="M1523" s="34">
        <v>1</v>
      </c>
      <c r="N1523" s="34">
        <v>1</v>
      </c>
      <c r="O1523" s="35">
        <v>1</v>
      </c>
      <c r="P1523" s="35">
        <v>1</v>
      </c>
      <c r="Q1523" s="35">
        <v>1</v>
      </c>
      <c r="R1523" s="35">
        <v>1</v>
      </c>
      <c r="S1523" s="35">
        <v>1</v>
      </c>
      <c r="T1523" s="35">
        <v>1</v>
      </c>
      <c r="U1523" s="36">
        <f t="shared" si="228"/>
        <v>0.375</v>
      </c>
      <c r="V1523" s="36">
        <f t="shared" si="229"/>
        <v>0.375</v>
      </c>
      <c r="W1523" s="36">
        <f t="shared" si="230"/>
        <v>0.375</v>
      </c>
      <c r="X1523" s="36">
        <f t="shared" si="231"/>
        <v>0.625</v>
      </c>
      <c r="Y1523" s="36">
        <f t="shared" si="232"/>
        <v>0.375</v>
      </c>
      <c r="Z1523" s="36">
        <f t="shared" si="233"/>
        <v>0.625</v>
      </c>
    </row>
    <row r="1524" spans="1:26">
      <c r="A1524" s="22" t="s">
        <v>310</v>
      </c>
      <c r="B1524" s="21">
        <v>2</v>
      </c>
      <c r="C1524" s="29">
        <v>2</v>
      </c>
      <c r="D1524" s="29">
        <v>2</v>
      </c>
      <c r="E1524" s="29">
        <v>2</v>
      </c>
      <c r="F1524" s="29">
        <v>2</v>
      </c>
      <c r="G1524" s="29">
        <v>2</v>
      </c>
      <c r="H1524" s="29">
        <v>2</v>
      </c>
      <c r="I1524" s="34">
        <v>1</v>
      </c>
      <c r="J1524" s="34">
        <v>1</v>
      </c>
      <c r="K1524" s="34">
        <v>1</v>
      </c>
      <c r="L1524" s="34">
        <v>1</v>
      </c>
      <c r="M1524" s="34">
        <v>1</v>
      </c>
      <c r="N1524" s="34">
        <v>1</v>
      </c>
      <c r="O1524" s="35">
        <v>0</v>
      </c>
      <c r="P1524" s="35">
        <v>0</v>
      </c>
      <c r="Q1524" s="35">
        <v>0</v>
      </c>
      <c r="R1524" s="35">
        <v>0</v>
      </c>
      <c r="S1524" s="35">
        <v>0</v>
      </c>
      <c r="T1524" s="35">
        <v>0</v>
      </c>
      <c r="U1524" s="36">
        <f t="shared" si="228"/>
        <v>0.5</v>
      </c>
      <c r="V1524" s="36">
        <f t="shared" si="229"/>
        <v>0.5</v>
      </c>
      <c r="W1524" s="36">
        <f t="shared" si="230"/>
        <v>0.5</v>
      </c>
      <c r="X1524" s="36">
        <f t="shared" si="231"/>
        <v>0.5</v>
      </c>
      <c r="Y1524" s="36">
        <f t="shared" si="232"/>
        <v>0.5</v>
      </c>
      <c r="Z1524" s="36">
        <f t="shared" si="233"/>
        <v>0.5</v>
      </c>
    </row>
    <row r="1525" spans="1:26">
      <c r="A1525" s="22" t="s">
        <v>331</v>
      </c>
      <c r="B1525" s="21">
        <v>2</v>
      </c>
      <c r="C1525" s="29">
        <v>2</v>
      </c>
      <c r="D1525" s="29">
        <v>2</v>
      </c>
      <c r="E1525" s="29">
        <v>2</v>
      </c>
      <c r="F1525" s="29">
        <v>2</v>
      </c>
      <c r="G1525" s="29">
        <v>2</v>
      </c>
      <c r="H1525" s="29">
        <v>0</v>
      </c>
      <c r="I1525" s="34">
        <v>1</v>
      </c>
      <c r="J1525" s="34">
        <v>1</v>
      </c>
      <c r="K1525" s="34">
        <v>1</v>
      </c>
      <c r="L1525" s="34">
        <v>1</v>
      </c>
      <c r="M1525" s="34">
        <v>1</v>
      </c>
      <c r="N1525" s="34">
        <v>1</v>
      </c>
      <c r="O1525" s="35">
        <v>1</v>
      </c>
      <c r="P1525" s="35">
        <v>1</v>
      </c>
      <c r="Q1525" s="35">
        <v>1</v>
      </c>
      <c r="R1525" s="35">
        <v>1</v>
      </c>
      <c r="S1525" s="35">
        <v>1</v>
      </c>
      <c r="T1525" s="35">
        <v>1</v>
      </c>
      <c r="U1525" s="36">
        <f t="shared" si="228"/>
        <v>0.375</v>
      </c>
      <c r="V1525" s="36">
        <f t="shared" si="229"/>
        <v>0.375</v>
      </c>
      <c r="W1525" s="36">
        <f t="shared" si="230"/>
        <v>0.375</v>
      </c>
      <c r="X1525" s="36">
        <f t="shared" si="231"/>
        <v>0.375</v>
      </c>
      <c r="Y1525" s="36">
        <f t="shared" si="232"/>
        <v>0.375</v>
      </c>
      <c r="Z1525" s="36">
        <f t="shared" si="233"/>
        <v>0.625</v>
      </c>
    </row>
    <row r="1526" spans="1:26">
      <c r="A1526" s="22" t="s">
        <v>401</v>
      </c>
      <c r="B1526" s="21">
        <v>2</v>
      </c>
      <c r="C1526" s="29">
        <v>2</v>
      </c>
      <c r="D1526" s="29">
        <v>2</v>
      </c>
      <c r="E1526" s="29">
        <v>2</v>
      </c>
      <c r="F1526" s="29">
        <v>2</v>
      </c>
      <c r="G1526" s="29">
        <v>2</v>
      </c>
      <c r="H1526" s="29">
        <v>0</v>
      </c>
      <c r="I1526" s="34">
        <v>1</v>
      </c>
      <c r="J1526" s="34">
        <v>1</v>
      </c>
      <c r="K1526" s="34">
        <v>1</v>
      </c>
      <c r="L1526" s="34">
        <v>1</v>
      </c>
      <c r="M1526" s="34">
        <v>1</v>
      </c>
      <c r="N1526" s="34">
        <v>0</v>
      </c>
      <c r="O1526" s="35">
        <v>1</v>
      </c>
      <c r="P1526" s="35">
        <v>1</v>
      </c>
      <c r="Q1526" s="35">
        <v>1</v>
      </c>
      <c r="R1526" s="35">
        <v>1</v>
      </c>
      <c r="S1526" s="35">
        <v>1</v>
      </c>
      <c r="T1526" s="35">
        <v>0</v>
      </c>
      <c r="U1526" s="36">
        <f t="shared" si="228"/>
        <v>0.375</v>
      </c>
      <c r="V1526" s="36">
        <f t="shared" si="229"/>
        <v>0.375</v>
      </c>
      <c r="W1526" s="36">
        <f t="shared" si="230"/>
        <v>0.375</v>
      </c>
      <c r="X1526" s="36">
        <f t="shared" si="231"/>
        <v>0.375</v>
      </c>
      <c r="Y1526" s="36">
        <f t="shared" si="232"/>
        <v>0.375</v>
      </c>
      <c r="Z1526" s="36">
        <f t="shared" si="233"/>
        <v>1</v>
      </c>
    </row>
    <row r="1527" spans="1:26">
      <c r="A1527" s="22" t="s">
        <v>410</v>
      </c>
      <c r="B1527" s="21">
        <v>2</v>
      </c>
      <c r="C1527" s="29">
        <v>2</v>
      </c>
      <c r="D1527" s="29">
        <v>2</v>
      </c>
      <c r="E1527" s="29">
        <v>2</v>
      </c>
      <c r="F1527" s="29">
        <v>2</v>
      </c>
      <c r="G1527" s="29">
        <v>0</v>
      </c>
      <c r="H1527" s="29">
        <v>0</v>
      </c>
      <c r="I1527" s="34">
        <v>1</v>
      </c>
      <c r="J1527" s="34">
        <v>1</v>
      </c>
      <c r="K1527" s="34">
        <v>1</v>
      </c>
      <c r="L1527" s="34">
        <v>1</v>
      </c>
      <c r="M1527" s="34">
        <v>0</v>
      </c>
      <c r="N1527" s="34">
        <v>0</v>
      </c>
      <c r="O1527" s="35">
        <v>1</v>
      </c>
      <c r="P1527" s="35">
        <v>1</v>
      </c>
      <c r="Q1527" s="35">
        <v>1</v>
      </c>
      <c r="R1527" s="35">
        <v>1</v>
      </c>
      <c r="S1527" s="35">
        <v>0</v>
      </c>
      <c r="T1527" s="35">
        <v>0</v>
      </c>
      <c r="U1527" s="36">
        <f t="shared" si="228"/>
        <v>0.375</v>
      </c>
      <c r="V1527" s="36">
        <f t="shared" si="229"/>
        <v>0.375</v>
      </c>
      <c r="W1527" s="36">
        <f t="shared" si="230"/>
        <v>0.375</v>
      </c>
      <c r="X1527" s="36">
        <f t="shared" si="231"/>
        <v>0.375</v>
      </c>
      <c r="Y1527" s="36">
        <f t="shared" si="232"/>
        <v>1</v>
      </c>
      <c r="Z1527" s="36">
        <f t="shared" si="233"/>
        <v>1</v>
      </c>
    </row>
    <row r="1528" spans="1:26">
      <c r="A1528" s="22" t="s">
        <v>452</v>
      </c>
      <c r="B1528" s="21">
        <v>2</v>
      </c>
      <c r="C1528" s="29">
        <v>0</v>
      </c>
      <c r="D1528" s="29">
        <v>2</v>
      </c>
      <c r="E1528" s="29">
        <v>2</v>
      </c>
      <c r="F1528" s="29">
        <v>0</v>
      </c>
      <c r="G1528" s="29">
        <v>0</v>
      </c>
      <c r="H1528" s="29">
        <v>0</v>
      </c>
      <c r="I1528" s="34">
        <v>0</v>
      </c>
      <c r="J1528" s="34">
        <v>1</v>
      </c>
      <c r="K1528" s="34">
        <v>1</v>
      </c>
      <c r="L1528" s="34">
        <v>0</v>
      </c>
      <c r="M1528" s="34">
        <v>0</v>
      </c>
      <c r="N1528" s="34">
        <v>0</v>
      </c>
      <c r="O1528" s="35">
        <v>0</v>
      </c>
      <c r="P1528" s="35">
        <v>1</v>
      </c>
      <c r="Q1528" s="35">
        <v>1</v>
      </c>
      <c r="R1528" s="35">
        <v>0</v>
      </c>
      <c r="S1528" s="35">
        <v>0</v>
      </c>
      <c r="T1528" s="35">
        <v>0</v>
      </c>
      <c r="U1528" s="36">
        <f t="shared" si="228"/>
        <v>1</v>
      </c>
      <c r="V1528" s="36">
        <f t="shared" si="229"/>
        <v>0.375</v>
      </c>
      <c r="W1528" s="36">
        <f t="shared" si="230"/>
        <v>0.375</v>
      </c>
      <c r="X1528" s="36">
        <f t="shared" si="231"/>
        <v>1</v>
      </c>
      <c r="Y1528" s="36">
        <f t="shared" si="232"/>
        <v>1</v>
      </c>
      <c r="Z1528" s="36">
        <f t="shared" si="233"/>
        <v>1</v>
      </c>
    </row>
    <row r="1529" spans="1:26">
      <c r="A1529" s="22" t="s">
        <v>258</v>
      </c>
      <c r="B1529" s="21">
        <v>2</v>
      </c>
      <c r="C1529" s="29">
        <v>2</v>
      </c>
      <c r="D1529" s="29">
        <v>2</v>
      </c>
      <c r="E1529" s="29">
        <v>2</v>
      </c>
      <c r="F1529" s="29">
        <v>2</v>
      </c>
      <c r="G1529" s="29">
        <v>2</v>
      </c>
      <c r="H1529" s="29">
        <v>0</v>
      </c>
      <c r="I1529" s="34">
        <v>2</v>
      </c>
      <c r="J1529" s="34">
        <v>2</v>
      </c>
      <c r="K1529" s="34">
        <v>2</v>
      </c>
      <c r="L1529" s="34">
        <v>2</v>
      </c>
      <c r="M1529" s="34">
        <v>2</v>
      </c>
      <c r="N1529" s="34">
        <v>2</v>
      </c>
      <c r="O1529" s="35">
        <v>0</v>
      </c>
      <c r="P1529" s="35">
        <v>0</v>
      </c>
      <c r="Q1529" s="35">
        <v>0</v>
      </c>
      <c r="R1529" s="35">
        <v>0</v>
      </c>
      <c r="S1529" s="35">
        <v>0</v>
      </c>
      <c r="T1529" s="35">
        <v>0</v>
      </c>
      <c r="U1529" s="36">
        <f t="shared" si="228"/>
        <v>0.25</v>
      </c>
      <c r="V1529" s="36">
        <f t="shared" si="229"/>
        <v>0.25</v>
      </c>
      <c r="W1529" s="36">
        <f t="shared" si="230"/>
        <v>0.25</v>
      </c>
      <c r="X1529" s="36">
        <f t="shared" si="231"/>
        <v>0.25</v>
      </c>
      <c r="Y1529" s="36">
        <f t="shared" si="232"/>
        <v>0.25</v>
      </c>
      <c r="Z1529" s="36">
        <f t="shared" si="233"/>
        <v>0.5</v>
      </c>
    </row>
    <row r="1530" spans="1:26">
      <c r="A1530" s="22" t="s">
        <v>45</v>
      </c>
      <c r="B1530" s="21">
        <v>2</v>
      </c>
      <c r="C1530" s="29">
        <v>2</v>
      </c>
      <c r="D1530" s="29">
        <v>2</v>
      </c>
      <c r="E1530" s="29">
        <v>2</v>
      </c>
      <c r="F1530" s="29">
        <v>2</v>
      </c>
      <c r="G1530" s="29">
        <v>2</v>
      </c>
      <c r="H1530" s="29">
        <v>1</v>
      </c>
      <c r="I1530" s="34">
        <v>1</v>
      </c>
      <c r="J1530" s="34">
        <v>1</v>
      </c>
      <c r="K1530" s="34">
        <v>1</v>
      </c>
      <c r="L1530" s="34">
        <v>1</v>
      </c>
      <c r="M1530" s="34">
        <v>1</v>
      </c>
      <c r="N1530" s="34">
        <v>1</v>
      </c>
      <c r="O1530" s="35">
        <v>0</v>
      </c>
      <c r="P1530" s="35">
        <v>0</v>
      </c>
      <c r="Q1530" s="35">
        <v>0</v>
      </c>
      <c r="R1530" s="35">
        <v>0</v>
      </c>
      <c r="S1530" s="35">
        <v>0</v>
      </c>
      <c r="T1530" s="35">
        <v>0</v>
      </c>
      <c r="U1530" s="36">
        <f t="shared" si="228"/>
        <v>0.5</v>
      </c>
      <c r="V1530" s="36">
        <f t="shared" si="229"/>
        <v>0.5</v>
      </c>
      <c r="W1530" s="36">
        <f t="shared" si="230"/>
        <v>0.5</v>
      </c>
      <c r="X1530" s="36">
        <f t="shared" si="231"/>
        <v>0.5</v>
      </c>
      <c r="Y1530" s="36">
        <f t="shared" si="232"/>
        <v>0.5</v>
      </c>
      <c r="Z1530" s="36">
        <f t="shared" si="233"/>
        <v>0.625</v>
      </c>
    </row>
    <row r="1531" spans="1:26">
      <c r="A1531" s="22" t="s">
        <v>307</v>
      </c>
      <c r="B1531" s="21">
        <v>2</v>
      </c>
      <c r="C1531" s="29">
        <v>0</v>
      </c>
      <c r="D1531" s="29">
        <v>2</v>
      </c>
      <c r="E1531" s="29">
        <v>0</v>
      </c>
      <c r="F1531" s="29">
        <v>2</v>
      </c>
      <c r="G1531" s="29">
        <v>0</v>
      </c>
      <c r="H1531" s="29">
        <v>0</v>
      </c>
      <c r="I1531" s="34">
        <v>0</v>
      </c>
      <c r="J1531" s="34">
        <v>1</v>
      </c>
      <c r="K1531" s="34">
        <v>0</v>
      </c>
      <c r="L1531" s="34">
        <v>1</v>
      </c>
      <c r="M1531" s="34">
        <v>0</v>
      </c>
      <c r="N1531" s="34">
        <v>0</v>
      </c>
      <c r="O1531" s="35">
        <v>0</v>
      </c>
      <c r="P1531" s="35">
        <v>1</v>
      </c>
      <c r="Q1531" s="35">
        <v>0</v>
      </c>
      <c r="R1531" s="35">
        <v>1</v>
      </c>
      <c r="S1531" s="35">
        <v>0</v>
      </c>
      <c r="T1531" s="35">
        <v>0</v>
      </c>
      <c r="U1531" s="36">
        <f t="shared" si="228"/>
        <v>1</v>
      </c>
      <c r="V1531" s="36">
        <f t="shared" si="229"/>
        <v>0.375</v>
      </c>
      <c r="W1531" s="36">
        <f t="shared" si="230"/>
        <v>1</v>
      </c>
      <c r="X1531" s="36">
        <f t="shared" si="231"/>
        <v>0.375</v>
      </c>
      <c r="Y1531" s="36">
        <f t="shared" si="232"/>
        <v>1</v>
      </c>
      <c r="Z1531" s="36">
        <f t="shared" si="233"/>
        <v>1</v>
      </c>
    </row>
    <row r="1532" spans="1:26">
      <c r="A1532" s="22" t="s">
        <v>494</v>
      </c>
      <c r="B1532" s="21">
        <v>2</v>
      </c>
      <c r="C1532" s="29">
        <v>0</v>
      </c>
      <c r="D1532" s="29">
        <v>0</v>
      </c>
      <c r="E1532" s="29">
        <v>0</v>
      </c>
      <c r="F1532" s="29">
        <v>1</v>
      </c>
      <c r="G1532" s="29">
        <v>0</v>
      </c>
      <c r="H1532" s="29">
        <v>0</v>
      </c>
      <c r="I1532" s="34">
        <v>0</v>
      </c>
      <c r="J1532" s="34">
        <v>0</v>
      </c>
      <c r="K1532" s="34">
        <v>0</v>
      </c>
      <c r="L1532" s="34">
        <v>1</v>
      </c>
      <c r="M1532" s="34">
        <v>0</v>
      </c>
      <c r="N1532" s="34">
        <v>0</v>
      </c>
      <c r="O1532" s="35">
        <v>0</v>
      </c>
      <c r="P1532" s="35">
        <v>0</v>
      </c>
      <c r="Q1532" s="35">
        <v>0</v>
      </c>
      <c r="R1532" s="35">
        <v>1</v>
      </c>
      <c r="S1532" s="35">
        <v>0</v>
      </c>
      <c r="T1532" s="35">
        <v>0</v>
      </c>
      <c r="U1532" s="36">
        <f t="shared" si="228"/>
        <v>1</v>
      </c>
      <c r="V1532" s="36">
        <f t="shared" si="229"/>
        <v>1</v>
      </c>
      <c r="W1532" s="36">
        <f t="shared" si="230"/>
        <v>1</v>
      </c>
      <c r="X1532" s="36">
        <f t="shared" si="231"/>
        <v>0.5</v>
      </c>
      <c r="Y1532" s="36">
        <f t="shared" si="232"/>
        <v>1</v>
      </c>
      <c r="Z1532" s="36">
        <f t="shared" si="233"/>
        <v>1</v>
      </c>
    </row>
    <row r="1533" spans="1:26">
      <c r="A1533" s="22" t="s">
        <v>633</v>
      </c>
      <c r="B1533" s="21">
        <v>2</v>
      </c>
      <c r="C1533" s="29">
        <v>0</v>
      </c>
      <c r="D1533" s="29">
        <v>0</v>
      </c>
      <c r="E1533" s="29">
        <v>0</v>
      </c>
      <c r="F1533" s="29">
        <v>0</v>
      </c>
      <c r="G1533" s="29">
        <v>0</v>
      </c>
      <c r="H1533" s="29">
        <v>0</v>
      </c>
      <c r="I1533" s="34">
        <v>0</v>
      </c>
      <c r="J1533" s="34">
        <v>0</v>
      </c>
      <c r="K1533" s="34">
        <v>0</v>
      </c>
      <c r="L1533" s="34">
        <v>0</v>
      </c>
      <c r="M1533" s="34">
        <v>0</v>
      </c>
      <c r="N1533" s="34">
        <v>0</v>
      </c>
      <c r="O1533" s="35">
        <v>0</v>
      </c>
      <c r="P1533" s="35">
        <v>0</v>
      </c>
      <c r="Q1533" s="35">
        <v>0</v>
      </c>
      <c r="R1533" s="35">
        <v>0</v>
      </c>
      <c r="S1533" s="35">
        <v>0</v>
      </c>
      <c r="T1533" s="35">
        <v>0</v>
      </c>
      <c r="U1533" s="36">
        <f t="shared" si="228"/>
        <v>1</v>
      </c>
      <c r="V1533" s="36">
        <f t="shared" si="229"/>
        <v>1</v>
      </c>
      <c r="W1533" s="36">
        <f t="shared" si="230"/>
        <v>1</v>
      </c>
      <c r="X1533" s="36">
        <f t="shared" si="231"/>
        <v>1</v>
      </c>
      <c r="Y1533" s="36">
        <f t="shared" si="232"/>
        <v>1</v>
      </c>
      <c r="Z1533" s="36">
        <f t="shared" si="233"/>
        <v>1</v>
      </c>
    </row>
    <row r="1534" spans="1:26">
      <c r="A1534" s="22" t="s">
        <v>658</v>
      </c>
      <c r="B1534" s="21">
        <v>2</v>
      </c>
      <c r="C1534" s="29">
        <v>2</v>
      </c>
      <c r="D1534" s="29">
        <v>2</v>
      </c>
      <c r="E1534" s="29">
        <v>2</v>
      </c>
      <c r="F1534" s="29">
        <v>2</v>
      </c>
      <c r="G1534" s="29">
        <v>2</v>
      </c>
      <c r="H1534" s="29">
        <v>2</v>
      </c>
      <c r="I1534" s="34">
        <v>1</v>
      </c>
      <c r="J1534" s="34">
        <v>1</v>
      </c>
      <c r="K1534" s="34">
        <v>1</v>
      </c>
      <c r="L1534" s="34">
        <v>1</v>
      </c>
      <c r="M1534" s="34">
        <v>1</v>
      </c>
      <c r="N1534" s="34">
        <v>1</v>
      </c>
      <c r="O1534" s="35">
        <v>0</v>
      </c>
      <c r="P1534" s="35">
        <v>0</v>
      </c>
      <c r="Q1534" s="35">
        <v>0</v>
      </c>
      <c r="R1534" s="35">
        <v>0</v>
      </c>
      <c r="S1534" s="35">
        <v>0</v>
      </c>
      <c r="T1534" s="35">
        <v>0</v>
      </c>
      <c r="U1534" s="36">
        <f t="shared" si="228"/>
        <v>0.5</v>
      </c>
      <c r="V1534" s="36">
        <f t="shared" si="229"/>
        <v>0.5</v>
      </c>
      <c r="W1534" s="36">
        <f t="shared" si="230"/>
        <v>0.5</v>
      </c>
      <c r="X1534" s="36">
        <f t="shared" si="231"/>
        <v>0.5</v>
      </c>
      <c r="Y1534" s="36">
        <f t="shared" si="232"/>
        <v>0.5</v>
      </c>
      <c r="Z1534" s="36">
        <f t="shared" si="233"/>
        <v>0.5</v>
      </c>
    </row>
    <row r="1535" spans="1:26">
      <c r="A1535" s="22" t="s">
        <v>670</v>
      </c>
      <c r="B1535" s="21">
        <v>2</v>
      </c>
      <c r="C1535" s="29">
        <v>0</v>
      </c>
      <c r="D1535" s="29">
        <v>0</v>
      </c>
      <c r="E1535" s="29">
        <v>0</v>
      </c>
      <c r="F1535" s="29">
        <v>0</v>
      </c>
      <c r="G1535" s="29">
        <v>0</v>
      </c>
      <c r="H1535" s="29">
        <v>0</v>
      </c>
      <c r="I1535" s="34">
        <v>0</v>
      </c>
      <c r="J1535" s="34">
        <v>0</v>
      </c>
      <c r="K1535" s="34">
        <v>0</v>
      </c>
      <c r="L1535" s="34">
        <v>0</v>
      </c>
      <c r="M1535" s="34">
        <v>0</v>
      </c>
      <c r="N1535" s="34">
        <v>0</v>
      </c>
      <c r="O1535" s="35">
        <v>0</v>
      </c>
      <c r="P1535" s="35">
        <v>0</v>
      </c>
      <c r="Q1535" s="35">
        <v>0</v>
      </c>
      <c r="R1535" s="35">
        <v>0</v>
      </c>
      <c r="S1535" s="35">
        <v>0</v>
      </c>
      <c r="T1535" s="35">
        <v>0</v>
      </c>
      <c r="U1535" s="36">
        <f t="shared" si="228"/>
        <v>1</v>
      </c>
      <c r="V1535" s="36">
        <f t="shared" si="229"/>
        <v>1</v>
      </c>
      <c r="W1535" s="36">
        <f t="shared" si="230"/>
        <v>1</v>
      </c>
      <c r="X1535" s="36">
        <f t="shared" si="231"/>
        <v>1</v>
      </c>
      <c r="Y1535" s="36">
        <f t="shared" si="232"/>
        <v>1</v>
      </c>
      <c r="Z1535" s="36">
        <f t="shared" si="233"/>
        <v>1</v>
      </c>
    </row>
    <row r="1536" spans="1:26">
      <c r="A1536" s="22" t="s">
        <v>678</v>
      </c>
      <c r="B1536" s="21">
        <v>2</v>
      </c>
      <c r="C1536" s="29">
        <v>2</v>
      </c>
      <c r="D1536" s="29">
        <v>2</v>
      </c>
      <c r="E1536" s="29">
        <v>2</v>
      </c>
      <c r="F1536" s="29">
        <v>2</v>
      </c>
      <c r="G1536" s="29">
        <v>2</v>
      </c>
      <c r="H1536" s="29">
        <v>2</v>
      </c>
      <c r="I1536" s="34">
        <v>1</v>
      </c>
      <c r="J1536" s="34">
        <v>1</v>
      </c>
      <c r="K1536" s="34">
        <v>1</v>
      </c>
      <c r="L1536" s="34">
        <v>1</v>
      </c>
      <c r="M1536" s="34">
        <v>1</v>
      </c>
      <c r="N1536" s="34">
        <v>1</v>
      </c>
      <c r="O1536" s="35">
        <v>0</v>
      </c>
      <c r="P1536" s="35">
        <v>0</v>
      </c>
      <c r="Q1536" s="35">
        <v>0</v>
      </c>
      <c r="R1536" s="35">
        <v>0</v>
      </c>
      <c r="S1536" s="35">
        <v>0</v>
      </c>
      <c r="T1536" s="35">
        <v>0</v>
      </c>
      <c r="U1536" s="36">
        <f t="shared" si="228"/>
        <v>0.5</v>
      </c>
      <c r="V1536" s="36">
        <f t="shared" si="229"/>
        <v>0.5</v>
      </c>
      <c r="W1536" s="36">
        <f t="shared" si="230"/>
        <v>0.5</v>
      </c>
      <c r="X1536" s="36">
        <f t="shared" si="231"/>
        <v>0.5</v>
      </c>
      <c r="Y1536" s="36">
        <f t="shared" si="232"/>
        <v>0.5</v>
      </c>
      <c r="Z1536" s="36">
        <f t="shared" si="233"/>
        <v>0.5</v>
      </c>
    </row>
    <row r="1537" spans="1:26">
      <c r="A1537" s="22" t="s">
        <v>700</v>
      </c>
      <c r="B1537" s="21">
        <v>2</v>
      </c>
      <c r="C1537" s="29">
        <v>2</v>
      </c>
      <c r="D1537" s="29">
        <v>2</v>
      </c>
      <c r="E1537" s="29">
        <v>2</v>
      </c>
      <c r="F1537" s="29">
        <v>2</v>
      </c>
      <c r="G1537" s="29">
        <v>2</v>
      </c>
      <c r="H1537" s="29">
        <v>2</v>
      </c>
      <c r="I1537" s="34">
        <v>1</v>
      </c>
      <c r="J1537" s="34">
        <v>1</v>
      </c>
      <c r="K1537" s="34">
        <v>1</v>
      </c>
      <c r="L1537" s="34">
        <v>1</v>
      </c>
      <c r="M1537" s="34">
        <v>1</v>
      </c>
      <c r="N1537" s="34">
        <v>1</v>
      </c>
      <c r="O1537" s="35">
        <v>1</v>
      </c>
      <c r="P1537" s="35">
        <v>1</v>
      </c>
      <c r="Q1537" s="35">
        <v>1</v>
      </c>
      <c r="R1537" s="35">
        <v>1</v>
      </c>
      <c r="S1537" s="35">
        <v>1</v>
      </c>
      <c r="T1537" s="35">
        <v>1</v>
      </c>
      <c r="U1537" s="36">
        <f t="shared" si="228"/>
        <v>0.375</v>
      </c>
      <c r="V1537" s="36">
        <f t="shared" si="229"/>
        <v>0.375</v>
      </c>
      <c r="W1537" s="36">
        <f t="shared" si="230"/>
        <v>0.375</v>
      </c>
      <c r="X1537" s="36">
        <f t="shared" si="231"/>
        <v>0.375</v>
      </c>
      <c r="Y1537" s="36">
        <f t="shared" si="232"/>
        <v>0.375</v>
      </c>
      <c r="Z1537" s="36">
        <f t="shared" si="233"/>
        <v>0.375</v>
      </c>
    </row>
    <row r="1538" spans="1:26">
      <c r="A1538" s="22" t="s">
        <v>727</v>
      </c>
      <c r="B1538" s="21">
        <v>2</v>
      </c>
      <c r="C1538" s="29">
        <v>2</v>
      </c>
      <c r="D1538" s="29">
        <v>0</v>
      </c>
      <c r="E1538" s="29">
        <v>0</v>
      </c>
      <c r="F1538" s="29">
        <v>1</v>
      </c>
      <c r="G1538" s="29">
        <v>2</v>
      </c>
      <c r="H1538" s="29">
        <v>0</v>
      </c>
      <c r="I1538" s="34">
        <v>1</v>
      </c>
      <c r="J1538" s="34">
        <v>0</v>
      </c>
      <c r="K1538" s="34">
        <v>0</v>
      </c>
      <c r="L1538" s="34">
        <v>1</v>
      </c>
      <c r="M1538" s="34">
        <v>1</v>
      </c>
      <c r="N1538" s="34">
        <v>0</v>
      </c>
      <c r="O1538" s="35">
        <v>1</v>
      </c>
      <c r="P1538" s="35">
        <v>0</v>
      </c>
      <c r="Q1538" s="35">
        <v>0</v>
      </c>
      <c r="R1538" s="35">
        <v>1</v>
      </c>
      <c r="S1538" s="35">
        <v>1</v>
      </c>
      <c r="T1538" s="35">
        <v>0</v>
      </c>
      <c r="U1538" s="36">
        <f t="shared" si="228"/>
        <v>0.375</v>
      </c>
      <c r="V1538" s="36">
        <f t="shared" si="229"/>
        <v>1</v>
      </c>
      <c r="W1538" s="36">
        <f t="shared" si="230"/>
        <v>1</v>
      </c>
      <c r="X1538" s="36">
        <f t="shared" si="231"/>
        <v>0.5</v>
      </c>
      <c r="Y1538" s="36">
        <f t="shared" si="232"/>
        <v>0.375</v>
      </c>
      <c r="Z1538" s="36">
        <f t="shared" si="233"/>
        <v>1</v>
      </c>
    </row>
    <row r="1539" spans="1:26">
      <c r="A1539" s="22" t="s">
        <v>741</v>
      </c>
      <c r="B1539" s="21">
        <v>2</v>
      </c>
      <c r="C1539" s="29">
        <v>2</v>
      </c>
      <c r="D1539" s="29">
        <v>0</v>
      </c>
      <c r="E1539" s="29">
        <v>0</v>
      </c>
      <c r="F1539" s="29">
        <v>0</v>
      </c>
      <c r="G1539" s="29">
        <v>2</v>
      </c>
      <c r="H1539" s="29">
        <v>0</v>
      </c>
      <c r="I1539" s="34">
        <v>1</v>
      </c>
      <c r="J1539" s="34">
        <v>0</v>
      </c>
      <c r="K1539" s="34">
        <v>0</v>
      </c>
      <c r="L1539" s="34">
        <v>0</v>
      </c>
      <c r="M1539" s="34">
        <v>1</v>
      </c>
      <c r="N1539" s="34">
        <v>0</v>
      </c>
      <c r="O1539" s="35">
        <v>1</v>
      </c>
      <c r="P1539" s="35">
        <v>0</v>
      </c>
      <c r="Q1539" s="35">
        <v>0</v>
      </c>
      <c r="R1539" s="35">
        <v>0</v>
      </c>
      <c r="S1539" s="35">
        <v>1</v>
      </c>
      <c r="T1539" s="35">
        <v>0</v>
      </c>
      <c r="U1539" s="36">
        <f t="shared" si="228"/>
        <v>0.375</v>
      </c>
      <c r="V1539" s="36">
        <f t="shared" si="229"/>
        <v>1</v>
      </c>
      <c r="W1539" s="36">
        <f t="shared" si="230"/>
        <v>1</v>
      </c>
      <c r="X1539" s="36">
        <f t="shared" si="231"/>
        <v>1</v>
      </c>
      <c r="Y1539" s="36">
        <f t="shared" si="232"/>
        <v>0.375</v>
      </c>
      <c r="Z1539" s="36">
        <f t="shared" si="233"/>
        <v>1</v>
      </c>
    </row>
    <row r="1540" spans="1:26">
      <c r="A1540" s="22" t="s">
        <v>757</v>
      </c>
      <c r="B1540" s="21">
        <v>2</v>
      </c>
      <c r="C1540" s="29">
        <v>0</v>
      </c>
      <c r="D1540" s="29">
        <v>0</v>
      </c>
      <c r="E1540" s="29">
        <v>0</v>
      </c>
      <c r="F1540" s="29">
        <v>0</v>
      </c>
      <c r="G1540" s="29">
        <v>0</v>
      </c>
      <c r="H1540" s="29">
        <v>0</v>
      </c>
      <c r="I1540" s="34">
        <v>0</v>
      </c>
      <c r="J1540" s="34">
        <v>0</v>
      </c>
      <c r="K1540" s="34">
        <v>0</v>
      </c>
      <c r="L1540" s="34">
        <v>0</v>
      </c>
      <c r="M1540" s="34">
        <v>0</v>
      </c>
      <c r="N1540" s="34">
        <v>0</v>
      </c>
      <c r="O1540" s="35">
        <v>0</v>
      </c>
      <c r="P1540" s="35">
        <v>0</v>
      </c>
      <c r="Q1540" s="35">
        <v>0</v>
      </c>
      <c r="R1540" s="35">
        <v>0</v>
      </c>
      <c r="S1540" s="35">
        <v>0</v>
      </c>
      <c r="T1540" s="35">
        <v>0</v>
      </c>
      <c r="U1540" s="36">
        <f t="shared" si="228"/>
        <v>1</v>
      </c>
      <c r="V1540" s="36">
        <f t="shared" si="229"/>
        <v>1</v>
      </c>
      <c r="W1540" s="36">
        <f t="shared" si="230"/>
        <v>1</v>
      </c>
      <c r="X1540" s="36">
        <f t="shared" si="231"/>
        <v>1</v>
      </c>
      <c r="Y1540" s="36">
        <f t="shared" si="232"/>
        <v>1</v>
      </c>
      <c r="Z1540" s="36">
        <f t="shared" si="233"/>
        <v>1</v>
      </c>
    </row>
    <row r="1541" spans="1:26">
      <c r="A1541" s="22" t="s">
        <v>821</v>
      </c>
      <c r="B1541" s="21">
        <v>2</v>
      </c>
      <c r="C1541" s="29">
        <v>2</v>
      </c>
      <c r="D1541" s="29">
        <v>2</v>
      </c>
      <c r="E1541" s="29">
        <v>2</v>
      </c>
      <c r="F1541" s="29">
        <v>0</v>
      </c>
      <c r="G1541" s="29">
        <v>0</v>
      </c>
      <c r="H1541" s="29">
        <v>0</v>
      </c>
      <c r="I1541" s="34">
        <v>1</v>
      </c>
      <c r="J1541" s="34">
        <v>1</v>
      </c>
      <c r="K1541" s="34">
        <v>1</v>
      </c>
      <c r="L1541" s="34">
        <v>0</v>
      </c>
      <c r="M1541" s="34">
        <v>0</v>
      </c>
      <c r="N1541" s="34">
        <v>0</v>
      </c>
      <c r="O1541" s="35">
        <v>1</v>
      </c>
      <c r="P1541" s="35">
        <v>1</v>
      </c>
      <c r="Q1541" s="35">
        <v>1</v>
      </c>
      <c r="R1541" s="35">
        <v>0</v>
      </c>
      <c r="S1541" s="35">
        <v>0</v>
      </c>
      <c r="T1541" s="35">
        <v>0</v>
      </c>
      <c r="U1541" s="36">
        <f t="shared" si="228"/>
        <v>0.375</v>
      </c>
      <c r="V1541" s="36">
        <f t="shared" si="229"/>
        <v>0.375</v>
      </c>
      <c r="W1541" s="36">
        <f t="shared" si="230"/>
        <v>0.375</v>
      </c>
      <c r="X1541" s="36">
        <f t="shared" si="231"/>
        <v>1</v>
      </c>
      <c r="Y1541" s="36">
        <f t="shared" si="232"/>
        <v>1</v>
      </c>
      <c r="Z1541" s="36">
        <f t="shared" si="233"/>
        <v>1</v>
      </c>
    </row>
    <row r="1542" spans="1:26">
      <c r="A1542" s="22" t="s">
        <v>824</v>
      </c>
      <c r="B1542" s="21">
        <v>2</v>
      </c>
      <c r="C1542" s="29">
        <v>0</v>
      </c>
      <c r="D1542" s="29">
        <v>0</v>
      </c>
      <c r="E1542" s="29">
        <v>0</v>
      </c>
      <c r="F1542" s="29">
        <v>0</v>
      </c>
      <c r="G1542" s="29">
        <v>0</v>
      </c>
      <c r="H1542" s="29">
        <v>0</v>
      </c>
      <c r="I1542" s="34">
        <v>0</v>
      </c>
      <c r="J1542" s="34">
        <v>0</v>
      </c>
      <c r="K1542" s="34">
        <v>0</v>
      </c>
      <c r="L1542" s="34">
        <v>0</v>
      </c>
      <c r="M1542" s="34">
        <v>0</v>
      </c>
      <c r="N1542" s="34">
        <v>0</v>
      </c>
      <c r="O1542" s="35">
        <v>0</v>
      </c>
      <c r="P1542" s="35">
        <v>0</v>
      </c>
      <c r="Q1542" s="35">
        <v>0</v>
      </c>
      <c r="R1542" s="35">
        <v>0</v>
      </c>
      <c r="S1542" s="35">
        <v>0</v>
      </c>
      <c r="T1542" s="35">
        <v>0</v>
      </c>
      <c r="U1542" s="36">
        <f t="shared" si="228"/>
        <v>1</v>
      </c>
      <c r="V1542" s="36">
        <f t="shared" si="229"/>
        <v>1</v>
      </c>
      <c r="W1542" s="36">
        <f t="shared" si="230"/>
        <v>1</v>
      </c>
      <c r="X1542" s="36">
        <f t="shared" si="231"/>
        <v>1</v>
      </c>
      <c r="Y1542" s="36">
        <f t="shared" si="232"/>
        <v>1</v>
      </c>
      <c r="Z1542" s="36">
        <f t="shared" si="233"/>
        <v>1</v>
      </c>
    </row>
    <row r="1543" spans="1:26">
      <c r="A1543" s="22" t="s">
        <v>835</v>
      </c>
      <c r="B1543" s="21">
        <v>2</v>
      </c>
      <c r="C1543" s="29">
        <v>2</v>
      </c>
      <c r="D1543" s="29">
        <v>2</v>
      </c>
      <c r="E1543" s="29">
        <v>2</v>
      </c>
      <c r="F1543" s="29">
        <v>2</v>
      </c>
      <c r="G1543" s="29">
        <v>2</v>
      </c>
      <c r="H1543" s="29">
        <v>2</v>
      </c>
      <c r="I1543" s="34">
        <v>1</v>
      </c>
      <c r="J1543" s="34">
        <v>1</v>
      </c>
      <c r="K1543" s="34">
        <v>1</v>
      </c>
      <c r="L1543" s="34">
        <v>1</v>
      </c>
      <c r="M1543" s="34">
        <v>1</v>
      </c>
      <c r="N1543" s="34">
        <v>1</v>
      </c>
      <c r="O1543" s="35">
        <v>1</v>
      </c>
      <c r="P1543" s="35">
        <v>1</v>
      </c>
      <c r="Q1543" s="35">
        <v>1</v>
      </c>
      <c r="R1543" s="35">
        <v>1</v>
      </c>
      <c r="S1543" s="35">
        <v>1</v>
      </c>
      <c r="T1543" s="35">
        <v>1</v>
      </c>
      <c r="U1543" s="36">
        <f t="shared" si="228"/>
        <v>0.375</v>
      </c>
      <c r="V1543" s="36">
        <f t="shared" si="229"/>
        <v>0.375</v>
      </c>
      <c r="W1543" s="36">
        <f t="shared" si="230"/>
        <v>0.375</v>
      </c>
      <c r="X1543" s="36">
        <f t="shared" si="231"/>
        <v>0.375</v>
      </c>
      <c r="Y1543" s="36">
        <f t="shared" si="232"/>
        <v>0.375</v>
      </c>
      <c r="Z1543" s="36">
        <f t="shared" si="233"/>
        <v>0.375</v>
      </c>
    </row>
    <row r="1544" spans="1:26">
      <c r="A1544" s="22" t="s">
        <v>966</v>
      </c>
      <c r="B1544" s="21">
        <v>2</v>
      </c>
      <c r="C1544" s="29">
        <v>0</v>
      </c>
      <c r="D1544" s="29">
        <v>2</v>
      </c>
      <c r="E1544" s="29">
        <v>2</v>
      </c>
      <c r="F1544" s="29">
        <v>2</v>
      </c>
      <c r="G1544" s="29">
        <v>2</v>
      </c>
      <c r="H1544" s="29">
        <v>0</v>
      </c>
      <c r="I1544" s="34">
        <v>0</v>
      </c>
      <c r="J1544" s="34">
        <v>1</v>
      </c>
      <c r="K1544" s="34">
        <v>1</v>
      </c>
      <c r="L1544" s="34">
        <v>1</v>
      </c>
      <c r="M1544" s="34">
        <v>1</v>
      </c>
      <c r="N1544" s="34">
        <v>0</v>
      </c>
      <c r="O1544" s="35">
        <v>0</v>
      </c>
      <c r="P1544" s="35">
        <v>1</v>
      </c>
      <c r="Q1544" s="35">
        <v>1</v>
      </c>
      <c r="R1544" s="35">
        <v>1</v>
      </c>
      <c r="S1544" s="35">
        <v>1</v>
      </c>
      <c r="T1544" s="35">
        <v>0</v>
      </c>
      <c r="U1544" s="36">
        <f t="shared" si="228"/>
        <v>1</v>
      </c>
      <c r="V1544" s="36">
        <f t="shared" si="229"/>
        <v>0.375</v>
      </c>
      <c r="W1544" s="36">
        <f t="shared" si="230"/>
        <v>0.375</v>
      </c>
      <c r="X1544" s="36">
        <f t="shared" si="231"/>
        <v>0.375</v>
      </c>
      <c r="Y1544" s="36">
        <f t="shared" si="232"/>
        <v>0.375</v>
      </c>
      <c r="Z1544" s="36">
        <f t="shared" si="233"/>
        <v>1</v>
      </c>
    </row>
    <row r="1545" spans="1:26">
      <c r="A1545" s="22" t="s">
        <v>971</v>
      </c>
      <c r="B1545" s="21">
        <v>2</v>
      </c>
      <c r="C1545" s="29">
        <v>2</v>
      </c>
      <c r="D1545" s="29">
        <v>0</v>
      </c>
      <c r="E1545" s="29">
        <v>0</v>
      </c>
      <c r="F1545" s="29">
        <v>0</v>
      </c>
      <c r="G1545" s="29">
        <v>2</v>
      </c>
      <c r="H1545" s="29">
        <v>0</v>
      </c>
      <c r="I1545" s="34">
        <v>1</v>
      </c>
      <c r="J1545" s="34">
        <v>0</v>
      </c>
      <c r="K1545" s="34">
        <v>0</v>
      </c>
      <c r="L1545" s="34">
        <v>0</v>
      </c>
      <c r="M1545" s="34">
        <v>1</v>
      </c>
      <c r="N1545" s="34">
        <v>0</v>
      </c>
      <c r="O1545" s="35">
        <v>1</v>
      </c>
      <c r="P1545" s="35">
        <v>0</v>
      </c>
      <c r="Q1545" s="35">
        <v>0</v>
      </c>
      <c r="R1545" s="35">
        <v>0</v>
      </c>
      <c r="S1545" s="35">
        <v>1</v>
      </c>
      <c r="T1545" s="35">
        <v>0</v>
      </c>
      <c r="U1545" s="36">
        <f t="shared" si="228"/>
        <v>0.375</v>
      </c>
      <c r="V1545" s="36">
        <f t="shared" si="229"/>
        <v>1</v>
      </c>
      <c r="W1545" s="36">
        <f t="shared" si="230"/>
        <v>1</v>
      </c>
      <c r="X1545" s="36">
        <f t="shared" si="231"/>
        <v>1</v>
      </c>
      <c r="Y1545" s="36">
        <f t="shared" si="232"/>
        <v>0.375</v>
      </c>
      <c r="Z1545" s="36">
        <f t="shared" si="233"/>
        <v>1</v>
      </c>
    </row>
    <row r="1546" spans="1:26">
      <c r="A1546" s="22" t="s">
        <v>123</v>
      </c>
      <c r="B1546" s="21">
        <v>2</v>
      </c>
      <c r="C1546" s="29">
        <v>2</v>
      </c>
      <c r="D1546" s="29">
        <v>2</v>
      </c>
      <c r="E1546" s="29">
        <v>2</v>
      </c>
      <c r="F1546" s="29">
        <v>2</v>
      </c>
      <c r="G1546" s="29">
        <v>2</v>
      </c>
      <c r="H1546" s="29">
        <v>2</v>
      </c>
      <c r="I1546" s="34">
        <v>2</v>
      </c>
      <c r="J1546" s="34">
        <v>2</v>
      </c>
      <c r="K1546" s="34">
        <v>2</v>
      </c>
      <c r="L1546" s="34">
        <v>2</v>
      </c>
      <c r="M1546" s="34">
        <v>2</v>
      </c>
      <c r="N1546" s="34">
        <v>2</v>
      </c>
      <c r="O1546" s="35">
        <v>0</v>
      </c>
      <c r="P1546" s="35">
        <v>0</v>
      </c>
      <c r="Q1546" s="35">
        <v>0</v>
      </c>
      <c r="R1546" s="35">
        <v>0</v>
      </c>
      <c r="S1546" s="35">
        <v>0</v>
      </c>
      <c r="T1546" s="35">
        <v>0</v>
      </c>
      <c r="U1546" s="36">
        <f t="shared" si="228"/>
        <v>0.25</v>
      </c>
      <c r="V1546" s="36">
        <f t="shared" si="229"/>
        <v>0.25</v>
      </c>
      <c r="W1546" s="36">
        <f t="shared" si="230"/>
        <v>0.25</v>
      </c>
      <c r="X1546" s="36">
        <f t="shared" si="231"/>
        <v>0.25</v>
      </c>
      <c r="Y1546" s="36">
        <f t="shared" si="232"/>
        <v>0.25</v>
      </c>
      <c r="Z1546" s="36">
        <f t="shared" si="233"/>
        <v>0.25</v>
      </c>
    </row>
    <row r="1547" spans="1:26">
      <c r="A1547" s="22" t="s">
        <v>1097</v>
      </c>
      <c r="B1547" s="21">
        <v>2</v>
      </c>
      <c r="C1547" s="29">
        <v>2</v>
      </c>
      <c r="D1547" s="29">
        <v>0</v>
      </c>
      <c r="E1547" s="29">
        <v>0</v>
      </c>
      <c r="F1547" s="29">
        <v>0</v>
      </c>
      <c r="G1547" s="29">
        <v>0</v>
      </c>
      <c r="H1547" s="29">
        <v>0</v>
      </c>
      <c r="I1547" s="34">
        <v>1</v>
      </c>
      <c r="J1547" s="34">
        <v>0</v>
      </c>
      <c r="K1547" s="34">
        <v>0</v>
      </c>
      <c r="L1547" s="34">
        <v>0</v>
      </c>
      <c r="M1547" s="34">
        <v>0</v>
      </c>
      <c r="N1547" s="34">
        <v>0</v>
      </c>
      <c r="O1547" s="35">
        <v>1</v>
      </c>
      <c r="P1547" s="35">
        <v>0</v>
      </c>
      <c r="Q1547" s="35">
        <v>0</v>
      </c>
      <c r="R1547" s="35">
        <v>0</v>
      </c>
      <c r="S1547" s="35">
        <v>0</v>
      </c>
      <c r="T1547" s="35">
        <v>0</v>
      </c>
      <c r="U1547" s="36">
        <f t="shared" si="228"/>
        <v>0.375</v>
      </c>
      <c r="V1547" s="36">
        <f t="shared" si="229"/>
        <v>1</v>
      </c>
      <c r="W1547" s="36">
        <f t="shared" si="230"/>
        <v>1</v>
      </c>
      <c r="X1547" s="36">
        <f t="shared" si="231"/>
        <v>1</v>
      </c>
      <c r="Y1547" s="36">
        <f t="shared" si="232"/>
        <v>1</v>
      </c>
      <c r="Z1547" s="36">
        <f t="shared" si="233"/>
        <v>1</v>
      </c>
    </row>
    <row r="1548" spans="1:26">
      <c r="A1548" s="22" t="s">
        <v>1114</v>
      </c>
      <c r="B1548" s="21">
        <v>2</v>
      </c>
      <c r="C1548" s="29">
        <v>2</v>
      </c>
      <c r="D1548" s="29">
        <v>0</v>
      </c>
      <c r="E1548" s="29">
        <v>0</v>
      </c>
      <c r="F1548" s="29">
        <v>0</v>
      </c>
      <c r="G1548" s="29">
        <v>2</v>
      </c>
      <c r="H1548" s="29">
        <v>0</v>
      </c>
      <c r="I1548" s="34">
        <v>1</v>
      </c>
      <c r="J1548" s="34">
        <v>0</v>
      </c>
      <c r="K1548" s="34">
        <v>0</v>
      </c>
      <c r="L1548" s="34">
        <v>0</v>
      </c>
      <c r="M1548" s="34">
        <v>1</v>
      </c>
      <c r="N1548" s="34">
        <v>0</v>
      </c>
      <c r="O1548" s="35">
        <v>1</v>
      </c>
      <c r="P1548" s="35">
        <v>0</v>
      </c>
      <c r="Q1548" s="35">
        <v>0</v>
      </c>
      <c r="R1548" s="35">
        <v>0</v>
      </c>
      <c r="S1548" s="35">
        <v>1</v>
      </c>
      <c r="T1548" s="35">
        <v>0</v>
      </c>
      <c r="U1548" s="36">
        <f t="shared" si="228"/>
        <v>0.375</v>
      </c>
      <c r="V1548" s="36">
        <f t="shared" si="229"/>
        <v>1</v>
      </c>
      <c r="W1548" s="36">
        <f t="shared" si="230"/>
        <v>1</v>
      </c>
      <c r="X1548" s="36">
        <f t="shared" si="231"/>
        <v>1</v>
      </c>
      <c r="Y1548" s="36">
        <f t="shared" si="232"/>
        <v>0.375</v>
      </c>
      <c r="Z1548" s="36">
        <f t="shared" si="233"/>
        <v>1</v>
      </c>
    </row>
    <row r="1549" spans="1:26">
      <c r="A1549" s="22" t="s">
        <v>1149</v>
      </c>
      <c r="B1549" s="21">
        <v>2</v>
      </c>
      <c r="C1549" s="29">
        <v>0</v>
      </c>
      <c r="D1549" s="29">
        <v>0</v>
      </c>
      <c r="E1549" s="29">
        <v>0</v>
      </c>
      <c r="F1549" s="29">
        <v>0</v>
      </c>
      <c r="G1549" s="29">
        <v>0</v>
      </c>
      <c r="H1549" s="29">
        <v>0</v>
      </c>
      <c r="I1549" s="34">
        <v>0</v>
      </c>
      <c r="J1549" s="34">
        <v>0</v>
      </c>
      <c r="K1549" s="34">
        <v>0</v>
      </c>
      <c r="L1549" s="34">
        <v>0</v>
      </c>
      <c r="M1549" s="34">
        <v>0</v>
      </c>
      <c r="N1549" s="34">
        <v>0</v>
      </c>
      <c r="O1549" s="35">
        <v>0</v>
      </c>
      <c r="P1549" s="35">
        <v>0</v>
      </c>
      <c r="Q1549" s="35">
        <v>0</v>
      </c>
      <c r="R1549" s="35">
        <v>0</v>
      </c>
      <c r="S1549" s="35">
        <v>0</v>
      </c>
      <c r="T1549" s="35">
        <v>0</v>
      </c>
      <c r="U1549" s="36">
        <f t="shared" si="228"/>
        <v>1</v>
      </c>
      <c r="V1549" s="36">
        <f t="shared" si="229"/>
        <v>1</v>
      </c>
      <c r="W1549" s="36">
        <f t="shared" si="230"/>
        <v>1</v>
      </c>
      <c r="X1549" s="36">
        <f t="shared" si="231"/>
        <v>1</v>
      </c>
      <c r="Y1549" s="36">
        <f t="shared" si="232"/>
        <v>1</v>
      </c>
      <c r="Z1549" s="36">
        <f t="shared" si="233"/>
        <v>1</v>
      </c>
    </row>
    <row r="1550" spans="1:26">
      <c r="A1550" s="22" t="s">
        <v>1160</v>
      </c>
      <c r="B1550" s="21">
        <v>2</v>
      </c>
      <c r="C1550" s="29">
        <v>2</v>
      </c>
      <c r="D1550" s="29">
        <v>0</v>
      </c>
      <c r="E1550" s="29">
        <v>0</v>
      </c>
      <c r="F1550" s="29">
        <v>0</v>
      </c>
      <c r="G1550" s="29">
        <v>0</v>
      </c>
      <c r="H1550" s="29">
        <v>0</v>
      </c>
      <c r="I1550" s="34">
        <v>1</v>
      </c>
      <c r="J1550" s="34">
        <v>0</v>
      </c>
      <c r="K1550" s="34">
        <v>0</v>
      </c>
      <c r="L1550" s="34">
        <v>0</v>
      </c>
      <c r="M1550" s="34">
        <v>0</v>
      </c>
      <c r="N1550" s="34">
        <v>0</v>
      </c>
      <c r="O1550" s="35">
        <v>1</v>
      </c>
      <c r="P1550" s="35">
        <v>0</v>
      </c>
      <c r="Q1550" s="35">
        <v>0</v>
      </c>
      <c r="R1550" s="35">
        <v>0</v>
      </c>
      <c r="S1550" s="35">
        <v>0</v>
      </c>
      <c r="T1550" s="35">
        <v>0</v>
      </c>
      <c r="U1550" s="36">
        <f t="shared" si="228"/>
        <v>0.375</v>
      </c>
      <c r="V1550" s="36">
        <f t="shared" si="229"/>
        <v>1</v>
      </c>
      <c r="W1550" s="36">
        <f t="shared" si="230"/>
        <v>1</v>
      </c>
      <c r="X1550" s="36">
        <f t="shared" si="231"/>
        <v>1</v>
      </c>
      <c r="Y1550" s="36">
        <f t="shared" si="232"/>
        <v>1</v>
      </c>
      <c r="Z1550" s="36">
        <f t="shared" si="233"/>
        <v>1</v>
      </c>
    </row>
    <row r="1551" spans="1:26">
      <c r="A1551" s="22" t="s">
        <v>1202</v>
      </c>
      <c r="B1551" s="21">
        <v>2</v>
      </c>
      <c r="C1551" s="29">
        <v>2</v>
      </c>
      <c r="D1551" s="29">
        <v>2</v>
      </c>
      <c r="E1551" s="29">
        <v>2</v>
      </c>
      <c r="F1551" s="29">
        <v>2</v>
      </c>
      <c r="G1551" s="29">
        <v>2</v>
      </c>
      <c r="H1551" s="29">
        <v>2</v>
      </c>
      <c r="I1551" s="34">
        <v>1</v>
      </c>
      <c r="J1551" s="34">
        <v>1</v>
      </c>
      <c r="K1551" s="34">
        <v>1</v>
      </c>
      <c r="L1551" s="34">
        <v>1</v>
      </c>
      <c r="M1551" s="34">
        <v>1</v>
      </c>
      <c r="N1551" s="34">
        <v>1</v>
      </c>
      <c r="O1551" s="35">
        <v>1</v>
      </c>
      <c r="P1551" s="35">
        <v>1</v>
      </c>
      <c r="Q1551" s="35">
        <v>1</v>
      </c>
      <c r="R1551" s="35">
        <v>1</v>
      </c>
      <c r="S1551" s="35">
        <v>1</v>
      </c>
      <c r="T1551" s="35">
        <v>1</v>
      </c>
      <c r="U1551" s="36">
        <f t="shared" si="228"/>
        <v>0.375</v>
      </c>
      <c r="V1551" s="36">
        <f t="shared" si="229"/>
        <v>0.375</v>
      </c>
      <c r="W1551" s="36">
        <f t="shared" si="230"/>
        <v>0.375</v>
      </c>
      <c r="X1551" s="36">
        <f t="shared" si="231"/>
        <v>0.375</v>
      </c>
      <c r="Y1551" s="36">
        <f t="shared" si="232"/>
        <v>0.375</v>
      </c>
      <c r="Z1551" s="36">
        <f t="shared" si="233"/>
        <v>0.375</v>
      </c>
    </row>
    <row r="1552" spans="1:26">
      <c r="A1552" s="22" t="s">
        <v>70</v>
      </c>
      <c r="B1552" s="21">
        <v>2</v>
      </c>
      <c r="C1552" s="29">
        <v>2</v>
      </c>
      <c r="D1552" s="29">
        <v>2</v>
      </c>
      <c r="E1552" s="29">
        <v>2</v>
      </c>
      <c r="F1552" s="29">
        <v>2</v>
      </c>
      <c r="G1552" s="29">
        <v>2</v>
      </c>
      <c r="H1552" s="29">
        <v>0</v>
      </c>
      <c r="I1552" s="34">
        <v>1</v>
      </c>
      <c r="J1552" s="34">
        <v>1</v>
      </c>
      <c r="K1552" s="34">
        <v>1</v>
      </c>
      <c r="L1552" s="34">
        <v>1</v>
      </c>
      <c r="M1552" s="34">
        <v>1</v>
      </c>
      <c r="N1552" s="34">
        <v>0</v>
      </c>
      <c r="O1552" s="35">
        <v>1</v>
      </c>
      <c r="P1552" s="35">
        <v>1</v>
      </c>
      <c r="Q1552" s="35">
        <v>1</v>
      </c>
      <c r="R1552" s="35">
        <v>1</v>
      </c>
      <c r="S1552" s="35">
        <v>1</v>
      </c>
      <c r="T1552" s="35">
        <v>0</v>
      </c>
      <c r="U1552" s="36">
        <f t="shared" si="228"/>
        <v>0.375</v>
      </c>
      <c r="V1552" s="36">
        <f t="shared" si="229"/>
        <v>0.375</v>
      </c>
      <c r="W1552" s="36">
        <f t="shared" si="230"/>
        <v>0.375</v>
      </c>
      <c r="X1552" s="36">
        <f t="shared" si="231"/>
        <v>0.375</v>
      </c>
      <c r="Y1552" s="36">
        <f t="shared" si="232"/>
        <v>0.375</v>
      </c>
      <c r="Z1552" s="36">
        <f t="shared" si="233"/>
        <v>1</v>
      </c>
    </row>
    <row r="1553" spans="1:26">
      <c r="A1553" s="22" t="s">
        <v>1268</v>
      </c>
      <c r="B1553" s="21">
        <v>2</v>
      </c>
      <c r="C1553" s="29">
        <v>2</v>
      </c>
      <c r="D1553" s="29">
        <v>2</v>
      </c>
      <c r="E1553" s="29">
        <v>2</v>
      </c>
      <c r="F1553" s="29">
        <v>2</v>
      </c>
      <c r="G1553" s="29">
        <v>2</v>
      </c>
      <c r="H1553" s="29">
        <v>2</v>
      </c>
      <c r="I1553" s="34">
        <v>1</v>
      </c>
      <c r="J1553" s="34">
        <v>1</v>
      </c>
      <c r="K1553" s="34">
        <v>1</v>
      </c>
      <c r="L1553" s="34">
        <v>1</v>
      </c>
      <c r="M1553" s="34">
        <v>1</v>
      </c>
      <c r="N1553" s="34">
        <v>1</v>
      </c>
      <c r="O1553" s="35">
        <v>0</v>
      </c>
      <c r="P1553" s="35">
        <v>0</v>
      </c>
      <c r="Q1553" s="35">
        <v>0</v>
      </c>
      <c r="R1553" s="35">
        <v>0</v>
      </c>
      <c r="S1553" s="35">
        <v>0</v>
      </c>
      <c r="T1553" s="35">
        <v>0</v>
      </c>
      <c r="U1553" s="36">
        <f t="shared" si="228"/>
        <v>0.5</v>
      </c>
      <c r="V1553" s="36">
        <f t="shared" si="229"/>
        <v>0.5</v>
      </c>
      <c r="W1553" s="36">
        <f t="shared" si="230"/>
        <v>0.5</v>
      </c>
      <c r="X1553" s="36">
        <f t="shared" si="231"/>
        <v>0.5</v>
      </c>
      <c r="Y1553" s="36">
        <f t="shared" si="232"/>
        <v>0.5</v>
      </c>
      <c r="Z1553" s="36">
        <f t="shared" si="233"/>
        <v>0.5</v>
      </c>
    </row>
    <row r="1554" spans="1:26">
      <c r="A1554" s="22" t="s">
        <v>1314</v>
      </c>
      <c r="B1554" s="21">
        <v>2</v>
      </c>
      <c r="C1554" s="29">
        <v>2</v>
      </c>
      <c r="D1554" s="29">
        <v>0</v>
      </c>
      <c r="E1554" s="29">
        <v>0</v>
      </c>
      <c r="F1554" s="29">
        <v>0</v>
      </c>
      <c r="G1554" s="29">
        <v>2</v>
      </c>
      <c r="H1554" s="29">
        <v>0</v>
      </c>
      <c r="I1554" s="34">
        <v>1</v>
      </c>
      <c r="J1554" s="34">
        <v>0</v>
      </c>
      <c r="K1554" s="34">
        <v>0</v>
      </c>
      <c r="L1554" s="34">
        <v>0</v>
      </c>
      <c r="M1554" s="34">
        <v>1</v>
      </c>
      <c r="N1554" s="34">
        <v>0</v>
      </c>
      <c r="O1554" s="35">
        <v>1</v>
      </c>
      <c r="P1554" s="35">
        <v>0</v>
      </c>
      <c r="Q1554" s="35">
        <v>0</v>
      </c>
      <c r="R1554" s="35">
        <v>0</v>
      </c>
      <c r="S1554" s="35">
        <v>1</v>
      </c>
      <c r="T1554" s="35">
        <v>0</v>
      </c>
      <c r="U1554" s="36">
        <f t="shared" si="228"/>
        <v>0.375</v>
      </c>
      <c r="V1554" s="36">
        <f t="shared" si="229"/>
        <v>1</v>
      </c>
      <c r="W1554" s="36">
        <f t="shared" si="230"/>
        <v>1</v>
      </c>
      <c r="X1554" s="36">
        <f t="shared" si="231"/>
        <v>1</v>
      </c>
      <c r="Y1554" s="36">
        <f t="shared" si="232"/>
        <v>0.375</v>
      </c>
      <c r="Z1554" s="36">
        <f t="shared" si="233"/>
        <v>1</v>
      </c>
    </row>
    <row r="1555" spans="1:26">
      <c r="A1555" s="22" t="s">
        <v>1398</v>
      </c>
      <c r="B1555" s="21">
        <v>2</v>
      </c>
      <c r="C1555" s="29">
        <v>2</v>
      </c>
      <c r="D1555" s="29">
        <v>2</v>
      </c>
      <c r="E1555" s="29">
        <v>2</v>
      </c>
      <c r="F1555" s="29">
        <v>2</v>
      </c>
      <c r="G1555" s="29">
        <v>2</v>
      </c>
      <c r="H1555" s="29">
        <v>2</v>
      </c>
      <c r="I1555" s="34">
        <v>1</v>
      </c>
      <c r="J1555" s="34">
        <v>1</v>
      </c>
      <c r="K1555" s="34">
        <v>1</v>
      </c>
      <c r="L1555" s="34">
        <v>1</v>
      </c>
      <c r="M1555" s="34">
        <v>1</v>
      </c>
      <c r="N1555" s="34">
        <v>1</v>
      </c>
      <c r="O1555" s="35">
        <v>0</v>
      </c>
      <c r="P1555" s="35">
        <v>0</v>
      </c>
      <c r="Q1555" s="35">
        <v>0</v>
      </c>
      <c r="R1555" s="35">
        <v>0</v>
      </c>
      <c r="S1555" s="35">
        <v>0</v>
      </c>
      <c r="T1555" s="35">
        <v>0</v>
      </c>
      <c r="U1555" s="36">
        <f t="shared" si="228"/>
        <v>0.5</v>
      </c>
      <c r="V1555" s="36">
        <f t="shared" si="229"/>
        <v>0.5</v>
      </c>
      <c r="W1555" s="36">
        <f t="shared" si="230"/>
        <v>0.5</v>
      </c>
      <c r="X1555" s="36">
        <f t="shared" si="231"/>
        <v>0.5</v>
      </c>
      <c r="Y1555" s="36">
        <f t="shared" si="232"/>
        <v>0.5</v>
      </c>
      <c r="Z1555" s="36">
        <f t="shared" si="233"/>
        <v>0.5</v>
      </c>
    </row>
    <row r="1556" spans="1:26">
      <c r="A1556" s="22" t="s">
        <v>1434</v>
      </c>
      <c r="B1556" s="21">
        <v>2</v>
      </c>
      <c r="C1556" s="29">
        <v>2</v>
      </c>
      <c r="D1556" s="29">
        <v>0</v>
      </c>
      <c r="E1556" s="29">
        <v>0</v>
      </c>
      <c r="F1556" s="29">
        <v>0</v>
      </c>
      <c r="G1556" s="29">
        <v>2</v>
      </c>
      <c r="H1556" s="29">
        <v>2</v>
      </c>
      <c r="I1556" s="34">
        <v>1</v>
      </c>
      <c r="J1556" s="34">
        <v>1</v>
      </c>
      <c r="K1556" s="34">
        <v>1</v>
      </c>
      <c r="L1556" s="34">
        <v>0</v>
      </c>
      <c r="M1556" s="34">
        <v>1</v>
      </c>
      <c r="N1556" s="34">
        <v>1</v>
      </c>
      <c r="O1556" s="35">
        <v>1</v>
      </c>
      <c r="P1556" s="35">
        <v>1</v>
      </c>
      <c r="Q1556" s="35">
        <v>1</v>
      </c>
      <c r="R1556" s="35">
        <v>0</v>
      </c>
      <c r="S1556" s="35">
        <v>1</v>
      </c>
      <c r="T1556" s="35">
        <v>1</v>
      </c>
      <c r="U1556" s="36">
        <f t="shared" si="228"/>
        <v>0.375</v>
      </c>
      <c r="V1556" s="36">
        <f t="shared" si="229"/>
        <v>0.625</v>
      </c>
      <c r="W1556" s="36">
        <f t="shared" si="230"/>
        <v>0.625</v>
      </c>
      <c r="X1556" s="36">
        <f t="shared" si="231"/>
        <v>1</v>
      </c>
      <c r="Y1556" s="36">
        <f t="shared" si="232"/>
        <v>0.375</v>
      </c>
      <c r="Z1556" s="36">
        <f t="shared" si="233"/>
        <v>0.375</v>
      </c>
    </row>
    <row r="1557" spans="1:26">
      <c r="A1557" s="22" t="s">
        <v>1442</v>
      </c>
      <c r="B1557" s="21">
        <v>2</v>
      </c>
      <c r="C1557" s="29">
        <v>2</v>
      </c>
      <c r="D1557" s="29">
        <v>2</v>
      </c>
      <c r="E1557" s="29">
        <v>2</v>
      </c>
      <c r="F1557" s="29">
        <v>1</v>
      </c>
      <c r="G1557" s="29">
        <v>2</v>
      </c>
      <c r="H1557" s="29">
        <v>0</v>
      </c>
      <c r="I1557" s="34">
        <v>1</v>
      </c>
      <c r="J1557" s="34">
        <v>1</v>
      </c>
      <c r="K1557" s="34">
        <v>1</v>
      </c>
      <c r="L1557" s="34">
        <v>1</v>
      </c>
      <c r="M1557" s="34">
        <v>1</v>
      </c>
      <c r="N1557" s="34">
        <v>0</v>
      </c>
      <c r="O1557" s="35">
        <v>1</v>
      </c>
      <c r="P1557" s="35">
        <v>1</v>
      </c>
      <c r="Q1557" s="35">
        <v>1</v>
      </c>
      <c r="R1557" s="35">
        <v>1</v>
      </c>
      <c r="S1557" s="35">
        <v>1</v>
      </c>
      <c r="T1557" s="35">
        <v>0</v>
      </c>
      <c r="U1557" s="36">
        <f t="shared" si="228"/>
        <v>0.375</v>
      </c>
      <c r="V1557" s="36">
        <f t="shared" si="229"/>
        <v>0.375</v>
      </c>
      <c r="W1557" s="36">
        <f t="shared" si="230"/>
        <v>0.375</v>
      </c>
      <c r="X1557" s="36">
        <f t="shared" si="231"/>
        <v>0.5</v>
      </c>
      <c r="Y1557" s="36">
        <f t="shared" si="232"/>
        <v>0.375</v>
      </c>
      <c r="Z1557" s="36">
        <f t="shared" si="233"/>
        <v>1</v>
      </c>
    </row>
    <row r="1558" spans="1:26">
      <c r="A1558" s="22" t="s">
        <v>1461</v>
      </c>
      <c r="B1558" s="21">
        <v>2</v>
      </c>
      <c r="C1558" s="29">
        <v>2</v>
      </c>
      <c r="D1558" s="29">
        <v>0</v>
      </c>
      <c r="E1558" s="29">
        <v>0</v>
      </c>
      <c r="F1558" s="29">
        <v>0</v>
      </c>
      <c r="G1558" s="29">
        <v>2</v>
      </c>
      <c r="H1558" s="29">
        <v>0</v>
      </c>
      <c r="I1558" s="34">
        <v>2</v>
      </c>
      <c r="J1558" s="34">
        <v>2</v>
      </c>
      <c r="K1558" s="34">
        <v>2</v>
      </c>
      <c r="L1558" s="34">
        <v>2</v>
      </c>
      <c r="M1558" s="34">
        <v>2</v>
      </c>
      <c r="N1558" s="34">
        <v>2</v>
      </c>
      <c r="O1558" s="35">
        <v>0</v>
      </c>
      <c r="P1558" s="35">
        <v>0</v>
      </c>
      <c r="Q1558" s="35">
        <v>0</v>
      </c>
      <c r="R1558" s="35">
        <v>0</v>
      </c>
      <c r="S1558" s="35">
        <v>0</v>
      </c>
      <c r="T1558" s="35">
        <v>0</v>
      </c>
      <c r="U1558" s="36">
        <f t="shared" si="228"/>
        <v>0.25</v>
      </c>
      <c r="V1558" s="36">
        <f t="shared" si="229"/>
        <v>0.5</v>
      </c>
      <c r="W1558" s="36">
        <f t="shared" si="230"/>
        <v>0.5</v>
      </c>
      <c r="X1558" s="36">
        <f t="shared" si="231"/>
        <v>0.5</v>
      </c>
      <c r="Y1558" s="36">
        <f t="shared" si="232"/>
        <v>0.25</v>
      </c>
      <c r="Z1558" s="36">
        <f t="shared" si="233"/>
        <v>0.5</v>
      </c>
    </row>
    <row r="1559" spans="1:26">
      <c r="A1559" s="22" t="s">
        <v>352</v>
      </c>
      <c r="B1559" s="21">
        <v>2</v>
      </c>
      <c r="C1559" s="29">
        <v>2</v>
      </c>
      <c r="D1559" s="29">
        <v>2</v>
      </c>
      <c r="E1559" s="29">
        <v>2</v>
      </c>
      <c r="F1559" s="29">
        <v>2</v>
      </c>
      <c r="G1559" s="29">
        <v>2</v>
      </c>
      <c r="H1559" s="29">
        <v>2</v>
      </c>
      <c r="I1559" s="34">
        <v>1</v>
      </c>
      <c r="J1559" s="34">
        <v>1</v>
      </c>
      <c r="K1559" s="34">
        <v>1</v>
      </c>
      <c r="L1559" s="34">
        <v>1</v>
      </c>
      <c r="M1559" s="34">
        <v>1</v>
      </c>
      <c r="N1559" s="34">
        <v>1</v>
      </c>
      <c r="O1559" s="35">
        <v>0</v>
      </c>
      <c r="P1559" s="35">
        <v>0</v>
      </c>
      <c r="Q1559" s="35">
        <v>0</v>
      </c>
      <c r="R1559" s="35">
        <v>0</v>
      </c>
      <c r="S1559" s="35">
        <v>0</v>
      </c>
      <c r="T1559" s="35">
        <v>0</v>
      </c>
      <c r="U1559" s="36">
        <f t="shared" si="228"/>
        <v>0.5</v>
      </c>
      <c r="V1559" s="36">
        <f t="shared" si="229"/>
        <v>0.5</v>
      </c>
      <c r="W1559" s="36">
        <f t="shared" si="230"/>
        <v>0.5</v>
      </c>
      <c r="X1559" s="36">
        <f t="shared" si="231"/>
        <v>0.5</v>
      </c>
      <c r="Y1559" s="36">
        <f t="shared" si="232"/>
        <v>0.5</v>
      </c>
      <c r="Z1559" s="36">
        <f t="shared" si="233"/>
        <v>0.5</v>
      </c>
    </row>
    <row r="1560" spans="1:26">
      <c r="A1560" s="22" t="s">
        <v>1518</v>
      </c>
      <c r="B1560" s="21">
        <v>2</v>
      </c>
      <c r="C1560" s="29">
        <v>2</v>
      </c>
      <c r="D1560" s="29">
        <v>2</v>
      </c>
      <c r="E1560" s="29">
        <v>2</v>
      </c>
      <c r="F1560" s="29">
        <v>2</v>
      </c>
      <c r="G1560" s="29">
        <v>2</v>
      </c>
      <c r="H1560" s="29">
        <v>2</v>
      </c>
      <c r="I1560" s="34">
        <v>1</v>
      </c>
      <c r="J1560" s="34">
        <v>1</v>
      </c>
      <c r="K1560" s="34">
        <v>1</v>
      </c>
      <c r="L1560" s="34">
        <v>1</v>
      </c>
      <c r="M1560" s="34">
        <v>1</v>
      </c>
      <c r="N1560" s="34">
        <v>1</v>
      </c>
      <c r="O1560" s="35">
        <v>1</v>
      </c>
      <c r="P1560" s="35">
        <v>1</v>
      </c>
      <c r="Q1560" s="35">
        <v>1</v>
      </c>
      <c r="R1560" s="35">
        <v>1</v>
      </c>
      <c r="S1560" s="35">
        <v>1</v>
      </c>
      <c r="T1560" s="35">
        <v>1</v>
      </c>
      <c r="U1560" s="36">
        <f t="shared" si="228"/>
        <v>0.375</v>
      </c>
      <c r="V1560" s="36">
        <f t="shared" si="229"/>
        <v>0.375</v>
      </c>
      <c r="W1560" s="36">
        <f t="shared" si="230"/>
        <v>0.375</v>
      </c>
      <c r="X1560" s="36">
        <f t="shared" si="231"/>
        <v>0.375</v>
      </c>
      <c r="Y1560" s="36">
        <f t="shared" si="232"/>
        <v>0.375</v>
      </c>
      <c r="Z1560" s="36">
        <f t="shared" si="233"/>
        <v>0.375</v>
      </c>
    </row>
    <row r="1561" spans="1:26">
      <c r="A1561" s="22" t="s">
        <v>1525</v>
      </c>
      <c r="B1561" s="21">
        <v>2</v>
      </c>
      <c r="C1561" s="29">
        <v>2</v>
      </c>
      <c r="D1561" s="29">
        <v>0</v>
      </c>
      <c r="E1561" s="29">
        <v>0</v>
      </c>
      <c r="F1561" s="29">
        <v>0</v>
      </c>
      <c r="G1561" s="29">
        <v>2</v>
      </c>
      <c r="H1561" s="29">
        <v>0</v>
      </c>
      <c r="I1561" s="34">
        <v>1</v>
      </c>
      <c r="J1561" s="34">
        <v>0</v>
      </c>
      <c r="K1561" s="34">
        <v>0</v>
      </c>
      <c r="L1561" s="34">
        <v>0</v>
      </c>
      <c r="M1561" s="34">
        <v>1</v>
      </c>
      <c r="N1561" s="34">
        <v>0</v>
      </c>
      <c r="O1561" s="35">
        <v>1</v>
      </c>
      <c r="P1561" s="35">
        <v>0</v>
      </c>
      <c r="Q1561" s="35">
        <v>0</v>
      </c>
      <c r="R1561" s="35">
        <v>0</v>
      </c>
      <c r="S1561" s="35">
        <v>1</v>
      </c>
      <c r="T1561" s="35">
        <v>0</v>
      </c>
      <c r="U1561" s="36">
        <f t="shared" si="228"/>
        <v>0.375</v>
      </c>
      <c r="V1561" s="36">
        <f t="shared" si="229"/>
        <v>1</v>
      </c>
      <c r="W1561" s="36">
        <f t="shared" si="230"/>
        <v>1</v>
      </c>
      <c r="X1561" s="36">
        <f t="shared" si="231"/>
        <v>1</v>
      </c>
      <c r="Y1561" s="36">
        <f t="shared" si="232"/>
        <v>0.375</v>
      </c>
      <c r="Z1561" s="36">
        <f t="shared" si="233"/>
        <v>1</v>
      </c>
    </row>
    <row r="1562" spans="1:26">
      <c r="A1562" s="22" t="s">
        <v>1585</v>
      </c>
      <c r="B1562" s="21">
        <v>2</v>
      </c>
      <c r="C1562" s="29">
        <v>2</v>
      </c>
      <c r="D1562" s="29">
        <v>2</v>
      </c>
      <c r="E1562" s="29">
        <v>2</v>
      </c>
      <c r="F1562" s="29">
        <v>2</v>
      </c>
      <c r="G1562" s="29">
        <v>2</v>
      </c>
      <c r="H1562" s="29">
        <v>0</v>
      </c>
      <c r="I1562" s="34">
        <v>1</v>
      </c>
      <c r="J1562" s="34">
        <v>1</v>
      </c>
      <c r="K1562" s="34">
        <v>1</v>
      </c>
      <c r="L1562" s="34">
        <v>1</v>
      </c>
      <c r="M1562" s="34">
        <v>1</v>
      </c>
      <c r="N1562" s="34">
        <v>0</v>
      </c>
      <c r="O1562" s="35">
        <v>1</v>
      </c>
      <c r="P1562" s="35">
        <v>1</v>
      </c>
      <c r="Q1562" s="35">
        <v>1</v>
      </c>
      <c r="R1562" s="35">
        <v>1</v>
      </c>
      <c r="S1562" s="35">
        <v>1</v>
      </c>
      <c r="T1562" s="35">
        <v>0</v>
      </c>
      <c r="U1562" s="36">
        <f t="shared" si="228"/>
        <v>0.375</v>
      </c>
      <c r="V1562" s="36">
        <f t="shared" si="229"/>
        <v>0.375</v>
      </c>
      <c r="W1562" s="36">
        <f t="shared" si="230"/>
        <v>0.375</v>
      </c>
      <c r="X1562" s="36">
        <f t="shared" si="231"/>
        <v>0.375</v>
      </c>
      <c r="Y1562" s="36">
        <f t="shared" si="232"/>
        <v>0.375</v>
      </c>
      <c r="Z1562" s="36">
        <f t="shared" si="233"/>
        <v>1</v>
      </c>
    </row>
    <row r="1563" spans="1:26">
      <c r="A1563" s="22" t="s">
        <v>1623</v>
      </c>
      <c r="B1563" s="21">
        <v>2</v>
      </c>
      <c r="C1563" s="29">
        <v>2</v>
      </c>
      <c r="D1563" s="29">
        <v>2</v>
      </c>
      <c r="E1563" s="29">
        <v>2</v>
      </c>
      <c r="F1563" s="29">
        <v>2</v>
      </c>
      <c r="G1563" s="29">
        <v>0</v>
      </c>
      <c r="H1563" s="29">
        <v>0</v>
      </c>
      <c r="I1563" s="34">
        <v>1</v>
      </c>
      <c r="J1563" s="34">
        <v>1</v>
      </c>
      <c r="K1563" s="34">
        <v>1</v>
      </c>
      <c r="L1563" s="34">
        <v>1</v>
      </c>
      <c r="M1563" s="34">
        <v>0</v>
      </c>
      <c r="N1563" s="34">
        <v>0</v>
      </c>
      <c r="O1563" s="35">
        <v>1</v>
      </c>
      <c r="P1563" s="35">
        <v>1</v>
      </c>
      <c r="Q1563" s="35">
        <v>1</v>
      </c>
      <c r="R1563" s="35">
        <v>1</v>
      </c>
      <c r="S1563" s="35">
        <v>0</v>
      </c>
      <c r="T1563" s="35">
        <v>0</v>
      </c>
      <c r="U1563" s="36">
        <f t="shared" si="228"/>
        <v>0.375</v>
      </c>
      <c r="V1563" s="36">
        <f t="shared" si="229"/>
        <v>0.375</v>
      </c>
      <c r="W1563" s="36">
        <f t="shared" si="230"/>
        <v>0.375</v>
      </c>
      <c r="X1563" s="36">
        <f t="shared" si="231"/>
        <v>0.375</v>
      </c>
      <c r="Y1563" s="36">
        <f t="shared" si="232"/>
        <v>1</v>
      </c>
      <c r="Z1563" s="36">
        <f t="shared" si="233"/>
        <v>1</v>
      </c>
    </row>
    <row r="1564" spans="1:26">
      <c r="A1564" s="22" t="s">
        <v>668</v>
      </c>
      <c r="B1564" s="21">
        <v>2</v>
      </c>
      <c r="C1564" s="29">
        <v>0</v>
      </c>
      <c r="D1564" s="29">
        <v>0</v>
      </c>
      <c r="E1564" s="29">
        <v>0</v>
      </c>
      <c r="F1564" s="29">
        <v>0</v>
      </c>
      <c r="G1564" s="29">
        <v>0</v>
      </c>
      <c r="H1564" s="29">
        <v>0</v>
      </c>
      <c r="I1564" s="34">
        <v>0</v>
      </c>
      <c r="J1564" s="34">
        <v>0</v>
      </c>
      <c r="K1564" s="34">
        <v>0</v>
      </c>
      <c r="L1564" s="34">
        <v>0</v>
      </c>
      <c r="M1564" s="34">
        <v>0</v>
      </c>
      <c r="N1564" s="34">
        <v>0</v>
      </c>
      <c r="O1564" s="35">
        <v>0</v>
      </c>
      <c r="P1564" s="35">
        <v>0</v>
      </c>
      <c r="Q1564" s="35">
        <v>0</v>
      </c>
      <c r="R1564" s="35">
        <v>0</v>
      </c>
      <c r="S1564" s="35">
        <v>0</v>
      </c>
      <c r="T1564" s="35">
        <v>0</v>
      </c>
      <c r="U1564" s="36">
        <f t="shared" si="228"/>
        <v>1</v>
      </c>
      <c r="V1564" s="36">
        <f t="shared" si="229"/>
        <v>1</v>
      </c>
      <c r="W1564" s="36">
        <f t="shared" si="230"/>
        <v>1</v>
      </c>
      <c r="X1564" s="36">
        <f t="shared" si="231"/>
        <v>1</v>
      </c>
      <c r="Y1564" s="36">
        <f t="shared" si="232"/>
        <v>1</v>
      </c>
      <c r="Z1564" s="36">
        <f t="shared" si="233"/>
        <v>1</v>
      </c>
    </row>
    <row r="1565" spans="1:26">
      <c r="A1565" s="22" t="s">
        <v>1666</v>
      </c>
      <c r="B1565" s="21">
        <v>2</v>
      </c>
      <c r="C1565" s="29">
        <v>2</v>
      </c>
      <c r="D1565" s="29">
        <v>2</v>
      </c>
      <c r="E1565" s="29">
        <v>2</v>
      </c>
      <c r="F1565" s="29">
        <v>2</v>
      </c>
      <c r="G1565" s="29">
        <v>2</v>
      </c>
      <c r="H1565" s="29">
        <v>1</v>
      </c>
      <c r="I1565" s="34">
        <v>2</v>
      </c>
      <c r="J1565" s="34">
        <v>2</v>
      </c>
      <c r="K1565" s="34">
        <v>2</v>
      </c>
      <c r="L1565" s="34">
        <v>2</v>
      </c>
      <c r="M1565" s="34">
        <v>2</v>
      </c>
      <c r="N1565" s="34">
        <v>2</v>
      </c>
      <c r="O1565" s="35">
        <v>0</v>
      </c>
      <c r="P1565" s="35">
        <v>0</v>
      </c>
      <c r="Q1565" s="35">
        <v>0</v>
      </c>
      <c r="R1565" s="35">
        <v>0</v>
      </c>
      <c r="S1565" s="35">
        <v>0</v>
      </c>
      <c r="T1565" s="35">
        <v>0</v>
      </c>
      <c r="U1565" s="36">
        <f t="shared" si="228"/>
        <v>0.25</v>
      </c>
      <c r="V1565" s="36">
        <f t="shared" si="229"/>
        <v>0.25</v>
      </c>
      <c r="W1565" s="36">
        <f t="shared" si="230"/>
        <v>0.25</v>
      </c>
      <c r="X1565" s="36">
        <f t="shared" si="231"/>
        <v>0.25</v>
      </c>
      <c r="Y1565" s="36">
        <f t="shared" si="232"/>
        <v>0.25</v>
      </c>
      <c r="Z1565" s="36">
        <f t="shared" si="233"/>
        <v>0.375</v>
      </c>
    </row>
    <row r="1566" spans="1:26">
      <c r="A1566" s="22" t="s">
        <v>1679</v>
      </c>
      <c r="B1566" s="21">
        <v>2</v>
      </c>
      <c r="C1566" s="29">
        <v>0</v>
      </c>
      <c r="D1566" s="29">
        <v>0</v>
      </c>
      <c r="E1566" s="29">
        <v>0</v>
      </c>
      <c r="F1566" s="29">
        <v>0</v>
      </c>
      <c r="G1566" s="29">
        <v>0</v>
      </c>
      <c r="H1566" s="29">
        <v>0</v>
      </c>
      <c r="I1566" s="34">
        <v>0</v>
      </c>
      <c r="J1566" s="34">
        <v>0</v>
      </c>
      <c r="K1566" s="34">
        <v>0</v>
      </c>
      <c r="L1566" s="34">
        <v>0</v>
      </c>
      <c r="M1566" s="34">
        <v>0</v>
      </c>
      <c r="N1566" s="34">
        <v>0</v>
      </c>
      <c r="O1566" s="35">
        <v>0</v>
      </c>
      <c r="P1566" s="35">
        <v>0</v>
      </c>
      <c r="Q1566" s="35">
        <v>0</v>
      </c>
      <c r="R1566" s="35">
        <v>0</v>
      </c>
      <c r="S1566" s="35">
        <v>0</v>
      </c>
      <c r="T1566" s="35">
        <v>0</v>
      </c>
      <c r="U1566" s="36">
        <f t="shared" si="228"/>
        <v>1</v>
      </c>
      <c r="V1566" s="36">
        <f t="shared" si="229"/>
        <v>1</v>
      </c>
      <c r="W1566" s="36">
        <f t="shared" si="230"/>
        <v>1</v>
      </c>
      <c r="X1566" s="36">
        <f t="shared" si="231"/>
        <v>1</v>
      </c>
      <c r="Y1566" s="36">
        <f t="shared" si="232"/>
        <v>1</v>
      </c>
      <c r="Z1566" s="36">
        <f t="shared" si="233"/>
        <v>1</v>
      </c>
    </row>
    <row r="1567" spans="1:26">
      <c r="A1567" s="22" t="s">
        <v>1706</v>
      </c>
      <c r="B1567" s="21">
        <v>2</v>
      </c>
      <c r="C1567" s="29">
        <v>2</v>
      </c>
      <c r="D1567" s="29">
        <v>2</v>
      </c>
      <c r="E1567" s="29">
        <v>2</v>
      </c>
      <c r="F1567" s="29">
        <v>2</v>
      </c>
      <c r="G1567" s="29">
        <v>2</v>
      </c>
      <c r="H1567" s="29">
        <v>2</v>
      </c>
      <c r="I1567" s="34">
        <v>1</v>
      </c>
      <c r="J1567" s="34">
        <v>1</v>
      </c>
      <c r="K1567" s="34">
        <v>1</v>
      </c>
      <c r="L1567" s="34">
        <v>1</v>
      </c>
      <c r="M1567" s="34">
        <v>1</v>
      </c>
      <c r="N1567" s="34">
        <v>1</v>
      </c>
      <c r="O1567" s="35">
        <v>1</v>
      </c>
      <c r="P1567" s="35">
        <v>1</v>
      </c>
      <c r="Q1567" s="35">
        <v>1</v>
      </c>
      <c r="R1567" s="35">
        <v>1</v>
      </c>
      <c r="S1567" s="35">
        <v>1</v>
      </c>
      <c r="T1567" s="35">
        <v>1</v>
      </c>
      <c r="U1567" s="36">
        <f t="shared" si="228"/>
        <v>0.375</v>
      </c>
      <c r="V1567" s="36">
        <f t="shared" si="229"/>
        <v>0.375</v>
      </c>
      <c r="W1567" s="36">
        <f t="shared" si="230"/>
        <v>0.375</v>
      </c>
      <c r="X1567" s="36">
        <f t="shared" si="231"/>
        <v>0.375</v>
      </c>
      <c r="Y1567" s="36">
        <f t="shared" si="232"/>
        <v>0.375</v>
      </c>
      <c r="Z1567" s="36">
        <f t="shared" si="233"/>
        <v>0.375</v>
      </c>
    </row>
    <row r="1568" spans="1:26">
      <c r="A1568" s="22" t="s">
        <v>1730</v>
      </c>
      <c r="B1568" s="21">
        <v>2</v>
      </c>
      <c r="C1568" s="29">
        <v>0</v>
      </c>
      <c r="D1568" s="29">
        <v>0</v>
      </c>
      <c r="E1568" s="29">
        <v>0</v>
      </c>
      <c r="F1568" s="29">
        <v>0</v>
      </c>
      <c r="G1568" s="29">
        <v>0</v>
      </c>
      <c r="H1568" s="29">
        <v>0</v>
      </c>
      <c r="I1568" s="34">
        <v>0</v>
      </c>
      <c r="J1568" s="34">
        <v>0</v>
      </c>
      <c r="K1568" s="34">
        <v>0</v>
      </c>
      <c r="L1568" s="34">
        <v>0</v>
      </c>
      <c r="M1568" s="34">
        <v>0</v>
      </c>
      <c r="N1568" s="34">
        <v>0</v>
      </c>
      <c r="O1568" s="35">
        <v>0</v>
      </c>
      <c r="P1568" s="35">
        <v>0</v>
      </c>
      <c r="Q1568" s="35">
        <v>0</v>
      </c>
      <c r="R1568" s="35">
        <v>0</v>
      </c>
      <c r="S1568" s="35">
        <v>0</v>
      </c>
      <c r="T1568" s="35">
        <v>0</v>
      </c>
      <c r="U1568" s="36">
        <f t="shared" si="228"/>
        <v>1</v>
      </c>
      <c r="V1568" s="36">
        <f t="shared" si="229"/>
        <v>1</v>
      </c>
      <c r="W1568" s="36">
        <f t="shared" si="230"/>
        <v>1</v>
      </c>
      <c r="X1568" s="36">
        <f t="shared" si="231"/>
        <v>1</v>
      </c>
      <c r="Y1568" s="36">
        <f t="shared" si="232"/>
        <v>1</v>
      </c>
      <c r="Z1568" s="36">
        <f t="shared" si="233"/>
        <v>1</v>
      </c>
    </row>
    <row r="1569" spans="1:26">
      <c r="A1569" s="22" t="s">
        <v>1754</v>
      </c>
      <c r="B1569" s="21">
        <v>2</v>
      </c>
      <c r="C1569" s="29">
        <v>2</v>
      </c>
      <c r="D1569" s="29">
        <v>0</v>
      </c>
      <c r="E1569" s="29">
        <v>0</v>
      </c>
      <c r="F1569" s="29">
        <v>0</v>
      </c>
      <c r="G1569" s="29">
        <v>2</v>
      </c>
      <c r="H1569" s="29">
        <v>0</v>
      </c>
      <c r="I1569" s="34">
        <v>1</v>
      </c>
      <c r="J1569" s="34">
        <v>0</v>
      </c>
      <c r="K1569" s="34">
        <v>0</v>
      </c>
      <c r="L1569" s="34">
        <v>0</v>
      </c>
      <c r="M1569" s="34">
        <v>1</v>
      </c>
      <c r="N1569" s="34">
        <v>0</v>
      </c>
      <c r="O1569" s="35">
        <v>1</v>
      </c>
      <c r="P1569" s="35">
        <v>0</v>
      </c>
      <c r="Q1569" s="35">
        <v>0</v>
      </c>
      <c r="R1569" s="35">
        <v>0</v>
      </c>
      <c r="S1569" s="35">
        <v>1</v>
      </c>
      <c r="T1569" s="35">
        <v>0</v>
      </c>
      <c r="U1569" s="36">
        <f t="shared" si="228"/>
        <v>0.375</v>
      </c>
      <c r="V1569" s="36">
        <f t="shared" si="229"/>
        <v>1</v>
      </c>
      <c r="W1569" s="36">
        <f t="shared" si="230"/>
        <v>1</v>
      </c>
      <c r="X1569" s="36">
        <f t="shared" si="231"/>
        <v>1</v>
      </c>
      <c r="Y1569" s="36">
        <f t="shared" si="232"/>
        <v>0.375</v>
      </c>
      <c r="Z1569" s="36">
        <f t="shared" si="233"/>
        <v>1</v>
      </c>
    </row>
    <row r="1570" spans="1:26">
      <c r="A1570" s="22" t="s">
        <v>1839</v>
      </c>
      <c r="B1570" s="21">
        <v>2</v>
      </c>
      <c r="C1570" s="29">
        <v>0</v>
      </c>
      <c r="D1570" s="29">
        <v>0</v>
      </c>
      <c r="E1570" s="29">
        <v>0</v>
      </c>
      <c r="F1570" s="29">
        <v>2</v>
      </c>
      <c r="G1570" s="29">
        <v>0</v>
      </c>
      <c r="H1570" s="29">
        <v>0</v>
      </c>
      <c r="I1570" s="34">
        <v>0</v>
      </c>
      <c r="J1570" s="34">
        <v>0</v>
      </c>
      <c r="K1570" s="34">
        <v>0</v>
      </c>
      <c r="L1570" s="34">
        <v>1</v>
      </c>
      <c r="M1570" s="34">
        <v>0</v>
      </c>
      <c r="N1570" s="34">
        <v>0</v>
      </c>
      <c r="O1570" s="35">
        <v>0</v>
      </c>
      <c r="P1570" s="35">
        <v>0</v>
      </c>
      <c r="Q1570" s="35">
        <v>0</v>
      </c>
      <c r="R1570" s="35">
        <v>1</v>
      </c>
      <c r="S1570" s="35">
        <v>0</v>
      </c>
      <c r="T1570" s="35">
        <v>0</v>
      </c>
      <c r="U1570" s="36">
        <f t="shared" si="228"/>
        <v>1</v>
      </c>
      <c r="V1570" s="36">
        <f t="shared" si="229"/>
        <v>1</v>
      </c>
      <c r="W1570" s="36">
        <f t="shared" si="230"/>
        <v>1</v>
      </c>
      <c r="X1570" s="36">
        <f t="shared" si="231"/>
        <v>0.375</v>
      </c>
      <c r="Y1570" s="36">
        <f t="shared" si="232"/>
        <v>1</v>
      </c>
      <c r="Z1570" s="36">
        <f t="shared" si="233"/>
        <v>1</v>
      </c>
    </row>
    <row r="1571" spans="1:26">
      <c r="A1571" s="22" t="s">
        <v>1865</v>
      </c>
      <c r="B1571" s="21">
        <v>2</v>
      </c>
      <c r="C1571" s="29">
        <v>2</v>
      </c>
      <c r="D1571" s="29">
        <v>2</v>
      </c>
      <c r="E1571" s="29">
        <v>2</v>
      </c>
      <c r="F1571" s="29">
        <v>2</v>
      </c>
      <c r="G1571" s="29">
        <v>2</v>
      </c>
      <c r="H1571" s="29">
        <v>2</v>
      </c>
      <c r="I1571" s="34">
        <v>1</v>
      </c>
      <c r="J1571" s="34">
        <v>1</v>
      </c>
      <c r="K1571" s="34">
        <v>1</v>
      </c>
      <c r="L1571" s="34">
        <v>1</v>
      </c>
      <c r="M1571" s="34">
        <v>1</v>
      </c>
      <c r="N1571" s="34">
        <v>1</v>
      </c>
      <c r="O1571" s="35">
        <v>0</v>
      </c>
      <c r="P1571" s="35">
        <v>0</v>
      </c>
      <c r="Q1571" s="35">
        <v>0</v>
      </c>
      <c r="R1571" s="35">
        <v>0</v>
      </c>
      <c r="S1571" s="35">
        <v>0</v>
      </c>
      <c r="T1571" s="35">
        <v>0</v>
      </c>
      <c r="U1571" s="36">
        <f t="shared" si="228"/>
        <v>0.5</v>
      </c>
      <c r="V1571" s="36">
        <f t="shared" si="229"/>
        <v>0.5</v>
      </c>
      <c r="W1571" s="36">
        <f t="shared" si="230"/>
        <v>0.5</v>
      </c>
      <c r="X1571" s="36">
        <f t="shared" si="231"/>
        <v>0.5</v>
      </c>
      <c r="Y1571" s="36">
        <f t="shared" si="232"/>
        <v>0.5</v>
      </c>
      <c r="Z1571" s="36">
        <f t="shared" si="233"/>
        <v>0.5</v>
      </c>
    </row>
    <row r="1572" spans="1:26">
      <c r="A1572" s="22" t="s">
        <v>296</v>
      </c>
      <c r="B1572" s="21">
        <v>2</v>
      </c>
      <c r="C1572" s="29">
        <v>0</v>
      </c>
      <c r="D1572" s="29">
        <v>0</v>
      </c>
      <c r="E1572" s="29">
        <v>0</v>
      </c>
      <c r="F1572" s="29">
        <v>0</v>
      </c>
      <c r="G1572" s="29">
        <v>0</v>
      </c>
      <c r="H1572" s="29">
        <v>0</v>
      </c>
      <c r="I1572" s="34">
        <v>0</v>
      </c>
      <c r="J1572" s="34">
        <v>0</v>
      </c>
      <c r="K1572" s="34">
        <v>0</v>
      </c>
      <c r="L1572" s="34">
        <v>0</v>
      </c>
      <c r="M1572" s="34">
        <v>0</v>
      </c>
      <c r="N1572" s="34">
        <v>0</v>
      </c>
      <c r="O1572" s="35">
        <v>0</v>
      </c>
      <c r="P1572" s="35">
        <v>0</v>
      </c>
      <c r="Q1572" s="35">
        <v>0</v>
      </c>
      <c r="R1572" s="35">
        <v>0</v>
      </c>
      <c r="S1572" s="35">
        <v>0</v>
      </c>
      <c r="T1572" s="35">
        <v>0</v>
      </c>
      <c r="U1572" s="36">
        <f t="shared" si="228"/>
        <v>1</v>
      </c>
      <c r="V1572" s="36">
        <f t="shared" si="229"/>
        <v>1</v>
      </c>
      <c r="W1572" s="36">
        <f t="shared" si="230"/>
        <v>1</v>
      </c>
      <c r="X1572" s="36">
        <f t="shared" si="231"/>
        <v>1</v>
      </c>
      <c r="Y1572" s="36">
        <f t="shared" si="232"/>
        <v>1</v>
      </c>
      <c r="Z1572" s="36">
        <f t="shared" si="233"/>
        <v>1</v>
      </c>
    </row>
    <row r="1573" spans="1:26">
      <c r="A1573" s="22" t="s">
        <v>1949</v>
      </c>
      <c r="B1573" s="21">
        <v>2</v>
      </c>
      <c r="C1573" s="29">
        <v>1</v>
      </c>
      <c r="D1573" s="29">
        <v>1</v>
      </c>
      <c r="E1573" s="29">
        <v>1</v>
      </c>
      <c r="F1573" s="29">
        <v>2</v>
      </c>
      <c r="G1573" s="29">
        <v>2</v>
      </c>
      <c r="H1573" s="29">
        <v>0</v>
      </c>
      <c r="I1573" s="34">
        <v>2</v>
      </c>
      <c r="J1573" s="34">
        <v>2</v>
      </c>
      <c r="K1573" s="34">
        <v>2</v>
      </c>
      <c r="L1573" s="34">
        <v>2</v>
      </c>
      <c r="M1573" s="34">
        <v>2</v>
      </c>
      <c r="N1573" s="34">
        <v>2</v>
      </c>
      <c r="O1573" s="35">
        <v>0</v>
      </c>
      <c r="P1573" s="35">
        <v>0</v>
      </c>
      <c r="Q1573" s="35">
        <v>0</v>
      </c>
      <c r="R1573" s="35">
        <v>0</v>
      </c>
      <c r="S1573" s="35">
        <v>0</v>
      </c>
      <c r="T1573" s="35">
        <v>0</v>
      </c>
      <c r="U1573" s="36">
        <f t="shared" si="228"/>
        <v>0.375</v>
      </c>
      <c r="V1573" s="36">
        <f t="shared" si="229"/>
        <v>0.375</v>
      </c>
      <c r="W1573" s="36">
        <f t="shared" si="230"/>
        <v>0.375</v>
      </c>
      <c r="X1573" s="36">
        <f t="shared" si="231"/>
        <v>0.25</v>
      </c>
      <c r="Y1573" s="36">
        <f t="shared" si="232"/>
        <v>0.25</v>
      </c>
      <c r="Z1573" s="36">
        <f t="shared" si="233"/>
        <v>0.5</v>
      </c>
    </row>
    <row r="1574" spans="1:26">
      <c r="A1574" s="22" t="s">
        <v>1958</v>
      </c>
      <c r="B1574" s="21">
        <v>2</v>
      </c>
      <c r="C1574" s="29">
        <v>0</v>
      </c>
      <c r="D1574" s="29">
        <v>0</v>
      </c>
      <c r="E1574" s="29">
        <v>0</v>
      </c>
      <c r="F1574" s="29">
        <v>0</v>
      </c>
      <c r="G1574" s="29">
        <v>0</v>
      </c>
      <c r="H1574" s="29">
        <v>0</v>
      </c>
      <c r="I1574" s="34">
        <v>0</v>
      </c>
      <c r="J1574" s="34">
        <v>0</v>
      </c>
      <c r="K1574" s="34">
        <v>0</v>
      </c>
      <c r="L1574" s="34">
        <v>0</v>
      </c>
      <c r="M1574" s="34">
        <v>0</v>
      </c>
      <c r="N1574" s="34">
        <v>0</v>
      </c>
      <c r="O1574" s="35">
        <v>0</v>
      </c>
      <c r="P1574" s="35">
        <v>0</v>
      </c>
      <c r="Q1574" s="35">
        <v>0</v>
      </c>
      <c r="R1574" s="35">
        <v>0</v>
      </c>
      <c r="S1574" s="35">
        <v>0</v>
      </c>
      <c r="T1574" s="35">
        <v>0</v>
      </c>
      <c r="U1574" s="36">
        <f t="shared" si="228"/>
        <v>1</v>
      </c>
      <c r="V1574" s="36">
        <f t="shared" si="229"/>
        <v>1</v>
      </c>
      <c r="W1574" s="36">
        <f t="shared" si="230"/>
        <v>1</v>
      </c>
      <c r="X1574" s="36">
        <f t="shared" si="231"/>
        <v>1</v>
      </c>
      <c r="Y1574" s="36">
        <f t="shared" si="232"/>
        <v>1</v>
      </c>
      <c r="Z1574" s="36">
        <f t="shared" si="233"/>
        <v>1</v>
      </c>
    </row>
    <row r="1575" spans="1:26">
      <c r="A1575" s="22" t="s">
        <v>403</v>
      </c>
      <c r="B1575" s="21">
        <v>2</v>
      </c>
      <c r="C1575" s="29">
        <v>0</v>
      </c>
      <c r="D1575" s="29">
        <v>0</v>
      </c>
      <c r="E1575" s="29">
        <v>0</v>
      </c>
      <c r="F1575" s="29">
        <v>0</v>
      </c>
      <c r="G1575" s="29">
        <v>0</v>
      </c>
      <c r="H1575" s="29">
        <v>0</v>
      </c>
      <c r="I1575" s="34">
        <v>2</v>
      </c>
      <c r="J1575" s="34">
        <v>2</v>
      </c>
      <c r="K1575" s="34">
        <v>2</v>
      </c>
      <c r="L1575" s="34">
        <v>2</v>
      </c>
      <c r="M1575" s="34">
        <v>2</v>
      </c>
      <c r="N1575" s="34">
        <v>2</v>
      </c>
      <c r="O1575" s="35">
        <v>0</v>
      </c>
      <c r="P1575" s="35">
        <v>0</v>
      </c>
      <c r="Q1575" s="35">
        <v>0</v>
      </c>
      <c r="R1575" s="35">
        <v>0</v>
      </c>
      <c r="S1575" s="35">
        <v>0</v>
      </c>
      <c r="T1575" s="35">
        <v>0</v>
      </c>
      <c r="U1575" s="36">
        <f t="shared" si="228"/>
        <v>0.5</v>
      </c>
      <c r="V1575" s="36">
        <f t="shared" si="229"/>
        <v>0.5</v>
      </c>
      <c r="W1575" s="36">
        <f t="shared" si="230"/>
        <v>0.5</v>
      </c>
      <c r="X1575" s="36">
        <f t="shared" si="231"/>
        <v>0.5</v>
      </c>
      <c r="Y1575" s="36">
        <f t="shared" si="232"/>
        <v>0.5</v>
      </c>
      <c r="Z1575" s="36">
        <f t="shared" si="233"/>
        <v>0.5</v>
      </c>
    </row>
    <row r="1576" spans="1:26">
      <c r="A1576" s="22" t="s">
        <v>1992</v>
      </c>
      <c r="B1576" s="21">
        <v>2</v>
      </c>
      <c r="C1576" s="29">
        <v>2</v>
      </c>
      <c r="D1576" s="29">
        <v>2</v>
      </c>
      <c r="E1576" s="29">
        <v>2</v>
      </c>
      <c r="F1576" s="29">
        <v>2</v>
      </c>
      <c r="G1576" s="29">
        <v>2</v>
      </c>
      <c r="H1576" s="29">
        <v>2</v>
      </c>
      <c r="I1576" s="34">
        <v>1</v>
      </c>
      <c r="J1576" s="34">
        <v>1</v>
      </c>
      <c r="K1576" s="34">
        <v>1</v>
      </c>
      <c r="L1576" s="34">
        <v>1</v>
      </c>
      <c r="M1576" s="34">
        <v>1</v>
      </c>
      <c r="N1576" s="34">
        <v>1</v>
      </c>
      <c r="O1576" s="35">
        <v>1</v>
      </c>
      <c r="P1576" s="35">
        <v>1</v>
      </c>
      <c r="Q1576" s="35">
        <v>1</v>
      </c>
      <c r="R1576" s="35">
        <v>1</v>
      </c>
      <c r="S1576" s="35">
        <v>1</v>
      </c>
      <c r="T1576" s="35">
        <v>1</v>
      </c>
      <c r="U1576" s="36">
        <f t="shared" ref="U1576:U1639" si="234">(0.5*(B1576-I1576)+0.25*(B1576-O1576)+0.25*(B1576-C1576))/B1576</f>
        <v>0.375</v>
      </c>
      <c r="V1576" s="36">
        <f t="shared" ref="V1576:V1639" si="235">(0.5*(B1576-J1576)+0.25*(B1576-P1576)+0.25*(B1576-D1576))/B1576</f>
        <v>0.375</v>
      </c>
      <c r="W1576" s="36">
        <f t="shared" ref="W1576:W1639" si="236">(0.5*(B1576-K1576)+0.25*(B1576-Q1576)+0.25*(B1576-E1576))/B1576</f>
        <v>0.375</v>
      </c>
      <c r="X1576" s="36">
        <f t="shared" ref="X1576:X1639" si="237">(0.5*(B1576-L1576)+0.25*(B1576-R1576)+0.25*(B1576-F1576))/B1576</f>
        <v>0.375</v>
      </c>
      <c r="Y1576" s="36">
        <f t="shared" ref="Y1576:Y1639" si="238">(0.5*(B1576-M1576)+0.25*(B1576-S1576)+0.25*(B1576-G1576))/B1576</f>
        <v>0.375</v>
      </c>
      <c r="Z1576" s="36">
        <f t="shared" ref="Z1576:Z1639" si="239">(0.5*(B1576-N1576)+0.25*(B1576-T1576)+0.25*(B1576-H1576))/B1576</f>
        <v>0.375</v>
      </c>
    </row>
    <row r="1577" spans="1:26">
      <c r="A1577" s="22" t="s">
        <v>2042</v>
      </c>
      <c r="B1577" s="21">
        <v>2</v>
      </c>
      <c r="C1577" s="29">
        <v>0</v>
      </c>
      <c r="D1577" s="29">
        <v>2</v>
      </c>
      <c r="E1577" s="29">
        <v>2</v>
      </c>
      <c r="F1577" s="29">
        <v>0</v>
      </c>
      <c r="G1577" s="29">
        <v>0</v>
      </c>
      <c r="H1577" s="29">
        <v>0</v>
      </c>
      <c r="I1577" s="34">
        <v>0</v>
      </c>
      <c r="J1577" s="34">
        <v>1</v>
      </c>
      <c r="K1577" s="34">
        <v>1</v>
      </c>
      <c r="L1577" s="34">
        <v>0</v>
      </c>
      <c r="M1577" s="34">
        <v>0</v>
      </c>
      <c r="N1577" s="34">
        <v>0</v>
      </c>
      <c r="O1577" s="35">
        <v>0</v>
      </c>
      <c r="P1577" s="35">
        <v>1</v>
      </c>
      <c r="Q1577" s="35">
        <v>1</v>
      </c>
      <c r="R1577" s="35">
        <v>0</v>
      </c>
      <c r="S1577" s="35">
        <v>0</v>
      </c>
      <c r="T1577" s="35">
        <v>0</v>
      </c>
      <c r="U1577" s="36">
        <f t="shared" si="234"/>
        <v>1</v>
      </c>
      <c r="V1577" s="36">
        <f t="shared" si="235"/>
        <v>0.375</v>
      </c>
      <c r="W1577" s="36">
        <f t="shared" si="236"/>
        <v>0.375</v>
      </c>
      <c r="X1577" s="36">
        <f t="shared" si="237"/>
        <v>1</v>
      </c>
      <c r="Y1577" s="36">
        <f t="shared" si="238"/>
        <v>1</v>
      </c>
      <c r="Z1577" s="36">
        <f t="shared" si="239"/>
        <v>1</v>
      </c>
    </row>
    <row r="1578" spans="1:26">
      <c r="A1578" s="22" t="s">
        <v>1892</v>
      </c>
      <c r="B1578" s="21">
        <v>2</v>
      </c>
      <c r="C1578" s="29">
        <v>0</v>
      </c>
      <c r="D1578" s="29">
        <v>0</v>
      </c>
      <c r="E1578" s="29">
        <v>0</v>
      </c>
      <c r="F1578" s="29">
        <v>0</v>
      </c>
      <c r="G1578" s="29">
        <v>0</v>
      </c>
      <c r="H1578" s="29">
        <v>0</v>
      </c>
      <c r="I1578" s="34">
        <v>0</v>
      </c>
      <c r="J1578" s="34">
        <v>0</v>
      </c>
      <c r="K1578" s="34">
        <v>0</v>
      </c>
      <c r="L1578" s="34">
        <v>0</v>
      </c>
      <c r="M1578" s="34">
        <v>0</v>
      </c>
      <c r="N1578" s="34">
        <v>0</v>
      </c>
      <c r="O1578" s="35">
        <v>0</v>
      </c>
      <c r="P1578" s="35">
        <v>0</v>
      </c>
      <c r="Q1578" s="35">
        <v>0</v>
      </c>
      <c r="R1578" s="35">
        <v>0</v>
      </c>
      <c r="S1578" s="35">
        <v>0</v>
      </c>
      <c r="T1578" s="35">
        <v>0</v>
      </c>
      <c r="U1578" s="36">
        <f t="shared" si="234"/>
        <v>1</v>
      </c>
      <c r="V1578" s="36">
        <f t="shared" si="235"/>
        <v>1</v>
      </c>
      <c r="W1578" s="36">
        <f t="shared" si="236"/>
        <v>1</v>
      </c>
      <c r="X1578" s="36">
        <f t="shared" si="237"/>
        <v>1</v>
      </c>
      <c r="Y1578" s="36">
        <f t="shared" si="238"/>
        <v>1</v>
      </c>
      <c r="Z1578" s="36">
        <f t="shared" si="239"/>
        <v>1</v>
      </c>
    </row>
    <row r="1579" spans="1:26">
      <c r="A1579" s="22" t="s">
        <v>2118</v>
      </c>
      <c r="B1579" s="21">
        <v>2</v>
      </c>
      <c r="C1579" s="29">
        <v>2</v>
      </c>
      <c r="D1579" s="29">
        <v>2</v>
      </c>
      <c r="E1579" s="29">
        <v>2</v>
      </c>
      <c r="F1579" s="29">
        <v>2</v>
      </c>
      <c r="G1579" s="29">
        <v>0</v>
      </c>
      <c r="H1579" s="29">
        <v>0</v>
      </c>
      <c r="I1579" s="34">
        <v>1</v>
      </c>
      <c r="J1579" s="34">
        <v>1</v>
      </c>
      <c r="K1579" s="34">
        <v>1</v>
      </c>
      <c r="L1579" s="34">
        <v>1</v>
      </c>
      <c r="M1579" s="34">
        <v>0</v>
      </c>
      <c r="N1579" s="34">
        <v>0</v>
      </c>
      <c r="O1579" s="35">
        <v>1</v>
      </c>
      <c r="P1579" s="35">
        <v>1</v>
      </c>
      <c r="Q1579" s="35">
        <v>1</v>
      </c>
      <c r="R1579" s="35">
        <v>1</v>
      </c>
      <c r="S1579" s="35">
        <v>0</v>
      </c>
      <c r="T1579" s="35">
        <v>0</v>
      </c>
      <c r="U1579" s="36">
        <f t="shared" si="234"/>
        <v>0.375</v>
      </c>
      <c r="V1579" s="36">
        <f t="shared" si="235"/>
        <v>0.375</v>
      </c>
      <c r="W1579" s="36">
        <f t="shared" si="236"/>
        <v>0.375</v>
      </c>
      <c r="X1579" s="36">
        <f t="shared" si="237"/>
        <v>0.375</v>
      </c>
      <c r="Y1579" s="36">
        <f t="shared" si="238"/>
        <v>1</v>
      </c>
      <c r="Z1579" s="36">
        <f t="shared" si="239"/>
        <v>1</v>
      </c>
    </row>
    <row r="1580" spans="1:26">
      <c r="A1580" s="22" t="s">
        <v>1219</v>
      </c>
      <c r="B1580" s="21">
        <v>2</v>
      </c>
      <c r="C1580" s="29">
        <v>0</v>
      </c>
      <c r="D1580" s="29">
        <v>0</v>
      </c>
      <c r="E1580" s="29">
        <v>0</v>
      </c>
      <c r="F1580" s="29">
        <v>0</v>
      </c>
      <c r="G1580" s="29">
        <v>0</v>
      </c>
      <c r="H1580" s="29">
        <v>0</v>
      </c>
      <c r="I1580" s="34">
        <v>0</v>
      </c>
      <c r="J1580" s="34">
        <v>0</v>
      </c>
      <c r="K1580" s="34">
        <v>0</v>
      </c>
      <c r="L1580" s="34">
        <v>0</v>
      </c>
      <c r="M1580" s="34">
        <v>0</v>
      </c>
      <c r="N1580" s="34">
        <v>0</v>
      </c>
      <c r="O1580" s="35">
        <v>0</v>
      </c>
      <c r="P1580" s="35">
        <v>0</v>
      </c>
      <c r="Q1580" s="35">
        <v>0</v>
      </c>
      <c r="R1580" s="35">
        <v>0</v>
      </c>
      <c r="S1580" s="35">
        <v>0</v>
      </c>
      <c r="T1580" s="35">
        <v>0</v>
      </c>
      <c r="U1580" s="36">
        <f t="shared" si="234"/>
        <v>1</v>
      </c>
      <c r="V1580" s="36">
        <f t="shared" si="235"/>
        <v>1</v>
      </c>
      <c r="W1580" s="36">
        <f t="shared" si="236"/>
        <v>1</v>
      </c>
      <c r="X1580" s="36">
        <f t="shared" si="237"/>
        <v>1</v>
      </c>
      <c r="Y1580" s="36">
        <f t="shared" si="238"/>
        <v>1</v>
      </c>
      <c r="Z1580" s="36">
        <f t="shared" si="239"/>
        <v>1</v>
      </c>
    </row>
    <row r="1581" spans="1:26">
      <c r="A1581" s="22" t="s">
        <v>1567</v>
      </c>
      <c r="B1581" s="21">
        <v>2</v>
      </c>
      <c r="C1581" s="29">
        <v>0</v>
      </c>
      <c r="D1581" s="29">
        <v>0</v>
      </c>
      <c r="E1581" s="29">
        <v>0</v>
      </c>
      <c r="F1581" s="29">
        <v>0</v>
      </c>
      <c r="G1581" s="29">
        <v>0</v>
      </c>
      <c r="H1581" s="29">
        <v>0</v>
      </c>
      <c r="I1581" s="34">
        <v>0</v>
      </c>
      <c r="J1581" s="34">
        <v>0</v>
      </c>
      <c r="K1581" s="34">
        <v>0</v>
      </c>
      <c r="L1581" s="34">
        <v>0</v>
      </c>
      <c r="M1581" s="34">
        <v>0</v>
      </c>
      <c r="N1581" s="34">
        <v>0</v>
      </c>
      <c r="O1581" s="35">
        <v>0</v>
      </c>
      <c r="P1581" s="35">
        <v>0</v>
      </c>
      <c r="Q1581" s="35">
        <v>0</v>
      </c>
      <c r="R1581" s="35">
        <v>0</v>
      </c>
      <c r="S1581" s="35">
        <v>0</v>
      </c>
      <c r="T1581" s="35">
        <v>0</v>
      </c>
      <c r="U1581" s="36">
        <f t="shared" si="234"/>
        <v>1</v>
      </c>
      <c r="V1581" s="36">
        <f t="shared" si="235"/>
        <v>1</v>
      </c>
      <c r="W1581" s="36">
        <f t="shared" si="236"/>
        <v>1</v>
      </c>
      <c r="X1581" s="36">
        <f t="shared" si="237"/>
        <v>1</v>
      </c>
      <c r="Y1581" s="36">
        <f t="shared" si="238"/>
        <v>1</v>
      </c>
      <c r="Z1581" s="36">
        <f t="shared" si="239"/>
        <v>1</v>
      </c>
    </row>
    <row r="1582" spans="1:26">
      <c r="A1582" s="22" t="s">
        <v>711</v>
      </c>
      <c r="B1582" s="21">
        <v>2</v>
      </c>
      <c r="C1582" s="29">
        <v>0</v>
      </c>
      <c r="D1582" s="29">
        <v>2</v>
      </c>
      <c r="E1582" s="29">
        <v>0</v>
      </c>
      <c r="F1582" s="29">
        <v>2</v>
      </c>
      <c r="G1582" s="29">
        <v>0</v>
      </c>
      <c r="H1582" s="29">
        <v>0</v>
      </c>
      <c r="I1582" s="34">
        <v>0</v>
      </c>
      <c r="J1582" s="34">
        <v>1</v>
      </c>
      <c r="K1582" s="34">
        <v>0</v>
      </c>
      <c r="L1582" s="34">
        <v>1</v>
      </c>
      <c r="M1582" s="34">
        <v>0</v>
      </c>
      <c r="N1582" s="34">
        <v>0</v>
      </c>
      <c r="O1582" s="35">
        <v>0</v>
      </c>
      <c r="P1582" s="35">
        <v>1</v>
      </c>
      <c r="Q1582" s="35">
        <v>0</v>
      </c>
      <c r="R1582" s="35">
        <v>1</v>
      </c>
      <c r="S1582" s="35">
        <v>0</v>
      </c>
      <c r="T1582" s="35">
        <v>0</v>
      </c>
      <c r="U1582" s="36">
        <f t="shared" si="234"/>
        <v>1</v>
      </c>
      <c r="V1582" s="36">
        <f t="shared" si="235"/>
        <v>0.375</v>
      </c>
      <c r="W1582" s="36">
        <f t="shared" si="236"/>
        <v>1</v>
      </c>
      <c r="X1582" s="36">
        <f t="shared" si="237"/>
        <v>0.375</v>
      </c>
      <c r="Y1582" s="36">
        <f t="shared" si="238"/>
        <v>1</v>
      </c>
      <c r="Z1582" s="36">
        <f t="shared" si="239"/>
        <v>1</v>
      </c>
    </row>
    <row r="1583" spans="1:26">
      <c r="A1583" s="22" t="s">
        <v>2166</v>
      </c>
      <c r="B1583" s="21">
        <v>2</v>
      </c>
      <c r="C1583" s="29">
        <v>2</v>
      </c>
      <c r="D1583" s="29">
        <v>2</v>
      </c>
      <c r="E1583" s="29">
        <v>2</v>
      </c>
      <c r="F1583" s="29">
        <v>2</v>
      </c>
      <c r="G1583" s="29">
        <v>2</v>
      </c>
      <c r="H1583" s="29">
        <v>1</v>
      </c>
      <c r="I1583" s="34">
        <v>1</v>
      </c>
      <c r="J1583" s="34">
        <v>1</v>
      </c>
      <c r="K1583" s="34">
        <v>1</v>
      </c>
      <c r="L1583" s="34">
        <v>1</v>
      </c>
      <c r="M1583" s="34">
        <v>1</v>
      </c>
      <c r="N1583" s="34">
        <v>1</v>
      </c>
      <c r="O1583" s="35">
        <v>1</v>
      </c>
      <c r="P1583" s="35">
        <v>1</v>
      </c>
      <c r="Q1583" s="35">
        <v>1</v>
      </c>
      <c r="R1583" s="35">
        <v>1</v>
      </c>
      <c r="S1583" s="35">
        <v>1</v>
      </c>
      <c r="T1583" s="35">
        <v>1</v>
      </c>
      <c r="U1583" s="36">
        <f t="shared" si="234"/>
        <v>0.375</v>
      </c>
      <c r="V1583" s="36">
        <f t="shared" si="235"/>
        <v>0.375</v>
      </c>
      <c r="W1583" s="36">
        <f t="shared" si="236"/>
        <v>0.375</v>
      </c>
      <c r="X1583" s="36">
        <f t="shared" si="237"/>
        <v>0.375</v>
      </c>
      <c r="Y1583" s="36">
        <f t="shared" si="238"/>
        <v>0.375</v>
      </c>
      <c r="Z1583" s="36">
        <f t="shared" si="239"/>
        <v>0.5</v>
      </c>
    </row>
    <row r="1584" spans="1:26">
      <c r="A1584" s="22" t="s">
        <v>1266</v>
      </c>
      <c r="B1584" s="21">
        <v>2</v>
      </c>
      <c r="C1584" s="29">
        <v>2</v>
      </c>
      <c r="D1584" s="29">
        <v>2</v>
      </c>
      <c r="E1584" s="29">
        <v>2</v>
      </c>
      <c r="F1584" s="29">
        <v>2</v>
      </c>
      <c r="G1584" s="29">
        <v>2</v>
      </c>
      <c r="H1584" s="29">
        <v>2</v>
      </c>
      <c r="I1584" s="34">
        <v>1</v>
      </c>
      <c r="J1584" s="34">
        <v>1</v>
      </c>
      <c r="K1584" s="34">
        <v>1</v>
      </c>
      <c r="L1584" s="34">
        <v>1</v>
      </c>
      <c r="M1584" s="34">
        <v>1</v>
      </c>
      <c r="N1584" s="34">
        <v>1</v>
      </c>
      <c r="O1584" s="35">
        <v>0</v>
      </c>
      <c r="P1584" s="35">
        <v>0</v>
      </c>
      <c r="Q1584" s="35">
        <v>0</v>
      </c>
      <c r="R1584" s="35">
        <v>0</v>
      </c>
      <c r="S1584" s="35">
        <v>0</v>
      </c>
      <c r="T1584" s="35">
        <v>0</v>
      </c>
      <c r="U1584" s="36">
        <f t="shared" si="234"/>
        <v>0.5</v>
      </c>
      <c r="V1584" s="36">
        <f t="shared" si="235"/>
        <v>0.5</v>
      </c>
      <c r="W1584" s="36">
        <f t="shared" si="236"/>
        <v>0.5</v>
      </c>
      <c r="X1584" s="36">
        <f t="shared" si="237"/>
        <v>0.5</v>
      </c>
      <c r="Y1584" s="36">
        <f t="shared" si="238"/>
        <v>0.5</v>
      </c>
      <c r="Z1584" s="36">
        <f t="shared" si="239"/>
        <v>0.5</v>
      </c>
    </row>
    <row r="1585" spans="1:26">
      <c r="A1585" s="22" t="s">
        <v>2280</v>
      </c>
      <c r="B1585" s="21">
        <v>2</v>
      </c>
      <c r="C1585" s="29">
        <v>0</v>
      </c>
      <c r="D1585" s="29">
        <v>0</v>
      </c>
      <c r="E1585" s="29">
        <v>0</v>
      </c>
      <c r="F1585" s="29">
        <v>0</v>
      </c>
      <c r="G1585" s="29">
        <v>0</v>
      </c>
      <c r="H1585" s="29">
        <v>0</v>
      </c>
      <c r="I1585" s="34">
        <v>0</v>
      </c>
      <c r="J1585" s="34">
        <v>0</v>
      </c>
      <c r="K1585" s="34">
        <v>0</v>
      </c>
      <c r="L1585" s="34">
        <v>0</v>
      </c>
      <c r="M1585" s="34">
        <v>0</v>
      </c>
      <c r="N1585" s="34">
        <v>0</v>
      </c>
      <c r="O1585" s="35">
        <v>0</v>
      </c>
      <c r="P1585" s="35">
        <v>0</v>
      </c>
      <c r="Q1585" s="35">
        <v>0</v>
      </c>
      <c r="R1585" s="35">
        <v>0</v>
      </c>
      <c r="S1585" s="35">
        <v>0</v>
      </c>
      <c r="T1585" s="35">
        <v>0</v>
      </c>
      <c r="U1585" s="36">
        <f t="shared" si="234"/>
        <v>1</v>
      </c>
      <c r="V1585" s="36">
        <f t="shared" si="235"/>
        <v>1</v>
      </c>
      <c r="W1585" s="36">
        <f t="shared" si="236"/>
        <v>1</v>
      </c>
      <c r="X1585" s="36">
        <f t="shared" si="237"/>
        <v>1</v>
      </c>
      <c r="Y1585" s="36">
        <f t="shared" si="238"/>
        <v>1</v>
      </c>
      <c r="Z1585" s="36">
        <f t="shared" si="239"/>
        <v>1</v>
      </c>
    </row>
    <row r="1586" spans="1:26">
      <c r="A1586" s="22" t="s">
        <v>2306</v>
      </c>
      <c r="B1586" s="21">
        <v>2</v>
      </c>
      <c r="C1586" s="29">
        <v>0</v>
      </c>
      <c r="D1586" s="29">
        <v>0</v>
      </c>
      <c r="E1586" s="29">
        <v>0</v>
      </c>
      <c r="F1586" s="29">
        <v>2</v>
      </c>
      <c r="G1586" s="29">
        <v>2</v>
      </c>
      <c r="H1586" s="29">
        <v>0</v>
      </c>
      <c r="I1586" s="34">
        <v>0</v>
      </c>
      <c r="J1586" s="34">
        <v>0</v>
      </c>
      <c r="K1586" s="34">
        <v>0</v>
      </c>
      <c r="L1586" s="34">
        <v>1</v>
      </c>
      <c r="M1586" s="34">
        <v>1</v>
      </c>
      <c r="N1586" s="34">
        <v>0</v>
      </c>
      <c r="O1586" s="35">
        <v>0</v>
      </c>
      <c r="P1586" s="35">
        <v>0</v>
      </c>
      <c r="Q1586" s="35">
        <v>0</v>
      </c>
      <c r="R1586" s="35">
        <v>1</v>
      </c>
      <c r="S1586" s="35">
        <v>1</v>
      </c>
      <c r="T1586" s="35">
        <v>0</v>
      </c>
      <c r="U1586" s="36">
        <f t="shared" si="234"/>
        <v>1</v>
      </c>
      <c r="V1586" s="36">
        <f t="shared" si="235"/>
        <v>1</v>
      </c>
      <c r="W1586" s="36">
        <f t="shared" si="236"/>
        <v>1</v>
      </c>
      <c r="X1586" s="36">
        <f t="shared" si="237"/>
        <v>0.375</v>
      </c>
      <c r="Y1586" s="36">
        <f t="shared" si="238"/>
        <v>0.375</v>
      </c>
      <c r="Z1586" s="36">
        <f t="shared" si="239"/>
        <v>1</v>
      </c>
    </row>
    <row r="1587" spans="1:26">
      <c r="A1587" s="22" t="s">
        <v>2320</v>
      </c>
      <c r="B1587" s="21">
        <v>2</v>
      </c>
      <c r="C1587" s="29">
        <v>2</v>
      </c>
      <c r="D1587" s="29">
        <v>2</v>
      </c>
      <c r="E1587" s="29">
        <v>2</v>
      </c>
      <c r="F1587" s="29">
        <v>2</v>
      </c>
      <c r="G1587" s="29">
        <v>2</v>
      </c>
      <c r="H1587" s="29">
        <v>1</v>
      </c>
      <c r="I1587" s="34">
        <v>1</v>
      </c>
      <c r="J1587" s="34">
        <v>1</v>
      </c>
      <c r="K1587" s="34">
        <v>1</v>
      </c>
      <c r="L1587" s="34">
        <v>1</v>
      </c>
      <c r="M1587" s="34">
        <v>1</v>
      </c>
      <c r="N1587" s="34">
        <v>1</v>
      </c>
      <c r="O1587" s="35">
        <v>0</v>
      </c>
      <c r="P1587" s="35">
        <v>0</v>
      </c>
      <c r="Q1587" s="35">
        <v>0</v>
      </c>
      <c r="R1587" s="35">
        <v>0</v>
      </c>
      <c r="S1587" s="35">
        <v>0</v>
      </c>
      <c r="T1587" s="35">
        <v>0</v>
      </c>
      <c r="U1587" s="36">
        <f t="shared" si="234"/>
        <v>0.5</v>
      </c>
      <c r="V1587" s="36">
        <f t="shared" si="235"/>
        <v>0.5</v>
      </c>
      <c r="W1587" s="36">
        <f t="shared" si="236"/>
        <v>0.5</v>
      </c>
      <c r="X1587" s="36">
        <f t="shared" si="237"/>
        <v>0.5</v>
      </c>
      <c r="Y1587" s="36">
        <f t="shared" si="238"/>
        <v>0.5</v>
      </c>
      <c r="Z1587" s="36">
        <f t="shared" si="239"/>
        <v>0.625</v>
      </c>
    </row>
    <row r="1588" spans="1:26">
      <c r="A1588" s="22" t="s">
        <v>2325</v>
      </c>
      <c r="B1588" s="21">
        <v>2</v>
      </c>
      <c r="C1588" s="29">
        <v>2</v>
      </c>
      <c r="D1588" s="29">
        <v>2</v>
      </c>
      <c r="E1588" s="29">
        <v>2</v>
      </c>
      <c r="F1588" s="29">
        <v>2</v>
      </c>
      <c r="G1588" s="29">
        <v>2</v>
      </c>
      <c r="H1588" s="29">
        <v>2</v>
      </c>
      <c r="I1588" s="34">
        <v>2</v>
      </c>
      <c r="J1588" s="34">
        <v>2</v>
      </c>
      <c r="K1588" s="34">
        <v>2</v>
      </c>
      <c r="L1588" s="34">
        <v>2</v>
      </c>
      <c r="M1588" s="34">
        <v>2</v>
      </c>
      <c r="N1588" s="34">
        <v>2</v>
      </c>
      <c r="O1588" s="35">
        <v>0</v>
      </c>
      <c r="P1588" s="35">
        <v>0</v>
      </c>
      <c r="Q1588" s="35">
        <v>0</v>
      </c>
      <c r="R1588" s="35">
        <v>0</v>
      </c>
      <c r="S1588" s="35">
        <v>0</v>
      </c>
      <c r="T1588" s="35">
        <v>0</v>
      </c>
      <c r="U1588" s="36">
        <f t="shared" si="234"/>
        <v>0.25</v>
      </c>
      <c r="V1588" s="36">
        <f t="shared" si="235"/>
        <v>0.25</v>
      </c>
      <c r="W1588" s="36">
        <f t="shared" si="236"/>
        <v>0.25</v>
      </c>
      <c r="X1588" s="36">
        <f t="shared" si="237"/>
        <v>0.25</v>
      </c>
      <c r="Y1588" s="36">
        <f t="shared" si="238"/>
        <v>0.25</v>
      </c>
      <c r="Z1588" s="36">
        <f t="shared" si="239"/>
        <v>0.25</v>
      </c>
    </row>
    <row r="1589" spans="1:26">
      <c r="A1589" s="22" t="s">
        <v>2342</v>
      </c>
      <c r="B1589" s="21">
        <v>2</v>
      </c>
      <c r="C1589" s="29">
        <v>2</v>
      </c>
      <c r="D1589" s="29">
        <v>0</v>
      </c>
      <c r="E1589" s="29">
        <v>0</v>
      </c>
      <c r="F1589" s="29">
        <v>2</v>
      </c>
      <c r="G1589" s="29">
        <v>2</v>
      </c>
      <c r="H1589" s="29">
        <v>0</v>
      </c>
      <c r="I1589" s="34">
        <v>1</v>
      </c>
      <c r="J1589" s="34">
        <v>0</v>
      </c>
      <c r="K1589" s="34">
        <v>0</v>
      </c>
      <c r="L1589" s="34">
        <v>1</v>
      </c>
      <c r="M1589" s="34">
        <v>1</v>
      </c>
      <c r="N1589" s="34">
        <v>0</v>
      </c>
      <c r="O1589" s="35">
        <v>0</v>
      </c>
      <c r="P1589" s="35">
        <v>0</v>
      </c>
      <c r="Q1589" s="35">
        <v>0</v>
      </c>
      <c r="R1589" s="35">
        <v>0</v>
      </c>
      <c r="S1589" s="35">
        <v>0</v>
      </c>
      <c r="T1589" s="35">
        <v>0</v>
      </c>
      <c r="U1589" s="36">
        <f t="shared" si="234"/>
        <v>0.5</v>
      </c>
      <c r="V1589" s="36">
        <f t="shared" si="235"/>
        <v>1</v>
      </c>
      <c r="W1589" s="36">
        <f t="shared" si="236"/>
        <v>1</v>
      </c>
      <c r="X1589" s="36">
        <f t="shared" si="237"/>
        <v>0.5</v>
      </c>
      <c r="Y1589" s="36">
        <f t="shared" si="238"/>
        <v>0.5</v>
      </c>
      <c r="Z1589" s="36">
        <f t="shared" si="239"/>
        <v>1</v>
      </c>
    </row>
    <row r="1590" spans="1:26">
      <c r="A1590" s="22" t="s">
        <v>2380</v>
      </c>
      <c r="B1590" s="21">
        <v>2</v>
      </c>
      <c r="C1590" s="29">
        <v>2</v>
      </c>
      <c r="D1590" s="29">
        <v>2</v>
      </c>
      <c r="E1590" s="29">
        <v>2</v>
      </c>
      <c r="F1590" s="29">
        <v>2</v>
      </c>
      <c r="G1590" s="29">
        <v>2</v>
      </c>
      <c r="H1590" s="29">
        <v>2</v>
      </c>
      <c r="I1590" s="34">
        <v>1</v>
      </c>
      <c r="J1590" s="34">
        <v>1</v>
      </c>
      <c r="K1590" s="34">
        <v>1</v>
      </c>
      <c r="L1590" s="34">
        <v>1</v>
      </c>
      <c r="M1590" s="34">
        <v>1</v>
      </c>
      <c r="N1590" s="34">
        <v>1</v>
      </c>
      <c r="O1590" s="35">
        <v>1</v>
      </c>
      <c r="P1590" s="35">
        <v>1</v>
      </c>
      <c r="Q1590" s="35">
        <v>1</v>
      </c>
      <c r="R1590" s="35">
        <v>1</v>
      </c>
      <c r="S1590" s="35">
        <v>1</v>
      </c>
      <c r="T1590" s="35">
        <v>1</v>
      </c>
      <c r="U1590" s="36">
        <f t="shared" si="234"/>
        <v>0.375</v>
      </c>
      <c r="V1590" s="36">
        <f t="shared" si="235"/>
        <v>0.375</v>
      </c>
      <c r="W1590" s="36">
        <f t="shared" si="236"/>
        <v>0.375</v>
      </c>
      <c r="X1590" s="36">
        <f t="shared" si="237"/>
        <v>0.375</v>
      </c>
      <c r="Y1590" s="36">
        <f t="shared" si="238"/>
        <v>0.375</v>
      </c>
      <c r="Z1590" s="36">
        <f t="shared" si="239"/>
        <v>0.375</v>
      </c>
    </row>
    <row r="1591" spans="1:26">
      <c r="A1591" s="22" t="s">
        <v>2008</v>
      </c>
      <c r="B1591" s="21">
        <v>2</v>
      </c>
      <c r="C1591" s="29">
        <v>2</v>
      </c>
      <c r="D1591" s="29">
        <v>0</v>
      </c>
      <c r="E1591" s="29">
        <v>0</v>
      </c>
      <c r="F1591" s="29">
        <v>2</v>
      </c>
      <c r="G1591" s="29">
        <v>0</v>
      </c>
      <c r="H1591" s="29">
        <v>0</v>
      </c>
      <c r="I1591" s="34">
        <v>1</v>
      </c>
      <c r="J1591" s="34">
        <v>0</v>
      </c>
      <c r="K1591" s="34">
        <v>0</v>
      </c>
      <c r="L1591" s="34">
        <v>1</v>
      </c>
      <c r="M1591" s="34">
        <v>0</v>
      </c>
      <c r="N1591" s="34">
        <v>0</v>
      </c>
      <c r="O1591" s="35">
        <v>1</v>
      </c>
      <c r="P1591" s="35">
        <v>0</v>
      </c>
      <c r="Q1591" s="35">
        <v>0</v>
      </c>
      <c r="R1591" s="35">
        <v>1</v>
      </c>
      <c r="S1591" s="35">
        <v>0</v>
      </c>
      <c r="T1591" s="35">
        <v>0</v>
      </c>
      <c r="U1591" s="36">
        <f t="shared" si="234"/>
        <v>0.375</v>
      </c>
      <c r="V1591" s="36">
        <f t="shared" si="235"/>
        <v>1</v>
      </c>
      <c r="W1591" s="36">
        <f t="shared" si="236"/>
        <v>1</v>
      </c>
      <c r="X1591" s="36">
        <f t="shared" si="237"/>
        <v>0.375</v>
      </c>
      <c r="Y1591" s="36">
        <f t="shared" si="238"/>
        <v>1</v>
      </c>
      <c r="Z1591" s="36">
        <f t="shared" si="239"/>
        <v>1</v>
      </c>
    </row>
    <row r="1592" spans="1:26">
      <c r="A1592" s="22" t="s">
        <v>2415</v>
      </c>
      <c r="B1592" s="21">
        <v>2</v>
      </c>
      <c r="C1592" s="29">
        <v>0</v>
      </c>
      <c r="D1592" s="29">
        <v>0</v>
      </c>
      <c r="E1592" s="29">
        <v>0</v>
      </c>
      <c r="F1592" s="29">
        <v>0</v>
      </c>
      <c r="G1592" s="29">
        <v>0</v>
      </c>
      <c r="H1592" s="29">
        <v>0</v>
      </c>
      <c r="I1592" s="34">
        <v>0</v>
      </c>
      <c r="J1592" s="34">
        <v>0</v>
      </c>
      <c r="K1592" s="34">
        <v>0</v>
      </c>
      <c r="L1592" s="34">
        <v>0</v>
      </c>
      <c r="M1592" s="34">
        <v>0</v>
      </c>
      <c r="N1592" s="34">
        <v>0</v>
      </c>
      <c r="O1592" s="35">
        <v>0</v>
      </c>
      <c r="P1592" s="35">
        <v>0</v>
      </c>
      <c r="Q1592" s="35">
        <v>0</v>
      </c>
      <c r="R1592" s="35">
        <v>0</v>
      </c>
      <c r="S1592" s="35">
        <v>0</v>
      </c>
      <c r="T1592" s="35">
        <v>0</v>
      </c>
      <c r="U1592" s="36">
        <f t="shared" si="234"/>
        <v>1</v>
      </c>
      <c r="V1592" s="36">
        <f t="shared" si="235"/>
        <v>1</v>
      </c>
      <c r="W1592" s="36">
        <f t="shared" si="236"/>
        <v>1</v>
      </c>
      <c r="X1592" s="36">
        <f t="shared" si="237"/>
        <v>1</v>
      </c>
      <c r="Y1592" s="36">
        <f t="shared" si="238"/>
        <v>1</v>
      </c>
      <c r="Z1592" s="36">
        <f t="shared" si="239"/>
        <v>1</v>
      </c>
    </row>
    <row r="1593" spans="1:26">
      <c r="A1593" s="22" t="s">
        <v>2442</v>
      </c>
      <c r="B1593" s="21">
        <v>2</v>
      </c>
      <c r="C1593" s="29">
        <v>0</v>
      </c>
      <c r="D1593" s="29">
        <v>0</v>
      </c>
      <c r="E1593" s="29">
        <v>0</v>
      </c>
      <c r="F1593" s="29">
        <v>0</v>
      </c>
      <c r="G1593" s="29">
        <v>0</v>
      </c>
      <c r="H1593" s="29">
        <v>0</v>
      </c>
      <c r="I1593" s="34">
        <v>0</v>
      </c>
      <c r="J1593" s="34">
        <v>0</v>
      </c>
      <c r="K1593" s="34">
        <v>0</v>
      </c>
      <c r="L1593" s="34">
        <v>0</v>
      </c>
      <c r="M1593" s="34">
        <v>0</v>
      </c>
      <c r="N1593" s="34">
        <v>0</v>
      </c>
      <c r="O1593" s="35">
        <v>0</v>
      </c>
      <c r="P1593" s="35">
        <v>0</v>
      </c>
      <c r="Q1593" s="35">
        <v>0</v>
      </c>
      <c r="R1593" s="35">
        <v>0</v>
      </c>
      <c r="S1593" s="35">
        <v>0</v>
      </c>
      <c r="T1593" s="35">
        <v>0</v>
      </c>
      <c r="U1593" s="36">
        <f t="shared" si="234"/>
        <v>1</v>
      </c>
      <c r="V1593" s="36">
        <f t="shared" si="235"/>
        <v>1</v>
      </c>
      <c r="W1593" s="36">
        <f t="shared" si="236"/>
        <v>1</v>
      </c>
      <c r="X1593" s="36">
        <f t="shared" si="237"/>
        <v>1</v>
      </c>
      <c r="Y1593" s="36">
        <f t="shared" si="238"/>
        <v>1</v>
      </c>
      <c r="Z1593" s="36">
        <f t="shared" si="239"/>
        <v>1</v>
      </c>
    </row>
    <row r="1594" spans="1:26">
      <c r="A1594" s="22" t="s">
        <v>2281</v>
      </c>
      <c r="B1594" s="21">
        <v>2</v>
      </c>
      <c r="C1594" s="29">
        <v>0</v>
      </c>
      <c r="D1594" s="29">
        <v>0</v>
      </c>
      <c r="E1594" s="29">
        <v>0</v>
      </c>
      <c r="F1594" s="29">
        <v>0</v>
      </c>
      <c r="G1594" s="29">
        <v>0</v>
      </c>
      <c r="H1594" s="29">
        <v>0</v>
      </c>
      <c r="I1594" s="34">
        <v>0</v>
      </c>
      <c r="J1594" s="34">
        <v>0</v>
      </c>
      <c r="K1594" s="34">
        <v>0</v>
      </c>
      <c r="L1594" s="34">
        <v>0</v>
      </c>
      <c r="M1594" s="34">
        <v>0</v>
      </c>
      <c r="N1594" s="34">
        <v>0</v>
      </c>
      <c r="O1594" s="35">
        <v>0</v>
      </c>
      <c r="P1594" s="35">
        <v>0</v>
      </c>
      <c r="Q1594" s="35">
        <v>0</v>
      </c>
      <c r="R1594" s="35">
        <v>0</v>
      </c>
      <c r="S1594" s="35">
        <v>0</v>
      </c>
      <c r="T1594" s="35">
        <v>0</v>
      </c>
      <c r="U1594" s="36">
        <f t="shared" si="234"/>
        <v>1</v>
      </c>
      <c r="V1594" s="36">
        <f t="shared" si="235"/>
        <v>1</v>
      </c>
      <c r="W1594" s="36">
        <f t="shared" si="236"/>
        <v>1</v>
      </c>
      <c r="X1594" s="36">
        <f t="shared" si="237"/>
        <v>1</v>
      </c>
      <c r="Y1594" s="36">
        <f t="shared" si="238"/>
        <v>1</v>
      </c>
      <c r="Z1594" s="36">
        <f t="shared" si="239"/>
        <v>1</v>
      </c>
    </row>
    <row r="1595" spans="1:26">
      <c r="A1595" s="22" t="s">
        <v>2479</v>
      </c>
      <c r="B1595" s="21">
        <v>2</v>
      </c>
      <c r="C1595" s="29">
        <v>2</v>
      </c>
      <c r="D1595" s="29">
        <v>2</v>
      </c>
      <c r="E1595" s="29">
        <v>2</v>
      </c>
      <c r="F1595" s="29">
        <v>2</v>
      </c>
      <c r="G1595" s="29">
        <v>0</v>
      </c>
      <c r="H1595" s="29">
        <v>0</v>
      </c>
      <c r="I1595" s="34">
        <v>1</v>
      </c>
      <c r="J1595" s="34">
        <v>1</v>
      </c>
      <c r="K1595" s="34">
        <v>1</v>
      </c>
      <c r="L1595" s="34">
        <v>1</v>
      </c>
      <c r="M1595" s="34">
        <v>0</v>
      </c>
      <c r="N1595" s="34">
        <v>0</v>
      </c>
      <c r="O1595" s="35">
        <v>0</v>
      </c>
      <c r="P1595" s="35">
        <v>0</v>
      </c>
      <c r="Q1595" s="35">
        <v>0</v>
      </c>
      <c r="R1595" s="35">
        <v>0</v>
      </c>
      <c r="S1595" s="35">
        <v>0</v>
      </c>
      <c r="T1595" s="35">
        <v>0</v>
      </c>
      <c r="U1595" s="36">
        <f t="shared" si="234"/>
        <v>0.5</v>
      </c>
      <c r="V1595" s="36">
        <f t="shared" si="235"/>
        <v>0.5</v>
      </c>
      <c r="W1595" s="36">
        <f t="shared" si="236"/>
        <v>0.5</v>
      </c>
      <c r="X1595" s="36">
        <f t="shared" si="237"/>
        <v>0.5</v>
      </c>
      <c r="Y1595" s="36">
        <f t="shared" si="238"/>
        <v>1</v>
      </c>
      <c r="Z1595" s="36">
        <f t="shared" si="239"/>
        <v>1</v>
      </c>
    </row>
    <row r="1596" spans="1:26">
      <c r="A1596" s="22" t="s">
        <v>2416</v>
      </c>
      <c r="B1596" s="21">
        <v>2</v>
      </c>
      <c r="C1596" s="29">
        <v>0</v>
      </c>
      <c r="D1596" s="29">
        <v>0</v>
      </c>
      <c r="E1596" s="29">
        <v>0</v>
      </c>
      <c r="F1596" s="29">
        <v>0</v>
      </c>
      <c r="G1596" s="29">
        <v>0</v>
      </c>
      <c r="H1596" s="29">
        <v>0</v>
      </c>
      <c r="I1596" s="34">
        <v>0</v>
      </c>
      <c r="J1596" s="34">
        <v>0</v>
      </c>
      <c r="K1596" s="34">
        <v>0</v>
      </c>
      <c r="L1596" s="34">
        <v>0</v>
      </c>
      <c r="M1596" s="34">
        <v>0</v>
      </c>
      <c r="N1596" s="34">
        <v>0</v>
      </c>
      <c r="O1596" s="35">
        <v>0</v>
      </c>
      <c r="P1596" s="35">
        <v>0</v>
      </c>
      <c r="Q1596" s="35">
        <v>0</v>
      </c>
      <c r="R1596" s="35">
        <v>0</v>
      </c>
      <c r="S1596" s="35">
        <v>0</v>
      </c>
      <c r="T1596" s="35">
        <v>0</v>
      </c>
      <c r="U1596" s="36">
        <f t="shared" si="234"/>
        <v>1</v>
      </c>
      <c r="V1596" s="36">
        <f t="shared" si="235"/>
        <v>1</v>
      </c>
      <c r="W1596" s="36">
        <f t="shared" si="236"/>
        <v>1</v>
      </c>
      <c r="X1596" s="36">
        <f t="shared" si="237"/>
        <v>1</v>
      </c>
      <c r="Y1596" s="36">
        <f t="shared" si="238"/>
        <v>1</v>
      </c>
      <c r="Z1596" s="36">
        <f t="shared" si="239"/>
        <v>1</v>
      </c>
    </row>
    <row r="1597" spans="1:26">
      <c r="A1597" s="22" t="s">
        <v>2483</v>
      </c>
      <c r="B1597" s="21">
        <v>2</v>
      </c>
      <c r="C1597" s="29">
        <v>2</v>
      </c>
      <c r="D1597" s="29">
        <v>2</v>
      </c>
      <c r="E1597" s="29">
        <v>2</v>
      </c>
      <c r="F1597" s="29">
        <v>2</v>
      </c>
      <c r="G1597" s="29">
        <v>2</v>
      </c>
      <c r="H1597" s="29">
        <v>2</v>
      </c>
      <c r="I1597" s="34">
        <v>2</v>
      </c>
      <c r="J1597" s="34">
        <v>2</v>
      </c>
      <c r="K1597" s="34">
        <v>2</v>
      </c>
      <c r="L1597" s="34">
        <v>2</v>
      </c>
      <c r="M1597" s="34">
        <v>2</v>
      </c>
      <c r="N1597" s="34">
        <v>2</v>
      </c>
      <c r="O1597" s="35">
        <v>0</v>
      </c>
      <c r="P1597" s="35">
        <v>0</v>
      </c>
      <c r="Q1597" s="35">
        <v>0</v>
      </c>
      <c r="R1597" s="35">
        <v>0</v>
      </c>
      <c r="S1597" s="35">
        <v>0</v>
      </c>
      <c r="T1597" s="35">
        <v>0</v>
      </c>
      <c r="U1597" s="36">
        <f t="shared" si="234"/>
        <v>0.25</v>
      </c>
      <c r="V1597" s="36">
        <f t="shared" si="235"/>
        <v>0.25</v>
      </c>
      <c r="W1597" s="36">
        <f t="shared" si="236"/>
        <v>0.25</v>
      </c>
      <c r="X1597" s="36">
        <f t="shared" si="237"/>
        <v>0.25</v>
      </c>
      <c r="Y1597" s="36">
        <f t="shared" si="238"/>
        <v>0.25</v>
      </c>
      <c r="Z1597" s="36">
        <f t="shared" si="239"/>
        <v>0.25</v>
      </c>
    </row>
    <row r="1598" spans="1:26">
      <c r="A1598" s="22" t="s">
        <v>2322</v>
      </c>
      <c r="B1598" s="21">
        <v>2</v>
      </c>
      <c r="C1598" s="29">
        <v>0</v>
      </c>
      <c r="D1598" s="29">
        <v>2</v>
      </c>
      <c r="E1598" s="29">
        <v>0</v>
      </c>
      <c r="F1598" s="29">
        <v>0</v>
      </c>
      <c r="G1598" s="29">
        <v>0</v>
      </c>
      <c r="H1598" s="29">
        <v>0</v>
      </c>
      <c r="I1598" s="34">
        <v>0</v>
      </c>
      <c r="J1598" s="34">
        <v>1</v>
      </c>
      <c r="K1598" s="34">
        <v>0</v>
      </c>
      <c r="L1598" s="34">
        <v>0</v>
      </c>
      <c r="M1598" s="34">
        <v>0</v>
      </c>
      <c r="N1598" s="34">
        <v>0</v>
      </c>
      <c r="O1598" s="35">
        <v>0</v>
      </c>
      <c r="P1598" s="35">
        <v>1</v>
      </c>
      <c r="Q1598" s="35">
        <v>0</v>
      </c>
      <c r="R1598" s="35">
        <v>0</v>
      </c>
      <c r="S1598" s="35">
        <v>0</v>
      </c>
      <c r="T1598" s="35">
        <v>0</v>
      </c>
      <c r="U1598" s="36">
        <f t="shared" si="234"/>
        <v>1</v>
      </c>
      <c r="V1598" s="36">
        <f t="shared" si="235"/>
        <v>0.375</v>
      </c>
      <c r="W1598" s="36">
        <f t="shared" si="236"/>
        <v>1</v>
      </c>
      <c r="X1598" s="36">
        <f t="shared" si="237"/>
        <v>1</v>
      </c>
      <c r="Y1598" s="36">
        <f t="shared" si="238"/>
        <v>1</v>
      </c>
      <c r="Z1598" s="36">
        <f t="shared" si="239"/>
        <v>1</v>
      </c>
    </row>
    <row r="1599" spans="1:26">
      <c r="A1599" s="22" t="s">
        <v>2553</v>
      </c>
      <c r="B1599" s="21">
        <v>2</v>
      </c>
      <c r="C1599" s="29">
        <v>2</v>
      </c>
      <c r="D1599" s="29">
        <v>2</v>
      </c>
      <c r="E1599" s="29">
        <v>2</v>
      </c>
      <c r="F1599" s="29">
        <v>2</v>
      </c>
      <c r="G1599" s="29">
        <v>2</v>
      </c>
      <c r="H1599" s="29">
        <v>2</v>
      </c>
      <c r="I1599" s="34">
        <v>1</v>
      </c>
      <c r="J1599" s="34">
        <v>1</v>
      </c>
      <c r="K1599" s="34">
        <v>1</v>
      </c>
      <c r="L1599" s="34">
        <v>1</v>
      </c>
      <c r="M1599" s="34">
        <v>1</v>
      </c>
      <c r="N1599" s="34">
        <v>1</v>
      </c>
      <c r="O1599" s="35">
        <v>0</v>
      </c>
      <c r="P1599" s="35">
        <v>0</v>
      </c>
      <c r="Q1599" s="35">
        <v>0</v>
      </c>
      <c r="R1599" s="35">
        <v>0</v>
      </c>
      <c r="S1599" s="35">
        <v>0</v>
      </c>
      <c r="T1599" s="35">
        <v>0</v>
      </c>
      <c r="U1599" s="36">
        <f t="shared" si="234"/>
        <v>0.5</v>
      </c>
      <c r="V1599" s="36">
        <f t="shared" si="235"/>
        <v>0.5</v>
      </c>
      <c r="W1599" s="36">
        <f t="shared" si="236"/>
        <v>0.5</v>
      </c>
      <c r="X1599" s="36">
        <f t="shared" si="237"/>
        <v>0.5</v>
      </c>
      <c r="Y1599" s="36">
        <f t="shared" si="238"/>
        <v>0.5</v>
      </c>
      <c r="Z1599" s="36">
        <f t="shared" si="239"/>
        <v>0.5</v>
      </c>
    </row>
    <row r="1600" spans="1:26">
      <c r="A1600" s="22" t="s">
        <v>687</v>
      </c>
      <c r="B1600" s="21">
        <v>2</v>
      </c>
      <c r="C1600" s="29">
        <v>0</v>
      </c>
      <c r="D1600" s="29">
        <v>2</v>
      </c>
      <c r="E1600" s="29">
        <v>0</v>
      </c>
      <c r="F1600" s="29">
        <v>2</v>
      </c>
      <c r="G1600" s="29">
        <v>0</v>
      </c>
      <c r="H1600" s="29">
        <v>0</v>
      </c>
      <c r="I1600" s="34">
        <v>0</v>
      </c>
      <c r="J1600" s="34">
        <v>1</v>
      </c>
      <c r="K1600" s="34">
        <v>0</v>
      </c>
      <c r="L1600" s="34">
        <v>1</v>
      </c>
      <c r="M1600" s="34">
        <v>0</v>
      </c>
      <c r="N1600" s="34">
        <v>0</v>
      </c>
      <c r="O1600" s="35">
        <v>0</v>
      </c>
      <c r="P1600" s="35">
        <v>1</v>
      </c>
      <c r="Q1600" s="35">
        <v>0</v>
      </c>
      <c r="R1600" s="35">
        <v>1</v>
      </c>
      <c r="S1600" s="35">
        <v>0</v>
      </c>
      <c r="T1600" s="35">
        <v>0</v>
      </c>
      <c r="U1600" s="36">
        <f t="shared" si="234"/>
        <v>1</v>
      </c>
      <c r="V1600" s="36">
        <f t="shared" si="235"/>
        <v>0.375</v>
      </c>
      <c r="W1600" s="36">
        <f t="shared" si="236"/>
        <v>1</v>
      </c>
      <c r="X1600" s="36">
        <f t="shared" si="237"/>
        <v>0.375</v>
      </c>
      <c r="Y1600" s="36">
        <f t="shared" si="238"/>
        <v>1</v>
      </c>
      <c r="Z1600" s="36">
        <f t="shared" si="239"/>
        <v>1</v>
      </c>
    </row>
    <row r="1601" spans="1:26">
      <c r="A1601" s="22" t="s">
        <v>1590</v>
      </c>
      <c r="B1601" s="21">
        <v>2</v>
      </c>
      <c r="C1601" s="29">
        <v>2</v>
      </c>
      <c r="D1601" s="29">
        <v>2</v>
      </c>
      <c r="E1601" s="29">
        <v>2</v>
      </c>
      <c r="F1601" s="29">
        <v>2</v>
      </c>
      <c r="G1601" s="29">
        <v>2</v>
      </c>
      <c r="H1601" s="29">
        <v>2</v>
      </c>
      <c r="I1601" s="34">
        <v>1</v>
      </c>
      <c r="J1601" s="34">
        <v>1</v>
      </c>
      <c r="K1601" s="34">
        <v>1</v>
      </c>
      <c r="L1601" s="34">
        <v>1</v>
      </c>
      <c r="M1601" s="34">
        <v>1</v>
      </c>
      <c r="N1601" s="34">
        <v>1</v>
      </c>
      <c r="O1601" s="35">
        <v>0</v>
      </c>
      <c r="P1601" s="35">
        <v>0</v>
      </c>
      <c r="Q1601" s="35">
        <v>0</v>
      </c>
      <c r="R1601" s="35">
        <v>0</v>
      </c>
      <c r="S1601" s="35">
        <v>0</v>
      </c>
      <c r="T1601" s="35">
        <v>0</v>
      </c>
      <c r="U1601" s="36">
        <f t="shared" si="234"/>
        <v>0.5</v>
      </c>
      <c r="V1601" s="36">
        <f t="shared" si="235"/>
        <v>0.5</v>
      </c>
      <c r="W1601" s="36">
        <f t="shared" si="236"/>
        <v>0.5</v>
      </c>
      <c r="X1601" s="36">
        <f t="shared" si="237"/>
        <v>0.5</v>
      </c>
      <c r="Y1601" s="36">
        <f t="shared" si="238"/>
        <v>0.5</v>
      </c>
      <c r="Z1601" s="36">
        <f t="shared" si="239"/>
        <v>0.5</v>
      </c>
    </row>
    <row r="1602" spans="1:26">
      <c r="A1602" s="22" t="s">
        <v>2625</v>
      </c>
      <c r="B1602" s="21">
        <v>2</v>
      </c>
      <c r="C1602" s="29">
        <v>2</v>
      </c>
      <c r="D1602" s="29">
        <v>2</v>
      </c>
      <c r="E1602" s="29">
        <v>2</v>
      </c>
      <c r="F1602" s="29">
        <v>2</v>
      </c>
      <c r="G1602" s="29">
        <v>2</v>
      </c>
      <c r="H1602" s="29">
        <v>2</v>
      </c>
      <c r="I1602" s="34">
        <v>1</v>
      </c>
      <c r="J1602" s="34">
        <v>1</v>
      </c>
      <c r="K1602" s="34">
        <v>1</v>
      </c>
      <c r="L1602" s="34">
        <v>1</v>
      </c>
      <c r="M1602" s="34">
        <v>1</v>
      </c>
      <c r="N1602" s="34">
        <v>1</v>
      </c>
      <c r="O1602" s="35">
        <v>1</v>
      </c>
      <c r="P1602" s="35">
        <v>1</v>
      </c>
      <c r="Q1602" s="35">
        <v>1</v>
      </c>
      <c r="R1602" s="35">
        <v>1</v>
      </c>
      <c r="S1602" s="35">
        <v>1</v>
      </c>
      <c r="T1602" s="35">
        <v>1</v>
      </c>
      <c r="U1602" s="36">
        <f t="shared" si="234"/>
        <v>0.375</v>
      </c>
      <c r="V1602" s="36">
        <f t="shared" si="235"/>
        <v>0.375</v>
      </c>
      <c r="W1602" s="36">
        <f t="shared" si="236"/>
        <v>0.375</v>
      </c>
      <c r="X1602" s="36">
        <f t="shared" si="237"/>
        <v>0.375</v>
      </c>
      <c r="Y1602" s="36">
        <f t="shared" si="238"/>
        <v>0.375</v>
      </c>
      <c r="Z1602" s="36">
        <f t="shared" si="239"/>
        <v>0.375</v>
      </c>
    </row>
    <row r="1603" spans="1:26">
      <c r="A1603" s="22" t="s">
        <v>2714</v>
      </c>
      <c r="B1603" s="21">
        <v>2</v>
      </c>
      <c r="C1603" s="29">
        <v>0</v>
      </c>
      <c r="D1603" s="29">
        <v>2</v>
      </c>
      <c r="E1603" s="29">
        <v>2</v>
      </c>
      <c r="F1603" s="29">
        <v>1</v>
      </c>
      <c r="G1603" s="29">
        <v>0</v>
      </c>
      <c r="H1603" s="29">
        <v>0</v>
      </c>
      <c r="I1603" s="34">
        <v>0</v>
      </c>
      <c r="J1603" s="34">
        <v>1</v>
      </c>
      <c r="K1603" s="34">
        <v>1</v>
      </c>
      <c r="L1603" s="34">
        <v>1</v>
      </c>
      <c r="M1603" s="34">
        <v>0</v>
      </c>
      <c r="N1603" s="34">
        <v>0</v>
      </c>
      <c r="O1603" s="35">
        <v>0</v>
      </c>
      <c r="P1603" s="35">
        <v>1</v>
      </c>
      <c r="Q1603" s="35">
        <v>1</v>
      </c>
      <c r="R1603" s="35">
        <v>1</v>
      </c>
      <c r="S1603" s="35">
        <v>0</v>
      </c>
      <c r="T1603" s="35">
        <v>0</v>
      </c>
      <c r="U1603" s="36">
        <f t="shared" si="234"/>
        <v>1</v>
      </c>
      <c r="V1603" s="36">
        <f t="shared" si="235"/>
        <v>0.375</v>
      </c>
      <c r="W1603" s="36">
        <f t="shared" si="236"/>
        <v>0.375</v>
      </c>
      <c r="X1603" s="36">
        <f t="shared" si="237"/>
        <v>0.5</v>
      </c>
      <c r="Y1603" s="36">
        <f t="shared" si="238"/>
        <v>1</v>
      </c>
      <c r="Z1603" s="36">
        <f t="shared" si="239"/>
        <v>1</v>
      </c>
    </row>
    <row r="1604" spans="1:26">
      <c r="A1604" s="22" t="s">
        <v>1849</v>
      </c>
      <c r="B1604" s="21">
        <v>2</v>
      </c>
      <c r="C1604" s="29">
        <v>0</v>
      </c>
      <c r="D1604" s="29">
        <v>2</v>
      </c>
      <c r="E1604" s="29">
        <v>0</v>
      </c>
      <c r="F1604" s="29">
        <v>2</v>
      </c>
      <c r="G1604" s="29">
        <v>0</v>
      </c>
      <c r="H1604" s="29">
        <v>0</v>
      </c>
      <c r="I1604" s="34">
        <v>0</v>
      </c>
      <c r="J1604" s="34">
        <v>1</v>
      </c>
      <c r="K1604" s="34">
        <v>0</v>
      </c>
      <c r="L1604" s="34">
        <v>1</v>
      </c>
      <c r="M1604" s="34">
        <v>0</v>
      </c>
      <c r="N1604" s="34">
        <v>0</v>
      </c>
      <c r="O1604" s="35">
        <v>0</v>
      </c>
      <c r="P1604" s="35">
        <v>1</v>
      </c>
      <c r="Q1604" s="35">
        <v>0</v>
      </c>
      <c r="R1604" s="35">
        <v>1</v>
      </c>
      <c r="S1604" s="35">
        <v>0</v>
      </c>
      <c r="T1604" s="35">
        <v>0</v>
      </c>
      <c r="U1604" s="36">
        <f t="shared" si="234"/>
        <v>1</v>
      </c>
      <c r="V1604" s="36">
        <f t="shared" si="235"/>
        <v>0.375</v>
      </c>
      <c r="W1604" s="36">
        <f t="shared" si="236"/>
        <v>1</v>
      </c>
      <c r="X1604" s="36">
        <f t="shared" si="237"/>
        <v>0.375</v>
      </c>
      <c r="Y1604" s="36">
        <f t="shared" si="238"/>
        <v>1</v>
      </c>
      <c r="Z1604" s="36">
        <f t="shared" si="239"/>
        <v>1</v>
      </c>
    </row>
    <row r="1605" spans="1:26">
      <c r="A1605" s="22" t="s">
        <v>2746</v>
      </c>
      <c r="B1605" s="21">
        <v>2</v>
      </c>
      <c r="C1605" s="29">
        <v>2</v>
      </c>
      <c r="D1605" s="29">
        <v>2</v>
      </c>
      <c r="E1605" s="29">
        <v>2</v>
      </c>
      <c r="F1605" s="29">
        <v>2</v>
      </c>
      <c r="G1605" s="29">
        <v>2</v>
      </c>
      <c r="H1605" s="29">
        <v>2</v>
      </c>
      <c r="I1605" s="34">
        <v>1</v>
      </c>
      <c r="J1605" s="34">
        <v>1</v>
      </c>
      <c r="K1605" s="34">
        <v>1</v>
      </c>
      <c r="L1605" s="34">
        <v>1</v>
      </c>
      <c r="M1605" s="34">
        <v>1</v>
      </c>
      <c r="N1605" s="34">
        <v>1</v>
      </c>
      <c r="O1605" s="35">
        <v>1</v>
      </c>
      <c r="P1605" s="35">
        <v>1</v>
      </c>
      <c r="Q1605" s="35">
        <v>1</v>
      </c>
      <c r="R1605" s="35">
        <v>1</v>
      </c>
      <c r="S1605" s="35">
        <v>1</v>
      </c>
      <c r="T1605" s="35">
        <v>1</v>
      </c>
      <c r="U1605" s="36">
        <f t="shared" si="234"/>
        <v>0.375</v>
      </c>
      <c r="V1605" s="36">
        <f t="shared" si="235"/>
        <v>0.375</v>
      </c>
      <c r="W1605" s="36">
        <f t="shared" si="236"/>
        <v>0.375</v>
      </c>
      <c r="X1605" s="36">
        <f t="shared" si="237"/>
        <v>0.375</v>
      </c>
      <c r="Y1605" s="36">
        <f t="shared" si="238"/>
        <v>0.375</v>
      </c>
      <c r="Z1605" s="36">
        <f t="shared" si="239"/>
        <v>0.375</v>
      </c>
    </row>
    <row r="1606" spans="1:26">
      <c r="A1606" s="22" t="s">
        <v>2750</v>
      </c>
      <c r="B1606" s="21">
        <v>2</v>
      </c>
      <c r="C1606" s="29">
        <v>2</v>
      </c>
      <c r="D1606" s="29">
        <v>2</v>
      </c>
      <c r="E1606" s="29">
        <v>2</v>
      </c>
      <c r="F1606" s="29">
        <v>2</v>
      </c>
      <c r="G1606" s="29">
        <v>2</v>
      </c>
      <c r="H1606" s="29">
        <v>2</v>
      </c>
      <c r="I1606" s="34">
        <v>1</v>
      </c>
      <c r="J1606" s="34">
        <v>1</v>
      </c>
      <c r="K1606" s="34">
        <v>1</v>
      </c>
      <c r="L1606" s="34">
        <v>1</v>
      </c>
      <c r="M1606" s="34">
        <v>1</v>
      </c>
      <c r="N1606" s="34">
        <v>1</v>
      </c>
      <c r="O1606" s="35">
        <v>0</v>
      </c>
      <c r="P1606" s="35">
        <v>0</v>
      </c>
      <c r="Q1606" s="35">
        <v>0</v>
      </c>
      <c r="R1606" s="35">
        <v>0</v>
      </c>
      <c r="S1606" s="35">
        <v>0</v>
      </c>
      <c r="T1606" s="35">
        <v>0</v>
      </c>
      <c r="U1606" s="36">
        <f t="shared" si="234"/>
        <v>0.5</v>
      </c>
      <c r="V1606" s="36">
        <f t="shared" si="235"/>
        <v>0.5</v>
      </c>
      <c r="W1606" s="36">
        <f t="shared" si="236"/>
        <v>0.5</v>
      </c>
      <c r="X1606" s="36">
        <f t="shared" si="237"/>
        <v>0.5</v>
      </c>
      <c r="Y1606" s="36">
        <f t="shared" si="238"/>
        <v>0.5</v>
      </c>
      <c r="Z1606" s="36">
        <f t="shared" si="239"/>
        <v>0.5</v>
      </c>
    </row>
    <row r="1607" spans="1:26">
      <c r="A1607" s="22" t="s">
        <v>2815</v>
      </c>
      <c r="B1607" s="21">
        <v>2</v>
      </c>
      <c r="C1607" s="29">
        <v>2</v>
      </c>
      <c r="D1607" s="29">
        <v>0</v>
      </c>
      <c r="E1607" s="29">
        <v>0</v>
      </c>
      <c r="F1607" s="29">
        <v>2</v>
      </c>
      <c r="G1607" s="29">
        <v>0</v>
      </c>
      <c r="H1607" s="29">
        <v>0</v>
      </c>
      <c r="I1607" s="34">
        <v>1</v>
      </c>
      <c r="J1607" s="34">
        <v>0</v>
      </c>
      <c r="K1607" s="34">
        <v>0</v>
      </c>
      <c r="L1607" s="34">
        <v>1</v>
      </c>
      <c r="M1607" s="34">
        <v>0</v>
      </c>
      <c r="N1607" s="34">
        <v>0</v>
      </c>
      <c r="O1607" s="35">
        <v>1</v>
      </c>
      <c r="P1607" s="35">
        <v>0</v>
      </c>
      <c r="Q1607" s="35">
        <v>0</v>
      </c>
      <c r="R1607" s="35">
        <v>1</v>
      </c>
      <c r="S1607" s="35">
        <v>0</v>
      </c>
      <c r="T1607" s="35">
        <v>0</v>
      </c>
      <c r="U1607" s="36">
        <f t="shared" si="234"/>
        <v>0.375</v>
      </c>
      <c r="V1607" s="36">
        <f t="shared" si="235"/>
        <v>1</v>
      </c>
      <c r="W1607" s="36">
        <f t="shared" si="236"/>
        <v>1</v>
      </c>
      <c r="X1607" s="36">
        <f t="shared" si="237"/>
        <v>0.375</v>
      </c>
      <c r="Y1607" s="36">
        <f t="shared" si="238"/>
        <v>1</v>
      </c>
      <c r="Z1607" s="36">
        <f t="shared" si="239"/>
        <v>1</v>
      </c>
    </row>
    <row r="1608" spans="1:26">
      <c r="A1608" s="22" t="s">
        <v>664</v>
      </c>
      <c r="B1608" s="21">
        <v>2</v>
      </c>
      <c r="C1608" s="29">
        <v>2</v>
      </c>
      <c r="D1608" s="29">
        <v>0</v>
      </c>
      <c r="E1608" s="29">
        <v>0</v>
      </c>
      <c r="F1608" s="29">
        <v>0</v>
      </c>
      <c r="G1608" s="29">
        <v>0</v>
      </c>
      <c r="H1608" s="29">
        <v>0</v>
      </c>
      <c r="I1608" s="34">
        <v>1</v>
      </c>
      <c r="J1608" s="34">
        <v>1</v>
      </c>
      <c r="K1608" s="34">
        <v>1</v>
      </c>
      <c r="L1608" s="34">
        <v>1</v>
      </c>
      <c r="M1608" s="34">
        <v>1</v>
      </c>
      <c r="N1608" s="34">
        <v>1</v>
      </c>
      <c r="O1608" s="35">
        <v>0</v>
      </c>
      <c r="P1608" s="35">
        <v>0</v>
      </c>
      <c r="Q1608" s="35">
        <v>0</v>
      </c>
      <c r="R1608" s="35">
        <v>0</v>
      </c>
      <c r="S1608" s="35">
        <v>0</v>
      </c>
      <c r="T1608" s="35">
        <v>0</v>
      </c>
      <c r="U1608" s="36">
        <f t="shared" si="234"/>
        <v>0.5</v>
      </c>
      <c r="V1608" s="36">
        <f t="shared" si="235"/>
        <v>0.75</v>
      </c>
      <c r="W1608" s="36">
        <f t="shared" si="236"/>
        <v>0.75</v>
      </c>
      <c r="X1608" s="36">
        <f t="shared" si="237"/>
        <v>0.75</v>
      </c>
      <c r="Y1608" s="36">
        <f t="shared" si="238"/>
        <v>0.75</v>
      </c>
      <c r="Z1608" s="36">
        <f t="shared" si="239"/>
        <v>0.75</v>
      </c>
    </row>
    <row r="1609" spans="1:26">
      <c r="A1609" s="22" t="s">
        <v>2269</v>
      </c>
      <c r="B1609" s="21">
        <v>2</v>
      </c>
      <c r="C1609" s="29">
        <v>2</v>
      </c>
      <c r="D1609" s="29">
        <v>2</v>
      </c>
      <c r="E1609" s="29">
        <v>2</v>
      </c>
      <c r="F1609" s="29">
        <v>0</v>
      </c>
      <c r="G1609" s="29">
        <v>0</v>
      </c>
      <c r="H1609" s="29">
        <v>0</v>
      </c>
      <c r="I1609" s="34">
        <v>1</v>
      </c>
      <c r="J1609" s="34">
        <v>1</v>
      </c>
      <c r="K1609" s="34">
        <v>1</v>
      </c>
      <c r="L1609" s="34">
        <v>0</v>
      </c>
      <c r="M1609" s="34">
        <v>0</v>
      </c>
      <c r="N1609" s="34">
        <v>0</v>
      </c>
      <c r="O1609" s="35">
        <v>1</v>
      </c>
      <c r="P1609" s="35">
        <v>1</v>
      </c>
      <c r="Q1609" s="35">
        <v>1</v>
      </c>
      <c r="R1609" s="35">
        <v>0</v>
      </c>
      <c r="S1609" s="35">
        <v>0</v>
      </c>
      <c r="T1609" s="35">
        <v>0</v>
      </c>
      <c r="U1609" s="36">
        <f t="shared" si="234"/>
        <v>0.375</v>
      </c>
      <c r="V1609" s="36">
        <f t="shared" si="235"/>
        <v>0.375</v>
      </c>
      <c r="W1609" s="36">
        <f t="shared" si="236"/>
        <v>0.375</v>
      </c>
      <c r="X1609" s="36">
        <f t="shared" si="237"/>
        <v>1</v>
      </c>
      <c r="Y1609" s="36">
        <f t="shared" si="238"/>
        <v>1</v>
      </c>
      <c r="Z1609" s="36">
        <f t="shared" si="239"/>
        <v>1</v>
      </c>
    </row>
    <row r="1610" spans="1:26">
      <c r="A1610" s="22" t="s">
        <v>2925</v>
      </c>
      <c r="B1610" s="21">
        <v>2</v>
      </c>
      <c r="C1610" s="29">
        <v>2</v>
      </c>
      <c r="D1610" s="29">
        <v>2</v>
      </c>
      <c r="E1610" s="29">
        <v>2</v>
      </c>
      <c r="F1610" s="29">
        <v>2</v>
      </c>
      <c r="G1610" s="29">
        <v>2</v>
      </c>
      <c r="H1610" s="29">
        <v>2</v>
      </c>
      <c r="I1610" s="34">
        <v>1</v>
      </c>
      <c r="J1610" s="34">
        <v>1</v>
      </c>
      <c r="K1610" s="34">
        <v>1</v>
      </c>
      <c r="L1610" s="34">
        <v>1</v>
      </c>
      <c r="M1610" s="34">
        <v>1</v>
      </c>
      <c r="N1610" s="34">
        <v>1</v>
      </c>
      <c r="O1610" s="35">
        <v>0</v>
      </c>
      <c r="P1610" s="35">
        <v>0</v>
      </c>
      <c r="Q1610" s="35">
        <v>0</v>
      </c>
      <c r="R1610" s="35">
        <v>0</v>
      </c>
      <c r="S1610" s="35">
        <v>0</v>
      </c>
      <c r="T1610" s="35">
        <v>0</v>
      </c>
      <c r="U1610" s="36">
        <f t="shared" si="234"/>
        <v>0.5</v>
      </c>
      <c r="V1610" s="36">
        <f t="shared" si="235"/>
        <v>0.5</v>
      </c>
      <c r="W1610" s="36">
        <f t="shared" si="236"/>
        <v>0.5</v>
      </c>
      <c r="X1610" s="36">
        <f t="shared" si="237"/>
        <v>0.5</v>
      </c>
      <c r="Y1610" s="36">
        <f t="shared" si="238"/>
        <v>0.5</v>
      </c>
      <c r="Z1610" s="36">
        <f t="shared" si="239"/>
        <v>0.5</v>
      </c>
    </row>
    <row r="1611" spans="1:26">
      <c r="A1611" s="22" t="s">
        <v>2977</v>
      </c>
      <c r="B1611" s="21">
        <v>2</v>
      </c>
      <c r="C1611" s="29">
        <v>2</v>
      </c>
      <c r="D1611" s="29">
        <v>2</v>
      </c>
      <c r="E1611" s="29">
        <v>2</v>
      </c>
      <c r="F1611" s="29">
        <v>2</v>
      </c>
      <c r="G1611" s="29">
        <v>2</v>
      </c>
      <c r="H1611" s="29">
        <v>2</v>
      </c>
      <c r="I1611" s="34">
        <v>1</v>
      </c>
      <c r="J1611" s="34">
        <v>1</v>
      </c>
      <c r="K1611" s="34">
        <v>1</v>
      </c>
      <c r="L1611" s="34">
        <v>1</v>
      </c>
      <c r="M1611" s="34">
        <v>1</v>
      </c>
      <c r="N1611" s="34">
        <v>1</v>
      </c>
      <c r="O1611" s="35">
        <v>1</v>
      </c>
      <c r="P1611" s="35">
        <v>1</v>
      </c>
      <c r="Q1611" s="35">
        <v>1</v>
      </c>
      <c r="R1611" s="35">
        <v>1</v>
      </c>
      <c r="S1611" s="35">
        <v>1</v>
      </c>
      <c r="T1611" s="35">
        <v>1</v>
      </c>
      <c r="U1611" s="36">
        <f t="shared" si="234"/>
        <v>0.375</v>
      </c>
      <c r="V1611" s="36">
        <f t="shared" si="235"/>
        <v>0.375</v>
      </c>
      <c r="W1611" s="36">
        <f t="shared" si="236"/>
        <v>0.375</v>
      </c>
      <c r="X1611" s="36">
        <f t="shared" si="237"/>
        <v>0.375</v>
      </c>
      <c r="Y1611" s="36">
        <f t="shared" si="238"/>
        <v>0.375</v>
      </c>
      <c r="Z1611" s="36">
        <f t="shared" si="239"/>
        <v>0.375</v>
      </c>
    </row>
    <row r="1612" spans="1:26">
      <c r="A1612" s="22" t="s">
        <v>2993</v>
      </c>
      <c r="B1612" s="21">
        <v>2</v>
      </c>
      <c r="C1612" s="29">
        <v>2</v>
      </c>
      <c r="D1612" s="29">
        <v>2</v>
      </c>
      <c r="E1612" s="29">
        <v>2</v>
      </c>
      <c r="F1612" s="29">
        <v>2</v>
      </c>
      <c r="G1612" s="29">
        <v>2</v>
      </c>
      <c r="H1612" s="29">
        <v>2</v>
      </c>
      <c r="I1612" s="34">
        <v>1</v>
      </c>
      <c r="J1612" s="34">
        <v>1</v>
      </c>
      <c r="K1612" s="34">
        <v>1</v>
      </c>
      <c r="L1612" s="34">
        <v>1</v>
      </c>
      <c r="M1612" s="34">
        <v>1</v>
      </c>
      <c r="N1612" s="34">
        <v>1</v>
      </c>
      <c r="O1612" s="35">
        <v>1</v>
      </c>
      <c r="P1612" s="35">
        <v>1</v>
      </c>
      <c r="Q1612" s="35">
        <v>1</v>
      </c>
      <c r="R1612" s="35">
        <v>1</v>
      </c>
      <c r="S1612" s="35">
        <v>1</v>
      </c>
      <c r="T1612" s="35">
        <v>1</v>
      </c>
      <c r="U1612" s="36">
        <f t="shared" si="234"/>
        <v>0.375</v>
      </c>
      <c r="V1612" s="36">
        <f t="shared" si="235"/>
        <v>0.375</v>
      </c>
      <c r="W1612" s="36">
        <f t="shared" si="236"/>
        <v>0.375</v>
      </c>
      <c r="X1612" s="36">
        <f t="shared" si="237"/>
        <v>0.375</v>
      </c>
      <c r="Y1612" s="36">
        <f t="shared" si="238"/>
        <v>0.375</v>
      </c>
      <c r="Z1612" s="36">
        <f t="shared" si="239"/>
        <v>0.375</v>
      </c>
    </row>
    <row r="1613" spans="1:26">
      <c r="A1613" s="22" t="s">
        <v>1195</v>
      </c>
      <c r="B1613" s="21">
        <v>2</v>
      </c>
      <c r="C1613" s="29">
        <v>0</v>
      </c>
      <c r="D1613" s="29">
        <v>0</v>
      </c>
      <c r="E1613" s="29">
        <v>0</v>
      </c>
      <c r="F1613" s="29">
        <v>0</v>
      </c>
      <c r="G1613" s="29">
        <v>0</v>
      </c>
      <c r="H1613" s="29">
        <v>0</v>
      </c>
      <c r="I1613" s="34">
        <v>0</v>
      </c>
      <c r="J1613" s="34">
        <v>0</v>
      </c>
      <c r="K1613" s="34">
        <v>0</v>
      </c>
      <c r="L1613" s="34">
        <v>0</v>
      </c>
      <c r="M1613" s="34">
        <v>0</v>
      </c>
      <c r="N1613" s="34">
        <v>0</v>
      </c>
      <c r="O1613" s="35">
        <v>0</v>
      </c>
      <c r="P1613" s="35">
        <v>0</v>
      </c>
      <c r="Q1613" s="35">
        <v>0</v>
      </c>
      <c r="R1613" s="35">
        <v>0</v>
      </c>
      <c r="S1613" s="35">
        <v>0</v>
      </c>
      <c r="T1613" s="35">
        <v>0</v>
      </c>
      <c r="U1613" s="36">
        <f t="shared" si="234"/>
        <v>1</v>
      </c>
      <c r="V1613" s="36">
        <f t="shared" si="235"/>
        <v>1</v>
      </c>
      <c r="W1613" s="36">
        <f t="shared" si="236"/>
        <v>1</v>
      </c>
      <c r="X1613" s="36">
        <f t="shared" si="237"/>
        <v>1</v>
      </c>
      <c r="Y1613" s="36">
        <f t="shared" si="238"/>
        <v>1</v>
      </c>
      <c r="Z1613" s="36">
        <f t="shared" si="239"/>
        <v>1</v>
      </c>
    </row>
    <row r="1614" spans="1:26">
      <c r="A1614" s="22" t="s">
        <v>2395</v>
      </c>
      <c r="B1614" s="21">
        <v>2</v>
      </c>
      <c r="C1614" s="29">
        <v>2</v>
      </c>
      <c r="D1614" s="29">
        <v>2</v>
      </c>
      <c r="E1614" s="29">
        <v>2</v>
      </c>
      <c r="F1614" s="29">
        <v>2</v>
      </c>
      <c r="G1614" s="29">
        <v>2</v>
      </c>
      <c r="H1614" s="29">
        <v>0</v>
      </c>
      <c r="I1614" s="34">
        <v>1</v>
      </c>
      <c r="J1614" s="34">
        <v>1</v>
      </c>
      <c r="K1614" s="34">
        <v>1</v>
      </c>
      <c r="L1614" s="34">
        <v>1</v>
      </c>
      <c r="M1614" s="34">
        <v>1</v>
      </c>
      <c r="N1614" s="34">
        <v>0</v>
      </c>
      <c r="O1614" s="35">
        <v>1</v>
      </c>
      <c r="P1614" s="35">
        <v>1</v>
      </c>
      <c r="Q1614" s="35">
        <v>1</v>
      </c>
      <c r="R1614" s="35">
        <v>1</v>
      </c>
      <c r="S1614" s="35">
        <v>1</v>
      </c>
      <c r="T1614" s="35">
        <v>0</v>
      </c>
      <c r="U1614" s="36">
        <f t="shared" si="234"/>
        <v>0.375</v>
      </c>
      <c r="V1614" s="36">
        <f t="shared" si="235"/>
        <v>0.375</v>
      </c>
      <c r="W1614" s="36">
        <f t="shared" si="236"/>
        <v>0.375</v>
      </c>
      <c r="X1614" s="36">
        <f t="shared" si="237"/>
        <v>0.375</v>
      </c>
      <c r="Y1614" s="36">
        <f t="shared" si="238"/>
        <v>0.375</v>
      </c>
      <c r="Z1614" s="36">
        <f t="shared" si="239"/>
        <v>1</v>
      </c>
    </row>
    <row r="1615" spans="1:26">
      <c r="A1615" s="22" t="s">
        <v>3053</v>
      </c>
      <c r="B1615" s="21">
        <v>2</v>
      </c>
      <c r="C1615" s="29">
        <v>0</v>
      </c>
      <c r="D1615" s="29">
        <v>2</v>
      </c>
      <c r="E1615" s="29">
        <v>2</v>
      </c>
      <c r="F1615" s="29">
        <v>2</v>
      </c>
      <c r="G1615" s="29">
        <v>2</v>
      </c>
      <c r="H1615" s="29">
        <v>0</v>
      </c>
      <c r="I1615" s="34">
        <v>0</v>
      </c>
      <c r="J1615" s="34">
        <v>1</v>
      </c>
      <c r="K1615" s="34">
        <v>1</v>
      </c>
      <c r="L1615" s="34">
        <v>1</v>
      </c>
      <c r="M1615" s="34">
        <v>1</v>
      </c>
      <c r="N1615" s="34">
        <v>0</v>
      </c>
      <c r="O1615" s="35">
        <v>0</v>
      </c>
      <c r="P1615" s="35">
        <v>1</v>
      </c>
      <c r="Q1615" s="35">
        <v>1</v>
      </c>
      <c r="R1615" s="35">
        <v>1</v>
      </c>
      <c r="S1615" s="35">
        <v>1</v>
      </c>
      <c r="T1615" s="35">
        <v>0</v>
      </c>
      <c r="U1615" s="36">
        <f t="shared" si="234"/>
        <v>1</v>
      </c>
      <c r="V1615" s="36">
        <f t="shared" si="235"/>
        <v>0.375</v>
      </c>
      <c r="W1615" s="36">
        <f t="shared" si="236"/>
        <v>0.375</v>
      </c>
      <c r="X1615" s="36">
        <f t="shared" si="237"/>
        <v>0.375</v>
      </c>
      <c r="Y1615" s="36">
        <f t="shared" si="238"/>
        <v>0.375</v>
      </c>
      <c r="Z1615" s="36">
        <f t="shared" si="239"/>
        <v>1</v>
      </c>
    </row>
    <row r="1616" spans="1:26">
      <c r="A1616" s="22" t="s">
        <v>3057</v>
      </c>
      <c r="B1616" s="21">
        <v>2</v>
      </c>
      <c r="C1616" s="29">
        <v>2</v>
      </c>
      <c r="D1616" s="29">
        <v>0</v>
      </c>
      <c r="E1616" s="29">
        <v>0</v>
      </c>
      <c r="F1616" s="29">
        <v>0</v>
      </c>
      <c r="G1616" s="29">
        <v>0</v>
      </c>
      <c r="H1616" s="29">
        <v>0</v>
      </c>
      <c r="I1616" s="34">
        <v>1</v>
      </c>
      <c r="J1616" s="34">
        <v>0</v>
      </c>
      <c r="K1616" s="34">
        <v>0</v>
      </c>
      <c r="L1616" s="34">
        <v>0</v>
      </c>
      <c r="M1616" s="34">
        <v>0</v>
      </c>
      <c r="N1616" s="34">
        <v>0</v>
      </c>
      <c r="O1616" s="35">
        <v>1</v>
      </c>
      <c r="P1616" s="35">
        <v>0</v>
      </c>
      <c r="Q1616" s="35">
        <v>0</v>
      </c>
      <c r="R1616" s="35">
        <v>0</v>
      </c>
      <c r="S1616" s="35">
        <v>0</v>
      </c>
      <c r="T1616" s="35">
        <v>0</v>
      </c>
      <c r="U1616" s="36">
        <f t="shared" si="234"/>
        <v>0.375</v>
      </c>
      <c r="V1616" s="36">
        <f t="shared" si="235"/>
        <v>1</v>
      </c>
      <c r="W1616" s="36">
        <f t="shared" si="236"/>
        <v>1</v>
      </c>
      <c r="X1616" s="36">
        <f t="shared" si="237"/>
        <v>1</v>
      </c>
      <c r="Y1616" s="36">
        <f t="shared" si="238"/>
        <v>1</v>
      </c>
      <c r="Z1616" s="36">
        <f t="shared" si="239"/>
        <v>1</v>
      </c>
    </row>
    <row r="1617" spans="1:26">
      <c r="A1617" s="22" t="s">
        <v>3073</v>
      </c>
      <c r="B1617" s="21">
        <v>2</v>
      </c>
      <c r="C1617" s="29">
        <v>2</v>
      </c>
      <c r="D1617" s="29">
        <v>2</v>
      </c>
      <c r="E1617" s="29">
        <v>2</v>
      </c>
      <c r="F1617" s="29">
        <v>2</v>
      </c>
      <c r="G1617" s="29">
        <v>2</v>
      </c>
      <c r="H1617" s="29">
        <v>2</v>
      </c>
      <c r="I1617" s="34">
        <v>1</v>
      </c>
      <c r="J1617" s="34">
        <v>1</v>
      </c>
      <c r="K1617" s="34">
        <v>1</v>
      </c>
      <c r="L1617" s="34">
        <v>1</v>
      </c>
      <c r="M1617" s="34">
        <v>1</v>
      </c>
      <c r="N1617" s="34">
        <v>1</v>
      </c>
      <c r="O1617" s="35">
        <v>0</v>
      </c>
      <c r="P1617" s="35">
        <v>0</v>
      </c>
      <c r="Q1617" s="35">
        <v>0</v>
      </c>
      <c r="R1617" s="35">
        <v>0</v>
      </c>
      <c r="S1617" s="35">
        <v>0</v>
      </c>
      <c r="T1617" s="35">
        <v>0</v>
      </c>
      <c r="U1617" s="36">
        <f t="shared" si="234"/>
        <v>0.5</v>
      </c>
      <c r="V1617" s="36">
        <f t="shared" si="235"/>
        <v>0.5</v>
      </c>
      <c r="W1617" s="36">
        <f t="shared" si="236"/>
        <v>0.5</v>
      </c>
      <c r="X1617" s="36">
        <f t="shared" si="237"/>
        <v>0.5</v>
      </c>
      <c r="Y1617" s="36">
        <f t="shared" si="238"/>
        <v>0.5</v>
      </c>
      <c r="Z1617" s="36">
        <f t="shared" si="239"/>
        <v>0.5</v>
      </c>
    </row>
    <row r="1618" spans="1:26">
      <c r="A1618" s="22" t="s">
        <v>1985</v>
      </c>
      <c r="B1618" s="21">
        <v>2</v>
      </c>
      <c r="C1618" s="29">
        <v>0</v>
      </c>
      <c r="D1618" s="29">
        <v>0</v>
      </c>
      <c r="E1618" s="29">
        <v>0</v>
      </c>
      <c r="F1618" s="29">
        <v>0</v>
      </c>
      <c r="G1618" s="29">
        <v>0</v>
      </c>
      <c r="H1618" s="29">
        <v>0</v>
      </c>
      <c r="I1618" s="34">
        <v>0</v>
      </c>
      <c r="J1618" s="34">
        <v>0</v>
      </c>
      <c r="K1618" s="34">
        <v>0</v>
      </c>
      <c r="L1618" s="34">
        <v>0</v>
      </c>
      <c r="M1618" s="34">
        <v>-1</v>
      </c>
      <c r="N1618" s="34">
        <v>0</v>
      </c>
      <c r="O1618" s="35">
        <v>0</v>
      </c>
      <c r="P1618" s="35">
        <v>0</v>
      </c>
      <c r="Q1618" s="35">
        <v>0</v>
      </c>
      <c r="R1618" s="35">
        <v>0</v>
      </c>
      <c r="S1618" s="35">
        <v>-1</v>
      </c>
      <c r="T1618" s="35">
        <v>0</v>
      </c>
      <c r="U1618" s="36">
        <f t="shared" si="234"/>
        <v>1</v>
      </c>
      <c r="V1618" s="36">
        <f t="shared" si="235"/>
        <v>1</v>
      </c>
      <c r="W1618" s="36">
        <f t="shared" si="236"/>
        <v>1</v>
      </c>
      <c r="X1618" s="36">
        <f t="shared" si="237"/>
        <v>1</v>
      </c>
      <c r="Y1618" s="36">
        <f t="shared" si="238"/>
        <v>1.375</v>
      </c>
      <c r="Z1618" s="36">
        <f t="shared" si="239"/>
        <v>1</v>
      </c>
    </row>
    <row r="1619" spans="1:26">
      <c r="A1619" s="22" t="s">
        <v>3101</v>
      </c>
      <c r="B1619" s="21">
        <v>2</v>
      </c>
      <c r="C1619" s="29">
        <v>2</v>
      </c>
      <c r="D1619" s="29">
        <v>0</v>
      </c>
      <c r="E1619" s="29">
        <v>0</v>
      </c>
      <c r="F1619" s="29">
        <v>1</v>
      </c>
      <c r="G1619" s="29">
        <v>2</v>
      </c>
      <c r="H1619" s="29">
        <v>0</v>
      </c>
      <c r="I1619" s="34">
        <v>1</v>
      </c>
      <c r="J1619" s="34">
        <v>0</v>
      </c>
      <c r="K1619" s="34">
        <v>0</v>
      </c>
      <c r="L1619" s="34">
        <v>1</v>
      </c>
      <c r="M1619" s="34">
        <v>1</v>
      </c>
      <c r="N1619" s="34">
        <v>1</v>
      </c>
      <c r="O1619" s="35">
        <v>1</v>
      </c>
      <c r="P1619" s="35">
        <v>0</v>
      </c>
      <c r="Q1619" s="35">
        <v>0</v>
      </c>
      <c r="R1619" s="35">
        <v>1</v>
      </c>
      <c r="S1619" s="35">
        <v>1</v>
      </c>
      <c r="T1619" s="35">
        <v>1</v>
      </c>
      <c r="U1619" s="36">
        <f t="shared" si="234"/>
        <v>0.375</v>
      </c>
      <c r="V1619" s="36">
        <f t="shared" si="235"/>
        <v>1</v>
      </c>
      <c r="W1619" s="36">
        <f t="shared" si="236"/>
        <v>1</v>
      </c>
      <c r="X1619" s="36">
        <f t="shared" si="237"/>
        <v>0.5</v>
      </c>
      <c r="Y1619" s="36">
        <f t="shared" si="238"/>
        <v>0.375</v>
      </c>
      <c r="Z1619" s="36">
        <f t="shared" si="239"/>
        <v>0.625</v>
      </c>
    </row>
    <row r="1620" spans="1:26">
      <c r="A1620" s="22" t="s">
        <v>999</v>
      </c>
      <c r="B1620" s="21">
        <v>2</v>
      </c>
      <c r="C1620" s="29">
        <v>2</v>
      </c>
      <c r="D1620" s="29">
        <v>0</v>
      </c>
      <c r="E1620" s="29">
        <v>0</v>
      </c>
      <c r="F1620" s="29">
        <v>0</v>
      </c>
      <c r="G1620" s="29">
        <v>0</v>
      </c>
      <c r="H1620" s="29">
        <v>0</v>
      </c>
      <c r="I1620" s="34">
        <v>1</v>
      </c>
      <c r="J1620" s="34">
        <v>0</v>
      </c>
      <c r="K1620" s="34">
        <v>0</v>
      </c>
      <c r="L1620" s="34">
        <v>0</v>
      </c>
      <c r="M1620" s="34">
        <v>0</v>
      </c>
      <c r="N1620" s="34">
        <v>0</v>
      </c>
      <c r="O1620" s="35">
        <v>1</v>
      </c>
      <c r="P1620" s="35">
        <v>0</v>
      </c>
      <c r="Q1620" s="35">
        <v>0</v>
      </c>
      <c r="R1620" s="35">
        <v>0</v>
      </c>
      <c r="S1620" s="35">
        <v>0</v>
      </c>
      <c r="T1620" s="35">
        <v>0</v>
      </c>
      <c r="U1620" s="36">
        <f t="shared" si="234"/>
        <v>0.375</v>
      </c>
      <c r="V1620" s="36">
        <f t="shared" si="235"/>
        <v>1</v>
      </c>
      <c r="W1620" s="36">
        <f t="shared" si="236"/>
        <v>1</v>
      </c>
      <c r="X1620" s="36">
        <f t="shared" si="237"/>
        <v>1</v>
      </c>
      <c r="Y1620" s="36">
        <f t="shared" si="238"/>
        <v>1</v>
      </c>
      <c r="Z1620" s="36">
        <f t="shared" si="239"/>
        <v>1</v>
      </c>
    </row>
    <row r="1621" spans="1:26">
      <c r="A1621" s="22" t="s">
        <v>3129</v>
      </c>
      <c r="B1621" s="21">
        <v>2</v>
      </c>
      <c r="C1621" s="29">
        <v>2</v>
      </c>
      <c r="D1621" s="29">
        <v>2</v>
      </c>
      <c r="E1621" s="29">
        <v>2</v>
      </c>
      <c r="F1621" s="29">
        <v>2</v>
      </c>
      <c r="G1621" s="29">
        <v>2</v>
      </c>
      <c r="H1621" s="29">
        <v>2</v>
      </c>
      <c r="I1621" s="34">
        <v>1</v>
      </c>
      <c r="J1621" s="34">
        <v>1</v>
      </c>
      <c r="K1621" s="34">
        <v>1</v>
      </c>
      <c r="L1621" s="34">
        <v>1</v>
      </c>
      <c r="M1621" s="34">
        <v>1</v>
      </c>
      <c r="N1621" s="34">
        <v>1</v>
      </c>
      <c r="O1621" s="35">
        <v>0</v>
      </c>
      <c r="P1621" s="35">
        <v>0</v>
      </c>
      <c r="Q1621" s="35">
        <v>0</v>
      </c>
      <c r="R1621" s="35">
        <v>0</v>
      </c>
      <c r="S1621" s="35">
        <v>0</v>
      </c>
      <c r="T1621" s="35">
        <v>0</v>
      </c>
      <c r="U1621" s="36">
        <f t="shared" si="234"/>
        <v>0.5</v>
      </c>
      <c r="V1621" s="36">
        <f t="shared" si="235"/>
        <v>0.5</v>
      </c>
      <c r="W1621" s="36">
        <f t="shared" si="236"/>
        <v>0.5</v>
      </c>
      <c r="X1621" s="36">
        <f t="shared" si="237"/>
        <v>0.5</v>
      </c>
      <c r="Y1621" s="36">
        <f t="shared" si="238"/>
        <v>0.5</v>
      </c>
      <c r="Z1621" s="36">
        <f t="shared" si="239"/>
        <v>0.5</v>
      </c>
    </row>
    <row r="1622" spans="1:26">
      <c r="A1622" s="22" t="s">
        <v>3154</v>
      </c>
      <c r="B1622" s="21">
        <v>2</v>
      </c>
      <c r="C1622" s="29">
        <v>0</v>
      </c>
      <c r="D1622" s="29">
        <v>0</v>
      </c>
      <c r="E1622" s="29">
        <v>0</v>
      </c>
      <c r="F1622" s="29">
        <v>2</v>
      </c>
      <c r="G1622" s="29">
        <v>0</v>
      </c>
      <c r="H1622" s="29">
        <v>0</v>
      </c>
      <c r="I1622" s="34">
        <v>0</v>
      </c>
      <c r="J1622" s="34">
        <v>0</v>
      </c>
      <c r="K1622" s="34">
        <v>0</v>
      </c>
      <c r="L1622" s="34">
        <v>1</v>
      </c>
      <c r="M1622" s="34">
        <v>0</v>
      </c>
      <c r="N1622" s="34">
        <v>0</v>
      </c>
      <c r="O1622" s="35">
        <v>0</v>
      </c>
      <c r="P1622" s="35">
        <v>0</v>
      </c>
      <c r="Q1622" s="35">
        <v>0</v>
      </c>
      <c r="R1622" s="35">
        <v>1</v>
      </c>
      <c r="S1622" s="35">
        <v>0</v>
      </c>
      <c r="T1622" s="35">
        <v>0</v>
      </c>
      <c r="U1622" s="36">
        <f t="shared" si="234"/>
        <v>1</v>
      </c>
      <c r="V1622" s="36">
        <f t="shared" si="235"/>
        <v>1</v>
      </c>
      <c r="W1622" s="36">
        <f t="shared" si="236"/>
        <v>1</v>
      </c>
      <c r="X1622" s="36">
        <f t="shared" si="237"/>
        <v>0.375</v>
      </c>
      <c r="Y1622" s="36">
        <f t="shared" si="238"/>
        <v>1</v>
      </c>
      <c r="Z1622" s="36">
        <f t="shared" si="239"/>
        <v>1</v>
      </c>
    </row>
    <row r="1623" spans="1:26">
      <c r="A1623" s="22" t="s">
        <v>1909</v>
      </c>
      <c r="B1623" s="21">
        <v>2</v>
      </c>
      <c r="C1623" s="29">
        <v>0</v>
      </c>
      <c r="D1623" s="29">
        <v>0</v>
      </c>
      <c r="E1623" s="29">
        <v>0</v>
      </c>
      <c r="F1623" s="29">
        <v>0</v>
      </c>
      <c r="G1623" s="29">
        <v>0</v>
      </c>
      <c r="H1623" s="29">
        <v>0</v>
      </c>
      <c r="I1623" s="34">
        <v>0</v>
      </c>
      <c r="J1623" s="34">
        <v>0</v>
      </c>
      <c r="K1623" s="34">
        <v>0</v>
      </c>
      <c r="L1623" s="34">
        <v>0</v>
      </c>
      <c r="M1623" s="34">
        <v>0</v>
      </c>
      <c r="N1623" s="34">
        <v>0</v>
      </c>
      <c r="O1623" s="35">
        <v>0</v>
      </c>
      <c r="P1623" s="35">
        <v>0</v>
      </c>
      <c r="Q1623" s="35">
        <v>0</v>
      </c>
      <c r="R1623" s="35">
        <v>0</v>
      </c>
      <c r="S1623" s="35">
        <v>0</v>
      </c>
      <c r="T1623" s="35">
        <v>0</v>
      </c>
      <c r="U1623" s="36">
        <f t="shared" si="234"/>
        <v>1</v>
      </c>
      <c r="V1623" s="36">
        <f t="shared" si="235"/>
        <v>1</v>
      </c>
      <c r="W1623" s="36">
        <f t="shared" si="236"/>
        <v>1</v>
      </c>
      <c r="X1623" s="36">
        <f t="shared" si="237"/>
        <v>1</v>
      </c>
      <c r="Y1623" s="36">
        <f t="shared" si="238"/>
        <v>1</v>
      </c>
      <c r="Z1623" s="36">
        <f t="shared" si="239"/>
        <v>1</v>
      </c>
    </row>
    <row r="1624" spans="1:26">
      <c r="A1624" s="22" t="s">
        <v>3295</v>
      </c>
      <c r="B1624" s="21">
        <v>2</v>
      </c>
      <c r="C1624" s="29">
        <v>2</v>
      </c>
      <c r="D1624" s="29">
        <v>0</v>
      </c>
      <c r="E1624" s="29">
        <v>0</v>
      </c>
      <c r="F1624" s="29">
        <v>2</v>
      </c>
      <c r="G1624" s="29">
        <v>2</v>
      </c>
      <c r="H1624" s="29">
        <v>2</v>
      </c>
      <c r="I1624" s="34">
        <v>1</v>
      </c>
      <c r="J1624" s="34">
        <v>0</v>
      </c>
      <c r="K1624" s="34">
        <v>0</v>
      </c>
      <c r="L1624" s="34">
        <v>1</v>
      </c>
      <c r="M1624" s="34">
        <v>1</v>
      </c>
      <c r="N1624" s="34">
        <v>1</v>
      </c>
      <c r="O1624" s="35">
        <v>1</v>
      </c>
      <c r="P1624" s="35">
        <v>0</v>
      </c>
      <c r="Q1624" s="35">
        <v>0</v>
      </c>
      <c r="R1624" s="35">
        <v>1</v>
      </c>
      <c r="S1624" s="35">
        <v>1</v>
      </c>
      <c r="T1624" s="35">
        <v>1</v>
      </c>
      <c r="U1624" s="36">
        <f t="shared" si="234"/>
        <v>0.375</v>
      </c>
      <c r="V1624" s="36">
        <f t="shared" si="235"/>
        <v>1</v>
      </c>
      <c r="W1624" s="36">
        <f t="shared" si="236"/>
        <v>1</v>
      </c>
      <c r="X1624" s="36">
        <f t="shared" si="237"/>
        <v>0.375</v>
      </c>
      <c r="Y1624" s="36">
        <f t="shared" si="238"/>
        <v>0.375</v>
      </c>
      <c r="Z1624" s="36">
        <f t="shared" si="239"/>
        <v>0.375</v>
      </c>
    </row>
    <row r="1625" spans="1:26">
      <c r="A1625" s="22" t="s">
        <v>3096</v>
      </c>
      <c r="B1625" s="21">
        <v>2</v>
      </c>
      <c r="C1625" s="29">
        <v>0</v>
      </c>
      <c r="D1625" s="29">
        <v>0</v>
      </c>
      <c r="E1625" s="29">
        <v>0</v>
      </c>
      <c r="F1625" s="29">
        <v>0</v>
      </c>
      <c r="G1625" s="29">
        <v>0</v>
      </c>
      <c r="H1625" s="29">
        <v>0</v>
      </c>
      <c r="I1625" s="34">
        <v>0</v>
      </c>
      <c r="J1625" s="34">
        <v>0</v>
      </c>
      <c r="K1625" s="34">
        <v>0</v>
      </c>
      <c r="L1625" s="34">
        <v>0</v>
      </c>
      <c r="M1625" s="34">
        <v>0</v>
      </c>
      <c r="N1625" s="34">
        <v>0</v>
      </c>
      <c r="O1625" s="35">
        <v>0</v>
      </c>
      <c r="P1625" s="35">
        <v>0</v>
      </c>
      <c r="Q1625" s="35">
        <v>0</v>
      </c>
      <c r="R1625" s="35">
        <v>0</v>
      </c>
      <c r="S1625" s="35">
        <v>0</v>
      </c>
      <c r="T1625" s="35">
        <v>0</v>
      </c>
      <c r="U1625" s="36">
        <f t="shared" si="234"/>
        <v>1</v>
      </c>
      <c r="V1625" s="36">
        <f t="shared" si="235"/>
        <v>1</v>
      </c>
      <c r="W1625" s="36">
        <f t="shared" si="236"/>
        <v>1</v>
      </c>
      <c r="X1625" s="36">
        <f t="shared" si="237"/>
        <v>1</v>
      </c>
      <c r="Y1625" s="36">
        <f t="shared" si="238"/>
        <v>1</v>
      </c>
      <c r="Z1625" s="36">
        <f t="shared" si="239"/>
        <v>1</v>
      </c>
    </row>
    <row r="1626" spans="1:26">
      <c r="A1626" s="22" t="s">
        <v>2391</v>
      </c>
      <c r="B1626" s="21">
        <v>2</v>
      </c>
      <c r="C1626" s="29">
        <v>2</v>
      </c>
      <c r="D1626" s="29">
        <v>2</v>
      </c>
      <c r="E1626" s="29">
        <v>2</v>
      </c>
      <c r="F1626" s="29">
        <v>2</v>
      </c>
      <c r="G1626" s="29">
        <v>2</v>
      </c>
      <c r="H1626" s="29">
        <v>2</v>
      </c>
      <c r="I1626" s="34">
        <v>2</v>
      </c>
      <c r="J1626" s="34">
        <v>2</v>
      </c>
      <c r="K1626" s="34">
        <v>2</v>
      </c>
      <c r="L1626" s="34">
        <v>2</v>
      </c>
      <c r="M1626" s="34">
        <v>2</v>
      </c>
      <c r="N1626" s="34">
        <v>2</v>
      </c>
      <c r="O1626" s="35">
        <v>0</v>
      </c>
      <c r="P1626" s="35">
        <v>0</v>
      </c>
      <c r="Q1626" s="35">
        <v>0</v>
      </c>
      <c r="R1626" s="35">
        <v>0</v>
      </c>
      <c r="S1626" s="35">
        <v>0</v>
      </c>
      <c r="T1626" s="35">
        <v>0</v>
      </c>
      <c r="U1626" s="36">
        <f t="shared" si="234"/>
        <v>0.25</v>
      </c>
      <c r="V1626" s="36">
        <f t="shared" si="235"/>
        <v>0.25</v>
      </c>
      <c r="W1626" s="36">
        <f t="shared" si="236"/>
        <v>0.25</v>
      </c>
      <c r="X1626" s="36">
        <f t="shared" si="237"/>
        <v>0.25</v>
      </c>
      <c r="Y1626" s="36">
        <f t="shared" si="238"/>
        <v>0.25</v>
      </c>
      <c r="Z1626" s="36">
        <f t="shared" si="239"/>
        <v>0.25</v>
      </c>
    </row>
    <row r="1627" spans="1:26">
      <c r="A1627" s="22" t="s">
        <v>1926</v>
      </c>
      <c r="B1627" s="21">
        <v>2</v>
      </c>
      <c r="C1627" s="29">
        <v>2</v>
      </c>
      <c r="D1627" s="29">
        <v>2</v>
      </c>
      <c r="E1627" s="29">
        <v>2</v>
      </c>
      <c r="F1627" s="29">
        <v>0</v>
      </c>
      <c r="G1627" s="29">
        <v>0</v>
      </c>
      <c r="H1627" s="29">
        <v>0</v>
      </c>
      <c r="I1627" s="34">
        <v>1</v>
      </c>
      <c r="J1627" s="34">
        <v>1</v>
      </c>
      <c r="K1627" s="34">
        <v>1</v>
      </c>
      <c r="L1627" s="34">
        <v>1</v>
      </c>
      <c r="M1627" s="34">
        <v>0</v>
      </c>
      <c r="N1627" s="34">
        <v>0</v>
      </c>
      <c r="O1627" s="35">
        <v>1</v>
      </c>
      <c r="P1627" s="35">
        <v>1</v>
      </c>
      <c r="Q1627" s="35">
        <v>1</v>
      </c>
      <c r="R1627" s="35">
        <v>1</v>
      </c>
      <c r="S1627" s="35">
        <v>0</v>
      </c>
      <c r="T1627" s="35">
        <v>0</v>
      </c>
      <c r="U1627" s="36">
        <f t="shared" si="234"/>
        <v>0.375</v>
      </c>
      <c r="V1627" s="36">
        <f t="shared" si="235"/>
        <v>0.375</v>
      </c>
      <c r="W1627" s="36">
        <f t="shared" si="236"/>
        <v>0.375</v>
      </c>
      <c r="X1627" s="36">
        <f t="shared" si="237"/>
        <v>0.625</v>
      </c>
      <c r="Y1627" s="36">
        <f t="shared" si="238"/>
        <v>1</v>
      </c>
      <c r="Z1627" s="36">
        <f t="shared" si="239"/>
        <v>1</v>
      </c>
    </row>
    <row r="1628" spans="1:26">
      <c r="A1628" s="22" t="s">
        <v>3190</v>
      </c>
      <c r="B1628" s="21">
        <v>2</v>
      </c>
      <c r="C1628" s="29">
        <v>0</v>
      </c>
      <c r="D1628" s="29">
        <v>0</v>
      </c>
      <c r="E1628" s="29">
        <v>0</v>
      </c>
      <c r="F1628" s="29">
        <v>0</v>
      </c>
      <c r="G1628" s="29">
        <v>0</v>
      </c>
      <c r="H1628" s="29">
        <v>0</v>
      </c>
      <c r="I1628" s="34">
        <v>0</v>
      </c>
      <c r="J1628" s="34">
        <v>0</v>
      </c>
      <c r="K1628" s="34">
        <v>0</v>
      </c>
      <c r="L1628" s="34">
        <v>0</v>
      </c>
      <c r="M1628" s="34">
        <v>0</v>
      </c>
      <c r="N1628" s="34">
        <v>0</v>
      </c>
      <c r="O1628" s="35">
        <v>0</v>
      </c>
      <c r="P1628" s="35">
        <v>0</v>
      </c>
      <c r="Q1628" s="35">
        <v>0</v>
      </c>
      <c r="R1628" s="35">
        <v>0</v>
      </c>
      <c r="S1628" s="35">
        <v>0</v>
      </c>
      <c r="T1628" s="35">
        <v>0</v>
      </c>
      <c r="U1628" s="36">
        <f t="shared" si="234"/>
        <v>1</v>
      </c>
      <c r="V1628" s="36">
        <f t="shared" si="235"/>
        <v>1</v>
      </c>
      <c r="W1628" s="36">
        <f t="shared" si="236"/>
        <v>1</v>
      </c>
      <c r="X1628" s="36">
        <f t="shared" si="237"/>
        <v>1</v>
      </c>
      <c r="Y1628" s="36">
        <f t="shared" si="238"/>
        <v>1</v>
      </c>
      <c r="Z1628" s="36">
        <f t="shared" si="239"/>
        <v>1</v>
      </c>
    </row>
    <row r="1629" spans="1:26">
      <c r="A1629" s="22" t="s">
        <v>3477</v>
      </c>
      <c r="B1629" s="21">
        <v>2</v>
      </c>
      <c r="C1629" s="29">
        <v>0</v>
      </c>
      <c r="D1629" s="29">
        <v>0</v>
      </c>
      <c r="E1629" s="29">
        <v>0</v>
      </c>
      <c r="F1629" s="29">
        <v>0</v>
      </c>
      <c r="G1629" s="29">
        <v>0</v>
      </c>
      <c r="H1629" s="29">
        <v>0</v>
      </c>
      <c r="I1629" s="34">
        <v>0</v>
      </c>
      <c r="J1629" s="34">
        <v>0</v>
      </c>
      <c r="K1629" s="34">
        <v>0</v>
      </c>
      <c r="L1629" s="34">
        <v>0</v>
      </c>
      <c r="M1629" s="34">
        <v>0</v>
      </c>
      <c r="N1629" s="34">
        <v>0</v>
      </c>
      <c r="O1629" s="35">
        <v>0</v>
      </c>
      <c r="P1629" s="35">
        <v>0</v>
      </c>
      <c r="Q1629" s="35">
        <v>0</v>
      </c>
      <c r="R1629" s="35">
        <v>0</v>
      </c>
      <c r="S1629" s="35">
        <v>0</v>
      </c>
      <c r="T1629" s="35">
        <v>0</v>
      </c>
      <c r="U1629" s="36">
        <f t="shared" si="234"/>
        <v>1</v>
      </c>
      <c r="V1629" s="36">
        <f t="shared" si="235"/>
        <v>1</v>
      </c>
      <c r="W1629" s="36">
        <f t="shared" si="236"/>
        <v>1</v>
      </c>
      <c r="X1629" s="36">
        <f t="shared" si="237"/>
        <v>1</v>
      </c>
      <c r="Y1629" s="36">
        <f t="shared" si="238"/>
        <v>1</v>
      </c>
      <c r="Z1629" s="36">
        <f t="shared" si="239"/>
        <v>1</v>
      </c>
    </row>
    <row r="1630" spans="1:26">
      <c r="A1630" s="22" t="s">
        <v>3493</v>
      </c>
      <c r="B1630" s="21">
        <v>2</v>
      </c>
      <c r="C1630" s="29">
        <v>2</v>
      </c>
      <c r="D1630" s="29">
        <v>2</v>
      </c>
      <c r="E1630" s="29">
        <v>2</v>
      </c>
      <c r="F1630" s="29">
        <v>2</v>
      </c>
      <c r="G1630" s="29">
        <v>2</v>
      </c>
      <c r="H1630" s="29">
        <v>2</v>
      </c>
      <c r="I1630" s="34">
        <v>1</v>
      </c>
      <c r="J1630" s="34">
        <v>1</v>
      </c>
      <c r="K1630" s="34">
        <v>1</v>
      </c>
      <c r="L1630" s="34">
        <v>1</v>
      </c>
      <c r="M1630" s="34">
        <v>1</v>
      </c>
      <c r="N1630" s="34">
        <v>1</v>
      </c>
      <c r="O1630" s="35">
        <v>1</v>
      </c>
      <c r="P1630" s="35">
        <v>1</v>
      </c>
      <c r="Q1630" s="35">
        <v>1</v>
      </c>
      <c r="R1630" s="35">
        <v>1</v>
      </c>
      <c r="S1630" s="35">
        <v>1</v>
      </c>
      <c r="T1630" s="35">
        <v>1</v>
      </c>
      <c r="U1630" s="36">
        <f t="shared" si="234"/>
        <v>0.375</v>
      </c>
      <c r="V1630" s="36">
        <f t="shared" si="235"/>
        <v>0.375</v>
      </c>
      <c r="W1630" s="36">
        <f t="shared" si="236"/>
        <v>0.375</v>
      </c>
      <c r="X1630" s="36">
        <f t="shared" si="237"/>
        <v>0.375</v>
      </c>
      <c r="Y1630" s="36">
        <f t="shared" si="238"/>
        <v>0.375</v>
      </c>
      <c r="Z1630" s="36">
        <f t="shared" si="239"/>
        <v>0.375</v>
      </c>
    </row>
    <row r="1631" spans="1:26">
      <c r="A1631" s="22" t="s">
        <v>795</v>
      </c>
      <c r="B1631" s="21">
        <v>2</v>
      </c>
      <c r="C1631" s="29">
        <v>0</v>
      </c>
      <c r="D1631" s="29">
        <v>2</v>
      </c>
      <c r="E1631" s="29">
        <v>0</v>
      </c>
      <c r="F1631" s="29">
        <v>2</v>
      </c>
      <c r="G1631" s="29">
        <v>0</v>
      </c>
      <c r="H1631" s="29">
        <v>0</v>
      </c>
      <c r="I1631" s="34">
        <v>0</v>
      </c>
      <c r="J1631" s="34">
        <v>1</v>
      </c>
      <c r="K1631" s="34">
        <v>0</v>
      </c>
      <c r="L1631" s="34">
        <v>1</v>
      </c>
      <c r="M1631" s="34">
        <v>0</v>
      </c>
      <c r="N1631" s="34">
        <v>0</v>
      </c>
      <c r="O1631" s="35">
        <v>0</v>
      </c>
      <c r="P1631" s="35">
        <v>1</v>
      </c>
      <c r="Q1631" s="35">
        <v>0</v>
      </c>
      <c r="R1631" s="35">
        <v>1</v>
      </c>
      <c r="S1631" s="35">
        <v>0</v>
      </c>
      <c r="T1631" s="35">
        <v>0</v>
      </c>
      <c r="U1631" s="36">
        <f t="shared" si="234"/>
        <v>1</v>
      </c>
      <c r="V1631" s="36">
        <f t="shared" si="235"/>
        <v>0.375</v>
      </c>
      <c r="W1631" s="36">
        <f t="shared" si="236"/>
        <v>1</v>
      </c>
      <c r="X1631" s="36">
        <f t="shared" si="237"/>
        <v>0.375</v>
      </c>
      <c r="Y1631" s="36">
        <f t="shared" si="238"/>
        <v>1</v>
      </c>
      <c r="Z1631" s="36">
        <f t="shared" si="239"/>
        <v>1</v>
      </c>
    </row>
    <row r="1632" spans="1:26">
      <c r="A1632" s="22" t="s">
        <v>3500</v>
      </c>
      <c r="B1632" s="21">
        <v>2</v>
      </c>
      <c r="C1632" s="29">
        <v>0</v>
      </c>
      <c r="D1632" s="29">
        <v>2</v>
      </c>
      <c r="E1632" s="29">
        <v>2</v>
      </c>
      <c r="F1632" s="29">
        <v>2</v>
      </c>
      <c r="G1632" s="29">
        <v>2</v>
      </c>
      <c r="H1632" s="29">
        <v>0</v>
      </c>
      <c r="I1632" s="34">
        <v>1</v>
      </c>
      <c r="J1632" s="34">
        <v>1</v>
      </c>
      <c r="K1632" s="34">
        <v>1</v>
      </c>
      <c r="L1632" s="34">
        <v>1</v>
      </c>
      <c r="M1632" s="34">
        <v>1</v>
      </c>
      <c r="N1632" s="34">
        <v>1</v>
      </c>
      <c r="O1632" s="35">
        <v>0</v>
      </c>
      <c r="P1632" s="35">
        <v>0</v>
      </c>
      <c r="Q1632" s="35">
        <v>0</v>
      </c>
      <c r="R1632" s="35">
        <v>0</v>
      </c>
      <c r="S1632" s="35">
        <v>0</v>
      </c>
      <c r="T1632" s="35">
        <v>0</v>
      </c>
      <c r="U1632" s="36">
        <f t="shared" si="234"/>
        <v>0.75</v>
      </c>
      <c r="V1632" s="36">
        <f t="shared" si="235"/>
        <v>0.5</v>
      </c>
      <c r="W1632" s="36">
        <f t="shared" si="236"/>
        <v>0.5</v>
      </c>
      <c r="X1632" s="36">
        <f t="shared" si="237"/>
        <v>0.5</v>
      </c>
      <c r="Y1632" s="36">
        <f t="shared" si="238"/>
        <v>0.5</v>
      </c>
      <c r="Z1632" s="36">
        <f t="shared" si="239"/>
        <v>0.75</v>
      </c>
    </row>
    <row r="1633" spans="1:26">
      <c r="A1633" s="22" t="s">
        <v>2512</v>
      </c>
      <c r="B1633" s="21">
        <v>2</v>
      </c>
      <c r="C1633" s="29">
        <v>0</v>
      </c>
      <c r="D1633" s="29">
        <v>0</v>
      </c>
      <c r="E1633" s="29">
        <v>0</v>
      </c>
      <c r="F1633" s="29">
        <v>0</v>
      </c>
      <c r="G1633" s="29">
        <v>0</v>
      </c>
      <c r="H1633" s="29">
        <v>0</v>
      </c>
      <c r="I1633" s="34">
        <v>0</v>
      </c>
      <c r="J1633" s="34">
        <v>0</v>
      </c>
      <c r="K1633" s="34">
        <v>0</v>
      </c>
      <c r="L1633" s="34">
        <v>0</v>
      </c>
      <c r="M1633" s="34">
        <v>0</v>
      </c>
      <c r="N1633" s="34">
        <v>0</v>
      </c>
      <c r="O1633" s="35">
        <v>0</v>
      </c>
      <c r="P1633" s="35">
        <v>0</v>
      </c>
      <c r="Q1633" s="35">
        <v>0</v>
      </c>
      <c r="R1633" s="35">
        <v>0</v>
      </c>
      <c r="S1633" s="35">
        <v>0</v>
      </c>
      <c r="T1633" s="35">
        <v>0</v>
      </c>
      <c r="U1633" s="36">
        <f t="shared" si="234"/>
        <v>1</v>
      </c>
      <c r="V1633" s="36">
        <f t="shared" si="235"/>
        <v>1</v>
      </c>
      <c r="W1633" s="36">
        <f t="shared" si="236"/>
        <v>1</v>
      </c>
      <c r="X1633" s="36">
        <f t="shared" si="237"/>
        <v>1</v>
      </c>
      <c r="Y1633" s="36">
        <f t="shared" si="238"/>
        <v>1</v>
      </c>
      <c r="Z1633" s="36">
        <f t="shared" si="239"/>
        <v>1</v>
      </c>
    </row>
    <row r="1634" spans="1:26">
      <c r="A1634" s="22" t="s">
        <v>3023</v>
      </c>
      <c r="B1634" s="21">
        <v>2</v>
      </c>
      <c r="C1634" s="29">
        <v>2</v>
      </c>
      <c r="D1634" s="29">
        <v>0</v>
      </c>
      <c r="E1634" s="29">
        <v>0</v>
      </c>
      <c r="F1634" s="29">
        <v>0</v>
      </c>
      <c r="G1634" s="29">
        <v>2</v>
      </c>
      <c r="H1634" s="29">
        <v>0</v>
      </c>
      <c r="I1634" s="34">
        <v>1</v>
      </c>
      <c r="J1634" s="34">
        <v>0</v>
      </c>
      <c r="K1634" s="34">
        <v>0</v>
      </c>
      <c r="L1634" s="34">
        <v>0</v>
      </c>
      <c r="M1634" s="34">
        <v>1</v>
      </c>
      <c r="N1634" s="34">
        <v>0</v>
      </c>
      <c r="O1634" s="35">
        <v>1</v>
      </c>
      <c r="P1634" s="35">
        <v>0</v>
      </c>
      <c r="Q1634" s="35">
        <v>0</v>
      </c>
      <c r="R1634" s="35">
        <v>0</v>
      </c>
      <c r="S1634" s="35">
        <v>1</v>
      </c>
      <c r="T1634" s="35">
        <v>0</v>
      </c>
      <c r="U1634" s="36">
        <f t="shared" si="234"/>
        <v>0.375</v>
      </c>
      <c r="V1634" s="36">
        <f t="shared" si="235"/>
        <v>1</v>
      </c>
      <c r="W1634" s="36">
        <f t="shared" si="236"/>
        <v>1</v>
      </c>
      <c r="X1634" s="36">
        <f t="shared" si="237"/>
        <v>1</v>
      </c>
      <c r="Y1634" s="36">
        <f t="shared" si="238"/>
        <v>0.375</v>
      </c>
      <c r="Z1634" s="36">
        <f t="shared" si="239"/>
        <v>1</v>
      </c>
    </row>
    <row r="1635" spans="1:26">
      <c r="A1635" s="22" t="s">
        <v>2587</v>
      </c>
      <c r="B1635" s="21">
        <v>2</v>
      </c>
      <c r="C1635" s="29">
        <v>2</v>
      </c>
      <c r="D1635" s="29">
        <v>0</v>
      </c>
      <c r="E1635" s="29">
        <v>0</v>
      </c>
      <c r="F1635" s="29">
        <v>2</v>
      </c>
      <c r="G1635" s="29">
        <v>2</v>
      </c>
      <c r="H1635" s="29">
        <v>2</v>
      </c>
      <c r="I1635" s="34">
        <v>1</v>
      </c>
      <c r="J1635" s="34">
        <v>0</v>
      </c>
      <c r="K1635" s="34">
        <v>0</v>
      </c>
      <c r="L1635" s="34">
        <v>1</v>
      </c>
      <c r="M1635" s="34">
        <v>1</v>
      </c>
      <c r="N1635" s="34">
        <v>1</v>
      </c>
      <c r="O1635" s="35">
        <v>1</v>
      </c>
      <c r="P1635" s="35">
        <v>0</v>
      </c>
      <c r="Q1635" s="35">
        <v>0</v>
      </c>
      <c r="R1635" s="35">
        <v>1</v>
      </c>
      <c r="S1635" s="35">
        <v>1</v>
      </c>
      <c r="T1635" s="35">
        <v>1</v>
      </c>
      <c r="U1635" s="36">
        <f t="shared" si="234"/>
        <v>0.375</v>
      </c>
      <c r="V1635" s="36">
        <f t="shared" si="235"/>
        <v>1</v>
      </c>
      <c r="W1635" s="36">
        <f t="shared" si="236"/>
        <v>1</v>
      </c>
      <c r="X1635" s="36">
        <f t="shared" si="237"/>
        <v>0.375</v>
      </c>
      <c r="Y1635" s="36">
        <f t="shared" si="238"/>
        <v>0.375</v>
      </c>
      <c r="Z1635" s="36">
        <f t="shared" si="239"/>
        <v>0.375</v>
      </c>
    </row>
    <row r="1636" spans="1:26">
      <c r="A1636" s="22" t="s">
        <v>2286</v>
      </c>
      <c r="B1636" s="21">
        <v>2</v>
      </c>
      <c r="C1636" s="29">
        <v>2</v>
      </c>
      <c r="D1636" s="29">
        <v>2</v>
      </c>
      <c r="E1636" s="29">
        <v>2</v>
      </c>
      <c r="F1636" s="29">
        <v>2</v>
      </c>
      <c r="G1636" s="29">
        <v>0</v>
      </c>
      <c r="H1636" s="29">
        <v>0</v>
      </c>
      <c r="I1636" s="34">
        <v>1</v>
      </c>
      <c r="J1636" s="34">
        <v>1</v>
      </c>
      <c r="K1636" s="34">
        <v>1</v>
      </c>
      <c r="L1636" s="34">
        <v>1</v>
      </c>
      <c r="M1636" s="34">
        <v>0</v>
      </c>
      <c r="N1636" s="34">
        <v>0</v>
      </c>
      <c r="O1636" s="35">
        <v>1</v>
      </c>
      <c r="P1636" s="35">
        <v>1</v>
      </c>
      <c r="Q1636" s="35">
        <v>1</v>
      </c>
      <c r="R1636" s="35">
        <v>1</v>
      </c>
      <c r="S1636" s="35">
        <v>0</v>
      </c>
      <c r="T1636" s="35">
        <v>0</v>
      </c>
      <c r="U1636" s="36">
        <f t="shared" si="234"/>
        <v>0.375</v>
      </c>
      <c r="V1636" s="36">
        <f t="shared" si="235"/>
        <v>0.375</v>
      </c>
      <c r="W1636" s="36">
        <f t="shared" si="236"/>
        <v>0.375</v>
      </c>
      <c r="X1636" s="36">
        <f t="shared" si="237"/>
        <v>0.375</v>
      </c>
      <c r="Y1636" s="36">
        <f t="shared" si="238"/>
        <v>1</v>
      </c>
      <c r="Z1636" s="36">
        <f t="shared" si="239"/>
        <v>1</v>
      </c>
    </row>
    <row r="1637" spans="1:26">
      <c r="A1637" s="22" t="s">
        <v>3592</v>
      </c>
      <c r="B1637" s="21">
        <v>2</v>
      </c>
      <c r="C1637" s="29">
        <v>2</v>
      </c>
      <c r="D1637" s="29">
        <v>2</v>
      </c>
      <c r="E1637" s="29">
        <v>2</v>
      </c>
      <c r="F1637" s="29">
        <v>2</v>
      </c>
      <c r="G1637" s="29">
        <v>0</v>
      </c>
      <c r="H1637" s="29">
        <v>2</v>
      </c>
      <c r="I1637" s="34">
        <v>1</v>
      </c>
      <c r="J1637" s="34">
        <v>1</v>
      </c>
      <c r="K1637" s="34">
        <v>1</v>
      </c>
      <c r="L1637" s="34">
        <v>1</v>
      </c>
      <c r="M1637" s="34">
        <v>1</v>
      </c>
      <c r="N1637" s="34">
        <v>1</v>
      </c>
      <c r="O1637" s="35">
        <v>0</v>
      </c>
      <c r="P1637" s="35">
        <v>0</v>
      </c>
      <c r="Q1637" s="35">
        <v>0</v>
      </c>
      <c r="R1637" s="35">
        <v>0</v>
      </c>
      <c r="S1637" s="35">
        <v>0</v>
      </c>
      <c r="T1637" s="35">
        <v>0</v>
      </c>
      <c r="U1637" s="36">
        <f t="shared" si="234"/>
        <v>0.5</v>
      </c>
      <c r="V1637" s="36">
        <f t="shared" si="235"/>
        <v>0.5</v>
      </c>
      <c r="W1637" s="36">
        <f t="shared" si="236"/>
        <v>0.5</v>
      </c>
      <c r="X1637" s="36">
        <f t="shared" si="237"/>
        <v>0.5</v>
      </c>
      <c r="Y1637" s="36">
        <f t="shared" si="238"/>
        <v>0.75</v>
      </c>
      <c r="Z1637" s="36">
        <f t="shared" si="239"/>
        <v>0.5</v>
      </c>
    </row>
    <row r="1638" spans="1:26">
      <c r="A1638" s="22" t="s">
        <v>3594</v>
      </c>
      <c r="B1638" s="21">
        <v>2</v>
      </c>
      <c r="C1638" s="29">
        <v>2</v>
      </c>
      <c r="D1638" s="29">
        <v>0</v>
      </c>
      <c r="E1638" s="29">
        <v>0</v>
      </c>
      <c r="F1638" s="29">
        <v>2</v>
      </c>
      <c r="G1638" s="29">
        <v>2</v>
      </c>
      <c r="H1638" s="29">
        <v>0</v>
      </c>
      <c r="I1638" s="34">
        <v>1</v>
      </c>
      <c r="J1638" s="34">
        <v>0</v>
      </c>
      <c r="K1638" s="34">
        <v>0</v>
      </c>
      <c r="L1638" s="34">
        <v>1</v>
      </c>
      <c r="M1638" s="34">
        <v>1</v>
      </c>
      <c r="N1638" s="34">
        <v>0</v>
      </c>
      <c r="O1638" s="35">
        <v>0</v>
      </c>
      <c r="P1638" s="35">
        <v>0</v>
      </c>
      <c r="Q1638" s="35">
        <v>0</v>
      </c>
      <c r="R1638" s="35">
        <v>0</v>
      </c>
      <c r="S1638" s="35">
        <v>0</v>
      </c>
      <c r="T1638" s="35">
        <v>0</v>
      </c>
      <c r="U1638" s="36">
        <f t="shared" si="234"/>
        <v>0.5</v>
      </c>
      <c r="V1638" s="36">
        <f t="shared" si="235"/>
        <v>1</v>
      </c>
      <c r="W1638" s="36">
        <f t="shared" si="236"/>
        <v>1</v>
      </c>
      <c r="X1638" s="36">
        <f t="shared" si="237"/>
        <v>0.5</v>
      </c>
      <c r="Y1638" s="36">
        <f t="shared" si="238"/>
        <v>0.5</v>
      </c>
      <c r="Z1638" s="36">
        <f t="shared" si="239"/>
        <v>1</v>
      </c>
    </row>
    <row r="1639" spans="1:26">
      <c r="A1639" s="22" t="s">
        <v>3600</v>
      </c>
      <c r="B1639" s="21">
        <v>2</v>
      </c>
      <c r="C1639" s="29">
        <v>2</v>
      </c>
      <c r="D1639" s="29">
        <v>2</v>
      </c>
      <c r="E1639" s="29">
        <v>2</v>
      </c>
      <c r="F1639" s="29">
        <v>2</v>
      </c>
      <c r="G1639" s="29">
        <v>2</v>
      </c>
      <c r="H1639" s="29">
        <v>2</v>
      </c>
      <c r="I1639" s="34">
        <v>1</v>
      </c>
      <c r="J1639" s="34">
        <v>1</v>
      </c>
      <c r="K1639" s="34">
        <v>1</v>
      </c>
      <c r="L1639" s="34">
        <v>1</v>
      </c>
      <c r="M1639" s="34">
        <v>1</v>
      </c>
      <c r="N1639" s="34">
        <v>1</v>
      </c>
      <c r="O1639" s="35">
        <v>0</v>
      </c>
      <c r="P1639" s="35">
        <v>0</v>
      </c>
      <c r="Q1639" s="35">
        <v>0</v>
      </c>
      <c r="R1639" s="35">
        <v>0</v>
      </c>
      <c r="S1639" s="35">
        <v>0</v>
      </c>
      <c r="T1639" s="35">
        <v>0</v>
      </c>
      <c r="U1639" s="36">
        <f t="shared" si="234"/>
        <v>0.5</v>
      </c>
      <c r="V1639" s="36">
        <f t="shared" si="235"/>
        <v>0.5</v>
      </c>
      <c r="W1639" s="36">
        <f t="shared" si="236"/>
        <v>0.5</v>
      </c>
      <c r="X1639" s="36">
        <f t="shared" si="237"/>
        <v>0.5</v>
      </c>
      <c r="Y1639" s="36">
        <f t="shared" si="238"/>
        <v>0.5</v>
      </c>
      <c r="Z1639" s="36">
        <f t="shared" si="239"/>
        <v>0.5</v>
      </c>
    </row>
    <row r="1640" spans="1:26">
      <c r="A1640" s="22" t="s">
        <v>729</v>
      </c>
      <c r="B1640" s="21">
        <v>2</v>
      </c>
      <c r="C1640" s="29">
        <v>2</v>
      </c>
      <c r="D1640" s="29">
        <v>2</v>
      </c>
      <c r="E1640" s="29">
        <v>2</v>
      </c>
      <c r="F1640" s="29">
        <v>2</v>
      </c>
      <c r="G1640" s="29">
        <v>2</v>
      </c>
      <c r="H1640" s="29">
        <v>2</v>
      </c>
      <c r="I1640" s="34">
        <v>2</v>
      </c>
      <c r="J1640" s="34">
        <v>2</v>
      </c>
      <c r="K1640" s="34">
        <v>2</v>
      </c>
      <c r="L1640" s="34">
        <v>2</v>
      </c>
      <c r="M1640" s="34">
        <v>2</v>
      </c>
      <c r="N1640" s="34">
        <v>2</v>
      </c>
      <c r="O1640" s="35">
        <v>0</v>
      </c>
      <c r="P1640" s="35">
        <v>0</v>
      </c>
      <c r="Q1640" s="35">
        <v>0</v>
      </c>
      <c r="R1640" s="35">
        <v>0</v>
      </c>
      <c r="S1640" s="35">
        <v>0</v>
      </c>
      <c r="T1640" s="35">
        <v>0</v>
      </c>
      <c r="U1640" s="36">
        <f t="shared" ref="U1640:U1703" si="240">(0.5*(B1640-I1640)+0.25*(B1640-O1640)+0.25*(B1640-C1640))/B1640</f>
        <v>0.25</v>
      </c>
      <c r="V1640" s="36">
        <f t="shared" ref="V1640:V1703" si="241">(0.5*(B1640-J1640)+0.25*(B1640-P1640)+0.25*(B1640-D1640))/B1640</f>
        <v>0.25</v>
      </c>
      <c r="W1640" s="36">
        <f t="shared" ref="W1640:W1703" si="242">(0.5*(B1640-K1640)+0.25*(B1640-Q1640)+0.25*(B1640-E1640))/B1640</f>
        <v>0.25</v>
      </c>
      <c r="X1640" s="36">
        <f t="shared" ref="X1640:X1703" si="243">(0.5*(B1640-L1640)+0.25*(B1640-R1640)+0.25*(B1640-F1640))/B1640</f>
        <v>0.25</v>
      </c>
      <c r="Y1640" s="36">
        <f t="shared" ref="Y1640:Y1703" si="244">(0.5*(B1640-M1640)+0.25*(B1640-S1640)+0.25*(B1640-G1640))/B1640</f>
        <v>0.25</v>
      </c>
      <c r="Z1640" s="36">
        <f t="shared" ref="Z1640:Z1703" si="245">(0.5*(B1640-N1640)+0.25*(B1640-T1640)+0.25*(B1640-H1640))/B1640</f>
        <v>0.25</v>
      </c>
    </row>
    <row r="1641" spans="1:26">
      <c r="A1641" s="22" t="s">
        <v>2249</v>
      </c>
      <c r="B1641" s="21">
        <v>2</v>
      </c>
      <c r="C1641" s="29">
        <v>0</v>
      </c>
      <c r="D1641" s="29">
        <v>0</v>
      </c>
      <c r="E1641" s="29">
        <v>0</v>
      </c>
      <c r="F1641" s="29">
        <v>0</v>
      </c>
      <c r="G1641" s="29">
        <v>0</v>
      </c>
      <c r="H1641" s="29">
        <v>0</v>
      </c>
      <c r="I1641" s="34">
        <v>1</v>
      </c>
      <c r="J1641" s="34">
        <v>1</v>
      </c>
      <c r="K1641" s="34">
        <v>1</v>
      </c>
      <c r="L1641" s="34">
        <v>1</v>
      </c>
      <c r="M1641" s="34">
        <v>1</v>
      </c>
      <c r="N1641" s="34">
        <v>1</v>
      </c>
      <c r="O1641" s="35">
        <v>0</v>
      </c>
      <c r="P1641" s="35">
        <v>0</v>
      </c>
      <c r="Q1641" s="35">
        <v>0</v>
      </c>
      <c r="R1641" s="35">
        <v>0</v>
      </c>
      <c r="S1641" s="35">
        <v>0</v>
      </c>
      <c r="T1641" s="35">
        <v>0</v>
      </c>
      <c r="U1641" s="36">
        <f t="shared" si="240"/>
        <v>0.75</v>
      </c>
      <c r="V1641" s="36">
        <f t="shared" si="241"/>
        <v>0.75</v>
      </c>
      <c r="W1641" s="36">
        <f t="shared" si="242"/>
        <v>0.75</v>
      </c>
      <c r="X1641" s="36">
        <f t="shared" si="243"/>
        <v>0.75</v>
      </c>
      <c r="Y1641" s="36">
        <f t="shared" si="244"/>
        <v>0.75</v>
      </c>
      <c r="Z1641" s="36">
        <f t="shared" si="245"/>
        <v>0.75</v>
      </c>
    </row>
    <row r="1642" spans="1:26">
      <c r="A1642" s="22" t="s">
        <v>2853</v>
      </c>
      <c r="B1642" s="21">
        <v>2</v>
      </c>
      <c r="C1642" s="29">
        <v>2</v>
      </c>
      <c r="D1642" s="29">
        <v>2</v>
      </c>
      <c r="E1642" s="29">
        <v>2</v>
      </c>
      <c r="F1642" s="29">
        <v>0</v>
      </c>
      <c r="G1642" s="29">
        <v>0</v>
      </c>
      <c r="H1642" s="29">
        <v>0</v>
      </c>
      <c r="I1642" s="34">
        <v>1</v>
      </c>
      <c r="J1642" s="34">
        <v>1</v>
      </c>
      <c r="K1642" s="34">
        <v>1</v>
      </c>
      <c r="L1642" s="34">
        <v>0</v>
      </c>
      <c r="M1642" s="34">
        <v>0</v>
      </c>
      <c r="N1642" s="34">
        <v>0</v>
      </c>
      <c r="O1642" s="35">
        <v>0</v>
      </c>
      <c r="P1642" s="35">
        <v>0</v>
      </c>
      <c r="Q1642" s="35">
        <v>0</v>
      </c>
      <c r="R1642" s="35">
        <v>0</v>
      </c>
      <c r="S1642" s="35">
        <v>0</v>
      </c>
      <c r="T1642" s="35">
        <v>0</v>
      </c>
      <c r="U1642" s="36">
        <f t="shared" si="240"/>
        <v>0.5</v>
      </c>
      <c r="V1642" s="36">
        <f t="shared" si="241"/>
        <v>0.5</v>
      </c>
      <c r="W1642" s="36">
        <f t="shared" si="242"/>
        <v>0.5</v>
      </c>
      <c r="X1642" s="36">
        <f t="shared" si="243"/>
        <v>1</v>
      </c>
      <c r="Y1642" s="36">
        <f t="shared" si="244"/>
        <v>1</v>
      </c>
      <c r="Z1642" s="36">
        <f t="shared" si="245"/>
        <v>1</v>
      </c>
    </row>
    <row r="1643" spans="1:26">
      <c r="A1643" s="37" t="s">
        <v>880</v>
      </c>
      <c r="B1643" s="38">
        <v>2</v>
      </c>
      <c r="C1643" s="39">
        <v>0</v>
      </c>
      <c r="D1643" s="39">
        <v>0</v>
      </c>
      <c r="E1643" s="39">
        <v>0</v>
      </c>
      <c r="F1643" s="39">
        <v>0</v>
      </c>
      <c r="G1643" s="39">
        <v>0</v>
      </c>
      <c r="H1643" s="39">
        <v>0</v>
      </c>
      <c r="I1643" s="39">
        <v>0</v>
      </c>
      <c r="J1643" s="39">
        <v>0</v>
      </c>
      <c r="K1643" s="39">
        <v>0</v>
      </c>
      <c r="L1643" s="39">
        <v>0</v>
      </c>
      <c r="M1643" s="39">
        <v>0</v>
      </c>
      <c r="N1643" s="39">
        <v>0</v>
      </c>
      <c r="O1643" s="39">
        <v>0</v>
      </c>
      <c r="P1643" s="39">
        <v>0</v>
      </c>
      <c r="Q1643" s="39">
        <v>0</v>
      </c>
      <c r="R1643" s="39">
        <v>0</v>
      </c>
      <c r="S1643" s="39">
        <v>0</v>
      </c>
      <c r="T1643" s="39">
        <v>0</v>
      </c>
      <c r="U1643" s="36">
        <f t="shared" si="240"/>
        <v>1</v>
      </c>
      <c r="V1643" s="36">
        <f t="shared" si="241"/>
        <v>1</v>
      </c>
      <c r="W1643" s="36">
        <f t="shared" si="242"/>
        <v>1</v>
      </c>
      <c r="X1643" s="36">
        <f t="shared" si="243"/>
        <v>1</v>
      </c>
      <c r="Y1643" s="36">
        <f t="shared" si="244"/>
        <v>1</v>
      </c>
      <c r="Z1643" s="36">
        <f t="shared" si="245"/>
        <v>1</v>
      </c>
    </row>
    <row r="1644" spans="1:26">
      <c r="A1644" s="22" t="s">
        <v>2037</v>
      </c>
      <c r="B1644" s="21">
        <v>2</v>
      </c>
      <c r="C1644" s="29">
        <v>2</v>
      </c>
      <c r="D1644" s="29">
        <v>2</v>
      </c>
      <c r="E1644" s="29">
        <v>2</v>
      </c>
      <c r="F1644" s="29">
        <v>2</v>
      </c>
      <c r="G1644" s="29">
        <v>2</v>
      </c>
      <c r="H1644" s="29">
        <v>2</v>
      </c>
      <c r="I1644" s="34">
        <v>1</v>
      </c>
      <c r="J1644" s="34">
        <v>1</v>
      </c>
      <c r="K1644" s="34">
        <v>1</v>
      </c>
      <c r="L1644" s="34">
        <v>1</v>
      </c>
      <c r="M1644" s="34">
        <v>1</v>
      </c>
      <c r="N1644" s="34">
        <v>1</v>
      </c>
      <c r="O1644" s="35">
        <v>0</v>
      </c>
      <c r="P1644" s="35">
        <v>0</v>
      </c>
      <c r="Q1644" s="35">
        <v>0</v>
      </c>
      <c r="R1644" s="35">
        <v>0</v>
      </c>
      <c r="S1644" s="35">
        <v>0</v>
      </c>
      <c r="T1644" s="35">
        <v>0</v>
      </c>
      <c r="U1644" s="36">
        <f t="shared" si="240"/>
        <v>0.5</v>
      </c>
      <c r="V1644" s="36">
        <f t="shared" si="241"/>
        <v>0.5</v>
      </c>
      <c r="W1644" s="36">
        <f t="shared" si="242"/>
        <v>0.5</v>
      </c>
      <c r="X1644" s="36">
        <f t="shared" si="243"/>
        <v>0.5</v>
      </c>
      <c r="Y1644" s="36">
        <f t="shared" si="244"/>
        <v>0.5</v>
      </c>
      <c r="Z1644" s="36">
        <f t="shared" si="245"/>
        <v>0.5</v>
      </c>
    </row>
    <row r="1645" spans="1:26">
      <c r="A1645" s="22" t="s">
        <v>2719</v>
      </c>
      <c r="B1645" s="21">
        <v>2</v>
      </c>
      <c r="C1645" s="29">
        <v>0</v>
      </c>
      <c r="D1645" s="29">
        <v>0</v>
      </c>
      <c r="E1645" s="29">
        <v>0</v>
      </c>
      <c r="F1645" s="29">
        <v>0</v>
      </c>
      <c r="G1645" s="29">
        <v>0</v>
      </c>
      <c r="H1645" s="29">
        <v>0</v>
      </c>
      <c r="I1645" s="34">
        <v>0</v>
      </c>
      <c r="J1645" s="34">
        <v>0</v>
      </c>
      <c r="K1645" s="34">
        <v>0</v>
      </c>
      <c r="L1645" s="34">
        <v>0</v>
      </c>
      <c r="M1645" s="34">
        <v>-1</v>
      </c>
      <c r="N1645" s="34">
        <v>0</v>
      </c>
      <c r="O1645" s="35">
        <v>0</v>
      </c>
      <c r="P1645" s="35">
        <v>0</v>
      </c>
      <c r="Q1645" s="35">
        <v>0</v>
      </c>
      <c r="R1645" s="35">
        <v>0</v>
      </c>
      <c r="S1645" s="35">
        <v>-1</v>
      </c>
      <c r="T1645" s="35">
        <v>0</v>
      </c>
      <c r="U1645" s="36">
        <f t="shared" si="240"/>
        <v>1</v>
      </c>
      <c r="V1645" s="36">
        <f t="shared" si="241"/>
        <v>1</v>
      </c>
      <c r="W1645" s="36">
        <f t="shared" si="242"/>
        <v>1</v>
      </c>
      <c r="X1645" s="36">
        <f t="shared" si="243"/>
        <v>1</v>
      </c>
      <c r="Y1645" s="36">
        <f t="shared" si="244"/>
        <v>1.375</v>
      </c>
      <c r="Z1645" s="36">
        <f t="shared" si="245"/>
        <v>1</v>
      </c>
    </row>
    <row r="1646" spans="1:26">
      <c r="A1646" s="22" t="s">
        <v>1951</v>
      </c>
      <c r="B1646" s="21">
        <v>2</v>
      </c>
      <c r="C1646" s="29">
        <v>0</v>
      </c>
      <c r="D1646" s="29">
        <v>0</v>
      </c>
      <c r="E1646" s="29">
        <v>0</v>
      </c>
      <c r="F1646" s="29">
        <v>0</v>
      </c>
      <c r="G1646" s="29">
        <v>0</v>
      </c>
      <c r="H1646" s="29">
        <v>0</v>
      </c>
      <c r="I1646" s="34">
        <v>0</v>
      </c>
      <c r="J1646" s="34">
        <v>0</v>
      </c>
      <c r="K1646" s="34">
        <v>0</v>
      </c>
      <c r="L1646" s="34">
        <v>0</v>
      </c>
      <c r="M1646" s="34">
        <v>0</v>
      </c>
      <c r="N1646" s="34">
        <v>0</v>
      </c>
      <c r="O1646" s="35">
        <v>0</v>
      </c>
      <c r="P1646" s="35">
        <v>0</v>
      </c>
      <c r="Q1646" s="35">
        <v>0</v>
      </c>
      <c r="R1646" s="35">
        <v>0</v>
      </c>
      <c r="S1646" s="35">
        <v>0</v>
      </c>
      <c r="T1646" s="35">
        <v>0</v>
      </c>
      <c r="U1646" s="36">
        <f t="shared" si="240"/>
        <v>1</v>
      </c>
      <c r="V1646" s="36">
        <f t="shared" si="241"/>
        <v>1</v>
      </c>
      <c r="W1646" s="36">
        <f t="shared" si="242"/>
        <v>1</v>
      </c>
      <c r="X1646" s="36">
        <f t="shared" si="243"/>
        <v>1</v>
      </c>
      <c r="Y1646" s="36">
        <f t="shared" si="244"/>
        <v>1</v>
      </c>
      <c r="Z1646" s="36">
        <f t="shared" si="245"/>
        <v>1</v>
      </c>
    </row>
    <row r="1647" spans="1:26">
      <c r="A1647" s="22" t="s">
        <v>3164</v>
      </c>
      <c r="B1647" s="21">
        <v>2</v>
      </c>
      <c r="C1647" s="29">
        <v>0</v>
      </c>
      <c r="D1647" s="29">
        <v>0</v>
      </c>
      <c r="E1647" s="29">
        <v>0</v>
      </c>
      <c r="F1647" s="29">
        <v>0</v>
      </c>
      <c r="G1647" s="29">
        <v>0</v>
      </c>
      <c r="H1647" s="29">
        <v>0</v>
      </c>
      <c r="I1647" s="34">
        <v>0</v>
      </c>
      <c r="J1647" s="34">
        <v>0</v>
      </c>
      <c r="K1647" s="34">
        <v>0</v>
      </c>
      <c r="L1647" s="34">
        <v>0</v>
      </c>
      <c r="M1647" s="34">
        <v>0</v>
      </c>
      <c r="N1647" s="34">
        <v>0</v>
      </c>
      <c r="O1647" s="35">
        <v>0</v>
      </c>
      <c r="P1647" s="35">
        <v>0</v>
      </c>
      <c r="Q1647" s="35">
        <v>0</v>
      </c>
      <c r="R1647" s="35">
        <v>0</v>
      </c>
      <c r="S1647" s="35">
        <v>0</v>
      </c>
      <c r="T1647" s="35">
        <v>0</v>
      </c>
      <c r="U1647" s="36">
        <f t="shared" si="240"/>
        <v>1</v>
      </c>
      <c r="V1647" s="36">
        <f t="shared" si="241"/>
        <v>1</v>
      </c>
      <c r="W1647" s="36">
        <f t="shared" si="242"/>
        <v>1</v>
      </c>
      <c r="X1647" s="36">
        <f t="shared" si="243"/>
        <v>1</v>
      </c>
      <c r="Y1647" s="36">
        <f t="shared" si="244"/>
        <v>1</v>
      </c>
      <c r="Z1647" s="36">
        <f t="shared" si="245"/>
        <v>1</v>
      </c>
    </row>
    <row r="1648" spans="1:26">
      <c r="A1648" s="22" t="s">
        <v>3729</v>
      </c>
      <c r="B1648" s="21">
        <v>2</v>
      </c>
      <c r="C1648" s="29">
        <v>2</v>
      </c>
      <c r="D1648" s="29">
        <v>2</v>
      </c>
      <c r="E1648" s="29">
        <v>2</v>
      </c>
      <c r="F1648" s="29">
        <v>2</v>
      </c>
      <c r="G1648" s="29">
        <v>2</v>
      </c>
      <c r="H1648" s="29">
        <v>1</v>
      </c>
      <c r="I1648" s="34">
        <v>1</v>
      </c>
      <c r="J1648" s="34">
        <v>1</v>
      </c>
      <c r="K1648" s="34">
        <v>1</v>
      </c>
      <c r="L1648" s="34">
        <v>1</v>
      </c>
      <c r="M1648" s="34">
        <v>1</v>
      </c>
      <c r="N1648" s="34">
        <v>1</v>
      </c>
      <c r="O1648" s="35">
        <v>1</v>
      </c>
      <c r="P1648" s="35">
        <v>1</v>
      </c>
      <c r="Q1648" s="35">
        <v>1</v>
      </c>
      <c r="R1648" s="35">
        <v>1</v>
      </c>
      <c r="S1648" s="35">
        <v>1</v>
      </c>
      <c r="T1648" s="35">
        <v>1</v>
      </c>
      <c r="U1648" s="36">
        <f t="shared" si="240"/>
        <v>0.375</v>
      </c>
      <c r="V1648" s="36">
        <f t="shared" si="241"/>
        <v>0.375</v>
      </c>
      <c r="W1648" s="36">
        <f t="shared" si="242"/>
        <v>0.375</v>
      </c>
      <c r="X1648" s="36">
        <f t="shared" si="243"/>
        <v>0.375</v>
      </c>
      <c r="Y1648" s="36">
        <f t="shared" si="244"/>
        <v>0.375</v>
      </c>
      <c r="Z1648" s="36">
        <f t="shared" si="245"/>
        <v>0.5</v>
      </c>
    </row>
    <row r="1649" spans="1:26">
      <c r="A1649" s="22" t="s">
        <v>612</v>
      </c>
      <c r="B1649" s="21">
        <v>2</v>
      </c>
      <c r="C1649" s="29">
        <v>2</v>
      </c>
      <c r="D1649" s="29">
        <v>2</v>
      </c>
      <c r="E1649" s="29">
        <v>2</v>
      </c>
      <c r="F1649" s="29">
        <v>2</v>
      </c>
      <c r="G1649" s="29">
        <v>2</v>
      </c>
      <c r="H1649" s="29">
        <v>0</v>
      </c>
      <c r="I1649" s="34">
        <v>1</v>
      </c>
      <c r="J1649" s="34">
        <v>1</v>
      </c>
      <c r="K1649" s="34">
        <v>1</v>
      </c>
      <c r="L1649" s="34">
        <v>1</v>
      </c>
      <c r="M1649" s="34">
        <v>1</v>
      </c>
      <c r="N1649" s="34">
        <v>1</v>
      </c>
      <c r="O1649" s="35">
        <v>0</v>
      </c>
      <c r="P1649" s="35">
        <v>0</v>
      </c>
      <c r="Q1649" s="35">
        <v>0</v>
      </c>
      <c r="R1649" s="35">
        <v>0</v>
      </c>
      <c r="S1649" s="35">
        <v>0</v>
      </c>
      <c r="T1649" s="35">
        <v>0</v>
      </c>
      <c r="U1649" s="36">
        <f t="shared" si="240"/>
        <v>0.5</v>
      </c>
      <c r="V1649" s="36">
        <f t="shared" si="241"/>
        <v>0.5</v>
      </c>
      <c r="W1649" s="36">
        <f t="shared" si="242"/>
        <v>0.5</v>
      </c>
      <c r="X1649" s="36">
        <f t="shared" si="243"/>
        <v>0.5</v>
      </c>
      <c r="Y1649" s="36">
        <f t="shared" si="244"/>
        <v>0.5</v>
      </c>
      <c r="Z1649" s="36">
        <f t="shared" si="245"/>
        <v>0.75</v>
      </c>
    </row>
    <row r="1650" spans="1:26">
      <c r="A1650" s="22" t="s">
        <v>2266</v>
      </c>
      <c r="B1650" s="21">
        <v>2</v>
      </c>
      <c r="C1650" s="29">
        <v>0</v>
      </c>
      <c r="D1650" s="29">
        <v>2</v>
      </c>
      <c r="E1650" s="29">
        <v>0</v>
      </c>
      <c r="F1650" s="29">
        <v>2</v>
      </c>
      <c r="G1650" s="29">
        <v>0</v>
      </c>
      <c r="H1650" s="29">
        <v>0</v>
      </c>
      <c r="I1650" s="34">
        <v>0</v>
      </c>
      <c r="J1650" s="34">
        <v>1</v>
      </c>
      <c r="K1650" s="34">
        <v>0</v>
      </c>
      <c r="L1650" s="34">
        <v>1</v>
      </c>
      <c r="M1650" s="34">
        <v>0</v>
      </c>
      <c r="N1650" s="34">
        <v>0</v>
      </c>
      <c r="O1650" s="35">
        <v>0</v>
      </c>
      <c r="P1650" s="35">
        <v>1</v>
      </c>
      <c r="Q1650" s="35">
        <v>0</v>
      </c>
      <c r="R1650" s="35">
        <v>1</v>
      </c>
      <c r="S1650" s="35">
        <v>0</v>
      </c>
      <c r="T1650" s="35">
        <v>0</v>
      </c>
      <c r="U1650" s="36">
        <f t="shared" si="240"/>
        <v>1</v>
      </c>
      <c r="V1650" s="36">
        <f t="shared" si="241"/>
        <v>0.375</v>
      </c>
      <c r="W1650" s="36">
        <f t="shared" si="242"/>
        <v>1</v>
      </c>
      <c r="X1650" s="36">
        <f t="shared" si="243"/>
        <v>0.375</v>
      </c>
      <c r="Y1650" s="36">
        <f t="shared" si="244"/>
        <v>1</v>
      </c>
      <c r="Z1650" s="36">
        <f t="shared" si="245"/>
        <v>1</v>
      </c>
    </row>
    <row r="1651" spans="1:26">
      <c r="A1651" s="22" t="s">
        <v>1786</v>
      </c>
      <c r="B1651" s="21">
        <v>2</v>
      </c>
      <c r="C1651" s="29">
        <v>0</v>
      </c>
      <c r="D1651" s="29">
        <v>0</v>
      </c>
      <c r="E1651" s="29">
        <v>0</v>
      </c>
      <c r="F1651" s="29">
        <v>0</v>
      </c>
      <c r="G1651" s="29">
        <v>0</v>
      </c>
      <c r="H1651" s="29">
        <v>0</v>
      </c>
      <c r="I1651" s="34">
        <v>0</v>
      </c>
      <c r="J1651" s="34">
        <v>0</v>
      </c>
      <c r="K1651" s="34">
        <v>0</v>
      </c>
      <c r="L1651" s="34">
        <v>0</v>
      </c>
      <c r="M1651" s="34">
        <v>0</v>
      </c>
      <c r="N1651" s="34">
        <v>0</v>
      </c>
      <c r="O1651" s="35">
        <v>0</v>
      </c>
      <c r="P1651" s="35">
        <v>0</v>
      </c>
      <c r="Q1651" s="35">
        <v>0</v>
      </c>
      <c r="R1651" s="35">
        <v>0</v>
      </c>
      <c r="S1651" s="35">
        <v>0</v>
      </c>
      <c r="T1651" s="35">
        <v>0</v>
      </c>
      <c r="U1651" s="36">
        <f t="shared" si="240"/>
        <v>1</v>
      </c>
      <c r="V1651" s="36">
        <f t="shared" si="241"/>
        <v>1</v>
      </c>
      <c r="W1651" s="36">
        <f t="shared" si="242"/>
        <v>1</v>
      </c>
      <c r="X1651" s="36">
        <f t="shared" si="243"/>
        <v>1</v>
      </c>
      <c r="Y1651" s="36">
        <f t="shared" si="244"/>
        <v>1</v>
      </c>
      <c r="Z1651" s="36">
        <f t="shared" si="245"/>
        <v>1</v>
      </c>
    </row>
    <row r="1652" spans="1:26">
      <c r="A1652" s="22" t="s">
        <v>2989</v>
      </c>
      <c r="B1652" s="21">
        <v>2</v>
      </c>
      <c r="C1652" s="29">
        <v>2</v>
      </c>
      <c r="D1652" s="29">
        <v>2</v>
      </c>
      <c r="E1652" s="29">
        <v>2</v>
      </c>
      <c r="F1652" s="29">
        <v>2</v>
      </c>
      <c r="G1652" s="29">
        <v>2</v>
      </c>
      <c r="H1652" s="29">
        <v>2</v>
      </c>
      <c r="I1652" s="34">
        <v>1</v>
      </c>
      <c r="J1652" s="34">
        <v>1</v>
      </c>
      <c r="K1652" s="34">
        <v>1</v>
      </c>
      <c r="L1652" s="34">
        <v>1</v>
      </c>
      <c r="M1652" s="34">
        <v>1</v>
      </c>
      <c r="N1652" s="34">
        <v>1</v>
      </c>
      <c r="O1652" s="35">
        <v>0</v>
      </c>
      <c r="P1652" s="35">
        <v>0</v>
      </c>
      <c r="Q1652" s="35">
        <v>0</v>
      </c>
      <c r="R1652" s="35">
        <v>0</v>
      </c>
      <c r="S1652" s="35">
        <v>0</v>
      </c>
      <c r="T1652" s="35">
        <v>0</v>
      </c>
      <c r="U1652" s="36">
        <f t="shared" si="240"/>
        <v>0.5</v>
      </c>
      <c r="V1652" s="36">
        <f t="shared" si="241"/>
        <v>0.5</v>
      </c>
      <c r="W1652" s="36">
        <f t="shared" si="242"/>
        <v>0.5</v>
      </c>
      <c r="X1652" s="36">
        <f t="shared" si="243"/>
        <v>0.5</v>
      </c>
      <c r="Y1652" s="36">
        <f t="shared" si="244"/>
        <v>0.5</v>
      </c>
      <c r="Z1652" s="36">
        <f t="shared" si="245"/>
        <v>0.5</v>
      </c>
    </row>
    <row r="1653" spans="1:26">
      <c r="A1653" s="22" t="s">
        <v>445</v>
      </c>
      <c r="B1653" s="21">
        <v>2</v>
      </c>
      <c r="C1653" s="29">
        <v>0</v>
      </c>
      <c r="D1653" s="29">
        <v>0</v>
      </c>
      <c r="E1653" s="29">
        <v>0</v>
      </c>
      <c r="F1653" s="29">
        <v>0</v>
      </c>
      <c r="G1653" s="29">
        <v>0</v>
      </c>
      <c r="H1653" s="29">
        <v>0</v>
      </c>
      <c r="I1653" s="34">
        <v>0</v>
      </c>
      <c r="J1653" s="34">
        <v>0</v>
      </c>
      <c r="K1653" s="34">
        <v>0</v>
      </c>
      <c r="L1653" s="34">
        <v>0</v>
      </c>
      <c r="M1653" s="34">
        <v>0</v>
      </c>
      <c r="N1653" s="34">
        <v>0</v>
      </c>
      <c r="O1653" s="35">
        <v>0</v>
      </c>
      <c r="P1653" s="35">
        <v>0</v>
      </c>
      <c r="Q1653" s="35">
        <v>0</v>
      </c>
      <c r="R1653" s="35">
        <v>0</v>
      </c>
      <c r="S1653" s="35">
        <v>0</v>
      </c>
      <c r="T1653" s="35">
        <v>0</v>
      </c>
      <c r="U1653" s="36">
        <f t="shared" si="240"/>
        <v>1</v>
      </c>
      <c r="V1653" s="36">
        <f t="shared" si="241"/>
        <v>1</v>
      </c>
      <c r="W1653" s="36">
        <f t="shared" si="242"/>
        <v>1</v>
      </c>
      <c r="X1653" s="36">
        <f t="shared" si="243"/>
        <v>1</v>
      </c>
      <c r="Y1653" s="36">
        <f t="shared" si="244"/>
        <v>1</v>
      </c>
      <c r="Z1653" s="36">
        <f t="shared" si="245"/>
        <v>1</v>
      </c>
    </row>
    <row r="1654" spans="1:26">
      <c r="A1654" s="22" t="s">
        <v>3764</v>
      </c>
      <c r="B1654" s="21">
        <v>2</v>
      </c>
      <c r="C1654" s="29">
        <v>0</v>
      </c>
      <c r="D1654" s="29">
        <v>2</v>
      </c>
      <c r="E1654" s="29">
        <v>0</v>
      </c>
      <c r="F1654" s="29">
        <v>0</v>
      </c>
      <c r="G1654" s="29">
        <v>0</v>
      </c>
      <c r="H1654" s="29">
        <v>0</v>
      </c>
      <c r="I1654" s="34">
        <v>0</v>
      </c>
      <c r="J1654" s="34">
        <v>1</v>
      </c>
      <c r="K1654" s="34">
        <v>0</v>
      </c>
      <c r="L1654" s="34">
        <v>0</v>
      </c>
      <c r="M1654" s="34">
        <v>0</v>
      </c>
      <c r="N1654" s="34">
        <v>0</v>
      </c>
      <c r="O1654" s="35">
        <v>0</v>
      </c>
      <c r="P1654" s="35">
        <v>1</v>
      </c>
      <c r="Q1654" s="35">
        <v>0</v>
      </c>
      <c r="R1654" s="35">
        <v>0</v>
      </c>
      <c r="S1654" s="35">
        <v>0</v>
      </c>
      <c r="T1654" s="35">
        <v>0</v>
      </c>
      <c r="U1654" s="36">
        <f t="shared" si="240"/>
        <v>1</v>
      </c>
      <c r="V1654" s="36">
        <f t="shared" si="241"/>
        <v>0.375</v>
      </c>
      <c r="W1654" s="36">
        <f t="shared" si="242"/>
        <v>1</v>
      </c>
      <c r="X1654" s="36">
        <f t="shared" si="243"/>
        <v>1</v>
      </c>
      <c r="Y1654" s="36">
        <f t="shared" si="244"/>
        <v>1</v>
      </c>
      <c r="Z1654" s="36">
        <f t="shared" si="245"/>
        <v>1</v>
      </c>
    </row>
    <row r="1655" spans="1:26">
      <c r="A1655" s="22" t="s">
        <v>1807</v>
      </c>
      <c r="B1655" s="21">
        <v>2</v>
      </c>
      <c r="C1655" s="29">
        <v>0</v>
      </c>
      <c r="D1655" s="29">
        <v>0</v>
      </c>
      <c r="E1655" s="29">
        <v>0</v>
      </c>
      <c r="F1655" s="29">
        <v>2</v>
      </c>
      <c r="G1655" s="29">
        <v>0</v>
      </c>
      <c r="H1655" s="29">
        <v>0</v>
      </c>
      <c r="I1655" s="34">
        <v>0</v>
      </c>
      <c r="J1655" s="34">
        <v>0</v>
      </c>
      <c r="K1655" s="34">
        <v>0</v>
      </c>
      <c r="L1655" s="34">
        <v>1</v>
      </c>
      <c r="M1655" s="34">
        <v>0</v>
      </c>
      <c r="N1655" s="34">
        <v>0</v>
      </c>
      <c r="O1655" s="35">
        <v>0</v>
      </c>
      <c r="P1655" s="35">
        <v>0</v>
      </c>
      <c r="Q1655" s="35">
        <v>0</v>
      </c>
      <c r="R1655" s="35">
        <v>1</v>
      </c>
      <c r="S1655" s="35">
        <v>0</v>
      </c>
      <c r="T1655" s="35">
        <v>0</v>
      </c>
      <c r="U1655" s="36">
        <f t="shared" si="240"/>
        <v>1</v>
      </c>
      <c r="V1655" s="36">
        <f t="shared" si="241"/>
        <v>1</v>
      </c>
      <c r="W1655" s="36">
        <f t="shared" si="242"/>
        <v>1</v>
      </c>
      <c r="X1655" s="36">
        <f t="shared" si="243"/>
        <v>0.375</v>
      </c>
      <c r="Y1655" s="36">
        <f t="shared" si="244"/>
        <v>1</v>
      </c>
      <c r="Z1655" s="36">
        <f t="shared" si="245"/>
        <v>1</v>
      </c>
    </row>
    <row r="1656" spans="1:26">
      <c r="A1656" s="22" t="s">
        <v>2180</v>
      </c>
      <c r="B1656" s="21">
        <v>2</v>
      </c>
      <c r="C1656" s="29">
        <v>2</v>
      </c>
      <c r="D1656" s="29">
        <v>2</v>
      </c>
      <c r="E1656" s="29">
        <v>2</v>
      </c>
      <c r="F1656" s="29">
        <v>2</v>
      </c>
      <c r="G1656" s="29">
        <v>2</v>
      </c>
      <c r="H1656" s="29">
        <v>2</v>
      </c>
      <c r="I1656" s="34">
        <v>2</v>
      </c>
      <c r="J1656" s="34">
        <v>2</v>
      </c>
      <c r="K1656" s="34">
        <v>2</v>
      </c>
      <c r="L1656" s="34">
        <v>2</v>
      </c>
      <c r="M1656" s="34">
        <v>2</v>
      </c>
      <c r="N1656" s="34">
        <v>2</v>
      </c>
      <c r="O1656" s="35">
        <v>1</v>
      </c>
      <c r="P1656" s="35">
        <v>1</v>
      </c>
      <c r="Q1656" s="35">
        <v>1</v>
      </c>
      <c r="R1656" s="35">
        <v>1</v>
      </c>
      <c r="S1656" s="35">
        <v>1</v>
      </c>
      <c r="T1656" s="35">
        <v>1</v>
      </c>
      <c r="U1656" s="36">
        <f t="shared" si="240"/>
        <v>0.125</v>
      </c>
      <c r="V1656" s="36">
        <f t="shared" si="241"/>
        <v>0.125</v>
      </c>
      <c r="W1656" s="36">
        <f t="shared" si="242"/>
        <v>0.125</v>
      </c>
      <c r="X1656" s="36">
        <f t="shared" si="243"/>
        <v>0.125</v>
      </c>
      <c r="Y1656" s="36">
        <f t="shared" si="244"/>
        <v>0.125</v>
      </c>
      <c r="Z1656" s="36">
        <f t="shared" si="245"/>
        <v>0.125</v>
      </c>
    </row>
    <row r="1657" spans="1:26">
      <c r="A1657" s="22" t="s">
        <v>3779</v>
      </c>
      <c r="B1657" s="21">
        <v>2</v>
      </c>
      <c r="C1657" s="29">
        <v>2</v>
      </c>
      <c r="D1657" s="29">
        <v>0</v>
      </c>
      <c r="E1657" s="29">
        <v>0</v>
      </c>
      <c r="F1657" s="29">
        <v>0</v>
      </c>
      <c r="G1657" s="29">
        <v>0</v>
      </c>
      <c r="H1657" s="29">
        <v>0</v>
      </c>
      <c r="I1657" s="34">
        <v>1</v>
      </c>
      <c r="J1657" s="34">
        <v>0</v>
      </c>
      <c r="K1657" s="34">
        <v>0</v>
      </c>
      <c r="L1657" s="34">
        <v>0</v>
      </c>
      <c r="M1657" s="34">
        <v>0</v>
      </c>
      <c r="N1657" s="34">
        <v>0</v>
      </c>
      <c r="O1657" s="35">
        <v>1</v>
      </c>
      <c r="P1657" s="35">
        <v>0</v>
      </c>
      <c r="Q1657" s="35">
        <v>0</v>
      </c>
      <c r="R1657" s="35">
        <v>0</v>
      </c>
      <c r="S1657" s="35">
        <v>0</v>
      </c>
      <c r="T1657" s="35">
        <v>0</v>
      </c>
      <c r="U1657" s="36">
        <f t="shared" si="240"/>
        <v>0.375</v>
      </c>
      <c r="V1657" s="36">
        <f t="shared" si="241"/>
        <v>1</v>
      </c>
      <c r="W1657" s="36">
        <f t="shared" si="242"/>
        <v>1</v>
      </c>
      <c r="X1657" s="36">
        <f t="shared" si="243"/>
        <v>1</v>
      </c>
      <c r="Y1657" s="36">
        <f t="shared" si="244"/>
        <v>1</v>
      </c>
      <c r="Z1657" s="36">
        <f t="shared" si="245"/>
        <v>1</v>
      </c>
    </row>
    <row r="1658" spans="1:26">
      <c r="A1658" s="22" t="s">
        <v>1375</v>
      </c>
      <c r="B1658" s="21">
        <v>2</v>
      </c>
      <c r="C1658" s="29">
        <v>0</v>
      </c>
      <c r="D1658" s="29">
        <v>0</v>
      </c>
      <c r="E1658" s="29">
        <v>0</v>
      </c>
      <c r="F1658" s="29">
        <v>0</v>
      </c>
      <c r="G1658" s="29">
        <v>0</v>
      </c>
      <c r="H1658" s="29">
        <v>0</v>
      </c>
      <c r="I1658" s="34">
        <v>0</v>
      </c>
      <c r="J1658" s="34">
        <v>0</v>
      </c>
      <c r="K1658" s="34">
        <v>0</v>
      </c>
      <c r="L1658" s="34">
        <v>0</v>
      </c>
      <c r="M1658" s="34">
        <v>0</v>
      </c>
      <c r="N1658" s="34">
        <v>0</v>
      </c>
      <c r="O1658" s="35">
        <v>0</v>
      </c>
      <c r="P1658" s="35">
        <v>0</v>
      </c>
      <c r="Q1658" s="35">
        <v>0</v>
      </c>
      <c r="R1658" s="35">
        <v>0</v>
      </c>
      <c r="S1658" s="35">
        <v>0</v>
      </c>
      <c r="T1658" s="35">
        <v>0</v>
      </c>
      <c r="U1658" s="36">
        <f t="shared" si="240"/>
        <v>1</v>
      </c>
      <c r="V1658" s="36">
        <f t="shared" si="241"/>
        <v>1</v>
      </c>
      <c r="W1658" s="36">
        <f t="shared" si="242"/>
        <v>1</v>
      </c>
      <c r="X1658" s="36">
        <f t="shared" si="243"/>
        <v>1</v>
      </c>
      <c r="Y1658" s="36">
        <f t="shared" si="244"/>
        <v>1</v>
      </c>
      <c r="Z1658" s="36">
        <f t="shared" si="245"/>
        <v>1</v>
      </c>
    </row>
    <row r="1659" spans="1:26">
      <c r="A1659" s="22" t="s">
        <v>724</v>
      </c>
      <c r="B1659" s="21">
        <v>2</v>
      </c>
      <c r="C1659" s="29">
        <v>2</v>
      </c>
      <c r="D1659" s="29">
        <v>2</v>
      </c>
      <c r="E1659" s="29">
        <v>2</v>
      </c>
      <c r="F1659" s="29">
        <v>2</v>
      </c>
      <c r="G1659" s="29">
        <v>2</v>
      </c>
      <c r="H1659" s="29">
        <v>2</v>
      </c>
      <c r="I1659" s="34">
        <v>1</v>
      </c>
      <c r="J1659" s="34">
        <v>1</v>
      </c>
      <c r="K1659" s="34">
        <v>1</v>
      </c>
      <c r="L1659" s="34">
        <v>1</v>
      </c>
      <c r="M1659" s="34">
        <v>1</v>
      </c>
      <c r="N1659" s="34">
        <v>1</v>
      </c>
      <c r="O1659" s="35">
        <v>1</v>
      </c>
      <c r="P1659" s="35">
        <v>1</v>
      </c>
      <c r="Q1659" s="35">
        <v>1</v>
      </c>
      <c r="R1659" s="35">
        <v>1</v>
      </c>
      <c r="S1659" s="35">
        <v>1</v>
      </c>
      <c r="T1659" s="35">
        <v>1</v>
      </c>
      <c r="U1659" s="36">
        <f t="shared" si="240"/>
        <v>0.375</v>
      </c>
      <c r="V1659" s="36">
        <f t="shared" si="241"/>
        <v>0.375</v>
      </c>
      <c r="W1659" s="36">
        <f t="shared" si="242"/>
        <v>0.375</v>
      </c>
      <c r="X1659" s="36">
        <f t="shared" si="243"/>
        <v>0.375</v>
      </c>
      <c r="Y1659" s="36">
        <f t="shared" si="244"/>
        <v>0.375</v>
      </c>
      <c r="Z1659" s="36">
        <f t="shared" si="245"/>
        <v>0.375</v>
      </c>
    </row>
    <row r="1660" spans="1:26">
      <c r="A1660" s="22" t="s">
        <v>1244</v>
      </c>
      <c r="B1660" s="21">
        <v>2</v>
      </c>
      <c r="C1660" s="29">
        <v>0</v>
      </c>
      <c r="D1660" s="29">
        <v>0</v>
      </c>
      <c r="E1660" s="29">
        <v>0</v>
      </c>
      <c r="F1660" s="29">
        <v>0</v>
      </c>
      <c r="G1660" s="29">
        <v>0</v>
      </c>
      <c r="H1660" s="29">
        <v>0</v>
      </c>
      <c r="I1660" s="34">
        <v>0</v>
      </c>
      <c r="J1660" s="34">
        <v>0</v>
      </c>
      <c r="K1660" s="34">
        <v>0</v>
      </c>
      <c r="L1660" s="34">
        <v>0</v>
      </c>
      <c r="M1660" s="34">
        <v>0</v>
      </c>
      <c r="N1660" s="34">
        <v>0</v>
      </c>
      <c r="O1660" s="35">
        <v>0</v>
      </c>
      <c r="P1660" s="35">
        <v>0</v>
      </c>
      <c r="Q1660" s="35">
        <v>0</v>
      </c>
      <c r="R1660" s="35">
        <v>0</v>
      </c>
      <c r="S1660" s="35">
        <v>0</v>
      </c>
      <c r="T1660" s="35">
        <v>0</v>
      </c>
      <c r="U1660" s="36">
        <f t="shared" si="240"/>
        <v>1</v>
      </c>
      <c r="V1660" s="36">
        <f t="shared" si="241"/>
        <v>1</v>
      </c>
      <c r="W1660" s="36">
        <f t="shared" si="242"/>
        <v>1</v>
      </c>
      <c r="X1660" s="36">
        <f t="shared" si="243"/>
        <v>1</v>
      </c>
      <c r="Y1660" s="36">
        <f t="shared" si="244"/>
        <v>1</v>
      </c>
      <c r="Z1660" s="36">
        <f t="shared" si="245"/>
        <v>1</v>
      </c>
    </row>
    <row r="1661" spans="1:26">
      <c r="A1661" s="22" t="s">
        <v>3820</v>
      </c>
      <c r="B1661" s="21">
        <v>2</v>
      </c>
      <c r="C1661" s="29">
        <v>0</v>
      </c>
      <c r="D1661" s="29">
        <v>2</v>
      </c>
      <c r="E1661" s="29">
        <v>2</v>
      </c>
      <c r="F1661" s="29">
        <v>0</v>
      </c>
      <c r="G1661" s="29">
        <v>0</v>
      </c>
      <c r="H1661" s="29">
        <v>0</v>
      </c>
      <c r="I1661" s="34">
        <v>0</v>
      </c>
      <c r="J1661" s="34">
        <v>1</v>
      </c>
      <c r="K1661" s="34">
        <v>1</v>
      </c>
      <c r="L1661" s="34">
        <v>0</v>
      </c>
      <c r="M1661" s="34">
        <v>0</v>
      </c>
      <c r="N1661" s="34">
        <v>0</v>
      </c>
      <c r="O1661" s="35">
        <v>0</v>
      </c>
      <c r="P1661" s="35">
        <v>1</v>
      </c>
      <c r="Q1661" s="35">
        <v>1</v>
      </c>
      <c r="R1661" s="35">
        <v>0</v>
      </c>
      <c r="S1661" s="35">
        <v>0</v>
      </c>
      <c r="T1661" s="35">
        <v>0</v>
      </c>
      <c r="U1661" s="36">
        <f t="shared" si="240"/>
        <v>1</v>
      </c>
      <c r="V1661" s="36">
        <f t="shared" si="241"/>
        <v>0.375</v>
      </c>
      <c r="W1661" s="36">
        <f t="shared" si="242"/>
        <v>0.375</v>
      </c>
      <c r="X1661" s="36">
        <f t="shared" si="243"/>
        <v>1</v>
      </c>
      <c r="Y1661" s="36">
        <f t="shared" si="244"/>
        <v>1</v>
      </c>
      <c r="Z1661" s="36">
        <f t="shared" si="245"/>
        <v>1</v>
      </c>
    </row>
    <row r="1662" spans="1:26">
      <c r="A1662" s="22" t="s">
        <v>1041</v>
      </c>
      <c r="B1662" s="21">
        <v>2</v>
      </c>
      <c r="C1662" s="29">
        <v>0</v>
      </c>
      <c r="D1662" s="29">
        <v>0</v>
      </c>
      <c r="E1662" s="29">
        <v>0</v>
      </c>
      <c r="F1662" s="29">
        <v>0</v>
      </c>
      <c r="G1662" s="29">
        <v>0</v>
      </c>
      <c r="H1662" s="29">
        <v>0</v>
      </c>
      <c r="I1662" s="34">
        <v>0</v>
      </c>
      <c r="J1662" s="34">
        <v>0</v>
      </c>
      <c r="K1662" s="34">
        <v>0</v>
      </c>
      <c r="L1662" s="34">
        <v>0</v>
      </c>
      <c r="M1662" s="34">
        <v>0</v>
      </c>
      <c r="N1662" s="34">
        <v>0</v>
      </c>
      <c r="O1662" s="35">
        <v>0</v>
      </c>
      <c r="P1662" s="35">
        <v>0</v>
      </c>
      <c r="Q1662" s="35">
        <v>0</v>
      </c>
      <c r="R1662" s="35">
        <v>0</v>
      </c>
      <c r="S1662" s="35">
        <v>0</v>
      </c>
      <c r="T1662" s="35">
        <v>0</v>
      </c>
      <c r="U1662" s="36">
        <f t="shared" si="240"/>
        <v>1</v>
      </c>
      <c r="V1662" s="36">
        <f t="shared" si="241"/>
        <v>1</v>
      </c>
      <c r="W1662" s="36">
        <f t="shared" si="242"/>
        <v>1</v>
      </c>
      <c r="X1662" s="36">
        <f t="shared" si="243"/>
        <v>1</v>
      </c>
      <c r="Y1662" s="36">
        <f t="shared" si="244"/>
        <v>1</v>
      </c>
      <c r="Z1662" s="36">
        <f t="shared" si="245"/>
        <v>1</v>
      </c>
    </row>
    <row r="1663" spans="1:26">
      <c r="A1663" s="22" t="s">
        <v>1913</v>
      </c>
      <c r="B1663" s="21">
        <v>2</v>
      </c>
      <c r="C1663" s="29">
        <v>0</v>
      </c>
      <c r="D1663" s="29">
        <v>0</v>
      </c>
      <c r="E1663" s="29">
        <v>0</v>
      </c>
      <c r="F1663" s="29">
        <v>0</v>
      </c>
      <c r="G1663" s="29">
        <v>0</v>
      </c>
      <c r="H1663" s="29">
        <v>0</v>
      </c>
      <c r="I1663" s="34">
        <v>0</v>
      </c>
      <c r="J1663" s="34">
        <v>0</v>
      </c>
      <c r="K1663" s="34">
        <v>0</v>
      </c>
      <c r="L1663" s="34">
        <v>0</v>
      </c>
      <c r="M1663" s="34">
        <v>0</v>
      </c>
      <c r="N1663" s="34">
        <v>0</v>
      </c>
      <c r="O1663" s="35">
        <v>0</v>
      </c>
      <c r="P1663" s="35">
        <v>0</v>
      </c>
      <c r="Q1663" s="35">
        <v>0</v>
      </c>
      <c r="R1663" s="35">
        <v>0</v>
      </c>
      <c r="S1663" s="35">
        <v>0</v>
      </c>
      <c r="T1663" s="35">
        <v>0</v>
      </c>
      <c r="U1663" s="36">
        <f t="shared" si="240"/>
        <v>1</v>
      </c>
      <c r="V1663" s="36">
        <f t="shared" si="241"/>
        <v>1</v>
      </c>
      <c r="W1663" s="36">
        <f t="shared" si="242"/>
        <v>1</v>
      </c>
      <c r="X1663" s="36">
        <f t="shared" si="243"/>
        <v>1</v>
      </c>
      <c r="Y1663" s="36">
        <f t="shared" si="244"/>
        <v>1</v>
      </c>
      <c r="Z1663" s="36">
        <f t="shared" si="245"/>
        <v>1</v>
      </c>
    </row>
    <row r="1664" spans="1:26">
      <c r="A1664" s="22" t="s">
        <v>3843</v>
      </c>
      <c r="B1664" s="21">
        <v>2</v>
      </c>
      <c r="C1664" s="29">
        <v>0</v>
      </c>
      <c r="D1664" s="29">
        <v>2</v>
      </c>
      <c r="E1664" s="29">
        <v>2</v>
      </c>
      <c r="F1664" s="29">
        <v>2</v>
      </c>
      <c r="G1664" s="29">
        <v>2</v>
      </c>
      <c r="H1664" s="29">
        <v>0</v>
      </c>
      <c r="I1664" s="34">
        <v>1</v>
      </c>
      <c r="J1664" s="34">
        <v>1</v>
      </c>
      <c r="K1664" s="34">
        <v>1</v>
      </c>
      <c r="L1664" s="34">
        <v>1</v>
      </c>
      <c r="M1664" s="34">
        <v>1</v>
      </c>
      <c r="N1664" s="34">
        <v>0</v>
      </c>
      <c r="O1664" s="35">
        <v>0</v>
      </c>
      <c r="P1664" s="35">
        <v>0</v>
      </c>
      <c r="Q1664" s="35">
        <v>0</v>
      </c>
      <c r="R1664" s="35">
        <v>0</v>
      </c>
      <c r="S1664" s="35">
        <v>0</v>
      </c>
      <c r="T1664" s="35">
        <v>0</v>
      </c>
      <c r="U1664" s="36">
        <f t="shared" si="240"/>
        <v>0.75</v>
      </c>
      <c r="V1664" s="36">
        <f t="shared" si="241"/>
        <v>0.5</v>
      </c>
      <c r="W1664" s="36">
        <f t="shared" si="242"/>
        <v>0.5</v>
      </c>
      <c r="X1664" s="36">
        <f t="shared" si="243"/>
        <v>0.5</v>
      </c>
      <c r="Y1664" s="36">
        <f t="shared" si="244"/>
        <v>0.5</v>
      </c>
      <c r="Z1664" s="36">
        <f t="shared" si="245"/>
        <v>1</v>
      </c>
    </row>
    <row r="1665" spans="1:26">
      <c r="A1665" s="22" t="s">
        <v>3849</v>
      </c>
      <c r="B1665" s="21">
        <v>2</v>
      </c>
      <c r="C1665" s="29">
        <v>2</v>
      </c>
      <c r="D1665" s="29">
        <v>2</v>
      </c>
      <c r="E1665" s="29">
        <v>2</v>
      </c>
      <c r="F1665" s="29">
        <v>2</v>
      </c>
      <c r="G1665" s="29">
        <v>2</v>
      </c>
      <c r="H1665" s="29">
        <v>2</v>
      </c>
      <c r="I1665" s="34">
        <v>2</v>
      </c>
      <c r="J1665" s="34">
        <v>2</v>
      </c>
      <c r="K1665" s="34">
        <v>2</v>
      </c>
      <c r="L1665" s="34">
        <v>2</v>
      </c>
      <c r="M1665" s="34">
        <v>2</v>
      </c>
      <c r="N1665" s="34">
        <v>2</v>
      </c>
      <c r="O1665" s="35">
        <v>1</v>
      </c>
      <c r="P1665" s="35">
        <v>1</v>
      </c>
      <c r="Q1665" s="35">
        <v>1</v>
      </c>
      <c r="R1665" s="35">
        <v>1</v>
      </c>
      <c r="S1665" s="35">
        <v>1</v>
      </c>
      <c r="T1665" s="35">
        <v>1</v>
      </c>
      <c r="U1665" s="36">
        <f t="shared" si="240"/>
        <v>0.125</v>
      </c>
      <c r="V1665" s="36">
        <f t="shared" si="241"/>
        <v>0.125</v>
      </c>
      <c r="W1665" s="36">
        <f t="shared" si="242"/>
        <v>0.125</v>
      </c>
      <c r="X1665" s="36">
        <f t="shared" si="243"/>
        <v>0.125</v>
      </c>
      <c r="Y1665" s="36">
        <f t="shared" si="244"/>
        <v>0.125</v>
      </c>
      <c r="Z1665" s="36">
        <f t="shared" si="245"/>
        <v>0.125</v>
      </c>
    </row>
    <row r="1666" spans="1:26">
      <c r="A1666" s="22" t="s">
        <v>3604</v>
      </c>
      <c r="B1666" s="21">
        <v>2</v>
      </c>
      <c r="C1666" s="29">
        <v>2</v>
      </c>
      <c r="D1666" s="29">
        <v>2</v>
      </c>
      <c r="E1666" s="29">
        <v>2</v>
      </c>
      <c r="F1666" s="29">
        <v>2</v>
      </c>
      <c r="G1666" s="29">
        <v>2</v>
      </c>
      <c r="H1666" s="29">
        <v>0</v>
      </c>
      <c r="I1666" s="34">
        <v>1</v>
      </c>
      <c r="J1666" s="34">
        <v>1</v>
      </c>
      <c r="K1666" s="34">
        <v>1</v>
      </c>
      <c r="L1666" s="34">
        <v>1</v>
      </c>
      <c r="M1666" s="34">
        <v>1</v>
      </c>
      <c r="N1666" s="34">
        <v>0</v>
      </c>
      <c r="O1666" s="35">
        <v>0</v>
      </c>
      <c r="P1666" s="35">
        <v>0</v>
      </c>
      <c r="Q1666" s="35">
        <v>0</v>
      </c>
      <c r="R1666" s="35">
        <v>0</v>
      </c>
      <c r="S1666" s="35">
        <v>0</v>
      </c>
      <c r="T1666" s="35">
        <v>0</v>
      </c>
      <c r="U1666" s="36">
        <f t="shared" si="240"/>
        <v>0.5</v>
      </c>
      <c r="V1666" s="36">
        <f t="shared" si="241"/>
        <v>0.5</v>
      </c>
      <c r="W1666" s="36">
        <f t="shared" si="242"/>
        <v>0.5</v>
      </c>
      <c r="X1666" s="36">
        <f t="shared" si="243"/>
        <v>0.5</v>
      </c>
      <c r="Y1666" s="36">
        <f t="shared" si="244"/>
        <v>0.5</v>
      </c>
      <c r="Z1666" s="36">
        <f t="shared" si="245"/>
        <v>1</v>
      </c>
    </row>
    <row r="1667" spans="1:26">
      <c r="A1667" s="22" t="s">
        <v>3454</v>
      </c>
      <c r="B1667" s="21">
        <v>2</v>
      </c>
      <c r="C1667" s="29">
        <v>0</v>
      </c>
      <c r="D1667" s="29">
        <v>0</v>
      </c>
      <c r="E1667" s="29">
        <v>0</v>
      </c>
      <c r="F1667" s="29">
        <v>0</v>
      </c>
      <c r="G1667" s="29">
        <v>0</v>
      </c>
      <c r="H1667" s="29">
        <v>0</v>
      </c>
      <c r="I1667" s="34">
        <v>0</v>
      </c>
      <c r="J1667" s="34">
        <v>0</v>
      </c>
      <c r="K1667" s="34">
        <v>0</v>
      </c>
      <c r="L1667" s="34">
        <v>0</v>
      </c>
      <c r="M1667" s="34">
        <v>0</v>
      </c>
      <c r="N1667" s="34">
        <v>0</v>
      </c>
      <c r="O1667" s="35">
        <v>0</v>
      </c>
      <c r="P1667" s="35">
        <v>0</v>
      </c>
      <c r="Q1667" s="35">
        <v>0</v>
      </c>
      <c r="R1667" s="35">
        <v>0</v>
      </c>
      <c r="S1667" s="35">
        <v>0</v>
      </c>
      <c r="T1667" s="35">
        <v>0</v>
      </c>
      <c r="U1667" s="36">
        <f t="shared" si="240"/>
        <v>1</v>
      </c>
      <c r="V1667" s="36">
        <f t="shared" si="241"/>
        <v>1</v>
      </c>
      <c r="W1667" s="36">
        <f t="shared" si="242"/>
        <v>1</v>
      </c>
      <c r="X1667" s="36">
        <f t="shared" si="243"/>
        <v>1</v>
      </c>
      <c r="Y1667" s="36">
        <f t="shared" si="244"/>
        <v>1</v>
      </c>
      <c r="Z1667" s="36">
        <f t="shared" si="245"/>
        <v>1</v>
      </c>
    </row>
    <row r="1668" spans="1:26">
      <c r="A1668" s="22" t="s">
        <v>3868</v>
      </c>
      <c r="B1668" s="21">
        <v>2</v>
      </c>
      <c r="C1668" s="29">
        <v>0</v>
      </c>
      <c r="D1668" s="29">
        <v>2</v>
      </c>
      <c r="E1668" s="29">
        <v>2</v>
      </c>
      <c r="F1668" s="29">
        <v>0</v>
      </c>
      <c r="G1668" s="29">
        <v>0</v>
      </c>
      <c r="H1668" s="29">
        <v>0</v>
      </c>
      <c r="I1668" s="34">
        <v>0</v>
      </c>
      <c r="J1668" s="34">
        <v>1</v>
      </c>
      <c r="K1668" s="34">
        <v>1</v>
      </c>
      <c r="L1668" s="34">
        <v>0</v>
      </c>
      <c r="M1668" s="34">
        <v>0</v>
      </c>
      <c r="N1668" s="34">
        <v>0</v>
      </c>
      <c r="O1668" s="35">
        <v>0</v>
      </c>
      <c r="P1668" s="35">
        <v>1</v>
      </c>
      <c r="Q1668" s="35">
        <v>1</v>
      </c>
      <c r="R1668" s="35">
        <v>0</v>
      </c>
      <c r="S1668" s="35">
        <v>0</v>
      </c>
      <c r="T1668" s="35">
        <v>0</v>
      </c>
      <c r="U1668" s="36">
        <f t="shared" si="240"/>
        <v>1</v>
      </c>
      <c r="V1668" s="36">
        <f t="shared" si="241"/>
        <v>0.375</v>
      </c>
      <c r="W1668" s="36">
        <f t="shared" si="242"/>
        <v>0.375</v>
      </c>
      <c r="X1668" s="36">
        <f t="shared" si="243"/>
        <v>1</v>
      </c>
      <c r="Y1668" s="36">
        <f t="shared" si="244"/>
        <v>1</v>
      </c>
      <c r="Z1668" s="36">
        <f t="shared" si="245"/>
        <v>1</v>
      </c>
    </row>
    <row r="1669" spans="1:26">
      <c r="A1669" s="22" t="s">
        <v>1497</v>
      </c>
      <c r="B1669" s="21">
        <v>2</v>
      </c>
      <c r="C1669" s="29">
        <v>0</v>
      </c>
      <c r="D1669" s="29">
        <v>2</v>
      </c>
      <c r="E1669" s="29">
        <v>2</v>
      </c>
      <c r="F1669" s="29">
        <v>2</v>
      </c>
      <c r="G1669" s="29">
        <v>0</v>
      </c>
      <c r="H1669" s="29">
        <v>0</v>
      </c>
      <c r="I1669" s="34">
        <v>0</v>
      </c>
      <c r="J1669" s="34">
        <v>1</v>
      </c>
      <c r="K1669" s="34">
        <v>1</v>
      </c>
      <c r="L1669" s="34">
        <v>1</v>
      </c>
      <c r="M1669" s="34">
        <v>0</v>
      </c>
      <c r="N1669" s="34">
        <v>0</v>
      </c>
      <c r="O1669" s="35">
        <v>0</v>
      </c>
      <c r="P1669" s="35">
        <v>1</v>
      </c>
      <c r="Q1669" s="35">
        <v>1</v>
      </c>
      <c r="R1669" s="35">
        <v>1</v>
      </c>
      <c r="S1669" s="35">
        <v>0</v>
      </c>
      <c r="T1669" s="35">
        <v>0</v>
      </c>
      <c r="U1669" s="36">
        <f t="shared" si="240"/>
        <v>1</v>
      </c>
      <c r="V1669" s="36">
        <f t="shared" si="241"/>
        <v>0.375</v>
      </c>
      <c r="W1669" s="36">
        <f t="shared" si="242"/>
        <v>0.375</v>
      </c>
      <c r="X1669" s="36">
        <f t="shared" si="243"/>
        <v>0.375</v>
      </c>
      <c r="Y1669" s="36">
        <f t="shared" si="244"/>
        <v>1</v>
      </c>
      <c r="Z1669" s="36">
        <f t="shared" si="245"/>
        <v>1</v>
      </c>
    </row>
    <row r="1670" spans="1:26">
      <c r="A1670" s="22" t="s">
        <v>3880</v>
      </c>
      <c r="B1670" s="21">
        <v>2</v>
      </c>
      <c r="C1670" s="29">
        <v>2</v>
      </c>
      <c r="D1670" s="29">
        <v>0</v>
      </c>
      <c r="E1670" s="29">
        <v>0</v>
      </c>
      <c r="F1670" s="29">
        <v>0</v>
      </c>
      <c r="G1670" s="29">
        <v>0</v>
      </c>
      <c r="H1670" s="29">
        <v>0</v>
      </c>
      <c r="I1670" s="34">
        <v>1</v>
      </c>
      <c r="J1670" s="34">
        <v>0</v>
      </c>
      <c r="K1670" s="34">
        <v>0</v>
      </c>
      <c r="L1670" s="34">
        <v>0</v>
      </c>
      <c r="M1670" s="34">
        <v>0</v>
      </c>
      <c r="N1670" s="34">
        <v>0</v>
      </c>
      <c r="O1670" s="35">
        <v>1</v>
      </c>
      <c r="P1670" s="35">
        <v>0</v>
      </c>
      <c r="Q1670" s="35">
        <v>0</v>
      </c>
      <c r="R1670" s="35">
        <v>0</v>
      </c>
      <c r="S1670" s="35">
        <v>0</v>
      </c>
      <c r="T1670" s="35">
        <v>0</v>
      </c>
      <c r="U1670" s="36">
        <f t="shared" si="240"/>
        <v>0.375</v>
      </c>
      <c r="V1670" s="36">
        <f t="shared" si="241"/>
        <v>1</v>
      </c>
      <c r="W1670" s="36">
        <f t="shared" si="242"/>
        <v>1</v>
      </c>
      <c r="X1670" s="36">
        <f t="shared" si="243"/>
        <v>1</v>
      </c>
      <c r="Y1670" s="36">
        <f t="shared" si="244"/>
        <v>1</v>
      </c>
      <c r="Z1670" s="36">
        <f t="shared" si="245"/>
        <v>1</v>
      </c>
    </row>
    <row r="1671" spans="1:26">
      <c r="A1671" s="22" t="s">
        <v>3892</v>
      </c>
      <c r="B1671" s="21">
        <v>2</v>
      </c>
      <c r="C1671" s="29">
        <v>2</v>
      </c>
      <c r="D1671" s="29">
        <v>2</v>
      </c>
      <c r="E1671" s="29">
        <v>0</v>
      </c>
      <c r="F1671" s="29">
        <v>0</v>
      </c>
      <c r="G1671" s="29">
        <v>2</v>
      </c>
      <c r="H1671" s="29">
        <v>0</v>
      </c>
      <c r="I1671" s="34">
        <v>1</v>
      </c>
      <c r="J1671" s="34">
        <v>1</v>
      </c>
      <c r="K1671" s="34">
        <v>0</v>
      </c>
      <c r="L1671" s="34">
        <v>0</v>
      </c>
      <c r="M1671" s="34">
        <v>1</v>
      </c>
      <c r="N1671" s="34">
        <v>0</v>
      </c>
      <c r="O1671" s="35">
        <v>1</v>
      </c>
      <c r="P1671" s="35">
        <v>1</v>
      </c>
      <c r="Q1671" s="35">
        <v>0</v>
      </c>
      <c r="R1671" s="35">
        <v>0</v>
      </c>
      <c r="S1671" s="35">
        <v>1</v>
      </c>
      <c r="T1671" s="35">
        <v>0</v>
      </c>
      <c r="U1671" s="36">
        <f t="shared" si="240"/>
        <v>0.375</v>
      </c>
      <c r="V1671" s="36">
        <f t="shared" si="241"/>
        <v>0.375</v>
      </c>
      <c r="W1671" s="36">
        <f t="shared" si="242"/>
        <v>1</v>
      </c>
      <c r="X1671" s="36">
        <f t="shared" si="243"/>
        <v>1</v>
      </c>
      <c r="Y1671" s="36">
        <f t="shared" si="244"/>
        <v>0.375</v>
      </c>
      <c r="Z1671" s="36">
        <f t="shared" si="245"/>
        <v>1</v>
      </c>
    </row>
    <row r="1672" spans="1:26">
      <c r="A1672" s="22" t="s">
        <v>3893</v>
      </c>
      <c r="B1672" s="21">
        <v>2</v>
      </c>
      <c r="C1672" s="29">
        <v>2</v>
      </c>
      <c r="D1672" s="29">
        <v>2</v>
      </c>
      <c r="E1672" s="29">
        <v>2</v>
      </c>
      <c r="F1672" s="29">
        <v>2</v>
      </c>
      <c r="G1672" s="29">
        <v>0</v>
      </c>
      <c r="H1672" s="29">
        <v>0</v>
      </c>
      <c r="I1672" s="34">
        <v>1</v>
      </c>
      <c r="J1672" s="34">
        <v>1</v>
      </c>
      <c r="K1672" s="34">
        <v>1</v>
      </c>
      <c r="L1672" s="34">
        <v>1</v>
      </c>
      <c r="M1672" s="34">
        <v>0</v>
      </c>
      <c r="N1672" s="34">
        <v>0</v>
      </c>
      <c r="O1672" s="35">
        <v>0</v>
      </c>
      <c r="P1672" s="35">
        <v>0</v>
      </c>
      <c r="Q1672" s="35">
        <v>0</v>
      </c>
      <c r="R1672" s="35">
        <v>0</v>
      </c>
      <c r="S1672" s="35">
        <v>0</v>
      </c>
      <c r="T1672" s="35">
        <v>0</v>
      </c>
      <c r="U1672" s="36">
        <f t="shared" si="240"/>
        <v>0.5</v>
      </c>
      <c r="V1672" s="36">
        <f t="shared" si="241"/>
        <v>0.5</v>
      </c>
      <c r="W1672" s="36">
        <f t="shared" si="242"/>
        <v>0.5</v>
      </c>
      <c r="X1672" s="36">
        <f t="shared" si="243"/>
        <v>0.5</v>
      </c>
      <c r="Y1672" s="36">
        <f t="shared" si="244"/>
        <v>1</v>
      </c>
      <c r="Z1672" s="36">
        <f t="shared" si="245"/>
        <v>1</v>
      </c>
    </row>
    <row r="1673" spans="1:26">
      <c r="A1673" s="22" t="s">
        <v>1233</v>
      </c>
      <c r="B1673" s="21">
        <v>2</v>
      </c>
      <c r="C1673" s="29">
        <v>2</v>
      </c>
      <c r="D1673" s="29">
        <v>2</v>
      </c>
      <c r="E1673" s="29">
        <v>2</v>
      </c>
      <c r="F1673" s="29">
        <v>2</v>
      </c>
      <c r="G1673" s="29">
        <v>2</v>
      </c>
      <c r="H1673" s="29">
        <v>2</v>
      </c>
      <c r="I1673" s="34">
        <v>1</v>
      </c>
      <c r="J1673" s="34">
        <v>1</v>
      </c>
      <c r="K1673" s="34">
        <v>1</v>
      </c>
      <c r="L1673" s="34">
        <v>1</v>
      </c>
      <c r="M1673" s="34">
        <v>1</v>
      </c>
      <c r="N1673" s="34">
        <v>1</v>
      </c>
      <c r="O1673" s="35">
        <v>1</v>
      </c>
      <c r="P1673" s="35">
        <v>1</v>
      </c>
      <c r="Q1673" s="35">
        <v>1</v>
      </c>
      <c r="R1673" s="35">
        <v>1</v>
      </c>
      <c r="S1673" s="35">
        <v>1</v>
      </c>
      <c r="T1673" s="35">
        <v>1</v>
      </c>
      <c r="U1673" s="36">
        <f t="shared" si="240"/>
        <v>0.375</v>
      </c>
      <c r="V1673" s="36">
        <f t="shared" si="241"/>
        <v>0.375</v>
      </c>
      <c r="W1673" s="36">
        <f t="shared" si="242"/>
        <v>0.375</v>
      </c>
      <c r="X1673" s="36">
        <f t="shared" si="243"/>
        <v>0.375</v>
      </c>
      <c r="Y1673" s="36">
        <f t="shared" si="244"/>
        <v>0.375</v>
      </c>
      <c r="Z1673" s="36">
        <f t="shared" si="245"/>
        <v>0.375</v>
      </c>
    </row>
    <row r="1674" spans="1:26">
      <c r="A1674" s="22" t="s">
        <v>2847</v>
      </c>
      <c r="B1674" s="21">
        <v>2</v>
      </c>
      <c r="C1674" s="29">
        <v>2</v>
      </c>
      <c r="D1674" s="29">
        <v>2</v>
      </c>
      <c r="E1674" s="29">
        <v>2</v>
      </c>
      <c r="F1674" s="29">
        <v>2</v>
      </c>
      <c r="G1674" s="29">
        <v>2</v>
      </c>
      <c r="H1674" s="29">
        <v>1</v>
      </c>
      <c r="I1674" s="34">
        <v>1</v>
      </c>
      <c r="J1674" s="34">
        <v>1</v>
      </c>
      <c r="K1674" s="34">
        <v>1</v>
      </c>
      <c r="L1674" s="34">
        <v>1</v>
      </c>
      <c r="M1674" s="34">
        <v>1</v>
      </c>
      <c r="N1674" s="34">
        <v>1</v>
      </c>
      <c r="O1674" s="35">
        <v>0</v>
      </c>
      <c r="P1674" s="35">
        <v>0</v>
      </c>
      <c r="Q1674" s="35">
        <v>0</v>
      </c>
      <c r="R1674" s="35">
        <v>0</v>
      </c>
      <c r="S1674" s="35">
        <v>0</v>
      </c>
      <c r="T1674" s="35">
        <v>0</v>
      </c>
      <c r="U1674" s="36">
        <f t="shared" si="240"/>
        <v>0.5</v>
      </c>
      <c r="V1674" s="36">
        <f t="shared" si="241"/>
        <v>0.5</v>
      </c>
      <c r="W1674" s="36">
        <f t="shared" si="242"/>
        <v>0.5</v>
      </c>
      <c r="X1674" s="36">
        <f t="shared" si="243"/>
        <v>0.5</v>
      </c>
      <c r="Y1674" s="36">
        <f t="shared" si="244"/>
        <v>0.5</v>
      </c>
      <c r="Z1674" s="36">
        <f t="shared" si="245"/>
        <v>0.625</v>
      </c>
    </row>
    <row r="1675" spans="1:26">
      <c r="A1675" s="22" t="s">
        <v>253</v>
      </c>
      <c r="B1675" s="21">
        <v>2</v>
      </c>
      <c r="C1675" s="29">
        <v>0</v>
      </c>
      <c r="D1675" s="29">
        <v>0</v>
      </c>
      <c r="E1675" s="29">
        <v>0</v>
      </c>
      <c r="F1675" s="29">
        <v>0</v>
      </c>
      <c r="G1675" s="29">
        <v>0</v>
      </c>
      <c r="H1675" s="29">
        <v>0</v>
      </c>
      <c r="I1675" s="34">
        <v>0</v>
      </c>
      <c r="J1675" s="34">
        <v>0</v>
      </c>
      <c r="K1675" s="34">
        <v>0</v>
      </c>
      <c r="L1675" s="34">
        <v>0</v>
      </c>
      <c r="M1675" s="34">
        <v>0</v>
      </c>
      <c r="N1675" s="34">
        <v>0</v>
      </c>
      <c r="O1675" s="35">
        <v>0</v>
      </c>
      <c r="P1675" s="35">
        <v>0</v>
      </c>
      <c r="Q1675" s="35">
        <v>0</v>
      </c>
      <c r="R1675" s="35">
        <v>0</v>
      </c>
      <c r="S1675" s="35">
        <v>0</v>
      </c>
      <c r="T1675" s="35">
        <v>0</v>
      </c>
      <c r="U1675" s="36">
        <f t="shared" si="240"/>
        <v>1</v>
      </c>
      <c r="V1675" s="36">
        <f t="shared" si="241"/>
        <v>1</v>
      </c>
      <c r="W1675" s="36">
        <f t="shared" si="242"/>
        <v>1</v>
      </c>
      <c r="X1675" s="36">
        <f t="shared" si="243"/>
        <v>1</v>
      </c>
      <c r="Y1675" s="36">
        <f t="shared" si="244"/>
        <v>1</v>
      </c>
      <c r="Z1675" s="36">
        <f t="shared" si="245"/>
        <v>1</v>
      </c>
    </row>
    <row r="1676" spans="1:26">
      <c r="A1676" s="22" t="s">
        <v>3125</v>
      </c>
      <c r="B1676" s="21">
        <v>2</v>
      </c>
      <c r="C1676" s="29">
        <v>0</v>
      </c>
      <c r="D1676" s="29">
        <v>0</v>
      </c>
      <c r="E1676" s="29">
        <v>0</v>
      </c>
      <c r="F1676" s="29">
        <v>0</v>
      </c>
      <c r="G1676" s="29">
        <v>0</v>
      </c>
      <c r="H1676" s="29">
        <v>0</v>
      </c>
      <c r="I1676" s="34">
        <v>0</v>
      </c>
      <c r="J1676" s="34">
        <v>0</v>
      </c>
      <c r="K1676" s="34">
        <v>0</v>
      </c>
      <c r="L1676" s="34">
        <v>0</v>
      </c>
      <c r="M1676" s="34">
        <v>-1</v>
      </c>
      <c r="N1676" s="34">
        <v>0</v>
      </c>
      <c r="O1676" s="35">
        <v>0</v>
      </c>
      <c r="P1676" s="35">
        <v>0</v>
      </c>
      <c r="Q1676" s="35">
        <v>0</v>
      </c>
      <c r="R1676" s="35">
        <v>0</v>
      </c>
      <c r="S1676" s="35">
        <v>-1</v>
      </c>
      <c r="T1676" s="35">
        <v>0</v>
      </c>
      <c r="U1676" s="36">
        <f t="shared" si="240"/>
        <v>1</v>
      </c>
      <c r="V1676" s="36">
        <f t="shared" si="241"/>
        <v>1</v>
      </c>
      <c r="W1676" s="36">
        <f t="shared" si="242"/>
        <v>1</v>
      </c>
      <c r="X1676" s="36">
        <f t="shared" si="243"/>
        <v>1</v>
      </c>
      <c r="Y1676" s="36">
        <f t="shared" si="244"/>
        <v>1.375</v>
      </c>
      <c r="Z1676" s="36">
        <f t="shared" si="245"/>
        <v>1</v>
      </c>
    </row>
    <row r="1677" spans="1:26">
      <c r="A1677" s="22" t="s">
        <v>2731</v>
      </c>
      <c r="B1677" s="21">
        <v>2</v>
      </c>
      <c r="C1677" s="29">
        <v>2</v>
      </c>
      <c r="D1677" s="29">
        <v>2</v>
      </c>
      <c r="E1677" s="29">
        <v>2</v>
      </c>
      <c r="F1677" s="29">
        <v>0</v>
      </c>
      <c r="G1677" s="29">
        <v>2</v>
      </c>
      <c r="H1677" s="29">
        <v>0</v>
      </c>
      <c r="I1677" s="34">
        <v>1</v>
      </c>
      <c r="J1677" s="34">
        <v>1</v>
      </c>
      <c r="K1677" s="34">
        <v>1</v>
      </c>
      <c r="L1677" s="34">
        <v>0</v>
      </c>
      <c r="M1677" s="34">
        <v>1</v>
      </c>
      <c r="N1677" s="34">
        <v>0</v>
      </c>
      <c r="O1677" s="35">
        <v>0</v>
      </c>
      <c r="P1677" s="35">
        <v>0</v>
      </c>
      <c r="Q1677" s="35">
        <v>0</v>
      </c>
      <c r="R1677" s="35">
        <v>0</v>
      </c>
      <c r="S1677" s="35">
        <v>0</v>
      </c>
      <c r="T1677" s="35">
        <v>0</v>
      </c>
      <c r="U1677" s="36">
        <f t="shared" si="240"/>
        <v>0.5</v>
      </c>
      <c r="V1677" s="36">
        <f t="shared" si="241"/>
        <v>0.5</v>
      </c>
      <c r="W1677" s="36">
        <f t="shared" si="242"/>
        <v>0.5</v>
      </c>
      <c r="X1677" s="36">
        <f t="shared" si="243"/>
        <v>1</v>
      </c>
      <c r="Y1677" s="36">
        <f t="shared" si="244"/>
        <v>0.5</v>
      </c>
      <c r="Z1677" s="36">
        <f t="shared" si="245"/>
        <v>1</v>
      </c>
    </row>
    <row r="1678" spans="1:26">
      <c r="A1678" s="22" t="s">
        <v>1777</v>
      </c>
      <c r="B1678" s="21">
        <v>2</v>
      </c>
      <c r="C1678" s="29">
        <v>2</v>
      </c>
      <c r="D1678" s="29">
        <v>2</v>
      </c>
      <c r="E1678" s="29">
        <v>0</v>
      </c>
      <c r="F1678" s="29">
        <v>2</v>
      </c>
      <c r="G1678" s="29">
        <v>2</v>
      </c>
      <c r="H1678" s="29">
        <v>0</v>
      </c>
      <c r="I1678" s="34">
        <v>1</v>
      </c>
      <c r="J1678" s="34">
        <v>1</v>
      </c>
      <c r="K1678" s="34">
        <v>0</v>
      </c>
      <c r="L1678" s="34">
        <v>1</v>
      </c>
      <c r="M1678" s="34">
        <v>1</v>
      </c>
      <c r="N1678" s="34">
        <v>0</v>
      </c>
      <c r="O1678" s="35">
        <v>1</v>
      </c>
      <c r="P1678" s="35">
        <v>1</v>
      </c>
      <c r="Q1678" s="35">
        <v>0</v>
      </c>
      <c r="R1678" s="35">
        <v>1</v>
      </c>
      <c r="S1678" s="35">
        <v>1</v>
      </c>
      <c r="T1678" s="35">
        <v>0</v>
      </c>
      <c r="U1678" s="36">
        <f t="shared" si="240"/>
        <v>0.375</v>
      </c>
      <c r="V1678" s="36">
        <f t="shared" si="241"/>
        <v>0.375</v>
      </c>
      <c r="W1678" s="36">
        <f t="shared" si="242"/>
        <v>1</v>
      </c>
      <c r="X1678" s="36">
        <f t="shared" si="243"/>
        <v>0.375</v>
      </c>
      <c r="Y1678" s="36">
        <f t="shared" si="244"/>
        <v>0.375</v>
      </c>
      <c r="Z1678" s="36">
        <f t="shared" si="245"/>
        <v>1</v>
      </c>
    </row>
    <row r="1679" spans="1:26">
      <c r="A1679" s="22" t="s">
        <v>195</v>
      </c>
      <c r="B1679" s="21">
        <v>2</v>
      </c>
      <c r="C1679" s="29">
        <v>0</v>
      </c>
      <c r="D1679" s="29">
        <v>0</v>
      </c>
      <c r="E1679" s="29">
        <v>0</v>
      </c>
      <c r="F1679" s="29">
        <v>0</v>
      </c>
      <c r="G1679" s="29">
        <v>0</v>
      </c>
      <c r="H1679" s="29">
        <v>0</v>
      </c>
      <c r="I1679" s="34">
        <v>0</v>
      </c>
      <c r="J1679" s="34">
        <v>0</v>
      </c>
      <c r="K1679" s="34">
        <v>0</v>
      </c>
      <c r="L1679" s="34">
        <v>0</v>
      </c>
      <c r="M1679" s="34">
        <v>0</v>
      </c>
      <c r="N1679" s="34">
        <v>0</v>
      </c>
      <c r="O1679" s="35">
        <v>0</v>
      </c>
      <c r="P1679" s="35">
        <v>0</v>
      </c>
      <c r="Q1679" s="35">
        <v>0</v>
      </c>
      <c r="R1679" s="35">
        <v>0</v>
      </c>
      <c r="S1679" s="35">
        <v>0</v>
      </c>
      <c r="T1679" s="35">
        <v>0</v>
      </c>
      <c r="U1679" s="36">
        <f t="shared" si="240"/>
        <v>1</v>
      </c>
      <c r="V1679" s="36">
        <f t="shared" si="241"/>
        <v>1</v>
      </c>
      <c r="W1679" s="36">
        <f t="shared" si="242"/>
        <v>1</v>
      </c>
      <c r="X1679" s="36">
        <f t="shared" si="243"/>
        <v>1</v>
      </c>
      <c r="Y1679" s="36">
        <f t="shared" si="244"/>
        <v>1</v>
      </c>
      <c r="Z1679" s="36">
        <f t="shared" si="245"/>
        <v>1</v>
      </c>
    </row>
    <row r="1680" spans="1:26">
      <c r="A1680" s="22" t="s">
        <v>81</v>
      </c>
      <c r="B1680" s="21">
        <v>2</v>
      </c>
      <c r="C1680" s="29">
        <v>0</v>
      </c>
      <c r="D1680" s="29">
        <v>0</v>
      </c>
      <c r="E1680" s="29">
        <v>0</v>
      </c>
      <c r="F1680" s="29">
        <v>0</v>
      </c>
      <c r="G1680" s="29">
        <v>0</v>
      </c>
      <c r="H1680" s="29">
        <v>0</v>
      </c>
      <c r="I1680" s="34">
        <v>0</v>
      </c>
      <c r="J1680" s="34">
        <v>0</v>
      </c>
      <c r="K1680" s="34">
        <v>0</v>
      </c>
      <c r="L1680" s="34">
        <v>0</v>
      </c>
      <c r="M1680" s="34">
        <v>0</v>
      </c>
      <c r="N1680" s="34">
        <v>0</v>
      </c>
      <c r="O1680" s="35">
        <v>0</v>
      </c>
      <c r="P1680" s="35">
        <v>0</v>
      </c>
      <c r="Q1680" s="35">
        <v>0</v>
      </c>
      <c r="R1680" s="35">
        <v>0</v>
      </c>
      <c r="S1680" s="35">
        <v>0</v>
      </c>
      <c r="T1680" s="35">
        <v>0</v>
      </c>
      <c r="U1680" s="36">
        <f t="shared" si="240"/>
        <v>1</v>
      </c>
      <c r="V1680" s="36">
        <f t="shared" si="241"/>
        <v>1</v>
      </c>
      <c r="W1680" s="36">
        <f t="shared" si="242"/>
        <v>1</v>
      </c>
      <c r="X1680" s="36">
        <f t="shared" si="243"/>
        <v>1</v>
      </c>
      <c r="Y1680" s="36">
        <f t="shared" si="244"/>
        <v>1</v>
      </c>
      <c r="Z1680" s="36">
        <f t="shared" si="245"/>
        <v>1</v>
      </c>
    </row>
    <row r="1681" spans="1:26">
      <c r="A1681" s="22" t="s">
        <v>3590</v>
      </c>
      <c r="B1681" s="21">
        <v>2</v>
      </c>
      <c r="C1681" s="29">
        <v>2</v>
      </c>
      <c r="D1681" s="29">
        <v>2</v>
      </c>
      <c r="E1681" s="29">
        <v>2</v>
      </c>
      <c r="F1681" s="29">
        <v>2</v>
      </c>
      <c r="G1681" s="29">
        <v>2</v>
      </c>
      <c r="H1681" s="29">
        <v>2</v>
      </c>
      <c r="I1681" s="34">
        <v>1</v>
      </c>
      <c r="J1681" s="34">
        <v>1</v>
      </c>
      <c r="K1681" s="34">
        <v>1</v>
      </c>
      <c r="L1681" s="34">
        <v>1</v>
      </c>
      <c r="M1681" s="34">
        <v>1</v>
      </c>
      <c r="N1681" s="34">
        <v>1</v>
      </c>
      <c r="O1681" s="35">
        <v>1</v>
      </c>
      <c r="P1681" s="35">
        <v>1</v>
      </c>
      <c r="Q1681" s="35">
        <v>1</v>
      </c>
      <c r="R1681" s="35">
        <v>1</v>
      </c>
      <c r="S1681" s="35">
        <v>1</v>
      </c>
      <c r="T1681" s="35">
        <v>1</v>
      </c>
      <c r="U1681" s="36">
        <f t="shared" si="240"/>
        <v>0.375</v>
      </c>
      <c r="V1681" s="36">
        <f t="shared" si="241"/>
        <v>0.375</v>
      </c>
      <c r="W1681" s="36">
        <f t="shared" si="242"/>
        <v>0.375</v>
      </c>
      <c r="X1681" s="36">
        <f t="shared" si="243"/>
        <v>0.375</v>
      </c>
      <c r="Y1681" s="36">
        <f t="shared" si="244"/>
        <v>0.375</v>
      </c>
      <c r="Z1681" s="36">
        <f t="shared" si="245"/>
        <v>0.375</v>
      </c>
    </row>
    <row r="1682" spans="1:26">
      <c r="A1682" s="22" t="s">
        <v>1668</v>
      </c>
      <c r="B1682" s="21">
        <v>2</v>
      </c>
      <c r="C1682" s="29">
        <v>0</v>
      </c>
      <c r="D1682" s="29">
        <v>2</v>
      </c>
      <c r="E1682" s="29">
        <v>2</v>
      </c>
      <c r="F1682" s="29">
        <v>2</v>
      </c>
      <c r="G1682" s="29">
        <v>0</v>
      </c>
      <c r="H1682" s="29">
        <v>0</v>
      </c>
      <c r="I1682" s="34">
        <v>0</v>
      </c>
      <c r="J1682" s="34">
        <v>1</v>
      </c>
      <c r="K1682" s="34">
        <v>1</v>
      </c>
      <c r="L1682" s="34">
        <v>1</v>
      </c>
      <c r="M1682" s="34">
        <v>0</v>
      </c>
      <c r="N1682" s="34">
        <v>0</v>
      </c>
      <c r="O1682" s="35">
        <v>0</v>
      </c>
      <c r="P1682" s="35">
        <v>1</v>
      </c>
      <c r="Q1682" s="35">
        <v>1</v>
      </c>
      <c r="R1682" s="35">
        <v>1</v>
      </c>
      <c r="S1682" s="35">
        <v>0</v>
      </c>
      <c r="T1682" s="35">
        <v>0</v>
      </c>
      <c r="U1682" s="36">
        <f t="shared" si="240"/>
        <v>1</v>
      </c>
      <c r="V1682" s="36">
        <f t="shared" si="241"/>
        <v>0.375</v>
      </c>
      <c r="W1682" s="36">
        <f t="shared" si="242"/>
        <v>0.375</v>
      </c>
      <c r="X1682" s="36">
        <f t="shared" si="243"/>
        <v>0.375</v>
      </c>
      <c r="Y1682" s="36">
        <f t="shared" si="244"/>
        <v>1</v>
      </c>
      <c r="Z1682" s="36">
        <f t="shared" si="245"/>
        <v>1</v>
      </c>
    </row>
    <row r="1683" spans="1:26">
      <c r="A1683" s="22" t="s">
        <v>390</v>
      </c>
      <c r="B1683" s="21">
        <v>2</v>
      </c>
      <c r="C1683" s="29">
        <v>2</v>
      </c>
      <c r="D1683" s="29">
        <v>0</v>
      </c>
      <c r="E1683" s="29">
        <v>0</v>
      </c>
      <c r="F1683" s="29">
        <v>2</v>
      </c>
      <c r="G1683" s="29">
        <v>2</v>
      </c>
      <c r="H1683" s="29">
        <v>2</v>
      </c>
      <c r="I1683" s="34">
        <v>2</v>
      </c>
      <c r="J1683" s="34">
        <v>2</v>
      </c>
      <c r="K1683" s="34">
        <v>2</v>
      </c>
      <c r="L1683" s="34">
        <v>2</v>
      </c>
      <c r="M1683" s="34">
        <v>2</v>
      </c>
      <c r="N1683" s="34">
        <v>2</v>
      </c>
      <c r="O1683" s="35">
        <v>0</v>
      </c>
      <c r="P1683" s="35">
        <v>0</v>
      </c>
      <c r="Q1683" s="35">
        <v>0</v>
      </c>
      <c r="R1683" s="35">
        <v>0</v>
      </c>
      <c r="S1683" s="35">
        <v>0</v>
      </c>
      <c r="T1683" s="35">
        <v>0</v>
      </c>
      <c r="U1683" s="36">
        <f t="shared" si="240"/>
        <v>0.25</v>
      </c>
      <c r="V1683" s="36">
        <f t="shared" si="241"/>
        <v>0.5</v>
      </c>
      <c r="W1683" s="36">
        <f t="shared" si="242"/>
        <v>0.5</v>
      </c>
      <c r="X1683" s="36">
        <f t="shared" si="243"/>
        <v>0.25</v>
      </c>
      <c r="Y1683" s="36">
        <f t="shared" si="244"/>
        <v>0.25</v>
      </c>
      <c r="Z1683" s="36">
        <f t="shared" si="245"/>
        <v>0.25</v>
      </c>
    </row>
    <row r="1684" spans="1:26">
      <c r="A1684" s="22" t="s">
        <v>3150</v>
      </c>
      <c r="B1684" s="21">
        <v>2</v>
      </c>
      <c r="C1684" s="29">
        <v>2</v>
      </c>
      <c r="D1684" s="29">
        <v>0</v>
      </c>
      <c r="E1684" s="29">
        <v>0</v>
      </c>
      <c r="F1684" s="29">
        <v>0</v>
      </c>
      <c r="G1684" s="29">
        <v>2</v>
      </c>
      <c r="H1684" s="29">
        <v>0</v>
      </c>
      <c r="I1684" s="34">
        <v>1</v>
      </c>
      <c r="J1684" s="34">
        <v>0</v>
      </c>
      <c r="K1684" s="34">
        <v>0</v>
      </c>
      <c r="L1684" s="34">
        <v>0</v>
      </c>
      <c r="M1684" s="34">
        <v>1</v>
      </c>
      <c r="N1684" s="34">
        <v>0</v>
      </c>
      <c r="O1684" s="35">
        <v>1</v>
      </c>
      <c r="P1684" s="35">
        <v>0</v>
      </c>
      <c r="Q1684" s="35">
        <v>0</v>
      </c>
      <c r="R1684" s="35">
        <v>0</v>
      </c>
      <c r="S1684" s="35">
        <v>1</v>
      </c>
      <c r="T1684" s="35">
        <v>0</v>
      </c>
      <c r="U1684" s="36">
        <f t="shared" si="240"/>
        <v>0.375</v>
      </c>
      <c r="V1684" s="36">
        <f t="shared" si="241"/>
        <v>1</v>
      </c>
      <c r="W1684" s="36">
        <f t="shared" si="242"/>
        <v>1</v>
      </c>
      <c r="X1684" s="36">
        <f t="shared" si="243"/>
        <v>1</v>
      </c>
      <c r="Y1684" s="36">
        <f t="shared" si="244"/>
        <v>0.375</v>
      </c>
      <c r="Z1684" s="36">
        <f t="shared" si="245"/>
        <v>1</v>
      </c>
    </row>
    <row r="1685" spans="1:26">
      <c r="A1685" s="22" t="s">
        <v>3718</v>
      </c>
      <c r="B1685" s="21">
        <v>2</v>
      </c>
      <c r="C1685" s="29">
        <v>2</v>
      </c>
      <c r="D1685" s="29">
        <v>2</v>
      </c>
      <c r="E1685" s="29">
        <v>2</v>
      </c>
      <c r="F1685" s="29">
        <v>0</v>
      </c>
      <c r="G1685" s="29">
        <v>0</v>
      </c>
      <c r="H1685" s="29">
        <v>0</v>
      </c>
      <c r="I1685" s="34">
        <v>1</v>
      </c>
      <c r="J1685" s="34">
        <v>1</v>
      </c>
      <c r="K1685" s="34">
        <v>1</v>
      </c>
      <c r="L1685" s="34">
        <v>0</v>
      </c>
      <c r="M1685" s="34">
        <v>0</v>
      </c>
      <c r="N1685" s="34">
        <v>0</v>
      </c>
      <c r="O1685" s="35">
        <v>1</v>
      </c>
      <c r="P1685" s="35">
        <v>1</v>
      </c>
      <c r="Q1685" s="35">
        <v>1</v>
      </c>
      <c r="R1685" s="35">
        <v>0</v>
      </c>
      <c r="S1685" s="35">
        <v>0</v>
      </c>
      <c r="T1685" s="35">
        <v>0</v>
      </c>
      <c r="U1685" s="36">
        <f t="shared" si="240"/>
        <v>0.375</v>
      </c>
      <c r="V1685" s="36">
        <f t="shared" si="241"/>
        <v>0.375</v>
      </c>
      <c r="W1685" s="36">
        <f t="shared" si="242"/>
        <v>0.375</v>
      </c>
      <c r="X1685" s="36">
        <f t="shared" si="243"/>
        <v>1</v>
      </c>
      <c r="Y1685" s="36">
        <f t="shared" si="244"/>
        <v>1</v>
      </c>
      <c r="Z1685" s="36">
        <f t="shared" si="245"/>
        <v>1</v>
      </c>
    </row>
    <row r="1686" spans="1:26">
      <c r="A1686" s="22" t="s">
        <v>2966</v>
      </c>
      <c r="B1686" s="21">
        <v>2</v>
      </c>
      <c r="C1686" s="29">
        <v>2</v>
      </c>
      <c r="D1686" s="29">
        <v>2</v>
      </c>
      <c r="E1686" s="29">
        <v>2</v>
      </c>
      <c r="F1686" s="29">
        <v>2</v>
      </c>
      <c r="G1686" s="29">
        <v>0</v>
      </c>
      <c r="H1686" s="29">
        <v>0</v>
      </c>
      <c r="I1686" s="34">
        <v>1</v>
      </c>
      <c r="J1686" s="34">
        <v>1</v>
      </c>
      <c r="K1686" s="34">
        <v>1</v>
      </c>
      <c r="L1686" s="34">
        <v>1</v>
      </c>
      <c r="M1686" s="34">
        <v>0</v>
      </c>
      <c r="N1686" s="34">
        <v>0</v>
      </c>
      <c r="O1686" s="35">
        <v>1</v>
      </c>
      <c r="P1686" s="35">
        <v>1</v>
      </c>
      <c r="Q1686" s="35">
        <v>1</v>
      </c>
      <c r="R1686" s="35">
        <v>1</v>
      </c>
      <c r="S1686" s="35">
        <v>0</v>
      </c>
      <c r="T1686" s="35">
        <v>0</v>
      </c>
      <c r="U1686" s="36">
        <f t="shared" si="240"/>
        <v>0.375</v>
      </c>
      <c r="V1686" s="36">
        <f t="shared" si="241"/>
        <v>0.375</v>
      </c>
      <c r="W1686" s="36">
        <f t="shared" si="242"/>
        <v>0.375</v>
      </c>
      <c r="X1686" s="36">
        <f t="shared" si="243"/>
        <v>0.375</v>
      </c>
      <c r="Y1686" s="36">
        <f t="shared" si="244"/>
        <v>1</v>
      </c>
      <c r="Z1686" s="36">
        <f t="shared" si="245"/>
        <v>1</v>
      </c>
    </row>
    <row r="1687" spans="1:26">
      <c r="A1687" s="22" t="s">
        <v>3873</v>
      </c>
      <c r="B1687" s="21">
        <v>2</v>
      </c>
      <c r="C1687" s="29">
        <v>2</v>
      </c>
      <c r="D1687" s="29">
        <v>2</v>
      </c>
      <c r="E1687" s="29">
        <v>2</v>
      </c>
      <c r="F1687" s="29">
        <v>2</v>
      </c>
      <c r="G1687" s="29">
        <v>2</v>
      </c>
      <c r="H1687" s="29">
        <v>2</v>
      </c>
      <c r="I1687" s="34">
        <v>1</v>
      </c>
      <c r="J1687" s="34">
        <v>1</v>
      </c>
      <c r="K1687" s="34">
        <v>1</v>
      </c>
      <c r="L1687" s="34">
        <v>1</v>
      </c>
      <c r="M1687" s="34">
        <v>1</v>
      </c>
      <c r="N1687" s="34">
        <v>1</v>
      </c>
      <c r="O1687" s="35">
        <v>1</v>
      </c>
      <c r="P1687" s="35">
        <v>1</v>
      </c>
      <c r="Q1687" s="35">
        <v>1</v>
      </c>
      <c r="R1687" s="35">
        <v>1</v>
      </c>
      <c r="S1687" s="35">
        <v>1</v>
      </c>
      <c r="T1687" s="35">
        <v>1</v>
      </c>
      <c r="U1687" s="36">
        <f t="shared" si="240"/>
        <v>0.375</v>
      </c>
      <c r="V1687" s="36">
        <f t="shared" si="241"/>
        <v>0.375</v>
      </c>
      <c r="W1687" s="36">
        <f t="shared" si="242"/>
        <v>0.375</v>
      </c>
      <c r="X1687" s="36">
        <f t="shared" si="243"/>
        <v>0.375</v>
      </c>
      <c r="Y1687" s="36">
        <f t="shared" si="244"/>
        <v>0.375</v>
      </c>
      <c r="Z1687" s="36">
        <f t="shared" si="245"/>
        <v>0.375</v>
      </c>
    </row>
    <row r="1688" spans="1:26">
      <c r="A1688" s="22" t="s">
        <v>3004</v>
      </c>
      <c r="B1688" s="21">
        <v>2</v>
      </c>
      <c r="C1688" s="29">
        <v>2</v>
      </c>
      <c r="D1688" s="29">
        <v>0</v>
      </c>
      <c r="E1688" s="29">
        <v>0</v>
      </c>
      <c r="F1688" s="29">
        <v>2</v>
      </c>
      <c r="G1688" s="29">
        <v>0</v>
      </c>
      <c r="H1688" s="29">
        <v>0</v>
      </c>
      <c r="I1688" s="34">
        <v>1</v>
      </c>
      <c r="J1688" s="34">
        <v>0</v>
      </c>
      <c r="K1688" s="34">
        <v>0</v>
      </c>
      <c r="L1688" s="34">
        <v>1</v>
      </c>
      <c r="M1688" s="34">
        <v>0</v>
      </c>
      <c r="N1688" s="34">
        <v>0</v>
      </c>
      <c r="O1688" s="35">
        <v>1</v>
      </c>
      <c r="P1688" s="35">
        <v>0</v>
      </c>
      <c r="Q1688" s="35">
        <v>0</v>
      </c>
      <c r="R1688" s="35">
        <v>1</v>
      </c>
      <c r="S1688" s="35">
        <v>0</v>
      </c>
      <c r="T1688" s="35">
        <v>0</v>
      </c>
      <c r="U1688" s="36">
        <f t="shared" si="240"/>
        <v>0.375</v>
      </c>
      <c r="V1688" s="36">
        <f t="shared" si="241"/>
        <v>1</v>
      </c>
      <c r="W1688" s="36">
        <f t="shared" si="242"/>
        <v>1</v>
      </c>
      <c r="X1688" s="36">
        <f t="shared" si="243"/>
        <v>0.375</v>
      </c>
      <c r="Y1688" s="36">
        <f t="shared" si="244"/>
        <v>1</v>
      </c>
      <c r="Z1688" s="36">
        <f t="shared" si="245"/>
        <v>1</v>
      </c>
    </row>
    <row r="1689" spans="1:26">
      <c r="A1689" s="22" t="s">
        <v>1415</v>
      </c>
      <c r="B1689" s="21">
        <v>2</v>
      </c>
      <c r="C1689" s="29">
        <v>0</v>
      </c>
      <c r="D1689" s="29">
        <v>0</v>
      </c>
      <c r="E1689" s="29">
        <v>0</v>
      </c>
      <c r="F1689" s="29">
        <v>0</v>
      </c>
      <c r="G1689" s="29">
        <v>0</v>
      </c>
      <c r="H1689" s="29">
        <v>0</v>
      </c>
      <c r="I1689" s="34">
        <v>0</v>
      </c>
      <c r="J1689" s="34">
        <v>0</v>
      </c>
      <c r="K1689" s="34">
        <v>0</v>
      </c>
      <c r="L1689" s="34">
        <v>0</v>
      </c>
      <c r="M1689" s="34">
        <v>0</v>
      </c>
      <c r="N1689" s="34">
        <v>0</v>
      </c>
      <c r="O1689" s="35">
        <v>0</v>
      </c>
      <c r="P1689" s="35">
        <v>0</v>
      </c>
      <c r="Q1689" s="35">
        <v>0</v>
      </c>
      <c r="R1689" s="35">
        <v>0</v>
      </c>
      <c r="S1689" s="35">
        <v>0</v>
      </c>
      <c r="T1689" s="35">
        <v>0</v>
      </c>
      <c r="U1689" s="36">
        <f t="shared" si="240"/>
        <v>1</v>
      </c>
      <c r="V1689" s="36">
        <f t="shared" si="241"/>
        <v>1</v>
      </c>
      <c r="W1689" s="36">
        <f t="shared" si="242"/>
        <v>1</v>
      </c>
      <c r="X1689" s="36">
        <f t="shared" si="243"/>
        <v>1</v>
      </c>
      <c r="Y1689" s="36">
        <f t="shared" si="244"/>
        <v>1</v>
      </c>
      <c r="Z1689" s="36">
        <f t="shared" si="245"/>
        <v>1</v>
      </c>
    </row>
    <row r="1690" spans="1:26">
      <c r="A1690" s="22" t="s">
        <v>55</v>
      </c>
      <c r="B1690" s="21">
        <v>2</v>
      </c>
      <c r="C1690" s="29">
        <v>2</v>
      </c>
      <c r="D1690" s="29">
        <v>2</v>
      </c>
      <c r="E1690" s="29">
        <v>2</v>
      </c>
      <c r="F1690" s="29">
        <v>2</v>
      </c>
      <c r="G1690" s="29">
        <v>2</v>
      </c>
      <c r="H1690" s="29">
        <v>2</v>
      </c>
      <c r="I1690" s="34">
        <v>1</v>
      </c>
      <c r="J1690" s="34">
        <v>1</v>
      </c>
      <c r="K1690" s="34">
        <v>1</v>
      </c>
      <c r="L1690" s="34">
        <v>1</v>
      </c>
      <c r="M1690" s="34">
        <v>1</v>
      </c>
      <c r="N1690" s="34">
        <v>1</v>
      </c>
      <c r="O1690" s="35">
        <v>0</v>
      </c>
      <c r="P1690" s="35">
        <v>0</v>
      </c>
      <c r="Q1690" s="35">
        <v>0</v>
      </c>
      <c r="R1690" s="35">
        <v>0</v>
      </c>
      <c r="S1690" s="35">
        <v>0</v>
      </c>
      <c r="T1690" s="35">
        <v>0</v>
      </c>
      <c r="U1690" s="36">
        <f t="shared" si="240"/>
        <v>0.5</v>
      </c>
      <c r="V1690" s="36">
        <f t="shared" si="241"/>
        <v>0.5</v>
      </c>
      <c r="W1690" s="36">
        <f t="shared" si="242"/>
        <v>0.5</v>
      </c>
      <c r="X1690" s="36">
        <f t="shared" si="243"/>
        <v>0.5</v>
      </c>
      <c r="Y1690" s="36">
        <f t="shared" si="244"/>
        <v>0.5</v>
      </c>
      <c r="Z1690" s="36">
        <f t="shared" si="245"/>
        <v>0.5</v>
      </c>
    </row>
    <row r="1691" spans="1:26">
      <c r="A1691" s="22" t="s">
        <v>3765</v>
      </c>
      <c r="B1691" s="21">
        <v>2</v>
      </c>
      <c r="C1691" s="29">
        <v>2</v>
      </c>
      <c r="D1691" s="29">
        <v>2</v>
      </c>
      <c r="E1691" s="29">
        <v>2</v>
      </c>
      <c r="F1691" s="29">
        <v>2</v>
      </c>
      <c r="G1691" s="29">
        <v>0</v>
      </c>
      <c r="H1691" s="29">
        <v>0</v>
      </c>
      <c r="I1691" s="34">
        <v>1</v>
      </c>
      <c r="J1691" s="34">
        <v>1</v>
      </c>
      <c r="K1691" s="34">
        <v>1</v>
      </c>
      <c r="L1691" s="34">
        <v>1</v>
      </c>
      <c r="M1691" s="34">
        <v>0</v>
      </c>
      <c r="N1691" s="34">
        <v>0</v>
      </c>
      <c r="O1691" s="35">
        <v>0</v>
      </c>
      <c r="P1691" s="35">
        <v>0</v>
      </c>
      <c r="Q1691" s="35">
        <v>0</v>
      </c>
      <c r="R1691" s="35">
        <v>0</v>
      </c>
      <c r="S1691" s="35">
        <v>0</v>
      </c>
      <c r="T1691" s="35">
        <v>0</v>
      </c>
      <c r="U1691" s="36">
        <f t="shared" si="240"/>
        <v>0.5</v>
      </c>
      <c r="V1691" s="36">
        <f t="shared" si="241"/>
        <v>0.5</v>
      </c>
      <c r="W1691" s="36">
        <f t="shared" si="242"/>
        <v>0.5</v>
      </c>
      <c r="X1691" s="36">
        <f t="shared" si="243"/>
        <v>0.5</v>
      </c>
      <c r="Y1691" s="36">
        <f t="shared" si="244"/>
        <v>1</v>
      </c>
      <c r="Z1691" s="36">
        <f t="shared" si="245"/>
        <v>1</v>
      </c>
    </row>
    <row r="1692" spans="1:26">
      <c r="A1692" s="22" t="s">
        <v>1994</v>
      </c>
      <c r="B1692" s="21">
        <v>2</v>
      </c>
      <c r="C1692" s="29">
        <v>2</v>
      </c>
      <c r="D1692" s="29">
        <v>2</v>
      </c>
      <c r="E1692" s="29">
        <v>2</v>
      </c>
      <c r="F1692" s="29">
        <v>2</v>
      </c>
      <c r="G1692" s="29">
        <v>2</v>
      </c>
      <c r="H1692" s="29">
        <v>1</v>
      </c>
      <c r="I1692" s="34">
        <v>1</v>
      </c>
      <c r="J1692" s="34">
        <v>1</v>
      </c>
      <c r="K1692" s="34">
        <v>1</v>
      </c>
      <c r="L1692" s="34">
        <v>1</v>
      </c>
      <c r="M1692" s="34">
        <v>1</v>
      </c>
      <c r="N1692" s="34">
        <v>1</v>
      </c>
      <c r="O1692" s="35">
        <v>0</v>
      </c>
      <c r="P1692" s="35">
        <v>0</v>
      </c>
      <c r="Q1692" s="35">
        <v>0</v>
      </c>
      <c r="R1692" s="35">
        <v>0</v>
      </c>
      <c r="S1692" s="35">
        <v>0</v>
      </c>
      <c r="T1692" s="35">
        <v>0</v>
      </c>
      <c r="U1692" s="36">
        <f t="shared" si="240"/>
        <v>0.5</v>
      </c>
      <c r="V1692" s="36">
        <f t="shared" si="241"/>
        <v>0.5</v>
      </c>
      <c r="W1692" s="36">
        <f t="shared" si="242"/>
        <v>0.5</v>
      </c>
      <c r="X1692" s="36">
        <f t="shared" si="243"/>
        <v>0.5</v>
      </c>
      <c r="Y1692" s="36">
        <f t="shared" si="244"/>
        <v>0.5</v>
      </c>
      <c r="Z1692" s="36">
        <f t="shared" si="245"/>
        <v>0.625</v>
      </c>
    </row>
    <row r="1693" spans="1:26">
      <c r="A1693" s="22" t="s">
        <v>3294</v>
      </c>
      <c r="B1693" s="21">
        <v>2</v>
      </c>
      <c r="C1693" s="29">
        <v>2</v>
      </c>
      <c r="D1693" s="29">
        <v>2</v>
      </c>
      <c r="E1693" s="29">
        <v>2</v>
      </c>
      <c r="F1693" s="29">
        <v>2</v>
      </c>
      <c r="G1693" s="29">
        <v>2</v>
      </c>
      <c r="H1693" s="29">
        <v>2</v>
      </c>
      <c r="I1693" s="34">
        <v>1</v>
      </c>
      <c r="J1693" s="34">
        <v>1</v>
      </c>
      <c r="K1693" s="34">
        <v>1</v>
      </c>
      <c r="L1693" s="34">
        <v>1</v>
      </c>
      <c r="M1693" s="34">
        <v>1</v>
      </c>
      <c r="N1693" s="34">
        <v>1</v>
      </c>
      <c r="O1693" s="35">
        <v>1</v>
      </c>
      <c r="P1693" s="35">
        <v>1</v>
      </c>
      <c r="Q1693" s="35">
        <v>1</v>
      </c>
      <c r="R1693" s="35">
        <v>1</v>
      </c>
      <c r="S1693" s="35">
        <v>1</v>
      </c>
      <c r="T1693" s="35">
        <v>1</v>
      </c>
      <c r="U1693" s="36">
        <f t="shared" si="240"/>
        <v>0.375</v>
      </c>
      <c r="V1693" s="36">
        <f t="shared" si="241"/>
        <v>0.375</v>
      </c>
      <c r="W1693" s="36">
        <f t="shared" si="242"/>
        <v>0.375</v>
      </c>
      <c r="X1693" s="36">
        <f t="shared" si="243"/>
        <v>0.375</v>
      </c>
      <c r="Y1693" s="36">
        <f t="shared" si="244"/>
        <v>0.375</v>
      </c>
      <c r="Z1693" s="36">
        <f t="shared" si="245"/>
        <v>0.375</v>
      </c>
    </row>
    <row r="1694" spans="1:26">
      <c r="A1694" s="22" t="s">
        <v>3657</v>
      </c>
      <c r="B1694" s="21">
        <v>2</v>
      </c>
      <c r="C1694" s="29">
        <v>2</v>
      </c>
      <c r="D1694" s="29">
        <v>2</v>
      </c>
      <c r="E1694" s="29">
        <v>2</v>
      </c>
      <c r="F1694" s="29">
        <v>2</v>
      </c>
      <c r="G1694" s="29">
        <v>0</v>
      </c>
      <c r="H1694" s="29">
        <v>0</v>
      </c>
      <c r="I1694" s="34">
        <v>1</v>
      </c>
      <c r="J1694" s="34">
        <v>1</v>
      </c>
      <c r="K1694" s="34">
        <v>1</v>
      </c>
      <c r="L1694" s="34">
        <v>1</v>
      </c>
      <c r="M1694" s="34">
        <v>0</v>
      </c>
      <c r="N1694" s="34">
        <v>0</v>
      </c>
      <c r="O1694" s="35">
        <v>0</v>
      </c>
      <c r="P1694" s="35">
        <v>0</v>
      </c>
      <c r="Q1694" s="35">
        <v>0</v>
      </c>
      <c r="R1694" s="35">
        <v>0</v>
      </c>
      <c r="S1694" s="35">
        <v>0</v>
      </c>
      <c r="T1694" s="35">
        <v>0</v>
      </c>
      <c r="U1694" s="36">
        <f t="shared" si="240"/>
        <v>0.5</v>
      </c>
      <c r="V1694" s="36">
        <f t="shared" si="241"/>
        <v>0.5</v>
      </c>
      <c r="W1694" s="36">
        <f t="shared" si="242"/>
        <v>0.5</v>
      </c>
      <c r="X1694" s="36">
        <f t="shared" si="243"/>
        <v>0.5</v>
      </c>
      <c r="Y1694" s="36">
        <f t="shared" si="244"/>
        <v>1</v>
      </c>
      <c r="Z1694" s="36">
        <f t="shared" si="245"/>
        <v>1</v>
      </c>
    </row>
    <row r="1695" spans="1:26">
      <c r="A1695" s="22" t="s">
        <v>478</v>
      </c>
      <c r="B1695" s="21">
        <v>2</v>
      </c>
      <c r="C1695" s="29">
        <v>0</v>
      </c>
      <c r="D1695" s="29">
        <v>0</v>
      </c>
      <c r="E1695" s="29">
        <v>0</v>
      </c>
      <c r="F1695" s="29">
        <v>0</v>
      </c>
      <c r="G1695" s="29">
        <v>0</v>
      </c>
      <c r="H1695" s="29">
        <v>0</v>
      </c>
      <c r="I1695" s="34">
        <v>0</v>
      </c>
      <c r="J1695" s="34">
        <v>0</v>
      </c>
      <c r="K1695" s="34">
        <v>0</v>
      </c>
      <c r="L1695" s="34">
        <v>0</v>
      </c>
      <c r="M1695" s="34">
        <v>0</v>
      </c>
      <c r="N1695" s="34">
        <v>0</v>
      </c>
      <c r="O1695" s="35">
        <v>0</v>
      </c>
      <c r="P1695" s="35">
        <v>0</v>
      </c>
      <c r="Q1695" s="35">
        <v>0</v>
      </c>
      <c r="R1695" s="35">
        <v>0</v>
      </c>
      <c r="S1695" s="35">
        <v>0</v>
      </c>
      <c r="T1695" s="35">
        <v>0</v>
      </c>
      <c r="U1695" s="36">
        <f t="shared" si="240"/>
        <v>1</v>
      </c>
      <c r="V1695" s="36">
        <f t="shared" si="241"/>
        <v>1</v>
      </c>
      <c r="W1695" s="36">
        <f t="shared" si="242"/>
        <v>1</v>
      </c>
      <c r="X1695" s="36">
        <f t="shared" si="243"/>
        <v>1</v>
      </c>
      <c r="Y1695" s="36">
        <f t="shared" si="244"/>
        <v>1</v>
      </c>
      <c r="Z1695" s="36">
        <f t="shared" si="245"/>
        <v>1</v>
      </c>
    </row>
    <row r="1696" spans="1:26">
      <c r="A1696" s="22" t="s">
        <v>90</v>
      </c>
      <c r="B1696" s="21">
        <v>2</v>
      </c>
      <c r="C1696" s="29">
        <v>0</v>
      </c>
      <c r="D1696" s="29">
        <v>2</v>
      </c>
      <c r="E1696" s="29">
        <v>2</v>
      </c>
      <c r="F1696" s="29">
        <v>2</v>
      </c>
      <c r="G1696" s="29">
        <v>0</v>
      </c>
      <c r="H1696" s="29">
        <v>0</v>
      </c>
      <c r="I1696" s="34">
        <v>0</v>
      </c>
      <c r="J1696" s="34">
        <v>1</v>
      </c>
      <c r="K1696" s="34">
        <v>1</v>
      </c>
      <c r="L1696" s="34">
        <v>1</v>
      </c>
      <c r="M1696" s="34">
        <v>0</v>
      </c>
      <c r="N1696" s="34">
        <v>0</v>
      </c>
      <c r="O1696" s="35">
        <v>0</v>
      </c>
      <c r="P1696" s="35">
        <v>0</v>
      </c>
      <c r="Q1696" s="35">
        <v>0</v>
      </c>
      <c r="R1696" s="35">
        <v>0</v>
      </c>
      <c r="S1696" s="35">
        <v>0</v>
      </c>
      <c r="T1696" s="35">
        <v>0</v>
      </c>
      <c r="U1696" s="36">
        <f t="shared" si="240"/>
        <v>1</v>
      </c>
      <c r="V1696" s="36">
        <f t="shared" si="241"/>
        <v>0.5</v>
      </c>
      <c r="W1696" s="36">
        <f t="shared" si="242"/>
        <v>0.5</v>
      </c>
      <c r="X1696" s="36">
        <f t="shared" si="243"/>
        <v>0.5</v>
      </c>
      <c r="Y1696" s="36">
        <f t="shared" si="244"/>
        <v>1</v>
      </c>
      <c r="Z1696" s="36">
        <f t="shared" si="245"/>
        <v>1</v>
      </c>
    </row>
    <row r="1697" spans="1:26">
      <c r="A1697" s="22" t="s">
        <v>1009</v>
      </c>
      <c r="B1697" s="21">
        <v>2</v>
      </c>
      <c r="C1697" s="29">
        <v>2</v>
      </c>
      <c r="D1697" s="29">
        <v>2</v>
      </c>
      <c r="E1697" s="29">
        <v>2</v>
      </c>
      <c r="F1697" s="29">
        <v>2</v>
      </c>
      <c r="G1697" s="29">
        <v>1</v>
      </c>
      <c r="H1697" s="29">
        <v>1</v>
      </c>
      <c r="I1697" s="34">
        <v>1</v>
      </c>
      <c r="J1697" s="34">
        <v>1</v>
      </c>
      <c r="K1697" s="34">
        <v>1</v>
      </c>
      <c r="L1697" s="34">
        <v>1</v>
      </c>
      <c r="M1697" s="34">
        <v>1</v>
      </c>
      <c r="N1697" s="34">
        <v>1</v>
      </c>
      <c r="O1697" s="35">
        <v>1</v>
      </c>
      <c r="P1697" s="35">
        <v>1</v>
      </c>
      <c r="Q1697" s="35">
        <v>1</v>
      </c>
      <c r="R1697" s="35">
        <v>1</v>
      </c>
      <c r="S1697" s="35">
        <v>1</v>
      </c>
      <c r="T1697" s="35">
        <v>1</v>
      </c>
      <c r="U1697" s="36">
        <f t="shared" si="240"/>
        <v>0.375</v>
      </c>
      <c r="V1697" s="36">
        <f t="shared" si="241"/>
        <v>0.375</v>
      </c>
      <c r="W1697" s="36">
        <f t="shared" si="242"/>
        <v>0.375</v>
      </c>
      <c r="X1697" s="36">
        <f t="shared" si="243"/>
        <v>0.375</v>
      </c>
      <c r="Y1697" s="36">
        <f t="shared" si="244"/>
        <v>0.5</v>
      </c>
      <c r="Z1697" s="36">
        <f t="shared" si="245"/>
        <v>0.5</v>
      </c>
    </row>
    <row r="1698" spans="1:26">
      <c r="A1698" s="22" t="s">
        <v>860</v>
      </c>
      <c r="B1698" s="21">
        <v>2</v>
      </c>
      <c r="C1698" s="29">
        <v>2</v>
      </c>
      <c r="D1698" s="29">
        <v>0</v>
      </c>
      <c r="E1698" s="29">
        <v>0</v>
      </c>
      <c r="F1698" s="29">
        <v>2</v>
      </c>
      <c r="G1698" s="29">
        <v>2</v>
      </c>
      <c r="H1698" s="29">
        <v>2</v>
      </c>
      <c r="I1698" s="34">
        <v>1</v>
      </c>
      <c r="J1698" s="34">
        <v>0</v>
      </c>
      <c r="K1698" s="34">
        <v>0</v>
      </c>
      <c r="L1698" s="34">
        <v>1</v>
      </c>
      <c r="M1698" s="34">
        <v>1</v>
      </c>
      <c r="N1698" s="34">
        <v>1</v>
      </c>
      <c r="O1698" s="35">
        <v>1</v>
      </c>
      <c r="P1698" s="35">
        <v>0</v>
      </c>
      <c r="Q1698" s="35">
        <v>0</v>
      </c>
      <c r="R1698" s="35">
        <v>1</v>
      </c>
      <c r="S1698" s="35">
        <v>1</v>
      </c>
      <c r="T1698" s="35">
        <v>1</v>
      </c>
      <c r="U1698" s="36">
        <f t="shared" si="240"/>
        <v>0.375</v>
      </c>
      <c r="V1698" s="36">
        <f t="shared" si="241"/>
        <v>1</v>
      </c>
      <c r="W1698" s="36">
        <f t="shared" si="242"/>
        <v>1</v>
      </c>
      <c r="X1698" s="36">
        <f t="shared" si="243"/>
        <v>0.375</v>
      </c>
      <c r="Y1698" s="36">
        <f t="shared" si="244"/>
        <v>0.375</v>
      </c>
      <c r="Z1698" s="36">
        <f t="shared" si="245"/>
        <v>0.375</v>
      </c>
    </row>
    <row r="1699" spans="1:26">
      <c r="A1699" s="22" t="s">
        <v>1483</v>
      </c>
      <c r="B1699" s="21">
        <v>2</v>
      </c>
      <c r="C1699" s="29">
        <v>2</v>
      </c>
      <c r="D1699" s="29">
        <v>2</v>
      </c>
      <c r="E1699" s="29">
        <v>2</v>
      </c>
      <c r="F1699" s="29">
        <v>2</v>
      </c>
      <c r="G1699" s="29">
        <v>0</v>
      </c>
      <c r="H1699" s="29">
        <v>0</v>
      </c>
      <c r="I1699" s="34">
        <v>1</v>
      </c>
      <c r="J1699" s="34">
        <v>1</v>
      </c>
      <c r="K1699" s="34">
        <v>1</v>
      </c>
      <c r="L1699" s="34">
        <v>1</v>
      </c>
      <c r="M1699" s="34">
        <v>0</v>
      </c>
      <c r="N1699" s="34">
        <v>0</v>
      </c>
      <c r="O1699" s="35">
        <v>0</v>
      </c>
      <c r="P1699" s="35">
        <v>0</v>
      </c>
      <c r="Q1699" s="35">
        <v>0</v>
      </c>
      <c r="R1699" s="35">
        <v>0</v>
      </c>
      <c r="S1699" s="35">
        <v>0</v>
      </c>
      <c r="T1699" s="35">
        <v>0</v>
      </c>
      <c r="U1699" s="36">
        <f t="shared" si="240"/>
        <v>0.5</v>
      </c>
      <c r="V1699" s="36">
        <f t="shared" si="241"/>
        <v>0.5</v>
      </c>
      <c r="W1699" s="36">
        <f t="shared" si="242"/>
        <v>0.5</v>
      </c>
      <c r="X1699" s="36">
        <f t="shared" si="243"/>
        <v>0.5</v>
      </c>
      <c r="Y1699" s="36">
        <f t="shared" si="244"/>
        <v>1</v>
      </c>
      <c r="Z1699" s="36">
        <f t="shared" si="245"/>
        <v>1</v>
      </c>
    </row>
    <row r="1700" spans="1:26">
      <c r="A1700" s="22" t="s">
        <v>2004</v>
      </c>
      <c r="B1700" s="21">
        <v>2</v>
      </c>
      <c r="C1700" s="29">
        <v>2</v>
      </c>
      <c r="D1700" s="29">
        <v>2</v>
      </c>
      <c r="E1700" s="29">
        <v>2</v>
      </c>
      <c r="F1700" s="29">
        <v>2</v>
      </c>
      <c r="G1700" s="29">
        <v>2</v>
      </c>
      <c r="H1700" s="29">
        <v>2</v>
      </c>
      <c r="I1700" s="34">
        <v>1</v>
      </c>
      <c r="J1700" s="34">
        <v>1</v>
      </c>
      <c r="K1700" s="34">
        <v>1</v>
      </c>
      <c r="L1700" s="34">
        <v>1</v>
      </c>
      <c r="M1700" s="34">
        <v>1</v>
      </c>
      <c r="N1700" s="34">
        <v>1</v>
      </c>
      <c r="O1700" s="35">
        <v>1</v>
      </c>
      <c r="P1700" s="35">
        <v>1</v>
      </c>
      <c r="Q1700" s="35">
        <v>1</v>
      </c>
      <c r="R1700" s="35">
        <v>1</v>
      </c>
      <c r="S1700" s="35">
        <v>1</v>
      </c>
      <c r="T1700" s="35">
        <v>1</v>
      </c>
      <c r="U1700" s="36">
        <f t="shared" si="240"/>
        <v>0.375</v>
      </c>
      <c r="V1700" s="36">
        <f t="shared" si="241"/>
        <v>0.375</v>
      </c>
      <c r="W1700" s="36">
        <f t="shared" si="242"/>
        <v>0.375</v>
      </c>
      <c r="X1700" s="36">
        <f t="shared" si="243"/>
        <v>0.375</v>
      </c>
      <c r="Y1700" s="36">
        <f t="shared" si="244"/>
        <v>0.375</v>
      </c>
      <c r="Z1700" s="36">
        <f t="shared" si="245"/>
        <v>0.375</v>
      </c>
    </row>
    <row r="1701" spans="1:26">
      <c r="A1701" s="22" t="s">
        <v>677</v>
      </c>
      <c r="B1701" s="21">
        <v>2</v>
      </c>
      <c r="C1701" s="29">
        <v>2</v>
      </c>
      <c r="D1701" s="29">
        <v>0</v>
      </c>
      <c r="E1701" s="29">
        <v>0</v>
      </c>
      <c r="F1701" s="29">
        <v>0</v>
      </c>
      <c r="G1701" s="29">
        <v>0</v>
      </c>
      <c r="H1701" s="29">
        <v>0</v>
      </c>
      <c r="I1701" s="34">
        <v>1</v>
      </c>
      <c r="J1701" s="34">
        <v>0</v>
      </c>
      <c r="K1701" s="34">
        <v>0</v>
      </c>
      <c r="L1701" s="34">
        <v>0</v>
      </c>
      <c r="M1701" s="34">
        <v>0</v>
      </c>
      <c r="N1701" s="34">
        <v>0</v>
      </c>
      <c r="O1701" s="35">
        <v>0</v>
      </c>
      <c r="P1701" s="35">
        <v>0</v>
      </c>
      <c r="Q1701" s="35">
        <v>0</v>
      </c>
      <c r="R1701" s="35">
        <v>0</v>
      </c>
      <c r="S1701" s="35">
        <v>0</v>
      </c>
      <c r="T1701" s="35">
        <v>0</v>
      </c>
      <c r="U1701" s="36">
        <f t="shared" si="240"/>
        <v>0.5</v>
      </c>
      <c r="V1701" s="36">
        <f t="shared" si="241"/>
        <v>1</v>
      </c>
      <c r="W1701" s="36">
        <f t="shared" si="242"/>
        <v>1</v>
      </c>
      <c r="X1701" s="36">
        <f t="shared" si="243"/>
        <v>1</v>
      </c>
      <c r="Y1701" s="36">
        <f t="shared" si="244"/>
        <v>1</v>
      </c>
      <c r="Z1701" s="36">
        <f t="shared" si="245"/>
        <v>1</v>
      </c>
    </row>
    <row r="1702" spans="1:26">
      <c r="A1702" s="22" t="s">
        <v>3249</v>
      </c>
      <c r="B1702" s="21">
        <v>2</v>
      </c>
      <c r="C1702" s="29">
        <v>0</v>
      </c>
      <c r="D1702" s="29">
        <v>2</v>
      </c>
      <c r="E1702" s="29">
        <v>2</v>
      </c>
      <c r="F1702" s="29">
        <v>2</v>
      </c>
      <c r="G1702" s="29">
        <v>0</v>
      </c>
      <c r="H1702" s="29">
        <v>0</v>
      </c>
      <c r="I1702" s="34">
        <v>0</v>
      </c>
      <c r="J1702" s="34">
        <v>1</v>
      </c>
      <c r="K1702" s="34">
        <v>1</v>
      </c>
      <c r="L1702" s="34">
        <v>1</v>
      </c>
      <c r="M1702" s="34">
        <v>0</v>
      </c>
      <c r="N1702" s="34">
        <v>0</v>
      </c>
      <c r="O1702" s="35">
        <v>0</v>
      </c>
      <c r="P1702" s="35">
        <v>0</v>
      </c>
      <c r="Q1702" s="35">
        <v>0</v>
      </c>
      <c r="R1702" s="35">
        <v>0</v>
      </c>
      <c r="S1702" s="35">
        <v>0</v>
      </c>
      <c r="T1702" s="35">
        <v>0</v>
      </c>
      <c r="U1702" s="36">
        <f t="shared" si="240"/>
        <v>1</v>
      </c>
      <c r="V1702" s="36">
        <f t="shared" si="241"/>
        <v>0.5</v>
      </c>
      <c r="W1702" s="36">
        <f t="shared" si="242"/>
        <v>0.5</v>
      </c>
      <c r="X1702" s="36">
        <f t="shared" si="243"/>
        <v>0.5</v>
      </c>
      <c r="Y1702" s="36">
        <f t="shared" si="244"/>
        <v>1</v>
      </c>
      <c r="Z1702" s="36">
        <f t="shared" si="245"/>
        <v>1</v>
      </c>
    </row>
    <row r="1703" spans="1:26">
      <c r="A1703" s="22" t="s">
        <v>3445</v>
      </c>
      <c r="B1703" s="21">
        <v>2</v>
      </c>
      <c r="C1703" s="29">
        <v>2</v>
      </c>
      <c r="D1703" s="29">
        <v>2</v>
      </c>
      <c r="E1703" s="29">
        <v>2</v>
      </c>
      <c r="F1703" s="29">
        <v>2</v>
      </c>
      <c r="G1703" s="29">
        <v>2</v>
      </c>
      <c r="H1703" s="29">
        <v>2</v>
      </c>
      <c r="I1703" s="34">
        <v>1</v>
      </c>
      <c r="J1703" s="34">
        <v>1</v>
      </c>
      <c r="K1703" s="34">
        <v>1</v>
      </c>
      <c r="L1703" s="34">
        <v>1</v>
      </c>
      <c r="M1703" s="34">
        <v>1</v>
      </c>
      <c r="N1703" s="34">
        <v>1</v>
      </c>
      <c r="O1703" s="35">
        <v>1</v>
      </c>
      <c r="P1703" s="35">
        <v>1</v>
      </c>
      <c r="Q1703" s="35">
        <v>1</v>
      </c>
      <c r="R1703" s="35">
        <v>1</v>
      </c>
      <c r="S1703" s="35">
        <v>1</v>
      </c>
      <c r="T1703" s="35">
        <v>1</v>
      </c>
      <c r="U1703" s="36">
        <f t="shared" si="240"/>
        <v>0.375</v>
      </c>
      <c r="V1703" s="36">
        <f t="shared" si="241"/>
        <v>0.375</v>
      </c>
      <c r="W1703" s="36">
        <f t="shared" si="242"/>
        <v>0.375</v>
      </c>
      <c r="X1703" s="36">
        <f t="shared" si="243"/>
        <v>0.375</v>
      </c>
      <c r="Y1703" s="36">
        <f t="shared" si="244"/>
        <v>0.375</v>
      </c>
      <c r="Z1703" s="36">
        <f t="shared" si="245"/>
        <v>0.375</v>
      </c>
    </row>
    <row r="1704" spans="1:26">
      <c r="A1704" s="22" t="s">
        <v>1463</v>
      </c>
      <c r="B1704" s="21">
        <v>2</v>
      </c>
      <c r="C1704" s="29">
        <v>2</v>
      </c>
      <c r="D1704" s="29">
        <v>2</v>
      </c>
      <c r="E1704" s="29">
        <v>2</v>
      </c>
      <c r="F1704" s="29">
        <v>2</v>
      </c>
      <c r="G1704" s="29">
        <v>2</v>
      </c>
      <c r="H1704" s="29">
        <v>2</v>
      </c>
      <c r="I1704" s="34">
        <v>2</v>
      </c>
      <c r="J1704" s="34">
        <v>2</v>
      </c>
      <c r="K1704" s="34">
        <v>2</v>
      </c>
      <c r="L1704" s="34">
        <v>2</v>
      </c>
      <c r="M1704" s="34">
        <v>2</v>
      </c>
      <c r="N1704" s="34">
        <v>2</v>
      </c>
      <c r="O1704" s="35">
        <v>0</v>
      </c>
      <c r="P1704" s="35">
        <v>0</v>
      </c>
      <c r="Q1704" s="35">
        <v>0</v>
      </c>
      <c r="R1704" s="35">
        <v>0</v>
      </c>
      <c r="S1704" s="35">
        <v>0</v>
      </c>
      <c r="T1704" s="35">
        <v>0</v>
      </c>
      <c r="U1704" s="36">
        <f t="shared" ref="U1704:U1722" si="246">(0.5*(B1704-I1704)+0.25*(B1704-O1704)+0.25*(B1704-C1704))/B1704</f>
        <v>0.25</v>
      </c>
      <c r="V1704" s="36">
        <f t="shared" ref="V1704:V1722" si="247">(0.5*(B1704-J1704)+0.25*(B1704-P1704)+0.25*(B1704-D1704))/B1704</f>
        <v>0.25</v>
      </c>
      <c r="W1704" s="36">
        <f t="shared" ref="W1704:W1722" si="248">(0.5*(B1704-K1704)+0.25*(B1704-Q1704)+0.25*(B1704-E1704))/B1704</f>
        <v>0.25</v>
      </c>
      <c r="X1704" s="36">
        <f t="shared" ref="X1704:X1722" si="249">(0.5*(B1704-L1704)+0.25*(B1704-R1704)+0.25*(B1704-F1704))/B1704</f>
        <v>0.25</v>
      </c>
      <c r="Y1704" s="36">
        <f t="shared" ref="Y1704:Y1722" si="250">(0.5*(B1704-M1704)+0.25*(B1704-S1704)+0.25*(B1704-G1704))/B1704</f>
        <v>0.25</v>
      </c>
      <c r="Z1704" s="36">
        <f t="shared" ref="Z1704:Z1722" si="251">(0.5*(B1704-N1704)+0.25*(B1704-T1704)+0.25*(B1704-H1704))/B1704</f>
        <v>0.25</v>
      </c>
    </row>
    <row r="1705" spans="1:26">
      <c r="A1705" s="22" t="s">
        <v>238</v>
      </c>
      <c r="B1705" s="21">
        <v>2</v>
      </c>
      <c r="C1705" s="29">
        <v>2</v>
      </c>
      <c r="D1705" s="29">
        <v>0</v>
      </c>
      <c r="E1705" s="29">
        <v>0</v>
      </c>
      <c r="F1705" s="29">
        <v>0</v>
      </c>
      <c r="G1705" s="29">
        <v>2</v>
      </c>
      <c r="H1705" s="29">
        <v>0</v>
      </c>
      <c r="I1705" s="34">
        <v>2</v>
      </c>
      <c r="J1705" s="34">
        <v>2</v>
      </c>
      <c r="K1705" s="34">
        <v>2</v>
      </c>
      <c r="L1705" s="34">
        <v>2</v>
      </c>
      <c r="M1705" s="34">
        <v>2</v>
      </c>
      <c r="N1705" s="34">
        <v>2</v>
      </c>
      <c r="O1705" s="35">
        <v>0</v>
      </c>
      <c r="P1705" s="35">
        <v>0</v>
      </c>
      <c r="Q1705" s="35">
        <v>0</v>
      </c>
      <c r="R1705" s="35">
        <v>0</v>
      </c>
      <c r="S1705" s="35">
        <v>0</v>
      </c>
      <c r="T1705" s="35">
        <v>0</v>
      </c>
      <c r="U1705" s="36">
        <f t="shared" si="246"/>
        <v>0.25</v>
      </c>
      <c r="V1705" s="36">
        <f t="shared" si="247"/>
        <v>0.5</v>
      </c>
      <c r="W1705" s="36">
        <f t="shared" si="248"/>
        <v>0.5</v>
      </c>
      <c r="X1705" s="36">
        <f t="shared" si="249"/>
        <v>0.5</v>
      </c>
      <c r="Y1705" s="36">
        <f t="shared" si="250"/>
        <v>0.25</v>
      </c>
      <c r="Z1705" s="36">
        <f t="shared" si="251"/>
        <v>0.5</v>
      </c>
    </row>
    <row r="1706" spans="1:26">
      <c r="A1706" s="22" t="s">
        <v>3707</v>
      </c>
      <c r="B1706" s="21">
        <v>2</v>
      </c>
      <c r="C1706" s="29">
        <v>2</v>
      </c>
      <c r="D1706" s="29">
        <v>2</v>
      </c>
      <c r="E1706" s="29">
        <v>2</v>
      </c>
      <c r="F1706" s="29">
        <v>2</v>
      </c>
      <c r="G1706" s="29">
        <v>2</v>
      </c>
      <c r="H1706" s="29">
        <v>2</v>
      </c>
      <c r="I1706" s="34">
        <v>1</v>
      </c>
      <c r="J1706" s="34">
        <v>1</v>
      </c>
      <c r="K1706" s="34">
        <v>1</v>
      </c>
      <c r="L1706" s="34">
        <v>1</v>
      </c>
      <c r="M1706" s="34">
        <v>1</v>
      </c>
      <c r="N1706" s="34">
        <v>1</v>
      </c>
      <c r="O1706" s="35">
        <v>1</v>
      </c>
      <c r="P1706" s="35">
        <v>1</v>
      </c>
      <c r="Q1706" s="35">
        <v>1</v>
      </c>
      <c r="R1706" s="35">
        <v>1</v>
      </c>
      <c r="S1706" s="35">
        <v>1</v>
      </c>
      <c r="T1706" s="35">
        <v>1</v>
      </c>
      <c r="U1706" s="36">
        <f t="shared" si="246"/>
        <v>0.375</v>
      </c>
      <c r="V1706" s="36">
        <f t="shared" si="247"/>
        <v>0.375</v>
      </c>
      <c r="W1706" s="36">
        <f t="shared" si="248"/>
        <v>0.375</v>
      </c>
      <c r="X1706" s="36">
        <f t="shared" si="249"/>
        <v>0.375</v>
      </c>
      <c r="Y1706" s="36">
        <f t="shared" si="250"/>
        <v>0.375</v>
      </c>
      <c r="Z1706" s="36">
        <f t="shared" si="251"/>
        <v>0.375</v>
      </c>
    </row>
    <row r="1707" spans="1:26">
      <c r="A1707" s="22" t="s">
        <v>3566</v>
      </c>
      <c r="B1707" s="21">
        <v>2</v>
      </c>
      <c r="C1707" s="29">
        <v>0</v>
      </c>
      <c r="D1707" s="29">
        <v>0</v>
      </c>
      <c r="E1707" s="29">
        <v>0</v>
      </c>
      <c r="F1707" s="29">
        <v>0</v>
      </c>
      <c r="G1707" s="29">
        <v>0</v>
      </c>
      <c r="H1707" s="29">
        <v>0</v>
      </c>
      <c r="I1707" s="34">
        <v>0</v>
      </c>
      <c r="J1707" s="34">
        <v>0</v>
      </c>
      <c r="K1707" s="34">
        <v>0</v>
      </c>
      <c r="L1707" s="34">
        <v>0</v>
      </c>
      <c r="M1707" s="34">
        <v>0</v>
      </c>
      <c r="N1707" s="34">
        <v>0</v>
      </c>
      <c r="O1707" s="35">
        <v>0</v>
      </c>
      <c r="P1707" s="35">
        <v>0</v>
      </c>
      <c r="Q1707" s="35">
        <v>0</v>
      </c>
      <c r="R1707" s="35">
        <v>0</v>
      </c>
      <c r="S1707" s="35">
        <v>0</v>
      </c>
      <c r="T1707" s="35">
        <v>0</v>
      </c>
      <c r="U1707" s="36">
        <f t="shared" si="246"/>
        <v>1</v>
      </c>
      <c r="V1707" s="36">
        <f t="shared" si="247"/>
        <v>1</v>
      </c>
      <c r="W1707" s="36">
        <f t="shared" si="248"/>
        <v>1</v>
      </c>
      <c r="X1707" s="36">
        <f t="shared" si="249"/>
        <v>1</v>
      </c>
      <c r="Y1707" s="36">
        <f t="shared" si="250"/>
        <v>1</v>
      </c>
      <c r="Z1707" s="36">
        <f t="shared" si="251"/>
        <v>1</v>
      </c>
    </row>
    <row r="1708" spans="1:26">
      <c r="A1708" s="22" t="s">
        <v>2602</v>
      </c>
      <c r="B1708" s="21">
        <v>2</v>
      </c>
      <c r="C1708" s="29">
        <v>2</v>
      </c>
      <c r="D1708" s="29">
        <v>2</v>
      </c>
      <c r="E1708" s="29">
        <v>2</v>
      </c>
      <c r="F1708" s="29">
        <v>0</v>
      </c>
      <c r="G1708" s="29">
        <v>2</v>
      </c>
      <c r="H1708" s="29">
        <v>0</v>
      </c>
      <c r="I1708" s="34">
        <v>1</v>
      </c>
      <c r="J1708" s="34">
        <v>1</v>
      </c>
      <c r="K1708" s="34">
        <v>1</v>
      </c>
      <c r="L1708" s="34">
        <v>0</v>
      </c>
      <c r="M1708" s="34">
        <v>1</v>
      </c>
      <c r="N1708" s="34">
        <v>1</v>
      </c>
      <c r="O1708" s="35">
        <v>1</v>
      </c>
      <c r="P1708" s="35">
        <v>1</v>
      </c>
      <c r="Q1708" s="35">
        <v>1</v>
      </c>
      <c r="R1708" s="35">
        <v>0</v>
      </c>
      <c r="S1708" s="35">
        <v>1</v>
      </c>
      <c r="T1708" s="35">
        <v>1</v>
      </c>
      <c r="U1708" s="36">
        <f t="shared" si="246"/>
        <v>0.375</v>
      </c>
      <c r="V1708" s="36">
        <f t="shared" si="247"/>
        <v>0.375</v>
      </c>
      <c r="W1708" s="36">
        <f t="shared" si="248"/>
        <v>0.375</v>
      </c>
      <c r="X1708" s="36">
        <f t="shared" si="249"/>
        <v>1</v>
      </c>
      <c r="Y1708" s="36">
        <f t="shared" si="250"/>
        <v>0.375</v>
      </c>
      <c r="Z1708" s="36">
        <f t="shared" si="251"/>
        <v>0.625</v>
      </c>
    </row>
    <row r="1709" spans="1:26">
      <c r="A1709" s="22" t="s">
        <v>2062</v>
      </c>
      <c r="B1709" s="21">
        <v>2</v>
      </c>
      <c r="C1709" s="29">
        <v>2</v>
      </c>
      <c r="D1709" s="29">
        <v>2</v>
      </c>
      <c r="E1709" s="29">
        <v>2</v>
      </c>
      <c r="F1709" s="29">
        <v>2</v>
      </c>
      <c r="G1709" s="29">
        <v>2</v>
      </c>
      <c r="H1709" s="29">
        <v>2</v>
      </c>
      <c r="I1709" s="34">
        <v>1</v>
      </c>
      <c r="J1709" s="34">
        <v>1</v>
      </c>
      <c r="K1709" s="34">
        <v>1</v>
      </c>
      <c r="L1709" s="34">
        <v>1</v>
      </c>
      <c r="M1709" s="34">
        <v>1</v>
      </c>
      <c r="N1709" s="34">
        <v>1</v>
      </c>
      <c r="O1709" s="35">
        <v>1</v>
      </c>
      <c r="P1709" s="35">
        <v>1</v>
      </c>
      <c r="Q1709" s="35">
        <v>1</v>
      </c>
      <c r="R1709" s="35">
        <v>1</v>
      </c>
      <c r="S1709" s="35">
        <v>1</v>
      </c>
      <c r="T1709" s="35">
        <v>1</v>
      </c>
      <c r="U1709" s="36">
        <f t="shared" si="246"/>
        <v>0.375</v>
      </c>
      <c r="V1709" s="36">
        <f t="shared" si="247"/>
        <v>0.375</v>
      </c>
      <c r="W1709" s="36">
        <f t="shared" si="248"/>
        <v>0.375</v>
      </c>
      <c r="X1709" s="36">
        <f t="shared" si="249"/>
        <v>0.375</v>
      </c>
      <c r="Y1709" s="36">
        <f t="shared" si="250"/>
        <v>0.375</v>
      </c>
      <c r="Z1709" s="36">
        <f t="shared" si="251"/>
        <v>0.375</v>
      </c>
    </row>
    <row r="1710" spans="1:26">
      <c r="A1710" s="22" t="s">
        <v>3682</v>
      </c>
      <c r="B1710" s="21">
        <v>2</v>
      </c>
      <c r="C1710" s="29">
        <v>2</v>
      </c>
      <c r="D1710" s="29">
        <v>0</v>
      </c>
      <c r="E1710" s="29">
        <v>0</v>
      </c>
      <c r="F1710" s="29">
        <v>0</v>
      </c>
      <c r="G1710" s="29">
        <v>2</v>
      </c>
      <c r="H1710" s="29">
        <v>0</v>
      </c>
      <c r="I1710" s="34">
        <v>1</v>
      </c>
      <c r="J1710" s="34">
        <v>0</v>
      </c>
      <c r="K1710" s="34">
        <v>0</v>
      </c>
      <c r="L1710" s="34">
        <v>0</v>
      </c>
      <c r="M1710" s="34">
        <v>1</v>
      </c>
      <c r="N1710" s="34">
        <v>-1</v>
      </c>
      <c r="O1710" s="35">
        <v>0</v>
      </c>
      <c r="P1710" s="35">
        <v>0</v>
      </c>
      <c r="Q1710" s="35">
        <v>0</v>
      </c>
      <c r="R1710" s="35">
        <v>0</v>
      </c>
      <c r="S1710" s="35">
        <v>0</v>
      </c>
      <c r="T1710" s="35">
        <v>-1</v>
      </c>
      <c r="U1710" s="36">
        <f t="shared" si="246"/>
        <v>0.5</v>
      </c>
      <c r="V1710" s="36">
        <f t="shared" si="247"/>
        <v>1</v>
      </c>
      <c r="W1710" s="36">
        <f t="shared" si="248"/>
        <v>1</v>
      </c>
      <c r="X1710" s="36">
        <f t="shared" si="249"/>
        <v>1</v>
      </c>
      <c r="Y1710" s="36">
        <f t="shared" si="250"/>
        <v>0.5</v>
      </c>
      <c r="Z1710" s="36">
        <f t="shared" si="251"/>
        <v>1.375</v>
      </c>
    </row>
    <row r="1711" spans="1:26">
      <c r="A1711" s="22" t="s">
        <v>1031</v>
      </c>
      <c r="B1711" s="21">
        <v>2</v>
      </c>
      <c r="C1711" s="29">
        <v>2</v>
      </c>
      <c r="D1711" s="29">
        <v>2</v>
      </c>
      <c r="E1711" s="29">
        <v>0</v>
      </c>
      <c r="F1711" s="29">
        <v>2</v>
      </c>
      <c r="G1711" s="29">
        <v>0</v>
      </c>
      <c r="H1711" s="29">
        <v>0</v>
      </c>
      <c r="I1711" s="34">
        <v>1</v>
      </c>
      <c r="J1711" s="34">
        <v>1</v>
      </c>
      <c r="K1711" s="34">
        <v>0</v>
      </c>
      <c r="L1711" s="34">
        <v>1</v>
      </c>
      <c r="M1711" s="34">
        <v>0</v>
      </c>
      <c r="N1711" s="34">
        <v>0</v>
      </c>
      <c r="O1711" s="35">
        <v>1</v>
      </c>
      <c r="P1711" s="35">
        <v>1</v>
      </c>
      <c r="Q1711" s="35">
        <v>0</v>
      </c>
      <c r="R1711" s="35">
        <v>1</v>
      </c>
      <c r="S1711" s="35">
        <v>0</v>
      </c>
      <c r="T1711" s="35">
        <v>0</v>
      </c>
      <c r="U1711" s="36">
        <f t="shared" si="246"/>
        <v>0.375</v>
      </c>
      <c r="V1711" s="36">
        <f t="shared" si="247"/>
        <v>0.375</v>
      </c>
      <c r="W1711" s="36">
        <f t="shared" si="248"/>
        <v>1</v>
      </c>
      <c r="X1711" s="36">
        <f t="shared" si="249"/>
        <v>0.375</v>
      </c>
      <c r="Y1711" s="36">
        <f t="shared" si="250"/>
        <v>1</v>
      </c>
      <c r="Z1711" s="36">
        <f t="shared" si="251"/>
        <v>1</v>
      </c>
    </row>
    <row r="1712" spans="1:26">
      <c r="A1712" s="22" t="s">
        <v>3074</v>
      </c>
      <c r="B1712" s="21">
        <v>2</v>
      </c>
      <c r="C1712" s="29">
        <v>2</v>
      </c>
      <c r="D1712" s="29">
        <v>2</v>
      </c>
      <c r="E1712" s="29">
        <v>2</v>
      </c>
      <c r="F1712" s="29">
        <v>2</v>
      </c>
      <c r="G1712" s="29">
        <v>2</v>
      </c>
      <c r="H1712" s="29">
        <v>2</v>
      </c>
      <c r="I1712" s="34">
        <v>1</v>
      </c>
      <c r="J1712" s="34">
        <v>1</v>
      </c>
      <c r="K1712" s="34">
        <v>1</v>
      </c>
      <c r="L1712" s="34">
        <v>1</v>
      </c>
      <c r="M1712" s="34">
        <v>1</v>
      </c>
      <c r="N1712" s="34">
        <v>1</v>
      </c>
      <c r="O1712" s="35">
        <v>1</v>
      </c>
      <c r="P1712" s="35">
        <v>1</v>
      </c>
      <c r="Q1712" s="35">
        <v>1</v>
      </c>
      <c r="R1712" s="35">
        <v>1</v>
      </c>
      <c r="S1712" s="35">
        <v>1</v>
      </c>
      <c r="T1712" s="35">
        <v>1</v>
      </c>
      <c r="U1712" s="36">
        <f t="shared" si="246"/>
        <v>0.375</v>
      </c>
      <c r="V1712" s="36">
        <f t="shared" si="247"/>
        <v>0.375</v>
      </c>
      <c r="W1712" s="36">
        <f t="shared" si="248"/>
        <v>0.375</v>
      </c>
      <c r="X1712" s="36">
        <f t="shared" si="249"/>
        <v>0.375</v>
      </c>
      <c r="Y1712" s="36">
        <f t="shared" si="250"/>
        <v>0.375</v>
      </c>
      <c r="Z1712" s="36">
        <f t="shared" si="251"/>
        <v>0.375</v>
      </c>
    </row>
    <row r="1713" spans="1:26">
      <c r="A1713" s="22" t="s">
        <v>2810</v>
      </c>
      <c r="B1713" s="21">
        <v>2</v>
      </c>
      <c r="C1713" s="29">
        <v>0</v>
      </c>
      <c r="D1713" s="29">
        <v>2</v>
      </c>
      <c r="E1713" s="29">
        <v>0</v>
      </c>
      <c r="F1713" s="29">
        <v>2</v>
      </c>
      <c r="G1713" s="29">
        <v>0</v>
      </c>
      <c r="H1713" s="29">
        <v>0</v>
      </c>
      <c r="I1713" s="34">
        <v>0</v>
      </c>
      <c r="J1713" s="34">
        <v>1</v>
      </c>
      <c r="K1713" s="34">
        <v>0</v>
      </c>
      <c r="L1713" s="34">
        <v>1</v>
      </c>
      <c r="M1713" s="34">
        <v>-2</v>
      </c>
      <c r="N1713" s="34">
        <v>0</v>
      </c>
      <c r="O1713" s="35">
        <v>0</v>
      </c>
      <c r="P1713" s="35">
        <v>1</v>
      </c>
      <c r="Q1713" s="35">
        <v>0</v>
      </c>
      <c r="R1713" s="35">
        <v>1</v>
      </c>
      <c r="S1713" s="35">
        <v>-2</v>
      </c>
      <c r="T1713" s="35">
        <v>0</v>
      </c>
      <c r="U1713" s="36">
        <f t="shared" si="246"/>
        <v>1</v>
      </c>
      <c r="V1713" s="36">
        <f t="shared" si="247"/>
        <v>0.375</v>
      </c>
      <c r="W1713" s="36">
        <f t="shared" si="248"/>
        <v>1</v>
      </c>
      <c r="X1713" s="36">
        <f t="shared" si="249"/>
        <v>0.375</v>
      </c>
      <c r="Y1713" s="36">
        <f t="shared" si="250"/>
        <v>1.75</v>
      </c>
      <c r="Z1713" s="36">
        <f t="shared" si="251"/>
        <v>1</v>
      </c>
    </row>
    <row r="1714" spans="1:26">
      <c r="A1714" s="22" t="s">
        <v>2365</v>
      </c>
      <c r="B1714" s="21">
        <v>2</v>
      </c>
      <c r="C1714" s="29">
        <v>0</v>
      </c>
      <c r="D1714" s="29">
        <v>0</v>
      </c>
      <c r="E1714" s="29">
        <v>0</v>
      </c>
      <c r="F1714" s="29">
        <v>0</v>
      </c>
      <c r="G1714" s="29">
        <v>0</v>
      </c>
      <c r="H1714" s="29">
        <v>0</v>
      </c>
      <c r="I1714" s="34">
        <v>0</v>
      </c>
      <c r="J1714" s="34">
        <v>0</v>
      </c>
      <c r="K1714" s="34">
        <v>0</v>
      </c>
      <c r="L1714" s="34">
        <v>0</v>
      </c>
      <c r="M1714" s="34">
        <v>0</v>
      </c>
      <c r="N1714" s="34">
        <v>0</v>
      </c>
      <c r="O1714" s="35">
        <v>0</v>
      </c>
      <c r="P1714" s="35">
        <v>0</v>
      </c>
      <c r="Q1714" s="35">
        <v>0</v>
      </c>
      <c r="R1714" s="35">
        <v>0</v>
      </c>
      <c r="S1714" s="35">
        <v>0</v>
      </c>
      <c r="T1714" s="35">
        <v>0</v>
      </c>
      <c r="U1714" s="36">
        <f t="shared" si="246"/>
        <v>1</v>
      </c>
      <c r="V1714" s="36">
        <f t="shared" si="247"/>
        <v>1</v>
      </c>
      <c r="W1714" s="36">
        <f t="shared" si="248"/>
        <v>1</v>
      </c>
      <c r="X1714" s="36">
        <f t="shared" si="249"/>
        <v>1</v>
      </c>
      <c r="Y1714" s="36">
        <f t="shared" si="250"/>
        <v>1</v>
      </c>
      <c r="Z1714" s="36">
        <f t="shared" si="251"/>
        <v>1</v>
      </c>
    </row>
    <row r="1715" spans="1:26">
      <c r="A1715" s="22" t="s">
        <v>2791</v>
      </c>
      <c r="B1715" s="21">
        <v>2</v>
      </c>
      <c r="C1715" s="29">
        <v>0</v>
      </c>
      <c r="D1715" s="29">
        <v>0</v>
      </c>
      <c r="E1715" s="29">
        <v>0</v>
      </c>
      <c r="F1715" s="29">
        <v>0</v>
      </c>
      <c r="G1715" s="29">
        <v>0</v>
      </c>
      <c r="H1715" s="29">
        <v>0</v>
      </c>
      <c r="I1715" s="34">
        <v>0</v>
      </c>
      <c r="J1715" s="34">
        <v>0</v>
      </c>
      <c r="K1715" s="34">
        <v>0</v>
      </c>
      <c r="L1715" s="34">
        <v>0</v>
      </c>
      <c r="M1715" s="34">
        <v>0</v>
      </c>
      <c r="N1715" s="34">
        <v>0</v>
      </c>
      <c r="O1715" s="35">
        <v>0</v>
      </c>
      <c r="P1715" s="35">
        <v>0</v>
      </c>
      <c r="Q1715" s="35">
        <v>0</v>
      </c>
      <c r="R1715" s="35">
        <v>0</v>
      </c>
      <c r="S1715" s="35">
        <v>0</v>
      </c>
      <c r="T1715" s="35">
        <v>0</v>
      </c>
      <c r="U1715" s="36">
        <f t="shared" si="246"/>
        <v>1</v>
      </c>
      <c r="V1715" s="36">
        <f t="shared" si="247"/>
        <v>1</v>
      </c>
      <c r="W1715" s="36">
        <f t="shared" si="248"/>
        <v>1</v>
      </c>
      <c r="X1715" s="36">
        <f t="shared" si="249"/>
        <v>1</v>
      </c>
      <c r="Y1715" s="36">
        <f t="shared" si="250"/>
        <v>1</v>
      </c>
      <c r="Z1715" s="36">
        <f t="shared" si="251"/>
        <v>1</v>
      </c>
    </row>
    <row r="1716" spans="1:26">
      <c r="A1716" s="22" t="s">
        <v>2185</v>
      </c>
      <c r="B1716" s="21">
        <v>2</v>
      </c>
      <c r="C1716" s="29">
        <v>2</v>
      </c>
      <c r="D1716" s="29">
        <v>2</v>
      </c>
      <c r="E1716" s="29">
        <v>2</v>
      </c>
      <c r="F1716" s="29">
        <v>2</v>
      </c>
      <c r="G1716" s="29">
        <v>2</v>
      </c>
      <c r="H1716" s="29">
        <v>2</v>
      </c>
      <c r="I1716" s="34">
        <v>1</v>
      </c>
      <c r="J1716" s="34">
        <v>1</v>
      </c>
      <c r="K1716" s="34">
        <v>1</v>
      </c>
      <c r="L1716" s="34">
        <v>1</v>
      </c>
      <c r="M1716" s="34">
        <v>1</v>
      </c>
      <c r="N1716" s="34">
        <v>1</v>
      </c>
      <c r="O1716" s="35">
        <v>0</v>
      </c>
      <c r="P1716" s="35">
        <v>0</v>
      </c>
      <c r="Q1716" s="35">
        <v>0</v>
      </c>
      <c r="R1716" s="35">
        <v>0</v>
      </c>
      <c r="S1716" s="35">
        <v>0</v>
      </c>
      <c r="T1716" s="35">
        <v>0</v>
      </c>
      <c r="U1716" s="36">
        <f t="shared" si="246"/>
        <v>0.5</v>
      </c>
      <c r="V1716" s="36">
        <f t="shared" si="247"/>
        <v>0.5</v>
      </c>
      <c r="W1716" s="36">
        <f t="shared" si="248"/>
        <v>0.5</v>
      </c>
      <c r="X1716" s="36">
        <f t="shared" si="249"/>
        <v>0.5</v>
      </c>
      <c r="Y1716" s="36">
        <f t="shared" si="250"/>
        <v>0.5</v>
      </c>
      <c r="Z1716" s="36">
        <f t="shared" si="251"/>
        <v>0.5</v>
      </c>
    </row>
    <row r="1717" spans="1:26">
      <c r="A1717" s="22" t="s">
        <v>3997</v>
      </c>
      <c r="B1717" s="21">
        <v>2</v>
      </c>
      <c r="C1717" s="29">
        <v>2</v>
      </c>
      <c r="D1717" s="29">
        <v>2</v>
      </c>
      <c r="E1717" s="29">
        <v>2</v>
      </c>
      <c r="F1717" s="29">
        <v>2</v>
      </c>
      <c r="G1717" s="29">
        <v>2</v>
      </c>
      <c r="H1717" s="29">
        <v>1</v>
      </c>
      <c r="I1717" s="34">
        <v>1</v>
      </c>
      <c r="J1717" s="34">
        <v>1</v>
      </c>
      <c r="K1717" s="34">
        <v>1</v>
      </c>
      <c r="L1717" s="34">
        <v>1</v>
      </c>
      <c r="M1717" s="34">
        <v>1</v>
      </c>
      <c r="N1717" s="34">
        <v>1</v>
      </c>
      <c r="O1717" s="35">
        <v>1</v>
      </c>
      <c r="P1717" s="35">
        <v>1</v>
      </c>
      <c r="Q1717" s="35">
        <v>1</v>
      </c>
      <c r="R1717" s="35">
        <v>1</v>
      </c>
      <c r="S1717" s="35">
        <v>1</v>
      </c>
      <c r="T1717" s="35">
        <v>1</v>
      </c>
      <c r="U1717" s="36">
        <f t="shared" si="246"/>
        <v>0.375</v>
      </c>
      <c r="V1717" s="36">
        <f t="shared" si="247"/>
        <v>0.375</v>
      </c>
      <c r="W1717" s="36">
        <f t="shared" si="248"/>
        <v>0.375</v>
      </c>
      <c r="X1717" s="36">
        <f t="shared" si="249"/>
        <v>0.375</v>
      </c>
      <c r="Y1717" s="36">
        <f t="shared" si="250"/>
        <v>0.375</v>
      </c>
      <c r="Z1717" s="36">
        <f t="shared" si="251"/>
        <v>0.5</v>
      </c>
    </row>
    <row r="1718" spans="1:26">
      <c r="A1718" s="22" t="s">
        <v>683</v>
      </c>
      <c r="B1718" s="21">
        <v>2</v>
      </c>
      <c r="C1718" s="29">
        <v>2</v>
      </c>
      <c r="D1718" s="29">
        <v>2</v>
      </c>
      <c r="E1718" s="29">
        <v>2</v>
      </c>
      <c r="F1718" s="29">
        <v>2</v>
      </c>
      <c r="G1718" s="29">
        <v>2</v>
      </c>
      <c r="H1718" s="29">
        <v>2</v>
      </c>
      <c r="I1718" s="34">
        <v>2</v>
      </c>
      <c r="J1718" s="34">
        <v>2</v>
      </c>
      <c r="K1718" s="34">
        <v>2</v>
      </c>
      <c r="L1718" s="34">
        <v>2</v>
      </c>
      <c r="M1718" s="34">
        <v>2</v>
      </c>
      <c r="N1718" s="34">
        <v>2</v>
      </c>
      <c r="O1718" s="35">
        <v>0</v>
      </c>
      <c r="P1718" s="35">
        <v>0</v>
      </c>
      <c r="Q1718" s="35">
        <v>0</v>
      </c>
      <c r="R1718" s="35">
        <v>0</v>
      </c>
      <c r="S1718" s="35">
        <v>0</v>
      </c>
      <c r="T1718" s="35">
        <v>0</v>
      </c>
      <c r="U1718" s="36">
        <f t="shared" si="246"/>
        <v>0.25</v>
      </c>
      <c r="V1718" s="36">
        <f t="shared" si="247"/>
        <v>0.25</v>
      </c>
      <c r="W1718" s="36">
        <f t="shared" si="248"/>
        <v>0.25</v>
      </c>
      <c r="X1718" s="36">
        <f t="shared" si="249"/>
        <v>0.25</v>
      </c>
      <c r="Y1718" s="36">
        <f t="shared" si="250"/>
        <v>0.25</v>
      </c>
      <c r="Z1718" s="36">
        <f t="shared" si="251"/>
        <v>0.25</v>
      </c>
    </row>
    <row r="1719" spans="1:26">
      <c r="A1719" s="22" t="s">
        <v>2047</v>
      </c>
      <c r="B1719" s="21">
        <v>2</v>
      </c>
      <c r="C1719" s="29">
        <v>2</v>
      </c>
      <c r="D1719" s="29">
        <v>2</v>
      </c>
      <c r="E1719" s="29">
        <v>2</v>
      </c>
      <c r="F1719" s="29">
        <v>2</v>
      </c>
      <c r="G1719" s="29">
        <v>0</v>
      </c>
      <c r="H1719" s="29">
        <v>0</v>
      </c>
      <c r="I1719" s="34">
        <v>1</v>
      </c>
      <c r="J1719" s="34">
        <v>1</v>
      </c>
      <c r="K1719" s="34">
        <v>1</v>
      </c>
      <c r="L1719" s="34">
        <v>1</v>
      </c>
      <c r="M1719" s="34">
        <v>0</v>
      </c>
      <c r="N1719" s="34">
        <v>0</v>
      </c>
      <c r="O1719" s="35">
        <v>1</v>
      </c>
      <c r="P1719" s="35">
        <v>1</v>
      </c>
      <c r="Q1719" s="35">
        <v>1</v>
      </c>
      <c r="R1719" s="35">
        <v>1</v>
      </c>
      <c r="S1719" s="35">
        <v>0</v>
      </c>
      <c r="T1719" s="35">
        <v>0</v>
      </c>
      <c r="U1719" s="36">
        <f t="shared" si="246"/>
        <v>0.375</v>
      </c>
      <c r="V1719" s="36">
        <f t="shared" si="247"/>
        <v>0.375</v>
      </c>
      <c r="W1719" s="36">
        <f t="shared" si="248"/>
        <v>0.375</v>
      </c>
      <c r="X1719" s="36">
        <f t="shared" si="249"/>
        <v>0.375</v>
      </c>
      <c r="Y1719" s="36">
        <f t="shared" si="250"/>
        <v>1</v>
      </c>
      <c r="Z1719" s="36">
        <f t="shared" si="251"/>
        <v>1</v>
      </c>
    </row>
    <row r="1720" spans="1:26">
      <c r="A1720" s="22" t="s">
        <v>585</v>
      </c>
      <c r="B1720" s="21">
        <v>2</v>
      </c>
      <c r="C1720" s="29">
        <v>2</v>
      </c>
      <c r="D1720" s="29">
        <v>2</v>
      </c>
      <c r="E1720" s="29">
        <v>2</v>
      </c>
      <c r="F1720" s="29">
        <v>2</v>
      </c>
      <c r="G1720" s="29">
        <v>2</v>
      </c>
      <c r="H1720" s="29">
        <v>0</v>
      </c>
      <c r="I1720" s="34">
        <v>1</v>
      </c>
      <c r="J1720" s="34">
        <v>1</v>
      </c>
      <c r="K1720" s="34">
        <v>1</v>
      </c>
      <c r="L1720" s="34">
        <v>1</v>
      </c>
      <c r="M1720" s="34">
        <v>1</v>
      </c>
      <c r="N1720" s="34">
        <v>1</v>
      </c>
      <c r="O1720" s="35">
        <v>0</v>
      </c>
      <c r="P1720" s="35">
        <v>0</v>
      </c>
      <c r="Q1720" s="35">
        <v>0</v>
      </c>
      <c r="R1720" s="35">
        <v>0</v>
      </c>
      <c r="S1720" s="35">
        <v>0</v>
      </c>
      <c r="T1720" s="35">
        <v>0</v>
      </c>
      <c r="U1720" s="36">
        <f t="shared" si="246"/>
        <v>0.5</v>
      </c>
      <c r="V1720" s="36">
        <f t="shared" si="247"/>
        <v>0.5</v>
      </c>
      <c r="W1720" s="36">
        <f t="shared" si="248"/>
        <v>0.5</v>
      </c>
      <c r="X1720" s="36">
        <f t="shared" si="249"/>
        <v>0.5</v>
      </c>
      <c r="Y1720" s="36">
        <f t="shared" si="250"/>
        <v>0.5</v>
      </c>
      <c r="Z1720" s="36">
        <f t="shared" si="251"/>
        <v>0.75</v>
      </c>
    </row>
    <row r="1721" spans="1:26">
      <c r="A1721" s="22" t="s">
        <v>1634</v>
      </c>
      <c r="B1721" s="21">
        <v>2</v>
      </c>
      <c r="C1721" s="29">
        <v>0</v>
      </c>
      <c r="D1721" s="29">
        <v>0</v>
      </c>
      <c r="E1721" s="29">
        <v>0</v>
      </c>
      <c r="F1721" s="29">
        <v>0</v>
      </c>
      <c r="G1721" s="29">
        <v>0</v>
      </c>
      <c r="H1721" s="29">
        <v>0</v>
      </c>
      <c r="I1721" s="34">
        <v>0</v>
      </c>
      <c r="J1721" s="34">
        <v>0</v>
      </c>
      <c r="K1721" s="34">
        <v>0</v>
      </c>
      <c r="L1721" s="34">
        <v>0</v>
      </c>
      <c r="M1721" s="34">
        <v>0</v>
      </c>
      <c r="N1721" s="34">
        <v>0</v>
      </c>
      <c r="O1721" s="35">
        <v>0</v>
      </c>
      <c r="P1721" s="35">
        <v>0</v>
      </c>
      <c r="Q1721" s="35">
        <v>0</v>
      </c>
      <c r="R1721" s="35">
        <v>0</v>
      </c>
      <c r="S1721" s="35">
        <v>0</v>
      </c>
      <c r="T1721" s="35">
        <v>0</v>
      </c>
      <c r="U1721" s="36">
        <f t="shared" si="246"/>
        <v>1</v>
      </c>
      <c r="V1721" s="36">
        <f t="shared" si="247"/>
        <v>1</v>
      </c>
      <c r="W1721" s="36">
        <f t="shared" si="248"/>
        <v>1</v>
      </c>
      <c r="X1721" s="36">
        <f t="shared" si="249"/>
        <v>1</v>
      </c>
      <c r="Y1721" s="36">
        <f t="shared" si="250"/>
        <v>1</v>
      </c>
      <c r="Z1721" s="36">
        <f t="shared" si="251"/>
        <v>1</v>
      </c>
    </row>
    <row r="1722" spans="1:26">
      <c r="A1722" s="22" t="s">
        <v>3410</v>
      </c>
      <c r="B1722" s="21">
        <v>2</v>
      </c>
      <c r="C1722" s="29">
        <v>2</v>
      </c>
      <c r="D1722" s="29">
        <v>2</v>
      </c>
      <c r="E1722" s="29">
        <v>2</v>
      </c>
      <c r="F1722" s="29">
        <v>0</v>
      </c>
      <c r="G1722" s="29">
        <v>2</v>
      </c>
      <c r="H1722" s="29">
        <v>0</v>
      </c>
      <c r="I1722" s="34">
        <v>1</v>
      </c>
      <c r="J1722" s="34">
        <v>1</v>
      </c>
      <c r="K1722" s="34">
        <v>1</v>
      </c>
      <c r="L1722" s="34">
        <v>1</v>
      </c>
      <c r="M1722" s="34">
        <v>1</v>
      </c>
      <c r="N1722" s="34">
        <v>0</v>
      </c>
      <c r="O1722" s="35">
        <v>1</v>
      </c>
      <c r="P1722" s="35">
        <v>1</v>
      </c>
      <c r="Q1722" s="35">
        <v>1</v>
      </c>
      <c r="R1722" s="35">
        <v>1</v>
      </c>
      <c r="S1722" s="35">
        <v>1</v>
      </c>
      <c r="T1722" s="35">
        <v>0</v>
      </c>
      <c r="U1722" s="36">
        <f t="shared" si="246"/>
        <v>0.375</v>
      </c>
      <c r="V1722" s="36">
        <f t="shared" si="247"/>
        <v>0.375</v>
      </c>
      <c r="W1722" s="36">
        <f t="shared" si="248"/>
        <v>0.375</v>
      </c>
      <c r="X1722" s="36">
        <f t="shared" si="249"/>
        <v>0.625</v>
      </c>
      <c r="Y1722" s="36">
        <f t="shared" si="250"/>
        <v>0.375</v>
      </c>
      <c r="Z1722" s="36">
        <f t="shared" si="251"/>
        <v>1</v>
      </c>
    </row>
    <row r="1723" spans="1:26">
      <c r="A1723" s="22" t="s">
        <v>3688</v>
      </c>
      <c r="B1723" s="21">
        <v>2</v>
      </c>
      <c r="C1723" s="29">
        <v>2</v>
      </c>
      <c r="D1723" s="29">
        <v>2</v>
      </c>
      <c r="E1723" s="29">
        <v>2</v>
      </c>
      <c r="F1723" s="29">
        <v>2</v>
      </c>
      <c r="G1723" s="29">
        <v>2</v>
      </c>
      <c r="H1723" s="29">
        <v>2</v>
      </c>
      <c r="I1723" s="34">
        <v>1</v>
      </c>
      <c r="J1723" s="34">
        <v>1</v>
      </c>
      <c r="K1723" s="34">
        <v>1</v>
      </c>
      <c r="L1723" s="34">
        <v>1</v>
      </c>
      <c r="M1723" s="34">
        <v>1</v>
      </c>
      <c r="N1723" s="34">
        <v>1</v>
      </c>
      <c r="O1723" s="35">
        <v>1</v>
      </c>
      <c r="P1723" s="35">
        <v>1</v>
      </c>
      <c r="Q1723" s="35">
        <v>1</v>
      </c>
      <c r="R1723" s="35">
        <v>1</v>
      </c>
      <c r="S1723" s="35">
        <v>1</v>
      </c>
      <c r="T1723" s="35">
        <v>1</v>
      </c>
      <c r="U1723" s="36"/>
      <c r="V1723" s="36"/>
      <c r="W1723" s="36"/>
      <c r="X1723" s="36"/>
      <c r="Y1723" s="36"/>
      <c r="Z1723" s="36"/>
    </row>
    <row r="1724" spans="1:26">
      <c r="A1724" s="22" t="s">
        <v>110</v>
      </c>
      <c r="B1724" s="21">
        <v>2</v>
      </c>
      <c r="C1724" s="29">
        <v>2</v>
      </c>
      <c r="D1724" s="29">
        <v>2</v>
      </c>
      <c r="E1724" s="29">
        <v>2</v>
      </c>
      <c r="F1724" s="29">
        <v>2</v>
      </c>
      <c r="G1724" s="29">
        <v>2</v>
      </c>
      <c r="H1724" s="29">
        <v>1</v>
      </c>
      <c r="I1724" s="34">
        <v>2</v>
      </c>
      <c r="J1724" s="34">
        <v>2</v>
      </c>
      <c r="K1724" s="34">
        <v>2</v>
      </c>
      <c r="L1724" s="34">
        <v>2</v>
      </c>
      <c r="M1724" s="34">
        <v>2</v>
      </c>
      <c r="N1724" s="34">
        <v>2</v>
      </c>
      <c r="O1724" s="35">
        <v>0</v>
      </c>
      <c r="P1724" s="35">
        <v>0</v>
      </c>
      <c r="Q1724" s="35">
        <v>0</v>
      </c>
      <c r="R1724" s="35">
        <v>0</v>
      </c>
      <c r="S1724" s="35">
        <v>0</v>
      </c>
      <c r="T1724" s="35">
        <v>0</v>
      </c>
      <c r="U1724" s="36"/>
      <c r="V1724" s="36"/>
      <c r="W1724" s="36"/>
      <c r="X1724" s="36"/>
      <c r="Y1724" s="36"/>
      <c r="Z1724" s="36"/>
    </row>
    <row r="1725" spans="1:26">
      <c r="A1725" s="22" t="s">
        <v>1972</v>
      </c>
      <c r="B1725" s="21">
        <v>2</v>
      </c>
      <c r="C1725" s="29">
        <v>0</v>
      </c>
      <c r="D1725" s="29">
        <v>0</v>
      </c>
      <c r="E1725" s="29">
        <v>0</v>
      </c>
      <c r="F1725" s="29">
        <v>0</v>
      </c>
      <c r="G1725" s="29">
        <v>0</v>
      </c>
      <c r="H1725" s="29">
        <v>0</v>
      </c>
      <c r="I1725" s="34">
        <v>0</v>
      </c>
      <c r="J1725" s="34">
        <v>0</v>
      </c>
      <c r="K1725" s="34">
        <v>0</v>
      </c>
      <c r="L1725" s="34">
        <v>0</v>
      </c>
      <c r="M1725" s="34">
        <v>0</v>
      </c>
      <c r="N1725" s="34">
        <v>0</v>
      </c>
      <c r="O1725" s="35">
        <v>0</v>
      </c>
      <c r="P1725" s="35">
        <v>0</v>
      </c>
      <c r="Q1725" s="35">
        <v>0</v>
      </c>
      <c r="R1725" s="35">
        <v>0</v>
      </c>
      <c r="S1725" s="35">
        <v>0</v>
      </c>
      <c r="T1725" s="35">
        <v>0</v>
      </c>
      <c r="U1725" s="36"/>
      <c r="V1725" s="36"/>
      <c r="W1725" s="36"/>
      <c r="X1725" s="36"/>
      <c r="Y1725" s="36"/>
      <c r="Z1725" s="36"/>
    </row>
    <row r="1726" spans="1:26">
      <c r="A1726" s="22" t="s">
        <v>95</v>
      </c>
      <c r="B1726" s="21">
        <v>2</v>
      </c>
      <c r="C1726" s="29">
        <v>2</v>
      </c>
      <c r="D1726" s="29">
        <v>2</v>
      </c>
      <c r="E1726" s="29">
        <v>2</v>
      </c>
      <c r="F1726" s="29">
        <v>2</v>
      </c>
      <c r="G1726" s="29">
        <v>2</v>
      </c>
      <c r="H1726" s="29">
        <v>2</v>
      </c>
      <c r="I1726" s="34">
        <v>2</v>
      </c>
      <c r="J1726" s="34">
        <v>2</v>
      </c>
      <c r="K1726" s="34">
        <v>2</v>
      </c>
      <c r="L1726" s="34">
        <v>2</v>
      </c>
      <c r="M1726" s="34">
        <v>2</v>
      </c>
      <c r="N1726" s="34">
        <v>2</v>
      </c>
      <c r="O1726" s="35">
        <v>0</v>
      </c>
      <c r="P1726" s="35">
        <v>0</v>
      </c>
      <c r="Q1726" s="35">
        <v>0</v>
      </c>
      <c r="R1726" s="35">
        <v>0</v>
      </c>
      <c r="S1726" s="35">
        <v>0</v>
      </c>
      <c r="T1726" s="35">
        <v>0</v>
      </c>
      <c r="U1726" s="36"/>
      <c r="V1726" s="36"/>
      <c r="W1726" s="36"/>
      <c r="X1726" s="36"/>
      <c r="Y1726" s="36"/>
      <c r="Z1726" s="36"/>
    </row>
    <row r="1727" spans="1:26">
      <c r="A1727" s="22" t="s">
        <v>233</v>
      </c>
      <c r="B1727" s="21">
        <v>2</v>
      </c>
      <c r="C1727" s="29">
        <v>2</v>
      </c>
      <c r="D1727" s="29">
        <v>2</v>
      </c>
      <c r="E1727" s="29">
        <v>2</v>
      </c>
      <c r="F1727" s="29">
        <v>2</v>
      </c>
      <c r="G1727" s="29">
        <v>2</v>
      </c>
      <c r="H1727" s="29">
        <v>2</v>
      </c>
      <c r="I1727" s="34">
        <v>2</v>
      </c>
      <c r="J1727" s="34">
        <v>2</v>
      </c>
      <c r="K1727" s="34">
        <v>2</v>
      </c>
      <c r="L1727" s="34">
        <v>2</v>
      </c>
      <c r="M1727" s="34">
        <v>2</v>
      </c>
      <c r="N1727" s="34">
        <v>2</v>
      </c>
      <c r="O1727" s="35">
        <v>0</v>
      </c>
      <c r="P1727" s="35">
        <v>0</v>
      </c>
      <c r="Q1727" s="35">
        <v>0</v>
      </c>
      <c r="R1727" s="35">
        <v>0</v>
      </c>
      <c r="S1727" s="35">
        <v>0</v>
      </c>
      <c r="T1727" s="35">
        <v>0</v>
      </c>
      <c r="U1727" s="36"/>
      <c r="V1727" s="36"/>
      <c r="W1727" s="36"/>
      <c r="X1727" s="36"/>
      <c r="Y1727" s="36"/>
      <c r="Z1727" s="36"/>
    </row>
    <row r="1728" spans="1:26">
      <c r="A1728" s="22" t="s">
        <v>146</v>
      </c>
      <c r="B1728" s="21">
        <v>1</v>
      </c>
      <c r="C1728" s="29">
        <v>1</v>
      </c>
      <c r="D1728" s="29">
        <v>1</v>
      </c>
      <c r="E1728" s="29">
        <v>1</v>
      </c>
      <c r="F1728" s="29">
        <v>1</v>
      </c>
      <c r="G1728" s="29">
        <v>1</v>
      </c>
      <c r="H1728" s="29">
        <v>1</v>
      </c>
      <c r="I1728" s="34">
        <v>0</v>
      </c>
      <c r="J1728" s="34">
        <v>0</v>
      </c>
      <c r="K1728" s="34">
        <v>0</v>
      </c>
      <c r="L1728" s="34">
        <v>0</v>
      </c>
      <c r="M1728" s="34">
        <v>0</v>
      </c>
      <c r="N1728" s="34">
        <v>0</v>
      </c>
      <c r="O1728" s="35">
        <v>0</v>
      </c>
      <c r="P1728" s="35">
        <v>0</v>
      </c>
      <c r="Q1728" s="35">
        <v>0</v>
      </c>
      <c r="R1728" s="35">
        <v>0</v>
      </c>
      <c r="S1728" s="35">
        <v>0</v>
      </c>
      <c r="T1728" s="35">
        <v>0</v>
      </c>
      <c r="U1728" s="36">
        <f t="shared" ref="U1728:U1791" si="252">(0.5*(B1728-I1728)+0.25*(B1728-O1728)+0.25*(B1728-C1728))/B1728</f>
        <v>0.75</v>
      </c>
      <c r="V1728" s="36">
        <f t="shared" ref="V1728:V1791" si="253">(0.5*(B1728-J1728)+0.25*(B1728-P1728)+0.25*(B1728-D1728))/B1728</f>
        <v>0.75</v>
      </c>
      <c r="W1728" s="36">
        <f t="shared" ref="W1728:W1791" si="254">(0.5*(B1728-K1728)+0.25*(B1728-Q1728)+0.25*(B1728-E1728))/B1728</f>
        <v>0.75</v>
      </c>
      <c r="X1728" s="36">
        <f t="shared" ref="X1728:X1791" si="255">(0.5*(B1728-L1728)+0.25*(B1728-R1728)+0.25*(B1728-F1728))/B1728</f>
        <v>0.75</v>
      </c>
      <c r="Y1728" s="36">
        <f t="shared" ref="Y1728:Y1791" si="256">(0.5*(B1728-M1728)+0.25*(B1728-S1728)+0.25*(B1728-G1728))/B1728</f>
        <v>0.75</v>
      </c>
      <c r="Z1728" s="36">
        <f t="shared" ref="Z1728:Z1791" si="257">(0.5*(B1728-N1728)+0.25*(B1728-T1728)+0.25*(B1728-H1728))/B1728</f>
        <v>0.75</v>
      </c>
    </row>
    <row r="1729" spans="1:26">
      <c r="A1729" s="22" t="s">
        <v>170</v>
      </c>
      <c r="B1729" s="21">
        <v>1</v>
      </c>
      <c r="C1729" s="29">
        <v>1</v>
      </c>
      <c r="D1729" s="29">
        <v>0</v>
      </c>
      <c r="E1729" s="29">
        <v>0</v>
      </c>
      <c r="F1729" s="29">
        <v>1</v>
      </c>
      <c r="G1729" s="29">
        <v>1</v>
      </c>
      <c r="H1729" s="29">
        <v>1</v>
      </c>
      <c r="I1729" s="34">
        <v>0</v>
      </c>
      <c r="J1729" s="34">
        <v>0</v>
      </c>
      <c r="K1729" s="34">
        <v>0</v>
      </c>
      <c r="L1729" s="34">
        <v>0</v>
      </c>
      <c r="M1729" s="34">
        <v>0</v>
      </c>
      <c r="N1729" s="34">
        <v>0</v>
      </c>
      <c r="O1729" s="35">
        <v>0</v>
      </c>
      <c r="P1729" s="35">
        <v>0</v>
      </c>
      <c r="Q1729" s="35">
        <v>0</v>
      </c>
      <c r="R1729" s="35">
        <v>0</v>
      </c>
      <c r="S1729" s="35">
        <v>0</v>
      </c>
      <c r="T1729" s="35">
        <v>0</v>
      </c>
      <c r="U1729" s="36">
        <f t="shared" si="252"/>
        <v>0.75</v>
      </c>
      <c r="V1729" s="36">
        <f t="shared" si="253"/>
        <v>1</v>
      </c>
      <c r="W1729" s="36">
        <f t="shared" si="254"/>
        <v>1</v>
      </c>
      <c r="X1729" s="36">
        <f t="shared" si="255"/>
        <v>0.75</v>
      </c>
      <c r="Y1729" s="36">
        <f t="shared" si="256"/>
        <v>0.75</v>
      </c>
      <c r="Z1729" s="36">
        <f t="shared" si="257"/>
        <v>0.75</v>
      </c>
    </row>
    <row r="1730" spans="1:26">
      <c r="A1730" s="22" t="s">
        <v>179</v>
      </c>
      <c r="B1730" s="21">
        <v>1</v>
      </c>
      <c r="C1730" s="29">
        <v>1</v>
      </c>
      <c r="D1730" s="29">
        <v>1</v>
      </c>
      <c r="E1730" s="29">
        <v>1</v>
      </c>
      <c r="F1730" s="29">
        <v>1</v>
      </c>
      <c r="G1730" s="29">
        <v>1</v>
      </c>
      <c r="H1730" s="29">
        <v>1</v>
      </c>
      <c r="I1730" s="34">
        <v>0</v>
      </c>
      <c r="J1730" s="34">
        <v>0</v>
      </c>
      <c r="K1730" s="34">
        <v>0</v>
      </c>
      <c r="L1730" s="34">
        <v>0</v>
      </c>
      <c r="M1730" s="34">
        <v>0</v>
      </c>
      <c r="N1730" s="34">
        <v>0</v>
      </c>
      <c r="O1730" s="35">
        <v>0</v>
      </c>
      <c r="P1730" s="35">
        <v>0</v>
      </c>
      <c r="Q1730" s="35">
        <v>0</v>
      </c>
      <c r="R1730" s="35">
        <v>0</v>
      </c>
      <c r="S1730" s="35">
        <v>0</v>
      </c>
      <c r="T1730" s="35">
        <v>0</v>
      </c>
      <c r="U1730" s="36">
        <f t="shared" si="252"/>
        <v>0.75</v>
      </c>
      <c r="V1730" s="36">
        <f t="shared" si="253"/>
        <v>0.75</v>
      </c>
      <c r="W1730" s="36">
        <f t="shared" si="254"/>
        <v>0.75</v>
      </c>
      <c r="X1730" s="36">
        <f t="shared" si="255"/>
        <v>0.75</v>
      </c>
      <c r="Y1730" s="36">
        <f t="shared" si="256"/>
        <v>0.75</v>
      </c>
      <c r="Z1730" s="36">
        <f t="shared" si="257"/>
        <v>0.75</v>
      </c>
    </row>
    <row r="1731" spans="1:26">
      <c r="A1731" s="22" t="s">
        <v>50</v>
      </c>
      <c r="B1731" s="21">
        <v>1</v>
      </c>
      <c r="C1731" s="29">
        <v>1</v>
      </c>
      <c r="D1731" s="29">
        <v>1</v>
      </c>
      <c r="E1731" s="29">
        <v>1</v>
      </c>
      <c r="F1731" s="29">
        <v>1</v>
      </c>
      <c r="G1731" s="29">
        <v>1</v>
      </c>
      <c r="H1731" s="29">
        <v>1</v>
      </c>
      <c r="I1731" s="34">
        <v>0</v>
      </c>
      <c r="J1731" s="34">
        <v>0</v>
      </c>
      <c r="K1731" s="34">
        <v>0</v>
      </c>
      <c r="L1731" s="34">
        <v>0</v>
      </c>
      <c r="M1731" s="34">
        <v>0</v>
      </c>
      <c r="N1731" s="34">
        <v>0</v>
      </c>
      <c r="O1731" s="35">
        <v>0</v>
      </c>
      <c r="P1731" s="35">
        <v>0</v>
      </c>
      <c r="Q1731" s="35">
        <v>0</v>
      </c>
      <c r="R1731" s="35">
        <v>0</v>
      </c>
      <c r="S1731" s="35">
        <v>0</v>
      </c>
      <c r="T1731" s="35">
        <v>0</v>
      </c>
      <c r="U1731" s="36">
        <f t="shared" si="252"/>
        <v>0.75</v>
      </c>
      <c r="V1731" s="36">
        <f t="shared" si="253"/>
        <v>0.75</v>
      </c>
      <c r="W1731" s="36">
        <f t="shared" si="254"/>
        <v>0.75</v>
      </c>
      <c r="X1731" s="36">
        <f t="shared" si="255"/>
        <v>0.75</v>
      </c>
      <c r="Y1731" s="36">
        <f t="shared" si="256"/>
        <v>0.75</v>
      </c>
      <c r="Z1731" s="36">
        <f t="shared" si="257"/>
        <v>0.75</v>
      </c>
    </row>
    <row r="1732" spans="1:26">
      <c r="A1732" s="22" t="s">
        <v>188</v>
      </c>
      <c r="B1732" s="21">
        <v>1</v>
      </c>
      <c r="C1732" s="29">
        <v>1</v>
      </c>
      <c r="D1732" s="29">
        <v>1</v>
      </c>
      <c r="E1732" s="29">
        <v>1</v>
      </c>
      <c r="F1732" s="29">
        <v>1</v>
      </c>
      <c r="G1732" s="29">
        <v>1</v>
      </c>
      <c r="H1732" s="29">
        <v>1</v>
      </c>
      <c r="I1732" s="34">
        <v>0</v>
      </c>
      <c r="J1732" s="34">
        <v>0</v>
      </c>
      <c r="K1732" s="34">
        <v>0</v>
      </c>
      <c r="L1732" s="34">
        <v>0</v>
      </c>
      <c r="M1732" s="34">
        <v>0</v>
      </c>
      <c r="N1732" s="34">
        <v>0</v>
      </c>
      <c r="O1732" s="35">
        <v>0</v>
      </c>
      <c r="P1732" s="35">
        <v>0</v>
      </c>
      <c r="Q1732" s="35">
        <v>0</v>
      </c>
      <c r="R1732" s="35">
        <v>0</v>
      </c>
      <c r="S1732" s="35">
        <v>0</v>
      </c>
      <c r="T1732" s="35">
        <v>0</v>
      </c>
      <c r="U1732" s="36">
        <f t="shared" si="252"/>
        <v>0.75</v>
      </c>
      <c r="V1732" s="36">
        <f t="shared" si="253"/>
        <v>0.75</v>
      </c>
      <c r="W1732" s="36">
        <f t="shared" si="254"/>
        <v>0.75</v>
      </c>
      <c r="X1732" s="36">
        <f t="shared" si="255"/>
        <v>0.75</v>
      </c>
      <c r="Y1732" s="36">
        <f t="shared" si="256"/>
        <v>0.75</v>
      </c>
      <c r="Z1732" s="36">
        <f t="shared" si="257"/>
        <v>0.75</v>
      </c>
    </row>
    <row r="1733" spans="1:26">
      <c r="A1733" s="22" t="s">
        <v>279</v>
      </c>
      <c r="B1733" s="21">
        <v>1</v>
      </c>
      <c r="C1733" s="29">
        <v>1</v>
      </c>
      <c r="D1733" s="29">
        <v>1</v>
      </c>
      <c r="E1733" s="29">
        <v>1</v>
      </c>
      <c r="F1733" s="29">
        <v>1</v>
      </c>
      <c r="G1733" s="29">
        <v>1</v>
      </c>
      <c r="H1733" s="29">
        <v>1</v>
      </c>
      <c r="I1733" s="34">
        <v>0</v>
      </c>
      <c r="J1733" s="34">
        <v>0</v>
      </c>
      <c r="K1733" s="34">
        <v>0</v>
      </c>
      <c r="L1733" s="34">
        <v>0</v>
      </c>
      <c r="M1733" s="34">
        <v>0</v>
      </c>
      <c r="N1733" s="34">
        <v>0</v>
      </c>
      <c r="O1733" s="35">
        <v>0</v>
      </c>
      <c r="P1733" s="35">
        <v>0</v>
      </c>
      <c r="Q1733" s="35">
        <v>0</v>
      </c>
      <c r="R1733" s="35">
        <v>0</v>
      </c>
      <c r="S1733" s="35">
        <v>0</v>
      </c>
      <c r="T1733" s="35">
        <v>0</v>
      </c>
      <c r="U1733" s="36">
        <f t="shared" si="252"/>
        <v>0.75</v>
      </c>
      <c r="V1733" s="36">
        <f t="shared" si="253"/>
        <v>0.75</v>
      </c>
      <c r="W1733" s="36">
        <f t="shared" si="254"/>
        <v>0.75</v>
      </c>
      <c r="X1733" s="36">
        <f t="shared" si="255"/>
        <v>0.75</v>
      </c>
      <c r="Y1733" s="36">
        <f t="shared" si="256"/>
        <v>0.75</v>
      </c>
      <c r="Z1733" s="36">
        <f t="shared" si="257"/>
        <v>0.75</v>
      </c>
    </row>
    <row r="1734" spans="1:26">
      <c r="A1734" s="22" t="s">
        <v>314</v>
      </c>
      <c r="B1734" s="21">
        <v>1</v>
      </c>
      <c r="C1734" s="29">
        <v>1</v>
      </c>
      <c r="D1734" s="29">
        <v>1</v>
      </c>
      <c r="E1734" s="29">
        <v>1</v>
      </c>
      <c r="F1734" s="29">
        <v>1</v>
      </c>
      <c r="G1734" s="29">
        <v>1</v>
      </c>
      <c r="H1734" s="29">
        <v>1</v>
      </c>
      <c r="I1734" s="34">
        <v>0</v>
      </c>
      <c r="J1734" s="34">
        <v>0</v>
      </c>
      <c r="K1734" s="34">
        <v>0</v>
      </c>
      <c r="L1734" s="34">
        <v>0</v>
      </c>
      <c r="M1734" s="34">
        <v>0</v>
      </c>
      <c r="N1734" s="34">
        <v>0</v>
      </c>
      <c r="O1734" s="35">
        <v>0</v>
      </c>
      <c r="P1734" s="35">
        <v>0</v>
      </c>
      <c r="Q1734" s="35">
        <v>0</v>
      </c>
      <c r="R1734" s="35">
        <v>0</v>
      </c>
      <c r="S1734" s="35">
        <v>0</v>
      </c>
      <c r="T1734" s="35">
        <v>0</v>
      </c>
      <c r="U1734" s="36">
        <f t="shared" si="252"/>
        <v>0.75</v>
      </c>
      <c r="V1734" s="36">
        <f t="shared" si="253"/>
        <v>0.75</v>
      </c>
      <c r="W1734" s="36">
        <f t="shared" si="254"/>
        <v>0.75</v>
      </c>
      <c r="X1734" s="36">
        <f t="shared" si="255"/>
        <v>0.75</v>
      </c>
      <c r="Y1734" s="36">
        <f t="shared" si="256"/>
        <v>0.75</v>
      </c>
      <c r="Z1734" s="36">
        <f t="shared" si="257"/>
        <v>0.75</v>
      </c>
    </row>
    <row r="1735" spans="1:26">
      <c r="A1735" s="22" t="s">
        <v>270</v>
      </c>
      <c r="B1735" s="21">
        <v>1</v>
      </c>
      <c r="C1735" s="29">
        <v>1</v>
      </c>
      <c r="D1735" s="29">
        <v>1</v>
      </c>
      <c r="E1735" s="29">
        <v>1</v>
      </c>
      <c r="F1735" s="29">
        <v>1</v>
      </c>
      <c r="G1735" s="29">
        <v>1</v>
      </c>
      <c r="H1735" s="29">
        <v>1</v>
      </c>
      <c r="I1735" s="34">
        <v>0</v>
      </c>
      <c r="J1735" s="34">
        <v>0</v>
      </c>
      <c r="K1735" s="34">
        <v>0</v>
      </c>
      <c r="L1735" s="34">
        <v>0</v>
      </c>
      <c r="M1735" s="34">
        <v>0</v>
      </c>
      <c r="N1735" s="34">
        <v>0</v>
      </c>
      <c r="O1735" s="35">
        <v>0</v>
      </c>
      <c r="P1735" s="35">
        <v>0</v>
      </c>
      <c r="Q1735" s="35">
        <v>0</v>
      </c>
      <c r="R1735" s="35">
        <v>0</v>
      </c>
      <c r="S1735" s="35">
        <v>0</v>
      </c>
      <c r="T1735" s="35">
        <v>0</v>
      </c>
      <c r="U1735" s="36">
        <f t="shared" si="252"/>
        <v>0.75</v>
      </c>
      <c r="V1735" s="36">
        <f t="shared" si="253"/>
        <v>0.75</v>
      </c>
      <c r="W1735" s="36">
        <f t="shared" si="254"/>
        <v>0.75</v>
      </c>
      <c r="X1735" s="36">
        <f t="shared" si="255"/>
        <v>0.75</v>
      </c>
      <c r="Y1735" s="36">
        <f t="shared" si="256"/>
        <v>0.75</v>
      </c>
      <c r="Z1735" s="36">
        <f t="shared" si="257"/>
        <v>0.75</v>
      </c>
    </row>
    <row r="1736" spans="1:26">
      <c r="A1736" s="22" t="s">
        <v>291</v>
      </c>
      <c r="B1736" s="21">
        <v>1</v>
      </c>
      <c r="C1736" s="29">
        <v>1</v>
      </c>
      <c r="D1736" s="29">
        <v>1</v>
      </c>
      <c r="E1736" s="29">
        <v>1</v>
      </c>
      <c r="F1736" s="29">
        <v>1</v>
      </c>
      <c r="G1736" s="29">
        <v>1</v>
      </c>
      <c r="H1736" s="29">
        <v>1</v>
      </c>
      <c r="I1736" s="34">
        <v>0</v>
      </c>
      <c r="J1736" s="34">
        <v>0</v>
      </c>
      <c r="K1736" s="34">
        <v>0</v>
      </c>
      <c r="L1736" s="34">
        <v>0</v>
      </c>
      <c r="M1736" s="34">
        <v>0</v>
      </c>
      <c r="N1736" s="34">
        <v>0</v>
      </c>
      <c r="O1736" s="35">
        <v>0</v>
      </c>
      <c r="P1736" s="35">
        <v>0</v>
      </c>
      <c r="Q1736" s="35">
        <v>0</v>
      </c>
      <c r="R1736" s="35">
        <v>0</v>
      </c>
      <c r="S1736" s="35">
        <v>0</v>
      </c>
      <c r="T1736" s="35">
        <v>0</v>
      </c>
      <c r="U1736" s="36">
        <f t="shared" si="252"/>
        <v>0.75</v>
      </c>
      <c r="V1736" s="36">
        <f t="shared" si="253"/>
        <v>0.75</v>
      </c>
      <c r="W1736" s="36">
        <f t="shared" si="254"/>
        <v>0.75</v>
      </c>
      <c r="X1736" s="36">
        <f t="shared" si="255"/>
        <v>0.75</v>
      </c>
      <c r="Y1736" s="36">
        <f t="shared" si="256"/>
        <v>0.75</v>
      </c>
      <c r="Z1736" s="36">
        <f t="shared" si="257"/>
        <v>0.75</v>
      </c>
    </row>
    <row r="1737" spans="1:26">
      <c r="A1737" s="22" t="s">
        <v>421</v>
      </c>
      <c r="B1737" s="21">
        <v>1</v>
      </c>
      <c r="C1737" s="29">
        <v>1</v>
      </c>
      <c r="D1737" s="29">
        <v>1</v>
      </c>
      <c r="E1737" s="29">
        <v>1</v>
      </c>
      <c r="F1737" s="29">
        <v>1</v>
      </c>
      <c r="G1737" s="29">
        <v>1</v>
      </c>
      <c r="H1737" s="29">
        <v>1</v>
      </c>
      <c r="I1737" s="34">
        <v>0</v>
      </c>
      <c r="J1737" s="34">
        <v>0</v>
      </c>
      <c r="K1737" s="34">
        <v>0</v>
      </c>
      <c r="L1737" s="34">
        <v>0</v>
      </c>
      <c r="M1737" s="34">
        <v>0</v>
      </c>
      <c r="N1737" s="34">
        <v>0</v>
      </c>
      <c r="O1737" s="35">
        <v>0</v>
      </c>
      <c r="P1737" s="35">
        <v>0</v>
      </c>
      <c r="Q1737" s="35">
        <v>0</v>
      </c>
      <c r="R1737" s="35">
        <v>0</v>
      </c>
      <c r="S1737" s="35">
        <v>0</v>
      </c>
      <c r="T1737" s="35">
        <v>0</v>
      </c>
      <c r="U1737" s="36">
        <f t="shared" si="252"/>
        <v>0.75</v>
      </c>
      <c r="V1737" s="36">
        <f t="shared" si="253"/>
        <v>0.75</v>
      </c>
      <c r="W1737" s="36">
        <f t="shared" si="254"/>
        <v>0.75</v>
      </c>
      <c r="X1737" s="36">
        <f t="shared" si="255"/>
        <v>0.75</v>
      </c>
      <c r="Y1737" s="36">
        <f t="shared" si="256"/>
        <v>0.75</v>
      </c>
      <c r="Z1737" s="36">
        <f t="shared" si="257"/>
        <v>0.75</v>
      </c>
    </row>
    <row r="1738" spans="1:26">
      <c r="A1738" s="22" t="s">
        <v>448</v>
      </c>
      <c r="B1738" s="21">
        <v>1</v>
      </c>
      <c r="C1738" s="29">
        <v>1</v>
      </c>
      <c r="D1738" s="29">
        <v>1</v>
      </c>
      <c r="E1738" s="29">
        <v>1</v>
      </c>
      <c r="F1738" s="29">
        <v>1</v>
      </c>
      <c r="G1738" s="29">
        <v>1</v>
      </c>
      <c r="H1738" s="29">
        <v>1</v>
      </c>
      <c r="I1738" s="34">
        <v>0</v>
      </c>
      <c r="J1738" s="34">
        <v>0</v>
      </c>
      <c r="K1738" s="34">
        <v>0</v>
      </c>
      <c r="L1738" s="34">
        <v>0</v>
      </c>
      <c r="M1738" s="34">
        <v>0</v>
      </c>
      <c r="N1738" s="34">
        <v>0</v>
      </c>
      <c r="O1738" s="35">
        <v>0</v>
      </c>
      <c r="P1738" s="35">
        <v>0</v>
      </c>
      <c r="Q1738" s="35">
        <v>0</v>
      </c>
      <c r="R1738" s="35">
        <v>0</v>
      </c>
      <c r="S1738" s="35">
        <v>0</v>
      </c>
      <c r="T1738" s="35">
        <v>0</v>
      </c>
      <c r="U1738" s="36">
        <f t="shared" si="252"/>
        <v>0.75</v>
      </c>
      <c r="V1738" s="36">
        <f t="shared" si="253"/>
        <v>0.75</v>
      </c>
      <c r="W1738" s="36">
        <f t="shared" si="254"/>
        <v>0.75</v>
      </c>
      <c r="X1738" s="36">
        <f t="shared" si="255"/>
        <v>0.75</v>
      </c>
      <c r="Y1738" s="36">
        <f t="shared" si="256"/>
        <v>0.75</v>
      </c>
      <c r="Z1738" s="36">
        <f t="shared" si="257"/>
        <v>0.75</v>
      </c>
    </row>
    <row r="1739" spans="1:26">
      <c r="A1739" s="22" t="s">
        <v>35</v>
      </c>
      <c r="B1739" s="21">
        <v>1</v>
      </c>
      <c r="C1739" s="29">
        <v>1</v>
      </c>
      <c r="D1739" s="29">
        <v>1</v>
      </c>
      <c r="E1739" s="29">
        <v>1</v>
      </c>
      <c r="F1739" s="29">
        <v>1</v>
      </c>
      <c r="G1739" s="29">
        <v>1</v>
      </c>
      <c r="H1739" s="29">
        <v>1</v>
      </c>
      <c r="I1739" s="34">
        <v>0</v>
      </c>
      <c r="J1739" s="34">
        <v>0</v>
      </c>
      <c r="K1739" s="34">
        <v>0</v>
      </c>
      <c r="L1739" s="34">
        <v>0</v>
      </c>
      <c r="M1739" s="34">
        <v>0</v>
      </c>
      <c r="N1739" s="34">
        <v>0</v>
      </c>
      <c r="O1739" s="35">
        <v>0</v>
      </c>
      <c r="P1739" s="35">
        <v>0</v>
      </c>
      <c r="Q1739" s="35">
        <v>0</v>
      </c>
      <c r="R1739" s="35">
        <v>0</v>
      </c>
      <c r="S1739" s="35">
        <v>0</v>
      </c>
      <c r="T1739" s="35">
        <v>0</v>
      </c>
      <c r="U1739" s="36">
        <f t="shared" si="252"/>
        <v>0.75</v>
      </c>
      <c r="V1739" s="36">
        <f t="shared" si="253"/>
        <v>0.75</v>
      </c>
      <c r="W1739" s="36">
        <f t="shared" si="254"/>
        <v>0.75</v>
      </c>
      <c r="X1739" s="36">
        <f t="shared" si="255"/>
        <v>0.75</v>
      </c>
      <c r="Y1739" s="36">
        <f t="shared" si="256"/>
        <v>0.75</v>
      </c>
      <c r="Z1739" s="36">
        <f t="shared" si="257"/>
        <v>0.75</v>
      </c>
    </row>
    <row r="1740" spans="1:26">
      <c r="A1740" s="22" t="s">
        <v>545</v>
      </c>
      <c r="B1740" s="21">
        <v>1</v>
      </c>
      <c r="C1740" s="29">
        <v>1</v>
      </c>
      <c r="D1740" s="29">
        <v>1</v>
      </c>
      <c r="E1740" s="29">
        <v>1</v>
      </c>
      <c r="F1740" s="29">
        <v>1</v>
      </c>
      <c r="G1740" s="29">
        <v>1</v>
      </c>
      <c r="H1740" s="29">
        <v>1</v>
      </c>
      <c r="I1740" s="34">
        <v>0</v>
      </c>
      <c r="J1740" s="34">
        <v>0</v>
      </c>
      <c r="K1740" s="34">
        <v>0</v>
      </c>
      <c r="L1740" s="34">
        <v>0</v>
      </c>
      <c r="M1740" s="34">
        <v>0</v>
      </c>
      <c r="N1740" s="34">
        <v>0</v>
      </c>
      <c r="O1740" s="35">
        <v>0</v>
      </c>
      <c r="P1740" s="35">
        <v>0</v>
      </c>
      <c r="Q1740" s="35">
        <v>0</v>
      </c>
      <c r="R1740" s="35">
        <v>0</v>
      </c>
      <c r="S1740" s="35">
        <v>0</v>
      </c>
      <c r="T1740" s="35">
        <v>0</v>
      </c>
      <c r="U1740" s="36">
        <f t="shared" si="252"/>
        <v>0.75</v>
      </c>
      <c r="V1740" s="36">
        <f t="shared" si="253"/>
        <v>0.75</v>
      </c>
      <c r="W1740" s="36">
        <f t="shared" si="254"/>
        <v>0.75</v>
      </c>
      <c r="X1740" s="36">
        <f t="shared" si="255"/>
        <v>0.75</v>
      </c>
      <c r="Y1740" s="36">
        <f t="shared" si="256"/>
        <v>0.75</v>
      </c>
      <c r="Z1740" s="36">
        <f t="shared" si="257"/>
        <v>0.75</v>
      </c>
    </row>
    <row r="1741" spans="1:26">
      <c r="A1741" s="22" t="s">
        <v>19</v>
      </c>
      <c r="B1741" s="21">
        <v>1</v>
      </c>
      <c r="C1741" s="29">
        <v>1</v>
      </c>
      <c r="D1741" s="29">
        <v>0</v>
      </c>
      <c r="E1741" s="29">
        <v>0</v>
      </c>
      <c r="F1741" s="29">
        <v>0</v>
      </c>
      <c r="G1741" s="29">
        <v>1</v>
      </c>
      <c r="H1741" s="29">
        <v>0</v>
      </c>
      <c r="I1741" s="34">
        <v>1</v>
      </c>
      <c r="J1741" s="34">
        <v>1</v>
      </c>
      <c r="K1741" s="34">
        <v>1</v>
      </c>
      <c r="L1741" s="34">
        <v>1</v>
      </c>
      <c r="M1741" s="34">
        <v>1</v>
      </c>
      <c r="N1741" s="34">
        <v>1</v>
      </c>
      <c r="O1741" s="35">
        <v>0</v>
      </c>
      <c r="P1741" s="35">
        <v>0</v>
      </c>
      <c r="Q1741" s="35">
        <v>0</v>
      </c>
      <c r="R1741" s="35">
        <v>0</v>
      </c>
      <c r="S1741" s="35">
        <v>0</v>
      </c>
      <c r="T1741" s="35">
        <v>0</v>
      </c>
      <c r="U1741" s="36">
        <f t="shared" si="252"/>
        <v>0.25</v>
      </c>
      <c r="V1741" s="36">
        <f t="shared" si="253"/>
        <v>0.5</v>
      </c>
      <c r="W1741" s="36">
        <f t="shared" si="254"/>
        <v>0.5</v>
      </c>
      <c r="X1741" s="36">
        <f t="shared" si="255"/>
        <v>0.5</v>
      </c>
      <c r="Y1741" s="36">
        <f t="shared" si="256"/>
        <v>0.25</v>
      </c>
      <c r="Z1741" s="36">
        <f t="shared" si="257"/>
        <v>0.5</v>
      </c>
    </row>
    <row r="1742" spans="1:26">
      <c r="A1742" s="22" t="s">
        <v>593</v>
      </c>
      <c r="B1742" s="21">
        <v>1</v>
      </c>
      <c r="C1742" s="29">
        <v>1</v>
      </c>
      <c r="D1742" s="29">
        <v>1</v>
      </c>
      <c r="E1742" s="29">
        <v>1</v>
      </c>
      <c r="F1742" s="29">
        <v>1</v>
      </c>
      <c r="G1742" s="29">
        <v>1</v>
      </c>
      <c r="H1742" s="29">
        <v>0</v>
      </c>
      <c r="I1742" s="34">
        <v>0</v>
      </c>
      <c r="J1742" s="34">
        <v>0</v>
      </c>
      <c r="K1742" s="34">
        <v>0</v>
      </c>
      <c r="L1742" s="34">
        <v>0</v>
      </c>
      <c r="M1742" s="34">
        <v>0</v>
      </c>
      <c r="N1742" s="34">
        <v>0</v>
      </c>
      <c r="O1742" s="35">
        <v>0</v>
      </c>
      <c r="P1742" s="35">
        <v>0</v>
      </c>
      <c r="Q1742" s="35">
        <v>0</v>
      </c>
      <c r="R1742" s="35">
        <v>0</v>
      </c>
      <c r="S1742" s="35">
        <v>0</v>
      </c>
      <c r="T1742" s="35">
        <v>0</v>
      </c>
      <c r="U1742" s="36">
        <f t="shared" si="252"/>
        <v>0.75</v>
      </c>
      <c r="V1742" s="36">
        <f t="shared" si="253"/>
        <v>0.75</v>
      </c>
      <c r="W1742" s="36">
        <f t="shared" si="254"/>
        <v>0.75</v>
      </c>
      <c r="X1742" s="36">
        <f t="shared" si="255"/>
        <v>0.75</v>
      </c>
      <c r="Y1742" s="36">
        <f t="shared" si="256"/>
        <v>0.75</v>
      </c>
      <c r="Z1742" s="36">
        <f t="shared" si="257"/>
        <v>1</v>
      </c>
    </row>
    <row r="1743" spans="1:26">
      <c r="A1743" s="22" t="s">
        <v>690</v>
      </c>
      <c r="B1743" s="21">
        <v>1</v>
      </c>
      <c r="C1743" s="29">
        <v>1</v>
      </c>
      <c r="D1743" s="29">
        <v>1</v>
      </c>
      <c r="E1743" s="29">
        <v>1</v>
      </c>
      <c r="F1743" s="29">
        <v>1</v>
      </c>
      <c r="G1743" s="29">
        <v>1</v>
      </c>
      <c r="H1743" s="29">
        <v>1</v>
      </c>
      <c r="I1743" s="34">
        <v>0</v>
      </c>
      <c r="J1743" s="34">
        <v>0</v>
      </c>
      <c r="K1743" s="34">
        <v>0</v>
      </c>
      <c r="L1743" s="34">
        <v>0</v>
      </c>
      <c r="M1743" s="34">
        <v>0</v>
      </c>
      <c r="N1743" s="34">
        <v>0</v>
      </c>
      <c r="O1743" s="35">
        <v>0</v>
      </c>
      <c r="P1743" s="35">
        <v>0</v>
      </c>
      <c r="Q1743" s="35">
        <v>0</v>
      </c>
      <c r="R1743" s="35">
        <v>0</v>
      </c>
      <c r="S1743" s="35">
        <v>0</v>
      </c>
      <c r="T1743" s="35">
        <v>0</v>
      </c>
      <c r="U1743" s="36">
        <f t="shared" si="252"/>
        <v>0.75</v>
      </c>
      <c r="V1743" s="36">
        <f t="shared" si="253"/>
        <v>0.75</v>
      </c>
      <c r="W1743" s="36">
        <f t="shared" si="254"/>
        <v>0.75</v>
      </c>
      <c r="X1743" s="36">
        <f t="shared" si="255"/>
        <v>0.75</v>
      </c>
      <c r="Y1743" s="36">
        <f t="shared" si="256"/>
        <v>0.75</v>
      </c>
      <c r="Z1743" s="36">
        <f t="shared" si="257"/>
        <v>0.75</v>
      </c>
    </row>
    <row r="1744" spans="1:26">
      <c r="A1744" s="22" t="s">
        <v>761</v>
      </c>
      <c r="B1744" s="21">
        <v>1</v>
      </c>
      <c r="C1744" s="29">
        <v>1</v>
      </c>
      <c r="D1744" s="29">
        <v>1</v>
      </c>
      <c r="E1744" s="29">
        <v>1</v>
      </c>
      <c r="F1744" s="29">
        <v>1</v>
      </c>
      <c r="G1744" s="29">
        <v>1</v>
      </c>
      <c r="H1744" s="29">
        <v>1</v>
      </c>
      <c r="I1744" s="34">
        <v>0</v>
      </c>
      <c r="J1744" s="34">
        <v>0</v>
      </c>
      <c r="K1744" s="34">
        <v>0</v>
      </c>
      <c r="L1744" s="34">
        <v>0</v>
      </c>
      <c r="M1744" s="34">
        <v>0</v>
      </c>
      <c r="N1744" s="34">
        <v>0</v>
      </c>
      <c r="O1744" s="35">
        <v>0</v>
      </c>
      <c r="P1744" s="35">
        <v>0</v>
      </c>
      <c r="Q1744" s="35">
        <v>0</v>
      </c>
      <c r="R1744" s="35">
        <v>0</v>
      </c>
      <c r="S1744" s="35">
        <v>0</v>
      </c>
      <c r="T1744" s="35">
        <v>0</v>
      </c>
      <c r="U1744" s="36">
        <f t="shared" si="252"/>
        <v>0.75</v>
      </c>
      <c r="V1744" s="36">
        <f t="shared" si="253"/>
        <v>0.75</v>
      </c>
      <c r="W1744" s="36">
        <f t="shared" si="254"/>
        <v>0.75</v>
      </c>
      <c r="X1744" s="36">
        <f t="shared" si="255"/>
        <v>0.75</v>
      </c>
      <c r="Y1744" s="36">
        <f t="shared" si="256"/>
        <v>0.75</v>
      </c>
      <c r="Z1744" s="36">
        <f t="shared" si="257"/>
        <v>0.75</v>
      </c>
    </row>
    <row r="1745" spans="1:26">
      <c r="A1745" s="22" t="s">
        <v>771</v>
      </c>
      <c r="B1745" s="21">
        <v>1</v>
      </c>
      <c r="C1745" s="29">
        <v>1</v>
      </c>
      <c r="D1745" s="29">
        <v>1</v>
      </c>
      <c r="E1745" s="29">
        <v>1</v>
      </c>
      <c r="F1745" s="29">
        <v>1</v>
      </c>
      <c r="G1745" s="29">
        <v>1</v>
      </c>
      <c r="H1745" s="29">
        <v>1</v>
      </c>
      <c r="I1745" s="34">
        <v>0</v>
      </c>
      <c r="J1745" s="34">
        <v>0</v>
      </c>
      <c r="K1745" s="34">
        <v>0</v>
      </c>
      <c r="L1745" s="34">
        <v>0</v>
      </c>
      <c r="M1745" s="34">
        <v>0</v>
      </c>
      <c r="N1745" s="34">
        <v>0</v>
      </c>
      <c r="O1745" s="35">
        <v>0</v>
      </c>
      <c r="P1745" s="35">
        <v>0</v>
      </c>
      <c r="Q1745" s="35">
        <v>0</v>
      </c>
      <c r="R1745" s="35">
        <v>0</v>
      </c>
      <c r="S1745" s="35">
        <v>0</v>
      </c>
      <c r="T1745" s="35">
        <v>0</v>
      </c>
      <c r="U1745" s="36">
        <f t="shared" si="252"/>
        <v>0.75</v>
      </c>
      <c r="V1745" s="36">
        <f t="shared" si="253"/>
        <v>0.75</v>
      </c>
      <c r="W1745" s="36">
        <f t="shared" si="254"/>
        <v>0.75</v>
      </c>
      <c r="X1745" s="36">
        <f t="shared" si="255"/>
        <v>0.75</v>
      </c>
      <c r="Y1745" s="36">
        <f t="shared" si="256"/>
        <v>0.75</v>
      </c>
      <c r="Z1745" s="36">
        <f t="shared" si="257"/>
        <v>0.75</v>
      </c>
    </row>
    <row r="1746" spans="1:26">
      <c r="A1746" s="22" t="s">
        <v>780</v>
      </c>
      <c r="B1746" s="21">
        <v>1</v>
      </c>
      <c r="C1746" s="29">
        <v>1</v>
      </c>
      <c r="D1746" s="29">
        <v>1</v>
      </c>
      <c r="E1746" s="29">
        <v>1</v>
      </c>
      <c r="F1746" s="29">
        <v>1</v>
      </c>
      <c r="G1746" s="29">
        <v>1</v>
      </c>
      <c r="H1746" s="29">
        <v>1</v>
      </c>
      <c r="I1746" s="34">
        <v>0</v>
      </c>
      <c r="J1746" s="34">
        <v>0</v>
      </c>
      <c r="K1746" s="34">
        <v>0</v>
      </c>
      <c r="L1746" s="34">
        <v>0</v>
      </c>
      <c r="M1746" s="34">
        <v>0</v>
      </c>
      <c r="N1746" s="34">
        <v>0</v>
      </c>
      <c r="O1746" s="35">
        <v>0</v>
      </c>
      <c r="P1746" s="35">
        <v>0</v>
      </c>
      <c r="Q1746" s="35">
        <v>0</v>
      </c>
      <c r="R1746" s="35">
        <v>0</v>
      </c>
      <c r="S1746" s="35">
        <v>0</v>
      </c>
      <c r="T1746" s="35">
        <v>0</v>
      </c>
      <c r="U1746" s="36">
        <f t="shared" si="252"/>
        <v>0.75</v>
      </c>
      <c r="V1746" s="36">
        <f t="shared" si="253"/>
        <v>0.75</v>
      </c>
      <c r="W1746" s="36">
        <f t="shared" si="254"/>
        <v>0.75</v>
      </c>
      <c r="X1746" s="36">
        <f t="shared" si="255"/>
        <v>0.75</v>
      </c>
      <c r="Y1746" s="36">
        <f t="shared" si="256"/>
        <v>0.75</v>
      </c>
      <c r="Z1746" s="36">
        <f t="shared" si="257"/>
        <v>0.75</v>
      </c>
    </row>
    <row r="1747" spans="1:26">
      <c r="A1747" s="22" t="s">
        <v>784</v>
      </c>
      <c r="B1747" s="21">
        <v>1</v>
      </c>
      <c r="C1747" s="29">
        <v>1</v>
      </c>
      <c r="D1747" s="29">
        <v>1</v>
      </c>
      <c r="E1747" s="29">
        <v>1</v>
      </c>
      <c r="F1747" s="29">
        <v>1</v>
      </c>
      <c r="G1747" s="29">
        <v>1</v>
      </c>
      <c r="H1747" s="29">
        <v>1</v>
      </c>
      <c r="I1747" s="34">
        <v>0</v>
      </c>
      <c r="J1747" s="34">
        <v>0</v>
      </c>
      <c r="K1747" s="34">
        <v>0</v>
      </c>
      <c r="L1747" s="34">
        <v>0</v>
      </c>
      <c r="M1747" s="34">
        <v>0</v>
      </c>
      <c r="N1747" s="34">
        <v>0</v>
      </c>
      <c r="O1747" s="35">
        <v>0</v>
      </c>
      <c r="P1747" s="35">
        <v>0</v>
      </c>
      <c r="Q1747" s="35">
        <v>0</v>
      </c>
      <c r="R1747" s="35">
        <v>0</v>
      </c>
      <c r="S1747" s="35">
        <v>0</v>
      </c>
      <c r="T1747" s="35">
        <v>0</v>
      </c>
      <c r="U1747" s="36">
        <f t="shared" si="252"/>
        <v>0.75</v>
      </c>
      <c r="V1747" s="36">
        <f t="shared" si="253"/>
        <v>0.75</v>
      </c>
      <c r="W1747" s="36">
        <f t="shared" si="254"/>
        <v>0.75</v>
      </c>
      <c r="X1747" s="36">
        <f t="shared" si="255"/>
        <v>0.75</v>
      </c>
      <c r="Y1747" s="36">
        <f t="shared" si="256"/>
        <v>0.75</v>
      </c>
      <c r="Z1747" s="36">
        <f t="shared" si="257"/>
        <v>0.75</v>
      </c>
    </row>
    <row r="1748" spans="1:26">
      <c r="A1748" s="22" t="s">
        <v>798</v>
      </c>
      <c r="B1748" s="21">
        <v>1</v>
      </c>
      <c r="C1748" s="29">
        <v>1</v>
      </c>
      <c r="D1748" s="29">
        <v>1</v>
      </c>
      <c r="E1748" s="29">
        <v>1</v>
      </c>
      <c r="F1748" s="29">
        <v>1</v>
      </c>
      <c r="G1748" s="29">
        <v>1</v>
      </c>
      <c r="H1748" s="29">
        <v>1</v>
      </c>
      <c r="I1748" s="34">
        <v>0</v>
      </c>
      <c r="J1748" s="34">
        <v>0</v>
      </c>
      <c r="K1748" s="34">
        <v>0</v>
      </c>
      <c r="L1748" s="34">
        <v>0</v>
      </c>
      <c r="M1748" s="34">
        <v>0</v>
      </c>
      <c r="N1748" s="34">
        <v>0</v>
      </c>
      <c r="O1748" s="35">
        <v>0</v>
      </c>
      <c r="P1748" s="35">
        <v>0</v>
      </c>
      <c r="Q1748" s="35">
        <v>0</v>
      </c>
      <c r="R1748" s="35">
        <v>0</v>
      </c>
      <c r="S1748" s="35">
        <v>0</v>
      </c>
      <c r="T1748" s="35">
        <v>0</v>
      </c>
      <c r="U1748" s="36">
        <f t="shared" si="252"/>
        <v>0.75</v>
      </c>
      <c r="V1748" s="36">
        <f t="shared" si="253"/>
        <v>0.75</v>
      </c>
      <c r="W1748" s="36">
        <f t="shared" si="254"/>
        <v>0.75</v>
      </c>
      <c r="X1748" s="36">
        <f t="shared" si="255"/>
        <v>0.75</v>
      </c>
      <c r="Y1748" s="36">
        <f t="shared" si="256"/>
        <v>0.75</v>
      </c>
      <c r="Z1748" s="36">
        <f t="shared" si="257"/>
        <v>0.75</v>
      </c>
    </row>
    <row r="1749" spans="1:26">
      <c r="A1749" s="22" t="s">
        <v>556</v>
      </c>
      <c r="B1749" s="21">
        <v>1</v>
      </c>
      <c r="C1749" s="29">
        <v>1</v>
      </c>
      <c r="D1749" s="29">
        <v>1</v>
      </c>
      <c r="E1749" s="29">
        <v>1</v>
      </c>
      <c r="F1749" s="29">
        <v>1</v>
      </c>
      <c r="G1749" s="29">
        <v>1</v>
      </c>
      <c r="H1749" s="29">
        <v>1</v>
      </c>
      <c r="I1749" s="34">
        <v>1</v>
      </c>
      <c r="J1749" s="34">
        <v>1</v>
      </c>
      <c r="K1749" s="34">
        <v>1</v>
      </c>
      <c r="L1749" s="34">
        <v>1</v>
      </c>
      <c r="M1749" s="34">
        <v>1</v>
      </c>
      <c r="N1749" s="34">
        <v>1</v>
      </c>
      <c r="O1749" s="35">
        <v>0</v>
      </c>
      <c r="P1749" s="35">
        <v>0</v>
      </c>
      <c r="Q1749" s="35">
        <v>0</v>
      </c>
      <c r="R1749" s="35">
        <v>0</v>
      </c>
      <c r="S1749" s="35">
        <v>0</v>
      </c>
      <c r="T1749" s="35">
        <v>0</v>
      </c>
      <c r="U1749" s="36">
        <f t="shared" si="252"/>
        <v>0.25</v>
      </c>
      <c r="V1749" s="36">
        <f t="shared" si="253"/>
        <v>0.25</v>
      </c>
      <c r="W1749" s="36">
        <f t="shared" si="254"/>
        <v>0.25</v>
      </c>
      <c r="X1749" s="36">
        <f t="shared" si="255"/>
        <v>0.25</v>
      </c>
      <c r="Y1749" s="36">
        <f t="shared" si="256"/>
        <v>0.25</v>
      </c>
      <c r="Z1749" s="36">
        <f t="shared" si="257"/>
        <v>0.25</v>
      </c>
    </row>
    <row r="1750" spans="1:26">
      <c r="A1750" s="22" t="s">
        <v>975</v>
      </c>
      <c r="B1750" s="21">
        <v>1</v>
      </c>
      <c r="C1750" s="29">
        <v>0</v>
      </c>
      <c r="D1750" s="29">
        <v>0</v>
      </c>
      <c r="E1750" s="29">
        <v>0</v>
      </c>
      <c r="F1750" s="29">
        <v>0</v>
      </c>
      <c r="G1750" s="29">
        <v>0</v>
      </c>
      <c r="H1750" s="29">
        <v>0</v>
      </c>
      <c r="I1750" s="34">
        <v>0</v>
      </c>
      <c r="J1750" s="34">
        <v>0</v>
      </c>
      <c r="K1750" s="34">
        <v>0</v>
      </c>
      <c r="L1750" s="34">
        <v>0</v>
      </c>
      <c r="M1750" s="34">
        <v>0</v>
      </c>
      <c r="N1750" s="34">
        <v>0</v>
      </c>
      <c r="O1750" s="35">
        <v>0</v>
      </c>
      <c r="P1750" s="35">
        <v>0</v>
      </c>
      <c r="Q1750" s="35">
        <v>0</v>
      </c>
      <c r="R1750" s="35">
        <v>0</v>
      </c>
      <c r="S1750" s="35">
        <v>0</v>
      </c>
      <c r="T1750" s="35">
        <v>0</v>
      </c>
      <c r="U1750" s="36">
        <f t="shared" si="252"/>
        <v>1</v>
      </c>
      <c r="V1750" s="36">
        <f t="shared" si="253"/>
        <v>1</v>
      </c>
      <c r="W1750" s="36">
        <f t="shared" si="254"/>
        <v>1</v>
      </c>
      <c r="X1750" s="36">
        <f t="shared" si="255"/>
        <v>1</v>
      </c>
      <c r="Y1750" s="36">
        <f t="shared" si="256"/>
        <v>1</v>
      </c>
      <c r="Z1750" s="36">
        <f t="shared" si="257"/>
        <v>1</v>
      </c>
    </row>
    <row r="1751" spans="1:26">
      <c r="A1751" s="22" t="s">
        <v>1002</v>
      </c>
      <c r="B1751" s="21">
        <v>1</v>
      </c>
      <c r="C1751" s="29">
        <v>1</v>
      </c>
      <c r="D1751" s="29">
        <v>1</v>
      </c>
      <c r="E1751" s="29">
        <v>1</v>
      </c>
      <c r="F1751" s="29">
        <v>1</v>
      </c>
      <c r="G1751" s="29">
        <v>1</v>
      </c>
      <c r="H1751" s="29">
        <v>1</v>
      </c>
      <c r="I1751" s="34">
        <v>0</v>
      </c>
      <c r="J1751" s="34">
        <v>0</v>
      </c>
      <c r="K1751" s="34">
        <v>0</v>
      </c>
      <c r="L1751" s="34">
        <v>0</v>
      </c>
      <c r="M1751" s="34">
        <v>0</v>
      </c>
      <c r="N1751" s="34">
        <v>0</v>
      </c>
      <c r="O1751" s="35">
        <v>0</v>
      </c>
      <c r="P1751" s="35">
        <v>0</v>
      </c>
      <c r="Q1751" s="35">
        <v>0</v>
      </c>
      <c r="R1751" s="35">
        <v>0</v>
      </c>
      <c r="S1751" s="35">
        <v>0</v>
      </c>
      <c r="T1751" s="35">
        <v>0</v>
      </c>
      <c r="U1751" s="36">
        <f t="shared" si="252"/>
        <v>0.75</v>
      </c>
      <c r="V1751" s="36">
        <f t="shared" si="253"/>
        <v>0.75</v>
      </c>
      <c r="W1751" s="36">
        <f t="shared" si="254"/>
        <v>0.75</v>
      </c>
      <c r="X1751" s="36">
        <f t="shared" si="255"/>
        <v>0.75</v>
      </c>
      <c r="Y1751" s="36">
        <f t="shared" si="256"/>
        <v>0.75</v>
      </c>
      <c r="Z1751" s="36">
        <f t="shared" si="257"/>
        <v>0.75</v>
      </c>
    </row>
    <row r="1752" spans="1:26">
      <c r="A1752" s="22" t="s">
        <v>1025</v>
      </c>
      <c r="B1752" s="21">
        <v>1</v>
      </c>
      <c r="C1752" s="29">
        <v>1</v>
      </c>
      <c r="D1752" s="29">
        <v>1</v>
      </c>
      <c r="E1752" s="29">
        <v>1</v>
      </c>
      <c r="F1752" s="29">
        <v>1</v>
      </c>
      <c r="G1752" s="29">
        <v>1</v>
      </c>
      <c r="H1752" s="29">
        <v>1</v>
      </c>
      <c r="I1752" s="34">
        <v>0</v>
      </c>
      <c r="J1752" s="34">
        <v>0</v>
      </c>
      <c r="K1752" s="34">
        <v>0</v>
      </c>
      <c r="L1752" s="34">
        <v>0</v>
      </c>
      <c r="M1752" s="34">
        <v>0</v>
      </c>
      <c r="N1752" s="34">
        <v>0</v>
      </c>
      <c r="O1752" s="35">
        <v>0</v>
      </c>
      <c r="P1752" s="35">
        <v>0</v>
      </c>
      <c r="Q1752" s="35">
        <v>0</v>
      </c>
      <c r="R1752" s="35">
        <v>0</v>
      </c>
      <c r="S1752" s="35">
        <v>0</v>
      </c>
      <c r="T1752" s="35">
        <v>0</v>
      </c>
      <c r="U1752" s="36">
        <f t="shared" si="252"/>
        <v>0.75</v>
      </c>
      <c r="V1752" s="36">
        <f t="shared" si="253"/>
        <v>0.75</v>
      </c>
      <c r="W1752" s="36">
        <f t="shared" si="254"/>
        <v>0.75</v>
      </c>
      <c r="X1752" s="36">
        <f t="shared" si="255"/>
        <v>0.75</v>
      </c>
      <c r="Y1752" s="36">
        <f t="shared" si="256"/>
        <v>0.75</v>
      </c>
      <c r="Z1752" s="36">
        <f t="shared" si="257"/>
        <v>0.75</v>
      </c>
    </row>
    <row r="1753" spans="1:26">
      <c r="A1753" s="22" t="s">
        <v>275</v>
      </c>
      <c r="B1753" s="21">
        <v>1</v>
      </c>
      <c r="C1753" s="29">
        <v>1</v>
      </c>
      <c r="D1753" s="29">
        <v>1</v>
      </c>
      <c r="E1753" s="29">
        <v>1</v>
      </c>
      <c r="F1753" s="29">
        <v>1</v>
      </c>
      <c r="G1753" s="29">
        <v>1</v>
      </c>
      <c r="H1753" s="29">
        <v>1</v>
      </c>
      <c r="I1753" s="34">
        <v>0</v>
      </c>
      <c r="J1753" s="34">
        <v>0</v>
      </c>
      <c r="K1753" s="34">
        <v>0</v>
      </c>
      <c r="L1753" s="34">
        <v>0</v>
      </c>
      <c r="M1753" s="34">
        <v>0</v>
      </c>
      <c r="N1753" s="34">
        <v>0</v>
      </c>
      <c r="O1753" s="35">
        <v>0</v>
      </c>
      <c r="P1753" s="35">
        <v>0</v>
      </c>
      <c r="Q1753" s="35">
        <v>0</v>
      </c>
      <c r="R1753" s="35">
        <v>0</v>
      </c>
      <c r="S1753" s="35">
        <v>0</v>
      </c>
      <c r="T1753" s="35">
        <v>0</v>
      </c>
      <c r="U1753" s="36">
        <f t="shared" si="252"/>
        <v>0.75</v>
      </c>
      <c r="V1753" s="36">
        <f t="shared" si="253"/>
        <v>0.75</v>
      </c>
      <c r="W1753" s="36">
        <f t="shared" si="254"/>
        <v>0.75</v>
      </c>
      <c r="X1753" s="36">
        <f t="shared" si="255"/>
        <v>0.75</v>
      </c>
      <c r="Y1753" s="36">
        <f t="shared" si="256"/>
        <v>0.75</v>
      </c>
      <c r="Z1753" s="36">
        <f t="shared" si="257"/>
        <v>0.75</v>
      </c>
    </row>
    <row r="1754" spans="1:26">
      <c r="A1754" s="22" t="s">
        <v>1071</v>
      </c>
      <c r="B1754" s="21">
        <v>1</v>
      </c>
      <c r="C1754" s="29">
        <v>1</v>
      </c>
      <c r="D1754" s="29">
        <v>1</v>
      </c>
      <c r="E1754" s="29">
        <v>1</v>
      </c>
      <c r="F1754" s="29">
        <v>1</v>
      </c>
      <c r="G1754" s="29">
        <v>1</v>
      </c>
      <c r="H1754" s="29">
        <v>1</v>
      </c>
      <c r="I1754" s="34">
        <v>0</v>
      </c>
      <c r="J1754" s="34">
        <v>0</v>
      </c>
      <c r="K1754" s="34">
        <v>0</v>
      </c>
      <c r="L1754" s="34">
        <v>0</v>
      </c>
      <c r="M1754" s="34">
        <v>0</v>
      </c>
      <c r="N1754" s="34">
        <v>0</v>
      </c>
      <c r="O1754" s="35">
        <v>0</v>
      </c>
      <c r="P1754" s="35">
        <v>0</v>
      </c>
      <c r="Q1754" s="35">
        <v>0</v>
      </c>
      <c r="R1754" s="35">
        <v>0</v>
      </c>
      <c r="S1754" s="35">
        <v>0</v>
      </c>
      <c r="T1754" s="35">
        <v>0</v>
      </c>
      <c r="U1754" s="36">
        <f t="shared" si="252"/>
        <v>0.75</v>
      </c>
      <c r="V1754" s="36">
        <f t="shared" si="253"/>
        <v>0.75</v>
      </c>
      <c r="W1754" s="36">
        <f t="shared" si="254"/>
        <v>0.75</v>
      </c>
      <c r="X1754" s="36">
        <f t="shared" si="255"/>
        <v>0.75</v>
      </c>
      <c r="Y1754" s="36">
        <f t="shared" si="256"/>
        <v>0.75</v>
      </c>
      <c r="Z1754" s="36">
        <f t="shared" si="257"/>
        <v>0.75</v>
      </c>
    </row>
    <row r="1755" spans="1:26">
      <c r="A1755" s="22" t="s">
        <v>148</v>
      </c>
      <c r="B1755" s="21">
        <v>1</v>
      </c>
      <c r="C1755" s="29">
        <v>1</v>
      </c>
      <c r="D1755" s="29">
        <v>1</v>
      </c>
      <c r="E1755" s="29">
        <v>1</v>
      </c>
      <c r="F1755" s="29">
        <v>1</v>
      </c>
      <c r="G1755" s="29">
        <v>1</v>
      </c>
      <c r="H1755" s="29">
        <v>1</v>
      </c>
      <c r="I1755" s="34">
        <v>0</v>
      </c>
      <c r="J1755" s="34">
        <v>0</v>
      </c>
      <c r="K1755" s="34">
        <v>0</v>
      </c>
      <c r="L1755" s="34">
        <v>0</v>
      </c>
      <c r="M1755" s="34">
        <v>0</v>
      </c>
      <c r="N1755" s="34">
        <v>0</v>
      </c>
      <c r="O1755" s="35">
        <v>0</v>
      </c>
      <c r="P1755" s="35">
        <v>0</v>
      </c>
      <c r="Q1755" s="35">
        <v>0</v>
      </c>
      <c r="R1755" s="35">
        <v>0</v>
      </c>
      <c r="S1755" s="35">
        <v>0</v>
      </c>
      <c r="T1755" s="35">
        <v>0</v>
      </c>
      <c r="U1755" s="36">
        <f t="shared" si="252"/>
        <v>0.75</v>
      </c>
      <c r="V1755" s="36">
        <f t="shared" si="253"/>
        <v>0.75</v>
      </c>
      <c r="W1755" s="36">
        <f t="shared" si="254"/>
        <v>0.75</v>
      </c>
      <c r="X1755" s="36">
        <f t="shared" si="255"/>
        <v>0.75</v>
      </c>
      <c r="Y1755" s="36">
        <f t="shared" si="256"/>
        <v>0.75</v>
      </c>
      <c r="Z1755" s="36">
        <f t="shared" si="257"/>
        <v>0.75</v>
      </c>
    </row>
    <row r="1756" spans="1:26">
      <c r="A1756" s="22" t="s">
        <v>1102</v>
      </c>
      <c r="B1756" s="21">
        <v>1</v>
      </c>
      <c r="C1756" s="29">
        <v>1</v>
      </c>
      <c r="D1756" s="29">
        <v>1</v>
      </c>
      <c r="E1756" s="29">
        <v>1</v>
      </c>
      <c r="F1756" s="29">
        <v>1</v>
      </c>
      <c r="G1756" s="29">
        <v>1</v>
      </c>
      <c r="H1756" s="29">
        <v>1</v>
      </c>
      <c r="I1756" s="34">
        <v>0</v>
      </c>
      <c r="J1756" s="34">
        <v>0</v>
      </c>
      <c r="K1756" s="34">
        <v>0</v>
      </c>
      <c r="L1756" s="34">
        <v>0</v>
      </c>
      <c r="M1756" s="34">
        <v>0</v>
      </c>
      <c r="N1756" s="34">
        <v>0</v>
      </c>
      <c r="O1756" s="35">
        <v>0</v>
      </c>
      <c r="P1756" s="35">
        <v>0</v>
      </c>
      <c r="Q1756" s="35">
        <v>0</v>
      </c>
      <c r="R1756" s="35">
        <v>0</v>
      </c>
      <c r="S1756" s="35">
        <v>0</v>
      </c>
      <c r="T1756" s="35">
        <v>0</v>
      </c>
      <c r="U1756" s="36">
        <f t="shared" si="252"/>
        <v>0.75</v>
      </c>
      <c r="V1756" s="36">
        <f t="shared" si="253"/>
        <v>0.75</v>
      </c>
      <c r="W1756" s="36">
        <f t="shared" si="254"/>
        <v>0.75</v>
      </c>
      <c r="X1756" s="36">
        <f t="shared" si="255"/>
        <v>0.75</v>
      </c>
      <c r="Y1756" s="36">
        <f t="shared" si="256"/>
        <v>0.75</v>
      </c>
      <c r="Z1756" s="36">
        <f t="shared" si="257"/>
        <v>0.75</v>
      </c>
    </row>
    <row r="1757" spans="1:26">
      <c r="A1757" s="22" t="s">
        <v>1167</v>
      </c>
      <c r="B1757" s="21">
        <v>1</v>
      </c>
      <c r="C1757" s="29">
        <v>1</v>
      </c>
      <c r="D1757" s="29">
        <v>1</v>
      </c>
      <c r="E1757" s="29">
        <v>1</v>
      </c>
      <c r="F1757" s="29">
        <v>1</v>
      </c>
      <c r="G1757" s="29">
        <v>1</v>
      </c>
      <c r="H1757" s="29">
        <v>1</v>
      </c>
      <c r="I1757" s="34">
        <v>0</v>
      </c>
      <c r="J1757" s="34">
        <v>0</v>
      </c>
      <c r="K1757" s="34">
        <v>0</v>
      </c>
      <c r="L1757" s="34">
        <v>0</v>
      </c>
      <c r="M1757" s="34">
        <v>0</v>
      </c>
      <c r="N1757" s="34">
        <v>0</v>
      </c>
      <c r="O1757" s="35">
        <v>0</v>
      </c>
      <c r="P1757" s="35">
        <v>0</v>
      </c>
      <c r="Q1757" s="35">
        <v>0</v>
      </c>
      <c r="R1757" s="35">
        <v>0</v>
      </c>
      <c r="S1757" s="35">
        <v>0</v>
      </c>
      <c r="T1757" s="35">
        <v>0</v>
      </c>
      <c r="U1757" s="36">
        <f t="shared" si="252"/>
        <v>0.75</v>
      </c>
      <c r="V1757" s="36">
        <f t="shared" si="253"/>
        <v>0.75</v>
      </c>
      <c r="W1757" s="36">
        <f t="shared" si="254"/>
        <v>0.75</v>
      </c>
      <c r="X1757" s="36">
        <f t="shared" si="255"/>
        <v>0.75</v>
      </c>
      <c r="Y1757" s="36">
        <f t="shared" si="256"/>
        <v>0.75</v>
      </c>
      <c r="Z1757" s="36">
        <f t="shared" si="257"/>
        <v>0.75</v>
      </c>
    </row>
    <row r="1758" spans="1:26">
      <c r="A1758" s="22" t="s">
        <v>1171</v>
      </c>
      <c r="B1758" s="21">
        <v>1</v>
      </c>
      <c r="C1758" s="29">
        <v>1</v>
      </c>
      <c r="D1758" s="29">
        <v>1</v>
      </c>
      <c r="E1758" s="29">
        <v>1</v>
      </c>
      <c r="F1758" s="29">
        <v>1</v>
      </c>
      <c r="G1758" s="29">
        <v>1</v>
      </c>
      <c r="H1758" s="29">
        <v>1</v>
      </c>
      <c r="I1758" s="34">
        <v>0</v>
      </c>
      <c r="J1758" s="34">
        <v>0</v>
      </c>
      <c r="K1758" s="34">
        <v>0</v>
      </c>
      <c r="L1758" s="34">
        <v>0</v>
      </c>
      <c r="M1758" s="34">
        <v>0</v>
      </c>
      <c r="N1758" s="34">
        <v>0</v>
      </c>
      <c r="O1758" s="35">
        <v>0</v>
      </c>
      <c r="P1758" s="35">
        <v>0</v>
      </c>
      <c r="Q1758" s="35">
        <v>0</v>
      </c>
      <c r="R1758" s="35">
        <v>0</v>
      </c>
      <c r="S1758" s="35">
        <v>0</v>
      </c>
      <c r="T1758" s="35">
        <v>0</v>
      </c>
      <c r="U1758" s="36">
        <f t="shared" si="252"/>
        <v>0.75</v>
      </c>
      <c r="V1758" s="36">
        <f t="shared" si="253"/>
        <v>0.75</v>
      </c>
      <c r="W1758" s="36">
        <f t="shared" si="254"/>
        <v>0.75</v>
      </c>
      <c r="X1758" s="36">
        <f t="shared" si="255"/>
        <v>0.75</v>
      </c>
      <c r="Y1758" s="36">
        <f t="shared" si="256"/>
        <v>0.75</v>
      </c>
      <c r="Z1758" s="36">
        <f t="shared" si="257"/>
        <v>0.75</v>
      </c>
    </row>
    <row r="1759" spans="1:26">
      <c r="A1759" s="22" t="s">
        <v>1186</v>
      </c>
      <c r="B1759" s="21">
        <v>1</v>
      </c>
      <c r="C1759" s="29">
        <v>1</v>
      </c>
      <c r="D1759" s="29">
        <v>1</v>
      </c>
      <c r="E1759" s="29">
        <v>1</v>
      </c>
      <c r="F1759" s="29">
        <v>1</v>
      </c>
      <c r="G1759" s="29">
        <v>1</v>
      </c>
      <c r="H1759" s="29">
        <v>1</v>
      </c>
      <c r="I1759" s="34">
        <v>0</v>
      </c>
      <c r="J1759" s="34">
        <v>0</v>
      </c>
      <c r="K1759" s="34">
        <v>0</v>
      </c>
      <c r="L1759" s="34">
        <v>0</v>
      </c>
      <c r="M1759" s="34">
        <v>0</v>
      </c>
      <c r="N1759" s="34">
        <v>0</v>
      </c>
      <c r="O1759" s="35">
        <v>0</v>
      </c>
      <c r="P1759" s="35">
        <v>0</v>
      </c>
      <c r="Q1759" s="35">
        <v>0</v>
      </c>
      <c r="R1759" s="35">
        <v>0</v>
      </c>
      <c r="S1759" s="35">
        <v>0</v>
      </c>
      <c r="T1759" s="35">
        <v>0</v>
      </c>
      <c r="U1759" s="36">
        <f t="shared" si="252"/>
        <v>0.75</v>
      </c>
      <c r="V1759" s="36">
        <f t="shared" si="253"/>
        <v>0.75</v>
      </c>
      <c r="W1759" s="36">
        <f t="shared" si="254"/>
        <v>0.75</v>
      </c>
      <c r="X1759" s="36">
        <f t="shared" si="255"/>
        <v>0.75</v>
      </c>
      <c r="Y1759" s="36">
        <f t="shared" si="256"/>
        <v>0.75</v>
      </c>
      <c r="Z1759" s="36">
        <f t="shared" si="257"/>
        <v>0.75</v>
      </c>
    </row>
    <row r="1760" spans="1:26">
      <c r="A1760" s="22" t="s">
        <v>286</v>
      </c>
      <c r="B1760" s="21">
        <v>1</v>
      </c>
      <c r="C1760" s="29">
        <v>1</v>
      </c>
      <c r="D1760" s="29">
        <v>1</v>
      </c>
      <c r="E1760" s="29">
        <v>1</v>
      </c>
      <c r="F1760" s="29">
        <v>1</v>
      </c>
      <c r="G1760" s="29">
        <v>1</v>
      </c>
      <c r="H1760" s="29">
        <v>1</v>
      </c>
      <c r="I1760" s="34">
        <v>0</v>
      </c>
      <c r="J1760" s="34">
        <v>0</v>
      </c>
      <c r="K1760" s="34">
        <v>0</v>
      </c>
      <c r="L1760" s="34">
        <v>0</v>
      </c>
      <c r="M1760" s="34">
        <v>0</v>
      </c>
      <c r="N1760" s="34">
        <v>0</v>
      </c>
      <c r="O1760" s="35">
        <v>0</v>
      </c>
      <c r="P1760" s="35">
        <v>0</v>
      </c>
      <c r="Q1760" s="35">
        <v>0</v>
      </c>
      <c r="R1760" s="35">
        <v>0</v>
      </c>
      <c r="S1760" s="35">
        <v>0</v>
      </c>
      <c r="T1760" s="35">
        <v>0</v>
      </c>
      <c r="U1760" s="36">
        <f t="shared" si="252"/>
        <v>0.75</v>
      </c>
      <c r="V1760" s="36">
        <f t="shared" si="253"/>
        <v>0.75</v>
      </c>
      <c r="W1760" s="36">
        <f t="shared" si="254"/>
        <v>0.75</v>
      </c>
      <c r="X1760" s="36">
        <f t="shared" si="255"/>
        <v>0.75</v>
      </c>
      <c r="Y1760" s="36">
        <f t="shared" si="256"/>
        <v>0.75</v>
      </c>
      <c r="Z1760" s="36">
        <f t="shared" si="257"/>
        <v>0.75</v>
      </c>
    </row>
    <row r="1761" spans="1:26">
      <c r="A1761" s="22" t="s">
        <v>1198</v>
      </c>
      <c r="B1761" s="21">
        <v>1</v>
      </c>
      <c r="C1761" s="29">
        <v>1</v>
      </c>
      <c r="D1761" s="29">
        <v>1</v>
      </c>
      <c r="E1761" s="29">
        <v>1</v>
      </c>
      <c r="F1761" s="29">
        <v>1</v>
      </c>
      <c r="G1761" s="29">
        <v>1</v>
      </c>
      <c r="H1761" s="29">
        <v>1</v>
      </c>
      <c r="I1761" s="34">
        <v>0</v>
      </c>
      <c r="J1761" s="34">
        <v>0</v>
      </c>
      <c r="K1761" s="34">
        <v>0</v>
      </c>
      <c r="L1761" s="34">
        <v>0</v>
      </c>
      <c r="M1761" s="34">
        <v>0</v>
      </c>
      <c r="N1761" s="34">
        <v>0</v>
      </c>
      <c r="O1761" s="35">
        <v>0</v>
      </c>
      <c r="P1761" s="35">
        <v>0</v>
      </c>
      <c r="Q1761" s="35">
        <v>0</v>
      </c>
      <c r="R1761" s="35">
        <v>0</v>
      </c>
      <c r="S1761" s="35">
        <v>0</v>
      </c>
      <c r="T1761" s="35">
        <v>0</v>
      </c>
      <c r="U1761" s="36">
        <f t="shared" si="252"/>
        <v>0.75</v>
      </c>
      <c r="V1761" s="36">
        <f t="shared" si="253"/>
        <v>0.75</v>
      </c>
      <c r="W1761" s="36">
        <f t="shared" si="254"/>
        <v>0.75</v>
      </c>
      <c r="X1761" s="36">
        <f t="shared" si="255"/>
        <v>0.75</v>
      </c>
      <c r="Y1761" s="36">
        <f t="shared" si="256"/>
        <v>0.75</v>
      </c>
      <c r="Z1761" s="36">
        <f t="shared" si="257"/>
        <v>0.75</v>
      </c>
    </row>
    <row r="1762" spans="1:26">
      <c r="A1762" s="22" t="s">
        <v>1214</v>
      </c>
      <c r="B1762" s="21">
        <v>1</v>
      </c>
      <c r="C1762" s="29">
        <v>1</v>
      </c>
      <c r="D1762" s="29">
        <v>1</v>
      </c>
      <c r="E1762" s="29">
        <v>1</v>
      </c>
      <c r="F1762" s="29">
        <v>1</v>
      </c>
      <c r="G1762" s="29">
        <v>1</v>
      </c>
      <c r="H1762" s="29">
        <v>1</v>
      </c>
      <c r="I1762" s="34">
        <v>0</v>
      </c>
      <c r="J1762" s="34">
        <v>0</v>
      </c>
      <c r="K1762" s="34">
        <v>0</v>
      </c>
      <c r="L1762" s="34">
        <v>0</v>
      </c>
      <c r="M1762" s="34">
        <v>0</v>
      </c>
      <c r="N1762" s="34">
        <v>0</v>
      </c>
      <c r="O1762" s="35">
        <v>0</v>
      </c>
      <c r="P1762" s="35">
        <v>0</v>
      </c>
      <c r="Q1762" s="35">
        <v>0</v>
      </c>
      <c r="R1762" s="35">
        <v>0</v>
      </c>
      <c r="S1762" s="35">
        <v>0</v>
      </c>
      <c r="T1762" s="35">
        <v>0</v>
      </c>
      <c r="U1762" s="36">
        <f t="shared" si="252"/>
        <v>0.75</v>
      </c>
      <c r="V1762" s="36">
        <f t="shared" si="253"/>
        <v>0.75</v>
      </c>
      <c r="W1762" s="36">
        <f t="shared" si="254"/>
        <v>0.75</v>
      </c>
      <c r="X1762" s="36">
        <f t="shared" si="255"/>
        <v>0.75</v>
      </c>
      <c r="Y1762" s="36">
        <f t="shared" si="256"/>
        <v>0.75</v>
      </c>
      <c r="Z1762" s="36">
        <f t="shared" si="257"/>
        <v>0.75</v>
      </c>
    </row>
    <row r="1763" spans="1:26">
      <c r="A1763" s="22" t="s">
        <v>1217</v>
      </c>
      <c r="B1763" s="21">
        <v>1</v>
      </c>
      <c r="C1763" s="29">
        <v>1</v>
      </c>
      <c r="D1763" s="29">
        <v>1</v>
      </c>
      <c r="E1763" s="29">
        <v>1</v>
      </c>
      <c r="F1763" s="29">
        <v>1</v>
      </c>
      <c r="G1763" s="29">
        <v>1</v>
      </c>
      <c r="H1763" s="29">
        <v>1</v>
      </c>
      <c r="I1763" s="34">
        <v>0</v>
      </c>
      <c r="J1763" s="34">
        <v>0</v>
      </c>
      <c r="K1763" s="34">
        <v>0</v>
      </c>
      <c r="L1763" s="34">
        <v>0</v>
      </c>
      <c r="M1763" s="34">
        <v>0</v>
      </c>
      <c r="N1763" s="34">
        <v>0</v>
      </c>
      <c r="O1763" s="35">
        <v>0</v>
      </c>
      <c r="P1763" s="35">
        <v>0</v>
      </c>
      <c r="Q1763" s="35">
        <v>0</v>
      </c>
      <c r="R1763" s="35">
        <v>0</v>
      </c>
      <c r="S1763" s="35">
        <v>0</v>
      </c>
      <c r="T1763" s="35">
        <v>0</v>
      </c>
      <c r="U1763" s="36">
        <f t="shared" si="252"/>
        <v>0.75</v>
      </c>
      <c r="V1763" s="36">
        <f t="shared" si="253"/>
        <v>0.75</v>
      </c>
      <c r="W1763" s="36">
        <f t="shared" si="254"/>
        <v>0.75</v>
      </c>
      <c r="X1763" s="36">
        <f t="shared" si="255"/>
        <v>0.75</v>
      </c>
      <c r="Y1763" s="36">
        <f t="shared" si="256"/>
        <v>0.75</v>
      </c>
      <c r="Z1763" s="36">
        <f t="shared" si="257"/>
        <v>0.75</v>
      </c>
    </row>
    <row r="1764" spans="1:26">
      <c r="A1764" s="22" t="s">
        <v>357</v>
      </c>
      <c r="B1764" s="21">
        <v>1</v>
      </c>
      <c r="C1764" s="29">
        <v>1</v>
      </c>
      <c r="D1764" s="29">
        <v>1</v>
      </c>
      <c r="E1764" s="29">
        <v>1</v>
      </c>
      <c r="F1764" s="29">
        <v>1</v>
      </c>
      <c r="G1764" s="29">
        <v>1</v>
      </c>
      <c r="H1764" s="29">
        <v>1</v>
      </c>
      <c r="I1764" s="34">
        <v>0</v>
      </c>
      <c r="J1764" s="34">
        <v>0</v>
      </c>
      <c r="K1764" s="34">
        <v>0</v>
      </c>
      <c r="L1764" s="34">
        <v>0</v>
      </c>
      <c r="M1764" s="34">
        <v>0</v>
      </c>
      <c r="N1764" s="34">
        <v>0</v>
      </c>
      <c r="O1764" s="35">
        <v>0</v>
      </c>
      <c r="P1764" s="35">
        <v>0</v>
      </c>
      <c r="Q1764" s="35">
        <v>0</v>
      </c>
      <c r="R1764" s="35">
        <v>0</v>
      </c>
      <c r="S1764" s="35">
        <v>0</v>
      </c>
      <c r="T1764" s="35">
        <v>0</v>
      </c>
      <c r="U1764" s="36">
        <f t="shared" si="252"/>
        <v>0.75</v>
      </c>
      <c r="V1764" s="36">
        <f t="shared" si="253"/>
        <v>0.75</v>
      </c>
      <c r="W1764" s="36">
        <f t="shared" si="254"/>
        <v>0.75</v>
      </c>
      <c r="X1764" s="36">
        <f t="shared" si="255"/>
        <v>0.75</v>
      </c>
      <c r="Y1764" s="36">
        <f t="shared" si="256"/>
        <v>0.75</v>
      </c>
      <c r="Z1764" s="36">
        <f t="shared" si="257"/>
        <v>0.75</v>
      </c>
    </row>
    <row r="1765" spans="1:26">
      <c r="A1765" s="22" t="s">
        <v>86</v>
      </c>
      <c r="B1765" s="21">
        <v>1</v>
      </c>
      <c r="C1765" s="29">
        <v>1</v>
      </c>
      <c r="D1765" s="29">
        <v>1</v>
      </c>
      <c r="E1765" s="29">
        <v>1</v>
      </c>
      <c r="F1765" s="29">
        <v>1</v>
      </c>
      <c r="G1765" s="29">
        <v>1</v>
      </c>
      <c r="H1765" s="29">
        <v>1</v>
      </c>
      <c r="I1765" s="34">
        <v>1</v>
      </c>
      <c r="J1765" s="34">
        <v>1</v>
      </c>
      <c r="K1765" s="34">
        <v>1</v>
      </c>
      <c r="L1765" s="34">
        <v>1</v>
      </c>
      <c r="M1765" s="34">
        <v>1</v>
      </c>
      <c r="N1765" s="34">
        <v>1</v>
      </c>
      <c r="O1765" s="35">
        <v>0</v>
      </c>
      <c r="P1765" s="35">
        <v>0</v>
      </c>
      <c r="Q1765" s="35">
        <v>0</v>
      </c>
      <c r="R1765" s="35">
        <v>0</v>
      </c>
      <c r="S1765" s="35">
        <v>0</v>
      </c>
      <c r="T1765" s="35">
        <v>0</v>
      </c>
      <c r="U1765" s="36">
        <f t="shared" si="252"/>
        <v>0.25</v>
      </c>
      <c r="V1765" s="36">
        <f t="shared" si="253"/>
        <v>0.25</v>
      </c>
      <c r="W1765" s="36">
        <f t="shared" si="254"/>
        <v>0.25</v>
      </c>
      <c r="X1765" s="36">
        <f t="shared" si="255"/>
        <v>0.25</v>
      </c>
      <c r="Y1765" s="36">
        <f t="shared" si="256"/>
        <v>0.25</v>
      </c>
      <c r="Z1765" s="36">
        <f t="shared" si="257"/>
        <v>0.25</v>
      </c>
    </row>
    <row r="1766" spans="1:26">
      <c r="A1766" s="22" t="s">
        <v>739</v>
      </c>
      <c r="B1766" s="21">
        <v>1</v>
      </c>
      <c r="C1766" s="29">
        <v>1</v>
      </c>
      <c r="D1766" s="29">
        <v>1</v>
      </c>
      <c r="E1766" s="29">
        <v>1</v>
      </c>
      <c r="F1766" s="29">
        <v>1</v>
      </c>
      <c r="G1766" s="29">
        <v>1</v>
      </c>
      <c r="H1766" s="29">
        <v>1</v>
      </c>
      <c r="I1766" s="34">
        <v>0</v>
      </c>
      <c r="J1766" s="34">
        <v>0</v>
      </c>
      <c r="K1766" s="34">
        <v>0</v>
      </c>
      <c r="L1766" s="34">
        <v>0</v>
      </c>
      <c r="M1766" s="34">
        <v>0</v>
      </c>
      <c r="N1766" s="34">
        <v>0</v>
      </c>
      <c r="O1766" s="35">
        <v>0</v>
      </c>
      <c r="P1766" s="35">
        <v>0</v>
      </c>
      <c r="Q1766" s="35">
        <v>0</v>
      </c>
      <c r="R1766" s="35">
        <v>0</v>
      </c>
      <c r="S1766" s="35">
        <v>0</v>
      </c>
      <c r="T1766" s="35">
        <v>0</v>
      </c>
      <c r="U1766" s="36">
        <f t="shared" si="252"/>
        <v>0.75</v>
      </c>
      <c r="V1766" s="36">
        <f t="shared" si="253"/>
        <v>0.75</v>
      </c>
      <c r="W1766" s="36">
        <f t="shared" si="254"/>
        <v>0.75</v>
      </c>
      <c r="X1766" s="36">
        <f t="shared" si="255"/>
        <v>0.75</v>
      </c>
      <c r="Y1766" s="36">
        <f t="shared" si="256"/>
        <v>0.75</v>
      </c>
      <c r="Z1766" s="36">
        <f t="shared" si="257"/>
        <v>0.75</v>
      </c>
    </row>
    <row r="1767" spans="1:26">
      <c r="A1767" s="22" t="s">
        <v>1294</v>
      </c>
      <c r="B1767" s="21">
        <v>1</v>
      </c>
      <c r="C1767" s="29">
        <v>1</v>
      </c>
      <c r="D1767" s="29">
        <v>1</v>
      </c>
      <c r="E1767" s="29">
        <v>1</v>
      </c>
      <c r="F1767" s="29">
        <v>0</v>
      </c>
      <c r="G1767" s="29">
        <v>1</v>
      </c>
      <c r="H1767" s="29">
        <v>0</v>
      </c>
      <c r="I1767" s="34">
        <v>0</v>
      </c>
      <c r="J1767" s="34">
        <v>0</v>
      </c>
      <c r="K1767" s="34">
        <v>0</v>
      </c>
      <c r="L1767" s="34">
        <v>0</v>
      </c>
      <c r="M1767" s="34">
        <v>0</v>
      </c>
      <c r="N1767" s="34">
        <v>0</v>
      </c>
      <c r="O1767" s="35">
        <v>0</v>
      </c>
      <c r="P1767" s="35">
        <v>0</v>
      </c>
      <c r="Q1767" s="35">
        <v>0</v>
      </c>
      <c r="R1767" s="35">
        <v>0</v>
      </c>
      <c r="S1767" s="35">
        <v>0</v>
      </c>
      <c r="T1767" s="35">
        <v>0</v>
      </c>
      <c r="U1767" s="36">
        <f t="shared" si="252"/>
        <v>0.75</v>
      </c>
      <c r="V1767" s="36">
        <f t="shared" si="253"/>
        <v>0.75</v>
      </c>
      <c r="W1767" s="36">
        <f t="shared" si="254"/>
        <v>0.75</v>
      </c>
      <c r="X1767" s="36">
        <f t="shared" si="255"/>
        <v>1</v>
      </c>
      <c r="Y1767" s="36">
        <f t="shared" si="256"/>
        <v>0.75</v>
      </c>
      <c r="Z1767" s="36">
        <f t="shared" si="257"/>
        <v>1</v>
      </c>
    </row>
    <row r="1768" spans="1:26">
      <c r="A1768" s="22" t="s">
        <v>1322</v>
      </c>
      <c r="B1768" s="21">
        <v>1</v>
      </c>
      <c r="C1768" s="29">
        <v>1</v>
      </c>
      <c r="D1768" s="29">
        <v>1</v>
      </c>
      <c r="E1768" s="29">
        <v>1</v>
      </c>
      <c r="F1768" s="29">
        <v>1</v>
      </c>
      <c r="G1768" s="29">
        <v>1</v>
      </c>
      <c r="H1768" s="29">
        <v>1</v>
      </c>
      <c r="I1768" s="34">
        <v>0</v>
      </c>
      <c r="J1768" s="34">
        <v>0</v>
      </c>
      <c r="K1768" s="34">
        <v>0</v>
      </c>
      <c r="L1768" s="34">
        <v>0</v>
      </c>
      <c r="M1768" s="34">
        <v>0</v>
      </c>
      <c r="N1768" s="34">
        <v>0</v>
      </c>
      <c r="O1768" s="35">
        <v>0</v>
      </c>
      <c r="P1768" s="35">
        <v>0</v>
      </c>
      <c r="Q1768" s="35">
        <v>0</v>
      </c>
      <c r="R1768" s="35">
        <v>0</v>
      </c>
      <c r="S1768" s="35">
        <v>0</v>
      </c>
      <c r="T1768" s="35">
        <v>0</v>
      </c>
      <c r="U1768" s="36">
        <f t="shared" si="252"/>
        <v>0.75</v>
      </c>
      <c r="V1768" s="36">
        <f t="shared" si="253"/>
        <v>0.75</v>
      </c>
      <c r="W1768" s="36">
        <f t="shared" si="254"/>
        <v>0.75</v>
      </c>
      <c r="X1768" s="36">
        <f t="shared" si="255"/>
        <v>0.75</v>
      </c>
      <c r="Y1768" s="36">
        <f t="shared" si="256"/>
        <v>0.75</v>
      </c>
      <c r="Z1768" s="36">
        <f t="shared" si="257"/>
        <v>0.75</v>
      </c>
    </row>
    <row r="1769" spans="1:26">
      <c r="A1769" s="22" t="s">
        <v>1326</v>
      </c>
      <c r="B1769" s="21">
        <v>1</v>
      </c>
      <c r="C1769" s="29">
        <v>1</v>
      </c>
      <c r="D1769" s="29">
        <v>1</v>
      </c>
      <c r="E1769" s="29">
        <v>1</v>
      </c>
      <c r="F1769" s="29">
        <v>1</v>
      </c>
      <c r="G1769" s="29">
        <v>1</v>
      </c>
      <c r="H1769" s="29">
        <v>1</v>
      </c>
      <c r="I1769" s="34">
        <v>0</v>
      </c>
      <c r="J1769" s="34">
        <v>0</v>
      </c>
      <c r="K1769" s="34">
        <v>0</v>
      </c>
      <c r="L1769" s="34">
        <v>0</v>
      </c>
      <c r="M1769" s="34">
        <v>0</v>
      </c>
      <c r="N1769" s="34">
        <v>0</v>
      </c>
      <c r="O1769" s="35">
        <v>0</v>
      </c>
      <c r="P1769" s="35">
        <v>0</v>
      </c>
      <c r="Q1769" s="35">
        <v>0</v>
      </c>
      <c r="R1769" s="35">
        <v>0</v>
      </c>
      <c r="S1769" s="35">
        <v>0</v>
      </c>
      <c r="T1769" s="35">
        <v>0</v>
      </c>
      <c r="U1769" s="36">
        <f t="shared" si="252"/>
        <v>0.75</v>
      </c>
      <c r="V1769" s="36">
        <f t="shared" si="253"/>
        <v>0.75</v>
      </c>
      <c r="W1769" s="36">
        <f t="shared" si="254"/>
        <v>0.75</v>
      </c>
      <c r="X1769" s="36">
        <f t="shared" si="255"/>
        <v>0.75</v>
      </c>
      <c r="Y1769" s="36">
        <f t="shared" si="256"/>
        <v>0.75</v>
      </c>
      <c r="Z1769" s="36">
        <f t="shared" si="257"/>
        <v>0.75</v>
      </c>
    </row>
    <row r="1770" spans="1:26">
      <c r="A1770" s="22" t="s">
        <v>1224</v>
      </c>
      <c r="B1770" s="21">
        <v>1</v>
      </c>
      <c r="C1770" s="29">
        <v>1</v>
      </c>
      <c r="D1770" s="29">
        <v>1</v>
      </c>
      <c r="E1770" s="29">
        <v>1</v>
      </c>
      <c r="F1770" s="29">
        <v>1</v>
      </c>
      <c r="G1770" s="29">
        <v>1</v>
      </c>
      <c r="H1770" s="29">
        <v>1</v>
      </c>
      <c r="I1770" s="34">
        <v>0</v>
      </c>
      <c r="J1770" s="34">
        <v>0</v>
      </c>
      <c r="K1770" s="34">
        <v>0</v>
      </c>
      <c r="L1770" s="34">
        <v>0</v>
      </c>
      <c r="M1770" s="34">
        <v>0</v>
      </c>
      <c r="N1770" s="34">
        <v>0</v>
      </c>
      <c r="O1770" s="35">
        <v>0</v>
      </c>
      <c r="P1770" s="35">
        <v>0</v>
      </c>
      <c r="Q1770" s="35">
        <v>0</v>
      </c>
      <c r="R1770" s="35">
        <v>0</v>
      </c>
      <c r="S1770" s="35">
        <v>0</v>
      </c>
      <c r="T1770" s="35">
        <v>0</v>
      </c>
      <c r="U1770" s="36">
        <f t="shared" si="252"/>
        <v>0.75</v>
      </c>
      <c r="V1770" s="36">
        <f t="shared" si="253"/>
        <v>0.75</v>
      </c>
      <c r="W1770" s="36">
        <f t="shared" si="254"/>
        <v>0.75</v>
      </c>
      <c r="X1770" s="36">
        <f t="shared" si="255"/>
        <v>0.75</v>
      </c>
      <c r="Y1770" s="36">
        <f t="shared" si="256"/>
        <v>0.75</v>
      </c>
      <c r="Z1770" s="36">
        <f t="shared" si="257"/>
        <v>0.75</v>
      </c>
    </row>
    <row r="1771" spans="1:26">
      <c r="A1771" s="22" t="s">
        <v>1389</v>
      </c>
      <c r="B1771" s="21">
        <v>1</v>
      </c>
      <c r="C1771" s="29">
        <v>1</v>
      </c>
      <c r="D1771" s="29">
        <v>1</v>
      </c>
      <c r="E1771" s="29">
        <v>1</v>
      </c>
      <c r="F1771" s="29">
        <v>1</v>
      </c>
      <c r="G1771" s="29">
        <v>1</v>
      </c>
      <c r="H1771" s="29">
        <v>1</v>
      </c>
      <c r="I1771" s="34">
        <v>0</v>
      </c>
      <c r="J1771" s="34">
        <v>0</v>
      </c>
      <c r="K1771" s="34">
        <v>0</v>
      </c>
      <c r="L1771" s="34">
        <v>0</v>
      </c>
      <c r="M1771" s="34">
        <v>0</v>
      </c>
      <c r="N1771" s="34">
        <v>0</v>
      </c>
      <c r="O1771" s="35">
        <v>0</v>
      </c>
      <c r="P1771" s="35">
        <v>0</v>
      </c>
      <c r="Q1771" s="35">
        <v>0</v>
      </c>
      <c r="R1771" s="35">
        <v>0</v>
      </c>
      <c r="S1771" s="35">
        <v>0</v>
      </c>
      <c r="T1771" s="35">
        <v>0</v>
      </c>
      <c r="U1771" s="36">
        <f t="shared" si="252"/>
        <v>0.75</v>
      </c>
      <c r="V1771" s="36">
        <f t="shared" si="253"/>
        <v>0.75</v>
      </c>
      <c r="W1771" s="36">
        <f t="shared" si="254"/>
        <v>0.75</v>
      </c>
      <c r="X1771" s="36">
        <f t="shared" si="255"/>
        <v>0.75</v>
      </c>
      <c r="Y1771" s="36">
        <f t="shared" si="256"/>
        <v>0.75</v>
      </c>
      <c r="Z1771" s="36">
        <f t="shared" si="257"/>
        <v>0.75</v>
      </c>
    </row>
    <row r="1772" spans="1:26">
      <c r="A1772" s="22" t="s">
        <v>1439</v>
      </c>
      <c r="B1772" s="21">
        <v>1</v>
      </c>
      <c r="C1772" s="29">
        <v>1</v>
      </c>
      <c r="D1772" s="29">
        <v>1</v>
      </c>
      <c r="E1772" s="29">
        <v>1</v>
      </c>
      <c r="F1772" s="29">
        <v>1</v>
      </c>
      <c r="G1772" s="29">
        <v>1</v>
      </c>
      <c r="H1772" s="29">
        <v>1</v>
      </c>
      <c r="I1772" s="34">
        <v>0</v>
      </c>
      <c r="J1772" s="34">
        <v>0</v>
      </c>
      <c r="K1772" s="34">
        <v>0</v>
      </c>
      <c r="L1772" s="34">
        <v>0</v>
      </c>
      <c r="M1772" s="34">
        <v>0</v>
      </c>
      <c r="N1772" s="34">
        <v>0</v>
      </c>
      <c r="O1772" s="35">
        <v>0</v>
      </c>
      <c r="P1772" s="35">
        <v>0</v>
      </c>
      <c r="Q1772" s="35">
        <v>0</v>
      </c>
      <c r="R1772" s="35">
        <v>0</v>
      </c>
      <c r="S1772" s="35">
        <v>0</v>
      </c>
      <c r="T1772" s="35">
        <v>0</v>
      </c>
      <c r="U1772" s="36">
        <f t="shared" si="252"/>
        <v>0.75</v>
      </c>
      <c r="V1772" s="36">
        <f t="shared" si="253"/>
        <v>0.75</v>
      </c>
      <c r="W1772" s="36">
        <f t="shared" si="254"/>
        <v>0.75</v>
      </c>
      <c r="X1772" s="36">
        <f t="shared" si="255"/>
        <v>0.75</v>
      </c>
      <c r="Y1772" s="36">
        <f t="shared" si="256"/>
        <v>0.75</v>
      </c>
      <c r="Z1772" s="36">
        <f t="shared" si="257"/>
        <v>0.75</v>
      </c>
    </row>
    <row r="1773" spans="1:26">
      <c r="A1773" s="22" t="s">
        <v>1470</v>
      </c>
      <c r="B1773" s="21">
        <v>1</v>
      </c>
      <c r="C1773" s="29">
        <v>1</v>
      </c>
      <c r="D1773" s="29">
        <v>1</v>
      </c>
      <c r="E1773" s="29">
        <v>1</v>
      </c>
      <c r="F1773" s="29">
        <v>1</v>
      </c>
      <c r="G1773" s="29">
        <v>1</v>
      </c>
      <c r="H1773" s="29">
        <v>1</v>
      </c>
      <c r="I1773" s="34">
        <v>0</v>
      </c>
      <c r="J1773" s="34">
        <v>0</v>
      </c>
      <c r="K1773" s="34">
        <v>0</v>
      </c>
      <c r="L1773" s="34">
        <v>0</v>
      </c>
      <c r="M1773" s="34">
        <v>0</v>
      </c>
      <c r="N1773" s="34">
        <v>0</v>
      </c>
      <c r="O1773" s="35">
        <v>0</v>
      </c>
      <c r="P1773" s="35">
        <v>0</v>
      </c>
      <c r="Q1773" s="35">
        <v>0</v>
      </c>
      <c r="R1773" s="35">
        <v>0</v>
      </c>
      <c r="S1773" s="35">
        <v>0</v>
      </c>
      <c r="T1773" s="35">
        <v>0</v>
      </c>
      <c r="U1773" s="36">
        <f t="shared" si="252"/>
        <v>0.75</v>
      </c>
      <c r="V1773" s="36">
        <f t="shared" si="253"/>
        <v>0.75</v>
      </c>
      <c r="W1773" s="36">
        <f t="shared" si="254"/>
        <v>0.75</v>
      </c>
      <c r="X1773" s="36">
        <f t="shared" si="255"/>
        <v>0.75</v>
      </c>
      <c r="Y1773" s="36">
        <f t="shared" si="256"/>
        <v>0.75</v>
      </c>
      <c r="Z1773" s="36">
        <f t="shared" si="257"/>
        <v>0.75</v>
      </c>
    </row>
    <row r="1774" spans="1:26">
      <c r="A1774" s="22" t="s">
        <v>1474</v>
      </c>
      <c r="B1774" s="21">
        <v>1</v>
      </c>
      <c r="C1774" s="29">
        <v>1</v>
      </c>
      <c r="D1774" s="29">
        <v>1</v>
      </c>
      <c r="E1774" s="29">
        <v>1</v>
      </c>
      <c r="F1774" s="29">
        <v>1</v>
      </c>
      <c r="G1774" s="29">
        <v>1</v>
      </c>
      <c r="H1774" s="29">
        <v>1</v>
      </c>
      <c r="I1774" s="34">
        <v>0</v>
      </c>
      <c r="J1774" s="34">
        <v>0</v>
      </c>
      <c r="K1774" s="34">
        <v>0</v>
      </c>
      <c r="L1774" s="34">
        <v>0</v>
      </c>
      <c r="M1774" s="34">
        <v>0</v>
      </c>
      <c r="N1774" s="34">
        <v>0</v>
      </c>
      <c r="O1774" s="35">
        <v>0</v>
      </c>
      <c r="P1774" s="35">
        <v>0</v>
      </c>
      <c r="Q1774" s="35">
        <v>0</v>
      </c>
      <c r="R1774" s="35">
        <v>0</v>
      </c>
      <c r="S1774" s="35">
        <v>0</v>
      </c>
      <c r="T1774" s="35">
        <v>0</v>
      </c>
      <c r="U1774" s="36">
        <f t="shared" si="252"/>
        <v>0.75</v>
      </c>
      <c r="V1774" s="36">
        <f t="shared" si="253"/>
        <v>0.75</v>
      </c>
      <c r="W1774" s="36">
        <f t="shared" si="254"/>
        <v>0.75</v>
      </c>
      <c r="X1774" s="36">
        <f t="shared" si="255"/>
        <v>0.75</v>
      </c>
      <c r="Y1774" s="36">
        <f t="shared" si="256"/>
        <v>0.75</v>
      </c>
      <c r="Z1774" s="36">
        <f t="shared" si="257"/>
        <v>0.75</v>
      </c>
    </row>
    <row r="1775" spans="1:26">
      <c r="A1775" s="22" t="s">
        <v>875</v>
      </c>
      <c r="B1775" s="21">
        <v>1</v>
      </c>
      <c r="C1775" s="29">
        <v>1</v>
      </c>
      <c r="D1775" s="29">
        <v>1</v>
      </c>
      <c r="E1775" s="29">
        <v>1</v>
      </c>
      <c r="F1775" s="29">
        <v>1</v>
      </c>
      <c r="G1775" s="29">
        <v>1</v>
      </c>
      <c r="H1775" s="29">
        <v>1</v>
      </c>
      <c r="I1775" s="34">
        <v>1</v>
      </c>
      <c r="J1775" s="34">
        <v>1</v>
      </c>
      <c r="K1775" s="34">
        <v>1</v>
      </c>
      <c r="L1775" s="34">
        <v>1</v>
      </c>
      <c r="M1775" s="34">
        <v>1</v>
      </c>
      <c r="N1775" s="34">
        <v>1</v>
      </c>
      <c r="O1775" s="35">
        <v>0</v>
      </c>
      <c r="P1775" s="35">
        <v>0</v>
      </c>
      <c r="Q1775" s="35">
        <v>0</v>
      </c>
      <c r="R1775" s="35">
        <v>0</v>
      </c>
      <c r="S1775" s="35">
        <v>0</v>
      </c>
      <c r="T1775" s="35">
        <v>0</v>
      </c>
      <c r="U1775" s="36">
        <f t="shared" si="252"/>
        <v>0.25</v>
      </c>
      <c r="V1775" s="36">
        <f t="shared" si="253"/>
        <v>0.25</v>
      </c>
      <c r="W1775" s="36">
        <f t="shared" si="254"/>
        <v>0.25</v>
      </c>
      <c r="X1775" s="36">
        <f t="shared" si="255"/>
        <v>0.25</v>
      </c>
      <c r="Y1775" s="36">
        <f t="shared" si="256"/>
        <v>0.25</v>
      </c>
      <c r="Z1775" s="36">
        <f t="shared" si="257"/>
        <v>0.25</v>
      </c>
    </row>
    <row r="1776" spans="1:26">
      <c r="A1776" s="22" t="s">
        <v>1570</v>
      </c>
      <c r="B1776" s="21">
        <v>1</v>
      </c>
      <c r="C1776" s="29">
        <v>1</v>
      </c>
      <c r="D1776" s="29">
        <v>1</v>
      </c>
      <c r="E1776" s="29">
        <v>1</v>
      </c>
      <c r="F1776" s="29">
        <v>1</v>
      </c>
      <c r="G1776" s="29">
        <v>1</v>
      </c>
      <c r="H1776" s="29">
        <v>1</v>
      </c>
      <c r="I1776" s="34">
        <v>0</v>
      </c>
      <c r="J1776" s="34">
        <v>0</v>
      </c>
      <c r="K1776" s="34">
        <v>0</v>
      </c>
      <c r="L1776" s="34">
        <v>0</v>
      </c>
      <c r="M1776" s="34">
        <v>0</v>
      </c>
      <c r="N1776" s="34">
        <v>0</v>
      </c>
      <c r="O1776" s="35">
        <v>0</v>
      </c>
      <c r="P1776" s="35">
        <v>0</v>
      </c>
      <c r="Q1776" s="35">
        <v>0</v>
      </c>
      <c r="R1776" s="35">
        <v>0</v>
      </c>
      <c r="S1776" s="35">
        <v>0</v>
      </c>
      <c r="T1776" s="35">
        <v>0</v>
      </c>
      <c r="U1776" s="36">
        <f t="shared" si="252"/>
        <v>0.75</v>
      </c>
      <c r="V1776" s="36">
        <f t="shared" si="253"/>
        <v>0.75</v>
      </c>
      <c r="W1776" s="36">
        <f t="shared" si="254"/>
        <v>0.75</v>
      </c>
      <c r="X1776" s="36">
        <f t="shared" si="255"/>
        <v>0.75</v>
      </c>
      <c r="Y1776" s="36">
        <f t="shared" si="256"/>
        <v>0.75</v>
      </c>
      <c r="Z1776" s="36">
        <f t="shared" si="257"/>
        <v>0.75</v>
      </c>
    </row>
    <row r="1777" spans="1:26">
      <c r="A1777" s="22" t="s">
        <v>1582</v>
      </c>
      <c r="B1777" s="21">
        <v>1</v>
      </c>
      <c r="C1777" s="29">
        <v>1</v>
      </c>
      <c r="D1777" s="29">
        <v>1</v>
      </c>
      <c r="E1777" s="29">
        <v>1</v>
      </c>
      <c r="F1777" s="29">
        <v>1</v>
      </c>
      <c r="G1777" s="29">
        <v>1</v>
      </c>
      <c r="H1777" s="29">
        <v>1</v>
      </c>
      <c r="I1777" s="34">
        <v>0</v>
      </c>
      <c r="J1777" s="34">
        <v>0</v>
      </c>
      <c r="K1777" s="34">
        <v>0</v>
      </c>
      <c r="L1777" s="34">
        <v>0</v>
      </c>
      <c r="M1777" s="34">
        <v>0</v>
      </c>
      <c r="N1777" s="34">
        <v>0</v>
      </c>
      <c r="O1777" s="35">
        <v>0</v>
      </c>
      <c r="P1777" s="35">
        <v>0</v>
      </c>
      <c r="Q1777" s="35">
        <v>0</v>
      </c>
      <c r="R1777" s="35">
        <v>0</v>
      </c>
      <c r="S1777" s="35">
        <v>0</v>
      </c>
      <c r="T1777" s="35">
        <v>0</v>
      </c>
      <c r="U1777" s="36">
        <f t="shared" si="252"/>
        <v>0.75</v>
      </c>
      <c r="V1777" s="36">
        <f t="shared" si="253"/>
        <v>0.75</v>
      </c>
      <c r="W1777" s="36">
        <f t="shared" si="254"/>
        <v>0.75</v>
      </c>
      <c r="X1777" s="36">
        <f t="shared" si="255"/>
        <v>0.75</v>
      </c>
      <c r="Y1777" s="36">
        <f t="shared" si="256"/>
        <v>0.75</v>
      </c>
      <c r="Z1777" s="36">
        <f t="shared" si="257"/>
        <v>0.75</v>
      </c>
    </row>
    <row r="1778" spans="1:26">
      <c r="A1778" s="22" t="s">
        <v>1632</v>
      </c>
      <c r="B1778" s="21">
        <v>1</v>
      </c>
      <c r="C1778" s="29">
        <v>1</v>
      </c>
      <c r="D1778" s="29">
        <v>1</v>
      </c>
      <c r="E1778" s="29">
        <v>1</v>
      </c>
      <c r="F1778" s="29">
        <v>1</v>
      </c>
      <c r="G1778" s="29">
        <v>1</v>
      </c>
      <c r="H1778" s="29">
        <v>1</v>
      </c>
      <c r="I1778" s="34">
        <v>0</v>
      </c>
      <c r="J1778" s="34">
        <v>0</v>
      </c>
      <c r="K1778" s="34">
        <v>0</v>
      </c>
      <c r="L1778" s="34">
        <v>0</v>
      </c>
      <c r="M1778" s="34">
        <v>0</v>
      </c>
      <c r="N1778" s="34">
        <v>0</v>
      </c>
      <c r="O1778" s="35">
        <v>0</v>
      </c>
      <c r="P1778" s="35">
        <v>0</v>
      </c>
      <c r="Q1778" s="35">
        <v>0</v>
      </c>
      <c r="R1778" s="35">
        <v>0</v>
      </c>
      <c r="S1778" s="35">
        <v>0</v>
      </c>
      <c r="T1778" s="35">
        <v>0</v>
      </c>
      <c r="U1778" s="36">
        <f t="shared" si="252"/>
        <v>0.75</v>
      </c>
      <c r="V1778" s="36">
        <f t="shared" si="253"/>
        <v>0.75</v>
      </c>
      <c r="W1778" s="36">
        <f t="shared" si="254"/>
        <v>0.75</v>
      </c>
      <c r="X1778" s="36">
        <f t="shared" si="255"/>
        <v>0.75</v>
      </c>
      <c r="Y1778" s="36">
        <f t="shared" si="256"/>
        <v>0.75</v>
      </c>
      <c r="Z1778" s="36">
        <f t="shared" si="257"/>
        <v>0.75</v>
      </c>
    </row>
    <row r="1779" spans="1:26">
      <c r="A1779" s="22" t="s">
        <v>1688</v>
      </c>
      <c r="B1779" s="21">
        <v>1</v>
      </c>
      <c r="C1779" s="29">
        <v>1</v>
      </c>
      <c r="D1779" s="29">
        <v>1</v>
      </c>
      <c r="E1779" s="29">
        <v>1</v>
      </c>
      <c r="F1779" s="29">
        <v>1</v>
      </c>
      <c r="G1779" s="29">
        <v>1</v>
      </c>
      <c r="H1779" s="29">
        <v>1</v>
      </c>
      <c r="I1779" s="34">
        <v>0</v>
      </c>
      <c r="J1779" s="34">
        <v>0</v>
      </c>
      <c r="K1779" s="34">
        <v>0</v>
      </c>
      <c r="L1779" s="34">
        <v>0</v>
      </c>
      <c r="M1779" s="34">
        <v>0</v>
      </c>
      <c r="N1779" s="34">
        <v>0</v>
      </c>
      <c r="O1779" s="35">
        <v>0</v>
      </c>
      <c r="P1779" s="35">
        <v>0</v>
      </c>
      <c r="Q1779" s="35">
        <v>0</v>
      </c>
      <c r="R1779" s="35">
        <v>0</v>
      </c>
      <c r="S1779" s="35">
        <v>0</v>
      </c>
      <c r="T1779" s="35">
        <v>0</v>
      </c>
      <c r="U1779" s="36">
        <f t="shared" si="252"/>
        <v>0.75</v>
      </c>
      <c r="V1779" s="36">
        <f t="shared" si="253"/>
        <v>0.75</v>
      </c>
      <c r="W1779" s="36">
        <f t="shared" si="254"/>
        <v>0.75</v>
      </c>
      <c r="X1779" s="36">
        <f t="shared" si="255"/>
        <v>0.75</v>
      </c>
      <c r="Y1779" s="36">
        <f t="shared" si="256"/>
        <v>0.75</v>
      </c>
      <c r="Z1779" s="36">
        <f t="shared" si="257"/>
        <v>0.75</v>
      </c>
    </row>
    <row r="1780" spans="1:26">
      <c r="A1780" s="22" t="s">
        <v>1739</v>
      </c>
      <c r="B1780" s="21">
        <v>1</v>
      </c>
      <c r="C1780" s="29">
        <v>1</v>
      </c>
      <c r="D1780" s="29">
        <v>1</v>
      </c>
      <c r="E1780" s="29">
        <v>1</v>
      </c>
      <c r="F1780" s="29">
        <v>1</v>
      </c>
      <c r="G1780" s="29">
        <v>1</v>
      </c>
      <c r="H1780" s="29">
        <v>1</v>
      </c>
      <c r="I1780" s="34">
        <v>0</v>
      </c>
      <c r="J1780" s="34">
        <v>0</v>
      </c>
      <c r="K1780" s="34">
        <v>0</v>
      </c>
      <c r="L1780" s="34">
        <v>0</v>
      </c>
      <c r="M1780" s="34">
        <v>0</v>
      </c>
      <c r="N1780" s="34">
        <v>0</v>
      </c>
      <c r="O1780" s="35">
        <v>0</v>
      </c>
      <c r="P1780" s="35">
        <v>0</v>
      </c>
      <c r="Q1780" s="35">
        <v>0</v>
      </c>
      <c r="R1780" s="35">
        <v>0</v>
      </c>
      <c r="S1780" s="35">
        <v>0</v>
      </c>
      <c r="T1780" s="35">
        <v>0</v>
      </c>
      <c r="U1780" s="36">
        <f t="shared" si="252"/>
        <v>0.75</v>
      </c>
      <c r="V1780" s="36">
        <f t="shared" si="253"/>
        <v>0.75</v>
      </c>
      <c r="W1780" s="36">
        <f t="shared" si="254"/>
        <v>0.75</v>
      </c>
      <c r="X1780" s="36">
        <f t="shared" si="255"/>
        <v>0.75</v>
      </c>
      <c r="Y1780" s="36">
        <f t="shared" si="256"/>
        <v>0.75</v>
      </c>
      <c r="Z1780" s="36">
        <f t="shared" si="257"/>
        <v>0.75</v>
      </c>
    </row>
    <row r="1781" spans="1:26">
      <c r="A1781" s="22" t="s">
        <v>1763</v>
      </c>
      <c r="B1781" s="21">
        <v>1</v>
      </c>
      <c r="C1781" s="29">
        <v>1</v>
      </c>
      <c r="D1781" s="29">
        <v>1</v>
      </c>
      <c r="E1781" s="29">
        <v>1</v>
      </c>
      <c r="F1781" s="29">
        <v>1</v>
      </c>
      <c r="G1781" s="29">
        <v>1</v>
      </c>
      <c r="H1781" s="29">
        <v>1</v>
      </c>
      <c r="I1781" s="34">
        <v>0</v>
      </c>
      <c r="J1781" s="34">
        <v>0</v>
      </c>
      <c r="K1781" s="34">
        <v>0</v>
      </c>
      <c r="L1781" s="34">
        <v>0</v>
      </c>
      <c r="M1781" s="34">
        <v>0</v>
      </c>
      <c r="N1781" s="34">
        <v>0</v>
      </c>
      <c r="O1781" s="35">
        <v>0</v>
      </c>
      <c r="P1781" s="35">
        <v>0</v>
      </c>
      <c r="Q1781" s="35">
        <v>0</v>
      </c>
      <c r="R1781" s="35">
        <v>0</v>
      </c>
      <c r="S1781" s="35">
        <v>0</v>
      </c>
      <c r="T1781" s="35">
        <v>0</v>
      </c>
      <c r="U1781" s="36">
        <f t="shared" si="252"/>
        <v>0.75</v>
      </c>
      <c r="V1781" s="36">
        <f t="shared" si="253"/>
        <v>0.75</v>
      </c>
      <c r="W1781" s="36">
        <f t="shared" si="254"/>
        <v>0.75</v>
      </c>
      <c r="X1781" s="36">
        <f t="shared" si="255"/>
        <v>0.75</v>
      </c>
      <c r="Y1781" s="36">
        <f t="shared" si="256"/>
        <v>0.75</v>
      </c>
      <c r="Z1781" s="36">
        <f t="shared" si="257"/>
        <v>0.75</v>
      </c>
    </row>
    <row r="1782" spans="1:26">
      <c r="A1782" s="22" t="s">
        <v>1784</v>
      </c>
      <c r="B1782" s="21">
        <v>1</v>
      </c>
      <c r="C1782" s="29">
        <v>1</v>
      </c>
      <c r="D1782" s="29">
        <v>1</v>
      </c>
      <c r="E1782" s="29">
        <v>1</v>
      </c>
      <c r="F1782" s="29">
        <v>1</v>
      </c>
      <c r="G1782" s="29">
        <v>1</v>
      </c>
      <c r="H1782" s="29">
        <v>1</v>
      </c>
      <c r="I1782" s="34">
        <v>1</v>
      </c>
      <c r="J1782" s="34">
        <v>1</v>
      </c>
      <c r="K1782" s="34">
        <v>1</v>
      </c>
      <c r="L1782" s="34">
        <v>1</v>
      </c>
      <c r="M1782" s="34">
        <v>1</v>
      </c>
      <c r="N1782" s="34">
        <v>1</v>
      </c>
      <c r="O1782" s="35">
        <v>0</v>
      </c>
      <c r="P1782" s="35">
        <v>0</v>
      </c>
      <c r="Q1782" s="35">
        <v>0</v>
      </c>
      <c r="R1782" s="35">
        <v>0</v>
      </c>
      <c r="S1782" s="35">
        <v>0</v>
      </c>
      <c r="T1782" s="35">
        <v>0</v>
      </c>
      <c r="U1782" s="36">
        <f t="shared" si="252"/>
        <v>0.25</v>
      </c>
      <c r="V1782" s="36">
        <f t="shared" si="253"/>
        <v>0.25</v>
      </c>
      <c r="W1782" s="36">
        <f t="shared" si="254"/>
        <v>0.25</v>
      </c>
      <c r="X1782" s="36">
        <f t="shared" si="255"/>
        <v>0.25</v>
      </c>
      <c r="Y1782" s="36">
        <f t="shared" si="256"/>
        <v>0.25</v>
      </c>
      <c r="Z1782" s="36">
        <f t="shared" si="257"/>
        <v>0.25</v>
      </c>
    </row>
    <row r="1783" spans="1:26">
      <c r="A1783" s="22" t="s">
        <v>1818</v>
      </c>
      <c r="B1783" s="21">
        <v>1</v>
      </c>
      <c r="C1783" s="29">
        <v>1</v>
      </c>
      <c r="D1783" s="29">
        <v>1</v>
      </c>
      <c r="E1783" s="29">
        <v>1</v>
      </c>
      <c r="F1783" s="29">
        <v>1</v>
      </c>
      <c r="G1783" s="29">
        <v>1</v>
      </c>
      <c r="H1783" s="29">
        <v>1</v>
      </c>
      <c r="I1783" s="34">
        <v>1</v>
      </c>
      <c r="J1783" s="34">
        <v>1</v>
      </c>
      <c r="K1783" s="34">
        <v>1</v>
      </c>
      <c r="L1783" s="34">
        <v>1</v>
      </c>
      <c r="M1783" s="34">
        <v>1</v>
      </c>
      <c r="N1783" s="34">
        <v>1</v>
      </c>
      <c r="O1783" s="35">
        <v>0</v>
      </c>
      <c r="P1783" s="35">
        <v>0</v>
      </c>
      <c r="Q1783" s="35">
        <v>0</v>
      </c>
      <c r="R1783" s="35">
        <v>0</v>
      </c>
      <c r="S1783" s="35">
        <v>0</v>
      </c>
      <c r="T1783" s="35">
        <v>0</v>
      </c>
      <c r="U1783" s="36">
        <f t="shared" si="252"/>
        <v>0.25</v>
      </c>
      <c r="V1783" s="36">
        <f t="shared" si="253"/>
        <v>0.25</v>
      </c>
      <c r="W1783" s="36">
        <f t="shared" si="254"/>
        <v>0.25</v>
      </c>
      <c r="X1783" s="36">
        <f t="shared" si="255"/>
        <v>0.25</v>
      </c>
      <c r="Y1783" s="36">
        <f t="shared" si="256"/>
        <v>0.25</v>
      </c>
      <c r="Z1783" s="36">
        <f t="shared" si="257"/>
        <v>0.25</v>
      </c>
    </row>
    <row r="1784" spans="1:26">
      <c r="A1784" s="22" t="s">
        <v>1869</v>
      </c>
      <c r="B1784" s="21">
        <v>1</v>
      </c>
      <c r="C1784" s="29">
        <v>1</v>
      </c>
      <c r="D1784" s="29">
        <v>1</v>
      </c>
      <c r="E1784" s="29">
        <v>1</v>
      </c>
      <c r="F1784" s="29">
        <v>1</v>
      </c>
      <c r="G1784" s="29">
        <v>1</v>
      </c>
      <c r="H1784" s="29">
        <v>1</v>
      </c>
      <c r="I1784" s="34">
        <v>1</v>
      </c>
      <c r="J1784" s="34">
        <v>1</v>
      </c>
      <c r="K1784" s="34">
        <v>1</v>
      </c>
      <c r="L1784" s="34">
        <v>1</v>
      </c>
      <c r="M1784" s="34">
        <v>1</v>
      </c>
      <c r="N1784" s="34">
        <v>1</v>
      </c>
      <c r="O1784" s="35">
        <v>0</v>
      </c>
      <c r="P1784" s="35">
        <v>0</v>
      </c>
      <c r="Q1784" s="35">
        <v>0</v>
      </c>
      <c r="R1784" s="35">
        <v>0</v>
      </c>
      <c r="S1784" s="35">
        <v>0</v>
      </c>
      <c r="T1784" s="35">
        <v>0</v>
      </c>
      <c r="U1784" s="36">
        <f t="shared" si="252"/>
        <v>0.25</v>
      </c>
      <c r="V1784" s="36">
        <f t="shared" si="253"/>
        <v>0.25</v>
      </c>
      <c r="W1784" s="36">
        <f t="shared" si="254"/>
        <v>0.25</v>
      </c>
      <c r="X1784" s="36">
        <f t="shared" si="255"/>
        <v>0.25</v>
      </c>
      <c r="Y1784" s="36">
        <f t="shared" si="256"/>
        <v>0.25</v>
      </c>
      <c r="Z1784" s="36">
        <f t="shared" si="257"/>
        <v>0.25</v>
      </c>
    </row>
    <row r="1785" spans="1:26">
      <c r="A1785" s="22" t="s">
        <v>1941</v>
      </c>
      <c r="B1785" s="21">
        <v>1</v>
      </c>
      <c r="C1785" s="29">
        <v>1</v>
      </c>
      <c r="D1785" s="29">
        <v>1</v>
      </c>
      <c r="E1785" s="29">
        <v>1</v>
      </c>
      <c r="F1785" s="29">
        <v>1</v>
      </c>
      <c r="G1785" s="29">
        <v>1</v>
      </c>
      <c r="H1785" s="29">
        <v>1</v>
      </c>
      <c r="I1785" s="34">
        <v>0</v>
      </c>
      <c r="J1785" s="34">
        <v>0</v>
      </c>
      <c r="K1785" s="34">
        <v>0</v>
      </c>
      <c r="L1785" s="34">
        <v>0</v>
      </c>
      <c r="M1785" s="34">
        <v>0</v>
      </c>
      <c r="N1785" s="34">
        <v>0</v>
      </c>
      <c r="O1785" s="35">
        <v>0</v>
      </c>
      <c r="P1785" s="35">
        <v>0</v>
      </c>
      <c r="Q1785" s="35">
        <v>0</v>
      </c>
      <c r="R1785" s="35">
        <v>0</v>
      </c>
      <c r="S1785" s="35">
        <v>0</v>
      </c>
      <c r="T1785" s="35">
        <v>0</v>
      </c>
      <c r="U1785" s="36">
        <f t="shared" si="252"/>
        <v>0.75</v>
      </c>
      <c r="V1785" s="36">
        <f t="shared" si="253"/>
        <v>0.75</v>
      </c>
      <c r="W1785" s="36">
        <f t="shared" si="254"/>
        <v>0.75</v>
      </c>
      <c r="X1785" s="36">
        <f t="shared" si="255"/>
        <v>0.75</v>
      </c>
      <c r="Y1785" s="36">
        <f t="shared" si="256"/>
        <v>0.75</v>
      </c>
      <c r="Z1785" s="36">
        <f t="shared" si="257"/>
        <v>0.75</v>
      </c>
    </row>
    <row r="1786" spans="1:26">
      <c r="A1786" s="22" t="s">
        <v>1216</v>
      </c>
      <c r="B1786" s="21">
        <v>1</v>
      </c>
      <c r="C1786" s="29">
        <v>1</v>
      </c>
      <c r="D1786" s="29">
        <v>1</v>
      </c>
      <c r="E1786" s="29">
        <v>1</v>
      </c>
      <c r="F1786" s="29">
        <v>1</v>
      </c>
      <c r="G1786" s="29">
        <v>1</v>
      </c>
      <c r="H1786" s="29">
        <v>1</v>
      </c>
      <c r="I1786" s="34">
        <v>0</v>
      </c>
      <c r="J1786" s="34">
        <v>0</v>
      </c>
      <c r="K1786" s="34">
        <v>0</v>
      </c>
      <c r="L1786" s="34">
        <v>0</v>
      </c>
      <c r="M1786" s="34">
        <v>0</v>
      </c>
      <c r="N1786" s="34">
        <v>0</v>
      </c>
      <c r="O1786" s="35">
        <v>0</v>
      </c>
      <c r="P1786" s="35">
        <v>0</v>
      </c>
      <c r="Q1786" s="35">
        <v>0</v>
      </c>
      <c r="R1786" s="35">
        <v>0</v>
      </c>
      <c r="S1786" s="35">
        <v>0</v>
      </c>
      <c r="T1786" s="35">
        <v>0</v>
      </c>
      <c r="U1786" s="36">
        <f t="shared" si="252"/>
        <v>0.75</v>
      </c>
      <c r="V1786" s="36">
        <f t="shared" si="253"/>
        <v>0.75</v>
      </c>
      <c r="W1786" s="36">
        <f t="shared" si="254"/>
        <v>0.75</v>
      </c>
      <c r="X1786" s="36">
        <f t="shared" si="255"/>
        <v>0.75</v>
      </c>
      <c r="Y1786" s="36">
        <f t="shared" si="256"/>
        <v>0.75</v>
      </c>
      <c r="Z1786" s="36">
        <f t="shared" si="257"/>
        <v>0.75</v>
      </c>
    </row>
    <row r="1787" spans="1:26">
      <c r="A1787" s="22" t="s">
        <v>817</v>
      </c>
      <c r="B1787" s="21">
        <v>1</v>
      </c>
      <c r="C1787" s="29">
        <v>1</v>
      </c>
      <c r="D1787" s="29">
        <v>1</v>
      </c>
      <c r="E1787" s="29">
        <v>1</v>
      </c>
      <c r="F1787" s="29">
        <v>1</v>
      </c>
      <c r="G1787" s="29">
        <v>1</v>
      </c>
      <c r="H1787" s="29">
        <v>1</v>
      </c>
      <c r="I1787" s="34">
        <v>0</v>
      </c>
      <c r="J1787" s="34">
        <v>0</v>
      </c>
      <c r="K1787" s="34">
        <v>0</v>
      </c>
      <c r="L1787" s="34">
        <v>0</v>
      </c>
      <c r="M1787" s="34">
        <v>0</v>
      </c>
      <c r="N1787" s="34">
        <v>0</v>
      </c>
      <c r="O1787" s="35">
        <v>0</v>
      </c>
      <c r="P1787" s="35">
        <v>0</v>
      </c>
      <c r="Q1787" s="35">
        <v>0</v>
      </c>
      <c r="R1787" s="35">
        <v>0</v>
      </c>
      <c r="S1787" s="35">
        <v>0</v>
      </c>
      <c r="T1787" s="35">
        <v>0</v>
      </c>
      <c r="U1787" s="36">
        <f t="shared" si="252"/>
        <v>0.75</v>
      </c>
      <c r="V1787" s="36">
        <f t="shared" si="253"/>
        <v>0.75</v>
      </c>
      <c r="W1787" s="36">
        <f t="shared" si="254"/>
        <v>0.75</v>
      </c>
      <c r="X1787" s="36">
        <f t="shared" si="255"/>
        <v>0.75</v>
      </c>
      <c r="Y1787" s="36">
        <f t="shared" si="256"/>
        <v>0.75</v>
      </c>
      <c r="Z1787" s="36">
        <f t="shared" si="257"/>
        <v>0.75</v>
      </c>
    </row>
    <row r="1788" spans="1:26">
      <c r="A1788" s="22" t="s">
        <v>2018</v>
      </c>
      <c r="B1788" s="21">
        <v>1</v>
      </c>
      <c r="C1788" s="29">
        <v>1</v>
      </c>
      <c r="D1788" s="29">
        <v>1</v>
      </c>
      <c r="E1788" s="29">
        <v>1</v>
      </c>
      <c r="F1788" s="29">
        <v>1</v>
      </c>
      <c r="G1788" s="29">
        <v>1</v>
      </c>
      <c r="H1788" s="29">
        <v>1</v>
      </c>
      <c r="I1788" s="34">
        <v>0</v>
      </c>
      <c r="J1788" s="34">
        <v>0</v>
      </c>
      <c r="K1788" s="34">
        <v>0</v>
      </c>
      <c r="L1788" s="34">
        <v>0</v>
      </c>
      <c r="M1788" s="34">
        <v>0</v>
      </c>
      <c r="N1788" s="34">
        <v>0</v>
      </c>
      <c r="O1788" s="35">
        <v>0</v>
      </c>
      <c r="P1788" s="35">
        <v>0</v>
      </c>
      <c r="Q1788" s="35">
        <v>0</v>
      </c>
      <c r="R1788" s="35">
        <v>0</v>
      </c>
      <c r="S1788" s="35">
        <v>0</v>
      </c>
      <c r="T1788" s="35">
        <v>0</v>
      </c>
      <c r="U1788" s="36">
        <f t="shared" si="252"/>
        <v>0.75</v>
      </c>
      <c r="V1788" s="36">
        <f t="shared" si="253"/>
        <v>0.75</v>
      </c>
      <c r="W1788" s="36">
        <f t="shared" si="254"/>
        <v>0.75</v>
      </c>
      <c r="X1788" s="36">
        <f t="shared" si="255"/>
        <v>0.75</v>
      </c>
      <c r="Y1788" s="36">
        <f t="shared" si="256"/>
        <v>0.75</v>
      </c>
      <c r="Z1788" s="36">
        <f t="shared" si="257"/>
        <v>0.75</v>
      </c>
    </row>
    <row r="1789" spans="1:26">
      <c r="A1789" s="22" t="s">
        <v>535</v>
      </c>
      <c r="B1789" s="21">
        <v>1</v>
      </c>
      <c r="C1789" s="29">
        <v>1</v>
      </c>
      <c r="D1789" s="29">
        <v>1</v>
      </c>
      <c r="E1789" s="29">
        <v>1</v>
      </c>
      <c r="F1789" s="29">
        <v>1</v>
      </c>
      <c r="G1789" s="29">
        <v>1</v>
      </c>
      <c r="H1789" s="29">
        <v>1</v>
      </c>
      <c r="I1789" s="34">
        <v>0</v>
      </c>
      <c r="J1789" s="34">
        <v>0</v>
      </c>
      <c r="K1789" s="34">
        <v>0</v>
      </c>
      <c r="L1789" s="34">
        <v>0</v>
      </c>
      <c r="M1789" s="34">
        <v>0</v>
      </c>
      <c r="N1789" s="34">
        <v>0</v>
      </c>
      <c r="O1789" s="35">
        <v>0</v>
      </c>
      <c r="P1789" s="35">
        <v>0</v>
      </c>
      <c r="Q1789" s="35">
        <v>0</v>
      </c>
      <c r="R1789" s="35">
        <v>0</v>
      </c>
      <c r="S1789" s="35">
        <v>0</v>
      </c>
      <c r="T1789" s="35">
        <v>0</v>
      </c>
      <c r="U1789" s="36">
        <f t="shared" si="252"/>
        <v>0.75</v>
      </c>
      <c r="V1789" s="36">
        <f t="shared" si="253"/>
        <v>0.75</v>
      </c>
      <c r="W1789" s="36">
        <f t="shared" si="254"/>
        <v>0.75</v>
      </c>
      <c r="X1789" s="36">
        <f t="shared" si="255"/>
        <v>0.75</v>
      </c>
      <c r="Y1789" s="36">
        <f t="shared" si="256"/>
        <v>0.75</v>
      </c>
      <c r="Z1789" s="36">
        <f t="shared" si="257"/>
        <v>0.75</v>
      </c>
    </row>
    <row r="1790" spans="1:26">
      <c r="A1790" s="22" t="s">
        <v>2153</v>
      </c>
      <c r="B1790" s="21">
        <v>1</v>
      </c>
      <c r="C1790" s="29">
        <v>1</v>
      </c>
      <c r="D1790" s="29">
        <v>1</v>
      </c>
      <c r="E1790" s="29">
        <v>1</v>
      </c>
      <c r="F1790" s="29">
        <v>1</v>
      </c>
      <c r="G1790" s="29">
        <v>1</v>
      </c>
      <c r="H1790" s="29">
        <v>1</v>
      </c>
      <c r="I1790" s="34">
        <v>1</v>
      </c>
      <c r="J1790" s="34">
        <v>1</v>
      </c>
      <c r="K1790" s="34">
        <v>1</v>
      </c>
      <c r="L1790" s="34">
        <v>1</v>
      </c>
      <c r="M1790" s="34">
        <v>1</v>
      </c>
      <c r="N1790" s="34">
        <v>1</v>
      </c>
      <c r="O1790" s="35">
        <v>0</v>
      </c>
      <c r="P1790" s="35">
        <v>0</v>
      </c>
      <c r="Q1790" s="35">
        <v>0</v>
      </c>
      <c r="R1790" s="35">
        <v>0</v>
      </c>
      <c r="S1790" s="35">
        <v>0</v>
      </c>
      <c r="T1790" s="35">
        <v>0</v>
      </c>
      <c r="U1790" s="36">
        <f t="shared" si="252"/>
        <v>0.25</v>
      </c>
      <c r="V1790" s="36">
        <f t="shared" si="253"/>
        <v>0.25</v>
      </c>
      <c r="W1790" s="36">
        <f t="shared" si="254"/>
        <v>0.25</v>
      </c>
      <c r="X1790" s="36">
        <f t="shared" si="255"/>
        <v>0.25</v>
      </c>
      <c r="Y1790" s="36">
        <f t="shared" si="256"/>
        <v>0.25</v>
      </c>
      <c r="Z1790" s="36">
        <f t="shared" si="257"/>
        <v>0.25</v>
      </c>
    </row>
    <row r="1791" spans="1:26">
      <c r="A1791" s="22" t="s">
        <v>2204</v>
      </c>
      <c r="B1791" s="21">
        <v>1</v>
      </c>
      <c r="C1791" s="29">
        <v>1</v>
      </c>
      <c r="D1791" s="29">
        <v>1</v>
      </c>
      <c r="E1791" s="29">
        <v>1</v>
      </c>
      <c r="F1791" s="29">
        <v>1</v>
      </c>
      <c r="G1791" s="29">
        <v>1</v>
      </c>
      <c r="H1791" s="29">
        <v>1</v>
      </c>
      <c r="I1791" s="34">
        <v>0</v>
      </c>
      <c r="J1791" s="34">
        <v>0</v>
      </c>
      <c r="K1791" s="34">
        <v>0</v>
      </c>
      <c r="L1791" s="34">
        <v>0</v>
      </c>
      <c r="M1791" s="34">
        <v>0</v>
      </c>
      <c r="N1791" s="34">
        <v>0</v>
      </c>
      <c r="O1791" s="35">
        <v>0</v>
      </c>
      <c r="P1791" s="35">
        <v>0</v>
      </c>
      <c r="Q1791" s="35">
        <v>0</v>
      </c>
      <c r="R1791" s="35">
        <v>0</v>
      </c>
      <c r="S1791" s="35">
        <v>0</v>
      </c>
      <c r="T1791" s="35">
        <v>0</v>
      </c>
      <c r="U1791" s="36">
        <f t="shared" si="252"/>
        <v>0.75</v>
      </c>
      <c r="V1791" s="36">
        <f t="shared" si="253"/>
        <v>0.75</v>
      </c>
      <c r="W1791" s="36">
        <f t="shared" si="254"/>
        <v>0.75</v>
      </c>
      <c r="X1791" s="36">
        <f t="shared" si="255"/>
        <v>0.75</v>
      </c>
      <c r="Y1791" s="36">
        <f t="shared" si="256"/>
        <v>0.75</v>
      </c>
      <c r="Z1791" s="36">
        <f t="shared" si="257"/>
        <v>0.75</v>
      </c>
    </row>
    <row r="1792" spans="1:26">
      <c r="A1792" s="22" t="s">
        <v>1123</v>
      </c>
      <c r="B1792" s="21">
        <v>1</v>
      </c>
      <c r="C1792" s="29">
        <v>1</v>
      </c>
      <c r="D1792" s="29">
        <v>1</v>
      </c>
      <c r="E1792" s="29">
        <v>1</v>
      </c>
      <c r="F1792" s="29">
        <v>1</v>
      </c>
      <c r="G1792" s="29">
        <v>1</v>
      </c>
      <c r="H1792" s="29">
        <v>1</v>
      </c>
      <c r="I1792" s="34">
        <v>0</v>
      </c>
      <c r="J1792" s="34">
        <v>0</v>
      </c>
      <c r="K1792" s="34">
        <v>0</v>
      </c>
      <c r="L1792" s="34">
        <v>0</v>
      </c>
      <c r="M1792" s="34">
        <v>0</v>
      </c>
      <c r="N1792" s="34">
        <v>0</v>
      </c>
      <c r="O1792" s="35">
        <v>0</v>
      </c>
      <c r="P1792" s="35">
        <v>0</v>
      </c>
      <c r="Q1792" s="35">
        <v>0</v>
      </c>
      <c r="R1792" s="35">
        <v>0</v>
      </c>
      <c r="S1792" s="35">
        <v>0</v>
      </c>
      <c r="T1792" s="35">
        <v>0</v>
      </c>
      <c r="U1792" s="36">
        <f t="shared" ref="U1792:U1855" si="258">(0.5*(B1792-I1792)+0.25*(B1792-O1792)+0.25*(B1792-C1792))/B1792</f>
        <v>0.75</v>
      </c>
      <c r="V1792" s="36">
        <f t="shared" ref="V1792:V1855" si="259">(0.5*(B1792-J1792)+0.25*(B1792-P1792)+0.25*(B1792-D1792))/B1792</f>
        <v>0.75</v>
      </c>
      <c r="W1792" s="36">
        <f t="shared" ref="W1792:W1855" si="260">(0.5*(B1792-K1792)+0.25*(B1792-Q1792)+0.25*(B1792-E1792))/B1792</f>
        <v>0.75</v>
      </c>
      <c r="X1792" s="36">
        <f t="shared" ref="X1792:X1855" si="261">(0.5*(B1792-L1792)+0.25*(B1792-R1792)+0.25*(B1792-F1792))/B1792</f>
        <v>0.75</v>
      </c>
      <c r="Y1792" s="36">
        <f t="shared" ref="Y1792:Y1855" si="262">(0.5*(B1792-M1792)+0.25*(B1792-S1792)+0.25*(B1792-G1792))/B1792</f>
        <v>0.75</v>
      </c>
      <c r="Z1792" s="36">
        <f t="shared" ref="Z1792:Z1855" si="263">(0.5*(B1792-N1792)+0.25*(B1792-T1792)+0.25*(B1792-H1792))/B1792</f>
        <v>0.75</v>
      </c>
    </row>
    <row r="1793" spans="1:26">
      <c r="A1793" s="22" t="s">
        <v>1612</v>
      </c>
      <c r="B1793" s="21">
        <v>1</v>
      </c>
      <c r="C1793" s="29">
        <v>1</v>
      </c>
      <c r="D1793" s="29">
        <v>1</v>
      </c>
      <c r="E1793" s="29">
        <v>1</v>
      </c>
      <c r="F1793" s="29">
        <v>1</v>
      </c>
      <c r="G1793" s="29">
        <v>1</v>
      </c>
      <c r="H1793" s="29">
        <v>1</v>
      </c>
      <c r="I1793" s="34">
        <v>0</v>
      </c>
      <c r="J1793" s="34">
        <v>0</v>
      </c>
      <c r="K1793" s="34">
        <v>0</v>
      </c>
      <c r="L1793" s="34">
        <v>0</v>
      </c>
      <c r="M1793" s="34">
        <v>0</v>
      </c>
      <c r="N1793" s="34">
        <v>0</v>
      </c>
      <c r="O1793" s="35">
        <v>0</v>
      </c>
      <c r="P1793" s="35">
        <v>0</v>
      </c>
      <c r="Q1793" s="35">
        <v>0</v>
      </c>
      <c r="R1793" s="35">
        <v>0</v>
      </c>
      <c r="S1793" s="35">
        <v>0</v>
      </c>
      <c r="T1793" s="35">
        <v>0</v>
      </c>
      <c r="U1793" s="36">
        <f t="shared" si="258"/>
        <v>0.75</v>
      </c>
      <c r="V1793" s="36">
        <f t="shared" si="259"/>
        <v>0.75</v>
      </c>
      <c r="W1793" s="36">
        <f t="shared" si="260"/>
        <v>0.75</v>
      </c>
      <c r="X1793" s="36">
        <f t="shared" si="261"/>
        <v>0.75</v>
      </c>
      <c r="Y1793" s="36">
        <f t="shared" si="262"/>
        <v>0.75</v>
      </c>
      <c r="Z1793" s="36">
        <f t="shared" si="263"/>
        <v>0.75</v>
      </c>
    </row>
    <row r="1794" spans="1:26">
      <c r="A1794" s="22" t="s">
        <v>2290</v>
      </c>
      <c r="B1794" s="21">
        <v>1</v>
      </c>
      <c r="C1794" s="29">
        <v>1</v>
      </c>
      <c r="D1794" s="29">
        <v>1</v>
      </c>
      <c r="E1794" s="29">
        <v>1</v>
      </c>
      <c r="F1794" s="29">
        <v>1</v>
      </c>
      <c r="G1794" s="29">
        <v>1</v>
      </c>
      <c r="H1794" s="29">
        <v>1</v>
      </c>
      <c r="I1794" s="34">
        <v>1</v>
      </c>
      <c r="J1794" s="34">
        <v>1</v>
      </c>
      <c r="K1794" s="34">
        <v>1</v>
      </c>
      <c r="L1794" s="34">
        <v>1</v>
      </c>
      <c r="M1794" s="34">
        <v>1</v>
      </c>
      <c r="N1794" s="34">
        <v>1</v>
      </c>
      <c r="O1794" s="35">
        <v>0</v>
      </c>
      <c r="P1794" s="35">
        <v>0</v>
      </c>
      <c r="Q1794" s="35">
        <v>0</v>
      </c>
      <c r="R1794" s="35">
        <v>0</v>
      </c>
      <c r="S1794" s="35">
        <v>0</v>
      </c>
      <c r="T1794" s="35">
        <v>0</v>
      </c>
      <c r="U1794" s="36">
        <f t="shared" si="258"/>
        <v>0.25</v>
      </c>
      <c r="V1794" s="36">
        <f t="shared" si="259"/>
        <v>0.25</v>
      </c>
      <c r="W1794" s="36">
        <f t="shared" si="260"/>
        <v>0.25</v>
      </c>
      <c r="X1794" s="36">
        <f t="shared" si="261"/>
        <v>0.25</v>
      </c>
      <c r="Y1794" s="36">
        <f t="shared" si="262"/>
        <v>0.25</v>
      </c>
      <c r="Z1794" s="36">
        <f t="shared" si="263"/>
        <v>0.25</v>
      </c>
    </row>
    <row r="1795" spans="1:26">
      <c r="A1795" s="22" t="s">
        <v>2301</v>
      </c>
      <c r="B1795" s="21">
        <v>1</v>
      </c>
      <c r="C1795" s="29">
        <v>1</v>
      </c>
      <c r="D1795" s="29">
        <v>1</v>
      </c>
      <c r="E1795" s="29">
        <v>1</v>
      </c>
      <c r="F1795" s="29">
        <v>1</v>
      </c>
      <c r="G1795" s="29">
        <v>1</v>
      </c>
      <c r="H1795" s="29">
        <v>1</v>
      </c>
      <c r="I1795" s="34">
        <v>0</v>
      </c>
      <c r="J1795" s="34">
        <v>0</v>
      </c>
      <c r="K1795" s="34">
        <v>0</v>
      </c>
      <c r="L1795" s="34">
        <v>0</v>
      </c>
      <c r="M1795" s="34">
        <v>0</v>
      </c>
      <c r="N1795" s="34">
        <v>0</v>
      </c>
      <c r="O1795" s="35">
        <v>0</v>
      </c>
      <c r="P1795" s="35">
        <v>0</v>
      </c>
      <c r="Q1795" s="35">
        <v>0</v>
      </c>
      <c r="R1795" s="35">
        <v>0</v>
      </c>
      <c r="S1795" s="35">
        <v>0</v>
      </c>
      <c r="T1795" s="35">
        <v>0</v>
      </c>
      <c r="U1795" s="36">
        <f t="shared" si="258"/>
        <v>0.75</v>
      </c>
      <c r="V1795" s="36">
        <f t="shared" si="259"/>
        <v>0.75</v>
      </c>
      <c r="W1795" s="36">
        <f t="shared" si="260"/>
        <v>0.75</v>
      </c>
      <c r="X1795" s="36">
        <f t="shared" si="261"/>
        <v>0.75</v>
      </c>
      <c r="Y1795" s="36">
        <f t="shared" si="262"/>
        <v>0.75</v>
      </c>
      <c r="Z1795" s="36">
        <f t="shared" si="263"/>
        <v>0.75</v>
      </c>
    </row>
    <row r="1796" spans="1:26">
      <c r="A1796" s="22" t="s">
        <v>2339</v>
      </c>
      <c r="B1796" s="21">
        <v>1</v>
      </c>
      <c r="C1796" s="29">
        <v>1</v>
      </c>
      <c r="D1796" s="29">
        <v>1</v>
      </c>
      <c r="E1796" s="29">
        <v>1</v>
      </c>
      <c r="F1796" s="29">
        <v>1</v>
      </c>
      <c r="G1796" s="29">
        <v>1</v>
      </c>
      <c r="H1796" s="29">
        <v>1</v>
      </c>
      <c r="I1796" s="34">
        <v>0</v>
      </c>
      <c r="J1796" s="34">
        <v>0</v>
      </c>
      <c r="K1796" s="34">
        <v>0</v>
      </c>
      <c r="L1796" s="34">
        <v>0</v>
      </c>
      <c r="M1796" s="34">
        <v>0</v>
      </c>
      <c r="N1796" s="34">
        <v>0</v>
      </c>
      <c r="O1796" s="35">
        <v>0</v>
      </c>
      <c r="P1796" s="35">
        <v>0</v>
      </c>
      <c r="Q1796" s="35">
        <v>0</v>
      </c>
      <c r="R1796" s="35">
        <v>0</v>
      </c>
      <c r="S1796" s="35">
        <v>0</v>
      </c>
      <c r="T1796" s="35">
        <v>0</v>
      </c>
      <c r="U1796" s="36">
        <f t="shared" si="258"/>
        <v>0.75</v>
      </c>
      <c r="V1796" s="36">
        <f t="shared" si="259"/>
        <v>0.75</v>
      </c>
      <c r="W1796" s="36">
        <f t="shared" si="260"/>
        <v>0.75</v>
      </c>
      <c r="X1796" s="36">
        <f t="shared" si="261"/>
        <v>0.75</v>
      </c>
      <c r="Y1796" s="36">
        <f t="shared" si="262"/>
        <v>0.75</v>
      </c>
      <c r="Z1796" s="36">
        <f t="shared" si="263"/>
        <v>0.75</v>
      </c>
    </row>
    <row r="1797" spans="1:26">
      <c r="A1797" s="22" t="s">
        <v>2347</v>
      </c>
      <c r="B1797" s="21">
        <v>1</v>
      </c>
      <c r="C1797" s="29">
        <v>1</v>
      </c>
      <c r="D1797" s="29">
        <v>1</v>
      </c>
      <c r="E1797" s="29">
        <v>1</v>
      </c>
      <c r="F1797" s="29">
        <v>1</v>
      </c>
      <c r="G1797" s="29">
        <v>1</v>
      </c>
      <c r="H1797" s="29">
        <v>1</v>
      </c>
      <c r="I1797" s="34">
        <v>1</v>
      </c>
      <c r="J1797" s="34">
        <v>1</v>
      </c>
      <c r="K1797" s="34">
        <v>1</v>
      </c>
      <c r="L1797" s="34">
        <v>1</v>
      </c>
      <c r="M1797" s="34">
        <v>1</v>
      </c>
      <c r="N1797" s="34">
        <v>1</v>
      </c>
      <c r="O1797" s="35">
        <v>0</v>
      </c>
      <c r="P1797" s="35">
        <v>0</v>
      </c>
      <c r="Q1797" s="35">
        <v>0</v>
      </c>
      <c r="R1797" s="35">
        <v>0</v>
      </c>
      <c r="S1797" s="35">
        <v>0</v>
      </c>
      <c r="T1797" s="35">
        <v>0</v>
      </c>
      <c r="U1797" s="36">
        <f t="shared" si="258"/>
        <v>0.25</v>
      </c>
      <c r="V1797" s="36">
        <f t="shared" si="259"/>
        <v>0.25</v>
      </c>
      <c r="W1797" s="36">
        <f t="shared" si="260"/>
        <v>0.25</v>
      </c>
      <c r="X1797" s="36">
        <f t="shared" si="261"/>
        <v>0.25</v>
      </c>
      <c r="Y1797" s="36">
        <f t="shared" si="262"/>
        <v>0.25</v>
      </c>
      <c r="Z1797" s="36">
        <f t="shared" si="263"/>
        <v>0.25</v>
      </c>
    </row>
    <row r="1798" spans="1:26">
      <c r="A1798" s="22" t="s">
        <v>870</v>
      </c>
      <c r="B1798" s="21">
        <v>1</v>
      </c>
      <c r="C1798" s="29">
        <v>1</v>
      </c>
      <c r="D1798" s="29">
        <v>1</v>
      </c>
      <c r="E1798" s="29">
        <v>1</v>
      </c>
      <c r="F1798" s="29">
        <v>1</v>
      </c>
      <c r="G1798" s="29">
        <v>1</v>
      </c>
      <c r="H1798" s="29">
        <v>1</v>
      </c>
      <c r="I1798" s="34">
        <v>0</v>
      </c>
      <c r="J1798" s="34">
        <v>0</v>
      </c>
      <c r="K1798" s="34">
        <v>0</v>
      </c>
      <c r="L1798" s="34">
        <v>0</v>
      </c>
      <c r="M1798" s="34">
        <v>0</v>
      </c>
      <c r="N1798" s="34">
        <v>0</v>
      </c>
      <c r="O1798" s="35">
        <v>0</v>
      </c>
      <c r="P1798" s="35">
        <v>0</v>
      </c>
      <c r="Q1798" s="35">
        <v>0</v>
      </c>
      <c r="R1798" s="35">
        <v>0</v>
      </c>
      <c r="S1798" s="35">
        <v>0</v>
      </c>
      <c r="T1798" s="35">
        <v>0</v>
      </c>
      <c r="U1798" s="36">
        <f t="shared" si="258"/>
        <v>0.75</v>
      </c>
      <c r="V1798" s="36">
        <f t="shared" si="259"/>
        <v>0.75</v>
      </c>
      <c r="W1798" s="36">
        <f t="shared" si="260"/>
        <v>0.75</v>
      </c>
      <c r="X1798" s="36">
        <f t="shared" si="261"/>
        <v>0.75</v>
      </c>
      <c r="Y1798" s="36">
        <f t="shared" si="262"/>
        <v>0.75</v>
      </c>
      <c r="Z1798" s="36">
        <f t="shared" si="263"/>
        <v>0.75</v>
      </c>
    </row>
    <row r="1799" spans="1:26">
      <c r="A1799" s="22" t="s">
        <v>635</v>
      </c>
      <c r="B1799" s="21">
        <v>1</v>
      </c>
      <c r="C1799" s="29">
        <v>1</v>
      </c>
      <c r="D1799" s="29">
        <v>1</v>
      </c>
      <c r="E1799" s="29">
        <v>1</v>
      </c>
      <c r="F1799" s="29">
        <v>1</v>
      </c>
      <c r="G1799" s="29">
        <v>1</v>
      </c>
      <c r="H1799" s="29">
        <v>1</v>
      </c>
      <c r="I1799" s="34">
        <v>0</v>
      </c>
      <c r="J1799" s="34">
        <v>0</v>
      </c>
      <c r="K1799" s="34">
        <v>0</v>
      </c>
      <c r="L1799" s="34">
        <v>0</v>
      </c>
      <c r="M1799" s="34">
        <v>0</v>
      </c>
      <c r="N1799" s="34">
        <v>0</v>
      </c>
      <c r="O1799" s="35">
        <v>0</v>
      </c>
      <c r="P1799" s="35">
        <v>0</v>
      </c>
      <c r="Q1799" s="35">
        <v>0</v>
      </c>
      <c r="R1799" s="35">
        <v>0</v>
      </c>
      <c r="S1799" s="35">
        <v>0</v>
      </c>
      <c r="T1799" s="35">
        <v>0</v>
      </c>
      <c r="U1799" s="36">
        <f t="shared" si="258"/>
        <v>0.75</v>
      </c>
      <c r="V1799" s="36">
        <f t="shared" si="259"/>
        <v>0.75</v>
      </c>
      <c r="W1799" s="36">
        <f t="shared" si="260"/>
        <v>0.75</v>
      </c>
      <c r="X1799" s="36">
        <f t="shared" si="261"/>
        <v>0.75</v>
      </c>
      <c r="Y1799" s="36">
        <f t="shared" si="262"/>
        <v>0.75</v>
      </c>
      <c r="Z1799" s="36">
        <f t="shared" si="263"/>
        <v>0.75</v>
      </c>
    </row>
    <row r="1800" spans="1:26">
      <c r="A1800" s="22" t="s">
        <v>812</v>
      </c>
      <c r="B1800" s="21">
        <v>1</v>
      </c>
      <c r="C1800" s="29">
        <v>1</v>
      </c>
      <c r="D1800" s="29">
        <v>1</v>
      </c>
      <c r="E1800" s="29">
        <v>1</v>
      </c>
      <c r="F1800" s="29">
        <v>1</v>
      </c>
      <c r="G1800" s="29">
        <v>1</v>
      </c>
      <c r="H1800" s="29">
        <v>1</v>
      </c>
      <c r="I1800" s="34">
        <v>0</v>
      </c>
      <c r="J1800" s="34">
        <v>0</v>
      </c>
      <c r="K1800" s="34">
        <v>0</v>
      </c>
      <c r="L1800" s="34">
        <v>0</v>
      </c>
      <c r="M1800" s="34">
        <v>0</v>
      </c>
      <c r="N1800" s="34">
        <v>0</v>
      </c>
      <c r="O1800" s="35">
        <v>0</v>
      </c>
      <c r="P1800" s="35">
        <v>0</v>
      </c>
      <c r="Q1800" s="35">
        <v>0</v>
      </c>
      <c r="R1800" s="35">
        <v>0</v>
      </c>
      <c r="S1800" s="35">
        <v>0</v>
      </c>
      <c r="T1800" s="35">
        <v>0</v>
      </c>
      <c r="U1800" s="36">
        <f t="shared" si="258"/>
        <v>0.75</v>
      </c>
      <c r="V1800" s="36">
        <f t="shared" si="259"/>
        <v>0.75</v>
      </c>
      <c r="W1800" s="36">
        <f t="shared" si="260"/>
        <v>0.75</v>
      </c>
      <c r="X1800" s="36">
        <f t="shared" si="261"/>
        <v>0.75</v>
      </c>
      <c r="Y1800" s="36">
        <f t="shared" si="262"/>
        <v>0.75</v>
      </c>
      <c r="Z1800" s="36">
        <f t="shared" si="263"/>
        <v>0.75</v>
      </c>
    </row>
    <row r="1801" spans="1:26">
      <c r="A1801" s="22" t="s">
        <v>2113</v>
      </c>
      <c r="B1801" s="21">
        <v>1</v>
      </c>
      <c r="C1801" s="29">
        <v>1</v>
      </c>
      <c r="D1801" s="29">
        <v>1</v>
      </c>
      <c r="E1801" s="29">
        <v>1</v>
      </c>
      <c r="F1801" s="29">
        <v>1</v>
      </c>
      <c r="G1801" s="29">
        <v>1</v>
      </c>
      <c r="H1801" s="29">
        <v>1</v>
      </c>
      <c r="I1801" s="34">
        <v>0</v>
      </c>
      <c r="J1801" s="34">
        <v>0</v>
      </c>
      <c r="K1801" s="34">
        <v>0</v>
      </c>
      <c r="L1801" s="34">
        <v>0</v>
      </c>
      <c r="M1801" s="34">
        <v>0</v>
      </c>
      <c r="N1801" s="34">
        <v>0</v>
      </c>
      <c r="O1801" s="35">
        <v>0</v>
      </c>
      <c r="P1801" s="35">
        <v>0</v>
      </c>
      <c r="Q1801" s="35">
        <v>0</v>
      </c>
      <c r="R1801" s="35">
        <v>0</v>
      </c>
      <c r="S1801" s="35">
        <v>0</v>
      </c>
      <c r="T1801" s="35">
        <v>0</v>
      </c>
      <c r="U1801" s="36">
        <f t="shared" si="258"/>
        <v>0.75</v>
      </c>
      <c r="V1801" s="36">
        <f t="shared" si="259"/>
        <v>0.75</v>
      </c>
      <c r="W1801" s="36">
        <f t="shared" si="260"/>
        <v>0.75</v>
      </c>
      <c r="X1801" s="36">
        <f t="shared" si="261"/>
        <v>0.75</v>
      </c>
      <c r="Y1801" s="36">
        <f t="shared" si="262"/>
        <v>0.75</v>
      </c>
      <c r="Z1801" s="36">
        <f t="shared" si="263"/>
        <v>0.75</v>
      </c>
    </row>
    <row r="1802" spans="1:26">
      <c r="A1802" s="22" t="s">
        <v>2434</v>
      </c>
      <c r="B1802" s="21">
        <v>1</v>
      </c>
      <c r="C1802" s="29">
        <v>1</v>
      </c>
      <c r="D1802" s="29">
        <v>1</v>
      </c>
      <c r="E1802" s="29">
        <v>1</v>
      </c>
      <c r="F1802" s="29">
        <v>1</v>
      </c>
      <c r="G1802" s="29">
        <v>1</v>
      </c>
      <c r="H1802" s="29">
        <v>1</v>
      </c>
      <c r="I1802" s="34">
        <v>0</v>
      </c>
      <c r="J1802" s="34">
        <v>0</v>
      </c>
      <c r="K1802" s="34">
        <v>0</v>
      </c>
      <c r="L1802" s="34">
        <v>0</v>
      </c>
      <c r="M1802" s="34">
        <v>0</v>
      </c>
      <c r="N1802" s="34">
        <v>0</v>
      </c>
      <c r="O1802" s="35">
        <v>0</v>
      </c>
      <c r="P1802" s="35">
        <v>0</v>
      </c>
      <c r="Q1802" s="35">
        <v>0</v>
      </c>
      <c r="R1802" s="35">
        <v>0</v>
      </c>
      <c r="S1802" s="35">
        <v>0</v>
      </c>
      <c r="T1802" s="35">
        <v>0</v>
      </c>
      <c r="U1802" s="36">
        <f t="shared" si="258"/>
        <v>0.75</v>
      </c>
      <c r="V1802" s="36">
        <f t="shared" si="259"/>
        <v>0.75</v>
      </c>
      <c r="W1802" s="36">
        <f t="shared" si="260"/>
        <v>0.75</v>
      </c>
      <c r="X1802" s="36">
        <f t="shared" si="261"/>
        <v>0.75</v>
      </c>
      <c r="Y1802" s="36">
        <f t="shared" si="262"/>
        <v>0.75</v>
      </c>
      <c r="Z1802" s="36">
        <f t="shared" si="263"/>
        <v>0.75</v>
      </c>
    </row>
    <row r="1803" spans="1:26">
      <c r="A1803" s="22" t="s">
        <v>348</v>
      </c>
      <c r="B1803" s="21">
        <v>1</v>
      </c>
      <c r="C1803" s="29">
        <v>1</v>
      </c>
      <c r="D1803" s="29">
        <v>1</v>
      </c>
      <c r="E1803" s="29">
        <v>1</v>
      </c>
      <c r="F1803" s="29">
        <v>1</v>
      </c>
      <c r="G1803" s="29">
        <v>1</v>
      </c>
      <c r="H1803" s="29">
        <v>1</v>
      </c>
      <c r="I1803" s="34">
        <v>0</v>
      </c>
      <c r="J1803" s="34">
        <v>0</v>
      </c>
      <c r="K1803" s="34">
        <v>0</v>
      </c>
      <c r="L1803" s="34">
        <v>0</v>
      </c>
      <c r="M1803" s="34">
        <v>0</v>
      </c>
      <c r="N1803" s="34">
        <v>0</v>
      </c>
      <c r="O1803" s="35">
        <v>0</v>
      </c>
      <c r="P1803" s="35">
        <v>0</v>
      </c>
      <c r="Q1803" s="35">
        <v>0</v>
      </c>
      <c r="R1803" s="35">
        <v>0</v>
      </c>
      <c r="S1803" s="35">
        <v>0</v>
      </c>
      <c r="T1803" s="35">
        <v>0</v>
      </c>
      <c r="U1803" s="36">
        <f t="shared" si="258"/>
        <v>0.75</v>
      </c>
      <c r="V1803" s="36">
        <f t="shared" si="259"/>
        <v>0.75</v>
      </c>
      <c r="W1803" s="36">
        <f t="shared" si="260"/>
        <v>0.75</v>
      </c>
      <c r="X1803" s="36">
        <f t="shared" si="261"/>
        <v>0.75</v>
      </c>
      <c r="Y1803" s="36">
        <f t="shared" si="262"/>
        <v>0.75</v>
      </c>
      <c r="Z1803" s="36">
        <f t="shared" si="263"/>
        <v>0.75</v>
      </c>
    </row>
    <row r="1804" spans="1:26">
      <c r="A1804" s="22" t="s">
        <v>2454</v>
      </c>
      <c r="B1804" s="21">
        <v>1</v>
      </c>
      <c r="C1804" s="29">
        <v>1</v>
      </c>
      <c r="D1804" s="29">
        <v>1</v>
      </c>
      <c r="E1804" s="29">
        <v>0</v>
      </c>
      <c r="F1804" s="29">
        <v>1</v>
      </c>
      <c r="G1804" s="29">
        <v>1</v>
      </c>
      <c r="H1804" s="29">
        <v>1</v>
      </c>
      <c r="I1804" s="34">
        <v>0</v>
      </c>
      <c r="J1804" s="34">
        <v>0</v>
      </c>
      <c r="K1804" s="34">
        <v>0</v>
      </c>
      <c r="L1804" s="34">
        <v>0</v>
      </c>
      <c r="M1804" s="34">
        <v>0</v>
      </c>
      <c r="N1804" s="34">
        <v>0</v>
      </c>
      <c r="O1804" s="35">
        <v>0</v>
      </c>
      <c r="P1804" s="35">
        <v>0</v>
      </c>
      <c r="Q1804" s="35">
        <v>0</v>
      </c>
      <c r="R1804" s="35">
        <v>0</v>
      </c>
      <c r="S1804" s="35">
        <v>0</v>
      </c>
      <c r="T1804" s="35">
        <v>0</v>
      </c>
      <c r="U1804" s="36">
        <f t="shared" si="258"/>
        <v>0.75</v>
      </c>
      <c r="V1804" s="36">
        <f t="shared" si="259"/>
        <v>0.75</v>
      </c>
      <c r="W1804" s="36">
        <f t="shared" si="260"/>
        <v>1</v>
      </c>
      <c r="X1804" s="36">
        <f t="shared" si="261"/>
        <v>0.75</v>
      </c>
      <c r="Y1804" s="36">
        <f t="shared" si="262"/>
        <v>0.75</v>
      </c>
      <c r="Z1804" s="36">
        <f t="shared" si="263"/>
        <v>0.75</v>
      </c>
    </row>
    <row r="1805" spans="1:26">
      <c r="A1805" s="22" t="s">
        <v>2471</v>
      </c>
      <c r="B1805" s="21">
        <v>1</v>
      </c>
      <c r="C1805" s="29">
        <v>1</v>
      </c>
      <c r="D1805" s="29">
        <v>1</v>
      </c>
      <c r="E1805" s="29">
        <v>1</v>
      </c>
      <c r="F1805" s="29">
        <v>1</v>
      </c>
      <c r="G1805" s="29">
        <v>1</v>
      </c>
      <c r="H1805" s="29">
        <v>1</v>
      </c>
      <c r="I1805" s="34">
        <v>0</v>
      </c>
      <c r="J1805" s="34">
        <v>0</v>
      </c>
      <c r="K1805" s="34">
        <v>0</v>
      </c>
      <c r="L1805" s="34">
        <v>0</v>
      </c>
      <c r="M1805" s="34">
        <v>0</v>
      </c>
      <c r="N1805" s="34">
        <v>0</v>
      </c>
      <c r="O1805" s="35">
        <v>0</v>
      </c>
      <c r="P1805" s="35">
        <v>0</v>
      </c>
      <c r="Q1805" s="35">
        <v>0</v>
      </c>
      <c r="R1805" s="35">
        <v>0</v>
      </c>
      <c r="S1805" s="35">
        <v>0</v>
      </c>
      <c r="T1805" s="35">
        <v>0</v>
      </c>
      <c r="U1805" s="36">
        <f t="shared" si="258"/>
        <v>0.75</v>
      </c>
      <c r="V1805" s="36">
        <f t="shared" si="259"/>
        <v>0.75</v>
      </c>
      <c r="W1805" s="36">
        <f t="shared" si="260"/>
        <v>0.75</v>
      </c>
      <c r="X1805" s="36">
        <f t="shared" si="261"/>
        <v>0.75</v>
      </c>
      <c r="Y1805" s="36">
        <f t="shared" si="262"/>
        <v>0.75</v>
      </c>
      <c r="Z1805" s="36">
        <f t="shared" si="263"/>
        <v>0.75</v>
      </c>
    </row>
    <row r="1806" spans="1:26">
      <c r="A1806" s="22" t="s">
        <v>1882</v>
      </c>
      <c r="B1806" s="21">
        <v>1</v>
      </c>
      <c r="C1806" s="29">
        <v>1</v>
      </c>
      <c r="D1806" s="29">
        <v>1</v>
      </c>
      <c r="E1806" s="29">
        <v>1</v>
      </c>
      <c r="F1806" s="29">
        <v>1</v>
      </c>
      <c r="G1806" s="29">
        <v>1</v>
      </c>
      <c r="H1806" s="29">
        <v>1</v>
      </c>
      <c r="I1806" s="34">
        <v>1</v>
      </c>
      <c r="J1806" s="34">
        <v>1</v>
      </c>
      <c r="K1806" s="34">
        <v>1</v>
      </c>
      <c r="L1806" s="34">
        <v>1</v>
      </c>
      <c r="M1806" s="34">
        <v>1</v>
      </c>
      <c r="N1806" s="34">
        <v>1</v>
      </c>
      <c r="O1806" s="35">
        <v>1</v>
      </c>
      <c r="P1806" s="35">
        <v>1</v>
      </c>
      <c r="Q1806" s="35">
        <v>1</v>
      </c>
      <c r="R1806" s="35">
        <v>1</v>
      </c>
      <c r="S1806" s="35">
        <v>1</v>
      </c>
      <c r="T1806" s="35">
        <v>1</v>
      </c>
      <c r="U1806" s="36">
        <f t="shared" si="258"/>
        <v>0</v>
      </c>
      <c r="V1806" s="36">
        <f t="shared" si="259"/>
        <v>0</v>
      </c>
      <c r="W1806" s="36">
        <f t="shared" si="260"/>
        <v>0</v>
      </c>
      <c r="X1806" s="36">
        <f t="shared" si="261"/>
        <v>0</v>
      </c>
      <c r="Y1806" s="36">
        <f t="shared" si="262"/>
        <v>0</v>
      </c>
      <c r="Z1806" s="36">
        <f t="shared" si="263"/>
        <v>0</v>
      </c>
    </row>
    <row r="1807" spans="1:26">
      <c r="A1807" s="22" t="s">
        <v>2498</v>
      </c>
      <c r="B1807" s="21">
        <v>1</v>
      </c>
      <c r="C1807" s="29">
        <v>1</v>
      </c>
      <c r="D1807" s="29">
        <v>1</v>
      </c>
      <c r="E1807" s="29">
        <v>1</v>
      </c>
      <c r="F1807" s="29">
        <v>1</v>
      </c>
      <c r="G1807" s="29">
        <v>1</v>
      </c>
      <c r="H1807" s="29">
        <v>1</v>
      </c>
      <c r="I1807" s="34">
        <v>0</v>
      </c>
      <c r="J1807" s="34">
        <v>0</v>
      </c>
      <c r="K1807" s="34">
        <v>0</v>
      </c>
      <c r="L1807" s="34">
        <v>0</v>
      </c>
      <c r="M1807" s="34">
        <v>0</v>
      </c>
      <c r="N1807" s="34">
        <v>0</v>
      </c>
      <c r="O1807" s="35">
        <v>0</v>
      </c>
      <c r="P1807" s="35">
        <v>0</v>
      </c>
      <c r="Q1807" s="35">
        <v>0</v>
      </c>
      <c r="R1807" s="35">
        <v>0</v>
      </c>
      <c r="S1807" s="35">
        <v>0</v>
      </c>
      <c r="T1807" s="35">
        <v>0</v>
      </c>
      <c r="U1807" s="36">
        <f t="shared" si="258"/>
        <v>0.75</v>
      </c>
      <c r="V1807" s="36">
        <f t="shared" si="259"/>
        <v>0.75</v>
      </c>
      <c r="W1807" s="36">
        <f t="shared" si="260"/>
        <v>0.75</v>
      </c>
      <c r="X1807" s="36">
        <f t="shared" si="261"/>
        <v>0.75</v>
      </c>
      <c r="Y1807" s="36">
        <f t="shared" si="262"/>
        <v>0.75</v>
      </c>
      <c r="Z1807" s="36">
        <f t="shared" si="263"/>
        <v>0.75</v>
      </c>
    </row>
    <row r="1808" spans="1:26">
      <c r="A1808" s="22" t="s">
        <v>138</v>
      </c>
      <c r="B1808" s="21">
        <v>1</v>
      </c>
      <c r="C1808" s="29">
        <v>1</v>
      </c>
      <c r="D1808" s="29">
        <v>0</v>
      </c>
      <c r="E1808" s="29">
        <v>0</v>
      </c>
      <c r="F1808" s="29">
        <v>1</v>
      </c>
      <c r="G1808" s="29">
        <v>1</v>
      </c>
      <c r="H1808" s="29">
        <v>0</v>
      </c>
      <c r="I1808" s="34">
        <v>1</v>
      </c>
      <c r="J1808" s="34">
        <v>1</v>
      </c>
      <c r="K1808" s="34">
        <v>1</v>
      </c>
      <c r="L1808" s="34">
        <v>1</v>
      </c>
      <c r="M1808" s="34">
        <v>1</v>
      </c>
      <c r="N1808" s="34">
        <v>1</v>
      </c>
      <c r="O1808" s="35">
        <v>0</v>
      </c>
      <c r="P1808" s="35">
        <v>0</v>
      </c>
      <c r="Q1808" s="35">
        <v>0</v>
      </c>
      <c r="R1808" s="35">
        <v>0</v>
      </c>
      <c r="S1808" s="35">
        <v>0</v>
      </c>
      <c r="T1808" s="35">
        <v>0</v>
      </c>
      <c r="U1808" s="36">
        <f t="shared" si="258"/>
        <v>0.25</v>
      </c>
      <c r="V1808" s="36">
        <f t="shared" si="259"/>
        <v>0.5</v>
      </c>
      <c r="W1808" s="36">
        <f t="shared" si="260"/>
        <v>0.5</v>
      </c>
      <c r="X1808" s="36">
        <f t="shared" si="261"/>
        <v>0.25</v>
      </c>
      <c r="Y1808" s="36">
        <f t="shared" si="262"/>
        <v>0.25</v>
      </c>
      <c r="Z1808" s="36">
        <f t="shared" si="263"/>
        <v>0.5</v>
      </c>
    </row>
    <row r="1809" spans="1:26">
      <c r="A1809" s="22" t="s">
        <v>1648</v>
      </c>
      <c r="B1809" s="21">
        <v>1</v>
      </c>
      <c r="C1809" s="29">
        <v>1</v>
      </c>
      <c r="D1809" s="29">
        <v>1</v>
      </c>
      <c r="E1809" s="29">
        <v>1</v>
      </c>
      <c r="F1809" s="29">
        <v>1</v>
      </c>
      <c r="G1809" s="29">
        <v>1</v>
      </c>
      <c r="H1809" s="29">
        <v>1</v>
      </c>
      <c r="I1809" s="34">
        <v>0</v>
      </c>
      <c r="J1809" s="34">
        <v>0</v>
      </c>
      <c r="K1809" s="34">
        <v>0</v>
      </c>
      <c r="L1809" s="34">
        <v>0</v>
      </c>
      <c r="M1809" s="34">
        <v>0</v>
      </c>
      <c r="N1809" s="34">
        <v>0</v>
      </c>
      <c r="O1809" s="35">
        <v>0</v>
      </c>
      <c r="P1809" s="35">
        <v>0</v>
      </c>
      <c r="Q1809" s="35">
        <v>0</v>
      </c>
      <c r="R1809" s="35">
        <v>0</v>
      </c>
      <c r="S1809" s="35">
        <v>0</v>
      </c>
      <c r="T1809" s="35">
        <v>0</v>
      </c>
      <c r="U1809" s="36">
        <f t="shared" si="258"/>
        <v>0.75</v>
      </c>
      <c r="V1809" s="36">
        <f t="shared" si="259"/>
        <v>0.75</v>
      </c>
      <c r="W1809" s="36">
        <f t="shared" si="260"/>
        <v>0.75</v>
      </c>
      <c r="X1809" s="36">
        <f t="shared" si="261"/>
        <v>0.75</v>
      </c>
      <c r="Y1809" s="36">
        <f t="shared" si="262"/>
        <v>0.75</v>
      </c>
      <c r="Z1809" s="36">
        <f t="shared" si="263"/>
        <v>0.75</v>
      </c>
    </row>
    <row r="1810" spans="1:26">
      <c r="A1810" s="22" t="s">
        <v>436</v>
      </c>
      <c r="B1810" s="21">
        <v>1</v>
      </c>
      <c r="C1810" s="29">
        <v>1</v>
      </c>
      <c r="D1810" s="29">
        <v>1</v>
      </c>
      <c r="E1810" s="29">
        <v>1</v>
      </c>
      <c r="F1810" s="29">
        <v>1</v>
      </c>
      <c r="G1810" s="29">
        <v>1</v>
      </c>
      <c r="H1810" s="29">
        <v>1</v>
      </c>
      <c r="I1810" s="34">
        <v>0</v>
      </c>
      <c r="J1810" s="34">
        <v>0</v>
      </c>
      <c r="K1810" s="34">
        <v>0</v>
      </c>
      <c r="L1810" s="34">
        <v>0</v>
      </c>
      <c r="M1810" s="34">
        <v>0</v>
      </c>
      <c r="N1810" s="34">
        <v>0</v>
      </c>
      <c r="O1810" s="35">
        <v>0</v>
      </c>
      <c r="P1810" s="35">
        <v>0</v>
      </c>
      <c r="Q1810" s="35">
        <v>0</v>
      </c>
      <c r="R1810" s="35">
        <v>0</v>
      </c>
      <c r="S1810" s="35">
        <v>0</v>
      </c>
      <c r="T1810" s="35">
        <v>0</v>
      </c>
      <c r="U1810" s="36">
        <f t="shared" si="258"/>
        <v>0.75</v>
      </c>
      <c r="V1810" s="36">
        <f t="shared" si="259"/>
        <v>0.75</v>
      </c>
      <c r="W1810" s="36">
        <f t="shared" si="260"/>
        <v>0.75</v>
      </c>
      <c r="X1810" s="36">
        <f t="shared" si="261"/>
        <v>0.75</v>
      </c>
      <c r="Y1810" s="36">
        <f t="shared" si="262"/>
        <v>0.75</v>
      </c>
      <c r="Z1810" s="36">
        <f t="shared" si="263"/>
        <v>0.75</v>
      </c>
    </row>
    <row r="1811" spans="1:26">
      <c r="A1811" s="22" t="s">
        <v>2408</v>
      </c>
      <c r="B1811" s="21">
        <v>1</v>
      </c>
      <c r="C1811" s="29">
        <v>1</v>
      </c>
      <c r="D1811" s="29">
        <v>1</v>
      </c>
      <c r="E1811" s="29">
        <v>1</v>
      </c>
      <c r="F1811" s="29">
        <v>0</v>
      </c>
      <c r="G1811" s="29">
        <v>1</v>
      </c>
      <c r="H1811" s="29">
        <v>0</v>
      </c>
      <c r="I1811" s="34">
        <v>0</v>
      </c>
      <c r="J1811" s="34">
        <v>0</v>
      </c>
      <c r="K1811" s="34">
        <v>0</v>
      </c>
      <c r="L1811" s="34">
        <v>0</v>
      </c>
      <c r="M1811" s="34">
        <v>0</v>
      </c>
      <c r="N1811" s="34">
        <v>0</v>
      </c>
      <c r="O1811" s="35">
        <v>0</v>
      </c>
      <c r="P1811" s="35">
        <v>0</v>
      </c>
      <c r="Q1811" s="35">
        <v>0</v>
      </c>
      <c r="R1811" s="35">
        <v>0</v>
      </c>
      <c r="S1811" s="35">
        <v>0</v>
      </c>
      <c r="T1811" s="35">
        <v>0</v>
      </c>
      <c r="U1811" s="36">
        <f t="shared" si="258"/>
        <v>0.75</v>
      </c>
      <c r="V1811" s="36">
        <f t="shared" si="259"/>
        <v>0.75</v>
      </c>
      <c r="W1811" s="36">
        <f t="shared" si="260"/>
        <v>0.75</v>
      </c>
      <c r="X1811" s="36">
        <f t="shared" si="261"/>
        <v>1</v>
      </c>
      <c r="Y1811" s="36">
        <f t="shared" si="262"/>
        <v>0.75</v>
      </c>
      <c r="Z1811" s="36">
        <f t="shared" si="263"/>
        <v>1</v>
      </c>
    </row>
    <row r="1812" spans="1:26">
      <c r="A1812" s="22" t="s">
        <v>483</v>
      </c>
      <c r="B1812" s="21">
        <v>1</v>
      </c>
      <c r="C1812" s="29">
        <v>1</v>
      </c>
      <c r="D1812" s="29">
        <v>1</v>
      </c>
      <c r="E1812" s="29">
        <v>1</v>
      </c>
      <c r="F1812" s="29">
        <v>1</v>
      </c>
      <c r="G1812" s="29">
        <v>1</v>
      </c>
      <c r="H1812" s="29">
        <v>1</v>
      </c>
      <c r="I1812" s="34">
        <v>1</v>
      </c>
      <c r="J1812" s="34">
        <v>1</v>
      </c>
      <c r="K1812" s="34">
        <v>1</v>
      </c>
      <c r="L1812" s="34">
        <v>1</v>
      </c>
      <c r="M1812" s="34">
        <v>1</v>
      </c>
      <c r="N1812" s="34">
        <v>1</v>
      </c>
      <c r="O1812" s="35">
        <v>0</v>
      </c>
      <c r="P1812" s="35">
        <v>0</v>
      </c>
      <c r="Q1812" s="35">
        <v>0</v>
      </c>
      <c r="R1812" s="35">
        <v>0</v>
      </c>
      <c r="S1812" s="35">
        <v>0</v>
      </c>
      <c r="T1812" s="35">
        <v>0</v>
      </c>
      <c r="U1812" s="36">
        <f t="shared" si="258"/>
        <v>0.25</v>
      </c>
      <c r="V1812" s="36">
        <f t="shared" si="259"/>
        <v>0.25</v>
      </c>
      <c r="W1812" s="36">
        <f t="shared" si="260"/>
        <v>0.25</v>
      </c>
      <c r="X1812" s="36">
        <f t="shared" si="261"/>
        <v>0.25</v>
      </c>
      <c r="Y1812" s="36">
        <f t="shared" si="262"/>
        <v>0.25</v>
      </c>
      <c r="Z1812" s="36">
        <f t="shared" si="263"/>
        <v>0.25</v>
      </c>
    </row>
    <row r="1813" spans="1:26">
      <c r="A1813" s="22" t="s">
        <v>1355</v>
      </c>
      <c r="B1813" s="21">
        <v>1</v>
      </c>
      <c r="C1813" s="29">
        <v>1</v>
      </c>
      <c r="D1813" s="29">
        <v>1</v>
      </c>
      <c r="E1813" s="29">
        <v>1</v>
      </c>
      <c r="F1813" s="29">
        <v>1</v>
      </c>
      <c r="G1813" s="29">
        <v>0</v>
      </c>
      <c r="H1813" s="29">
        <v>0</v>
      </c>
      <c r="I1813" s="34">
        <v>0</v>
      </c>
      <c r="J1813" s="34">
        <v>0</v>
      </c>
      <c r="K1813" s="34">
        <v>0</v>
      </c>
      <c r="L1813" s="34">
        <v>0</v>
      </c>
      <c r="M1813" s="34">
        <v>-1</v>
      </c>
      <c r="N1813" s="34">
        <v>0</v>
      </c>
      <c r="O1813" s="35">
        <v>0</v>
      </c>
      <c r="P1813" s="35">
        <v>0</v>
      </c>
      <c r="Q1813" s="35">
        <v>0</v>
      </c>
      <c r="R1813" s="35">
        <v>0</v>
      </c>
      <c r="S1813" s="35">
        <v>-1</v>
      </c>
      <c r="T1813" s="35">
        <v>0</v>
      </c>
      <c r="U1813" s="36">
        <f t="shared" si="258"/>
        <v>0.75</v>
      </c>
      <c r="V1813" s="36">
        <f t="shared" si="259"/>
        <v>0.75</v>
      </c>
      <c r="W1813" s="36">
        <f t="shared" si="260"/>
        <v>0.75</v>
      </c>
      <c r="X1813" s="36">
        <f t="shared" si="261"/>
        <v>0.75</v>
      </c>
      <c r="Y1813" s="36">
        <f t="shared" si="262"/>
        <v>1.75</v>
      </c>
      <c r="Z1813" s="36">
        <f t="shared" si="263"/>
        <v>1</v>
      </c>
    </row>
    <row r="1814" spans="1:26">
      <c r="A1814" s="22" t="s">
        <v>2533</v>
      </c>
      <c r="B1814" s="21">
        <v>1</v>
      </c>
      <c r="C1814" s="29">
        <v>1</v>
      </c>
      <c r="D1814" s="29">
        <v>1</v>
      </c>
      <c r="E1814" s="29">
        <v>1</v>
      </c>
      <c r="F1814" s="29">
        <v>1</v>
      </c>
      <c r="G1814" s="29">
        <v>1</v>
      </c>
      <c r="H1814" s="29">
        <v>1</v>
      </c>
      <c r="I1814" s="34">
        <v>0</v>
      </c>
      <c r="J1814" s="34">
        <v>0</v>
      </c>
      <c r="K1814" s="34">
        <v>0</v>
      </c>
      <c r="L1814" s="34">
        <v>0</v>
      </c>
      <c r="M1814" s="34">
        <v>0</v>
      </c>
      <c r="N1814" s="34">
        <v>0</v>
      </c>
      <c r="O1814" s="35">
        <v>0</v>
      </c>
      <c r="P1814" s="35">
        <v>0</v>
      </c>
      <c r="Q1814" s="35">
        <v>0</v>
      </c>
      <c r="R1814" s="35">
        <v>0</v>
      </c>
      <c r="S1814" s="35">
        <v>0</v>
      </c>
      <c r="T1814" s="35">
        <v>0</v>
      </c>
      <c r="U1814" s="36">
        <f t="shared" si="258"/>
        <v>0.75</v>
      </c>
      <c r="V1814" s="36">
        <f t="shared" si="259"/>
        <v>0.75</v>
      </c>
      <c r="W1814" s="36">
        <f t="shared" si="260"/>
        <v>0.75</v>
      </c>
      <c r="X1814" s="36">
        <f t="shared" si="261"/>
        <v>0.75</v>
      </c>
      <c r="Y1814" s="36">
        <f t="shared" si="262"/>
        <v>0.75</v>
      </c>
      <c r="Z1814" s="36">
        <f t="shared" si="263"/>
        <v>0.75</v>
      </c>
    </row>
    <row r="1815" spans="1:26">
      <c r="A1815" s="22" t="s">
        <v>2670</v>
      </c>
      <c r="B1815" s="21">
        <v>1</v>
      </c>
      <c r="C1815" s="29">
        <v>1</v>
      </c>
      <c r="D1815" s="29">
        <v>1</v>
      </c>
      <c r="E1815" s="29">
        <v>1</v>
      </c>
      <c r="F1815" s="29">
        <v>1</v>
      </c>
      <c r="G1815" s="29">
        <v>1</v>
      </c>
      <c r="H1815" s="29">
        <v>1</v>
      </c>
      <c r="I1815" s="34">
        <v>0</v>
      </c>
      <c r="J1815" s="34">
        <v>0</v>
      </c>
      <c r="K1815" s="34">
        <v>0</v>
      </c>
      <c r="L1815" s="34">
        <v>0</v>
      </c>
      <c r="M1815" s="34">
        <v>0</v>
      </c>
      <c r="N1815" s="34">
        <v>0</v>
      </c>
      <c r="O1815" s="35">
        <v>0</v>
      </c>
      <c r="P1815" s="35">
        <v>0</v>
      </c>
      <c r="Q1815" s="35">
        <v>0</v>
      </c>
      <c r="R1815" s="35">
        <v>0</v>
      </c>
      <c r="S1815" s="35">
        <v>0</v>
      </c>
      <c r="T1815" s="35">
        <v>0</v>
      </c>
      <c r="U1815" s="36">
        <f t="shared" si="258"/>
        <v>0.75</v>
      </c>
      <c r="V1815" s="36">
        <f t="shared" si="259"/>
        <v>0.75</v>
      </c>
      <c r="W1815" s="36">
        <f t="shared" si="260"/>
        <v>0.75</v>
      </c>
      <c r="X1815" s="36">
        <f t="shared" si="261"/>
        <v>0.75</v>
      </c>
      <c r="Y1815" s="36">
        <f t="shared" si="262"/>
        <v>0.75</v>
      </c>
      <c r="Z1815" s="36">
        <f t="shared" si="263"/>
        <v>0.75</v>
      </c>
    </row>
    <row r="1816" spans="1:26">
      <c r="A1816" s="22" t="s">
        <v>2700</v>
      </c>
      <c r="B1816" s="21">
        <v>1</v>
      </c>
      <c r="C1816" s="29">
        <v>1</v>
      </c>
      <c r="D1816" s="29">
        <v>1</v>
      </c>
      <c r="E1816" s="29">
        <v>1</v>
      </c>
      <c r="F1816" s="29">
        <v>1</v>
      </c>
      <c r="G1816" s="29">
        <v>1</v>
      </c>
      <c r="H1816" s="29">
        <v>1</v>
      </c>
      <c r="I1816" s="34">
        <v>0</v>
      </c>
      <c r="J1816" s="34">
        <v>0</v>
      </c>
      <c r="K1816" s="34">
        <v>0</v>
      </c>
      <c r="L1816" s="34">
        <v>0</v>
      </c>
      <c r="M1816" s="34">
        <v>0</v>
      </c>
      <c r="N1816" s="34">
        <v>0</v>
      </c>
      <c r="O1816" s="35">
        <v>0</v>
      </c>
      <c r="P1816" s="35">
        <v>0</v>
      </c>
      <c r="Q1816" s="35">
        <v>0</v>
      </c>
      <c r="R1816" s="35">
        <v>0</v>
      </c>
      <c r="S1816" s="35">
        <v>0</v>
      </c>
      <c r="T1816" s="35">
        <v>0</v>
      </c>
      <c r="U1816" s="36">
        <f t="shared" si="258"/>
        <v>0.75</v>
      </c>
      <c r="V1816" s="36">
        <f t="shared" si="259"/>
        <v>0.75</v>
      </c>
      <c r="W1816" s="36">
        <f t="shared" si="260"/>
        <v>0.75</v>
      </c>
      <c r="X1816" s="36">
        <f t="shared" si="261"/>
        <v>0.75</v>
      </c>
      <c r="Y1816" s="36">
        <f t="shared" si="262"/>
        <v>0.75</v>
      </c>
      <c r="Z1816" s="36">
        <f t="shared" si="263"/>
        <v>0.75</v>
      </c>
    </row>
    <row r="1817" spans="1:26">
      <c r="A1817" s="22" t="s">
        <v>2763</v>
      </c>
      <c r="B1817" s="21">
        <v>1</v>
      </c>
      <c r="C1817" s="29">
        <v>1</v>
      </c>
      <c r="D1817" s="29">
        <v>1</v>
      </c>
      <c r="E1817" s="29">
        <v>1</v>
      </c>
      <c r="F1817" s="29">
        <v>1</v>
      </c>
      <c r="G1817" s="29">
        <v>1</v>
      </c>
      <c r="H1817" s="29">
        <v>1</v>
      </c>
      <c r="I1817" s="34">
        <v>0</v>
      </c>
      <c r="J1817" s="34">
        <v>0</v>
      </c>
      <c r="K1817" s="34">
        <v>0</v>
      </c>
      <c r="L1817" s="34">
        <v>0</v>
      </c>
      <c r="M1817" s="34">
        <v>0</v>
      </c>
      <c r="N1817" s="34">
        <v>0</v>
      </c>
      <c r="O1817" s="35">
        <v>0</v>
      </c>
      <c r="P1817" s="35">
        <v>0</v>
      </c>
      <c r="Q1817" s="35">
        <v>0</v>
      </c>
      <c r="R1817" s="35">
        <v>0</v>
      </c>
      <c r="S1817" s="35">
        <v>0</v>
      </c>
      <c r="T1817" s="35">
        <v>0</v>
      </c>
      <c r="U1817" s="36">
        <f t="shared" si="258"/>
        <v>0.75</v>
      </c>
      <c r="V1817" s="36">
        <f t="shared" si="259"/>
        <v>0.75</v>
      </c>
      <c r="W1817" s="36">
        <f t="shared" si="260"/>
        <v>0.75</v>
      </c>
      <c r="X1817" s="36">
        <f t="shared" si="261"/>
        <v>0.75</v>
      </c>
      <c r="Y1817" s="36">
        <f t="shared" si="262"/>
        <v>0.75</v>
      </c>
      <c r="Z1817" s="36">
        <f t="shared" si="263"/>
        <v>0.75</v>
      </c>
    </row>
    <row r="1818" spans="1:26">
      <c r="A1818" s="22" t="s">
        <v>2765</v>
      </c>
      <c r="B1818" s="21">
        <v>1</v>
      </c>
      <c r="C1818" s="29">
        <v>1</v>
      </c>
      <c r="D1818" s="29">
        <v>1</v>
      </c>
      <c r="E1818" s="29">
        <v>1</v>
      </c>
      <c r="F1818" s="29">
        <v>1</v>
      </c>
      <c r="G1818" s="29">
        <v>1</v>
      </c>
      <c r="H1818" s="29">
        <v>1</v>
      </c>
      <c r="I1818" s="34">
        <v>0</v>
      </c>
      <c r="J1818" s="34">
        <v>0</v>
      </c>
      <c r="K1818" s="34">
        <v>0</v>
      </c>
      <c r="L1818" s="34">
        <v>0</v>
      </c>
      <c r="M1818" s="34">
        <v>0</v>
      </c>
      <c r="N1818" s="34">
        <v>0</v>
      </c>
      <c r="O1818" s="35">
        <v>0</v>
      </c>
      <c r="P1818" s="35">
        <v>0</v>
      </c>
      <c r="Q1818" s="35">
        <v>0</v>
      </c>
      <c r="R1818" s="35">
        <v>0</v>
      </c>
      <c r="S1818" s="35">
        <v>0</v>
      </c>
      <c r="T1818" s="35">
        <v>0</v>
      </c>
      <c r="U1818" s="36">
        <f t="shared" si="258"/>
        <v>0.75</v>
      </c>
      <c r="V1818" s="36">
        <f t="shared" si="259"/>
        <v>0.75</v>
      </c>
      <c r="W1818" s="36">
        <f t="shared" si="260"/>
        <v>0.75</v>
      </c>
      <c r="X1818" s="36">
        <f t="shared" si="261"/>
        <v>0.75</v>
      </c>
      <c r="Y1818" s="36">
        <f t="shared" si="262"/>
        <v>0.75</v>
      </c>
      <c r="Z1818" s="36">
        <f t="shared" si="263"/>
        <v>0.75</v>
      </c>
    </row>
    <row r="1819" spans="1:26">
      <c r="A1819" s="22" t="s">
        <v>2790</v>
      </c>
      <c r="B1819" s="21">
        <v>1</v>
      </c>
      <c r="C1819" s="29">
        <v>1</v>
      </c>
      <c r="D1819" s="29">
        <v>1</v>
      </c>
      <c r="E1819" s="29">
        <v>1</v>
      </c>
      <c r="F1819" s="29">
        <v>1</v>
      </c>
      <c r="G1819" s="29">
        <v>1</v>
      </c>
      <c r="H1819" s="29">
        <v>0</v>
      </c>
      <c r="I1819" s="34">
        <v>0</v>
      </c>
      <c r="J1819" s="34">
        <v>0</v>
      </c>
      <c r="K1819" s="34">
        <v>0</v>
      </c>
      <c r="L1819" s="34">
        <v>0</v>
      </c>
      <c r="M1819" s="34">
        <v>0</v>
      </c>
      <c r="N1819" s="34">
        <v>0</v>
      </c>
      <c r="O1819" s="35">
        <v>0</v>
      </c>
      <c r="P1819" s="35">
        <v>0</v>
      </c>
      <c r="Q1819" s="35">
        <v>0</v>
      </c>
      <c r="R1819" s="35">
        <v>0</v>
      </c>
      <c r="S1819" s="35">
        <v>0</v>
      </c>
      <c r="T1819" s="35">
        <v>0</v>
      </c>
      <c r="U1819" s="36">
        <f t="shared" si="258"/>
        <v>0.75</v>
      </c>
      <c r="V1819" s="36">
        <f t="shared" si="259"/>
        <v>0.75</v>
      </c>
      <c r="W1819" s="36">
        <f t="shared" si="260"/>
        <v>0.75</v>
      </c>
      <c r="X1819" s="36">
        <f t="shared" si="261"/>
        <v>0.75</v>
      </c>
      <c r="Y1819" s="36">
        <f t="shared" si="262"/>
        <v>0.75</v>
      </c>
      <c r="Z1819" s="36">
        <f t="shared" si="263"/>
        <v>1</v>
      </c>
    </row>
    <row r="1820" spans="1:26">
      <c r="A1820" s="22" t="s">
        <v>2294</v>
      </c>
      <c r="B1820" s="21">
        <v>1</v>
      </c>
      <c r="C1820" s="29">
        <v>1</v>
      </c>
      <c r="D1820" s="29">
        <v>1</v>
      </c>
      <c r="E1820" s="29">
        <v>1</v>
      </c>
      <c r="F1820" s="29">
        <v>1</v>
      </c>
      <c r="G1820" s="29">
        <v>1</v>
      </c>
      <c r="H1820" s="29">
        <v>1</v>
      </c>
      <c r="I1820" s="34">
        <v>1</v>
      </c>
      <c r="J1820" s="34">
        <v>1</v>
      </c>
      <c r="K1820" s="34">
        <v>1</v>
      </c>
      <c r="L1820" s="34">
        <v>1</v>
      </c>
      <c r="M1820" s="34">
        <v>1</v>
      </c>
      <c r="N1820" s="34">
        <v>1</v>
      </c>
      <c r="O1820" s="35">
        <v>0</v>
      </c>
      <c r="P1820" s="35">
        <v>0</v>
      </c>
      <c r="Q1820" s="35">
        <v>0</v>
      </c>
      <c r="R1820" s="35">
        <v>0</v>
      </c>
      <c r="S1820" s="35">
        <v>0</v>
      </c>
      <c r="T1820" s="35">
        <v>0</v>
      </c>
      <c r="U1820" s="36">
        <f t="shared" si="258"/>
        <v>0.25</v>
      </c>
      <c r="V1820" s="36">
        <f t="shared" si="259"/>
        <v>0.25</v>
      </c>
      <c r="W1820" s="36">
        <f t="shared" si="260"/>
        <v>0.25</v>
      </c>
      <c r="X1820" s="36">
        <f t="shared" si="261"/>
        <v>0.25</v>
      </c>
      <c r="Y1820" s="36">
        <f t="shared" si="262"/>
        <v>0.25</v>
      </c>
      <c r="Z1820" s="36">
        <f t="shared" si="263"/>
        <v>0.25</v>
      </c>
    </row>
    <row r="1821" spans="1:26">
      <c r="A1821" s="22" t="s">
        <v>1236</v>
      </c>
      <c r="B1821" s="21">
        <v>1</v>
      </c>
      <c r="C1821" s="29">
        <v>1</v>
      </c>
      <c r="D1821" s="29">
        <v>1</v>
      </c>
      <c r="E1821" s="29">
        <v>1</v>
      </c>
      <c r="F1821" s="29">
        <v>1</v>
      </c>
      <c r="G1821" s="29">
        <v>1</v>
      </c>
      <c r="H1821" s="29">
        <v>1</v>
      </c>
      <c r="I1821" s="34">
        <v>0</v>
      </c>
      <c r="J1821" s="34">
        <v>0</v>
      </c>
      <c r="K1821" s="34">
        <v>0</v>
      </c>
      <c r="L1821" s="34">
        <v>0</v>
      </c>
      <c r="M1821" s="34">
        <v>0</v>
      </c>
      <c r="N1821" s="34">
        <v>0</v>
      </c>
      <c r="O1821" s="35">
        <v>0</v>
      </c>
      <c r="P1821" s="35">
        <v>0</v>
      </c>
      <c r="Q1821" s="35">
        <v>0</v>
      </c>
      <c r="R1821" s="35">
        <v>0</v>
      </c>
      <c r="S1821" s="35">
        <v>0</v>
      </c>
      <c r="T1821" s="35">
        <v>0</v>
      </c>
      <c r="U1821" s="36">
        <f t="shared" si="258"/>
        <v>0.75</v>
      </c>
      <c r="V1821" s="36">
        <f t="shared" si="259"/>
        <v>0.75</v>
      </c>
      <c r="W1821" s="36">
        <f t="shared" si="260"/>
        <v>0.75</v>
      </c>
      <c r="X1821" s="36">
        <f t="shared" si="261"/>
        <v>0.75</v>
      </c>
      <c r="Y1821" s="36">
        <f t="shared" si="262"/>
        <v>0.75</v>
      </c>
      <c r="Z1821" s="36">
        <f t="shared" si="263"/>
        <v>0.75</v>
      </c>
    </row>
    <row r="1822" spans="1:26">
      <c r="A1822" s="22" t="s">
        <v>2605</v>
      </c>
      <c r="B1822" s="21">
        <v>1</v>
      </c>
      <c r="C1822" s="29">
        <v>1</v>
      </c>
      <c r="D1822" s="29">
        <v>1</v>
      </c>
      <c r="E1822" s="29">
        <v>1</v>
      </c>
      <c r="F1822" s="29">
        <v>1</v>
      </c>
      <c r="G1822" s="29">
        <v>1</v>
      </c>
      <c r="H1822" s="29">
        <v>1</v>
      </c>
      <c r="I1822" s="34">
        <v>0</v>
      </c>
      <c r="J1822" s="34">
        <v>0</v>
      </c>
      <c r="K1822" s="34">
        <v>0</v>
      </c>
      <c r="L1822" s="34">
        <v>0</v>
      </c>
      <c r="M1822" s="34">
        <v>0</v>
      </c>
      <c r="N1822" s="34">
        <v>0</v>
      </c>
      <c r="O1822" s="35">
        <v>0</v>
      </c>
      <c r="P1822" s="35">
        <v>0</v>
      </c>
      <c r="Q1822" s="35">
        <v>0</v>
      </c>
      <c r="R1822" s="35">
        <v>0</v>
      </c>
      <c r="S1822" s="35">
        <v>0</v>
      </c>
      <c r="T1822" s="35">
        <v>0</v>
      </c>
      <c r="U1822" s="36">
        <f t="shared" si="258"/>
        <v>0.75</v>
      </c>
      <c r="V1822" s="36">
        <f t="shared" si="259"/>
        <v>0.75</v>
      </c>
      <c r="W1822" s="36">
        <f t="shared" si="260"/>
        <v>0.75</v>
      </c>
      <c r="X1822" s="36">
        <f t="shared" si="261"/>
        <v>0.75</v>
      </c>
      <c r="Y1822" s="36">
        <f t="shared" si="262"/>
        <v>0.75</v>
      </c>
      <c r="Z1822" s="36">
        <f t="shared" si="263"/>
        <v>0.75</v>
      </c>
    </row>
    <row r="1823" spans="1:26">
      <c r="A1823" s="22" t="s">
        <v>2846</v>
      </c>
      <c r="B1823" s="21">
        <v>1</v>
      </c>
      <c r="C1823" s="29">
        <v>1</v>
      </c>
      <c r="D1823" s="29">
        <v>1</v>
      </c>
      <c r="E1823" s="29">
        <v>1</v>
      </c>
      <c r="F1823" s="29">
        <v>1</v>
      </c>
      <c r="G1823" s="29">
        <v>1</v>
      </c>
      <c r="H1823" s="29">
        <v>1</v>
      </c>
      <c r="I1823" s="34">
        <v>0</v>
      </c>
      <c r="J1823" s="34">
        <v>0</v>
      </c>
      <c r="K1823" s="34">
        <v>0</v>
      </c>
      <c r="L1823" s="34">
        <v>0</v>
      </c>
      <c r="M1823" s="34">
        <v>0</v>
      </c>
      <c r="N1823" s="34">
        <v>0</v>
      </c>
      <c r="O1823" s="35">
        <v>0</v>
      </c>
      <c r="P1823" s="35">
        <v>0</v>
      </c>
      <c r="Q1823" s="35">
        <v>0</v>
      </c>
      <c r="R1823" s="35">
        <v>0</v>
      </c>
      <c r="S1823" s="35">
        <v>0</v>
      </c>
      <c r="T1823" s="35">
        <v>0</v>
      </c>
      <c r="U1823" s="36">
        <f t="shared" si="258"/>
        <v>0.75</v>
      </c>
      <c r="V1823" s="36">
        <f t="shared" si="259"/>
        <v>0.75</v>
      </c>
      <c r="W1823" s="36">
        <f t="shared" si="260"/>
        <v>0.75</v>
      </c>
      <c r="X1823" s="36">
        <f t="shared" si="261"/>
        <v>0.75</v>
      </c>
      <c r="Y1823" s="36">
        <f t="shared" si="262"/>
        <v>0.75</v>
      </c>
      <c r="Z1823" s="36">
        <f t="shared" si="263"/>
        <v>0.75</v>
      </c>
    </row>
    <row r="1824" spans="1:26">
      <c r="A1824" s="22" t="s">
        <v>510</v>
      </c>
      <c r="B1824" s="21">
        <v>1</v>
      </c>
      <c r="C1824" s="29">
        <v>1</v>
      </c>
      <c r="D1824" s="29">
        <v>1</v>
      </c>
      <c r="E1824" s="29">
        <v>1</v>
      </c>
      <c r="F1824" s="29">
        <v>1</v>
      </c>
      <c r="G1824" s="29">
        <v>1</v>
      </c>
      <c r="H1824" s="29">
        <v>1</v>
      </c>
      <c r="I1824" s="34">
        <v>0</v>
      </c>
      <c r="J1824" s="34">
        <v>0</v>
      </c>
      <c r="K1824" s="34">
        <v>0</v>
      </c>
      <c r="L1824" s="34">
        <v>0</v>
      </c>
      <c r="M1824" s="34">
        <v>0</v>
      </c>
      <c r="N1824" s="34">
        <v>0</v>
      </c>
      <c r="O1824" s="35">
        <v>0</v>
      </c>
      <c r="P1824" s="35">
        <v>0</v>
      </c>
      <c r="Q1824" s="35">
        <v>0</v>
      </c>
      <c r="R1824" s="35">
        <v>0</v>
      </c>
      <c r="S1824" s="35">
        <v>0</v>
      </c>
      <c r="T1824" s="35">
        <v>0</v>
      </c>
      <c r="U1824" s="36">
        <f t="shared" si="258"/>
        <v>0.75</v>
      </c>
      <c r="V1824" s="36">
        <f t="shared" si="259"/>
        <v>0.75</v>
      </c>
      <c r="W1824" s="36">
        <f t="shared" si="260"/>
        <v>0.75</v>
      </c>
      <c r="X1824" s="36">
        <f t="shared" si="261"/>
        <v>0.75</v>
      </c>
      <c r="Y1824" s="36">
        <f t="shared" si="262"/>
        <v>0.75</v>
      </c>
      <c r="Z1824" s="36">
        <f t="shared" si="263"/>
        <v>0.75</v>
      </c>
    </row>
    <row r="1825" spans="1:26">
      <c r="A1825" s="22" t="s">
        <v>1690</v>
      </c>
      <c r="B1825" s="21">
        <v>1</v>
      </c>
      <c r="C1825" s="29">
        <v>1</v>
      </c>
      <c r="D1825" s="29">
        <v>1</v>
      </c>
      <c r="E1825" s="29">
        <v>1</v>
      </c>
      <c r="F1825" s="29">
        <v>1</v>
      </c>
      <c r="G1825" s="29">
        <v>1</v>
      </c>
      <c r="H1825" s="29">
        <v>1</v>
      </c>
      <c r="I1825" s="34">
        <v>0</v>
      </c>
      <c r="J1825" s="34">
        <v>0</v>
      </c>
      <c r="K1825" s="34">
        <v>0</v>
      </c>
      <c r="L1825" s="34">
        <v>0</v>
      </c>
      <c r="M1825" s="34">
        <v>0</v>
      </c>
      <c r="N1825" s="34">
        <v>0</v>
      </c>
      <c r="O1825" s="35">
        <v>0</v>
      </c>
      <c r="P1825" s="35">
        <v>0</v>
      </c>
      <c r="Q1825" s="35">
        <v>0</v>
      </c>
      <c r="R1825" s="35">
        <v>0</v>
      </c>
      <c r="S1825" s="35">
        <v>0</v>
      </c>
      <c r="T1825" s="35">
        <v>0</v>
      </c>
      <c r="U1825" s="36">
        <f t="shared" si="258"/>
        <v>0.75</v>
      </c>
      <c r="V1825" s="36">
        <f t="shared" si="259"/>
        <v>0.75</v>
      </c>
      <c r="W1825" s="36">
        <f t="shared" si="260"/>
        <v>0.75</v>
      </c>
      <c r="X1825" s="36">
        <f t="shared" si="261"/>
        <v>0.75</v>
      </c>
      <c r="Y1825" s="36">
        <f t="shared" si="262"/>
        <v>0.75</v>
      </c>
      <c r="Z1825" s="36">
        <f t="shared" si="263"/>
        <v>0.75</v>
      </c>
    </row>
    <row r="1826" spans="1:26">
      <c r="A1826" s="22" t="s">
        <v>2867</v>
      </c>
      <c r="B1826" s="21">
        <v>1</v>
      </c>
      <c r="C1826" s="29">
        <v>1</v>
      </c>
      <c r="D1826" s="29">
        <v>1</v>
      </c>
      <c r="E1826" s="29">
        <v>1</v>
      </c>
      <c r="F1826" s="29">
        <v>1</v>
      </c>
      <c r="G1826" s="29">
        <v>1</v>
      </c>
      <c r="H1826" s="29">
        <v>1</v>
      </c>
      <c r="I1826" s="34">
        <v>0</v>
      </c>
      <c r="J1826" s="34">
        <v>0</v>
      </c>
      <c r="K1826" s="34">
        <v>0</v>
      </c>
      <c r="L1826" s="34">
        <v>0</v>
      </c>
      <c r="M1826" s="34">
        <v>0</v>
      </c>
      <c r="N1826" s="34">
        <v>0</v>
      </c>
      <c r="O1826" s="35">
        <v>0</v>
      </c>
      <c r="P1826" s="35">
        <v>0</v>
      </c>
      <c r="Q1826" s="35">
        <v>0</v>
      </c>
      <c r="R1826" s="35">
        <v>0</v>
      </c>
      <c r="S1826" s="35">
        <v>0</v>
      </c>
      <c r="T1826" s="35">
        <v>0</v>
      </c>
      <c r="U1826" s="36">
        <f t="shared" si="258"/>
        <v>0.75</v>
      </c>
      <c r="V1826" s="36">
        <f t="shared" si="259"/>
        <v>0.75</v>
      </c>
      <c r="W1826" s="36">
        <f t="shared" si="260"/>
        <v>0.75</v>
      </c>
      <c r="X1826" s="36">
        <f t="shared" si="261"/>
        <v>0.75</v>
      </c>
      <c r="Y1826" s="36">
        <f t="shared" si="262"/>
        <v>0.75</v>
      </c>
      <c r="Z1826" s="36">
        <f t="shared" si="263"/>
        <v>0.75</v>
      </c>
    </row>
    <row r="1827" spans="1:26">
      <c r="A1827" s="22" t="s">
        <v>1728</v>
      </c>
      <c r="B1827" s="21">
        <v>1</v>
      </c>
      <c r="C1827" s="29">
        <v>1</v>
      </c>
      <c r="D1827" s="29">
        <v>1</v>
      </c>
      <c r="E1827" s="29">
        <v>1</v>
      </c>
      <c r="F1827" s="29">
        <v>1</v>
      </c>
      <c r="G1827" s="29">
        <v>1</v>
      </c>
      <c r="H1827" s="29">
        <v>1</v>
      </c>
      <c r="I1827" s="34">
        <v>0</v>
      </c>
      <c r="J1827" s="34">
        <v>0</v>
      </c>
      <c r="K1827" s="34">
        <v>0</v>
      </c>
      <c r="L1827" s="34">
        <v>0</v>
      </c>
      <c r="M1827" s="34">
        <v>0</v>
      </c>
      <c r="N1827" s="34">
        <v>0</v>
      </c>
      <c r="O1827" s="35">
        <v>0</v>
      </c>
      <c r="P1827" s="35">
        <v>0</v>
      </c>
      <c r="Q1827" s="35">
        <v>0</v>
      </c>
      <c r="R1827" s="35">
        <v>0</v>
      </c>
      <c r="S1827" s="35">
        <v>0</v>
      </c>
      <c r="T1827" s="35">
        <v>0</v>
      </c>
      <c r="U1827" s="36">
        <f t="shared" si="258"/>
        <v>0.75</v>
      </c>
      <c r="V1827" s="36">
        <f t="shared" si="259"/>
        <v>0.75</v>
      </c>
      <c r="W1827" s="36">
        <f t="shared" si="260"/>
        <v>0.75</v>
      </c>
      <c r="X1827" s="36">
        <f t="shared" si="261"/>
        <v>0.75</v>
      </c>
      <c r="Y1827" s="36">
        <f t="shared" si="262"/>
        <v>0.75</v>
      </c>
      <c r="Z1827" s="36">
        <f t="shared" si="263"/>
        <v>0.75</v>
      </c>
    </row>
    <row r="1828" spans="1:26">
      <c r="A1828" s="22" t="s">
        <v>1956</v>
      </c>
      <c r="B1828" s="21">
        <v>1</v>
      </c>
      <c r="C1828" s="29">
        <v>1</v>
      </c>
      <c r="D1828" s="29">
        <v>1</v>
      </c>
      <c r="E1828" s="29">
        <v>1</v>
      </c>
      <c r="F1828" s="29">
        <v>1</v>
      </c>
      <c r="G1828" s="29">
        <v>1</v>
      </c>
      <c r="H1828" s="29">
        <v>1</v>
      </c>
      <c r="I1828" s="34">
        <v>1</v>
      </c>
      <c r="J1828" s="34">
        <v>1</v>
      </c>
      <c r="K1828" s="34">
        <v>1</v>
      </c>
      <c r="L1828" s="34">
        <v>1</v>
      </c>
      <c r="M1828" s="34">
        <v>1</v>
      </c>
      <c r="N1828" s="34">
        <v>1</v>
      </c>
      <c r="O1828" s="35">
        <v>0</v>
      </c>
      <c r="P1828" s="35">
        <v>0</v>
      </c>
      <c r="Q1828" s="35">
        <v>0</v>
      </c>
      <c r="R1828" s="35">
        <v>0</v>
      </c>
      <c r="S1828" s="35">
        <v>0</v>
      </c>
      <c r="T1828" s="35">
        <v>0</v>
      </c>
      <c r="U1828" s="36">
        <f t="shared" si="258"/>
        <v>0.25</v>
      </c>
      <c r="V1828" s="36">
        <f t="shared" si="259"/>
        <v>0.25</v>
      </c>
      <c r="W1828" s="36">
        <f t="shared" si="260"/>
        <v>0.25</v>
      </c>
      <c r="X1828" s="36">
        <f t="shared" si="261"/>
        <v>0.25</v>
      </c>
      <c r="Y1828" s="36">
        <f t="shared" si="262"/>
        <v>0.25</v>
      </c>
      <c r="Z1828" s="36">
        <f t="shared" si="263"/>
        <v>0.25</v>
      </c>
    </row>
    <row r="1829" spans="1:26">
      <c r="A1829" s="22" t="s">
        <v>2907</v>
      </c>
      <c r="B1829" s="21">
        <v>1</v>
      </c>
      <c r="C1829" s="29">
        <v>1</v>
      </c>
      <c r="D1829" s="29">
        <v>1</v>
      </c>
      <c r="E1829" s="29">
        <v>1</v>
      </c>
      <c r="F1829" s="29">
        <v>1</v>
      </c>
      <c r="G1829" s="29">
        <v>1</v>
      </c>
      <c r="H1829" s="29">
        <v>1</v>
      </c>
      <c r="I1829" s="34">
        <v>0</v>
      </c>
      <c r="J1829" s="34">
        <v>0</v>
      </c>
      <c r="K1829" s="34">
        <v>0</v>
      </c>
      <c r="L1829" s="34">
        <v>0</v>
      </c>
      <c r="M1829" s="34">
        <v>0</v>
      </c>
      <c r="N1829" s="34">
        <v>0</v>
      </c>
      <c r="O1829" s="35">
        <v>0</v>
      </c>
      <c r="P1829" s="35">
        <v>0</v>
      </c>
      <c r="Q1829" s="35">
        <v>0</v>
      </c>
      <c r="R1829" s="35">
        <v>0</v>
      </c>
      <c r="S1829" s="35">
        <v>0</v>
      </c>
      <c r="T1829" s="35">
        <v>0</v>
      </c>
      <c r="U1829" s="36">
        <f t="shared" si="258"/>
        <v>0.75</v>
      </c>
      <c r="V1829" s="36">
        <f t="shared" si="259"/>
        <v>0.75</v>
      </c>
      <c r="W1829" s="36">
        <f t="shared" si="260"/>
        <v>0.75</v>
      </c>
      <c r="X1829" s="36">
        <f t="shared" si="261"/>
        <v>0.75</v>
      </c>
      <c r="Y1829" s="36">
        <f t="shared" si="262"/>
        <v>0.75</v>
      </c>
      <c r="Z1829" s="36">
        <f t="shared" si="263"/>
        <v>0.75</v>
      </c>
    </row>
    <row r="1830" spans="1:26">
      <c r="A1830" s="22" t="s">
        <v>2964</v>
      </c>
      <c r="B1830" s="21">
        <v>1</v>
      </c>
      <c r="C1830" s="29">
        <v>1</v>
      </c>
      <c r="D1830" s="29">
        <v>1</v>
      </c>
      <c r="E1830" s="29">
        <v>1</v>
      </c>
      <c r="F1830" s="29">
        <v>1</v>
      </c>
      <c r="G1830" s="29">
        <v>1</v>
      </c>
      <c r="H1830" s="29">
        <v>1</v>
      </c>
      <c r="I1830" s="34">
        <v>0</v>
      </c>
      <c r="J1830" s="34">
        <v>0</v>
      </c>
      <c r="K1830" s="34">
        <v>0</v>
      </c>
      <c r="L1830" s="34">
        <v>0</v>
      </c>
      <c r="M1830" s="34">
        <v>0</v>
      </c>
      <c r="N1830" s="34">
        <v>0</v>
      </c>
      <c r="O1830" s="35">
        <v>0</v>
      </c>
      <c r="P1830" s="35">
        <v>0</v>
      </c>
      <c r="Q1830" s="35">
        <v>0</v>
      </c>
      <c r="R1830" s="35">
        <v>0</v>
      </c>
      <c r="S1830" s="35">
        <v>0</v>
      </c>
      <c r="T1830" s="35">
        <v>0</v>
      </c>
      <c r="U1830" s="36">
        <f t="shared" si="258"/>
        <v>0.75</v>
      </c>
      <c r="V1830" s="36">
        <f t="shared" si="259"/>
        <v>0.75</v>
      </c>
      <c r="W1830" s="36">
        <f t="shared" si="260"/>
        <v>0.75</v>
      </c>
      <c r="X1830" s="36">
        <f t="shared" si="261"/>
        <v>0.75</v>
      </c>
      <c r="Y1830" s="36">
        <f t="shared" si="262"/>
        <v>0.75</v>
      </c>
      <c r="Z1830" s="36">
        <f t="shared" si="263"/>
        <v>0.75</v>
      </c>
    </row>
    <row r="1831" spans="1:26">
      <c r="A1831" s="22" t="s">
        <v>456</v>
      </c>
      <c r="B1831" s="21">
        <v>1</v>
      </c>
      <c r="C1831" s="29">
        <v>1</v>
      </c>
      <c r="D1831" s="29">
        <v>1</v>
      </c>
      <c r="E1831" s="29">
        <v>1</v>
      </c>
      <c r="F1831" s="29">
        <v>1</v>
      </c>
      <c r="G1831" s="29">
        <v>1</v>
      </c>
      <c r="H1831" s="29">
        <v>1</v>
      </c>
      <c r="I1831" s="34">
        <v>0</v>
      </c>
      <c r="J1831" s="34">
        <v>0</v>
      </c>
      <c r="K1831" s="34">
        <v>0</v>
      </c>
      <c r="L1831" s="34">
        <v>0</v>
      </c>
      <c r="M1831" s="34">
        <v>0</v>
      </c>
      <c r="N1831" s="34">
        <v>0</v>
      </c>
      <c r="O1831" s="35">
        <v>0</v>
      </c>
      <c r="P1831" s="35">
        <v>0</v>
      </c>
      <c r="Q1831" s="35">
        <v>0</v>
      </c>
      <c r="R1831" s="35">
        <v>0</v>
      </c>
      <c r="S1831" s="35">
        <v>0</v>
      </c>
      <c r="T1831" s="35">
        <v>0</v>
      </c>
      <c r="U1831" s="36">
        <f t="shared" si="258"/>
        <v>0.75</v>
      </c>
      <c r="V1831" s="36">
        <f t="shared" si="259"/>
        <v>0.75</v>
      </c>
      <c r="W1831" s="36">
        <f t="shared" si="260"/>
        <v>0.75</v>
      </c>
      <c r="X1831" s="36">
        <f t="shared" si="261"/>
        <v>0.75</v>
      </c>
      <c r="Y1831" s="36">
        <f t="shared" si="262"/>
        <v>0.75</v>
      </c>
      <c r="Z1831" s="36">
        <f t="shared" si="263"/>
        <v>0.75</v>
      </c>
    </row>
    <row r="1832" spans="1:26">
      <c r="A1832" s="22" t="s">
        <v>1982</v>
      </c>
      <c r="B1832" s="21">
        <v>1</v>
      </c>
      <c r="C1832" s="29">
        <v>1</v>
      </c>
      <c r="D1832" s="29">
        <v>1</v>
      </c>
      <c r="E1832" s="29">
        <v>1</v>
      </c>
      <c r="F1832" s="29">
        <v>1</v>
      </c>
      <c r="G1832" s="29">
        <v>1</v>
      </c>
      <c r="H1832" s="29">
        <v>1</v>
      </c>
      <c r="I1832" s="34">
        <v>0</v>
      </c>
      <c r="J1832" s="34">
        <v>0</v>
      </c>
      <c r="K1832" s="34">
        <v>0</v>
      </c>
      <c r="L1832" s="34">
        <v>0</v>
      </c>
      <c r="M1832" s="34">
        <v>0</v>
      </c>
      <c r="N1832" s="34">
        <v>0</v>
      </c>
      <c r="O1832" s="35">
        <v>0</v>
      </c>
      <c r="P1832" s="35">
        <v>0</v>
      </c>
      <c r="Q1832" s="35">
        <v>0</v>
      </c>
      <c r="R1832" s="35">
        <v>0</v>
      </c>
      <c r="S1832" s="35">
        <v>0</v>
      </c>
      <c r="T1832" s="35">
        <v>0</v>
      </c>
      <c r="U1832" s="36">
        <f t="shared" si="258"/>
        <v>0.75</v>
      </c>
      <c r="V1832" s="36">
        <f t="shared" si="259"/>
        <v>0.75</v>
      </c>
      <c r="W1832" s="36">
        <f t="shared" si="260"/>
        <v>0.75</v>
      </c>
      <c r="X1832" s="36">
        <f t="shared" si="261"/>
        <v>0.75</v>
      </c>
      <c r="Y1832" s="36">
        <f t="shared" si="262"/>
        <v>0.75</v>
      </c>
      <c r="Z1832" s="36">
        <f t="shared" si="263"/>
        <v>0.75</v>
      </c>
    </row>
    <row r="1833" spans="1:26">
      <c r="A1833" s="22" t="s">
        <v>210</v>
      </c>
      <c r="B1833" s="21">
        <v>1</v>
      </c>
      <c r="C1833" s="29">
        <v>1</v>
      </c>
      <c r="D1833" s="29">
        <v>1</v>
      </c>
      <c r="E1833" s="29">
        <v>1</v>
      </c>
      <c r="F1833" s="29">
        <v>1</v>
      </c>
      <c r="G1833" s="29">
        <v>1</v>
      </c>
      <c r="H1833" s="29">
        <v>1</v>
      </c>
      <c r="I1833" s="34">
        <v>1</v>
      </c>
      <c r="J1833" s="34">
        <v>1</v>
      </c>
      <c r="K1833" s="34">
        <v>1</v>
      </c>
      <c r="L1833" s="34">
        <v>1</v>
      </c>
      <c r="M1833" s="34">
        <v>1</v>
      </c>
      <c r="N1833" s="34">
        <v>1</v>
      </c>
      <c r="O1833" s="35">
        <v>0</v>
      </c>
      <c r="P1833" s="35">
        <v>0</v>
      </c>
      <c r="Q1833" s="35">
        <v>0</v>
      </c>
      <c r="R1833" s="35">
        <v>0</v>
      </c>
      <c r="S1833" s="35">
        <v>0</v>
      </c>
      <c r="T1833" s="35">
        <v>0</v>
      </c>
      <c r="U1833" s="36">
        <f t="shared" si="258"/>
        <v>0.25</v>
      </c>
      <c r="V1833" s="36">
        <f t="shared" si="259"/>
        <v>0.25</v>
      </c>
      <c r="W1833" s="36">
        <f t="shared" si="260"/>
        <v>0.25</v>
      </c>
      <c r="X1833" s="36">
        <f t="shared" si="261"/>
        <v>0.25</v>
      </c>
      <c r="Y1833" s="36">
        <f t="shared" si="262"/>
        <v>0.25</v>
      </c>
      <c r="Z1833" s="36">
        <f t="shared" si="263"/>
        <v>0.25</v>
      </c>
    </row>
    <row r="1834" spans="1:26">
      <c r="A1834" s="22" t="s">
        <v>3026</v>
      </c>
      <c r="B1834" s="21">
        <v>1</v>
      </c>
      <c r="C1834" s="29">
        <v>1</v>
      </c>
      <c r="D1834" s="29">
        <v>1</v>
      </c>
      <c r="E1834" s="29">
        <v>1</v>
      </c>
      <c r="F1834" s="29">
        <v>1</v>
      </c>
      <c r="G1834" s="29">
        <v>1</v>
      </c>
      <c r="H1834" s="29">
        <v>1</v>
      </c>
      <c r="I1834" s="34">
        <v>0</v>
      </c>
      <c r="J1834" s="34">
        <v>0</v>
      </c>
      <c r="K1834" s="34">
        <v>0</v>
      </c>
      <c r="L1834" s="34">
        <v>0</v>
      </c>
      <c r="M1834" s="34">
        <v>0</v>
      </c>
      <c r="N1834" s="34">
        <v>0</v>
      </c>
      <c r="O1834" s="35">
        <v>0</v>
      </c>
      <c r="P1834" s="35">
        <v>0</v>
      </c>
      <c r="Q1834" s="35">
        <v>0</v>
      </c>
      <c r="R1834" s="35">
        <v>0</v>
      </c>
      <c r="S1834" s="35">
        <v>0</v>
      </c>
      <c r="T1834" s="35">
        <v>0</v>
      </c>
      <c r="U1834" s="36">
        <f t="shared" si="258"/>
        <v>0.75</v>
      </c>
      <c r="V1834" s="36">
        <f t="shared" si="259"/>
        <v>0.75</v>
      </c>
      <c r="W1834" s="36">
        <f t="shared" si="260"/>
        <v>0.75</v>
      </c>
      <c r="X1834" s="36">
        <f t="shared" si="261"/>
        <v>0.75</v>
      </c>
      <c r="Y1834" s="36">
        <f t="shared" si="262"/>
        <v>0.75</v>
      </c>
      <c r="Z1834" s="36">
        <f t="shared" si="263"/>
        <v>0.75</v>
      </c>
    </row>
    <row r="1835" spans="1:26">
      <c r="A1835" s="22" t="s">
        <v>3065</v>
      </c>
      <c r="B1835" s="21">
        <v>1</v>
      </c>
      <c r="C1835" s="29">
        <v>1</v>
      </c>
      <c r="D1835" s="29">
        <v>1</v>
      </c>
      <c r="E1835" s="29">
        <v>1</v>
      </c>
      <c r="F1835" s="29">
        <v>1</v>
      </c>
      <c r="G1835" s="29">
        <v>1</v>
      </c>
      <c r="H1835" s="29">
        <v>1</v>
      </c>
      <c r="I1835" s="34">
        <v>0</v>
      </c>
      <c r="J1835" s="34">
        <v>0</v>
      </c>
      <c r="K1835" s="34">
        <v>0</v>
      </c>
      <c r="L1835" s="34">
        <v>0</v>
      </c>
      <c r="M1835" s="34">
        <v>0</v>
      </c>
      <c r="N1835" s="34">
        <v>0</v>
      </c>
      <c r="O1835" s="35">
        <v>0</v>
      </c>
      <c r="P1835" s="35">
        <v>0</v>
      </c>
      <c r="Q1835" s="35">
        <v>0</v>
      </c>
      <c r="R1835" s="35">
        <v>0</v>
      </c>
      <c r="S1835" s="35">
        <v>0</v>
      </c>
      <c r="T1835" s="35">
        <v>0</v>
      </c>
      <c r="U1835" s="36">
        <f t="shared" si="258"/>
        <v>0.75</v>
      </c>
      <c r="V1835" s="36">
        <f t="shared" si="259"/>
        <v>0.75</v>
      </c>
      <c r="W1835" s="36">
        <f t="shared" si="260"/>
        <v>0.75</v>
      </c>
      <c r="X1835" s="36">
        <f t="shared" si="261"/>
        <v>0.75</v>
      </c>
      <c r="Y1835" s="36">
        <f t="shared" si="262"/>
        <v>0.75</v>
      </c>
      <c r="Z1835" s="36">
        <f t="shared" si="263"/>
        <v>0.75</v>
      </c>
    </row>
    <row r="1836" spans="1:26">
      <c r="A1836" s="22" t="s">
        <v>3067</v>
      </c>
      <c r="B1836" s="21">
        <v>1</v>
      </c>
      <c r="C1836" s="29">
        <v>1</v>
      </c>
      <c r="D1836" s="29">
        <v>1</v>
      </c>
      <c r="E1836" s="29">
        <v>1</v>
      </c>
      <c r="F1836" s="29">
        <v>1</v>
      </c>
      <c r="G1836" s="29">
        <v>1</v>
      </c>
      <c r="H1836" s="29">
        <v>1</v>
      </c>
      <c r="I1836" s="34">
        <v>0</v>
      </c>
      <c r="J1836" s="34">
        <v>0</v>
      </c>
      <c r="K1836" s="34">
        <v>0</v>
      </c>
      <c r="L1836" s="34">
        <v>0</v>
      </c>
      <c r="M1836" s="34">
        <v>0</v>
      </c>
      <c r="N1836" s="34">
        <v>0</v>
      </c>
      <c r="O1836" s="35">
        <v>0</v>
      </c>
      <c r="P1836" s="35">
        <v>0</v>
      </c>
      <c r="Q1836" s="35">
        <v>0</v>
      </c>
      <c r="R1836" s="35">
        <v>0</v>
      </c>
      <c r="S1836" s="35">
        <v>0</v>
      </c>
      <c r="T1836" s="35">
        <v>0</v>
      </c>
      <c r="U1836" s="36">
        <f t="shared" si="258"/>
        <v>0.75</v>
      </c>
      <c r="V1836" s="36">
        <f t="shared" si="259"/>
        <v>0.75</v>
      </c>
      <c r="W1836" s="36">
        <f t="shared" si="260"/>
        <v>0.75</v>
      </c>
      <c r="X1836" s="36">
        <f t="shared" si="261"/>
        <v>0.75</v>
      </c>
      <c r="Y1836" s="36">
        <f t="shared" si="262"/>
        <v>0.75</v>
      </c>
      <c r="Z1836" s="36">
        <f t="shared" si="263"/>
        <v>0.75</v>
      </c>
    </row>
    <row r="1837" spans="1:26">
      <c r="A1837" s="22" t="s">
        <v>1989</v>
      </c>
      <c r="B1837" s="21">
        <v>1</v>
      </c>
      <c r="C1837" s="29">
        <v>1</v>
      </c>
      <c r="D1837" s="29">
        <v>1</v>
      </c>
      <c r="E1837" s="29">
        <v>1</v>
      </c>
      <c r="F1837" s="29">
        <v>1</v>
      </c>
      <c r="G1837" s="29">
        <v>1</v>
      </c>
      <c r="H1837" s="29">
        <v>1</v>
      </c>
      <c r="I1837" s="34">
        <v>0</v>
      </c>
      <c r="J1837" s="34">
        <v>0</v>
      </c>
      <c r="K1837" s="34">
        <v>0</v>
      </c>
      <c r="L1837" s="34">
        <v>0</v>
      </c>
      <c r="M1837" s="34">
        <v>0</v>
      </c>
      <c r="N1837" s="34">
        <v>0</v>
      </c>
      <c r="O1837" s="35">
        <v>0</v>
      </c>
      <c r="P1837" s="35">
        <v>0</v>
      </c>
      <c r="Q1837" s="35">
        <v>0</v>
      </c>
      <c r="R1837" s="35">
        <v>0</v>
      </c>
      <c r="S1837" s="35">
        <v>0</v>
      </c>
      <c r="T1837" s="35">
        <v>0</v>
      </c>
      <c r="U1837" s="36">
        <f t="shared" si="258"/>
        <v>0.75</v>
      </c>
      <c r="V1837" s="36">
        <f t="shared" si="259"/>
        <v>0.75</v>
      </c>
      <c r="W1837" s="36">
        <f t="shared" si="260"/>
        <v>0.75</v>
      </c>
      <c r="X1837" s="36">
        <f t="shared" si="261"/>
        <v>0.75</v>
      </c>
      <c r="Y1837" s="36">
        <f t="shared" si="262"/>
        <v>0.75</v>
      </c>
      <c r="Z1837" s="36">
        <f t="shared" si="263"/>
        <v>0.75</v>
      </c>
    </row>
    <row r="1838" spans="1:26">
      <c r="A1838" s="22" t="s">
        <v>2694</v>
      </c>
      <c r="B1838" s="21">
        <v>1</v>
      </c>
      <c r="C1838" s="29">
        <v>1</v>
      </c>
      <c r="D1838" s="29">
        <v>1</v>
      </c>
      <c r="E1838" s="29">
        <v>1</v>
      </c>
      <c r="F1838" s="29">
        <v>1</v>
      </c>
      <c r="G1838" s="29">
        <v>1</v>
      </c>
      <c r="H1838" s="29">
        <v>1</v>
      </c>
      <c r="I1838" s="34">
        <v>0</v>
      </c>
      <c r="J1838" s="34">
        <v>0</v>
      </c>
      <c r="K1838" s="34">
        <v>0</v>
      </c>
      <c r="L1838" s="34">
        <v>0</v>
      </c>
      <c r="M1838" s="34">
        <v>0</v>
      </c>
      <c r="N1838" s="34">
        <v>0</v>
      </c>
      <c r="O1838" s="35">
        <v>0</v>
      </c>
      <c r="P1838" s="35">
        <v>0</v>
      </c>
      <c r="Q1838" s="35">
        <v>0</v>
      </c>
      <c r="R1838" s="35">
        <v>0</v>
      </c>
      <c r="S1838" s="35">
        <v>0</v>
      </c>
      <c r="T1838" s="35">
        <v>0</v>
      </c>
      <c r="U1838" s="36">
        <f t="shared" si="258"/>
        <v>0.75</v>
      </c>
      <c r="V1838" s="36">
        <f t="shared" si="259"/>
        <v>0.75</v>
      </c>
      <c r="W1838" s="36">
        <f t="shared" si="260"/>
        <v>0.75</v>
      </c>
      <c r="X1838" s="36">
        <f t="shared" si="261"/>
        <v>0.75</v>
      </c>
      <c r="Y1838" s="36">
        <f t="shared" si="262"/>
        <v>0.75</v>
      </c>
      <c r="Z1838" s="36">
        <f t="shared" si="263"/>
        <v>0.75</v>
      </c>
    </row>
    <row r="1839" spans="1:26">
      <c r="A1839" s="22" t="s">
        <v>2737</v>
      </c>
      <c r="B1839" s="21">
        <v>1</v>
      </c>
      <c r="C1839" s="29">
        <v>1</v>
      </c>
      <c r="D1839" s="29">
        <v>1</v>
      </c>
      <c r="E1839" s="29">
        <v>1</v>
      </c>
      <c r="F1839" s="29">
        <v>1</v>
      </c>
      <c r="G1839" s="29">
        <v>1</v>
      </c>
      <c r="H1839" s="29">
        <v>1</v>
      </c>
      <c r="I1839" s="34">
        <v>0</v>
      </c>
      <c r="J1839" s="34">
        <v>0</v>
      </c>
      <c r="K1839" s="34">
        <v>0</v>
      </c>
      <c r="L1839" s="34">
        <v>0</v>
      </c>
      <c r="M1839" s="34">
        <v>0</v>
      </c>
      <c r="N1839" s="34">
        <v>0</v>
      </c>
      <c r="O1839" s="35">
        <v>0</v>
      </c>
      <c r="P1839" s="35">
        <v>0</v>
      </c>
      <c r="Q1839" s="35">
        <v>0</v>
      </c>
      <c r="R1839" s="35">
        <v>0</v>
      </c>
      <c r="S1839" s="35">
        <v>0</v>
      </c>
      <c r="T1839" s="35">
        <v>0</v>
      </c>
      <c r="U1839" s="36">
        <f t="shared" si="258"/>
        <v>0.75</v>
      </c>
      <c r="V1839" s="36">
        <f t="shared" si="259"/>
        <v>0.75</v>
      </c>
      <c r="W1839" s="36">
        <f t="shared" si="260"/>
        <v>0.75</v>
      </c>
      <c r="X1839" s="36">
        <f t="shared" si="261"/>
        <v>0.75</v>
      </c>
      <c r="Y1839" s="36">
        <f t="shared" si="262"/>
        <v>0.75</v>
      </c>
      <c r="Z1839" s="36">
        <f t="shared" si="263"/>
        <v>0.75</v>
      </c>
    </row>
    <row r="1840" spans="1:26">
      <c r="A1840" s="22" t="s">
        <v>2000</v>
      </c>
      <c r="B1840" s="21">
        <v>1</v>
      </c>
      <c r="C1840" s="29">
        <v>0</v>
      </c>
      <c r="D1840" s="29">
        <v>0</v>
      </c>
      <c r="E1840" s="29">
        <v>0</v>
      </c>
      <c r="F1840" s="29">
        <v>0</v>
      </c>
      <c r="G1840" s="29">
        <v>0</v>
      </c>
      <c r="H1840" s="29">
        <v>0</v>
      </c>
      <c r="I1840" s="34">
        <v>0</v>
      </c>
      <c r="J1840" s="34">
        <v>0</v>
      </c>
      <c r="K1840" s="34">
        <v>0</v>
      </c>
      <c r="L1840" s="34">
        <v>0</v>
      </c>
      <c r="M1840" s="34">
        <v>0</v>
      </c>
      <c r="N1840" s="34">
        <v>0</v>
      </c>
      <c r="O1840" s="35">
        <v>0</v>
      </c>
      <c r="P1840" s="35">
        <v>0</v>
      </c>
      <c r="Q1840" s="35">
        <v>0</v>
      </c>
      <c r="R1840" s="35">
        <v>0</v>
      </c>
      <c r="S1840" s="35">
        <v>0</v>
      </c>
      <c r="T1840" s="35">
        <v>0</v>
      </c>
      <c r="U1840" s="36">
        <f t="shared" si="258"/>
        <v>1</v>
      </c>
      <c r="V1840" s="36">
        <f t="shared" si="259"/>
        <v>1</v>
      </c>
      <c r="W1840" s="36">
        <f t="shared" si="260"/>
        <v>1</v>
      </c>
      <c r="X1840" s="36">
        <f t="shared" si="261"/>
        <v>1</v>
      </c>
      <c r="Y1840" s="36">
        <f t="shared" si="262"/>
        <v>1</v>
      </c>
      <c r="Z1840" s="36">
        <f t="shared" si="263"/>
        <v>1</v>
      </c>
    </row>
    <row r="1841" spans="1:26">
      <c r="A1841" s="22" t="s">
        <v>3141</v>
      </c>
      <c r="B1841" s="21">
        <v>1</v>
      </c>
      <c r="C1841" s="29">
        <v>1</v>
      </c>
      <c r="D1841" s="29">
        <v>1</v>
      </c>
      <c r="E1841" s="29">
        <v>1</v>
      </c>
      <c r="F1841" s="29">
        <v>1</v>
      </c>
      <c r="G1841" s="29">
        <v>1</v>
      </c>
      <c r="H1841" s="29">
        <v>1</v>
      </c>
      <c r="I1841" s="34">
        <v>1</v>
      </c>
      <c r="J1841" s="34">
        <v>1</v>
      </c>
      <c r="K1841" s="34">
        <v>1</v>
      </c>
      <c r="L1841" s="34">
        <v>1</v>
      </c>
      <c r="M1841" s="34">
        <v>1</v>
      </c>
      <c r="N1841" s="34">
        <v>1</v>
      </c>
      <c r="O1841" s="35">
        <v>0</v>
      </c>
      <c r="P1841" s="35">
        <v>0</v>
      </c>
      <c r="Q1841" s="35">
        <v>0</v>
      </c>
      <c r="R1841" s="35">
        <v>0</v>
      </c>
      <c r="S1841" s="35">
        <v>0</v>
      </c>
      <c r="T1841" s="35">
        <v>0</v>
      </c>
      <c r="U1841" s="36">
        <f t="shared" si="258"/>
        <v>0.25</v>
      </c>
      <c r="V1841" s="36">
        <f t="shared" si="259"/>
        <v>0.25</v>
      </c>
      <c r="W1841" s="36">
        <f t="shared" si="260"/>
        <v>0.25</v>
      </c>
      <c r="X1841" s="36">
        <f t="shared" si="261"/>
        <v>0.25</v>
      </c>
      <c r="Y1841" s="36">
        <f t="shared" si="262"/>
        <v>0.25</v>
      </c>
      <c r="Z1841" s="36">
        <f t="shared" si="263"/>
        <v>0.25</v>
      </c>
    </row>
    <row r="1842" spans="1:26">
      <c r="A1842" s="22" t="s">
        <v>3128</v>
      </c>
      <c r="B1842" s="21">
        <v>1</v>
      </c>
      <c r="C1842" s="29">
        <v>1</v>
      </c>
      <c r="D1842" s="29">
        <v>1</v>
      </c>
      <c r="E1842" s="29">
        <v>1</v>
      </c>
      <c r="F1842" s="29">
        <v>1</v>
      </c>
      <c r="G1842" s="29">
        <v>1</v>
      </c>
      <c r="H1842" s="29">
        <v>1</v>
      </c>
      <c r="I1842" s="34">
        <v>0</v>
      </c>
      <c r="J1842" s="34">
        <v>0</v>
      </c>
      <c r="K1842" s="34">
        <v>0</v>
      </c>
      <c r="L1842" s="34">
        <v>0</v>
      </c>
      <c r="M1842" s="34">
        <v>0</v>
      </c>
      <c r="N1842" s="34">
        <v>0</v>
      </c>
      <c r="O1842" s="35">
        <v>0</v>
      </c>
      <c r="P1842" s="35">
        <v>0</v>
      </c>
      <c r="Q1842" s="35">
        <v>0</v>
      </c>
      <c r="R1842" s="35">
        <v>0</v>
      </c>
      <c r="S1842" s="35">
        <v>0</v>
      </c>
      <c r="T1842" s="35">
        <v>0</v>
      </c>
      <c r="U1842" s="36">
        <f t="shared" si="258"/>
        <v>0.75</v>
      </c>
      <c r="V1842" s="36">
        <f t="shared" si="259"/>
        <v>0.75</v>
      </c>
      <c r="W1842" s="36">
        <f t="shared" si="260"/>
        <v>0.75</v>
      </c>
      <c r="X1842" s="36">
        <f t="shared" si="261"/>
        <v>0.75</v>
      </c>
      <c r="Y1842" s="36">
        <f t="shared" si="262"/>
        <v>0.75</v>
      </c>
      <c r="Z1842" s="36">
        <f t="shared" si="263"/>
        <v>0.75</v>
      </c>
    </row>
    <row r="1843" spans="1:26">
      <c r="A1843" s="22" t="s">
        <v>707</v>
      </c>
      <c r="B1843" s="21">
        <v>1</v>
      </c>
      <c r="C1843" s="29">
        <v>1</v>
      </c>
      <c r="D1843" s="29">
        <v>1</v>
      </c>
      <c r="E1843" s="29">
        <v>1</v>
      </c>
      <c r="F1843" s="29">
        <v>1</v>
      </c>
      <c r="G1843" s="29">
        <v>1</v>
      </c>
      <c r="H1843" s="29">
        <v>1</v>
      </c>
      <c r="I1843" s="34">
        <v>0</v>
      </c>
      <c r="J1843" s="34">
        <v>0</v>
      </c>
      <c r="K1843" s="34">
        <v>0</v>
      </c>
      <c r="L1843" s="34">
        <v>0</v>
      </c>
      <c r="M1843" s="34">
        <v>0</v>
      </c>
      <c r="N1843" s="34">
        <v>0</v>
      </c>
      <c r="O1843" s="35">
        <v>0</v>
      </c>
      <c r="P1843" s="35">
        <v>0</v>
      </c>
      <c r="Q1843" s="35">
        <v>0</v>
      </c>
      <c r="R1843" s="35">
        <v>0</v>
      </c>
      <c r="S1843" s="35">
        <v>0</v>
      </c>
      <c r="T1843" s="35">
        <v>0</v>
      </c>
      <c r="U1843" s="36">
        <f t="shared" si="258"/>
        <v>0.75</v>
      </c>
      <c r="V1843" s="36">
        <f t="shared" si="259"/>
        <v>0.75</v>
      </c>
      <c r="W1843" s="36">
        <f t="shared" si="260"/>
        <v>0.75</v>
      </c>
      <c r="X1843" s="36">
        <f t="shared" si="261"/>
        <v>0.75</v>
      </c>
      <c r="Y1843" s="36">
        <f t="shared" si="262"/>
        <v>0.75</v>
      </c>
      <c r="Z1843" s="36">
        <f t="shared" si="263"/>
        <v>0.75</v>
      </c>
    </row>
    <row r="1844" spans="1:26">
      <c r="A1844" s="22" t="s">
        <v>1112</v>
      </c>
      <c r="B1844" s="21">
        <v>1</v>
      </c>
      <c r="C1844" s="29">
        <v>1</v>
      </c>
      <c r="D1844" s="29">
        <v>1</v>
      </c>
      <c r="E1844" s="29">
        <v>1</v>
      </c>
      <c r="F1844" s="29">
        <v>1</v>
      </c>
      <c r="G1844" s="29">
        <v>1</v>
      </c>
      <c r="H1844" s="29">
        <v>1</v>
      </c>
      <c r="I1844" s="34">
        <v>0</v>
      </c>
      <c r="J1844" s="34">
        <v>0</v>
      </c>
      <c r="K1844" s="34">
        <v>0</v>
      </c>
      <c r="L1844" s="34">
        <v>0</v>
      </c>
      <c r="M1844" s="34">
        <v>0</v>
      </c>
      <c r="N1844" s="34">
        <v>0</v>
      </c>
      <c r="O1844" s="35">
        <v>0</v>
      </c>
      <c r="P1844" s="35">
        <v>0</v>
      </c>
      <c r="Q1844" s="35">
        <v>0</v>
      </c>
      <c r="R1844" s="35">
        <v>0</v>
      </c>
      <c r="S1844" s="35">
        <v>0</v>
      </c>
      <c r="T1844" s="35">
        <v>0</v>
      </c>
      <c r="U1844" s="36">
        <f t="shared" si="258"/>
        <v>0.75</v>
      </c>
      <c r="V1844" s="36">
        <f t="shared" si="259"/>
        <v>0.75</v>
      </c>
      <c r="W1844" s="36">
        <f t="shared" si="260"/>
        <v>0.75</v>
      </c>
      <c r="X1844" s="36">
        <f t="shared" si="261"/>
        <v>0.75</v>
      </c>
      <c r="Y1844" s="36">
        <f t="shared" si="262"/>
        <v>0.75</v>
      </c>
      <c r="Z1844" s="36">
        <f t="shared" si="263"/>
        <v>0.75</v>
      </c>
    </row>
    <row r="1845" spans="1:26">
      <c r="A1845" s="22" t="s">
        <v>3093</v>
      </c>
      <c r="B1845" s="21">
        <v>1</v>
      </c>
      <c r="C1845" s="29">
        <v>1</v>
      </c>
      <c r="D1845" s="29">
        <v>1</v>
      </c>
      <c r="E1845" s="29">
        <v>1</v>
      </c>
      <c r="F1845" s="29">
        <v>1</v>
      </c>
      <c r="G1845" s="29">
        <v>1</v>
      </c>
      <c r="H1845" s="29">
        <v>0</v>
      </c>
      <c r="I1845" s="34">
        <v>0</v>
      </c>
      <c r="J1845" s="34">
        <v>0</v>
      </c>
      <c r="K1845" s="34">
        <v>0</v>
      </c>
      <c r="L1845" s="34">
        <v>0</v>
      </c>
      <c r="M1845" s="34">
        <v>0</v>
      </c>
      <c r="N1845" s="34">
        <v>0</v>
      </c>
      <c r="O1845" s="35">
        <v>0</v>
      </c>
      <c r="P1845" s="35">
        <v>0</v>
      </c>
      <c r="Q1845" s="35">
        <v>0</v>
      </c>
      <c r="R1845" s="35">
        <v>0</v>
      </c>
      <c r="S1845" s="35">
        <v>0</v>
      </c>
      <c r="T1845" s="35">
        <v>0</v>
      </c>
      <c r="U1845" s="36">
        <f t="shared" si="258"/>
        <v>0.75</v>
      </c>
      <c r="V1845" s="36">
        <f t="shared" si="259"/>
        <v>0.75</v>
      </c>
      <c r="W1845" s="36">
        <f t="shared" si="260"/>
        <v>0.75</v>
      </c>
      <c r="X1845" s="36">
        <f t="shared" si="261"/>
        <v>0.75</v>
      </c>
      <c r="Y1845" s="36">
        <f t="shared" si="262"/>
        <v>0.75</v>
      </c>
      <c r="Z1845" s="36">
        <f t="shared" si="263"/>
        <v>1</v>
      </c>
    </row>
    <row r="1846" spans="1:26">
      <c r="A1846" s="22" t="s">
        <v>1391</v>
      </c>
      <c r="B1846" s="21">
        <v>1</v>
      </c>
      <c r="C1846" s="29">
        <v>1</v>
      </c>
      <c r="D1846" s="29">
        <v>1</v>
      </c>
      <c r="E1846" s="29">
        <v>1</v>
      </c>
      <c r="F1846" s="29">
        <v>1</v>
      </c>
      <c r="G1846" s="29">
        <v>1</v>
      </c>
      <c r="H1846" s="29">
        <v>1</v>
      </c>
      <c r="I1846" s="34">
        <v>0</v>
      </c>
      <c r="J1846" s="34">
        <v>0</v>
      </c>
      <c r="K1846" s="34">
        <v>0</v>
      </c>
      <c r="L1846" s="34">
        <v>0</v>
      </c>
      <c r="M1846" s="34">
        <v>0</v>
      </c>
      <c r="N1846" s="34">
        <v>0</v>
      </c>
      <c r="O1846" s="35">
        <v>0</v>
      </c>
      <c r="P1846" s="35">
        <v>0</v>
      </c>
      <c r="Q1846" s="35">
        <v>0</v>
      </c>
      <c r="R1846" s="35">
        <v>0</v>
      </c>
      <c r="S1846" s="35">
        <v>0</v>
      </c>
      <c r="T1846" s="35">
        <v>0</v>
      </c>
      <c r="U1846" s="36">
        <f t="shared" si="258"/>
        <v>0.75</v>
      </c>
      <c r="V1846" s="36">
        <f t="shared" si="259"/>
        <v>0.75</v>
      </c>
      <c r="W1846" s="36">
        <f t="shared" si="260"/>
        <v>0.75</v>
      </c>
      <c r="X1846" s="36">
        <f t="shared" si="261"/>
        <v>0.75</v>
      </c>
      <c r="Y1846" s="36">
        <f t="shared" si="262"/>
        <v>0.75</v>
      </c>
      <c r="Z1846" s="36">
        <f t="shared" si="263"/>
        <v>0.75</v>
      </c>
    </row>
    <row r="1847" spans="1:26">
      <c r="A1847" s="22" t="s">
        <v>3251</v>
      </c>
      <c r="B1847" s="21">
        <v>1</v>
      </c>
      <c r="C1847" s="29">
        <v>1</v>
      </c>
      <c r="D1847" s="29">
        <v>1</v>
      </c>
      <c r="E1847" s="29">
        <v>1</v>
      </c>
      <c r="F1847" s="29">
        <v>1</v>
      </c>
      <c r="G1847" s="29">
        <v>1</v>
      </c>
      <c r="H1847" s="29">
        <v>1</v>
      </c>
      <c r="I1847" s="34">
        <v>0</v>
      </c>
      <c r="J1847" s="34">
        <v>0</v>
      </c>
      <c r="K1847" s="34">
        <v>0</v>
      </c>
      <c r="L1847" s="34">
        <v>0</v>
      </c>
      <c r="M1847" s="34">
        <v>0</v>
      </c>
      <c r="N1847" s="34">
        <v>0</v>
      </c>
      <c r="O1847" s="35">
        <v>0</v>
      </c>
      <c r="P1847" s="35">
        <v>0</v>
      </c>
      <c r="Q1847" s="35">
        <v>0</v>
      </c>
      <c r="R1847" s="35">
        <v>0</v>
      </c>
      <c r="S1847" s="35">
        <v>0</v>
      </c>
      <c r="T1847" s="35">
        <v>0</v>
      </c>
      <c r="U1847" s="36">
        <f t="shared" si="258"/>
        <v>0.75</v>
      </c>
      <c r="V1847" s="36">
        <f t="shared" si="259"/>
        <v>0.75</v>
      </c>
      <c r="W1847" s="36">
        <f t="shared" si="260"/>
        <v>0.75</v>
      </c>
      <c r="X1847" s="36">
        <f t="shared" si="261"/>
        <v>0.75</v>
      </c>
      <c r="Y1847" s="36">
        <f t="shared" si="262"/>
        <v>0.75</v>
      </c>
      <c r="Z1847" s="36">
        <f t="shared" si="263"/>
        <v>0.75</v>
      </c>
    </row>
    <row r="1848" spans="1:26">
      <c r="A1848" s="22" t="s">
        <v>1081</v>
      </c>
      <c r="B1848" s="21">
        <v>1</v>
      </c>
      <c r="C1848" s="29">
        <v>1</v>
      </c>
      <c r="D1848" s="29">
        <v>1</v>
      </c>
      <c r="E1848" s="29">
        <v>1</v>
      </c>
      <c r="F1848" s="29">
        <v>1</v>
      </c>
      <c r="G1848" s="29">
        <v>1</v>
      </c>
      <c r="H1848" s="29">
        <v>1</v>
      </c>
      <c r="I1848" s="34">
        <v>0</v>
      </c>
      <c r="J1848" s="34">
        <v>0</v>
      </c>
      <c r="K1848" s="34">
        <v>0</v>
      </c>
      <c r="L1848" s="34">
        <v>0</v>
      </c>
      <c r="M1848" s="34">
        <v>0</v>
      </c>
      <c r="N1848" s="34">
        <v>0</v>
      </c>
      <c r="O1848" s="35">
        <v>0</v>
      </c>
      <c r="P1848" s="35">
        <v>0</v>
      </c>
      <c r="Q1848" s="35">
        <v>0</v>
      </c>
      <c r="R1848" s="35">
        <v>0</v>
      </c>
      <c r="S1848" s="35">
        <v>0</v>
      </c>
      <c r="T1848" s="35">
        <v>0</v>
      </c>
      <c r="U1848" s="36">
        <f t="shared" si="258"/>
        <v>0.75</v>
      </c>
      <c r="V1848" s="36">
        <f t="shared" si="259"/>
        <v>0.75</v>
      </c>
      <c r="W1848" s="36">
        <f t="shared" si="260"/>
        <v>0.75</v>
      </c>
      <c r="X1848" s="36">
        <f t="shared" si="261"/>
        <v>0.75</v>
      </c>
      <c r="Y1848" s="36">
        <f t="shared" si="262"/>
        <v>0.75</v>
      </c>
      <c r="Z1848" s="36">
        <f t="shared" si="263"/>
        <v>0.75</v>
      </c>
    </row>
    <row r="1849" spans="1:26">
      <c r="A1849" s="22" t="s">
        <v>3270</v>
      </c>
      <c r="B1849" s="21">
        <v>1</v>
      </c>
      <c r="C1849" s="29">
        <v>1</v>
      </c>
      <c r="D1849" s="29">
        <v>1</v>
      </c>
      <c r="E1849" s="29">
        <v>1</v>
      </c>
      <c r="F1849" s="29">
        <v>1</v>
      </c>
      <c r="G1849" s="29">
        <v>1</v>
      </c>
      <c r="H1849" s="29">
        <v>1</v>
      </c>
      <c r="I1849" s="34">
        <v>1</v>
      </c>
      <c r="J1849" s="34">
        <v>1</v>
      </c>
      <c r="K1849" s="34">
        <v>1</v>
      </c>
      <c r="L1849" s="34">
        <v>1</v>
      </c>
      <c r="M1849" s="34">
        <v>1</v>
      </c>
      <c r="N1849" s="34">
        <v>1</v>
      </c>
      <c r="O1849" s="35">
        <v>0</v>
      </c>
      <c r="P1849" s="35">
        <v>0</v>
      </c>
      <c r="Q1849" s="35">
        <v>0</v>
      </c>
      <c r="R1849" s="35">
        <v>0</v>
      </c>
      <c r="S1849" s="35">
        <v>0</v>
      </c>
      <c r="T1849" s="35">
        <v>0</v>
      </c>
      <c r="U1849" s="36">
        <f t="shared" si="258"/>
        <v>0.25</v>
      </c>
      <c r="V1849" s="36">
        <f t="shared" si="259"/>
        <v>0.25</v>
      </c>
      <c r="W1849" s="36">
        <f t="shared" si="260"/>
        <v>0.25</v>
      </c>
      <c r="X1849" s="36">
        <f t="shared" si="261"/>
        <v>0.25</v>
      </c>
      <c r="Y1849" s="36">
        <f t="shared" si="262"/>
        <v>0.25</v>
      </c>
      <c r="Z1849" s="36">
        <f t="shared" si="263"/>
        <v>0.25</v>
      </c>
    </row>
    <row r="1850" spans="1:26">
      <c r="A1850" s="22" t="s">
        <v>2277</v>
      </c>
      <c r="B1850" s="21">
        <v>1</v>
      </c>
      <c r="C1850" s="29">
        <v>1</v>
      </c>
      <c r="D1850" s="29">
        <v>1</v>
      </c>
      <c r="E1850" s="29">
        <v>1</v>
      </c>
      <c r="F1850" s="29">
        <v>1</v>
      </c>
      <c r="G1850" s="29">
        <v>1</v>
      </c>
      <c r="H1850" s="29">
        <v>1</v>
      </c>
      <c r="I1850" s="34">
        <v>0</v>
      </c>
      <c r="J1850" s="34">
        <v>0</v>
      </c>
      <c r="K1850" s="34">
        <v>0</v>
      </c>
      <c r="L1850" s="34">
        <v>0</v>
      </c>
      <c r="M1850" s="34">
        <v>0</v>
      </c>
      <c r="N1850" s="34">
        <v>0</v>
      </c>
      <c r="O1850" s="35">
        <v>0</v>
      </c>
      <c r="P1850" s="35">
        <v>0</v>
      </c>
      <c r="Q1850" s="35">
        <v>0</v>
      </c>
      <c r="R1850" s="35">
        <v>0</v>
      </c>
      <c r="S1850" s="35">
        <v>0</v>
      </c>
      <c r="T1850" s="35">
        <v>0</v>
      </c>
      <c r="U1850" s="36">
        <f t="shared" si="258"/>
        <v>0.75</v>
      </c>
      <c r="V1850" s="36">
        <f t="shared" si="259"/>
        <v>0.75</v>
      </c>
      <c r="W1850" s="36">
        <f t="shared" si="260"/>
        <v>0.75</v>
      </c>
      <c r="X1850" s="36">
        <f t="shared" si="261"/>
        <v>0.75</v>
      </c>
      <c r="Y1850" s="36">
        <f t="shared" si="262"/>
        <v>0.75</v>
      </c>
      <c r="Z1850" s="36">
        <f t="shared" si="263"/>
        <v>0.75</v>
      </c>
    </row>
    <row r="1851" spans="1:26">
      <c r="A1851" s="22" t="s">
        <v>2523</v>
      </c>
      <c r="B1851" s="21">
        <v>1</v>
      </c>
      <c r="C1851" s="29">
        <v>1</v>
      </c>
      <c r="D1851" s="29">
        <v>1</v>
      </c>
      <c r="E1851" s="29">
        <v>1</v>
      </c>
      <c r="F1851" s="29">
        <v>1</v>
      </c>
      <c r="G1851" s="29">
        <v>1</v>
      </c>
      <c r="H1851" s="29">
        <v>1</v>
      </c>
      <c r="I1851" s="34">
        <v>0</v>
      </c>
      <c r="J1851" s="34">
        <v>0</v>
      </c>
      <c r="K1851" s="34">
        <v>0</v>
      </c>
      <c r="L1851" s="34">
        <v>0</v>
      </c>
      <c r="M1851" s="34">
        <v>0</v>
      </c>
      <c r="N1851" s="34">
        <v>0</v>
      </c>
      <c r="O1851" s="35">
        <v>0</v>
      </c>
      <c r="P1851" s="35">
        <v>0</v>
      </c>
      <c r="Q1851" s="35">
        <v>0</v>
      </c>
      <c r="R1851" s="35">
        <v>0</v>
      </c>
      <c r="S1851" s="35">
        <v>0</v>
      </c>
      <c r="T1851" s="35">
        <v>0</v>
      </c>
      <c r="U1851" s="36">
        <f t="shared" si="258"/>
        <v>0.75</v>
      </c>
      <c r="V1851" s="36">
        <f t="shared" si="259"/>
        <v>0.75</v>
      </c>
      <c r="W1851" s="36">
        <f t="shared" si="260"/>
        <v>0.75</v>
      </c>
      <c r="X1851" s="36">
        <f t="shared" si="261"/>
        <v>0.75</v>
      </c>
      <c r="Y1851" s="36">
        <f t="shared" si="262"/>
        <v>0.75</v>
      </c>
      <c r="Z1851" s="36">
        <f t="shared" si="263"/>
        <v>0.75</v>
      </c>
    </row>
    <row r="1852" spans="1:26">
      <c r="A1852" s="22" t="s">
        <v>2502</v>
      </c>
      <c r="B1852" s="21">
        <v>1</v>
      </c>
      <c r="C1852" s="29">
        <v>1</v>
      </c>
      <c r="D1852" s="29">
        <v>1</v>
      </c>
      <c r="E1852" s="29">
        <v>1</v>
      </c>
      <c r="F1852" s="29">
        <v>1</v>
      </c>
      <c r="G1852" s="29">
        <v>1</v>
      </c>
      <c r="H1852" s="29">
        <v>1</v>
      </c>
      <c r="I1852" s="34">
        <v>0</v>
      </c>
      <c r="J1852" s="34">
        <v>0</v>
      </c>
      <c r="K1852" s="34">
        <v>0</v>
      </c>
      <c r="L1852" s="34">
        <v>0</v>
      </c>
      <c r="M1852" s="34">
        <v>0</v>
      </c>
      <c r="N1852" s="34">
        <v>0</v>
      </c>
      <c r="O1852" s="35">
        <v>0</v>
      </c>
      <c r="P1852" s="35">
        <v>0</v>
      </c>
      <c r="Q1852" s="35">
        <v>0</v>
      </c>
      <c r="R1852" s="35">
        <v>0</v>
      </c>
      <c r="S1852" s="35">
        <v>0</v>
      </c>
      <c r="T1852" s="35">
        <v>0</v>
      </c>
      <c r="U1852" s="36">
        <f t="shared" si="258"/>
        <v>0.75</v>
      </c>
      <c r="V1852" s="36">
        <f t="shared" si="259"/>
        <v>0.75</v>
      </c>
      <c r="W1852" s="36">
        <f t="shared" si="260"/>
        <v>0.75</v>
      </c>
      <c r="X1852" s="36">
        <f t="shared" si="261"/>
        <v>0.75</v>
      </c>
      <c r="Y1852" s="36">
        <f t="shared" si="262"/>
        <v>0.75</v>
      </c>
      <c r="Z1852" s="36">
        <f t="shared" si="263"/>
        <v>0.75</v>
      </c>
    </row>
    <row r="1853" spans="1:26">
      <c r="A1853" s="22" t="s">
        <v>3335</v>
      </c>
      <c r="B1853" s="21">
        <v>1</v>
      </c>
      <c r="C1853" s="29">
        <v>1</v>
      </c>
      <c r="D1853" s="29">
        <v>1</v>
      </c>
      <c r="E1853" s="29">
        <v>1</v>
      </c>
      <c r="F1853" s="29">
        <v>1</v>
      </c>
      <c r="G1853" s="29">
        <v>1</v>
      </c>
      <c r="H1853" s="29">
        <v>1</v>
      </c>
      <c r="I1853" s="34">
        <v>0</v>
      </c>
      <c r="J1853" s="34">
        <v>0</v>
      </c>
      <c r="K1853" s="34">
        <v>0</v>
      </c>
      <c r="L1853" s="34">
        <v>0</v>
      </c>
      <c r="M1853" s="34">
        <v>0</v>
      </c>
      <c r="N1853" s="34">
        <v>0</v>
      </c>
      <c r="O1853" s="35">
        <v>0</v>
      </c>
      <c r="P1853" s="35">
        <v>0</v>
      </c>
      <c r="Q1853" s="35">
        <v>0</v>
      </c>
      <c r="R1853" s="35">
        <v>0</v>
      </c>
      <c r="S1853" s="35">
        <v>0</v>
      </c>
      <c r="T1853" s="35">
        <v>0</v>
      </c>
      <c r="U1853" s="36">
        <f t="shared" si="258"/>
        <v>0.75</v>
      </c>
      <c r="V1853" s="36">
        <f t="shared" si="259"/>
        <v>0.75</v>
      </c>
      <c r="W1853" s="36">
        <f t="shared" si="260"/>
        <v>0.75</v>
      </c>
      <c r="X1853" s="36">
        <f t="shared" si="261"/>
        <v>0.75</v>
      </c>
      <c r="Y1853" s="36">
        <f t="shared" si="262"/>
        <v>0.75</v>
      </c>
      <c r="Z1853" s="36">
        <f t="shared" si="263"/>
        <v>0.75</v>
      </c>
    </row>
    <row r="1854" spans="1:26">
      <c r="A1854" s="22" t="s">
        <v>3341</v>
      </c>
      <c r="B1854" s="21">
        <v>1</v>
      </c>
      <c r="C1854" s="29">
        <v>1</v>
      </c>
      <c r="D1854" s="29">
        <v>1</v>
      </c>
      <c r="E1854" s="29">
        <v>1</v>
      </c>
      <c r="F1854" s="29">
        <v>1</v>
      </c>
      <c r="G1854" s="29">
        <v>1</v>
      </c>
      <c r="H1854" s="29">
        <v>1</v>
      </c>
      <c r="I1854" s="34">
        <v>0</v>
      </c>
      <c r="J1854" s="34">
        <v>0</v>
      </c>
      <c r="K1854" s="34">
        <v>0</v>
      </c>
      <c r="L1854" s="34">
        <v>0</v>
      </c>
      <c r="M1854" s="34">
        <v>0</v>
      </c>
      <c r="N1854" s="34">
        <v>0</v>
      </c>
      <c r="O1854" s="35">
        <v>0</v>
      </c>
      <c r="P1854" s="35">
        <v>0</v>
      </c>
      <c r="Q1854" s="35">
        <v>0</v>
      </c>
      <c r="R1854" s="35">
        <v>0</v>
      </c>
      <c r="S1854" s="35">
        <v>0</v>
      </c>
      <c r="T1854" s="35">
        <v>0</v>
      </c>
      <c r="U1854" s="36">
        <f t="shared" si="258"/>
        <v>0.75</v>
      </c>
      <c r="V1854" s="36">
        <f t="shared" si="259"/>
        <v>0.75</v>
      </c>
      <c r="W1854" s="36">
        <f t="shared" si="260"/>
        <v>0.75</v>
      </c>
      <c r="X1854" s="36">
        <f t="shared" si="261"/>
        <v>0.75</v>
      </c>
      <c r="Y1854" s="36">
        <f t="shared" si="262"/>
        <v>0.75</v>
      </c>
      <c r="Z1854" s="36">
        <f t="shared" si="263"/>
        <v>0.75</v>
      </c>
    </row>
    <row r="1855" spans="1:26">
      <c r="A1855" s="22" t="s">
        <v>2440</v>
      </c>
      <c r="B1855" s="21">
        <v>1</v>
      </c>
      <c r="C1855" s="29">
        <v>1</v>
      </c>
      <c r="D1855" s="29">
        <v>1</v>
      </c>
      <c r="E1855" s="29">
        <v>1</v>
      </c>
      <c r="F1855" s="29">
        <v>1</v>
      </c>
      <c r="G1855" s="29">
        <v>1</v>
      </c>
      <c r="H1855" s="29">
        <v>1</v>
      </c>
      <c r="I1855" s="34">
        <v>0</v>
      </c>
      <c r="J1855" s="34">
        <v>0</v>
      </c>
      <c r="K1855" s="34">
        <v>0</v>
      </c>
      <c r="L1855" s="34">
        <v>0</v>
      </c>
      <c r="M1855" s="34">
        <v>0</v>
      </c>
      <c r="N1855" s="34">
        <v>0</v>
      </c>
      <c r="O1855" s="35">
        <v>0</v>
      </c>
      <c r="P1855" s="35">
        <v>0</v>
      </c>
      <c r="Q1855" s="35">
        <v>0</v>
      </c>
      <c r="R1855" s="35">
        <v>0</v>
      </c>
      <c r="S1855" s="35">
        <v>0</v>
      </c>
      <c r="T1855" s="35">
        <v>0</v>
      </c>
      <c r="U1855" s="36">
        <f t="shared" si="258"/>
        <v>0.75</v>
      </c>
      <c r="V1855" s="36">
        <f t="shared" si="259"/>
        <v>0.75</v>
      </c>
      <c r="W1855" s="36">
        <f t="shared" si="260"/>
        <v>0.75</v>
      </c>
      <c r="X1855" s="36">
        <f t="shared" si="261"/>
        <v>0.75</v>
      </c>
      <c r="Y1855" s="36">
        <f t="shared" si="262"/>
        <v>0.75</v>
      </c>
      <c r="Z1855" s="36">
        <f t="shared" si="263"/>
        <v>0.75</v>
      </c>
    </row>
    <row r="1856" spans="1:26">
      <c r="A1856" s="22" t="s">
        <v>423</v>
      </c>
      <c r="B1856" s="21">
        <v>1</v>
      </c>
      <c r="C1856" s="29">
        <v>1</v>
      </c>
      <c r="D1856" s="29">
        <v>1</v>
      </c>
      <c r="E1856" s="29">
        <v>1</v>
      </c>
      <c r="F1856" s="29">
        <v>1</v>
      </c>
      <c r="G1856" s="29">
        <v>1</v>
      </c>
      <c r="H1856" s="29">
        <v>1</v>
      </c>
      <c r="I1856" s="34">
        <v>1</v>
      </c>
      <c r="J1856" s="34">
        <v>1</v>
      </c>
      <c r="K1856" s="34">
        <v>1</v>
      </c>
      <c r="L1856" s="34">
        <v>1</v>
      </c>
      <c r="M1856" s="34">
        <v>1</v>
      </c>
      <c r="N1856" s="34">
        <v>1</v>
      </c>
      <c r="O1856" s="35">
        <v>0</v>
      </c>
      <c r="P1856" s="35">
        <v>0</v>
      </c>
      <c r="Q1856" s="35">
        <v>0</v>
      </c>
      <c r="R1856" s="35">
        <v>0</v>
      </c>
      <c r="S1856" s="35">
        <v>0</v>
      </c>
      <c r="T1856" s="35">
        <v>0</v>
      </c>
      <c r="U1856" s="36">
        <f t="shared" ref="U1856:U1919" si="264">(0.5*(B1856-I1856)+0.25*(B1856-O1856)+0.25*(B1856-C1856))/B1856</f>
        <v>0.25</v>
      </c>
      <c r="V1856" s="36">
        <f t="shared" ref="V1856:V1919" si="265">(0.5*(B1856-J1856)+0.25*(B1856-P1856)+0.25*(B1856-D1856))/B1856</f>
        <v>0.25</v>
      </c>
      <c r="W1856" s="36">
        <f t="shared" ref="W1856:W1919" si="266">(0.5*(B1856-K1856)+0.25*(B1856-Q1856)+0.25*(B1856-E1856))/B1856</f>
        <v>0.25</v>
      </c>
      <c r="X1856" s="36">
        <f t="shared" ref="X1856:X1919" si="267">(0.5*(B1856-L1856)+0.25*(B1856-R1856)+0.25*(B1856-F1856))/B1856</f>
        <v>0.25</v>
      </c>
      <c r="Y1856" s="36">
        <f t="shared" ref="Y1856:Y1919" si="268">(0.5*(B1856-M1856)+0.25*(B1856-S1856)+0.25*(B1856-G1856))/B1856</f>
        <v>0.25</v>
      </c>
      <c r="Z1856" s="36">
        <f t="shared" ref="Z1856:Z1919" si="269">(0.5*(B1856-N1856)+0.25*(B1856-T1856)+0.25*(B1856-H1856))/B1856</f>
        <v>0.25</v>
      </c>
    </row>
    <row r="1857" spans="1:26">
      <c r="A1857" s="22" t="s">
        <v>3336</v>
      </c>
      <c r="B1857" s="21">
        <v>1</v>
      </c>
      <c r="C1857" s="29">
        <v>1</v>
      </c>
      <c r="D1857" s="29">
        <v>1</v>
      </c>
      <c r="E1857" s="29">
        <v>1</v>
      </c>
      <c r="F1857" s="29">
        <v>1</v>
      </c>
      <c r="G1857" s="29">
        <v>1</v>
      </c>
      <c r="H1857" s="29">
        <v>1</v>
      </c>
      <c r="I1857" s="34">
        <v>0</v>
      </c>
      <c r="J1857" s="34">
        <v>0</v>
      </c>
      <c r="K1857" s="34">
        <v>0</v>
      </c>
      <c r="L1857" s="34">
        <v>0</v>
      </c>
      <c r="M1857" s="34">
        <v>0</v>
      </c>
      <c r="N1857" s="34">
        <v>0</v>
      </c>
      <c r="O1857" s="35">
        <v>0</v>
      </c>
      <c r="P1857" s="35">
        <v>0</v>
      </c>
      <c r="Q1857" s="35">
        <v>0</v>
      </c>
      <c r="R1857" s="35">
        <v>0</v>
      </c>
      <c r="S1857" s="35">
        <v>0</v>
      </c>
      <c r="T1857" s="35">
        <v>0</v>
      </c>
      <c r="U1857" s="36">
        <f t="shared" si="264"/>
        <v>0.75</v>
      </c>
      <c r="V1857" s="36">
        <f t="shared" si="265"/>
        <v>0.75</v>
      </c>
      <c r="W1857" s="36">
        <f t="shared" si="266"/>
        <v>0.75</v>
      </c>
      <c r="X1857" s="36">
        <f t="shared" si="267"/>
        <v>0.75</v>
      </c>
      <c r="Y1857" s="36">
        <f t="shared" si="268"/>
        <v>0.75</v>
      </c>
      <c r="Z1857" s="36">
        <f t="shared" si="269"/>
        <v>0.75</v>
      </c>
    </row>
    <row r="1858" spans="1:26">
      <c r="A1858" s="22" t="s">
        <v>2011</v>
      </c>
      <c r="B1858" s="21">
        <v>1</v>
      </c>
      <c r="C1858" s="29">
        <v>1</v>
      </c>
      <c r="D1858" s="29">
        <v>1</v>
      </c>
      <c r="E1858" s="29">
        <v>1</v>
      </c>
      <c r="F1858" s="29">
        <v>1</v>
      </c>
      <c r="G1858" s="29">
        <v>1</v>
      </c>
      <c r="H1858" s="29">
        <v>1</v>
      </c>
      <c r="I1858" s="34">
        <v>0</v>
      </c>
      <c r="J1858" s="34">
        <v>0</v>
      </c>
      <c r="K1858" s="34">
        <v>0</v>
      </c>
      <c r="L1858" s="34">
        <v>0</v>
      </c>
      <c r="M1858" s="34">
        <v>0</v>
      </c>
      <c r="N1858" s="34">
        <v>0</v>
      </c>
      <c r="O1858" s="35">
        <v>0</v>
      </c>
      <c r="P1858" s="35">
        <v>0</v>
      </c>
      <c r="Q1858" s="35">
        <v>0</v>
      </c>
      <c r="R1858" s="35">
        <v>0</v>
      </c>
      <c r="S1858" s="35">
        <v>0</v>
      </c>
      <c r="T1858" s="35">
        <v>0</v>
      </c>
      <c r="U1858" s="36">
        <f t="shared" si="264"/>
        <v>0.75</v>
      </c>
      <c r="V1858" s="36">
        <f t="shared" si="265"/>
        <v>0.75</v>
      </c>
      <c r="W1858" s="36">
        <f t="shared" si="266"/>
        <v>0.75</v>
      </c>
      <c r="X1858" s="36">
        <f t="shared" si="267"/>
        <v>0.75</v>
      </c>
      <c r="Y1858" s="36">
        <f t="shared" si="268"/>
        <v>0.75</v>
      </c>
      <c r="Z1858" s="36">
        <f t="shared" si="269"/>
        <v>0.75</v>
      </c>
    </row>
    <row r="1859" spans="1:26">
      <c r="A1859" s="22" t="s">
        <v>3387</v>
      </c>
      <c r="B1859" s="21">
        <v>1</v>
      </c>
      <c r="C1859" s="29">
        <v>1</v>
      </c>
      <c r="D1859" s="29">
        <v>1</v>
      </c>
      <c r="E1859" s="29">
        <v>1</v>
      </c>
      <c r="F1859" s="29">
        <v>1</v>
      </c>
      <c r="G1859" s="29">
        <v>1</v>
      </c>
      <c r="H1859" s="29">
        <v>1</v>
      </c>
      <c r="I1859" s="34">
        <v>0</v>
      </c>
      <c r="J1859" s="34">
        <v>0</v>
      </c>
      <c r="K1859" s="34">
        <v>0</v>
      </c>
      <c r="L1859" s="34">
        <v>0</v>
      </c>
      <c r="M1859" s="34">
        <v>0</v>
      </c>
      <c r="N1859" s="34">
        <v>0</v>
      </c>
      <c r="O1859" s="35">
        <v>0</v>
      </c>
      <c r="P1859" s="35">
        <v>0</v>
      </c>
      <c r="Q1859" s="35">
        <v>0</v>
      </c>
      <c r="R1859" s="35">
        <v>0</v>
      </c>
      <c r="S1859" s="35">
        <v>0</v>
      </c>
      <c r="T1859" s="35">
        <v>0</v>
      </c>
      <c r="U1859" s="36">
        <f t="shared" si="264"/>
        <v>0.75</v>
      </c>
      <c r="V1859" s="36">
        <f t="shared" si="265"/>
        <v>0.75</v>
      </c>
      <c r="W1859" s="36">
        <f t="shared" si="266"/>
        <v>0.75</v>
      </c>
      <c r="X1859" s="36">
        <f t="shared" si="267"/>
        <v>0.75</v>
      </c>
      <c r="Y1859" s="36">
        <f t="shared" si="268"/>
        <v>0.75</v>
      </c>
      <c r="Z1859" s="36">
        <f t="shared" si="269"/>
        <v>0.75</v>
      </c>
    </row>
    <row r="1860" spans="1:26">
      <c r="A1860" s="22" t="s">
        <v>790</v>
      </c>
      <c r="B1860" s="21">
        <v>1</v>
      </c>
      <c r="C1860" s="29">
        <v>1</v>
      </c>
      <c r="D1860" s="29">
        <v>1</v>
      </c>
      <c r="E1860" s="29">
        <v>1</v>
      </c>
      <c r="F1860" s="29">
        <v>1</v>
      </c>
      <c r="G1860" s="29">
        <v>1</v>
      </c>
      <c r="H1860" s="29">
        <v>1</v>
      </c>
      <c r="I1860" s="34">
        <v>0</v>
      </c>
      <c r="J1860" s="34">
        <v>0</v>
      </c>
      <c r="K1860" s="34">
        <v>0</v>
      </c>
      <c r="L1860" s="34">
        <v>0</v>
      </c>
      <c r="M1860" s="34">
        <v>0</v>
      </c>
      <c r="N1860" s="34">
        <v>0</v>
      </c>
      <c r="O1860" s="35">
        <v>0</v>
      </c>
      <c r="P1860" s="35">
        <v>0</v>
      </c>
      <c r="Q1860" s="35">
        <v>0</v>
      </c>
      <c r="R1860" s="35">
        <v>0</v>
      </c>
      <c r="S1860" s="35">
        <v>0</v>
      </c>
      <c r="T1860" s="35">
        <v>0</v>
      </c>
      <c r="U1860" s="36">
        <f t="shared" si="264"/>
        <v>0.75</v>
      </c>
      <c r="V1860" s="36">
        <f t="shared" si="265"/>
        <v>0.75</v>
      </c>
      <c r="W1860" s="36">
        <f t="shared" si="266"/>
        <v>0.75</v>
      </c>
      <c r="X1860" s="36">
        <f t="shared" si="267"/>
        <v>0.75</v>
      </c>
      <c r="Y1860" s="36">
        <f t="shared" si="268"/>
        <v>0.75</v>
      </c>
      <c r="Z1860" s="36">
        <f t="shared" si="269"/>
        <v>0.75</v>
      </c>
    </row>
    <row r="1861" spans="1:26">
      <c r="A1861" s="22" t="s">
        <v>758</v>
      </c>
      <c r="B1861" s="21">
        <v>1</v>
      </c>
      <c r="C1861" s="29">
        <v>1</v>
      </c>
      <c r="D1861" s="29">
        <v>1</v>
      </c>
      <c r="E1861" s="29">
        <v>1</v>
      </c>
      <c r="F1861" s="29">
        <v>1</v>
      </c>
      <c r="G1861" s="29">
        <v>1</v>
      </c>
      <c r="H1861" s="29">
        <v>0</v>
      </c>
      <c r="I1861" s="34">
        <v>0</v>
      </c>
      <c r="J1861" s="34">
        <v>0</v>
      </c>
      <c r="K1861" s="34">
        <v>0</v>
      </c>
      <c r="L1861" s="34">
        <v>0</v>
      </c>
      <c r="M1861" s="34">
        <v>0</v>
      </c>
      <c r="N1861" s="34">
        <v>0</v>
      </c>
      <c r="O1861" s="35">
        <v>0</v>
      </c>
      <c r="P1861" s="35">
        <v>0</v>
      </c>
      <c r="Q1861" s="35">
        <v>0</v>
      </c>
      <c r="R1861" s="35">
        <v>0</v>
      </c>
      <c r="S1861" s="35">
        <v>0</v>
      </c>
      <c r="T1861" s="35">
        <v>0</v>
      </c>
      <c r="U1861" s="36">
        <f t="shared" si="264"/>
        <v>0.75</v>
      </c>
      <c r="V1861" s="36">
        <f t="shared" si="265"/>
        <v>0.75</v>
      </c>
      <c r="W1861" s="36">
        <f t="shared" si="266"/>
        <v>0.75</v>
      </c>
      <c r="X1861" s="36">
        <f t="shared" si="267"/>
        <v>0.75</v>
      </c>
      <c r="Y1861" s="36">
        <f t="shared" si="268"/>
        <v>0.75</v>
      </c>
      <c r="Z1861" s="36">
        <f t="shared" si="269"/>
        <v>1</v>
      </c>
    </row>
    <row r="1862" spans="1:26">
      <c r="A1862" s="22" t="s">
        <v>3435</v>
      </c>
      <c r="B1862" s="21">
        <v>1</v>
      </c>
      <c r="C1862" s="29">
        <v>1</v>
      </c>
      <c r="D1862" s="29">
        <v>1</v>
      </c>
      <c r="E1862" s="29">
        <v>1</v>
      </c>
      <c r="F1862" s="29">
        <v>1</v>
      </c>
      <c r="G1862" s="29">
        <v>1</v>
      </c>
      <c r="H1862" s="29">
        <v>1</v>
      </c>
      <c r="I1862" s="34">
        <v>0</v>
      </c>
      <c r="J1862" s="34">
        <v>0</v>
      </c>
      <c r="K1862" s="34">
        <v>0</v>
      </c>
      <c r="L1862" s="34">
        <v>0</v>
      </c>
      <c r="M1862" s="34">
        <v>0</v>
      </c>
      <c r="N1862" s="34">
        <v>0</v>
      </c>
      <c r="O1862" s="35">
        <v>0</v>
      </c>
      <c r="P1862" s="35">
        <v>0</v>
      </c>
      <c r="Q1862" s="35">
        <v>0</v>
      </c>
      <c r="R1862" s="35">
        <v>0</v>
      </c>
      <c r="S1862" s="35">
        <v>0</v>
      </c>
      <c r="T1862" s="35">
        <v>0</v>
      </c>
      <c r="U1862" s="36">
        <f t="shared" si="264"/>
        <v>0.75</v>
      </c>
      <c r="V1862" s="36">
        <f t="shared" si="265"/>
        <v>0.75</v>
      </c>
      <c r="W1862" s="36">
        <f t="shared" si="266"/>
        <v>0.75</v>
      </c>
      <c r="X1862" s="36">
        <f t="shared" si="267"/>
        <v>0.75</v>
      </c>
      <c r="Y1862" s="36">
        <f t="shared" si="268"/>
        <v>0.75</v>
      </c>
      <c r="Z1862" s="36">
        <f t="shared" si="269"/>
        <v>0.75</v>
      </c>
    </row>
    <row r="1863" spans="1:26">
      <c r="A1863" s="22" t="s">
        <v>3314</v>
      </c>
      <c r="B1863" s="21">
        <v>1</v>
      </c>
      <c r="C1863" s="29">
        <v>1</v>
      </c>
      <c r="D1863" s="29">
        <v>1</v>
      </c>
      <c r="E1863" s="29">
        <v>1</v>
      </c>
      <c r="F1863" s="29">
        <v>1</v>
      </c>
      <c r="G1863" s="29">
        <v>1</v>
      </c>
      <c r="H1863" s="29">
        <v>1</v>
      </c>
      <c r="I1863" s="34">
        <v>0</v>
      </c>
      <c r="J1863" s="34">
        <v>0</v>
      </c>
      <c r="K1863" s="34">
        <v>0</v>
      </c>
      <c r="L1863" s="34">
        <v>0</v>
      </c>
      <c r="M1863" s="34">
        <v>0</v>
      </c>
      <c r="N1863" s="34">
        <v>0</v>
      </c>
      <c r="O1863" s="35">
        <v>0</v>
      </c>
      <c r="P1863" s="35">
        <v>0</v>
      </c>
      <c r="Q1863" s="35">
        <v>0</v>
      </c>
      <c r="R1863" s="35">
        <v>0</v>
      </c>
      <c r="S1863" s="35">
        <v>0</v>
      </c>
      <c r="T1863" s="35">
        <v>0</v>
      </c>
      <c r="U1863" s="36">
        <f t="shared" si="264"/>
        <v>0.75</v>
      </c>
      <c r="V1863" s="36">
        <f t="shared" si="265"/>
        <v>0.75</v>
      </c>
      <c r="W1863" s="36">
        <f t="shared" si="266"/>
        <v>0.75</v>
      </c>
      <c r="X1863" s="36">
        <f t="shared" si="267"/>
        <v>0.75</v>
      </c>
      <c r="Y1863" s="36">
        <f t="shared" si="268"/>
        <v>0.75</v>
      </c>
      <c r="Z1863" s="36">
        <f t="shared" si="269"/>
        <v>0.75</v>
      </c>
    </row>
    <row r="1864" spans="1:26">
      <c r="A1864" s="22" t="s">
        <v>2015</v>
      </c>
      <c r="B1864" s="21">
        <v>1</v>
      </c>
      <c r="C1864" s="29">
        <v>1</v>
      </c>
      <c r="D1864" s="29">
        <v>1</v>
      </c>
      <c r="E1864" s="29">
        <v>1</v>
      </c>
      <c r="F1864" s="29">
        <v>1</v>
      </c>
      <c r="G1864" s="29">
        <v>1</v>
      </c>
      <c r="H1864" s="29">
        <v>1</v>
      </c>
      <c r="I1864" s="34">
        <v>0</v>
      </c>
      <c r="J1864" s="34">
        <v>0</v>
      </c>
      <c r="K1864" s="34">
        <v>0</v>
      </c>
      <c r="L1864" s="34">
        <v>0</v>
      </c>
      <c r="M1864" s="34">
        <v>0</v>
      </c>
      <c r="N1864" s="34">
        <v>0</v>
      </c>
      <c r="O1864" s="35">
        <v>0</v>
      </c>
      <c r="P1864" s="35">
        <v>0</v>
      </c>
      <c r="Q1864" s="35">
        <v>0</v>
      </c>
      <c r="R1864" s="35">
        <v>0</v>
      </c>
      <c r="S1864" s="35">
        <v>0</v>
      </c>
      <c r="T1864" s="35">
        <v>0</v>
      </c>
      <c r="U1864" s="36">
        <f t="shared" si="264"/>
        <v>0.75</v>
      </c>
      <c r="V1864" s="36">
        <f t="shared" si="265"/>
        <v>0.75</v>
      </c>
      <c r="W1864" s="36">
        <f t="shared" si="266"/>
        <v>0.75</v>
      </c>
      <c r="X1864" s="36">
        <f t="shared" si="267"/>
        <v>0.75</v>
      </c>
      <c r="Y1864" s="36">
        <f t="shared" si="268"/>
        <v>0.75</v>
      </c>
      <c r="Z1864" s="36">
        <f t="shared" si="269"/>
        <v>0.75</v>
      </c>
    </row>
    <row r="1865" spans="1:26">
      <c r="A1865" s="22" t="s">
        <v>3461</v>
      </c>
      <c r="B1865" s="21">
        <v>1</v>
      </c>
      <c r="C1865" s="29">
        <v>1</v>
      </c>
      <c r="D1865" s="29">
        <v>1</v>
      </c>
      <c r="E1865" s="29">
        <v>1</v>
      </c>
      <c r="F1865" s="29">
        <v>1</v>
      </c>
      <c r="G1865" s="29">
        <v>1</v>
      </c>
      <c r="H1865" s="29">
        <v>1</v>
      </c>
      <c r="I1865" s="34">
        <v>0</v>
      </c>
      <c r="J1865" s="34">
        <v>0</v>
      </c>
      <c r="K1865" s="34">
        <v>0</v>
      </c>
      <c r="L1865" s="34">
        <v>0</v>
      </c>
      <c r="M1865" s="34">
        <v>0</v>
      </c>
      <c r="N1865" s="34">
        <v>0</v>
      </c>
      <c r="O1865" s="35">
        <v>0</v>
      </c>
      <c r="P1865" s="35">
        <v>0</v>
      </c>
      <c r="Q1865" s="35">
        <v>0</v>
      </c>
      <c r="R1865" s="35">
        <v>0</v>
      </c>
      <c r="S1865" s="35">
        <v>0</v>
      </c>
      <c r="T1865" s="35">
        <v>0</v>
      </c>
      <c r="U1865" s="36">
        <f t="shared" si="264"/>
        <v>0.75</v>
      </c>
      <c r="V1865" s="36">
        <f t="shared" si="265"/>
        <v>0.75</v>
      </c>
      <c r="W1865" s="36">
        <f t="shared" si="266"/>
        <v>0.75</v>
      </c>
      <c r="X1865" s="36">
        <f t="shared" si="267"/>
        <v>0.75</v>
      </c>
      <c r="Y1865" s="36">
        <f t="shared" si="268"/>
        <v>0.75</v>
      </c>
      <c r="Z1865" s="36">
        <f t="shared" si="269"/>
        <v>0.75</v>
      </c>
    </row>
    <row r="1866" spans="1:26">
      <c r="A1866" s="22" t="s">
        <v>1408</v>
      </c>
      <c r="B1866" s="21">
        <v>1</v>
      </c>
      <c r="C1866" s="29">
        <v>1</v>
      </c>
      <c r="D1866" s="29">
        <v>1</v>
      </c>
      <c r="E1866" s="29">
        <v>1</v>
      </c>
      <c r="F1866" s="29">
        <v>1</v>
      </c>
      <c r="G1866" s="29">
        <v>1</v>
      </c>
      <c r="H1866" s="29">
        <v>1</v>
      </c>
      <c r="I1866" s="34">
        <v>0</v>
      </c>
      <c r="J1866" s="34">
        <v>0</v>
      </c>
      <c r="K1866" s="34">
        <v>0</v>
      </c>
      <c r="L1866" s="34">
        <v>0</v>
      </c>
      <c r="M1866" s="34">
        <v>0</v>
      </c>
      <c r="N1866" s="34">
        <v>0</v>
      </c>
      <c r="O1866" s="35">
        <v>0</v>
      </c>
      <c r="P1866" s="35">
        <v>0</v>
      </c>
      <c r="Q1866" s="35">
        <v>0</v>
      </c>
      <c r="R1866" s="35">
        <v>0</v>
      </c>
      <c r="S1866" s="35">
        <v>0</v>
      </c>
      <c r="T1866" s="35">
        <v>0</v>
      </c>
      <c r="U1866" s="36">
        <f t="shared" si="264"/>
        <v>0.75</v>
      </c>
      <c r="V1866" s="36">
        <f t="shared" si="265"/>
        <v>0.75</v>
      </c>
      <c r="W1866" s="36">
        <f t="shared" si="266"/>
        <v>0.75</v>
      </c>
      <c r="X1866" s="36">
        <f t="shared" si="267"/>
        <v>0.75</v>
      </c>
      <c r="Y1866" s="36">
        <f t="shared" si="268"/>
        <v>0.75</v>
      </c>
      <c r="Z1866" s="36">
        <f t="shared" si="269"/>
        <v>0.75</v>
      </c>
    </row>
    <row r="1867" spans="1:26">
      <c r="A1867" s="22" t="s">
        <v>850</v>
      </c>
      <c r="B1867" s="21">
        <v>1</v>
      </c>
      <c r="C1867" s="29">
        <v>1</v>
      </c>
      <c r="D1867" s="29">
        <v>1</v>
      </c>
      <c r="E1867" s="29">
        <v>1</v>
      </c>
      <c r="F1867" s="29">
        <v>1</v>
      </c>
      <c r="G1867" s="29">
        <v>1</v>
      </c>
      <c r="H1867" s="29">
        <v>1</v>
      </c>
      <c r="I1867" s="34">
        <v>0</v>
      </c>
      <c r="J1867" s="34">
        <v>0</v>
      </c>
      <c r="K1867" s="34">
        <v>0</v>
      </c>
      <c r="L1867" s="34">
        <v>0</v>
      </c>
      <c r="M1867" s="34">
        <v>0</v>
      </c>
      <c r="N1867" s="34">
        <v>0</v>
      </c>
      <c r="O1867" s="35">
        <v>0</v>
      </c>
      <c r="P1867" s="35">
        <v>0</v>
      </c>
      <c r="Q1867" s="35">
        <v>0</v>
      </c>
      <c r="R1867" s="35">
        <v>0</v>
      </c>
      <c r="S1867" s="35">
        <v>0</v>
      </c>
      <c r="T1867" s="35">
        <v>0</v>
      </c>
      <c r="U1867" s="36">
        <f t="shared" si="264"/>
        <v>0.75</v>
      </c>
      <c r="V1867" s="36">
        <f t="shared" si="265"/>
        <v>0.75</v>
      </c>
      <c r="W1867" s="36">
        <f t="shared" si="266"/>
        <v>0.75</v>
      </c>
      <c r="X1867" s="36">
        <f t="shared" si="267"/>
        <v>0.75</v>
      </c>
      <c r="Y1867" s="36">
        <f t="shared" si="268"/>
        <v>0.75</v>
      </c>
      <c r="Z1867" s="36">
        <f t="shared" si="269"/>
        <v>0.75</v>
      </c>
    </row>
    <row r="1868" spans="1:26">
      <c r="A1868" s="22" t="s">
        <v>3512</v>
      </c>
      <c r="B1868" s="21">
        <v>1</v>
      </c>
      <c r="C1868" s="29">
        <v>1</v>
      </c>
      <c r="D1868" s="29">
        <v>1</v>
      </c>
      <c r="E1868" s="29">
        <v>1</v>
      </c>
      <c r="F1868" s="29">
        <v>1</v>
      </c>
      <c r="G1868" s="29">
        <v>1</v>
      </c>
      <c r="H1868" s="29">
        <v>1</v>
      </c>
      <c r="I1868" s="34">
        <v>0</v>
      </c>
      <c r="J1868" s="34">
        <v>0</v>
      </c>
      <c r="K1868" s="34">
        <v>0</v>
      </c>
      <c r="L1868" s="34">
        <v>0</v>
      </c>
      <c r="M1868" s="34">
        <v>0</v>
      </c>
      <c r="N1868" s="34">
        <v>0</v>
      </c>
      <c r="O1868" s="35">
        <v>0</v>
      </c>
      <c r="P1868" s="35">
        <v>0</v>
      </c>
      <c r="Q1868" s="35">
        <v>0</v>
      </c>
      <c r="R1868" s="35">
        <v>0</v>
      </c>
      <c r="S1868" s="35">
        <v>0</v>
      </c>
      <c r="T1868" s="35">
        <v>0</v>
      </c>
      <c r="U1868" s="36">
        <f t="shared" si="264"/>
        <v>0.75</v>
      </c>
      <c r="V1868" s="36">
        <f t="shared" si="265"/>
        <v>0.75</v>
      </c>
      <c r="W1868" s="36">
        <f t="shared" si="266"/>
        <v>0.75</v>
      </c>
      <c r="X1868" s="36">
        <f t="shared" si="267"/>
        <v>0.75</v>
      </c>
      <c r="Y1868" s="36">
        <f t="shared" si="268"/>
        <v>0.75</v>
      </c>
      <c r="Z1868" s="36">
        <f t="shared" si="269"/>
        <v>0.75</v>
      </c>
    </row>
    <row r="1869" spans="1:26">
      <c r="A1869" s="22" t="s">
        <v>2199</v>
      </c>
      <c r="B1869" s="21">
        <v>1</v>
      </c>
      <c r="C1869" s="29">
        <v>1</v>
      </c>
      <c r="D1869" s="29">
        <v>1</v>
      </c>
      <c r="E1869" s="29">
        <v>1</v>
      </c>
      <c r="F1869" s="29">
        <v>1</v>
      </c>
      <c r="G1869" s="29">
        <v>1</v>
      </c>
      <c r="H1869" s="29">
        <v>1</v>
      </c>
      <c r="I1869" s="34">
        <v>0</v>
      </c>
      <c r="J1869" s="34">
        <v>0</v>
      </c>
      <c r="K1869" s="34">
        <v>0</v>
      </c>
      <c r="L1869" s="34">
        <v>0</v>
      </c>
      <c r="M1869" s="34">
        <v>0</v>
      </c>
      <c r="N1869" s="34">
        <v>0</v>
      </c>
      <c r="O1869" s="35">
        <v>0</v>
      </c>
      <c r="P1869" s="35">
        <v>0</v>
      </c>
      <c r="Q1869" s="35">
        <v>0</v>
      </c>
      <c r="R1869" s="35">
        <v>0</v>
      </c>
      <c r="S1869" s="35">
        <v>0</v>
      </c>
      <c r="T1869" s="35">
        <v>0</v>
      </c>
      <c r="U1869" s="36">
        <f t="shared" si="264"/>
        <v>0.75</v>
      </c>
      <c r="V1869" s="36">
        <f t="shared" si="265"/>
        <v>0.75</v>
      </c>
      <c r="W1869" s="36">
        <f t="shared" si="266"/>
        <v>0.75</v>
      </c>
      <c r="X1869" s="36">
        <f t="shared" si="267"/>
        <v>0.75</v>
      </c>
      <c r="Y1869" s="36">
        <f t="shared" si="268"/>
        <v>0.75</v>
      </c>
      <c r="Z1869" s="36">
        <f t="shared" si="269"/>
        <v>0.75</v>
      </c>
    </row>
    <row r="1870" spans="1:26">
      <c r="A1870" s="22" t="s">
        <v>561</v>
      </c>
      <c r="B1870" s="21">
        <v>1</v>
      </c>
      <c r="C1870" s="29">
        <v>1</v>
      </c>
      <c r="D1870" s="29">
        <v>1</v>
      </c>
      <c r="E1870" s="29">
        <v>1</v>
      </c>
      <c r="F1870" s="29">
        <v>1</v>
      </c>
      <c r="G1870" s="29">
        <v>1</v>
      </c>
      <c r="H1870" s="29">
        <v>1</v>
      </c>
      <c r="I1870" s="34">
        <v>0</v>
      </c>
      <c r="J1870" s="34">
        <v>0</v>
      </c>
      <c r="K1870" s="34">
        <v>0</v>
      </c>
      <c r="L1870" s="34">
        <v>0</v>
      </c>
      <c r="M1870" s="34">
        <v>0</v>
      </c>
      <c r="N1870" s="34">
        <v>0</v>
      </c>
      <c r="O1870" s="35">
        <v>0</v>
      </c>
      <c r="P1870" s="35">
        <v>0</v>
      </c>
      <c r="Q1870" s="35">
        <v>0</v>
      </c>
      <c r="R1870" s="35">
        <v>0</v>
      </c>
      <c r="S1870" s="35">
        <v>0</v>
      </c>
      <c r="T1870" s="35">
        <v>0</v>
      </c>
      <c r="U1870" s="36">
        <f t="shared" si="264"/>
        <v>0.75</v>
      </c>
      <c r="V1870" s="36">
        <f t="shared" si="265"/>
        <v>0.75</v>
      </c>
      <c r="W1870" s="36">
        <f t="shared" si="266"/>
        <v>0.75</v>
      </c>
      <c r="X1870" s="36">
        <f t="shared" si="267"/>
        <v>0.75</v>
      </c>
      <c r="Y1870" s="36">
        <f t="shared" si="268"/>
        <v>0.75</v>
      </c>
      <c r="Z1870" s="36">
        <f t="shared" si="269"/>
        <v>0.75</v>
      </c>
    </row>
    <row r="1871" spans="1:26">
      <c r="A1871" s="22" t="s">
        <v>3535</v>
      </c>
      <c r="B1871" s="21">
        <v>1</v>
      </c>
      <c r="C1871" s="29">
        <v>1</v>
      </c>
      <c r="D1871" s="29">
        <v>1</v>
      </c>
      <c r="E1871" s="29">
        <v>1</v>
      </c>
      <c r="F1871" s="29">
        <v>1</v>
      </c>
      <c r="G1871" s="29">
        <v>1</v>
      </c>
      <c r="H1871" s="29">
        <v>1</v>
      </c>
      <c r="I1871" s="34">
        <v>0</v>
      </c>
      <c r="J1871" s="34">
        <v>0</v>
      </c>
      <c r="K1871" s="34">
        <v>0</v>
      </c>
      <c r="L1871" s="34">
        <v>0</v>
      </c>
      <c r="M1871" s="34">
        <v>0</v>
      </c>
      <c r="N1871" s="34">
        <v>0</v>
      </c>
      <c r="O1871" s="35">
        <v>0</v>
      </c>
      <c r="P1871" s="35">
        <v>0</v>
      </c>
      <c r="Q1871" s="35">
        <v>0</v>
      </c>
      <c r="R1871" s="35">
        <v>0</v>
      </c>
      <c r="S1871" s="35">
        <v>0</v>
      </c>
      <c r="T1871" s="35">
        <v>0</v>
      </c>
      <c r="U1871" s="36">
        <f t="shared" si="264"/>
        <v>0.75</v>
      </c>
      <c r="V1871" s="36">
        <f t="shared" si="265"/>
        <v>0.75</v>
      </c>
      <c r="W1871" s="36">
        <f t="shared" si="266"/>
        <v>0.75</v>
      </c>
      <c r="X1871" s="36">
        <f t="shared" si="267"/>
        <v>0.75</v>
      </c>
      <c r="Y1871" s="36">
        <f t="shared" si="268"/>
        <v>0.75</v>
      </c>
      <c r="Z1871" s="36">
        <f t="shared" si="269"/>
        <v>0.75</v>
      </c>
    </row>
    <row r="1872" spans="1:26">
      <c r="A1872" s="22" t="s">
        <v>3538</v>
      </c>
      <c r="B1872" s="21">
        <v>1</v>
      </c>
      <c r="C1872" s="29">
        <v>1</v>
      </c>
      <c r="D1872" s="29">
        <v>1</v>
      </c>
      <c r="E1872" s="29">
        <v>1</v>
      </c>
      <c r="F1872" s="29">
        <v>1</v>
      </c>
      <c r="G1872" s="29">
        <v>1</v>
      </c>
      <c r="H1872" s="29">
        <v>1</v>
      </c>
      <c r="I1872" s="34">
        <v>0</v>
      </c>
      <c r="J1872" s="34">
        <v>0</v>
      </c>
      <c r="K1872" s="34">
        <v>0</v>
      </c>
      <c r="L1872" s="34">
        <v>0</v>
      </c>
      <c r="M1872" s="34">
        <v>0</v>
      </c>
      <c r="N1872" s="34">
        <v>0</v>
      </c>
      <c r="O1872" s="35">
        <v>0</v>
      </c>
      <c r="P1872" s="35">
        <v>0</v>
      </c>
      <c r="Q1872" s="35">
        <v>0</v>
      </c>
      <c r="R1872" s="35">
        <v>0</v>
      </c>
      <c r="S1872" s="35">
        <v>0</v>
      </c>
      <c r="T1872" s="35">
        <v>0</v>
      </c>
      <c r="U1872" s="36">
        <f t="shared" si="264"/>
        <v>0.75</v>
      </c>
      <c r="V1872" s="36">
        <f t="shared" si="265"/>
        <v>0.75</v>
      </c>
      <c r="W1872" s="36">
        <f t="shared" si="266"/>
        <v>0.75</v>
      </c>
      <c r="X1872" s="36">
        <f t="shared" si="267"/>
        <v>0.75</v>
      </c>
      <c r="Y1872" s="36">
        <f t="shared" si="268"/>
        <v>0.75</v>
      </c>
      <c r="Z1872" s="36">
        <f t="shared" si="269"/>
        <v>0.75</v>
      </c>
    </row>
    <row r="1873" spans="1:26">
      <c r="A1873" s="22" t="s">
        <v>777</v>
      </c>
      <c r="B1873" s="21">
        <v>1</v>
      </c>
      <c r="C1873" s="29">
        <v>1</v>
      </c>
      <c r="D1873" s="29">
        <v>1</v>
      </c>
      <c r="E1873" s="29">
        <v>1</v>
      </c>
      <c r="F1873" s="29">
        <v>1</v>
      </c>
      <c r="G1873" s="29">
        <v>1</v>
      </c>
      <c r="H1873" s="29">
        <v>1</v>
      </c>
      <c r="I1873" s="34">
        <v>0</v>
      </c>
      <c r="J1873" s="34">
        <v>0</v>
      </c>
      <c r="K1873" s="34">
        <v>0</v>
      </c>
      <c r="L1873" s="34">
        <v>0</v>
      </c>
      <c r="M1873" s="34">
        <v>0</v>
      </c>
      <c r="N1873" s="34">
        <v>0</v>
      </c>
      <c r="O1873" s="35">
        <v>0</v>
      </c>
      <c r="P1873" s="35">
        <v>0</v>
      </c>
      <c r="Q1873" s="35">
        <v>0</v>
      </c>
      <c r="R1873" s="35">
        <v>0</v>
      </c>
      <c r="S1873" s="35">
        <v>0</v>
      </c>
      <c r="T1873" s="35">
        <v>0</v>
      </c>
      <c r="U1873" s="36">
        <f t="shared" si="264"/>
        <v>0.75</v>
      </c>
      <c r="V1873" s="36">
        <f t="shared" si="265"/>
        <v>0.75</v>
      </c>
      <c r="W1873" s="36">
        <f t="shared" si="266"/>
        <v>0.75</v>
      </c>
      <c r="X1873" s="36">
        <f t="shared" si="267"/>
        <v>0.75</v>
      </c>
      <c r="Y1873" s="36">
        <f t="shared" si="268"/>
        <v>0.75</v>
      </c>
      <c r="Z1873" s="36">
        <f t="shared" si="269"/>
        <v>0.75</v>
      </c>
    </row>
    <row r="1874" spans="1:26">
      <c r="A1874" s="22" t="s">
        <v>406</v>
      </c>
      <c r="B1874" s="21">
        <v>1</v>
      </c>
      <c r="C1874" s="29">
        <v>1</v>
      </c>
      <c r="D1874" s="29">
        <v>1</v>
      </c>
      <c r="E1874" s="29">
        <v>1</v>
      </c>
      <c r="F1874" s="29">
        <v>1</v>
      </c>
      <c r="G1874" s="29">
        <v>1</v>
      </c>
      <c r="H1874" s="29">
        <v>1</v>
      </c>
      <c r="I1874" s="34">
        <v>0</v>
      </c>
      <c r="J1874" s="34">
        <v>0</v>
      </c>
      <c r="K1874" s="34">
        <v>0</v>
      </c>
      <c r="L1874" s="34">
        <v>0</v>
      </c>
      <c r="M1874" s="34">
        <v>0</v>
      </c>
      <c r="N1874" s="34">
        <v>0</v>
      </c>
      <c r="O1874" s="35">
        <v>0</v>
      </c>
      <c r="P1874" s="35">
        <v>0</v>
      </c>
      <c r="Q1874" s="35">
        <v>0</v>
      </c>
      <c r="R1874" s="35">
        <v>0</v>
      </c>
      <c r="S1874" s="35">
        <v>0</v>
      </c>
      <c r="T1874" s="35">
        <v>0</v>
      </c>
      <c r="U1874" s="36">
        <f t="shared" si="264"/>
        <v>0.75</v>
      </c>
      <c r="V1874" s="36">
        <f t="shared" si="265"/>
        <v>0.75</v>
      </c>
      <c r="W1874" s="36">
        <f t="shared" si="266"/>
        <v>0.75</v>
      </c>
      <c r="X1874" s="36">
        <f t="shared" si="267"/>
        <v>0.75</v>
      </c>
      <c r="Y1874" s="36">
        <f t="shared" si="268"/>
        <v>0.75</v>
      </c>
      <c r="Z1874" s="36">
        <f t="shared" si="269"/>
        <v>0.75</v>
      </c>
    </row>
    <row r="1875" spans="1:26">
      <c r="A1875" s="22" t="s">
        <v>542</v>
      </c>
      <c r="B1875" s="21">
        <v>1</v>
      </c>
      <c r="C1875" s="29">
        <v>1</v>
      </c>
      <c r="D1875" s="29">
        <v>1</v>
      </c>
      <c r="E1875" s="29">
        <v>1</v>
      </c>
      <c r="F1875" s="29">
        <v>1</v>
      </c>
      <c r="G1875" s="29">
        <v>1</v>
      </c>
      <c r="H1875" s="29">
        <v>1</v>
      </c>
      <c r="I1875" s="34">
        <v>0</v>
      </c>
      <c r="J1875" s="34">
        <v>0</v>
      </c>
      <c r="K1875" s="34">
        <v>0</v>
      </c>
      <c r="L1875" s="34">
        <v>0</v>
      </c>
      <c r="M1875" s="34">
        <v>0</v>
      </c>
      <c r="N1875" s="34">
        <v>0</v>
      </c>
      <c r="O1875" s="35">
        <v>0</v>
      </c>
      <c r="P1875" s="35">
        <v>0</v>
      </c>
      <c r="Q1875" s="35">
        <v>0</v>
      </c>
      <c r="R1875" s="35">
        <v>0</v>
      </c>
      <c r="S1875" s="35">
        <v>0</v>
      </c>
      <c r="T1875" s="35">
        <v>0</v>
      </c>
      <c r="U1875" s="36">
        <f t="shared" si="264"/>
        <v>0.75</v>
      </c>
      <c r="V1875" s="36">
        <f t="shared" si="265"/>
        <v>0.75</v>
      </c>
      <c r="W1875" s="36">
        <f t="shared" si="266"/>
        <v>0.75</v>
      </c>
      <c r="X1875" s="36">
        <f t="shared" si="267"/>
        <v>0.75</v>
      </c>
      <c r="Y1875" s="36">
        <f t="shared" si="268"/>
        <v>0.75</v>
      </c>
      <c r="Z1875" s="36">
        <f t="shared" si="269"/>
        <v>0.75</v>
      </c>
    </row>
    <row r="1876" spans="1:26">
      <c r="A1876" s="22" t="s">
        <v>3268</v>
      </c>
      <c r="B1876" s="21">
        <v>1</v>
      </c>
      <c r="C1876" s="29">
        <v>1</v>
      </c>
      <c r="D1876" s="29">
        <v>1</v>
      </c>
      <c r="E1876" s="29">
        <v>1</v>
      </c>
      <c r="F1876" s="29">
        <v>1</v>
      </c>
      <c r="G1876" s="29">
        <v>1</v>
      </c>
      <c r="H1876" s="29">
        <v>1</v>
      </c>
      <c r="I1876" s="34">
        <v>0</v>
      </c>
      <c r="J1876" s="34">
        <v>0</v>
      </c>
      <c r="K1876" s="34">
        <v>0</v>
      </c>
      <c r="L1876" s="34">
        <v>0</v>
      </c>
      <c r="M1876" s="34">
        <v>0</v>
      </c>
      <c r="N1876" s="34">
        <v>0</v>
      </c>
      <c r="O1876" s="35">
        <v>0</v>
      </c>
      <c r="P1876" s="35">
        <v>0</v>
      </c>
      <c r="Q1876" s="35">
        <v>0</v>
      </c>
      <c r="R1876" s="35">
        <v>0</v>
      </c>
      <c r="S1876" s="35">
        <v>0</v>
      </c>
      <c r="T1876" s="35">
        <v>0</v>
      </c>
      <c r="U1876" s="36">
        <f t="shared" si="264"/>
        <v>0.75</v>
      </c>
      <c r="V1876" s="36">
        <f t="shared" si="265"/>
        <v>0.75</v>
      </c>
      <c r="W1876" s="36">
        <f t="shared" si="266"/>
        <v>0.75</v>
      </c>
      <c r="X1876" s="36">
        <f t="shared" si="267"/>
        <v>0.75</v>
      </c>
      <c r="Y1876" s="36">
        <f t="shared" si="268"/>
        <v>0.75</v>
      </c>
      <c r="Z1876" s="36">
        <f t="shared" si="269"/>
        <v>0.75</v>
      </c>
    </row>
    <row r="1877" spans="1:26">
      <c r="A1877" s="22" t="s">
        <v>3603</v>
      </c>
      <c r="B1877" s="21">
        <v>1</v>
      </c>
      <c r="C1877" s="29">
        <v>1</v>
      </c>
      <c r="D1877" s="29">
        <v>1</v>
      </c>
      <c r="E1877" s="29">
        <v>1</v>
      </c>
      <c r="F1877" s="29">
        <v>1</v>
      </c>
      <c r="G1877" s="29">
        <v>1</v>
      </c>
      <c r="H1877" s="29">
        <v>0</v>
      </c>
      <c r="I1877" s="34">
        <v>0</v>
      </c>
      <c r="J1877" s="34">
        <v>0</v>
      </c>
      <c r="K1877" s="34">
        <v>0</v>
      </c>
      <c r="L1877" s="34">
        <v>0</v>
      </c>
      <c r="M1877" s="34">
        <v>0</v>
      </c>
      <c r="N1877" s="34">
        <v>0</v>
      </c>
      <c r="O1877" s="35">
        <v>0</v>
      </c>
      <c r="P1877" s="35">
        <v>0</v>
      </c>
      <c r="Q1877" s="35">
        <v>0</v>
      </c>
      <c r="R1877" s="35">
        <v>0</v>
      </c>
      <c r="S1877" s="35">
        <v>0</v>
      </c>
      <c r="T1877" s="35">
        <v>0</v>
      </c>
      <c r="U1877" s="36">
        <f t="shared" si="264"/>
        <v>0.75</v>
      </c>
      <c r="V1877" s="36">
        <f t="shared" si="265"/>
        <v>0.75</v>
      </c>
      <c r="W1877" s="36">
        <f t="shared" si="266"/>
        <v>0.75</v>
      </c>
      <c r="X1877" s="36">
        <f t="shared" si="267"/>
        <v>0.75</v>
      </c>
      <c r="Y1877" s="36">
        <f t="shared" si="268"/>
        <v>0.75</v>
      </c>
      <c r="Z1877" s="36">
        <f t="shared" si="269"/>
        <v>1</v>
      </c>
    </row>
    <row r="1878" spans="1:26">
      <c r="A1878" s="22" t="s">
        <v>2154</v>
      </c>
      <c r="B1878" s="21">
        <v>1</v>
      </c>
      <c r="C1878" s="29">
        <v>1</v>
      </c>
      <c r="D1878" s="29">
        <v>1</v>
      </c>
      <c r="E1878" s="29">
        <v>1</v>
      </c>
      <c r="F1878" s="29">
        <v>1</v>
      </c>
      <c r="G1878" s="29">
        <v>1</v>
      </c>
      <c r="H1878" s="29">
        <v>1</v>
      </c>
      <c r="I1878" s="34">
        <v>0</v>
      </c>
      <c r="J1878" s="34">
        <v>0</v>
      </c>
      <c r="K1878" s="34">
        <v>0</v>
      </c>
      <c r="L1878" s="34">
        <v>0</v>
      </c>
      <c r="M1878" s="34">
        <v>0</v>
      </c>
      <c r="N1878" s="34">
        <v>0</v>
      </c>
      <c r="O1878" s="35">
        <v>0</v>
      </c>
      <c r="P1878" s="35">
        <v>0</v>
      </c>
      <c r="Q1878" s="35">
        <v>0</v>
      </c>
      <c r="R1878" s="35">
        <v>0</v>
      </c>
      <c r="S1878" s="35">
        <v>0</v>
      </c>
      <c r="T1878" s="35">
        <v>0</v>
      </c>
      <c r="U1878" s="36">
        <f t="shared" si="264"/>
        <v>0.75</v>
      </c>
      <c r="V1878" s="36">
        <f t="shared" si="265"/>
        <v>0.75</v>
      </c>
      <c r="W1878" s="36">
        <f t="shared" si="266"/>
        <v>0.75</v>
      </c>
      <c r="X1878" s="36">
        <f t="shared" si="267"/>
        <v>0.75</v>
      </c>
      <c r="Y1878" s="36">
        <f t="shared" si="268"/>
        <v>0.75</v>
      </c>
      <c r="Z1878" s="36">
        <f t="shared" si="269"/>
        <v>0.75</v>
      </c>
    </row>
    <row r="1879" spans="1:26">
      <c r="A1879" s="22" t="s">
        <v>3614</v>
      </c>
      <c r="B1879" s="21">
        <v>1</v>
      </c>
      <c r="C1879" s="29">
        <v>1</v>
      </c>
      <c r="D1879" s="29">
        <v>1</v>
      </c>
      <c r="E1879" s="29">
        <v>1</v>
      </c>
      <c r="F1879" s="29">
        <v>1</v>
      </c>
      <c r="G1879" s="29">
        <v>1</v>
      </c>
      <c r="H1879" s="29">
        <v>1</v>
      </c>
      <c r="I1879" s="34">
        <v>0</v>
      </c>
      <c r="J1879" s="34">
        <v>0</v>
      </c>
      <c r="K1879" s="34">
        <v>0</v>
      </c>
      <c r="L1879" s="34">
        <v>0</v>
      </c>
      <c r="M1879" s="34">
        <v>0</v>
      </c>
      <c r="N1879" s="34">
        <v>0</v>
      </c>
      <c r="O1879" s="35">
        <v>0</v>
      </c>
      <c r="P1879" s="35">
        <v>0</v>
      </c>
      <c r="Q1879" s="35">
        <v>0</v>
      </c>
      <c r="R1879" s="35">
        <v>0</v>
      </c>
      <c r="S1879" s="35">
        <v>0</v>
      </c>
      <c r="T1879" s="35">
        <v>0</v>
      </c>
      <c r="U1879" s="36">
        <f t="shared" si="264"/>
        <v>0.75</v>
      </c>
      <c r="V1879" s="36">
        <f t="shared" si="265"/>
        <v>0.75</v>
      </c>
      <c r="W1879" s="36">
        <f t="shared" si="266"/>
        <v>0.75</v>
      </c>
      <c r="X1879" s="36">
        <f t="shared" si="267"/>
        <v>0.75</v>
      </c>
      <c r="Y1879" s="36">
        <f t="shared" si="268"/>
        <v>0.75</v>
      </c>
      <c r="Z1879" s="36">
        <f t="shared" si="269"/>
        <v>0.75</v>
      </c>
    </row>
    <row r="1880" spans="1:26">
      <c r="A1880" s="22" t="s">
        <v>118</v>
      </c>
      <c r="B1880" s="21">
        <v>1</v>
      </c>
      <c r="C1880" s="29">
        <v>1</v>
      </c>
      <c r="D1880" s="29">
        <v>1</v>
      </c>
      <c r="E1880" s="29">
        <v>1</v>
      </c>
      <c r="F1880" s="29">
        <v>1</v>
      </c>
      <c r="G1880" s="29">
        <v>1</v>
      </c>
      <c r="H1880" s="29">
        <v>1</v>
      </c>
      <c r="I1880" s="34">
        <v>0</v>
      </c>
      <c r="J1880" s="34">
        <v>0</v>
      </c>
      <c r="K1880" s="34">
        <v>0</v>
      </c>
      <c r="L1880" s="34">
        <v>0</v>
      </c>
      <c r="M1880" s="34">
        <v>0</v>
      </c>
      <c r="N1880" s="34">
        <v>0</v>
      </c>
      <c r="O1880" s="35">
        <v>0</v>
      </c>
      <c r="P1880" s="35">
        <v>0</v>
      </c>
      <c r="Q1880" s="35">
        <v>0</v>
      </c>
      <c r="R1880" s="35">
        <v>0</v>
      </c>
      <c r="S1880" s="35">
        <v>0</v>
      </c>
      <c r="T1880" s="35">
        <v>0</v>
      </c>
      <c r="U1880" s="36">
        <f t="shared" si="264"/>
        <v>0.75</v>
      </c>
      <c r="V1880" s="36">
        <f t="shared" si="265"/>
        <v>0.75</v>
      </c>
      <c r="W1880" s="36">
        <f t="shared" si="266"/>
        <v>0.75</v>
      </c>
      <c r="X1880" s="36">
        <f t="shared" si="267"/>
        <v>0.75</v>
      </c>
      <c r="Y1880" s="36">
        <f t="shared" si="268"/>
        <v>0.75</v>
      </c>
      <c r="Z1880" s="36">
        <f t="shared" si="269"/>
        <v>0.75</v>
      </c>
    </row>
    <row r="1881" spans="1:26">
      <c r="A1881" s="22" t="s">
        <v>3625</v>
      </c>
      <c r="B1881" s="21">
        <v>1</v>
      </c>
      <c r="C1881" s="29">
        <v>1</v>
      </c>
      <c r="D1881" s="29">
        <v>1</v>
      </c>
      <c r="E1881" s="29">
        <v>1</v>
      </c>
      <c r="F1881" s="29">
        <v>1</v>
      </c>
      <c r="G1881" s="29">
        <v>1</v>
      </c>
      <c r="H1881" s="29">
        <v>1</v>
      </c>
      <c r="I1881" s="34">
        <v>0</v>
      </c>
      <c r="J1881" s="34">
        <v>0</v>
      </c>
      <c r="K1881" s="34">
        <v>0</v>
      </c>
      <c r="L1881" s="34">
        <v>0</v>
      </c>
      <c r="M1881" s="34">
        <v>0</v>
      </c>
      <c r="N1881" s="34">
        <v>0</v>
      </c>
      <c r="O1881" s="35">
        <v>0</v>
      </c>
      <c r="P1881" s="35">
        <v>0</v>
      </c>
      <c r="Q1881" s="35">
        <v>0</v>
      </c>
      <c r="R1881" s="35">
        <v>0</v>
      </c>
      <c r="S1881" s="35">
        <v>0</v>
      </c>
      <c r="T1881" s="35">
        <v>0</v>
      </c>
      <c r="U1881" s="36">
        <f t="shared" si="264"/>
        <v>0.75</v>
      </c>
      <c r="V1881" s="36">
        <f t="shared" si="265"/>
        <v>0.75</v>
      </c>
      <c r="W1881" s="36">
        <f t="shared" si="266"/>
        <v>0.75</v>
      </c>
      <c r="X1881" s="36">
        <f t="shared" si="267"/>
        <v>0.75</v>
      </c>
      <c r="Y1881" s="36">
        <f t="shared" si="268"/>
        <v>0.75</v>
      </c>
      <c r="Z1881" s="36">
        <f t="shared" si="269"/>
        <v>0.75</v>
      </c>
    </row>
    <row r="1882" spans="1:26">
      <c r="A1882" s="22" t="s">
        <v>575</v>
      </c>
      <c r="B1882" s="21">
        <v>1</v>
      </c>
      <c r="C1882" s="29">
        <v>1</v>
      </c>
      <c r="D1882" s="29">
        <v>1</v>
      </c>
      <c r="E1882" s="29">
        <v>1</v>
      </c>
      <c r="F1882" s="29">
        <v>1</v>
      </c>
      <c r="G1882" s="29">
        <v>1</v>
      </c>
      <c r="H1882" s="29">
        <v>1</v>
      </c>
      <c r="I1882" s="34">
        <v>1</v>
      </c>
      <c r="J1882" s="34">
        <v>1</v>
      </c>
      <c r="K1882" s="34">
        <v>1</v>
      </c>
      <c r="L1882" s="34">
        <v>1</v>
      </c>
      <c r="M1882" s="34">
        <v>1</v>
      </c>
      <c r="N1882" s="34">
        <v>1</v>
      </c>
      <c r="O1882" s="35">
        <v>0</v>
      </c>
      <c r="P1882" s="35">
        <v>0</v>
      </c>
      <c r="Q1882" s="35">
        <v>0</v>
      </c>
      <c r="R1882" s="35">
        <v>0</v>
      </c>
      <c r="S1882" s="35">
        <v>0</v>
      </c>
      <c r="T1882" s="35">
        <v>0</v>
      </c>
      <c r="U1882" s="36">
        <f t="shared" si="264"/>
        <v>0.25</v>
      </c>
      <c r="V1882" s="36">
        <f t="shared" si="265"/>
        <v>0.25</v>
      </c>
      <c r="W1882" s="36">
        <f t="shared" si="266"/>
        <v>0.25</v>
      </c>
      <c r="X1882" s="36">
        <f t="shared" si="267"/>
        <v>0.25</v>
      </c>
      <c r="Y1882" s="36">
        <f t="shared" si="268"/>
        <v>0.25</v>
      </c>
      <c r="Z1882" s="36">
        <f t="shared" si="269"/>
        <v>0.25</v>
      </c>
    </row>
    <row r="1883" spans="1:26">
      <c r="A1883" s="22" t="s">
        <v>3543</v>
      </c>
      <c r="B1883" s="21">
        <v>1</v>
      </c>
      <c r="C1883" s="29">
        <v>1</v>
      </c>
      <c r="D1883" s="29">
        <v>1</v>
      </c>
      <c r="E1883" s="29">
        <v>1</v>
      </c>
      <c r="F1883" s="29">
        <v>1</v>
      </c>
      <c r="G1883" s="29">
        <v>1</v>
      </c>
      <c r="H1883" s="29">
        <v>1</v>
      </c>
      <c r="I1883" s="34">
        <v>0</v>
      </c>
      <c r="J1883" s="34">
        <v>0</v>
      </c>
      <c r="K1883" s="34">
        <v>0</v>
      </c>
      <c r="L1883" s="34">
        <v>0</v>
      </c>
      <c r="M1883" s="34">
        <v>0</v>
      </c>
      <c r="N1883" s="34">
        <v>0</v>
      </c>
      <c r="O1883" s="35">
        <v>0</v>
      </c>
      <c r="P1883" s="35">
        <v>0</v>
      </c>
      <c r="Q1883" s="35">
        <v>0</v>
      </c>
      <c r="R1883" s="35">
        <v>0</v>
      </c>
      <c r="S1883" s="35">
        <v>0</v>
      </c>
      <c r="T1883" s="35">
        <v>0</v>
      </c>
      <c r="U1883" s="36">
        <f t="shared" si="264"/>
        <v>0.75</v>
      </c>
      <c r="V1883" s="36">
        <f t="shared" si="265"/>
        <v>0.75</v>
      </c>
      <c r="W1883" s="36">
        <f t="shared" si="266"/>
        <v>0.75</v>
      </c>
      <c r="X1883" s="36">
        <f t="shared" si="267"/>
        <v>0.75</v>
      </c>
      <c r="Y1883" s="36">
        <f t="shared" si="268"/>
        <v>0.75</v>
      </c>
      <c r="Z1883" s="36">
        <f t="shared" si="269"/>
        <v>0.75</v>
      </c>
    </row>
    <row r="1884" spans="1:26">
      <c r="A1884" s="22" t="s">
        <v>2081</v>
      </c>
      <c r="B1884" s="21">
        <v>1</v>
      </c>
      <c r="C1884" s="29">
        <v>1</v>
      </c>
      <c r="D1884" s="29">
        <v>1</v>
      </c>
      <c r="E1884" s="29">
        <v>1</v>
      </c>
      <c r="F1884" s="29">
        <v>1</v>
      </c>
      <c r="G1884" s="29">
        <v>1</v>
      </c>
      <c r="H1884" s="29">
        <v>1</v>
      </c>
      <c r="I1884" s="34">
        <v>0</v>
      </c>
      <c r="J1884" s="34">
        <v>0</v>
      </c>
      <c r="K1884" s="34">
        <v>0</v>
      </c>
      <c r="L1884" s="34">
        <v>0</v>
      </c>
      <c r="M1884" s="34">
        <v>0</v>
      </c>
      <c r="N1884" s="34">
        <v>0</v>
      </c>
      <c r="O1884" s="35">
        <v>0</v>
      </c>
      <c r="P1884" s="35">
        <v>0</v>
      </c>
      <c r="Q1884" s="35">
        <v>0</v>
      </c>
      <c r="R1884" s="35">
        <v>0</v>
      </c>
      <c r="S1884" s="35">
        <v>0</v>
      </c>
      <c r="T1884" s="35">
        <v>0</v>
      </c>
      <c r="U1884" s="36">
        <f t="shared" si="264"/>
        <v>0.75</v>
      </c>
      <c r="V1884" s="36">
        <f t="shared" si="265"/>
        <v>0.75</v>
      </c>
      <c r="W1884" s="36">
        <f t="shared" si="266"/>
        <v>0.75</v>
      </c>
      <c r="X1884" s="36">
        <f t="shared" si="267"/>
        <v>0.75</v>
      </c>
      <c r="Y1884" s="36">
        <f t="shared" si="268"/>
        <v>0.75</v>
      </c>
      <c r="Z1884" s="36">
        <f t="shared" si="269"/>
        <v>0.75</v>
      </c>
    </row>
    <row r="1885" spans="1:26">
      <c r="A1885" s="22" t="s">
        <v>2835</v>
      </c>
      <c r="B1885" s="21">
        <v>1</v>
      </c>
      <c r="C1885" s="29">
        <v>1</v>
      </c>
      <c r="D1885" s="29">
        <v>1</v>
      </c>
      <c r="E1885" s="29">
        <v>1</v>
      </c>
      <c r="F1885" s="29">
        <v>1</v>
      </c>
      <c r="G1885" s="29">
        <v>1</v>
      </c>
      <c r="H1885" s="29">
        <v>1</v>
      </c>
      <c r="I1885" s="34">
        <v>0</v>
      </c>
      <c r="J1885" s="34">
        <v>0</v>
      </c>
      <c r="K1885" s="34">
        <v>0</v>
      </c>
      <c r="L1885" s="34">
        <v>0</v>
      </c>
      <c r="M1885" s="34">
        <v>0</v>
      </c>
      <c r="N1885" s="34">
        <v>0</v>
      </c>
      <c r="O1885" s="35">
        <v>0</v>
      </c>
      <c r="P1885" s="35">
        <v>0</v>
      </c>
      <c r="Q1885" s="35">
        <v>0</v>
      </c>
      <c r="R1885" s="35">
        <v>0</v>
      </c>
      <c r="S1885" s="35">
        <v>0</v>
      </c>
      <c r="T1885" s="35">
        <v>0</v>
      </c>
      <c r="U1885" s="36">
        <f t="shared" si="264"/>
        <v>0.75</v>
      </c>
      <c r="V1885" s="36">
        <f t="shared" si="265"/>
        <v>0.75</v>
      </c>
      <c r="W1885" s="36">
        <f t="shared" si="266"/>
        <v>0.75</v>
      </c>
      <c r="X1885" s="36">
        <f t="shared" si="267"/>
        <v>0.75</v>
      </c>
      <c r="Y1885" s="36">
        <f t="shared" si="268"/>
        <v>0.75</v>
      </c>
      <c r="Z1885" s="36">
        <f t="shared" si="269"/>
        <v>0.75</v>
      </c>
    </row>
    <row r="1886" spans="1:26">
      <c r="A1886" s="22" t="s">
        <v>897</v>
      </c>
      <c r="B1886" s="21">
        <v>1</v>
      </c>
      <c r="C1886" s="29">
        <v>1</v>
      </c>
      <c r="D1886" s="29">
        <v>1</v>
      </c>
      <c r="E1886" s="29">
        <v>1</v>
      </c>
      <c r="F1886" s="29">
        <v>1</v>
      </c>
      <c r="G1886" s="29">
        <v>1</v>
      </c>
      <c r="H1886" s="29">
        <v>1</v>
      </c>
      <c r="I1886" s="34">
        <v>0</v>
      </c>
      <c r="J1886" s="34">
        <v>0</v>
      </c>
      <c r="K1886" s="34">
        <v>0</v>
      </c>
      <c r="L1886" s="34">
        <v>0</v>
      </c>
      <c r="M1886" s="34">
        <v>0</v>
      </c>
      <c r="N1886" s="34">
        <v>0</v>
      </c>
      <c r="O1886" s="35">
        <v>0</v>
      </c>
      <c r="P1886" s="35">
        <v>0</v>
      </c>
      <c r="Q1886" s="35">
        <v>0</v>
      </c>
      <c r="R1886" s="35">
        <v>0</v>
      </c>
      <c r="S1886" s="35">
        <v>0</v>
      </c>
      <c r="T1886" s="35">
        <v>0</v>
      </c>
      <c r="U1886" s="36">
        <f t="shared" si="264"/>
        <v>0.75</v>
      </c>
      <c r="V1886" s="36">
        <f t="shared" si="265"/>
        <v>0.75</v>
      </c>
      <c r="W1886" s="36">
        <f t="shared" si="266"/>
        <v>0.75</v>
      </c>
      <c r="X1886" s="36">
        <f t="shared" si="267"/>
        <v>0.75</v>
      </c>
      <c r="Y1886" s="36">
        <f t="shared" si="268"/>
        <v>0.75</v>
      </c>
      <c r="Z1886" s="36">
        <f t="shared" si="269"/>
        <v>0.75</v>
      </c>
    </row>
    <row r="1887" spans="1:26">
      <c r="A1887" s="22" t="s">
        <v>2370</v>
      </c>
      <c r="B1887" s="21">
        <v>1</v>
      </c>
      <c r="C1887" s="29">
        <v>1</v>
      </c>
      <c r="D1887" s="29">
        <v>1</v>
      </c>
      <c r="E1887" s="29">
        <v>1</v>
      </c>
      <c r="F1887" s="29">
        <v>1</v>
      </c>
      <c r="G1887" s="29">
        <v>1</v>
      </c>
      <c r="H1887" s="29">
        <v>1</v>
      </c>
      <c r="I1887" s="34">
        <v>0</v>
      </c>
      <c r="J1887" s="34">
        <v>0</v>
      </c>
      <c r="K1887" s="34">
        <v>0</v>
      </c>
      <c r="L1887" s="34">
        <v>0</v>
      </c>
      <c r="M1887" s="34">
        <v>0</v>
      </c>
      <c r="N1887" s="34">
        <v>0</v>
      </c>
      <c r="O1887" s="35">
        <v>0</v>
      </c>
      <c r="P1887" s="35">
        <v>0</v>
      </c>
      <c r="Q1887" s="35">
        <v>0</v>
      </c>
      <c r="R1887" s="35">
        <v>0</v>
      </c>
      <c r="S1887" s="35">
        <v>0</v>
      </c>
      <c r="T1887" s="35">
        <v>0</v>
      </c>
      <c r="U1887" s="36">
        <f t="shared" si="264"/>
        <v>0.75</v>
      </c>
      <c r="V1887" s="36">
        <f t="shared" si="265"/>
        <v>0.75</v>
      </c>
      <c r="W1887" s="36">
        <f t="shared" si="266"/>
        <v>0.75</v>
      </c>
      <c r="X1887" s="36">
        <f t="shared" si="267"/>
        <v>0.75</v>
      </c>
      <c r="Y1887" s="36">
        <f t="shared" si="268"/>
        <v>0.75</v>
      </c>
      <c r="Z1887" s="36">
        <f t="shared" si="269"/>
        <v>0.75</v>
      </c>
    </row>
    <row r="1888" spans="1:26">
      <c r="A1888" s="22" t="s">
        <v>2569</v>
      </c>
      <c r="B1888" s="21">
        <v>1</v>
      </c>
      <c r="C1888" s="29">
        <v>1</v>
      </c>
      <c r="D1888" s="29">
        <v>1</v>
      </c>
      <c r="E1888" s="29">
        <v>1</v>
      </c>
      <c r="F1888" s="29">
        <v>1</v>
      </c>
      <c r="G1888" s="29">
        <v>1</v>
      </c>
      <c r="H1888" s="29">
        <v>1</v>
      </c>
      <c r="I1888" s="34">
        <v>0</v>
      </c>
      <c r="J1888" s="34">
        <v>0</v>
      </c>
      <c r="K1888" s="34">
        <v>0</v>
      </c>
      <c r="L1888" s="34">
        <v>0</v>
      </c>
      <c r="M1888" s="34">
        <v>0</v>
      </c>
      <c r="N1888" s="34">
        <v>0</v>
      </c>
      <c r="O1888" s="35">
        <v>0</v>
      </c>
      <c r="P1888" s="35">
        <v>0</v>
      </c>
      <c r="Q1888" s="35">
        <v>0</v>
      </c>
      <c r="R1888" s="35">
        <v>0</v>
      </c>
      <c r="S1888" s="35">
        <v>0</v>
      </c>
      <c r="T1888" s="35">
        <v>0</v>
      </c>
      <c r="U1888" s="36">
        <f t="shared" si="264"/>
        <v>0.75</v>
      </c>
      <c r="V1888" s="36">
        <f t="shared" si="265"/>
        <v>0.75</v>
      </c>
      <c r="W1888" s="36">
        <f t="shared" si="266"/>
        <v>0.75</v>
      </c>
      <c r="X1888" s="36">
        <f t="shared" si="267"/>
        <v>0.75</v>
      </c>
      <c r="Y1888" s="36">
        <f t="shared" si="268"/>
        <v>0.75</v>
      </c>
      <c r="Z1888" s="36">
        <f t="shared" si="269"/>
        <v>0.75</v>
      </c>
    </row>
    <row r="1889" spans="1:26">
      <c r="A1889" s="22" t="s">
        <v>600</v>
      </c>
      <c r="B1889" s="21">
        <v>1</v>
      </c>
      <c r="C1889" s="29">
        <v>1</v>
      </c>
      <c r="D1889" s="29">
        <v>1</v>
      </c>
      <c r="E1889" s="29">
        <v>1</v>
      </c>
      <c r="F1889" s="29">
        <v>1</v>
      </c>
      <c r="G1889" s="29">
        <v>1</v>
      </c>
      <c r="H1889" s="29">
        <v>1</v>
      </c>
      <c r="I1889" s="34">
        <v>0</v>
      </c>
      <c r="J1889" s="34">
        <v>0</v>
      </c>
      <c r="K1889" s="34">
        <v>0</v>
      </c>
      <c r="L1889" s="34">
        <v>0</v>
      </c>
      <c r="M1889" s="34">
        <v>0</v>
      </c>
      <c r="N1889" s="34">
        <v>0</v>
      </c>
      <c r="O1889" s="35">
        <v>0</v>
      </c>
      <c r="P1889" s="35">
        <v>0</v>
      </c>
      <c r="Q1889" s="35">
        <v>0</v>
      </c>
      <c r="R1889" s="35">
        <v>0</v>
      </c>
      <c r="S1889" s="35">
        <v>0</v>
      </c>
      <c r="T1889" s="35">
        <v>0</v>
      </c>
      <c r="U1889" s="36">
        <f t="shared" si="264"/>
        <v>0.75</v>
      </c>
      <c r="V1889" s="36">
        <f t="shared" si="265"/>
        <v>0.75</v>
      </c>
      <c r="W1889" s="36">
        <f t="shared" si="266"/>
        <v>0.75</v>
      </c>
      <c r="X1889" s="36">
        <f t="shared" si="267"/>
        <v>0.75</v>
      </c>
      <c r="Y1889" s="36">
        <f t="shared" si="268"/>
        <v>0.75</v>
      </c>
      <c r="Z1889" s="36">
        <f t="shared" si="269"/>
        <v>0.75</v>
      </c>
    </row>
    <row r="1890" spans="1:26">
      <c r="A1890" s="22" t="s">
        <v>343</v>
      </c>
      <c r="B1890" s="21">
        <v>1</v>
      </c>
      <c r="C1890" s="29">
        <v>1</v>
      </c>
      <c r="D1890" s="29">
        <v>1</v>
      </c>
      <c r="E1890" s="29">
        <v>1</v>
      </c>
      <c r="F1890" s="29">
        <v>1</v>
      </c>
      <c r="G1890" s="29">
        <v>1</v>
      </c>
      <c r="H1890" s="29">
        <v>1</v>
      </c>
      <c r="I1890" s="34">
        <v>1</v>
      </c>
      <c r="J1890" s="34">
        <v>1</v>
      </c>
      <c r="K1890" s="34">
        <v>1</v>
      </c>
      <c r="L1890" s="34">
        <v>1</v>
      </c>
      <c r="M1890" s="34">
        <v>1</v>
      </c>
      <c r="N1890" s="34">
        <v>1</v>
      </c>
      <c r="O1890" s="35">
        <v>0</v>
      </c>
      <c r="P1890" s="35">
        <v>0</v>
      </c>
      <c r="Q1890" s="35">
        <v>0</v>
      </c>
      <c r="R1890" s="35">
        <v>0</v>
      </c>
      <c r="S1890" s="35">
        <v>0</v>
      </c>
      <c r="T1890" s="35">
        <v>0</v>
      </c>
      <c r="U1890" s="36">
        <f t="shared" si="264"/>
        <v>0.25</v>
      </c>
      <c r="V1890" s="36">
        <f t="shared" si="265"/>
        <v>0.25</v>
      </c>
      <c r="W1890" s="36">
        <f t="shared" si="266"/>
        <v>0.25</v>
      </c>
      <c r="X1890" s="36">
        <f t="shared" si="267"/>
        <v>0.25</v>
      </c>
      <c r="Y1890" s="36">
        <f t="shared" si="268"/>
        <v>0.25</v>
      </c>
      <c r="Z1890" s="36">
        <f t="shared" si="269"/>
        <v>0.25</v>
      </c>
    </row>
    <row r="1891" spans="1:26">
      <c r="A1891" s="22" t="s">
        <v>3671</v>
      </c>
      <c r="B1891" s="21">
        <v>1</v>
      </c>
      <c r="C1891" s="29">
        <v>1</v>
      </c>
      <c r="D1891" s="29">
        <v>1</v>
      </c>
      <c r="E1891" s="29">
        <v>1</v>
      </c>
      <c r="F1891" s="29">
        <v>1</v>
      </c>
      <c r="G1891" s="29">
        <v>1</v>
      </c>
      <c r="H1891" s="29">
        <v>1</v>
      </c>
      <c r="I1891" s="34">
        <v>1</v>
      </c>
      <c r="J1891" s="34">
        <v>1</v>
      </c>
      <c r="K1891" s="34">
        <v>1</v>
      </c>
      <c r="L1891" s="34">
        <v>1</v>
      </c>
      <c r="M1891" s="34">
        <v>1</v>
      </c>
      <c r="N1891" s="34">
        <v>1</v>
      </c>
      <c r="O1891" s="35">
        <v>0</v>
      </c>
      <c r="P1891" s="35">
        <v>0</v>
      </c>
      <c r="Q1891" s="35">
        <v>0</v>
      </c>
      <c r="R1891" s="35">
        <v>0</v>
      </c>
      <c r="S1891" s="35">
        <v>0</v>
      </c>
      <c r="T1891" s="35">
        <v>0</v>
      </c>
      <c r="U1891" s="36">
        <f t="shared" si="264"/>
        <v>0.25</v>
      </c>
      <c r="V1891" s="36">
        <f t="shared" si="265"/>
        <v>0.25</v>
      </c>
      <c r="W1891" s="36">
        <f t="shared" si="266"/>
        <v>0.25</v>
      </c>
      <c r="X1891" s="36">
        <f t="shared" si="267"/>
        <v>0.25</v>
      </c>
      <c r="Y1891" s="36">
        <f t="shared" si="268"/>
        <v>0.25</v>
      </c>
      <c r="Z1891" s="36">
        <f t="shared" si="269"/>
        <v>0.25</v>
      </c>
    </row>
    <row r="1892" spans="1:26">
      <c r="A1892" s="22" t="s">
        <v>1660</v>
      </c>
      <c r="B1892" s="21">
        <v>1</v>
      </c>
      <c r="C1892" s="29">
        <v>1</v>
      </c>
      <c r="D1892" s="29">
        <v>1</v>
      </c>
      <c r="E1892" s="29">
        <v>1</v>
      </c>
      <c r="F1892" s="29">
        <v>1</v>
      </c>
      <c r="G1892" s="29">
        <v>1</v>
      </c>
      <c r="H1892" s="29">
        <v>1</v>
      </c>
      <c r="I1892" s="34">
        <v>1</v>
      </c>
      <c r="J1892" s="34">
        <v>1</v>
      </c>
      <c r="K1892" s="34">
        <v>1</v>
      </c>
      <c r="L1892" s="34">
        <v>1</v>
      </c>
      <c r="M1892" s="34">
        <v>1</v>
      </c>
      <c r="N1892" s="34">
        <v>1</v>
      </c>
      <c r="O1892" s="35">
        <v>0</v>
      </c>
      <c r="P1892" s="35">
        <v>0</v>
      </c>
      <c r="Q1892" s="35">
        <v>0</v>
      </c>
      <c r="R1892" s="35">
        <v>0</v>
      </c>
      <c r="S1892" s="35">
        <v>0</v>
      </c>
      <c r="T1892" s="35">
        <v>0</v>
      </c>
      <c r="U1892" s="36">
        <f t="shared" si="264"/>
        <v>0.25</v>
      </c>
      <c r="V1892" s="36">
        <f t="shared" si="265"/>
        <v>0.25</v>
      </c>
      <c r="W1892" s="36">
        <f t="shared" si="266"/>
        <v>0.25</v>
      </c>
      <c r="X1892" s="36">
        <f t="shared" si="267"/>
        <v>0.25</v>
      </c>
      <c r="Y1892" s="36">
        <f t="shared" si="268"/>
        <v>0.25</v>
      </c>
      <c r="Z1892" s="36">
        <f t="shared" si="269"/>
        <v>0.25</v>
      </c>
    </row>
    <row r="1893" spans="1:26">
      <c r="A1893" s="22" t="s">
        <v>3470</v>
      </c>
      <c r="B1893" s="21">
        <v>1</v>
      </c>
      <c r="C1893" s="29">
        <v>1</v>
      </c>
      <c r="D1893" s="29">
        <v>1</v>
      </c>
      <c r="E1893" s="29">
        <v>1</v>
      </c>
      <c r="F1893" s="29">
        <v>1</v>
      </c>
      <c r="G1893" s="29">
        <v>1</v>
      </c>
      <c r="H1893" s="29">
        <v>1</v>
      </c>
      <c r="I1893" s="34">
        <v>0</v>
      </c>
      <c r="J1893" s="34">
        <v>0</v>
      </c>
      <c r="K1893" s="34">
        <v>0</v>
      </c>
      <c r="L1893" s="34">
        <v>0</v>
      </c>
      <c r="M1893" s="34">
        <v>0</v>
      </c>
      <c r="N1893" s="34">
        <v>0</v>
      </c>
      <c r="O1893" s="35">
        <v>0</v>
      </c>
      <c r="P1893" s="35">
        <v>0</v>
      </c>
      <c r="Q1893" s="35">
        <v>0</v>
      </c>
      <c r="R1893" s="35">
        <v>0</v>
      </c>
      <c r="S1893" s="35">
        <v>0</v>
      </c>
      <c r="T1893" s="35">
        <v>0</v>
      </c>
      <c r="U1893" s="36">
        <f t="shared" si="264"/>
        <v>0.75</v>
      </c>
      <c r="V1893" s="36">
        <f t="shared" si="265"/>
        <v>0.75</v>
      </c>
      <c r="W1893" s="36">
        <f t="shared" si="266"/>
        <v>0.75</v>
      </c>
      <c r="X1893" s="36">
        <f t="shared" si="267"/>
        <v>0.75</v>
      </c>
      <c r="Y1893" s="36">
        <f t="shared" si="268"/>
        <v>0.75</v>
      </c>
      <c r="Z1893" s="36">
        <f t="shared" si="269"/>
        <v>0.75</v>
      </c>
    </row>
    <row r="1894" spans="1:26">
      <c r="A1894" s="22" t="s">
        <v>2172</v>
      </c>
      <c r="B1894" s="21">
        <v>1</v>
      </c>
      <c r="C1894" s="29">
        <v>1</v>
      </c>
      <c r="D1894" s="29">
        <v>1</v>
      </c>
      <c r="E1894" s="29">
        <v>1</v>
      </c>
      <c r="F1894" s="29">
        <v>1</v>
      </c>
      <c r="G1894" s="29">
        <v>1</v>
      </c>
      <c r="H1894" s="29">
        <v>1</v>
      </c>
      <c r="I1894" s="34">
        <v>0</v>
      </c>
      <c r="J1894" s="34">
        <v>0</v>
      </c>
      <c r="K1894" s="34">
        <v>0</v>
      </c>
      <c r="L1894" s="34">
        <v>0</v>
      </c>
      <c r="M1894" s="34">
        <v>0</v>
      </c>
      <c r="N1894" s="34">
        <v>0</v>
      </c>
      <c r="O1894" s="35">
        <v>0</v>
      </c>
      <c r="P1894" s="35">
        <v>0</v>
      </c>
      <c r="Q1894" s="35">
        <v>0</v>
      </c>
      <c r="R1894" s="35">
        <v>0</v>
      </c>
      <c r="S1894" s="35">
        <v>0</v>
      </c>
      <c r="T1894" s="35">
        <v>0</v>
      </c>
      <c r="U1894" s="36">
        <f t="shared" si="264"/>
        <v>0.75</v>
      </c>
      <c r="V1894" s="36">
        <f t="shared" si="265"/>
        <v>0.75</v>
      </c>
      <c r="W1894" s="36">
        <f t="shared" si="266"/>
        <v>0.75</v>
      </c>
      <c r="X1894" s="36">
        <f t="shared" si="267"/>
        <v>0.75</v>
      </c>
      <c r="Y1894" s="36">
        <f t="shared" si="268"/>
        <v>0.75</v>
      </c>
      <c r="Z1894" s="36">
        <f t="shared" si="269"/>
        <v>0.75</v>
      </c>
    </row>
    <row r="1895" spans="1:26">
      <c r="A1895" s="22" t="s">
        <v>1962</v>
      </c>
      <c r="B1895" s="21">
        <v>1</v>
      </c>
      <c r="C1895" s="29">
        <v>1</v>
      </c>
      <c r="D1895" s="29">
        <v>1</v>
      </c>
      <c r="E1895" s="29">
        <v>1</v>
      </c>
      <c r="F1895" s="29">
        <v>1</v>
      </c>
      <c r="G1895" s="29">
        <v>1</v>
      </c>
      <c r="H1895" s="29">
        <v>1</v>
      </c>
      <c r="I1895" s="34">
        <v>1</v>
      </c>
      <c r="J1895" s="34">
        <v>1</v>
      </c>
      <c r="K1895" s="34">
        <v>1</v>
      </c>
      <c r="L1895" s="34">
        <v>1</v>
      </c>
      <c r="M1895" s="34">
        <v>1</v>
      </c>
      <c r="N1895" s="34">
        <v>1</v>
      </c>
      <c r="O1895" s="35">
        <v>0</v>
      </c>
      <c r="P1895" s="35">
        <v>0</v>
      </c>
      <c r="Q1895" s="35">
        <v>0</v>
      </c>
      <c r="R1895" s="35">
        <v>0</v>
      </c>
      <c r="S1895" s="35">
        <v>0</v>
      </c>
      <c r="T1895" s="35">
        <v>0</v>
      </c>
      <c r="U1895" s="36">
        <f t="shared" si="264"/>
        <v>0.25</v>
      </c>
      <c r="V1895" s="36">
        <f t="shared" si="265"/>
        <v>0.25</v>
      </c>
      <c r="W1895" s="36">
        <f t="shared" si="266"/>
        <v>0.25</v>
      </c>
      <c r="X1895" s="36">
        <f t="shared" si="267"/>
        <v>0.25</v>
      </c>
      <c r="Y1895" s="36">
        <f t="shared" si="268"/>
        <v>0.25</v>
      </c>
      <c r="Z1895" s="36">
        <f t="shared" si="269"/>
        <v>0.25</v>
      </c>
    </row>
    <row r="1896" spans="1:26">
      <c r="A1896" s="22" t="s">
        <v>449</v>
      </c>
      <c r="B1896" s="21">
        <v>1</v>
      </c>
      <c r="C1896" s="29">
        <v>1</v>
      </c>
      <c r="D1896" s="29">
        <v>1</v>
      </c>
      <c r="E1896" s="29">
        <v>1</v>
      </c>
      <c r="F1896" s="29">
        <v>1</v>
      </c>
      <c r="G1896" s="29">
        <v>1</v>
      </c>
      <c r="H1896" s="29">
        <v>1</v>
      </c>
      <c r="I1896" s="34">
        <v>0</v>
      </c>
      <c r="J1896" s="34">
        <v>0</v>
      </c>
      <c r="K1896" s="34">
        <v>0</v>
      </c>
      <c r="L1896" s="34">
        <v>0</v>
      </c>
      <c r="M1896" s="34">
        <v>0</v>
      </c>
      <c r="N1896" s="34">
        <v>0</v>
      </c>
      <c r="O1896" s="35">
        <v>0</v>
      </c>
      <c r="P1896" s="35">
        <v>0</v>
      </c>
      <c r="Q1896" s="35">
        <v>0</v>
      </c>
      <c r="R1896" s="35">
        <v>0</v>
      </c>
      <c r="S1896" s="35">
        <v>0</v>
      </c>
      <c r="T1896" s="35">
        <v>0</v>
      </c>
      <c r="U1896" s="36">
        <f t="shared" si="264"/>
        <v>0.75</v>
      </c>
      <c r="V1896" s="36">
        <f t="shared" si="265"/>
        <v>0.75</v>
      </c>
      <c r="W1896" s="36">
        <f t="shared" si="266"/>
        <v>0.75</v>
      </c>
      <c r="X1896" s="36">
        <f t="shared" si="267"/>
        <v>0.75</v>
      </c>
      <c r="Y1896" s="36">
        <f t="shared" si="268"/>
        <v>0.75</v>
      </c>
      <c r="Z1896" s="36">
        <f t="shared" si="269"/>
        <v>0.75</v>
      </c>
    </row>
    <row r="1897" spans="1:26">
      <c r="A1897" s="22" t="s">
        <v>2712</v>
      </c>
      <c r="B1897" s="21">
        <v>1</v>
      </c>
      <c r="C1897" s="29">
        <v>1</v>
      </c>
      <c r="D1897" s="29">
        <v>1</v>
      </c>
      <c r="E1897" s="29">
        <v>1</v>
      </c>
      <c r="F1897" s="29">
        <v>1</v>
      </c>
      <c r="G1897" s="29">
        <v>1</v>
      </c>
      <c r="H1897" s="29">
        <v>1</v>
      </c>
      <c r="I1897" s="34">
        <v>0</v>
      </c>
      <c r="J1897" s="34">
        <v>0</v>
      </c>
      <c r="K1897" s="34">
        <v>0</v>
      </c>
      <c r="L1897" s="34">
        <v>0</v>
      </c>
      <c r="M1897" s="34">
        <v>0</v>
      </c>
      <c r="N1897" s="34">
        <v>0</v>
      </c>
      <c r="O1897" s="35">
        <v>0</v>
      </c>
      <c r="P1897" s="35">
        <v>0</v>
      </c>
      <c r="Q1897" s="35">
        <v>0</v>
      </c>
      <c r="R1897" s="35">
        <v>0</v>
      </c>
      <c r="S1897" s="35">
        <v>0</v>
      </c>
      <c r="T1897" s="35">
        <v>0</v>
      </c>
      <c r="U1897" s="36">
        <f t="shared" si="264"/>
        <v>0.75</v>
      </c>
      <c r="V1897" s="36">
        <f t="shared" si="265"/>
        <v>0.75</v>
      </c>
      <c r="W1897" s="36">
        <f t="shared" si="266"/>
        <v>0.75</v>
      </c>
      <c r="X1897" s="36">
        <f t="shared" si="267"/>
        <v>0.75</v>
      </c>
      <c r="Y1897" s="36">
        <f t="shared" si="268"/>
        <v>0.75</v>
      </c>
      <c r="Z1897" s="36">
        <f t="shared" si="269"/>
        <v>0.75</v>
      </c>
    </row>
    <row r="1898" spans="1:26">
      <c r="A1898" s="22" t="s">
        <v>3271</v>
      </c>
      <c r="B1898" s="21">
        <v>1</v>
      </c>
      <c r="C1898" s="29">
        <v>1</v>
      </c>
      <c r="D1898" s="29">
        <v>1</v>
      </c>
      <c r="E1898" s="29">
        <v>1</v>
      </c>
      <c r="F1898" s="29">
        <v>1</v>
      </c>
      <c r="G1898" s="29">
        <v>1</v>
      </c>
      <c r="H1898" s="29">
        <v>1</v>
      </c>
      <c r="I1898" s="34">
        <v>0</v>
      </c>
      <c r="J1898" s="34">
        <v>0</v>
      </c>
      <c r="K1898" s="34">
        <v>0</v>
      </c>
      <c r="L1898" s="34">
        <v>0</v>
      </c>
      <c r="M1898" s="34">
        <v>0</v>
      </c>
      <c r="N1898" s="34">
        <v>0</v>
      </c>
      <c r="O1898" s="35">
        <v>0</v>
      </c>
      <c r="P1898" s="35">
        <v>0</v>
      </c>
      <c r="Q1898" s="35">
        <v>0</v>
      </c>
      <c r="R1898" s="35">
        <v>0</v>
      </c>
      <c r="S1898" s="35">
        <v>0</v>
      </c>
      <c r="T1898" s="35">
        <v>0</v>
      </c>
      <c r="U1898" s="36">
        <f t="shared" si="264"/>
        <v>0.75</v>
      </c>
      <c r="V1898" s="36">
        <f t="shared" si="265"/>
        <v>0.75</v>
      </c>
      <c r="W1898" s="36">
        <f t="shared" si="266"/>
        <v>0.75</v>
      </c>
      <c r="X1898" s="36">
        <f t="shared" si="267"/>
        <v>0.75</v>
      </c>
      <c r="Y1898" s="36">
        <f t="shared" si="268"/>
        <v>0.75</v>
      </c>
      <c r="Z1898" s="36">
        <f t="shared" si="269"/>
        <v>0.75</v>
      </c>
    </row>
    <row r="1899" spans="1:26">
      <c r="A1899" s="22" t="s">
        <v>2878</v>
      </c>
      <c r="B1899" s="21">
        <v>1</v>
      </c>
      <c r="C1899" s="29">
        <v>1</v>
      </c>
      <c r="D1899" s="29">
        <v>1</v>
      </c>
      <c r="E1899" s="29">
        <v>1</v>
      </c>
      <c r="F1899" s="29">
        <v>1</v>
      </c>
      <c r="G1899" s="29">
        <v>1</v>
      </c>
      <c r="H1899" s="29">
        <v>1</v>
      </c>
      <c r="I1899" s="34">
        <v>1</v>
      </c>
      <c r="J1899" s="34">
        <v>1</v>
      </c>
      <c r="K1899" s="34">
        <v>1</v>
      </c>
      <c r="L1899" s="34">
        <v>1</v>
      </c>
      <c r="M1899" s="34">
        <v>1</v>
      </c>
      <c r="N1899" s="34">
        <v>1</v>
      </c>
      <c r="O1899" s="35">
        <v>0</v>
      </c>
      <c r="P1899" s="35">
        <v>0</v>
      </c>
      <c r="Q1899" s="35">
        <v>0</v>
      </c>
      <c r="R1899" s="35">
        <v>0</v>
      </c>
      <c r="S1899" s="35">
        <v>0</v>
      </c>
      <c r="T1899" s="35">
        <v>0</v>
      </c>
      <c r="U1899" s="36">
        <f t="shared" si="264"/>
        <v>0.25</v>
      </c>
      <c r="V1899" s="36">
        <f t="shared" si="265"/>
        <v>0.25</v>
      </c>
      <c r="W1899" s="36">
        <f t="shared" si="266"/>
        <v>0.25</v>
      </c>
      <c r="X1899" s="36">
        <f t="shared" si="267"/>
        <v>0.25</v>
      </c>
      <c r="Y1899" s="36">
        <f t="shared" si="268"/>
        <v>0.25</v>
      </c>
      <c r="Z1899" s="36">
        <f t="shared" si="269"/>
        <v>0.25</v>
      </c>
    </row>
    <row r="1900" spans="1:26">
      <c r="A1900" s="22" t="s">
        <v>3715</v>
      </c>
      <c r="B1900" s="21">
        <v>1</v>
      </c>
      <c r="C1900" s="29">
        <v>1</v>
      </c>
      <c r="D1900" s="29">
        <v>1</v>
      </c>
      <c r="E1900" s="29">
        <v>1</v>
      </c>
      <c r="F1900" s="29">
        <v>1</v>
      </c>
      <c r="G1900" s="29">
        <v>1</v>
      </c>
      <c r="H1900" s="29">
        <v>1</v>
      </c>
      <c r="I1900" s="34">
        <v>0</v>
      </c>
      <c r="J1900" s="34">
        <v>0</v>
      </c>
      <c r="K1900" s="34">
        <v>0</v>
      </c>
      <c r="L1900" s="34">
        <v>0</v>
      </c>
      <c r="M1900" s="34">
        <v>0</v>
      </c>
      <c r="N1900" s="34">
        <v>0</v>
      </c>
      <c r="O1900" s="35">
        <v>0</v>
      </c>
      <c r="P1900" s="35">
        <v>0</v>
      </c>
      <c r="Q1900" s="35">
        <v>0</v>
      </c>
      <c r="R1900" s="35">
        <v>0</v>
      </c>
      <c r="S1900" s="35">
        <v>0</v>
      </c>
      <c r="T1900" s="35">
        <v>0</v>
      </c>
      <c r="U1900" s="36">
        <f t="shared" si="264"/>
        <v>0.75</v>
      </c>
      <c r="V1900" s="36">
        <f t="shared" si="265"/>
        <v>0.75</v>
      </c>
      <c r="W1900" s="36">
        <f t="shared" si="266"/>
        <v>0.75</v>
      </c>
      <c r="X1900" s="36">
        <f t="shared" si="267"/>
        <v>0.75</v>
      </c>
      <c r="Y1900" s="36">
        <f t="shared" si="268"/>
        <v>0.75</v>
      </c>
      <c r="Z1900" s="36">
        <f t="shared" si="269"/>
        <v>0.75</v>
      </c>
    </row>
    <row r="1901" spans="1:26">
      <c r="A1901" s="22" t="s">
        <v>3540</v>
      </c>
      <c r="B1901" s="21">
        <v>1</v>
      </c>
      <c r="C1901" s="29">
        <v>1</v>
      </c>
      <c r="D1901" s="29">
        <v>1</v>
      </c>
      <c r="E1901" s="29">
        <v>1</v>
      </c>
      <c r="F1901" s="29">
        <v>1</v>
      </c>
      <c r="G1901" s="29">
        <v>1</v>
      </c>
      <c r="H1901" s="29">
        <v>1</v>
      </c>
      <c r="I1901" s="34">
        <v>1</v>
      </c>
      <c r="J1901" s="34">
        <v>1</v>
      </c>
      <c r="K1901" s="34">
        <v>1</v>
      </c>
      <c r="L1901" s="34">
        <v>1</v>
      </c>
      <c r="M1901" s="34">
        <v>1</v>
      </c>
      <c r="N1901" s="34">
        <v>1</v>
      </c>
      <c r="O1901" s="35">
        <v>0</v>
      </c>
      <c r="P1901" s="35">
        <v>0</v>
      </c>
      <c r="Q1901" s="35">
        <v>0</v>
      </c>
      <c r="R1901" s="35">
        <v>0</v>
      </c>
      <c r="S1901" s="35">
        <v>0</v>
      </c>
      <c r="T1901" s="35">
        <v>0</v>
      </c>
      <c r="U1901" s="36">
        <f t="shared" si="264"/>
        <v>0.25</v>
      </c>
      <c r="V1901" s="36">
        <f t="shared" si="265"/>
        <v>0.25</v>
      </c>
      <c r="W1901" s="36">
        <f t="shared" si="266"/>
        <v>0.25</v>
      </c>
      <c r="X1901" s="36">
        <f t="shared" si="267"/>
        <v>0.25</v>
      </c>
      <c r="Y1901" s="36">
        <f t="shared" si="268"/>
        <v>0.25</v>
      </c>
      <c r="Z1901" s="36">
        <f t="shared" si="269"/>
        <v>0.25</v>
      </c>
    </row>
    <row r="1902" spans="1:26">
      <c r="A1902" s="22" t="s">
        <v>200</v>
      </c>
      <c r="B1902" s="21">
        <v>1</v>
      </c>
      <c r="C1902" s="29">
        <v>1</v>
      </c>
      <c r="D1902" s="29">
        <v>1</v>
      </c>
      <c r="E1902" s="29">
        <v>1</v>
      </c>
      <c r="F1902" s="29">
        <v>1</v>
      </c>
      <c r="G1902" s="29">
        <v>1</v>
      </c>
      <c r="H1902" s="29">
        <v>1</v>
      </c>
      <c r="I1902" s="34">
        <v>0</v>
      </c>
      <c r="J1902" s="34">
        <v>0</v>
      </c>
      <c r="K1902" s="34">
        <v>0</v>
      </c>
      <c r="L1902" s="34">
        <v>0</v>
      </c>
      <c r="M1902" s="34">
        <v>0</v>
      </c>
      <c r="N1902" s="34">
        <v>0</v>
      </c>
      <c r="O1902" s="35">
        <v>0</v>
      </c>
      <c r="P1902" s="35">
        <v>0</v>
      </c>
      <c r="Q1902" s="35">
        <v>0</v>
      </c>
      <c r="R1902" s="35">
        <v>0</v>
      </c>
      <c r="S1902" s="35">
        <v>0</v>
      </c>
      <c r="T1902" s="35">
        <v>0</v>
      </c>
      <c r="U1902" s="36">
        <f t="shared" si="264"/>
        <v>0.75</v>
      </c>
      <c r="V1902" s="36">
        <f t="shared" si="265"/>
        <v>0.75</v>
      </c>
      <c r="W1902" s="36">
        <f t="shared" si="266"/>
        <v>0.75</v>
      </c>
      <c r="X1902" s="36">
        <f t="shared" si="267"/>
        <v>0.75</v>
      </c>
      <c r="Y1902" s="36">
        <f t="shared" si="268"/>
        <v>0.75</v>
      </c>
      <c r="Z1902" s="36">
        <f t="shared" si="269"/>
        <v>0.75</v>
      </c>
    </row>
    <row r="1903" spans="1:26">
      <c r="A1903" s="22" t="s">
        <v>692</v>
      </c>
      <c r="B1903" s="21">
        <v>1</v>
      </c>
      <c r="C1903" s="29">
        <v>1</v>
      </c>
      <c r="D1903" s="29">
        <v>1</v>
      </c>
      <c r="E1903" s="29">
        <v>1</v>
      </c>
      <c r="F1903" s="29">
        <v>1</v>
      </c>
      <c r="G1903" s="29">
        <v>1</v>
      </c>
      <c r="H1903" s="29">
        <v>1</v>
      </c>
      <c r="I1903" s="34">
        <v>0</v>
      </c>
      <c r="J1903" s="34">
        <v>0</v>
      </c>
      <c r="K1903" s="34">
        <v>0</v>
      </c>
      <c r="L1903" s="34">
        <v>0</v>
      </c>
      <c r="M1903" s="34">
        <v>0</v>
      </c>
      <c r="N1903" s="34">
        <v>0</v>
      </c>
      <c r="O1903" s="35">
        <v>0</v>
      </c>
      <c r="P1903" s="35">
        <v>0</v>
      </c>
      <c r="Q1903" s="35">
        <v>0</v>
      </c>
      <c r="R1903" s="35">
        <v>0</v>
      </c>
      <c r="S1903" s="35">
        <v>0</v>
      </c>
      <c r="T1903" s="35">
        <v>0</v>
      </c>
      <c r="U1903" s="36">
        <f t="shared" si="264"/>
        <v>0.75</v>
      </c>
      <c r="V1903" s="36">
        <f t="shared" si="265"/>
        <v>0.75</v>
      </c>
      <c r="W1903" s="36">
        <f t="shared" si="266"/>
        <v>0.75</v>
      </c>
      <c r="X1903" s="36">
        <f t="shared" si="267"/>
        <v>0.75</v>
      </c>
      <c r="Y1903" s="36">
        <f t="shared" si="268"/>
        <v>0.75</v>
      </c>
      <c r="Z1903" s="36">
        <f t="shared" si="269"/>
        <v>0.75</v>
      </c>
    </row>
    <row r="1904" spans="1:26">
      <c r="A1904" s="22" t="s">
        <v>1203</v>
      </c>
      <c r="B1904" s="21">
        <v>1</v>
      </c>
      <c r="C1904" s="29">
        <v>1</v>
      </c>
      <c r="D1904" s="29">
        <v>1</v>
      </c>
      <c r="E1904" s="29">
        <v>1</v>
      </c>
      <c r="F1904" s="29">
        <v>1</v>
      </c>
      <c r="G1904" s="29">
        <v>1</v>
      </c>
      <c r="H1904" s="29">
        <v>1</v>
      </c>
      <c r="I1904" s="34">
        <v>0</v>
      </c>
      <c r="J1904" s="34">
        <v>0</v>
      </c>
      <c r="K1904" s="34">
        <v>0</v>
      </c>
      <c r="L1904" s="34">
        <v>0</v>
      </c>
      <c r="M1904" s="34">
        <v>0</v>
      </c>
      <c r="N1904" s="34">
        <v>0</v>
      </c>
      <c r="O1904" s="35">
        <v>0</v>
      </c>
      <c r="P1904" s="35">
        <v>0</v>
      </c>
      <c r="Q1904" s="35">
        <v>0</v>
      </c>
      <c r="R1904" s="35">
        <v>0</v>
      </c>
      <c r="S1904" s="35">
        <v>0</v>
      </c>
      <c r="T1904" s="35">
        <v>0</v>
      </c>
      <c r="U1904" s="36">
        <f t="shared" si="264"/>
        <v>0.75</v>
      </c>
      <c r="V1904" s="36">
        <f t="shared" si="265"/>
        <v>0.75</v>
      </c>
      <c r="W1904" s="36">
        <f t="shared" si="266"/>
        <v>0.75</v>
      </c>
      <c r="X1904" s="36">
        <f t="shared" si="267"/>
        <v>0.75</v>
      </c>
      <c r="Y1904" s="36">
        <f t="shared" si="268"/>
        <v>0.75</v>
      </c>
      <c r="Z1904" s="36">
        <f t="shared" si="269"/>
        <v>0.75</v>
      </c>
    </row>
    <row r="1905" spans="1:26">
      <c r="A1905" s="22" t="s">
        <v>963</v>
      </c>
      <c r="B1905" s="21">
        <v>1</v>
      </c>
      <c r="C1905" s="29">
        <v>1</v>
      </c>
      <c r="D1905" s="29">
        <v>1</v>
      </c>
      <c r="E1905" s="29">
        <v>1</v>
      </c>
      <c r="F1905" s="29">
        <v>1</v>
      </c>
      <c r="G1905" s="29">
        <v>1</v>
      </c>
      <c r="H1905" s="29">
        <v>1</v>
      </c>
      <c r="I1905" s="34">
        <v>0</v>
      </c>
      <c r="J1905" s="34">
        <v>0</v>
      </c>
      <c r="K1905" s="34">
        <v>0</v>
      </c>
      <c r="L1905" s="34">
        <v>0</v>
      </c>
      <c r="M1905" s="34">
        <v>0</v>
      </c>
      <c r="N1905" s="34">
        <v>0</v>
      </c>
      <c r="O1905" s="35">
        <v>0</v>
      </c>
      <c r="P1905" s="35">
        <v>0</v>
      </c>
      <c r="Q1905" s="35">
        <v>0</v>
      </c>
      <c r="R1905" s="35">
        <v>0</v>
      </c>
      <c r="S1905" s="35">
        <v>0</v>
      </c>
      <c r="T1905" s="35">
        <v>0</v>
      </c>
      <c r="U1905" s="36">
        <f t="shared" si="264"/>
        <v>0.75</v>
      </c>
      <c r="V1905" s="36">
        <f t="shared" si="265"/>
        <v>0.75</v>
      </c>
      <c r="W1905" s="36">
        <f t="shared" si="266"/>
        <v>0.75</v>
      </c>
      <c r="X1905" s="36">
        <f t="shared" si="267"/>
        <v>0.75</v>
      </c>
      <c r="Y1905" s="36">
        <f t="shared" si="268"/>
        <v>0.75</v>
      </c>
      <c r="Z1905" s="36">
        <f t="shared" si="269"/>
        <v>0.75</v>
      </c>
    </row>
    <row r="1906" spans="1:26">
      <c r="A1906" s="22" t="s">
        <v>570</v>
      </c>
      <c r="B1906" s="21">
        <v>1</v>
      </c>
      <c r="C1906" s="29">
        <v>1</v>
      </c>
      <c r="D1906" s="29">
        <v>1</v>
      </c>
      <c r="E1906" s="29">
        <v>1</v>
      </c>
      <c r="F1906" s="29">
        <v>1</v>
      </c>
      <c r="G1906" s="29">
        <v>1</v>
      </c>
      <c r="H1906" s="29">
        <v>1</v>
      </c>
      <c r="I1906" s="34">
        <v>0</v>
      </c>
      <c r="J1906" s="34">
        <v>0</v>
      </c>
      <c r="K1906" s="34">
        <v>0</v>
      </c>
      <c r="L1906" s="34">
        <v>0</v>
      </c>
      <c r="M1906" s="34">
        <v>0</v>
      </c>
      <c r="N1906" s="34">
        <v>0</v>
      </c>
      <c r="O1906" s="35">
        <v>0</v>
      </c>
      <c r="P1906" s="35">
        <v>0</v>
      </c>
      <c r="Q1906" s="35">
        <v>0</v>
      </c>
      <c r="R1906" s="35">
        <v>0</v>
      </c>
      <c r="S1906" s="35">
        <v>0</v>
      </c>
      <c r="T1906" s="35">
        <v>0</v>
      </c>
      <c r="U1906" s="36">
        <f t="shared" si="264"/>
        <v>0.75</v>
      </c>
      <c r="V1906" s="36">
        <f t="shared" si="265"/>
        <v>0.75</v>
      </c>
      <c r="W1906" s="36">
        <f t="shared" si="266"/>
        <v>0.75</v>
      </c>
      <c r="X1906" s="36">
        <f t="shared" si="267"/>
        <v>0.75</v>
      </c>
      <c r="Y1906" s="36">
        <f t="shared" si="268"/>
        <v>0.75</v>
      </c>
      <c r="Z1906" s="36">
        <f t="shared" si="269"/>
        <v>0.75</v>
      </c>
    </row>
    <row r="1907" spans="1:26">
      <c r="A1907" s="22" t="s">
        <v>3414</v>
      </c>
      <c r="B1907" s="21">
        <v>1</v>
      </c>
      <c r="C1907" s="29">
        <v>1</v>
      </c>
      <c r="D1907" s="29">
        <v>1</v>
      </c>
      <c r="E1907" s="29">
        <v>1</v>
      </c>
      <c r="F1907" s="29">
        <v>1</v>
      </c>
      <c r="G1907" s="29">
        <v>1</v>
      </c>
      <c r="H1907" s="29">
        <v>1</v>
      </c>
      <c r="I1907" s="34">
        <v>0</v>
      </c>
      <c r="J1907" s="34">
        <v>0</v>
      </c>
      <c r="K1907" s="34">
        <v>0</v>
      </c>
      <c r="L1907" s="34">
        <v>0</v>
      </c>
      <c r="M1907" s="34">
        <v>0</v>
      </c>
      <c r="N1907" s="34">
        <v>0</v>
      </c>
      <c r="O1907" s="35">
        <v>0</v>
      </c>
      <c r="P1907" s="35">
        <v>0</v>
      </c>
      <c r="Q1907" s="35">
        <v>0</v>
      </c>
      <c r="R1907" s="35">
        <v>0</v>
      </c>
      <c r="S1907" s="35">
        <v>0</v>
      </c>
      <c r="T1907" s="35">
        <v>0</v>
      </c>
      <c r="U1907" s="36">
        <f t="shared" si="264"/>
        <v>0.75</v>
      </c>
      <c r="V1907" s="36">
        <f t="shared" si="265"/>
        <v>0.75</v>
      </c>
      <c r="W1907" s="36">
        <f t="shared" si="266"/>
        <v>0.75</v>
      </c>
      <c r="X1907" s="36">
        <f t="shared" si="267"/>
        <v>0.75</v>
      </c>
      <c r="Y1907" s="36">
        <f t="shared" si="268"/>
        <v>0.75</v>
      </c>
      <c r="Z1907" s="36">
        <f t="shared" si="269"/>
        <v>0.75</v>
      </c>
    </row>
    <row r="1908" spans="1:26">
      <c r="A1908" s="22" t="s">
        <v>3061</v>
      </c>
      <c r="B1908" s="21">
        <v>1</v>
      </c>
      <c r="C1908" s="29">
        <v>1</v>
      </c>
      <c r="D1908" s="29">
        <v>1</v>
      </c>
      <c r="E1908" s="29">
        <v>1</v>
      </c>
      <c r="F1908" s="29">
        <v>1</v>
      </c>
      <c r="G1908" s="29">
        <v>1</v>
      </c>
      <c r="H1908" s="29">
        <v>1</v>
      </c>
      <c r="I1908" s="34">
        <v>0</v>
      </c>
      <c r="J1908" s="34">
        <v>0</v>
      </c>
      <c r="K1908" s="34">
        <v>0</v>
      </c>
      <c r="L1908" s="34">
        <v>0</v>
      </c>
      <c r="M1908" s="34">
        <v>0</v>
      </c>
      <c r="N1908" s="34">
        <v>0</v>
      </c>
      <c r="O1908" s="35">
        <v>0</v>
      </c>
      <c r="P1908" s="35">
        <v>0</v>
      </c>
      <c r="Q1908" s="35">
        <v>0</v>
      </c>
      <c r="R1908" s="35">
        <v>0</v>
      </c>
      <c r="S1908" s="35">
        <v>0</v>
      </c>
      <c r="T1908" s="35">
        <v>0</v>
      </c>
      <c r="U1908" s="36">
        <f t="shared" si="264"/>
        <v>0.75</v>
      </c>
      <c r="V1908" s="36">
        <f t="shared" si="265"/>
        <v>0.75</v>
      </c>
      <c r="W1908" s="36">
        <f t="shared" si="266"/>
        <v>0.75</v>
      </c>
      <c r="X1908" s="36">
        <f t="shared" si="267"/>
        <v>0.75</v>
      </c>
      <c r="Y1908" s="36">
        <f t="shared" si="268"/>
        <v>0.75</v>
      </c>
      <c r="Z1908" s="36">
        <f t="shared" si="269"/>
        <v>0.75</v>
      </c>
    </row>
    <row r="1909" spans="1:26">
      <c r="A1909" s="22" t="s">
        <v>2476</v>
      </c>
      <c r="B1909" s="21">
        <v>1</v>
      </c>
      <c r="C1909" s="29">
        <v>1</v>
      </c>
      <c r="D1909" s="29">
        <v>1</v>
      </c>
      <c r="E1909" s="29">
        <v>1</v>
      </c>
      <c r="F1909" s="29">
        <v>1</v>
      </c>
      <c r="G1909" s="29">
        <v>1</v>
      </c>
      <c r="H1909" s="29">
        <v>1</v>
      </c>
      <c r="I1909" s="34">
        <v>0</v>
      </c>
      <c r="J1909" s="34">
        <v>0</v>
      </c>
      <c r="K1909" s="34">
        <v>0</v>
      </c>
      <c r="L1909" s="34">
        <v>0</v>
      </c>
      <c r="M1909" s="34">
        <v>0</v>
      </c>
      <c r="N1909" s="34">
        <v>0</v>
      </c>
      <c r="O1909" s="35">
        <v>0</v>
      </c>
      <c r="P1909" s="35">
        <v>0</v>
      </c>
      <c r="Q1909" s="35">
        <v>0</v>
      </c>
      <c r="R1909" s="35">
        <v>0</v>
      </c>
      <c r="S1909" s="35">
        <v>0</v>
      </c>
      <c r="T1909" s="35">
        <v>0</v>
      </c>
      <c r="U1909" s="36">
        <f t="shared" si="264"/>
        <v>0.75</v>
      </c>
      <c r="V1909" s="36">
        <f t="shared" si="265"/>
        <v>0.75</v>
      </c>
      <c r="W1909" s="36">
        <f t="shared" si="266"/>
        <v>0.75</v>
      </c>
      <c r="X1909" s="36">
        <f t="shared" si="267"/>
        <v>0.75</v>
      </c>
      <c r="Y1909" s="36">
        <f t="shared" si="268"/>
        <v>0.75</v>
      </c>
      <c r="Z1909" s="36">
        <f t="shared" si="269"/>
        <v>0.75</v>
      </c>
    </row>
    <row r="1910" spans="1:26">
      <c r="A1910" s="22" t="s">
        <v>3724</v>
      </c>
      <c r="B1910" s="21">
        <v>1</v>
      </c>
      <c r="C1910" s="29">
        <v>1</v>
      </c>
      <c r="D1910" s="29">
        <v>1</v>
      </c>
      <c r="E1910" s="29">
        <v>1</v>
      </c>
      <c r="F1910" s="29">
        <v>1</v>
      </c>
      <c r="G1910" s="29">
        <v>1</v>
      </c>
      <c r="H1910" s="29">
        <v>1</v>
      </c>
      <c r="I1910" s="34">
        <v>0</v>
      </c>
      <c r="J1910" s="34">
        <v>0</v>
      </c>
      <c r="K1910" s="34">
        <v>0</v>
      </c>
      <c r="L1910" s="34">
        <v>0</v>
      </c>
      <c r="M1910" s="34">
        <v>0</v>
      </c>
      <c r="N1910" s="34">
        <v>0</v>
      </c>
      <c r="O1910" s="35">
        <v>0</v>
      </c>
      <c r="P1910" s="35">
        <v>0</v>
      </c>
      <c r="Q1910" s="35">
        <v>0</v>
      </c>
      <c r="R1910" s="35">
        <v>0</v>
      </c>
      <c r="S1910" s="35">
        <v>0</v>
      </c>
      <c r="T1910" s="35">
        <v>0</v>
      </c>
      <c r="U1910" s="36">
        <f t="shared" si="264"/>
        <v>0.75</v>
      </c>
      <c r="V1910" s="36">
        <f t="shared" si="265"/>
        <v>0.75</v>
      </c>
      <c r="W1910" s="36">
        <f t="shared" si="266"/>
        <v>0.75</v>
      </c>
      <c r="X1910" s="36">
        <f t="shared" si="267"/>
        <v>0.75</v>
      </c>
      <c r="Y1910" s="36">
        <f t="shared" si="268"/>
        <v>0.75</v>
      </c>
      <c r="Z1910" s="36">
        <f t="shared" si="269"/>
        <v>0.75</v>
      </c>
    </row>
    <row r="1911" spans="1:26">
      <c r="A1911" s="22" t="s">
        <v>3837</v>
      </c>
      <c r="B1911" s="21">
        <v>1</v>
      </c>
      <c r="C1911" s="29">
        <v>1</v>
      </c>
      <c r="D1911" s="29">
        <v>1</v>
      </c>
      <c r="E1911" s="29">
        <v>1</v>
      </c>
      <c r="F1911" s="29">
        <v>1</v>
      </c>
      <c r="G1911" s="29">
        <v>1</v>
      </c>
      <c r="H1911" s="29">
        <v>1</v>
      </c>
      <c r="I1911" s="34">
        <v>0</v>
      </c>
      <c r="J1911" s="34">
        <v>0</v>
      </c>
      <c r="K1911" s="34">
        <v>0</v>
      </c>
      <c r="L1911" s="34">
        <v>0</v>
      </c>
      <c r="M1911" s="34">
        <v>0</v>
      </c>
      <c r="N1911" s="34">
        <v>0</v>
      </c>
      <c r="O1911" s="35">
        <v>0</v>
      </c>
      <c r="P1911" s="35">
        <v>0</v>
      </c>
      <c r="Q1911" s="35">
        <v>0</v>
      </c>
      <c r="R1911" s="35">
        <v>0</v>
      </c>
      <c r="S1911" s="35">
        <v>0</v>
      </c>
      <c r="T1911" s="35">
        <v>0</v>
      </c>
      <c r="U1911" s="36">
        <f t="shared" si="264"/>
        <v>0.75</v>
      </c>
      <c r="V1911" s="36">
        <f t="shared" si="265"/>
        <v>0.75</v>
      </c>
      <c r="W1911" s="36">
        <f t="shared" si="266"/>
        <v>0.75</v>
      </c>
      <c r="X1911" s="36">
        <f t="shared" si="267"/>
        <v>0.75</v>
      </c>
      <c r="Y1911" s="36">
        <f t="shared" si="268"/>
        <v>0.75</v>
      </c>
      <c r="Z1911" s="36">
        <f t="shared" si="269"/>
        <v>0.75</v>
      </c>
    </row>
    <row r="1912" spans="1:26">
      <c r="A1912" s="22" t="s">
        <v>3601</v>
      </c>
      <c r="B1912" s="21">
        <v>1</v>
      </c>
      <c r="C1912" s="29">
        <v>1</v>
      </c>
      <c r="D1912" s="29">
        <v>1</v>
      </c>
      <c r="E1912" s="29">
        <v>1</v>
      </c>
      <c r="F1912" s="29">
        <v>1</v>
      </c>
      <c r="G1912" s="29">
        <v>1</v>
      </c>
      <c r="H1912" s="29">
        <v>1</v>
      </c>
      <c r="I1912" s="34">
        <v>0</v>
      </c>
      <c r="J1912" s="34">
        <v>0</v>
      </c>
      <c r="K1912" s="34">
        <v>0</v>
      </c>
      <c r="L1912" s="34">
        <v>0</v>
      </c>
      <c r="M1912" s="34">
        <v>0</v>
      </c>
      <c r="N1912" s="34">
        <v>0</v>
      </c>
      <c r="O1912" s="35">
        <v>0</v>
      </c>
      <c r="P1912" s="35">
        <v>0</v>
      </c>
      <c r="Q1912" s="35">
        <v>0</v>
      </c>
      <c r="R1912" s="35">
        <v>0</v>
      </c>
      <c r="S1912" s="35">
        <v>0</v>
      </c>
      <c r="T1912" s="35">
        <v>0</v>
      </c>
      <c r="U1912" s="36">
        <f t="shared" si="264"/>
        <v>0.75</v>
      </c>
      <c r="V1912" s="36">
        <f t="shared" si="265"/>
        <v>0.75</v>
      </c>
      <c r="W1912" s="36">
        <f t="shared" si="266"/>
        <v>0.75</v>
      </c>
      <c r="X1912" s="36">
        <f t="shared" si="267"/>
        <v>0.75</v>
      </c>
      <c r="Y1912" s="36">
        <f t="shared" si="268"/>
        <v>0.75</v>
      </c>
      <c r="Z1912" s="36">
        <f t="shared" si="269"/>
        <v>0.75</v>
      </c>
    </row>
    <row r="1913" spans="1:26">
      <c r="A1913" s="22" t="s">
        <v>1906</v>
      </c>
      <c r="B1913" s="21">
        <v>1</v>
      </c>
      <c r="C1913" s="29">
        <v>1</v>
      </c>
      <c r="D1913" s="29">
        <v>1</v>
      </c>
      <c r="E1913" s="29">
        <v>1</v>
      </c>
      <c r="F1913" s="29">
        <v>1</v>
      </c>
      <c r="G1913" s="29">
        <v>1</v>
      </c>
      <c r="H1913" s="29">
        <v>1</v>
      </c>
      <c r="I1913" s="34">
        <v>1</v>
      </c>
      <c r="J1913" s="34">
        <v>1</v>
      </c>
      <c r="K1913" s="34">
        <v>1</v>
      </c>
      <c r="L1913" s="34">
        <v>1</v>
      </c>
      <c r="M1913" s="34">
        <v>1</v>
      </c>
      <c r="N1913" s="34">
        <v>1</v>
      </c>
      <c r="O1913" s="35">
        <v>0</v>
      </c>
      <c r="P1913" s="35">
        <v>0</v>
      </c>
      <c r="Q1913" s="35">
        <v>0</v>
      </c>
      <c r="R1913" s="35">
        <v>0</v>
      </c>
      <c r="S1913" s="35">
        <v>0</v>
      </c>
      <c r="T1913" s="35">
        <v>0</v>
      </c>
      <c r="U1913" s="36">
        <f t="shared" si="264"/>
        <v>0.25</v>
      </c>
      <c r="V1913" s="36">
        <f t="shared" si="265"/>
        <v>0.25</v>
      </c>
      <c r="W1913" s="36">
        <f t="shared" si="266"/>
        <v>0.25</v>
      </c>
      <c r="X1913" s="36">
        <f t="shared" si="267"/>
        <v>0.25</v>
      </c>
      <c r="Y1913" s="36">
        <f t="shared" si="268"/>
        <v>0.25</v>
      </c>
      <c r="Z1913" s="36">
        <f t="shared" si="269"/>
        <v>0.25</v>
      </c>
    </row>
    <row r="1914" spans="1:26">
      <c r="A1914" s="22" t="s">
        <v>3858</v>
      </c>
      <c r="B1914" s="21">
        <v>1</v>
      </c>
      <c r="C1914" s="29">
        <v>1</v>
      </c>
      <c r="D1914" s="29">
        <v>1</v>
      </c>
      <c r="E1914" s="29">
        <v>1</v>
      </c>
      <c r="F1914" s="29">
        <v>1</v>
      </c>
      <c r="G1914" s="29">
        <v>1</v>
      </c>
      <c r="H1914" s="29">
        <v>1</v>
      </c>
      <c r="I1914" s="34">
        <v>0</v>
      </c>
      <c r="J1914" s="34">
        <v>0</v>
      </c>
      <c r="K1914" s="34">
        <v>0</v>
      </c>
      <c r="L1914" s="34">
        <v>0</v>
      </c>
      <c r="M1914" s="34">
        <v>0</v>
      </c>
      <c r="N1914" s="34">
        <v>0</v>
      </c>
      <c r="O1914" s="35">
        <v>0</v>
      </c>
      <c r="P1914" s="35">
        <v>0</v>
      </c>
      <c r="Q1914" s="35">
        <v>0</v>
      </c>
      <c r="R1914" s="35">
        <v>0</v>
      </c>
      <c r="S1914" s="35">
        <v>0</v>
      </c>
      <c r="T1914" s="35">
        <v>0</v>
      </c>
      <c r="U1914" s="36">
        <f t="shared" si="264"/>
        <v>0.75</v>
      </c>
      <c r="V1914" s="36">
        <f t="shared" si="265"/>
        <v>0.75</v>
      </c>
      <c r="W1914" s="36">
        <f t="shared" si="266"/>
        <v>0.75</v>
      </c>
      <c r="X1914" s="36">
        <f t="shared" si="267"/>
        <v>0.75</v>
      </c>
      <c r="Y1914" s="36">
        <f t="shared" si="268"/>
        <v>0.75</v>
      </c>
      <c r="Z1914" s="36">
        <f t="shared" si="269"/>
        <v>0.75</v>
      </c>
    </row>
    <row r="1915" spans="1:26">
      <c r="A1915" s="22" t="s">
        <v>3797</v>
      </c>
      <c r="B1915" s="21">
        <v>1</v>
      </c>
      <c r="C1915" s="29">
        <v>1</v>
      </c>
      <c r="D1915" s="29">
        <v>1</v>
      </c>
      <c r="E1915" s="29">
        <v>1</v>
      </c>
      <c r="F1915" s="29">
        <v>1</v>
      </c>
      <c r="G1915" s="29">
        <v>1</v>
      </c>
      <c r="H1915" s="29">
        <v>1</v>
      </c>
      <c r="I1915" s="34">
        <v>0</v>
      </c>
      <c r="J1915" s="34">
        <v>0</v>
      </c>
      <c r="K1915" s="34">
        <v>0</v>
      </c>
      <c r="L1915" s="34">
        <v>0</v>
      </c>
      <c r="M1915" s="34">
        <v>0</v>
      </c>
      <c r="N1915" s="34">
        <v>0</v>
      </c>
      <c r="O1915" s="35">
        <v>0</v>
      </c>
      <c r="P1915" s="35">
        <v>0</v>
      </c>
      <c r="Q1915" s="35">
        <v>0</v>
      </c>
      <c r="R1915" s="35">
        <v>0</v>
      </c>
      <c r="S1915" s="35">
        <v>0</v>
      </c>
      <c r="T1915" s="35">
        <v>0</v>
      </c>
      <c r="U1915" s="36">
        <f t="shared" si="264"/>
        <v>0.75</v>
      </c>
      <c r="V1915" s="36">
        <f t="shared" si="265"/>
        <v>0.75</v>
      </c>
      <c r="W1915" s="36">
        <f t="shared" si="266"/>
        <v>0.75</v>
      </c>
      <c r="X1915" s="36">
        <f t="shared" si="267"/>
        <v>0.75</v>
      </c>
      <c r="Y1915" s="36">
        <f t="shared" si="268"/>
        <v>0.75</v>
      </c>
      <c r="Z1915" s="36">
        <f t="shared" si="269"/>
        <v>0.75</v>
      </c>
    </row>
    <row r="1916" spans="1:26">
      <c r="A1916" s="22" t="s">
        <v>3872</v>
      </c>
      <c r="B1916" s="21">
        <v>1</v>
      </c>
      <c r="C1916" s="29">
        <v>1</v>
      </c>
      <c r="D1916" s="29">
        <v>1</v>
      </c>
      <c r="E1916" s="29">
        <v>1</v>
      </c>
      <c r="F1916" s="29">
        <v>1</v>
      </c>
      <c r="G1916" s="29">
        <v>1</v>
      </c>
      <c r="H1916" s="29">
        <v>1</v>
      </c>
      <c r="I1916" s="34">
        <v>0</v>
      </c>
      <c r="J1916" s="34">
        <v>0</v>
      </c>
      <c r="K1916" s="34">
        <v>0</v>
      </c>
      <c r="L1916" s="34">
        <v>0</v>
      </c>
      <c r="M1916" s="34">
        <v>0</v>
      </c>
      <c r="N1916" s="34">
        <v>0</v>
      </c>
      <c r="O1916" s="35">
        <v>0</v>
      </c>
      <c r="P1916" s="35">
        <v>0</v>
      </c>
      <c r="Q1916" s="35">
        <v>0</v>
      </c>
      <c r="R1916" s="35">
        <v>0</v>
      </c>
      <c r="S1916" s="35">
        <v>0</v>
      </c>
      <c r="T1916" s="35">
        <v>0</v>
      </c>
      <c r="U1916" s="36">
        <f t="shared" si="264"/>
        <v>0.75</v>
      </c>
      <c r="V1916" s="36">
        <f t="shared" si="265"/>
        <v>0.75</v>
      </c>
      <c r="W1916" s="36">
        <f t="shared" si="266"/>
        <v>0.75</v>
      </c>
      <c r="X1916" s="36">
        <f t="shared" si="267"/>
        <v>0.75</v>
      </c>
      <c r="Y1916" s="36">
        <f t="shared" si="268"/>
        <v>0.75</v>
      </c>
      <c r="Z1916" s="36">
        <f t="shared" si="269"/>
        <v>0.75</v>
      </c>
    </row>
    <row r="1917" spans="1:26">
      <c r="A1917" s="22" t="s">
        <v>3529</v>
      </c>
      <c r="B1917" s="21">
        <v>1</v>
      </c>
      <c r="C1917" s="29">
        <v>1</v>
      </c>
      <c r="D1917" s="29">
        <v>1</v>
      </c>
      <c r="E1917" s="29">
        <v>1</v>
      </c>
      <c r="F1917" s="29">
        <v>1</v>
      </c>
      <c r="G1917" s="29">
        <v>1</v>
      </c>
      <c r="H1917" s="29">
        <v>1</v>
      </c>
      <c r="I1917" s="34">
        <v>1</v>
      </c>
      <c r="J1917" s="34">
        <v>1</v>
      </c>
      <c r="K1917" s="34">
        <v>1</v>
      </c>
      <c r="L1917" s="34">
        <v>1</v>
      </c>
      <c r="M1917" s="34">
        <v>1</v>
      </c>
      <c r="N1917" s="34">
        <v>1</v>
      </c>
      <c r="O1917" s="35">
        <v>0</v>
      </c>
      <c r="P1917" s="35">
        <v>0</v>
      </c>
      <c r="Q1917" s="35">
        <v>0</v>
      </c>
      <c r="R1917" s="35">
        <v>0</v>
      </c>
      <c r="S1917" s="35">
        <v>0</v>
      </c>
      <c r="T1917" s="35">
        <v>0</v>
      </c>
      <c r="U1917" s="36">
        <f t="shared" si="264"/>
        <v>0.25</v>
      </c>
      <c r="V1917" s="36">
        <f t="shared" si="265"/>
        <v>0.25</v>
      </c>
      <c r="W1917" s="36">
        <f t="shared" si="266"/>
        <v>0.25</v>
      </c>
      <c r="X1917" s="36">
        <f t="shared" si="267"/>
        <v>0.25</v>
      </c>
      <c r="Y1917" s="36">
        <f t="shared" si="268"/>
        <v>0.25</v>
      </c>
      <c r="Z1917" s="36">
        <f t="shared" si="269"/>
        <v>0.25</v>
      </c>
    </row>
    <row r="1918" spans="1:26">
      <c r="A1918" s="22" t="s">
        <v>500</v>
      </c>
      <c r="B1918" s="21">
        <v>1</v>
      </c>
      <c r="C1918" s="29">
        <v>1</v>
      </c>
      <c r="D1918" s="29">
        <v>1</v>
      </c>
      <c r="E1918" s="29">
        <v>1</v>
      </c>
      <c r="F1918" s="29">
        <v>1</v>
      </c>
      <c r="G1918" s="29">
        <v>1</v>
      </c>
      <c r="H1918" s="29">
        <v>1</v>
      </c>
      <c r="I1918" s="34">
        <v>1</v>
      </c>
      <c r="J1918" s="34">
        <v>1</v>
      </c>
      <c r="K1918" s="34">
        <v>1</v>
      </c>
      <c r="L1918" s="34">
        <v>1</v>
      </c>
      <c r="M1918" s="34">
        <v>1</v>
      </c>
      <c r="N1918" s="34">
        <v>1</v>
      </c>
      <c r="O1918" s="35">
        <v>0</v>
      </c>
      <c r="P1918" s="35">
        <v>0</v>
      </c>
      <c r="Q1918" s="35">
        <v>0</v>
      </c>
      <c r="R1918" s="35">
        <v>0</v>
      </c>
      <c r="S1918" s="35">
        <v>0</v>
      </c>
      <c r="T1918" s="35">
        <v>0</v>
      </c>
      <c r="U1918" s="36">
        <f t="shared" si="264"/>
        <v>0.25</v>
      </c>
      <c r="V1918" s="36">
        <f t="shared" si="265"/>
        <v>0.25</v>
      </c>
      <c r="W1918" s="36">
        <f t="shared" si="266"/>
        <v>0.25</v>
      </c>
      <c r="X1918" s="36">
        <f t="shared" si="267"/>
        <v>0.25</v>
      </c>
      <c r="Y1918" s="36">
        <f t="shared" si="268"/>
        <v>0.25</v>
      </c>
      <c r="Z1918" s="36">
        <f t="shared" si="269"/>
        <v>0.25</v>
      </c>
    </row>
    <row r="1919" spans="1:26">
      <c r="A1919" s="22" t="s">
        <v>3651</v>
      </c>
      <c r="B1919" s="21">
        <v>1</v>
      </c>
      <c r="C1919" s="29">
        <v>1</v>
      </c>
      <c r="D1919" s="29">
        <v>1</v>
      </c>
      <c r="E1919" s="29">
        <v>1</v>
      </c>
      <c r="F1919" s="29">
        <v>1</v>
      </c>
      <c r="G1919" s="29">
        <v>1</v>
      </c>
      <c r="H1919" s="29">
        <v>1</v>
      </c>
      <c r="I1919" s="34">
        <v>0</v>
      </c>
      <c r="J1919" s="34">
        <v>0</v>
      </c>
      <c r="K1919" s="34">
        <v>0</v>
      </c>
      <c r="L1919" s="34">
        <v>0</v>
      </c>
      <c r="M1919" s="34">
        <v>0</v>
      </c>
      <c r="N1919" s="34">
        <v>0</v>
      </c>
      <c r="O1919" s="35">
        <v>0</v>
      </c>
      <c r="P1919" s="35">
        <v>0</v>
      </c>
      <c r="Q1919" s="35">
        <v>0</v>
      </c>
      <c r="R1919" s="35">
        <v>0</v>
      </c>
      <c r="S1919" s="35">
        <v>0</v>
      </c>
      <c r="T1919" s="35">
        <v>0</v>
      </c>
      <c r="U1919" s="36">
        <f t="shared" si="264"/>
        <v>0.75</v>
      </c>
      <c r="V1919" s="36">
        <f t="shared" si="265"/>
        <v>0.75</v>
      </c>
      <c r="W1919" s="36">
        <f t="shared" si="266"/>
        <v>0.75</v>
      </c>
      <c r="X1919" s="36">
        <f t="shared" si="267"/>
        <v>0.75</v>
      </c>
      <c r="Y1919" s="36">
        <f t="shared" si="268"/>
        <v>0.75</v>
      </c>
      <c r="Z1919" s="36">
        <f t="shared" si="269"/>
        <v>0.75</v>
      </c>
    </row>
    <row r="1920" spans="1:26">
      <c r="A1920" s="22" t="s">
        <v>3894</v>
      </c>
      <c r="B1920" s="21">
        <v>1</v>
      </c>
      <c r="C1920" s="29">
        <v>1</v>
      </c>
      <c r="D1920" s="29">
        <v>1</v>
      </c>
      <c r="E1920" s="29">
        <v>1</v>
      </c>
      <c r="F1920" s="29">
        <v>1</v>
      </c>
      <c r="G1920" s="29">
        <v>1</v>
      </c>
      <c r="H1920" s="29">
        <v>1</v>
      </c>
      <c r="I1920" s="34">
        <v>0</v>
      </c>
      <c r="J1920" s="34">
        <v>0</v>
      </c>
      <c r="K1920" s="34">
        <v>0</v>
      </c>
      <c r="L1920" s="34">
        <v>0</v>
      </c>
      <c r="M1920" s="34">
        <v>0</v>
      </c>
      <c r="N1920" s="34">
        <v>0</v>
      </c>
      <c r="O1920" s="35">
        <v>0</v>
      </c>
      <c r="P1920" s="35">
        <v>0</v>
      </c>
      <c r="Q1920" s="35">
        <v>0</v>
      </c>
      <c r="R1920" s="35">
        <v>0</v>
      </c>
      <c r="S1920" s="35">
        <v>0</v>
      </c>
      <c r="T1920" s="35">
        <v>0</v>
      </c>
      <c r="U1920" s="36">
        <f t="shared" ref="U1920:U1971" si="270">(0.5*(B1920-I1920)+0.25*(B1920-O1920)+0.25*(B1920-C1920))/B1920</f>
        <v>0.75</v>
      </c>
      <c r="V1920" s="36">
        <f t="shared" ref="V1920:V1971" si="271">(0.5*(B1920-J1920)+0.25*(B1920-P1920)+0.25*(B1920-D1920))/B1920</f>
        <v>0.75</v>
      </c>
      <c r="W1920" s="36">
        <f t="shared" ref="W1920:W1971" si="272">(0.5*(B1920-K1920)+0.25*(B1920-Q1920)+0.25*(B1920-E1920))/B1920</f>
        <v>0.75</v>
      </c>
      <c r="X1920" s="36">
        <f t="shared" ref="X1920:X1971" si="273">(0.5*(B1920-L1920)+0.25*(B1920-R1920)+0.25*(B1920-F1920))/B1920</f>
        <v>0.75</v>
      </c>
      <c r="Y1920" s="36">
        <f t="shared" ref="Y1920:Y1971" si="274">(0.5*(B1920-M1920)+0.25*(B1920-S1920)+0.25*(B1920-G1920))/B1920</f>
        <v>0.75</v>
      </c>
      <c r="Z1920" s="36">
        <f t="shared" ref="Z1920:Z1971" si="275">(0.5*(B1920-N1920)+0.25*(B1920-T1920)+0.25*(B1920-H1920))/B1920</f>
        <v>0.75</v>
      </c>
    </row>
    <row r="1921" spans="1:26">
      <c r="A1921" s="22" t="s">
        <v>3763</v>
      </c>
      <c r="B1921" s="21">
        <v>1</v>
      </c>
      <c r="C1921" s="29">
        <v>1</v>
      </c>
      <c r="D1921" s="29">
        <v>1</v>
      </c>
      <c r="E1921" s="29">
        <v>1</v>
      </c>
      <c r="F1921" s="29">
        <v>1</v>
      </c>
      <c r="G1921" s="29">
        <v>1</v>
      </c>
      <c r="H1921" s="29">
        <v>1</v>
      </c>
      <c r="I1921" s="34">
        <v>0</v>
      </c>
      <c r="J1921" s="34">
        <v>0</v>
      </c>
      <c r="K1921" s="34">
        <v>0</v>
      </c>
      <c r="L1921" s="34">
        <v>0</v>
      </c>
      <c r="M1921" s="34">
        <v>0</v>
      </c>
      <c r="N1921" s="34">
        <v>0</v>
      </c>
      <c r="O1921" s="35">
        <v>0</v>
      </c>
      <c r="P1921" s="35">
        <v>0</v>
      </c>
      <c r="Q1921" s="35">
        <v>0</v>
      </c>
      <c r="R1921" s="35">
        <v>0</v>
      </c>
      <c r="S1921" s="35">
        <v>0</v>
      </c>
      <c r="T1921" s="35">
        <v>0</v>
      </c>
      <c r="U1921" s="36">
        <f t="shared" si="270"/>
        <v>0.75</v>
      </c>
      <c r="V1921" s="36">
        <f t="shared" si="271"/>
        <v>0.75</v>
      </c>
      <c r="W1921" s="36">
        <f t="shared" si="272"/>
        <v>0.75</v>
      </c>
      <c r="X1921" s="36">
        <f t="shared" si="273"/>
        <v>0.75</v>
      </c>
      <c r="Y1921" s="36">
        <f t="shared" si="274"/>
        <v>0.75</v>
      </c>
      <c r="Z1921" s="36">
        <f t="shared" si="275"/>
        <v>0.75</v>
      </c>
    </row>
    <row r="1922" spans="1:26">
      <c r="A1922" s="22" t="s">
        <v>3256</v>
      </c>
      <c r="B1922" s="21">
        <v>1</v>
      </c>
      <c r="C1922" s="29">
        <v>1</v>
      </c>
      <c r="D1922" s="29">
        <v>1</v>
      </c>
      <c r="E1922" s="29">
        <v>1</v>
      </c>
      <c r="F1922" s="29">
        <v>1</v>
      </c>
      <c r="G1922" s="29">
        <v>1</v>
      </c>
      <c r="H1922" s="29">
        <v>1</v>
      </c>
      <c r="I1922" s="34">
        <v>0</v>
      </c>
      <c r="J1922" s="34">
        <v>0</v>
      </c>
      <c r="K1922" s="34">
        <v>0</v>
      </c>
      <c r="L1922" s="34">
        <v>0</v>
      </c>
      <c r="M1922" s="34">
        <v>0</v>
      </c>
      <c r="N1922" s="34">
        <v>0</v>
      </c>
      <c r="O1922" s="35">
        <v>0</v>
      </c>
      <c r="P1922" s="35">
        <v>0</v>
      </c>
      <c r="Q1922" s="35">
        <v>0</v>
      </c>
      <c r="R1922" s="35">
        <v>0</v>
      </c>
      <c r="S1922" s="35">
        <v>0</v>
      </c>
      <c r="T1922" s="35">
        <v>0</v>
      </c>
      <c r="U1922" s="36">
        <f t="shared" si="270"/>
        <v>0.75</v>
      </c>
      <c r="V1922" s="36">
        <f t="shared" si="271"/>
        <v>0.75</v>
      </c>
      <c r="W1922" s="36">
        <f t="shared" si="272"/>
        <v>0.75</v>
      </c>
      <c r="X1922" s="36">
        <f t="shared" si="273"/>
        <v>0.75</v>
      </c>
      <c r="Y1922" s="36">
        <f t="shared" si="274"/>
        <v>0.75</v>
      </c>
      <c r="Z1922" s="36">
        <f t="shared" si="275"/>
        <v>0.75</v>
      </c>
    </row>
    <row r="1923" spans="1:26">
      <c r="A1923" s="22" t="s">
        <v>1897</v>
      </c>
      <c r="B1923" s="21">
        <v>1</v>
      </c>
      <c r="C1923" s="29">
        <v>1</v>
      </c>
      <c r="D1923" s="29">
        <v>1</v>
      </c>
      <c r="E1923" s="29">
        <v>1</v>
      </c>
      <c r="F1923" s="29">
        <v>1</v>
      </c>
      <c r="G1923" s="29">
        <v>0</v>
      </c>
      <c r="H1923" s="29">
        <v>0</v>
      </c>
      <c r="I1923" s="34">
        <v>0</v>
      </c>
      <c r="J1923" s="34">
        <v>0</v>
      </c>
      <c r="K1923" s="34">
        <v>0</v>
      </c>
      <c r="L1923" s="34">
        <v>0</v>
      </c>
      <c r="M1923" s="34">
        <v>-1</v>
      </c>
      <c r="N1923" s="34">
        <v>0</v>
      </c>
      <c r="O1923" s="35">
        <v>0</v>
      </c>
      <c r="P1923" s="35">
        <v>0</v>
      </c>
      <c r="Q1923" s="35">
        <v>0</v>
      </c>
      <c r="R1923" s="35">
        <v>0</v>
      </c>
      <c r="S1923" s="35">
        <v>-1</v>
      </c>
      <c r="T1923" s="35">
        <v>0</v>
      </c>
      <c r="U1923" s="36">
        <f t="shared" si="270"/>
        <v>0.75</v>
      </c>
      <c r="V1923" s="36">
        <f t="shared" si="271"/>
        <v>0.75</v>
      </c>
      <c r="W1923" s="36">
        <f t="shared" si="272"/>
        <v>0.75</v>
      </c>
      <c r="X1923" s="36">
        <f t="shared" si="273"/>
        <v>0.75</v>
      </c>
      <c r="Y1923" s="36">
        <f t="shared" si="274"/>
        <v>1.75</v>
      </c>
      <c r="Z1923" s="36">
        <f t="shared" si="275"/>
        <v>1</v>
      </c>
    </row>
    <row r="1924" spans="1:26">
      <c r="A1924" s="22" t="s">
        <v>2445</v>
      </c>
      <c r="B1924" s="21">
        <v>1</v>
      </c>
      <c r="C1924" s="29">
        <v>1</v>
      </c>
      <c r="D1924" s="29">
        <v>1</v>
      </c>
      <c r="E1924" s="29">
        <v>1</v>
      </c>
      <c r="F1924" s="29">
        <v>1</v>
      </c>
      <c r="G1924" s="29">
        <v>1</v>
      </c>
      <c r="H1924" s="29">
        <v>0</v>
      </c>
      <c r="I1924" s="34">
        <v>0</v>
      </c>
      <c r="J1924" s="34">
        <v>0</v>
      </c>
      <c r="K1924" s="34">
        <v>0</v>
      </c>
      <c r="L1924" s="34">
        <v>0</v>
      </c>
      <c r="M1924" s="34">
        <v>0</v>
      </c>
      <c r="N1924" s="34">
        <v>-1</v>
      </c>
      <c r="O1924" s="35">
        <v>0</v>
      </c>
      <c r="P1924" s="35">
        <v>0</v>
      </c>
      <c r="Q1924" s="35">
        <v>0</v>
      </c>
      <c r="R1924" s="35">
        <v>0</v>
      </c>
      <c r="S1924" s="35">
        <v>0</v>
      </c>
      <c r="T1924" s="35">
        <v>-1</v>
      </c>
      <c r="U1924" s="36">
        <f t="shared" si="270"/>
        <v>0.75</v>
      </c>
      <c r="V1924" s="36">
        <f t="shared" si="271"/>
        <v>0.75</v>
      </c>
      <c r="W1924" s="36">
        <f t="shared" si="272"/>
        <v>0.75</v>
      </c>
      <c r="X1924" s="36">
        <f t="shared" si="273"/>
        <v>0.75</v>
      </c>
      <c r="Y1924" s="36">
        <f t="shared" si="274"/>
        <v>0.75</v>
      </c>
      <c r="Z1924" s="36">
        <f t="shared" si="275"/>
        <v>1.75</v>
      </c>
    </row>
    <row r="1925" spans="1:26">
      <c r="A1925" s="22" t="s">
        <v>627</v>
      </c>
      <c r="B1925" s="21">
        <v>1</v>
      </c>
      <c r="C1925" s="29">
        <v>1</v>
      </c>
      <c r="D1925" s="29">
        <v>1</v>
      </c>
      <c r="E1925" s="29">
        <v>1</v>
      </c>
      <c r="F1925" s="29">
        <v>1</v>
      </c>
      <c r="G1925" s="29">
        <v>1</v>
      </c>
      <c r="H1925" s="29">
        <v>1</v>
      </c>
      <c r="I1925" s="34">
        <v>1</v>
      </c>
      <c r="J1925" s="34">
        <v>1</v>
      </c>
      <c r="K1925" s="34">
        <v>1</v>
      </c>
      <c r="L1925" s="34">
        <v>1</v>
      </c>
      <c r="M1925" s="34">
        <v>1</v>
      </c>
      <c r="N1925" s="34">
        <v>1</v>
      </c>
      <c r="O1925" s="35">
        <v>0</v>
      </c>
      <c r="P1925" s="35">
        <v>0</v>
      </c>
      <c r="Q1925" s="35">
        <v>0</v>
      </c>
      <c r="R1925" s="35">
        <v>0</v>
      </c>
      <c r="S1925" s="35">
        <v>0</v>
      </c>
      <c r="T1925" s="35">
        <v>0</v>
      </c>
      <c r="U1925" s="36">
        <f t="shared" si="270"/>
        <v>0.25</v>
      </c>
      <c r="V1925" s="36">
        <f t="shared" si="271"/>
        <v>0.25</v>
      </c>
      <c r="W1925" s="36">
        <f t="shared" si="272"/>
        <v>0.25</v>
      </c>
      <c r="X1925" s="36">
        <f t="shared" si="273"/>
        <v>0.25</v>
      </c>
      <c r="Y1925" s="36">
        <f t="shared" si="274"/>
        <v>0.25</v>
      </c>
      <c r="Z1925" s="36">
        <f t="shared" si="275"/>
        <v>0.25</v>
      </c>
    </row>
    <row r="1926" spans="1:26">
      <c r="A1926" s="22" t="s">
        <v>8032</v>
      </c>
      <c r="B1926" s="21">
        <v>1</v>
      </c>
      <c r="C1926" s="29">
        <v>1</v>
      </c>
      <c r="D1926" s="29">
        <v>1</v>
      </c>
      <c r="E1926" s="29">
        <v>1</v>
      </c>
      <c r="F1926" s="29">
        <v>1</v>
      </c>
      <c r="G1926" s="29">
        <v>1</v>
      </c>
      <c r="H1926" s="29">
        <v>1</v>
      </c>
      <c r="I1926" s="34">
        <v>0</v>
      </c>
      <c r="J1926" s="34">
        <v>0</v>
      </c>
      <c r="K1926" s="34">
        <v>0</v>
      </c>
      <c r="L1926" s="34">
        <v>0</v>
      </c>
      <c r="M1926" s="34">
        <v>0</v>
      </c>
      <c r="N1926" s="34">
        <v>0</v>
      </c>
      <c r="O1926" s="35">
        <v>0</v>
      </c>
      <c r="P1926" s="35">
        <v>0</v>
      </c>
      <c r="Q1926" s="35">
        <v>0</v>
      </c>
      <c r="R1926" s="35">
        <v>0</v>
      </c>
      <c r="S1926" s="35">
        <v>0</v>
      </c>
      <c r="T1926" s="35">
        <v>0</v>
      </c>
      <c r="U1926" s="36">
        <f t="shared" si="270"/>
        <v>0.75</v>
      </c>
      <c r="V1926" s="36">
        <f t="shared" si="271"/>
        <v>0.75</v>
      </c>
      <c r="W1926" s="36">
        <f t="shared" si="272"/>
        <v>0.75</v>
      </c>
      <c r="X1926" s="36">
        <f t="shared" si="273"/>
        <v>0.75</v>
      </c>
      <c r="Y1926" s="36">
        <f t="shared" si="274"/>
        <v>0.75</v>
      </c>
      <c r="Z1926" s="36">
        <f t="shared" si="275"/>
        <v>0.75</v>
      </c>
    </row>
    <row r="1927" spans="1:26">
      <c r="A1927" s="22" t="s">
        <v>617</v>
      </c>
      <c r="B1927" s="21">
        <v>1</v>
      </c>
      <c r="C1927" s="29">
        <v>1</v>
      </c>
      <c r="D1927" s="29">
        <v>1</v>
      </c>
      <c r="E1927" s="29">
        <v>1</v>
      </c>
      <c r="F1927" s="29">
        <v>1</v>
      </c>
      <c r="G1927" s="29">
        <v>1</v>
      </c>
      <c r="H1927" s="29">
        <v>1</v>
      </c>
      <c r="I1927" s="34">
        <v>0</v>
      </c>
      <c r="J1927" s="34">
        <v>0</v>
      </c>
      <c r="K1927" s="34">
        <v>0</v>
      </c>
      <c r="L1927" s="34">
        <v>0</v>
      </c>
      <c r="M1927" s="34">
        <v>0</v>
      </c>
      <c r="N1927" s="34">
        <v>0</v>
      </c>
      <c r="O1927" s="35">
        <v>0</v>
      </c>
      <c r="P1927" s="35">
        <v>0</v>
      </c>
      <c r="Q1927" s="35">
        <v>0</v>
      </c>
      <c r="R1927" s="35">
        <v>0</v>
      </c>
      <c r="S1927" s="35">
        <v>0</v>
      </c>
      <c r="T1927" s="35">
        <v>0</v>
      </c>
      <c r="U1927" s="36">
        <f t="shared" si="270"/>
        <v>0.75</v>
      </c>
      <c r="V1927" s="36">
        <f t="shared" si="271"/>
        <v>0.75</v>
      </c>
      <c r="W1927" s="36">
        <f t="shared" si="272"/>
        <v>0.75</v>
      </c>
      <c r="X1927" s="36">
        <f t="shared" si="273"/>
        <v>0.75</v>
      </c>
      <c r="Y1927" s="36">
        <f t="shared" si="274"/>
        <v>0.75</v>
      </c>
      <c r="Z1927" s="36">
        <f t="shared" si="275"/>
        <v>0.75</v>
      </c>
    </row>
    <row r="1928" spans="1:26">
      <c r="A1928" s="22" t="s">
        <v>3920</v>
      </c>
      <c r="B1928" s="21">
        <v>1</v>
      </c>
      <c r="C1928" s="29">
        <v>1</v>
      </c>
      <c r="D1928" s="29">
        <v>1</v>
      </c>
      <c r="E1928" s="29">
        <v>1</v>
      </c>
      <c r="F1928" s="29">
        <v>1</v>
      </c>
      <c r="G1928" s="29">
        <v>1</v>
      </c>
      <c r="H1928" s="29">
        <v>1</v>
      </c>
      <c r="I1928" s="34">
        <v>0</v>
      </c>
      <c r="J1928" s="34">
        <v>0</v>
      </c>
      <c r="K1928" s="34">
        <v>0</v>
      </c>
      <c r="L1928" s="34">
        <v>0</v>
      </c>
      <c r="M1928" s="34">
        <v>0</v>
      </c>
      <c r="N1928" s="34">
        <v>0</v>
      </c>
      <c r="O1928" s="35">
        <v>0</v>
      </c>
      <c r="P1928" s="35">
        <v>0</v>
      </c>
      <c r="Q1928" s="35">
        <v>0</v>
      </c>
      <c r="R1928" s="35">
        <v>0</v>
      </c>
      <c r="S1928" s="35">
        <v>0</v>
      </c>
      <c r="T1928" s="35">
        <v>0</v>
      </c>
      <c r="U1928" s="36">
        <f t="shared" si="270"/>
        <v>0.75</v>
      </c>
      <c r="V1928" s="36">
        <f t="shared" si="271"/>
        <v>0.75</v>
      </c>
      <c r="W1928" s="36">
        <f t="shared" si="272"/>
        <v>0.75</v>
      </c>
      <c r="X1928" s="36">
        <f t="shared" si="273"/>
        <v>0.75</v>
      </c>
      <c r="Y1928" s="36">
        <f t="shared" si="274"/>
        <v>0.75</v>
      </c>
      <c r="Z1928" s="36">
        <f t="shared" si="275"/>
        <v>0.75</v>
      </c>
    </row>
    <row r="1929" spans="1:26">
      <c r="A1929" s="22" t="s">
        <v>530</v>
      </c>
      <c r="B1929" s="21">
        <v>1</v>
      </c>
      <c r="C1929" s="29">
        <v>1</v>
      </c>
      <c r="D1929" s="29">
        <v>1</v>
      </c>
      <c r="E1929" s="29">
        <v>1</v>
      </c>
      <c r="F1929" s="29">
        <v>1</v>
      </c>
      <c r="G1929" s="29">
        <v>1</v>
      </c>
      <c r="H1929" s="29">
        <v>1</v>
      </c>
      <c r="I1929" s="34">
        <v>0</v>
      </c>
      <c r="J1929" s="34">
        <v>0</v>
      </c>
      <c r="K1929" s="34">
        <v>0</v>
      </c>
      <c r="L1929" s="34">
        <v>0</v>
      </c>
      <c r="M1929" s="34">
        <v>0</v>
      </c>
      <c r="N1929" s="34">
        <v>0</v>
      </c>
      <c r="O1929" s="35">
        <v>0</v>
      </c>
      <c r="P1929" s="35">
        <v>0</v>
      </c>
      <c r="Q1929" s="35">
        <v>0</v>
      </c>
      <c r="R1929" s="35">
        <v>0</v>
      </c>
      <c r="S1929" s="35">
        <v>0</v>
      </c>
      <c r="T1929" s="35">
        <v>0</v>
      </c>
      <c r="U1929" s="36">
        <f t="shared" si="270"/>
        <v>0.75</v>
      </c>
      <c r="V1929" s="36">
        <f t="shared" si="271"/>
        <v>0.75</v>
      </c>
      <c r="W1929" s="36">
        <f t="shared" si="272"/>
        <v>0.75</v>
      </c>
      <c r="X1929" s="36">
        <f t="shared" si="273"/>
        <v>0.75</v>
      </c>
      <c r="Y1929" s="36">
        <f t="shared" si="274"/>
        <v>0.75</v>
      </c>
      <c r="Z1929" s="36">
        <f t="shared" si="275"/>
        <v>0.75</v>
      </c>
    </row>
    <row r="1930" spans="1:26">
      <c r="A1930" s="22" t="s">
        <v>1323</v>
      </c>
      <c r="B1930" s="21">
        <v>1</v>
      </c>
      <c r="C1930" s="29">
        <v>1</v>
      </c>
      <c r="D1930" s="29">
        <v>1</v>
      </c>
      <c r="E1930" s="29">
        <v>1</v>
      </c>
      <c r="F1930" s="29">
        <v>1</v>
      </c>
      <c r="G1930" s="29">
        <v>1</v>
      </c>
      <c r="H1930" s="29">
        <v>1</v>
      </c>
      <c r="I1930" s="34">
        <v>0</v>
      </c>
      <c r="J1930" s="34">
        <v>0</v>
      </c>
      <c r="K1930" s="34">
        <v>0</v>
      </c>
      <c r="L1930" s="34">
        <v>0</v>
      </c>
      <c r="M1930" s="34">
        <v>0</v>
      </c>
      <c r="N1930" s="34">
        <v>0</v>
      </c>
      <c r="O1930" s="35">
        <v>0</v>
      </c>
      <c r="P1930" s="35">
        <v>0</v>
      </c>
      <c r="Q1930" s="35">
        <v>0</v>
      </c>
      <c r="R1930" s="35">
        <v>0</v>
      </c>
      <c r="S1930" s="35">
        <v>0</v>
      </c>
      <c r="T1930" s="35">
        <v>0</v>
      </c>
      <c r="U1930" s="36">
        <f t="shared" si="270"/>
        <v>0.75</v>
      </c>
      <c r="V1930" s="36">
        <f t="shared" si="271"/>
        <v>0.75</v>
      </c>
      <c r="W1930" s="36">
        <f t="shared" si="272"/>
        <v>0.75</v>
      </c>
      <c r="X1930" s="36">
        <f t="shared" si="273"/>
        <v>0.75</v>
      </c>
      <c r="Y1930" s="36">
        <f t="shared" si="274"/>
        <v>0.75</v>
      </c>
      <c r="Z1930" s="36">
        <f t="shared" si="275"/>
        <v>0.75</v>
      </c>
    </row>
    <row r="1931" spans="1:26">
      <c r="A1931" s="22" t="s">
        <v>143</v>
      </c>
      <c r="B1931" s="21">
        <v>1</v>
      </c>
      <c r="C1931" s="29">
        <v>1</v>
      </c>
      <c r="D1931" s="29">
        <v>1</v>
      </c>
      <c r="E1931" s="29">
        <v>1</v>
      </c>
      <c r="F1931" s="29">
        <v>1</v>
      </c>
      <c r="G1931" s="29">
        <v>1</v>
      </c>
      <c r="H1931" s="29">
        <v>1</v>
      </c>
      <c r="I1931" s="34">
        <v>0</v>
      </c>
      <c r="J1931" s="34">
        <v>0</v>
      </c>
      <c r="K1931" s="34">
        <v>0</v>
      </c>
      <c r="L1931" s="34">
        <v>0</v>
      </c>
      <c r="M1931" s="34">
        <v>0</v>
      </c>
      <c r="N1931" s="34">
        <v>0</v>
      </c>
      <c r="O1931" s="35">
        <v>0</v>
      </c>
      <c r="P1931" s="35">
        <v>0</v>
      </c>
      <c r="Q1931" s="35">
        <v>0</v>
      </c>
      <c r="R1931" s="35">
        <v>0</v>
      </c>
      <c r="S1931" s="35">
        <v>0</v>
      </c>
      <c r="T1931" s="35">
        <v>0</v>
      </c>
      <c r="U1931" s="36">
        <f t="shared" si="270"/>
        <v>0.75</v>
      </c>
      <c r="V1931" s="36">
        <f t="shared" si="271"/>
        <v>0.75</v>
      </c>
      <c r="W1931" s="36">
        <f t="shared" si="272"/>
        <v>0.75</v>
      </c>
      <c r="X1931" s="36">
        <f t="shared" si="273"/>
        <v>0.75</v>
      </c>
      <c r="Y1931" s="36">
        <f t="shared" si="274"/>
        <v>0.75</v>
      </c>
      <c r="Z1931" s="36">
        <f t="shared" si="275"/>
        <v>0.75</v>
      </c>
    </row>
    <row r="1932" spans="1:26">
      <c r="A1932" s="22" t="s">
        <v>1579</v>
      </c>
      <c r="B1932" s="21">
        <v>1</v>
      </c>
      <c r="C1932" s="29">
        <v>1</v>
      </c>
      <c r="D1932" s="29">
        <v>1</v>
      </c>
      <c r="E1932" s="29">
        <v>1</v>
      </c>
      <c r="F1932" s="29">
        <v>1</v>
      </c>
      <c r="G1932" s="29">
        <v>1</v>
      </c>
      <c r="H1932" s="29">
        <v>1</v>
      </c>
      <c r="I1932" s="34">
        <v>0</v>
      </c>
      <c r="J1932" s="34">
        <v>0</v>
      </c>
      <c r="K1932" s="34">
        <v>0</v>
      </c>
      <c r="L1932" s="34">
        <v>0</v>
      </c>
      <c r="M1932" s="34">
        <v>0</v>
      </c>
      <c r="N1932" s="34">
        <v>0</v>
      </c>
      <c r="O1932" s="35">
        <v>0</v>
      </c>
      <c r="P1932" s="35">
        <v>0</v>
      </c>
      <c r="Q1932" s="35">
        <v>0</v>
      </c>
      <c r="R1932" s="35">
        <v>0</v>
      </c>
      <c r="S1932" s="35">
        <v>0</v>
      </c>
      <c r="T1932" s="35">
        <v>0</v>
      </c>
      <c r="U1932" s="36">
        <f t="shared" si="270"/>
        <v>0.75</v>
      </c>
      <c r="V1932" s="36">
        <f t="shared" si="271"/>
        <v>0.75</v>
      </c>
      <c r="W1932" s="36">
        <f t="shared" si="272"/>
        <v>0.75</v>
      </c>
      <c r="X1932" s="36">
        <f t="shared" si="273"/>
        <v>0.75</v>
      </c>
      <c r="Y1932" s="36">
        <f t="shared" si="274"/>
        <v>0.75</v>
      </c>
      <c r="Z1932" s="36">
        <f t="shared" si="275"/>
        <v>0.75</v>
      </c>
    </row>
    <row r="1933" spans="1:26">
      <c r="A1933" s="22" t="s">
        <v>547</v>
      </c>
      <c r="B1933" s="21">
        <v>1</v>
      </c>
      <c r="C1933" s="29">
        <v>1</v>
      </c>
      <c r="D1933" s="29">
        <v>1</v>
      </c>
      <c r="E1933" s="29">
        <v>1</v>
      </c>
      <c r="F1933" s="29">
        <v>1</v>
      </c>
      <c r="G1933" s="29">
        <v>1</v>
      </c>
      <c r="H1933" s="29">
        <v>1</v>
      </c>
      <c r="I1933" s="34">
        <v>0</v>
      </c>
      <c r="J1933" s="34">
        <v>0</v>
      </c>
      <c r="K1933" s="34">
        <v>0</v>
      </c>
      <c r="L1933" s="34">
        <v>0</v>
      </c>
      <c r="M1933" s="34">
        <v>0</v>
      </c>
      <c r="N1933" s="34">
        <v>0</v>
      </c>
      <c r="O1933" s="35">
        <v>0</v>
      </c>
      <c r="P1933" s="35">
        <v>0</v>
      </c>
      <c r="Q1933" s="35">
        <v>0</v>
      </c>
      <c r="R1933" s="35">
        <v>0</v>
      </c>
      <c r="S1933" s="35">
        <v>0</v>
      </c>
      <c r="T1933" s="35">
        <v>0</v>
      </c>
      <c r="U1933" s="36">
        <f t="shared" si="270"/>
        <v>0.75</v>
      </c>
      <c r="V1933" s="36">
        <f t="shared" si="271"/>
        <v>0.75</v>
      </c>
      <c r="W1933" s="36">
        <f t="shared" si="272"/>
        <v>0.75</v>
      </c>
      <c r="X1933" s="36">
        <f t="shared" si="273"/>
        <v>0.75</v>
      </c>
      <c r="Y1933" s="36">
        <f t="shared" si="274"/>
        <v>0.75</v>
      </c>
      <c r="Z1933" s="36">
        <f t="shared" si="275"/>
        <v>0.75</v>
      </c>
    </row>
    <row r="1934" spans="1:26">
      <c r="A1934" s="22" t="s">
        <v>3266</v>
      </c>
      <c r="B1934" s="21">
        <v>1</v>
      </c>
      <c r="C1934" s="29">
        <v>1</v>
      </c>
      <c r="D1934" s="29">
        <v>1</v>
      </c>
      <c r="E1934" s="29">
        <v>1</v>
      </c>
      <c r="F1934" s="29">
        <v>1</v>
      </c>
      <c r="G1934" s="29">
        <v>1</v>
      </c>
      <c r="H1934" s="29">
        <v>1</v>
      </c>
      <c r="I1934" s="34">
        <v>0</v>
      </c>
      <c r="J1934" s="34">
        <v>0</v>
      </c>
      <c r="K1934" s="34">
        <v>0</v>
      </c>
      <c r="L1934" s="34">
        <v>0</v>
      </c>
      <c r="M1934" s="34">
        <v>0</v>
      </c>
      <c r="N1934" s="34">
        <v>0</v>
      </c>
      <c r="O1934" s="35">
        <v>0</v>
      </c>
      <c r="P1934" s="35">
        <v>0</v>
      </c>
      <c r="Q1934" s="35">
        <v>0</v>
      </c>
      <c r="R1934" s="35">
        <v>0</v>
      </c>
      <c r="S1934" s="35">
        <v>0</v>
      </c>
      <c r="T1934" s="35">
        <v>0</v>
      </c>
      <c r="U1934" s="36">
        <f t="shared" si="270"/>
        <v>0.75</v>
      </c>
      <c r="V1934" s="36">
        <f t="shared" si="271"/>
        <v>0.75</v>
      </c>
      <c r="W1934" s="36">
        <f t="shared" si="272"/>
        <v>0.75</v>
      </c>
      <c r="X1934" s="36">
        <f t="shared" si="273"/>
        <v>0.75</v>
      </c>
      <c r="Y1934" s="36">
        <f t="shared" si="274"/>
        <v>0.75</v>
      </c>
      <c r="Z1934" s="36">
        <f t="shared" si="275"/>
        <v>0.75</v>
      </c>
    </row>
    <row r="1935" spans="1:26">
      <c r="A1935" s="22" t="s">
        <v>946</v>
      </c>
      <c r="B1935" s="21">
        <v>1</v>
      </c>
      <c r="C1935" s="29">
        <v>1</v>
      </c>
      <c r="D1935" s="29">
        <v>1</v>
      </c>
      <c r="E1935" s="29">
        <v>1</v>
      </c>
      <c r="F1935" s="29">
        <v>1</v>
      </c>
      <c r="G1935" s="29">
        <v>1</v>
      </c>
      <c r="H1935" s="29">
        <v>1</v>
      </c>
      <c r="I1935" s="34">
        <v>0</v>
      </c>
      <c r="J1935" s="34">
        <v>0</v>
      </c>
      <c r="K1935" s="34">
        <v>0</v>
      </c>
      <c r="L1935" s="34">
        <v>0</v>
      </c>
      <c r="M1935" s="34">
        <v>0</v>
      </c>
      <c r="N1935" s="34">
        <v>0</v>
      </c>
      <c r="O1935" s="35">
        <v>0</v>
      </c>
      <c r="P1935" s="35">
        <v>0</v>
      </c>
      <c r="Q1935" s="35">
        <v>0</v>
      </c>
      <c r="R1935" s="35">
        <v>0</v>
      </c>
      <c r="S1935" s="35">
        <v>0</v>
      </c>
      <c r="T1935" s="35">
        <v>0</v>
      </c>
      <c r="U1935" s="36">
        <f t="shared" si="270"/>
        <v>0.75</v>
      </c>
      <c r="V1935" s="36">
        <f t="shared" si="271"/>
        <v>0.75</v>
      </c>
      <c r="W1935" s="36">
        <f t="shared" si="272"/>
        <v>0.75</v>
      </c>
      <c r="X1935" s="36">
        <f t="shared" si="273"/>
        <v>0.75</v>
      </c>
      <c r="Y1935" s="36">
        <f t="shared" si="274"/>
        <v>0.75</v>
      </c>
      <c r="Z1935" s="36">
        <f t="shared" si="275"/>
        <v>0.75</v>
      </c>
    </row>
    <row r="1936" spans="1:26">
      <c r="A1936" s="22" t="s">
        <v>2422</v>
      </c>
      <c r="B1936" s="21">
        <v>1</v>
      </c>
      <c r="C1936" s="29">
        <v>1</v>
      </c>
      <c r="D1936" s="29">
        <v>1</v>
      </c>
      <c r="E1936" s="29">
        <v>1</v>
      </c>
      <c r="F1936" s="29">
        <v>1</v>
      </c>
      <c r="G1936" s="29">
        <v>1</v>
      </c>
      <c r="H1936" s="29">
        <v>1</v>
      </c>
      <c r="I1936" s="34">
        <v>0</v>
      </c>
      <c r="J1936" s="34">
        <v>0</v>
      </c>
      <c r="K1936" s="34">
        <v>0</v>
      </c>
      <c r="L1936" s="34">
        <v>0</v>
      </c>
      <c r="M1936" s="34">
        <v>0</v>
      </c>
      <c r="N1936" s="34">
        <v>0</v>
      </c>
      <c r="O1936" s="35">
        <v>0</v>
      </c>
      <c r="P1936" s="35">
        <v>0</v>
      </c>
      <c r="Q1936" s="35">
        <v>0</v>
      </c>
      <c r="R1936" s="35">
        <v>0</v>
      </c>
      <c r="S1936" s="35">
        <v>0</v>
      </c>
      <c r="T1936" s="35">
        <v>0</v>
      </c>
      <c r="U1936" s="36">
        <f t="shared" si="270"/>
        <v>0.75</v>
      </c>
      <c r="V1936" s="36">
        <f t="shared" si="271"/>
        <v>0.75</v>
      </c>
      <c r="W1936" s="36">
        <f t="shared" si="272"/>
        <v>0.75</v>
      </c>
      <c r="X1936" s="36">
        <f t="shared" si="273"/>
        <v>0.75</v>
      </c>
      <c r="Y1936" s="36">
        <f t="shared" si="274"/>
        <v>0.75</v>
      </c>
      <c r="Z1936" s="36">
        <f t="shared" si="275"/>
        <v>0.75</v>
      </c>
    </row>
    <row r="1937" spans="1:26">
      <c r="A1937" s="22" t="s">
        <v>30</v>
      </c>
      <c r="B1937" s="21">
        <v>1</v>
      </c>
      <c r="C1937" s="29">
        <v>1</v>
      </c>
      <c r="D1937" s="29">
        <v>1</v>
      </c>
      <c r="E1937" s="29">
        <v>1</v>
      </c>
      <c r="F1937" s="29">
        <v>1</v>
      </c>
      <c r="G1937" s="29">
        <v>1</v>
      </c>
      <c r="H1937" s="29">
        <v>1</v>
      </c>
      <c r="I1937" s="34">
        <v>0</v>
      </c>
      <c r="J1937" s="34">
        <v>0</v>
      </c>
      <c r="K1937" s="34">
        <v>0</v>
      </c>
      <c r="L1937" s="34">
        <v>0</v>
      </c>
      <c r="M1937" s="34">
        <v>0</v>
      </c>
      <c r="N1937" s="34">
        <v>0</v>
      </c>
      <c r="O1937" s="35">
        <v>0</v>
      </c>
      <c r="P1937" s="35">
        <v>0</v>
      </c>
      <c r="Q1937" s="35">
        <v>0</v>
      </c>
      <c r="R1937" s="35">
        <v>0</v>
      </c>
      <c r="S1937" s="35">
        <v>0</v>
      </c>
      <c r="T1937" s="35">
        <v>0</v>
      </c>
      <c r="U1937" s="36">
        <f t="shared" si="270"/>
        <v>0.75</v>
      </c>
      <c r="V1937" s="36">
        <f t="shared" si="271"/>
        <v>0.75</v>
      </c>
      <c r="W1937" s="36">
        <f t="shared" si="272"/>
        <v>0.75</v>
      </c>
      <c r="X1937" s="36">
        <f t="shared" si="273"/>
        <v>0.75</v>
      </c>
      <c r="Y1937" s="36">
        <f t="shared" si="274"/>
        <v>0.75</v>
      </c>
      <c r="Z1937" s="36">
        <f t="shared" si="275"/>
        <v>0.75</v>
      </c>
    </row>
    <row r="1938" spans="1:26">
      <c r="A1938" s="22" t="s">
        <v>333</v>
      </c>
      <c r="B1938" s="21">
        <v>1</v>
      </c>
      <c r="C1938" s="29">
        <v>1</v>
      </c>
      <c r="D1938" s="29">
        <v>1</v>
      </c>
      <c r="E1938" s="29">
        <v>1</v>
      </c>
      <c r="F1938" s="29">
        <v>1</v>
      </c>
      <c r="G1938" s="29">
        <v>1</v>
      </c>
      <c r="H1938" s="29">
        <v>1</v>
      </c>
      <c r="I1938" s="34">
        <v>0</v>
      </c>
      <c r="J1938" s="34">
        <v>0</v>
      </c>
      <c r="K1938" s="34">
        <v>0</v>
      </c>
      <c r="L1938" s="34">
        <v>0</v>
      </c>
      <c r="M1938" s="34">
        <v>0</v>
      </c>
      <c r="N1938" s="34">
        <v>0</v>
      </c>
      <c r="O1938" s="35">
        <v>0</v>
      </c>
      <c r="P1938" s="35">
        <v>0</v>
      </c>
      <c r="Q1938" s="35">
        <v>0</v>
      </c>
      <c r="R1938" s="35">
        <v>0</v>
      </c>
      <c r="S1938" s="35">
        <v>0</v>
      </c>
      <c r="T1938" s="35">
        <v>0</v>
      </c>
      <c r="U1938" s="36">
        <f t="shared" si="270"/>
        <v>0.75</v>
      </c>
      <c r="V1938" s="36">
        <f t="shared" si="271"/>
        <v>0.75</v>
      </c>
      <c r="W1938" s="36">
        <f t="shared" si="272"/>
        <v>0.75</v>
      </c>
      <c r="X1938" s="36">
        <f t="shared" si="273"/>
        <v>0.75</v>
      </c>
      <c r="Y1938" s="36">
        <f t="shared" si="274"/>
        <v>0.75</v>
      </c>
      <c r="Z1938" s="36">
        <f t="shared" si="275"/>
        <v>0.75</v>
      </c>
    </row>
    <row r="1939" spans="1:26">
      <c r="A1939" s="22" t="s">
        <v>1803</v>
      </c>
      <c r="B1939" s="21">
        <v>1</v>
      </c>
      <c r="C1939" s="29">
        <v>1</v>
      </c>
      <c r="D1939" s="29">
        <v>1</v>
      </c>
      <c r="E1939" s="29">
        <v>1</v>
      </c>
      <c r="F1939" s="29">
        <v>1</v>
      </c>
      <c r="G1939" s="29">
        <v>1</v>
      </c>
      <c r="H1939" s="29">
        <v>1</v>
      </c>
      <c r="I1939" s="34">
        <v>1</v>
      </c>
      <c r="J1939" s="34">
        <v>1</v>
      </c>
      <c r="K1939" s="34">
        <v>1</v>
      </c>
      <c r="L1939" s="34">
        <v>1</v>
      </c>
      <c r="M1939" s="34">
        <v>1</v>
      </c>
      <c r="N1939" s="34">
        <v>1</v>
      </c>
      <c r="O1939" s="35">
        <v>0</v>
      </c>
      <c r="P1939" s="35">
        <v>0</v>
      </c>
      <c r="Q1939" s="35">
        <v>0</v>
      </c>
      <c r="R1939" s="35">
        <v>0</v>
      </c>
      <c r="S1939" s="35">
        <v>0</v>
      </c>
      <c r="T1939" s="35">
        <v>0</v>
      </c>
      <c r="U1939" s="36">
        <f t="shared" si="270"/>
        <v>0.25</v>
      </c>
      <c r="V1939" s="36">
        <f t="shared" si="271"/>
        <v>0.25</v>
      </c>
      <c r="W1939" s="36">
        <f t="shared" si="272"/>
        <v>0.25</v>
      </c>
      <c r="X1939" s="36">
        <f t="shared" si="273"/>
        <v>0.25</v>
      </c>
      <c r="Y1939" s="36">
        <f t="shared" si="274"/>
        <v>0.25</v>
      </c>
      <c r="Z1939" s="36">
        <f t="shared" si="275"/>
        <v>0.25</v>
      </c>
    </row>
    <row r="1940" spans="1:26">
      <c r="A1940" s="22" t="s">
        <v>563</v>
      </c>
      <c r="B1940" s="21">
        <v>1</v>
      </c>
      <c r="C1940" s="29">
        <v>1</v>
      </c>
      <c r="D1940" s="29">
        <v>1</v>
      </c>
      <c r="E1940" s="29">
        <v>1</v>
      </c>
      <c r="F1940" s="29">
        <v>1</v>
      </c>
      <c r="G1940" s="29">
        <v>1</v>
      </c>
      <c r="H1940" s="29">
        <v>1</v>
      </c>
      <c r="I1940" s="34">
        <v>0</v>
      </c>
      <c r="J1940" s="34">
        <v>0</v>
      </c>
      <c r="K1940" s="34">
        <v>0</v>
      </c>
      <c r="L1940" s="34">
        <v>0</v>
      </c>
      <c r="M1940" s="34">
        <v>0</v>
      </c>
      <c r="N1940" s="34">
        <v>0</v>
      </c>
      <c r="O1940" s="35">
        <v>0</v>
      </c>
      <c r="P1940" s="35">
        <v>0</v>
      </c>
      <c r="Q1940" s="35">
        <v>0</v>
      </c>
      <c r="R1940" s="35">
        <v>0</v>
      </c>
      <c r="S1940" s="35">
        <v>0</v>
      </c>
      <c r="T1940" s="35">
        <v>0</v>
      </c>
      <c r="U1940" s="36">
        <f t="shared" si="270"/>
        <v>0.75</v>
      </c>
      <c r="V1940" s="36">
        <f t="shared" si="271"/>
        <v>0.75</v>
      </c>
      <c r="W1940" s="36">
        <f t="shared" si="272"/>
        <v>0.75</v>
      </c>
      <c r="X1940" s="36">
        <f t="shared" si="273"/>
        <v>0.75</v>
      </c>
      <c r="Y1940" s="36">
        <f t="shared" si="274"/>
        <v>0.75</v>
      </c>
      <c r="Z1940" s="36">
        <f t="shared" si="275"/>
        <v>0.75</v>
      </c>
    </row>
    <row r="1941" spans="1:26">
      <c r="A1941" s="22" t="s">
        <v>3975</v>
      </c>
      <c r="B1941" s="21">
        <v>1</v>
      </c>
      <c r="C1941" s="29">
        <v>1</v>
      </c>
      <c r="D1941" s="29">
        <v>1</v>
      </c>
      <c r="E1941" s="29">
        <v>1</v>
      </c>
      <c r="F1941" s="29">
        <v>1</v>
      </c>
      <c r="G1941" s="29">
        <v>1</v>
      </c>
      <c r="H1941" s="29">
        <v>1</v>
      </c>
      <c r="I1941" s="34">
        <v>1</v>
      </c>
      <c r="J1941" s="34">
        <v>1</v>
      </c>
      <c r="K1941" s="34">
        <v>1</v>
      </c>
      <c r="L1941" s="34">
        <v>1</v>
      </c>
      <c r="M1941" s="34">
        <v>1</v>
      </c>
      <c r="N1941" s="34">
        <v>1</v>
      </c>
      <c r="O1941" s="35">
        <v>0</v>
      </c>
      <c r="P1941" s="35">
        <v>0</v>
      </c>
      <c r="Q1941" s="35">
        <v>0</v>
      </c>
      <c r="R1941" s="35">
        <v>0</v>
      </c>
      <c r="S1941" s="35">
        <v>0</v>
      </c>
      <c r="T1941" s="35">
        <v>0</v>
      </c>
      <c r="U1941" s="36">
        <f t="shared" si="270"/>
        <v>0.25</v>
      </c>
      <c r="V1941" s="36">
        <f t="shared" si="271"/>
        <v>0.25</v>
      </c>
      <c r="W1941" s="36">
        <f t="shared" si="272"/>
        <v>0.25</v>
      </c>
      <c r="X1941" s="36">
        <f t="shared" si="273"/>
        <v>0.25</v>
      </c>
      <c r="Y1941" s="36">
        <f t="shared" si="274"/>
        <v>0.25</v>
      </c>
      <c r="Z1941" s="36">
        <f t="shared" si="275"/>
        <v>0.25</v>
      </c>
    </row>
    <row r="1942" spans="1:26">
      <c r="A1942" s="22" t="s">
        <v>399</v>
      </c>
      <c r="B1942" s="21">
        <v>1</v>
      </c>
      <c r="C1942" s="29">
        <v>1</v>
      </c>
      <c r="D1942" s="29">
        <v>1</v>
      </c>
      <c r="E1942" s="29">
        <v>1</v>
      </c>
      <c r="F1942" s="29">
        <v>1</v>
      </c>
      <c r="G1942" s="29">
        <v>1</v>
      </c>
      <c r="H1942" s="29">
        <v>1</v>
      </c>
      <c r="I1942" s="34">
        <v>0</v>
      </c>
      <c r="J1942" s="34">
        <v>0</v>
      </c>
      <c r="K1942" s="34">
        <v>0</v>
      </c>
      <c r="L1942" s="34">
        <v>0</v>
      </c>
      <c r="M1942" s="34">
        <v>0</v>
      </c>
      <c r="N1942" s="34">
        <v>0</v>
      </c>
      <c r="O1942" s="35">
        <v>0</v>
      </c>
      <c r="P1942" s="35">
        <v>0</v>
      </c>
      <c r="Q1942" s="35">
        <v>0</v>
      </c>
      <c r="R1942" s="35">
        <v>0</v>
      </c>
      <c r="S1942" s="35">
        <v>0</v>
      </c>
      <c r="T1942" s="35">
        <v>0</v>
      </c>
      <c r="U1942" s="36">
        <f t="shared" si="270"/>
        <v>0.75</v>
      </c>
      <c r="V1942" s="36">
        <f t="shared" si="271"/>
        <v>0.75</v>
      </c>
      <c r="W1942" s="36">
        <f t="shared" si="272"/>
        <v>0.75</v>
      </c>
      <c r="X1942" s="36">
        <f t="shared" si="273"/>
        <v>0.75</v>
      </c>
      <c r="Y1942" s="36">
        <f t="shared" si="274"/>
        <v>0.75</v>
      </c>
      <c r="Z1942" s="36">
        <f t="shared" si="275"/>
        <v>0.75</v>
      </c>
    </row>
    <row r="1943" spans="1:26">
      <c r="A1943" s="22" t="s">
        <v>1624</v>
      </c>
      <c r="B1943" s="21">
        <v>1</v>
      </c>
      <c r="C1943" s="29">
        <v>1</v>
      </c>
      <c r="D1943" s="29">
        <v>1</v>
      </c>
      <c r="E1943" s="29">
        <v>1</v>
      </c>
      <c r="F1943" s="29">
        <v>1</v>
      </c>
      <c r="G1943" s="29">
        <v>1</v>
      </c>
      <c r="H1943" s="29">
        <v>1</v>
      </c>
      <c r="I1943" s="34">
        <v>0</v>
      </c>
      <c r="J1943" s="34">
        <v>0</v>
      </c>
      <c r="K1943" s="34">
        <v>0</v>
      </c>
      <c r="L1943" s="34">
        <v>0</v>
      </c>
      <c r="M1943" s="34">
        <v>0</v>
      </c>
      <c r="N1943" s="34">
        <v>0</v>
      </c>
      <c r="O1943" s="35">
        <v>0</v>
      </c>
      <c r="P1943" s="35">
        <v>0</v>
      </c>
      <c r="Q1943" s="35">
        <v>0</v>
      </c>
      <c r="R1943" s="35">
        <v>0</v>
      </c>
      <c r="S1943" s="35">
        <v>0</v>
      </c>
      <c r="T1943" s="35">
        <v>0</v>
      </c>
      <c r="U1943" s="36">
        <f t="shared" si="270"/>
        <v>0.75</v>
      </c>
      <c r="V1943" s="36">
        <f t="shared" si="271"/>
        <v>0.75</v>
      </c>
      <c r="W1943" s="36">
        <f t="shared" si="272"/>
        <v>0.75</v>
      </c>
      <c r="X1943" s="36">
        <f t="shared" si="273"/>
        <v>0.75</v>
      </c>
      <c r="Y1943" s="36">
        <f t="shared" si="274"/>
        <v>0.75</v>
      </c>
      <c r="Z1943" s="36">
        <f t="shared" si="275"/>
        <v>0.75</v>
      </c>
    </row>
    <row r="1944" spans="1:26">
      <c r="A1944" s="22" t="s">
        <v>3977</v>
      </c>
      <c r="B1944" s="21">
        <v>1</v>
      </c>
      <c r="C1944" s="29">
        <v>1</v>
      </c>
      <c r="D1944" s="29">
        <v>1</v>
      </c>
      <c r="E1944" s="29">
        <v>1</v>
      </c>
      <c r="F1944" s="29">
        <v>1</v>
      </c>
      <c r="G1944" s="29">
        <v>1</v>
      </c>
      <c r="H1944" s="29">
        <v>1</v>
      </c>
      <c r="I1944" s="34">
        <v>0</v>
      </c>
      <c r="J1944" s="34">
        <v>0</v>
      </c>
      <c r="K1944" s="34">
        <v>0</v>
      </c>
      <c r="L1944" s="34">
        <v>0</v>
      </c>
      <c r="M1944" s="34">
        <v>0</v>
      </c>
      <c r="N1944" s="34">
        <v>0</v>
      </c>
      <c r="O1944" s="35">
        <v>0</v>
      </c>
      <c r="P1944" s="35">
        <v>0</v>
      </c>
      <c r="Q1944" s="35">
        <v>0</v>
      </c>
      <c r="R1944" s="35">
        <v>0</v>
      </c>
      <c r="S1944" s="35">
        <v>0</v>
      </c>
      <c r="T1944" s="35">
        <v>0</v>
      </c>
      <c r="U1944" s="36">
        <f t="shared" si="270"/>
        <v>0.75</v>
      </c>
      <c r="V1944" s="36">
        <f t="shared" si="271"/>
        <v>0.75</v>
      </c>
      <c r="W1944" s="36">
        <f t="shared" si="272"/>
        <v>0.75</v>
      </c>
      <c r="X1944" s="36">
        <f t="shared" si="273"/>
        <v>0.75</v>
      </c>
      <c r="Y1944" s="36">
        <f t="shared" si="274"/>
        <v>0.75</v>
      </c>
      <c r="Z1944" s="36">
        <f t="shared" si="275"/>
        <v>0.75</v>
      </c>
    </row>
    <row r="1945" spans="1:26">
      <c r="A1945" s="22" t="s">
        <v>982</v>
      </c>
      <c r="B1945" s="21">
        <v>1</v>
      </c>
      <c r="C1945" s="29">
        <v>1</v>
      </c>
      <c r="D1945" s="29">
        <v>1</v>
      </c>
      <c r="E1945" s="29">
        <v>1</v>
      </c>
      <c r="F1945" s="29">
        <v>1</v>
      </c>
      <c r="G1945" s="29">
        <v>1</v>
      </c>
      <c r="H1945" s="29">
        <v>1</v>
      </c>
      <c r="I1945" s="34">
        <v>0</v>
      </c>
      <c r="J1945" s="34">
        <v>0</v>
      </c>
      <c r="K1945" s="34">
        <v>0</v>
      </c>
      <c r="L1945" s="34">
        <v>0</v>
      </c>
      <c r="M1945" s="34">
        <v>0</v>
      </c>
      <c r="N1945" s="34">
        <v>0</v>
      </c>
      <c r="O1945" s="35">
        <v>0</v>
      </c>
      <c r="P1945" s="35">
        <v>0</v>
      </c>
      <c r="Q1945" s="35">
        <v>0</v>
      </c>
      <c r="R1945" s="35">
        <v>0</v>
      </c>
      <c r="S1945" s="35">
        <v>0</v>
      </c>
      <c r="T1945" s="35">
        <v>0</v>
      </c>
      <c r="U1945" s="36">
        <f t="shared" si="270"/>
        <v>0.75</v>
      </c>
      <c r="V1945" s="36">
        <f t="shared" si="271"/>
        <v>0.75</v>
      </c>
      <c r="W1945" s="36">
        <f t="shared" si="272"/>
        <v>0.75</v>
      </c>
      <c r="X1945" s="36">
        <f t="shared" si="273"/>
        <v>0.75</v>
      </c>
      <c r="Y1945" s="36">
        <f t="shared" si="274"/>
        <v>0.75</v>
      </c>
      <c r="Z1945" s="36">
        <f t="shared" si="275"/>
        <v>0.75</v>
      </c>
    </row>
    <row r="1946" spans="1:26">
      <c r="A1946" s="22" t="s">
        <v>105</v>
      </c>
      <c r="B1946" s="21">
        <v>1</v>
      </c>
      <c r="C1946" s="29">
        <v>1</v>
      </c>
      <c r="D1946" s="29">
        <v>1</v>
      </c>
      <c r="E1946" s="29">
        <v>1</v>
      </c>
      <c r="F1946" s="29">
        <v>1</v>
      </c>
      <c r="G1946" s="29">
        <v>1</v>
      </c>
      <c r="H1946" s="29">
        <v>1</v>
      </c>
      <c r="I1946" s="34">
        <v>0</v>
      </c>
      <c r="J1946" s="34">
        <v>0</v>
      </c>
      <c r="K1946" s="34">
        <v>0</v>
      </c>
      <c r="L1946" s="34">
        <v>0</v>
      </c>
      <c r="M1946" s="34">
        <v>0</v>
      </c>
      <c r="N1946" s="34">
        <v>0</v>
      </c>
      <c r="O1946" s="35">
        <v>0</v>
      </c>
      <c r="P1946" s="35">
        <v>0</v>
      </c>
      <c r="Q1946" s="35">
        <v>0</v>
      </c>
      <c r="R1946" s="35">
        <v>0</v>
      </c>
      <c r="S1946" s="35">
        <v>0</v>
      </c>
      <c r="T1946" s="35">
        <v>0</v>
      </c>
      <c r="U1946" s="36">
        <f t="shared" si="270"/>
        <v>0.75</v>
      </c>
      <c r="V1946" s="36">
        <f t="shared" si="271"/>
        <v>0.75</v>
      </c>
      <c r="W1946" s="36">
        <f t="shared" si="272"/>
        <v>0.75</v>
      </c>
      <c r="X1946" s="36">
        <f t="shared" si="273"/>
        <v>0.75</v>
      </c>
      <c r="Y1946" s="36">
        <f t="shared" si="274"/>
        <v>0.75</v>
      </c>
      <c r="Z1946" s="36">
        <f t="shared" si="275"/>
        <v>0.75</v>
      </c>
    </row>
    <row r="1947" spans="1:26">
      <c r="A1947" s="22" t="s">
        <v>2252</v>
      </c>
      <c r="B1947" s="21">
        <v>1</v>
      </c>
      <c r="C1947" s="29">
        <v>1</v>
      </c>
      <c r="D1947" s="29">
        <v>1</v>
      </c>
      <c r="E1947" s="29">
        <v>1</v>
      </c>
      <c r="F1947" s="29">
        <v>1</v>
      </c>
      <c r="G1947" s="29">
        <v>1</v>
      </c>
      <c r="H1947" s="29">
        <v>1</v>
      </c>
      <c r="I1947" s="34">
        <v>0</v>
      </c>
      <c r="J1947" s="34">
        <v>0</v>
      </c>
      <c r="K1947" s="34">
        <v>0</v>
      </c>
      <c r="L1947" s="34">
        <v>0</v>
      </c>
      <c r="M1947" s="34">
        <v>0</v>
      </c>
      <c r="N1947" s="34">
        <v>0</v>
      </c>
      <c r="O1947" s="35">
        <v>0</v>
      </c>
      <c r="P1947" s="35">
        <v>0</v>
      </c>
      <c r="Q1947" s="35">
        <v>0</v>
      </c>
      <c r="R1947" s="35">
        <v>0</v>
      </c>
      <c r="S1947" s="35">
        <v>0</v>
      </c>
      <c r="T1947" s="35">
        <v>0</v>
      </c>
      <c r="U1947" s="36">
        <f t="shared" si="270"/>
        <v>0.75</v>
      </c>
      <c r="V1947" s="36">
        <f t="shared" si="271"/>
        <v>0.75</v>
      </c>
      <c r="W1947" s="36">
        <f t="shared" si="272"/>
        <v>0.75</v>
      </c>
      <c r="X1947" s="36">
        <f t="shared" si="273"/>
        <v>0.75</v>
      </c>
      <c r="Y1947" s="36">
        <f t="shared" si="274"/>
        <v>0.75</v>
      </c>
      <c r="Z1947" s="36">
        <f t="shared" si="275"/>
        <v>0.75</v>
      </c>
    </row>
    <row r="1948" spans="1:26">
      <c r="A1948" s="22" t="s">
        <v>3037</v>
      </c>
      <c r="B1948" s="21">
        <v>1</v>
      </c>
      <c r="C1948" s="29">
        <v>0</v>
      </c>
      <c r="D1948" s="29">
        <v>1</v>
      </c>
      <c r="E1948" s="29">
        <v>1</v>
      </c>
      <c r="F1948" s="29">
        <v>1</v>
      </c>
      <c r="G1948" s="29">
        <v>0</v>
      </c>
      <c r="H1948" s="29">
        <v>0</v>
      </c>
      <c r="I1948" s="34">
        <v>0</v>
      </c>
      <c r="J1948" s="34">
        <v>0</v>
      </c>
      <c r="K1948" s="34">
        <v>0</v>
      </c>
      <c r="L1948" s="34">
        <v>0</v>
      </c>
      <c r="M1948" s="34">
        <v>0</v>
      </c>
      <c r="N1948" s="34">
        <v>0</v>
      </c>
      <c r="O1948" s="35">
        <v>0</v>
      </c>
      <c r="P1948" s="35">
        <v>0</v>
      </c>
      <c r="Q1948" s="35">
        <v>0</v>
      </c>
      <c r="R1948" s="35">
        <v>0</v>
      </c>
      <c r="S1948" s="35">
        <v>0</v>
      </c>
      <c r="T1948" s="35">
        <v>0</v>
      </c>
      <c r="U1948" s="36">
        <f t="shared" si="270"/>
        <v>1</v>
      </c>
      <c r="V1948" s="36">
        <f t="shared" si="271"/>
        <v>0.75</v>
      </c>
      <c r="W1948" s="36">
        <f t="shared" si="272"/>
        <v>0.75</v>
      </c>
      <c r="X1948" s="36">
        <f t="shared" si="273"/>
        <v>0.75</v>
      </c>
      <c r="Y1948" s="36">
        <f t="shared" si="274"/>
        <v>1</v>
      </c>
      <c r="Z1948" s="36">
        <f t="shared" si="275"/>
        <v>1</v>
      </c>
    </row>
    <row r="1949" spans="1:26">
      <c r="A1949" s="22" t="s">
        <v>754</v>
      </c>
      <c r="B1949" s="21">
        <v>1</v>
      </c>
      <c r="C1949" s="29">
        <v>1</v>
      </c>
      <c r="D1949" s="29">
        <v>1</v>
      </c>
      <c r="E1949" s="29">
        <v>1</v>
      </c>
      <c r="F1949" s="29">
        <v>1</v>
      </c>
      <c r="G1949" s="29">
        <v>1</v>
      </c>
      <c r="H1949" s="29">
        <v>1</v>
      </c>
      <c r="I1949" s="34">
        <v>1</v>
      </c>
      <c r="J1949" s="34">
        <v>1</v>
      </c>
      <c r="K1949" s="34">
        <v>1</v>
      </c>
      <c r="L1949" s="34">
        <v>1</v>
      </c>
      <c r="M1949" s="34">
        <v>1</v>
      </c>
      <c r="N1949" s="34">
        <v>1</v>
      </c>
      <c r="O1949" s="35">
        <v>0</v>
      </c>
      <c r="P1949" s="35">
        <v>0</v>
      </c>
      <c r="Q1949" s="35">
        <v>0</v>
      </c>
      <c r="R1949" s="35">
        <v>0</v>
      </c>
      <c r="S1949" s="35">
        <v>0</v>
      </c>
      <c r="T1949" s="35">
        <v>0</v>
      </c>
      <c r="U1949" s="36">
        <f t="shared" si="270"/>
        <v>0.25</v>
      </c>
      <c r="V1949" s="36">
        <f t="shared" si="271"/>
        <v>0.25</v>
      </c>
      <c r="W1949" s="36">
        <f t="shared" si="272"/>
        <v>0.25</v>
      </c>
      <c r="X1949" s="36">
        <f t="shared" si="273"/>
        <v>0.25</v>
      </c>
      <c r="Y1949" s="36">
        <f t="shared" si="274"/>
        <v>0.25</v>
      </c>
      <c r="Z1949" s="36">
        <f t="shared" si="275"/>
        <v>0.25</v>
      </c>
    </row>
    <row r="1950" spans="1:26">
      <c r="A1950" s="22" t="s">
        <v>902</v>
      </c>
      <c r="B1950" s="21">
        <v>1</v>
      </c>
      <c r="C1950" s="29">
        <v>1</v>
      </c>
      <c r="D1950" s="29">
        <v>1</v>
      </c>
      <c r="E1950" s="29">
        <v>1</v>
      </c>
      <c r="F1950" s="29">
        <v>1</v>
      </c>
      <c r="G1950" s="29">
        <v>1</v>
      </c>
      <c r="H1950" s="29">
        <v>1</v>
      </c>
      <c r="I1950" s="34">
        <v>0</v>
      </c>
      <c r="J1950" s="34">
        <v>0</v>
      </c>
      <c r="K1950" s="34">
        <v>0</v>
      </c>
      <c r="L1950" s="34">
        <v>0</v>
      </c>
      <c r="M1950" s="34">
        <v>0</v>
      </c>
      <c r="N1950" s="34">
        <v>0</v>
      </c>
      <c r="O1950" s="35">
        <v>0</v>
      </c>
      <c r="P1950" s="35">
        <v>0</v>
      </c>
      <c r="Q1950" s="35">
        <v>0</v>
      </c>
      <c r="R1950" s="35">
        <v>0</v>
      </c>
      <c r="S1950" s="35">
        <v>0</v>
      </c>
      <c r="T1950" s="35">
        <v>0</v>
      </c>
      <c r="U1950" s="36">
        <f t="shared" si="270"/>
        <v>0.75</v>
      </c>
      <c r="V1950" s="36">
        <f t="shared" si="271"/>
        <v>0.75</v>
      </c>
      <c r="W1950" s="36">
        <f t="shared" si="272"/>
        <v>0.75</v>
      </c>
      <c r="X1950" s="36">
        <f t="shared" si="273"/>
        <v>0.75</v>
      </c>
      <c r="Y1950" s="36">
        <f t="shared" si="274"/>
        <v>0.75</v>
      </c>
      <c r="Z1950" s="36">
        <f t="shared" si="275"/>
        <v>0.75</v>
      </c>
    </row>
    <row r="1951" spans="1:26">
      <c r="A1951" s="22" t="s">
        <v>2405</v>
      </c>
      <c r="B1951" s="21">
        <v>1</v>
      </c>
      <c r="C1951" s="29">
        <v>1</v>
      </c>
      <c r="D1951" s="29">
        <v>1</v>
      </c>
      <c r="E1951" s="29">
        <v>1</v>
      </c>
      <c r="F1951" s="29">
        <v>1</v>
      </c>
      <c r="G1951" s="29">
        <v>1</v>
      </c>
      <c r="H1951" s="29">
        <v>1</v>
      </c>
      <c r="I1951" s="34">
        <v>0</v>
      </c>
      <c r="J1951" s="34">
        <v>0</v>
      </c>
      <c r="K1951" s="34">
        <v>0</v>
      </c>
      <c r="L1951" s="34">
        <v>0</v>
      </c>
      <c r="M1951" s="34">
        <v>0</v>
      </c>
      <c r="N1951" s="34">
        <v>0</v>
      </c>
      <c r="O1951" s="35">
        <v>0</v>
      </c>
      <c r="P1951" s="35">
        <v>0</v>
      </c>
      <c r="Q1951" s="35">
        <v>0</v>
      </c>
      <c r="R1951" s="35">
        <v>0</v>
      </c>
      <c r="S1951" s="35">
        <v>0</v>
      </c>
      <c r="T1951" s="35">
        <v>0</v>
      </c>
      <c r="U1951" s="36">
        <f t="shared" si="270"/>
        <v>0.75</v>
      </c>
      <c r="V1951" s="36">
        <f t="shared" si="271"/>
        <v>0.75</v>
      </c>
      <c r="W1951" s="36">
        <f t="shared" si="272"/>
        <v>0.75</v>
      </c>
      <c r="X1951" s="36">
        <f t="shared" si="273"/>
        <v>0.75</v>
      </c>
      <c r="Y1951" s="36">
        <f t="shared" si="274"/>
        <v>0.75</v>
      </c>
      <c r="Z1951" s="36">
        <f t="shared" si="275"/>
        <v>0.75</v>
      </c>
    </row>
    <row r="1952" spans="1:26">
      <c r="A1952" s="22" t="s">
        <v>461</v>
      </c>
      <c r="B1952" s="21">
        <v>1</v>
      </c>
      <c r="C1952" s="29">
        <v>1</v>
      </c>
      <c r="D1952" s="29">
        <v>1</v>
      </c>
      <c r="E1952" s="29">
        <v>1</v>
      </c>
      <c r="F1952" s="29">
        <v>1</v>
      </c>
      <c r="G1952" s="29">
        <v>1</v>
      </c>
      <c r="H1952" s="29">
        <v>1</v>
      </c>
      <c r="I1952" s="34">
        <v>0</v>
      </c>
      <c r="J1952" s="34">
        <v>0</v>
      </c>
      <c r="K1952" s="34">
        <v>0</v>
      </c>
      <c r="L1952" s="34">
        <v>0</v>
      </c>
      <c r="M1952" s="34">
        <v>0</v>
      </c>
      <c r="N1952" s="34">
        <v>0</v>
      </c>
      <c r="O1952" s="35">
        <v>0</v>
      </c>
      <c r="P1952" s="35">
        <v>0</v>
      </c>
      <c r="Q1952" s="35">
        <v>0</v>
      </c>
      <c r="R1952" s="35">
        <v>0</v>
      </c>
      <c r="S1952" s="35">
        <v>0</v>
      </c>
      <c r="T1952" s="35">
        <v>0</v>
      </c>
      <c r="U1952" s="36">
        <f t="shared" si="270"/>
        <v>0.75</v>
      </c>
      <c r="V1952" s="36">
        <f t="shared" si="271"/>
        <v>0.75</v>
      </c>
      <c r="W1952" s="36">
        <f t="shared" si="272"/>
        <v>0.75</v>
      </c>
      <c r="X1952" s="36">
        <f t="shared" si="273"/>
        <v>0.75</v>
      </c>
      <c r="Y1952" s="36">
        <f t="shared" si="274"/>
        <v>0.75</v>
      </c>
      <c r="Z1952" s="36">
        <f t="shared" si="275"/>
        <v>0.75</v>
      </c>
    </row>
    <row r="1953" spans="1:26">
      <c r="A1953" s="22" t="s">
        <v>2117</v>
      </c>
      <c r="B1953" s="21">
        <v>1</v>
      </c>
      <c r="C1953" s="29">
        <v>1</v>
      </c>
      <c r="D1953" s="29">
        <v>1</v>
      </c>
      <c r="E1953" s="29">
        <v>1</v>
      </c>
      <c r="F1953" s="29">
        <v>1</v>
      </c>
      <c r="G1953" s="29">
        <v>1</v>
      </c>
      <c r="H1953" s="29">
        <v>1</v>
      </c>
      <c r="I1953" s="34">
        <v>0</v>
      </c>
      <c r="J1953" s="34">
        <v>0</v>
      </c>
      <c r="K1953" s="34">
        <v>0</v>
      </c>
      <c r="L1953" s="34">
        <v>0</v>
      </c>
      <c r="M1953" s="34">
        <v>0</v>
      </c>
      <c r="N1953" s="34">
        <v>0</v>
      </c>
      <c r="O1953" s="35">
        <v>0</v>
      </c>
      <c r="P1953" s="35">
        <v>0</v>
      </c>
      <c r="Q1953" s="35">
        <v>0</v>
      </c>
      <c r="R1953" s="35">
        <v>0</v>
      </c>
      <c r="S1953" s="35">
        <v>0</v>
      </c>
      <c r="T1953" s="35">
        <v>0</v>
      </c>
      <c r="U1953" s="36">
        <f t="shared" si="270"/>
        <v>0.75</v>
      </c>
      <c r="V1953" s="36">
        <f t="shared" si="271"/>
        <v>0.75</v>
      </c>
      <c r="W1953" s="36">
        <f t="shared" si="272"/>
        <v>0.75</v>
      </c>
      <c r="X1953" s="36">
        <f t="shared" si="273"/>
        <v>0.75</v>
      </c>
      <c r="Y1953" s="36">
        <f t="shared" si="274"/>
        <v>0.75</v>
      </c>
      <c r="Z1953" s="36">
        <f t="shared" si="275"/>
        <v>0.75</v>
      </c>
    </row>
    <row r="1954" spans="1:26">
      <c r="A1954" s="22" t="s">
        <v>338</v>
      </c>
      <c r="B1954" s="21">
        <v>1</v>
      </c>
      <c r="C1954" s="29">
        <v>1</v>
      </c>
      <c r="D1954" s="29">
        <v>1</v>
      </c>
      <c r="E1954" s="29">
        <v>1</v>
      </c>
      <c r="F1954" s="29">
        <v>1</v>
      </c>
      <c r="G1954" s="29">
        <v>1</v>
      </c>
      <c r="H1954" s="29">
        <v>1</v>
      </c>
      <c r="I1954" s="34">
        <v>0</v>
      </c>
      <c r="J1954" s="34">
        <v>0</v>
      </c>
      <c r="K1954" s="34">
        <v>0</v>
      </c>
      <c r="L1954" s="34">
        <v>0</v>
      </c>
      <c r="M1954" s="34">
        <v>0</v>
      </c>
      <c r="N1954" s="34">
        <v>0</v>
      </c>
      <c r="O1954" s="35">
        <v>0</v>
      </c>
      <c r="P1954" s="35">
        <v>0</v>
      </c>
      <c r="Q1954" s="35">
        <v>0</v>
      </c>
      <c r="R1954" s="35">
        <v>0</v>
      </c>
      <c r="S1954" s="35">
        <v>0</v>
      </c>
      <c r="T1954" s="35">
        <v>0</v>
      </c>
      <c r="U1954" s="36">
        <f t="shared" si="270"/>
        <v>0.75</v>
      </c>
      <c r="V1954" s="36">
        <f t="shared" si="271"/>
        <v>0.75</v>
      </c>
      <c r="W1954" s="36">
        <f t="shared" si="272"/>
        <v>0.75</v>
      </c>
      <c r="X1954" s="36">
        <f t="shared" si="273"/>
        <v>0.75</v>
      </c>
      <c r="Y1954" s="36">
        <f t="shared" si="274"/>
        <v>0.75</v>
      </c>
      <c r="Z1954" s="36">
        <f t="shared" si="275"/>
        <v>0.75</v>
      </c>
    </row>
    <row r="1955" spans="1:26">
      <c r="A1955" s="22" t="s">
        <v>1655</v>
      </c>
      <c r="B1955" s="21">
        <v>1</v>
      </c>
      <c r="C1955" s="29">
        <v>1</v>
      </c>
      <c r="D1955" s="29">
        <v>1</v>
      </c>
      <c r="E1955" s="29">
        <v>1</v>
      </c>
      <c r="F1955" s="29">
        <v>1</v>
      </c>
      <c r="G1955" s="29">
        <v>1</v>
      </c>
      <c r="H1955" s="29">
        <v>1</v>
      </c>
      <c r="I1955" s="34">
        <v>0</v>
      </c>
      <c r="J1955" s="34">
        <v>0</v>
      </c>
      <c r="K1955" s="34">
        <v>0</v>
      </c>
      <c r="L1955" s="34">
        <v>0</v>
      </c>
      <c r="M1955" s="34">
        <v>0</v>
      </c>
      <c r="N1955" s="34">
        <v>0</v>
      </c>
      <c r="O1955" s="35">
        <v>0</v>
      </c>
      <c r="P1955" s="35">
        <v>0</v>
      </c>
      <c r="Q1955" s="35">
        <v>0</v>
      </c>
      <c r="R1955" s="35">
        <v>0</v>
      </c>
      <c r="S1955" s="35">
        <v>0</v>
      </c>
      <c r="T1955" s="35">
        <v>0</v>
      </c>
      <c r="U1955" s="36">
        <f t="shared" si="270"/>
        <v>0.75</v>
      </c>
      <c r="V1955" s="36">
        <f t="shared" si="271"/>
        <v>0.75</v>
      </c>
      <c r="W1955" s="36">
        <f t="shared" si="272"/>
        <v>0.75</v>
      </c>
      <c r="X1955" s="36">
        <f t="shared" si="273"/>
        <v>0.75</v>
      </c>
      <c r="Y1955" s="36">
        <f t="shared" si="274"/>
        <v>0.75</v>
      </c>
      <c r="Z1955" s="36">
        <f t="shared" si="275"/>
        <v>0.75</v>
      </c>
    </row>
    <row r="1956" spans="1:26">
      <c r="A1956" s="22" t="s">
        <v>100</v>
      </c>
      <c r="B1956" s="21">
        <v>1</v>
      </c>
      <c r="C1956" s="29">
        <v>1</v>
      </c>
      <c r="D1956" s="29">
        <v>1</v>
      </c>
      <c r="E1956" s="29">
        <v>1</v>
      </c>
      <c r="F1956" s="29">
        <v>1</v>
      </c>
      <c r="G1956" s="29">
        <v>1</v>
      </c>
      <c r="H1956" s="29">
        <v>1</v>
      </c>
      <c r="I1956" s="34">
        <v>0</v>
      </c>
      <c r="J1956" s="34">
        <v>0</v>
      </c>
      <c r="K1956" s="34">
        <v>0</v>
      </c>
      <c r="L1956" s="34">
        <v>0</v>
      </c>
      <c r="M1956" s="34">
        <v>0</v>
      </c>
      <c r="N1956" s="34">
        <v>0</v>
      </c>
      <c r="O1956" s="35">
        <v>0</v>
      </c>
      <c r="P1956" s="35">
        <v>0</v>
      </c>
      <c r="Q1956" s="35">
        <v>0</v>
      </c>
      <c r="R1956" s="35">
        <v>0</v>
      </c>
      <c r="S1956" s="35">
        <v>0</v>
      </c>
      <c r="T1956" s="35">
        <v>0</v>
      </c>
      <c r="U1956" s="36">
        <f t="shared" si="270"/>
        <v>0.75</v>
      </c>
      <c r="V1956" s="36">
        <f t="shared" si="271"/>
        <v>0.75</v>
      </c>
      <c r="W1956" s="36">
        <f t="shared" si="272"/>
        <v>0.75</v>
      </c>
      <c r="X1956" s="36">
        <f t="shared" si="273"/>
        <v>0.75</v>
      </c>
      <c r="Y1956" s="36">
        <f t="shared" si="274"/>
        <v>0.75</v>
      </c>
      <c r="Z1956" s="36">
        <f t="shared" si="275"/>
        <v>0.75</v>
      </c>
    </row>
    <row r="1957" spans="1:26">
      <c r="A1957" s="22" t="s">
        <v>1068</v>
      </c>
      <c r="B1957" s="21">
        <v>1</v>
      </c>
      <c r="C1957" s="29">
        <v>1</v>
      </c>
      <c r="D1957" s="29">
        <v>1</v>
      </c>
      <c r="E1957" s="29">
        <v>1</v>
      </c>
      <c r="F1957" s="29">
        <v>1</v>
      </c>
      <c r="G1957" s="29">
        <v>1</v>
      </c>
      <c r="H1957" s="29">
        <v>1</v>
      </c>
      <c r="I1957" s="34">
        <v>0</v>
      </c>
      <c r="J1957" s="34">
        <v>0</v>
      </c>
      <c r="K1957" s="34">
        <v>0</v>
      </c>
      <c r="L1957" s="34">
        <v>0</v>
      </c>
      <c r="M1957" s="34">
        <v>0</v>
      </c>
      <c r="N1957" s="34">
        <v>0</v>
      </c>
      <c r="O1957" s="35">
        <v>0</v>
      </c>
      <c r="P1957" s="35">
        <v>0</v>
      </c>
      <c r="Q1957" s="35">
        <v>0</v>
      </c>
      <c r="R1957" s="35">
        <v>0</v>
      </c>
      <c r="S1957" s="35">
        <v>0</v>
      </c>
      <c r="T1957" s="35">
        <v>0</v>
      </c>
      <c r="U1957" s="36">
        <f t="shared" si="270"/>
        <v>0.75</v>
      </c>
      <c r="V1957" s="36">
        <f t="shared" si="271"/>
        <v>0.75</v>
      </c>
      <c r="W1957" s="36">
        <f t="shared" si="272"/>
        <v>0.75</v>
      </c>
      <c r="X1957" s="36">
        <f t="shared" si="273"/>
        <v>0.75</v>
      </c>
      <c r="Y1957" s="36">
        <f t="shared" si="274"/>
        <v>0.75</v>
      </c>
      <c r="Z1957" s="36">
        <f t="shared" si="275"/>
        <v>0.75</v>
      </c>
    </row>
    <row r="1958" spans="1:26">
      <c r="A1958" s="22" t="s">
        <v>167</v>
      </c>
      <c r="B1958" s="21">
        <v>1</v>
      </c>
      <c r="C1958" s="29">
        <v>1</v>
      </c>
      <c r="D1958" s="29">
        <v>1</v>
      </c>
      <c r="E1958" s="29">
        <v>1</v>
      </c>
      <c r="F1958" s="29">
        <v>1</v>
      </c>
      <c r="G1958" s="29">
        <v>1</v>
      </c>
      <c r="H1958" s="29">
        <v>1</v>
      </c>
      <c r="I1958" s="34">
        <v>1</v>
      </c>
      <c r="J1958" s="34">
        <v>1</v>
      </c>
      <c r="K1958" s="34">
        <v>1</v>
      </c>
      <c r="L1958" s="34">
        <v>1</v>
      </c>
      <c r="M1958" s="34">
        <v>1</v>
      </c>
      <c r="N1958" s="34">
        <v>1</v>
      </c>
      <c r="O1958" s="35">
        <v>0</v>
      </c>
      <c r="P1958" s="35">
        <v>0</v>
      </c>
      <c r="Q1958" s="35">
        <v>0</v>
      </c>
      <c r="R1958" s="35">
        <v>0</v>
      </c>
      <c r="S1958" s="35">
        <v>0</v>
      </c>
      <c r="T1958" s="35">
        <v>0</v>
      </c>
      <c r="U1958" s="36">
        <f t="shared" si="270"/>
        <v>0.25</v>
      </c>
      <c r="V1958" s="36">
        <f t="shared" si="271"/>
        <v>0.25</v>
      </c>
      <c r="W1958" s="36">
        <f t="shared" si="272"/>
        <v>0.25</v>
      </c>
      <c r="X1958" s="36">
        <f t="shared" si="273"/>
        <v>0.25</v>
      </c>
      <c r="Y1958" s="36">
        <f t="shared" si="274"/>
        <v>0.25</v>
      </c>
      <c r="Z1958" s="36">
        <f t="shared" si="275"/>
        <v>0.25</v>
      </c>
    </row>
    <row r="1959" spans="1:26">
      <c r="A1959" s="22" t="s">
        <v>782</v>
      </c>
      <c r="B1959" s="21">
        <v>1</v>
      </c>
      <c r="C1959" s="29">
        <v>1</v>
      </c>
      <c r="D1959" s="29">
        <v>1</v>
      </c>
      <c r="E1959" s="29">
        <v>1</v>
      </c>
      <c r="F1959" s="29">
        <v>1</v>
      </c>
      <c r="G1959" s="29">
        <v>1</v>
      </c>
      <c r="H1959" s="29">
        <v>1</v>
      </c>
      <c r="I1959" s="34">
        <v>0</v>
      </c>
      <c r="J1959" s="34">
        <v>0</v>
      </c>
      <c r="K1959" s="34">
        <v>0</v>
      </c>
      <c r="L1959" s="34">
        <v>0</v>
      </c>
      <c r="M1959" s="34">
        <v>0</v>
      </c>
      <c r="N1959" s="34">
        <v>0</v>
      </c>
      <c r="O1959" s="35">
        <v>0</v>
      </c>
      <c r="P1959" s="35">
        <v>0</v>
      </c>
      <c r="Q1959" s="35">
        <v>0</v>
      </c>
      <c r="R1959" s="35">
        <v>0</v>
      </c>
      <c r="S1959" s="35">
        <v>0</v>
      </c>
      <c r="T1959" s="35">
        <v>0</v>
      </c>
      <c r="U1959" s="36">
        <f t="shared" si="270"/>
        <v>0.75</v>
      </c>
      <c r="V1959" s="36">
        <f t="shared" si="271"/>
        <v>0.75</v>
      </c>
      <c r="W1959" s="36">
        <f t="shared" si="272"/>
        <v>0.75</v>
      </c>
      <c r="X1959" s="36">
        <f t="shared" si="273"/>
        <v>0.75</v>
      </c>
      <c r="Y1959" s="36">
        <f t="shared" si="274"/>
        <v>0.75</v>
      </c>
      <c r="Z1959" s="36">
        <f t="shared" si="275"/>
        <v>0.75</v>
      </c>
    </row>
    <row r="1960" spans="1:26">
      <c r="A1960" s="22" t="s">
        <v>3996</v>
      </c>
      <c r="B1960" s="21">
        <v>1</v>
      </c>
      <c r="C1960" s="29">
        <v>1</v>
      </c>
      <c r="D1960" s="29">
        <v>1</v>
      </c>
      <c r="E1960" s="29">
        <v>1</v>
      </c>
      <c r="F1960" s="29">
        <v>1</v>
      </c>
      <c r="G1960" s="29">
        <v>1</v>
      </c>
      <c r="H1960" s="29">
        <v>1</v>
      </c>
      <c r="I1960" s="34">
        <v>0</v>
      </c>
      <c r="J1960" s="34">
        <v>0</v>
      </c>
      <c r="K1960" s="34">
        <v>0</v>
      </c>
      <c r="L1960" s="34">
        <v>0</v>
      </c>
      <c r="M1960" s="34">
        <v>0</v>
      </c>
      <c r="N1960" s="34">
        <v>0</v>
      </c>
      <c r="O1960" s="35">
        <v>0</v>
      </c>
      <c r="P1960" s="35">
        <v>0</v>
      </c>
      <c r="Q1960" s="35">
        <v>0</v>
      </c>
      <c r="R1960" s="35">
        <v>0</v>
      </c>
      <c r="S1960" s="35">
        <v>0</v>
      </c>
      <c r="T1960" s="35">
        <v>0</v>
      </c>
      <c r="U1960" s="36">
        <f t="shared" si="270"/>
        <v>0.75</v>
      </c>
      <c r="V1960" s="36">
        <f t="shared" si="271"/>
        <v>0.75</v>
      </c>
      <c r="W1960" s="36">
        <f t="shared" si="272"/>
        <v>0.75</v>
      </c>
      <c r="X1960" s="36">
        <f t="shared" si="273"/>
        <v>0.75</v>
      </c>
      <c r="Y1960" s="36">
        <f t="shared" si="274"/>
        <v>0.75</v>
      </c>
      <c r="Z1960" s="36">
        <f t="shared" si="275"/>
        <v>0.75</v>
      </c>
    </row>
    <row r="1961" spans="1:26">
      <c r="A1961" s="22" t="s">
        <v>3082</v>
      </c>
      <c r="B1961" s="21">
        <v>1</v>
      </c>
      <c r="C1961" s="29">
        <v>1</v>
      </c>
      <c r="D1961" s="29">
        <v>1</v>
      </c>
      <c r="E1961" s="29">
        <v>1</v>
      </c>
      <c r="F1961" s="29">
        <v>1</v>
      </c>
      <c r="G1961" s="29">
        <v>1</v>
      </c>
      <c r="H1961" s="29">
        <v>1</v>
      </c>
      <c r="I1961" s="34">
        <v>0</v>
      </c>
      <c r="J1961" s="34">
        <v>0</v>
      </c>
      <c r="K1961" s="34">
        <v>0</v>
      </c>
      <c r="L1961" s="34">
        <v>0</v>
      </c>
      <c r="M1961" s="34">
        <v>0</v>
      </c>
      <c r="N1961" s="34">
        <v>0</v>
      </c>
      <c r="O1961" s="35">
        <v>0</v>
      </c>
      <c r="P1961" s="35">
        <v>0</v>
      </c>
      <c r="Q1961" s="35">
        <v>0</v>
      </c>
      <c r="R1961" s="35">
        <v>0</v>
      </c>
      <c r="S1961" s="35">
        <v>0</v>
      </c>
      <c r="T1961" s="35">
        <v>0</v>
      </c>
      <c r="U1961" s="36">
        <f t="shared" si="270"/>
        <v>0.75</v>
      </c>
      <c r="V1961" s="36">
        <f t="shared" si="271"/>
        <v>0.75</v>
      </c>
      <c r="W1961" s="36">
        <f t="shared" si="272"/>
        <v>0.75</v>
      </c>
      <c r="X1961" s="36">
        <f t="shared" si="273"/>
        <v>0.75</v>
      </c>
      <c r="Y1961" s="36">
        <f t="shared" si="274"/>
        <v>0.75</v>
      </c>
      <c r="Z1961" s="36">
        <f t="shared" si="275"/>
        <v>0.75</v>
      </c>
    </row>
    <row r="1962" spans="1:26">
      <c r="A1962" s="22" t="s">
        <v>1723</v>
      </c>
      <c r="B1962" s="21">
        <v>1</v>
      </c>
      <c r="C1962" s="29">
        <v>1</v>
      </c>
      <c r="D1962" s="29">
        <v>1</v>
      </c>
      <c r="E1962" s="29">
        <v>1</v>
      </c>
      <c r="F1962" s="29">
        <v>1</v>
      </c>
      <c r="G1962" s="29">
        <v>1</v>
      </c>
      <c r="H1962" s="29">
        <v>1</v>
      </c>
      <c r="I1962" s="34">
        <v>0</v>
      </c>
      <c r="J1962" s="34">
        <v>0</v>
      </c>
      <c r="K1962" s="34">
        <v>0</v>
      </c>
      <c r="L1962" s="34">
        <v>0</v>
      </c>
      <c r="M1962" s="34">
        <v>0</v>
      </c>
      <c r="N1962" s="34">
        <v>0</v>
      </c>
      <c r="O1962" s="35">
        <v>0</v>
      </c>
      <c r="P1962" s="35">
        <v>0</v>
      </c>
      <c r="Q1962" s="35">
        <v>0</v>
      </c>
      <c r="R1962" s="35">
        <v>0</v>
      </c>
      <c r="S1962" s="35">
        <v>0</v>
      </c>
      <c r="T1962" s="35">
        <v>0</v>
      </c>
      <c r="U1962" s="36">
        <f t="shared" si="270"/>
        <v>0.75</v>
      </c>
      <c r="V1962" s="36">
        <f t="shared" si="271"/>
        <v>0.75</v>
      </c>
      <c r="W1962" s="36">
        <f t="shared" si="272"/>
        <v>0.75</v>
      </c>
      <c r="X1962" s="36">
        <f t="shared" si="273"/>
        <v>0.75</v>
      </c>
      <c r="Y1962" s="36">
        <f t="shared" si="274"/>
        <v>0.75</v>
      </c>
      <c r="Z1962" s="36">
        <f t="shared" si="275"/>
        <v>0.75</v>
      </c>
    </row>
    <row r="1963" spans="1:26">
      <c r="A1963" s="22" t="s">
        <v>1556</v>
      </c>
      <c r="B1963" s="21">
        <v>1</v>
      </c>
      <c r="C1963" s="29">
        <v>1</v>
      </c>
      <c r="D1963" s="29">
        <v>1</v>
      </c>
      <c r="E1963" s="29">
        <v>1</v>
      </c>
      <c r="F1963" s="29">
        <v>1</v>
      </c>
      <c r="G1963" s="29">
        <v>1</v>
      </c>
      <c r="H1963" s="29">
        <v>1</v>
      </c>
      <c r="I1963" s="34">
        <v>0</v>
      </c>
      <c r="J1963" s="34">
        <v>0</v>
      </c>
      <c r="K1963" s="34">
        <v>0</v>
      </c>
      <c r="L1963" s="34">
        <v>0</v>
      </c>
      <c r="M1963" s="34">
        <v>0</v>
      </c>
      <c r="N1963" s="34">
        <v>0</v>
      </c>
      <c r="O1963" s="35">
        <v>0</v>
      </c>
      <c r="P1963" s="35">
        <v>0</v>
      </c>
      <c r="Q1963" s="35">
        <v>0</v>
      </c>
      <c r="R1963" s="35">
        <v>0</v>
      </c>
      <c r="S1963" s="35">
        <v>0</v>
      </c>
      <c r="T1963" s="35">
        <v>0</v>
      </c>
      <c r="U1963" s="36">
        <f t="shared" si="270"/>
        <v>0.75</v>
      </c>
      <c r="V1963" s="36">
        <f t="shared" si="271"/>
        <v>0.75</v>
      </c>
      <c r="W1963" s="36">
        <f t="shared" si="272"/>
        <v>0.75</v>
      </c>
      <c r="X1963" s="36">
        <f t="shared" si="273"/>
        <v>0.75</v>
      </c>
      <c r="Y1963" s="36">
        <f t="shared" si="274"/>
        <v>0.75</v>
      </c>
      <c r="Z1963" s="36">
        <f t="shared" si="275"/>
        <v>0.75</v>
      </c>
    </row>
    <row r="1964" spans="1:26">
      <c r="A1964" s="22" t="s">
        <v>321</v>
      </c>
      <c r="B1964" s="21">
        <v>1</v>
      </c>
      <c r="C1964" s="29">
        <v>1</v>
      </c>
      <c r="D1964" s="29">
        <v>1</v>
      </c>
      <c r="E1964" s="29">
        <v>1</v>
      </c>
      <c r="F1964" s="29">
        <v>1</v>
      </c>
      <c r="G1964" s="29">
        <v>1</v>
      </c>
      <c r="H1964" s="29">
        <v>1</v>
      </c>
      <c r="I1964" s="34">
        <v>0</v>
      </c>
      <c r="J1964" s="34">
        <v>0</v>
      </c>
      <c r="K1964" s="34">
        <v>0</v>
      </c>
      <c r="L1964" s="34">
        <v>0</v>
      </c>
      <c r="M1964" s="34">
        <v>0</v>
      </c>
      <c r="N1964" s="34">
        <v>0</v>
      </c>
      <c r="O1964" s="35">
        <v>0</v>
      </c>
      <c r="P1964" s="35">
        <v>0</v>
      </c>
      <c r="Q1964" s="35">
        <v>0</v>
      </c>
      <c r="R1964" s="35">
        <v>0</v>
      </c>
      <c r="S1964" s="35">
        <v>0</v>
      </c>
      <c r="T1964" s="35">
        <v>0</v>
      </c>
      <c r="U1964" s="36">
        <f t="shared" si="270"/>
        <v>0.75</v>
      </c>
      <c r="V1964" s="36">
        <f t="shared" si="271"/>
        <v>0.75</v>
      </c>
      <c r="W1964" s="36">
        <f t="shared" si="272"/>
        <v>0.75</v>
      </c>
      <c r="X1964" s="36">
        <f t="shared" si="273"/>
        <v>0.75</v>
      </c>
      <c r="Y1964" s="36">
        <f t="shared" si="274"/>
        <v>0.75</v>
      </c>
      <c r="Z1964" s="36">
        <f t="shared" si="275"/>
        <v>0.75</v>
      </c>
    </row>
    <row r="1965" spans="1:26">
      <c r="A1965" s="22" t="s">
        <v>8</v>
      </c>
      <c r="B1965" s="21">
        <v>1</v>
      </c>
      <c r="C1965" s="29">
        <v>1</v>
      </c>
      <c r="D1965" s="29">
        <v>1</v>
      </c>
      <c r="E1965" s="29">
        <v>1</v>
      </c>
      <c r="F1965" s="29">
        <v>1</v>
      </c>
      <c r="G1965" s="29">
        <v>1</v>
      </c>
      <c r="H1965" s="29">
        <v>1</v>
      </c>
      <c r="I1965" s="34">
        <v>0</v>
      </c>
      <c r="J1965" s="34">
        <v>0</v>
      </c>
      <c r="K1965" s="34">
        <v>0</v>
      </c>
      <c r="L1965" s="34">
        <v>0</v>
      </c>
      <c r="M1965" s="34">
        <v>0</v>
      </c>
      <c r="N1965" s="34">
        <v>0</v>
      </c>
      <c r="O1965" s="35">
        <v>0</v>
      </c>
      <c r="P1965" s="35">
        <v>0</v>
      </c>
      <c r="Q1965" s="35">
        <v>0</v>
      </c>
      <c r="R1965" s="35">
        <v>0</v>
      </c>
      <c r="S1965" s="35">
        <v>0</v>
      </c>
      <c r="T1965" s="35">
        <v>0</v>
      </c>
      <c r="U1965" s="36">
        <f t="shared" si="270"/>
        <v>0.75</v>
      </c>
      <c r="V1965" s="36">
        <f t="shared" si="271"/>
        <v>0.75</v>
      </c>
      <c r="W1965" s="36">
        <f t="shared" si="272"/>
        <v>0.75</v>
      </c>
      <c r="X1965" s="36">
        <f t="shared" si="273"/>
        <v>0.75</v>
      </c>
      <c r="Y1965" s="36">
        <f t="shared" si="274"/>
        <v>0.75</v>
      </c>
      <c r="Z1965" s="36">
        <f t="shared" si="275"/>
        <v>0.75</v>
      </c>
    </row>
    <row r="1966" spans="1:26">
      <c r="A1966" s="22" t="s">
        <v>515</v>
      </c>
      <c r="B1966" s="21">
        <v>1</v>
      </c>
      <c r="C1966" s="29">
        <v>1</v>
      </c>
      <c r="D1966" s="29">
        <v>1</v>
      </c>
      <c r="E1966" s="29">
        <v>1</v>
      </c>
      <c r="F1966" s="29">
        <v>1</v>
      </c>
      <c r="G1966" s="29">
        <v>1</v>
      </c>
      <c r="H1966" s="29">
        <v>1</v>
      </c>
      <c r="I1966" s="34">
        <v>0</v>
      </c>
      <c r="J1966" s="34">
        <v>0</v>
      </c>
      <c r="K1966" s="34">
        <v>0</v>
      </c>
      <c r="L1966" s="34">
        <v>0</v>
      </c>
      <c r="M1966" s="34">
        <v>0</v>
      </c>
      <c r="N1966" s="34">
        <v>0</v>
      </c>
      <c r="O1966" s="35">
        <v>0</v>
      </c>
      <c r="P1966" s="35">
        <v>0</v>
      </c>
      <c r="Q1966" s="35">
        <v>0</v>
      </c>
      <c r="R1966" s="35">
        <v>0</v>
      </c>
      <c r="S1966" s="35">
        <v>0</v>
      </c>
      <c r="T1966" s="35">
        <v>0</v>
      </c>
      <c r="U1966" s="36">
        <f t="shared" si="270"/>
        <v>0.75</v>
      </c>
      <c r="V1966" s="36">
        <f t="shared" si="271"/>
        <v>0.75</v>
      </c>
      <c r="W1966" s="36">
        <f t="shared" si="272"/>
        <v>0.75</v>
      </c>
      <c r="X1966" s="36">
        <f t="shared" si="273"/>
        <v>0.75</v>
      </c>
      <c r="Y1966" s="36">
        <f t="shared" si="274"/>
        <v>0.75</v>
      </c>
      <c r="Z1966" s="36">
        <f t="shared" si="275"/>
        <v>0.75</v>
      </c>
    </row>
    <row r="1967" spans="1:26">
      <c r="A1967" s="22" t="s">
        <v>2067</v>
      </c>
      <c r="B1967" s="21">
        <v>1</v>
      </c>
      <c r="C1967" s="29">
        <v>1</v>
      </c>
      <c r="D1967" s="29">
        <v>1</v>
      </c>
      <c r="E1967" s="29">
        <v>1</v>
      </c>
      <c r="F1967" s="29">
        <v>1</v>
      </c>
      <c r="G1967" s="29">
        <v>1</v>
      </c>
      <c r="H1967" s="29">
        <v>1</v>
      </c>
      <c r="I1967" s="34">
        <v>0</v>
      </c>
      <c r="J1967" s="34">
        <v>0</v>
      </c>
      <c r="K1967" s="34">
        <v>0</v>
      </c>
      <c r="L1967" s="34">
        <v>0</v>
      </c>
      <c r="M1967" s="34">
        <v>0</v>
      </c>
      <c r="N1967" s="34">
        <v>0</v>
      </c>
      <c r="O1967" s="35">
        <v>0</v>
      </c>
      <c r="P1967" s="35">
        <v>0</v>
      </c>
      <c r="Q1967" s="35">
        <v>0</v>
      </c>
      <c r="R1967" s="35">
        <v>0</v>
      </c>
      <c r="S1967" s="35">
        <v>0</v>
      </c>
      <c r="T1967" s="35">
        <v>0</v>
      </c>
      <c r="U1967" s="36">
        <f t="shared" si="270"/>
        <v>0.75</v>
      </c>
      <c r="V1967" s="36">
        <f t="shared" si="271"/>
        <v>0.75</v>
      </c>
      <c r="W1967" s="36">
        <f t="shared" si="272"/>
        <v>0.75</v>
      </c>
      <c r="X1967" s="36">
        <f t="shared" si="273"/>
        <v>0.75</v>
      </c>
      <c r="Y1967" s="36">
        <f t="shared" si="274"/>
        <v>0.75</v>
      </c>
      <c r="Z1967" s="36">
        <f t="shared" si="275"/>
        <v>0.75</v>
      </c>
    </row>
    <row r="1968" spans="1:26">
      <c r="A1968" s="22" t="s">
        <v>3252</v>
      </c>
      <c r="B1968" s="21">
        <v>1</v>
      </c>
      <c r="C1968" s="29">
        <v>1</v>
      </c>
      <c r="D1968" s="29">
        <v>1</v>
      </c>
      <c r="E1968" s="29">
        <v>1</v>
      </c>
      <c r="F1968" s="29">
        <v>1</v>
      </c>
      <c r="G1968" s="29">
        <v>1</v>
      </c>
      <c r="H1968" s="29">
        <v>1</v>
      </c>
      <c r="I1968" s="34">
        <v>0</v>
      </c>
      <c r="J1968" s="34">
        <v>0</v>
      </c>
      <c r="K1968" s="34">
        <v>0</v>
      </c>
      <c r="L1968" s="34">
        <v>0</v>
      </c>
      <c r="M1968" s="34">
        <v>0</v>
      </c>
      <c r="N1968" s="34">
        <v>0</v>
      </c>
      <c r="O1968" s="35">
        <v>0</v>
      </c>
      <c r="P1968" s="35">
        <v>0</v>
      </c>
      <c r="Q1968" s="35">
        <v>0</v>
      </c>
      <c r="R1968" s="35">
        <v>0</v>
      </c>
      <c r="S1968" s="35">
        <v>0</v>
      </c>
      <c r="T1968" s="35">
        <v>0</v>
      </c>
      <c r="U1968" s="36">
        <f t="shared" si="270"/>
        <v>0.75</v>
      </c>
      <c r="V1968" s="36">
        <f t="shared" si="271"/>
        <v>0.75</v>
      </c>
      <c r="W1968" s="36">
        <f t="shared" si="272"/>
        <v>0.75</v>
      </c>
      <c r="X1968" s="36">
        <f t="shared" si="273"/>
        <v>0.75</v>
      </c>
      <c r="Y1968" s="36">
        <f t="shared" si="274"/>
        <v>0.75</v>
      </c>
      <c r="Z1968" s="36">
        <f t="shared" si="275"/>
        <v>0.75</v>
      </c>
    </row>
    <row r="1969" spans="1:26">
      <c r="A1969" s="22" t="s">
        <v>3237</v>
      </c>
      <c r="B1969" s="21">
        <v>1</v>
      </c>
      <c r="C1969" s="29">
        <v>1</v>
      </c>
      <c r="D1969" s="29">
        <v>1</v>
      </c>
      <c r="E1969" s="29">
        <v>1</v>
      </c>
      <c r="F1969" s="29">
        <v>1</v>
      </c>
      <c r="G1969" s="29">
        <v>1</v>
      </c>
      <c r="H1969" s="29">
        <v>1</v>
      </c>
      <c r="I1969" s="34">
        <v>0</v>
      </c>
      <c r="J1969" s="34">
        <v>0</v>
      </c>
      <c r="K1969" s="34">
        <v>0</v>
      </c>
      <c r="L1969" s="34">
        <v>0</v>
      </c>
      <c r="M1969" s="34">
        <v>0</v>
      </c>
      <c r="N1969" s="34">
        <v>0</v>
      </c>
      <c r="O1969" s="35">
        <v>0</v>
      </c>
      <c r="P1969" s="35">
        <v>0</v>
      </c>
      <c r="Q1969" s="35">
        <v>0</v>
      </c>
      <c r="R1969" s="35">
        <v>0</v>
      </c>
      <c r="S1969" s="35">
        <v>0</v>
      </c>
      <c r="T1969" s="35">
        <v>0</v>
      </c>
      <c r="U1969" s="36">
        <f t="shared" si="270"/>
        <v>0.75</v>
      </c>
      <c r="V1969" s="36">
        <f t="shared" si="271"/>
        <v>0.75</v>
      </c>
      <c r="W1969" s="36">
        <f t="shared" si="272"/>
        <v>0.75</v>
      </c>
      <c r="X1969" s="36">
        <f t="shared" si="273"/>
        <v>0.75</v>
      </c>
      <c r="Y1969" s="36">
        <f t="shared" si="274"/>
        <v>0.75</v>
      </c>
      <c r="Z1969" s="36">
        <f t="shared" si="275"/>
        <v>0.75</v>
      </c>
    </row>
    <row r="1970" spans="1:26">
      <c r="A1970" s="22" t="s">
        <v>1564</v>
      </c>
      <c r="B1970" s="21">
        <v>1</v>
      </c>
      <c r="C1970" s="29">
        <v>1</v>
      </c>
      <c r="D1970" s="29">
        <v>1</v>
      </c>
      <c r="E1970" s="29">
        <v>1</v>
      </c>
      <c r="F1970" s="29">
        <v>1</v>
      </c>
      <c r="G1970" s="29">
        <v>1</v>
      </c>
      <c r="H1970" s="29">
        <v>1</v>
      </c>
      <c r="I1970" s="34">
        <v>0</v>
      </c>
      <c r="J1970" s="34">
        <v>0</v>
      </c>
      <c r="K1970" s="34">
        <v>0</v>
      </c>
      <c r="L1970" s="34">
        <v>0</v>
      </c>
      <c r="M1970" s="34">
        <v>0</v>
      </c>
      <c r="N1970" s="34">
        <v>0</v>
      </c>
      <c r="O1970" s="35">
        <v>0</v>
      </c>
      <c r="P1970" s="35">
        <v>0</v>
      </c>
      <c r="Q1970" s="35">
        <v>0</v>
      </c>
      <c r="R1970" s="35">
        <v>0</v>
      </c>
      <c r="S1970" s="35">
        <v>0</v>
      </c>
      <c r="T1970" s="35">
        <v>0</v>
      </c>
      <c r="U1970" s="36">
        <f t="shared" si="270"/>
        <v>0.75</v>
      </c>
      <c r="V1970" s="36">
        <f t="shared" si="271"/>
        <v>0.75</v>
      </c>
      <c r="W1970" s="36">
        <f t="shared" si="272"/>
        <v>0.75</v>
      </c>
      <c r="X1970" s="36">
        <f t="shared" si="273"/>
        <v>0.75</v>
      </c>
      <c r="Y1970" s="36">
        <f t="shared" si="274"/>
        <v>0.75</v>
      </c>
      <c r="Z1970" s="36">
        <f t="shared" si="275"/>
        <v>0.75</v>
      </c>
    </row>
    <row r="1971" spans="1:26">
      <c r="A1971" s="22" t="s">
        <v>3247</v>
      </c>
      <c r="B1971" s="21">
        <v>1</v>
      </c>
      <c r="C1971" s="29">
        <v>1</v>
      </c>
      <c r="D1971" s="29">
        <v>1</v>
      </c>
      <c r="E1971" s="29">
        <v>1</v>
      </c>
      <c r="F1971" s="29">
        <v>1</v>
      </c>
      <c r="G1971" s="29">
        <v>1</v>
      </c>
      <c r="H1971" s="29">
        <v>1</v>
      </c>
      <c r="I1971" s="34">
        <v>0</v>
      </c>
      <c r="J1971" s="34">
        <v>0</v>
      </c>
      <c r="K1971" s="34">
        <v>0</v>
      </c>
      <c r="L1971" s="34">
        <v>0</v>
      </c>
      <c r="M1971" s="34">
        <v>0</v>
      </c>
      <c r="N1971" s="34">
        <v>0</v>
      </c>
      <c r="O1971" s="35">
        <v>0</v>
      </c>
      <c r="P1971" s="35">
        <v>0</v>
      </c>
      <c r="Q1971" s="35">
        <v>0</v>
      </c>
      <c r="R1971" s="35">
        <v>0</v>
      </c>
      <c r="S1971" s="35">
        <v>0</v>
      </c>
      <c r="T1971" s="35">
        <v>0</v>
      </c>
      <c r="U1971" s="36">
        <f t="shared" si="270"/>
        <v>0.75</v>
      </c>
      <c r="V1971" s="36">
        <f t="shared" si="271"/>
        <v>0.75</v>
      </c>
      <c r="W1971" s="36">
        <f t="shared" si="272"/>
        <v>0.75</v>
      </c>
      <c r="X1971" s="36">
        <f t="shared" si="273"/>
        <v>0.75</v>
      </c>
      <c r="Y1971" s="36">
        <f t="shared" si="274"/>
        <v>0.75</v>
      </c>
      <c r="Z1971" s="36">
        <f t="shared" si="275"/>
        <v>0.75</v>
      </c>
    </row>
    <row r="1972" spans="1:26">
      <c r="A1972" s="22" t="s">
        <v>3076</v>
      </c>
      <c r="B1972" s="21">
        <v>1</v>
      </c>
      <c r="C1972" s="29">
        <v>1</v>
      </c>
      <c r="D1972" s="29">
        <v>1</v>
      </c>
      <c r="E1972" s="29">
        <v>1</v>
      </c>
      <c r="F1972" s="29">
        <v>1</v>
      </c>
      <c r="G1972" s="29">
        <v>1</v>
      </c>
      <c r="H1972" s="29">
        <v>1</v>
      </c>
      <c r="I1972" s="34">
        <v>0</v>
      </c>
      <c r="J1972" s="34">
        <v>0</v>
      </c>
      <c r="K1972" s="34">
        <v>0</v>
      </c>
      <c r="L1972" s="34">
        <v>0</v>
      </c>
      <c r="M1972" s="34">
        <v>0</v>
      </c>
      <c r="N1972" s="34">
        <v>0</v>
      </c>
      <c r="O1972" s="35">
        <v>0</v>
      </c>
      <c r="P1972" s="35">
        <v>0</v>
      </c>
      <c r="Q1972" s="35">
        <v>0</v>
      </c>
      <c r="R1972" s="35">
        <v>0</v>
      </c>
      <c r="S1972" s="35">
        <v>0</v>
      </c>
      <c r="T1972" s="35">
        <v>0</v>
      </c>
      <c r="U1972" s="36">
        <f t="shared" ref="U1972:U1974" si="276">(0.5*(B1972-I1972)+0.25*(B1972-O1972)+0.25*(B1972-C1972))/B1972</f>
        <v>0.75</v>
      </c>
      <c r="V1972" s="36">
        <f t="shared" ref="V1972:V1974" si="277">(0.5*(B1972-J1972)+0.25*(B1972-P1972)+0.25*(B1972-D1972))/B1972</f>
        <v>0.75</v>
      </c>
      <c r="W1972" s="36">
        <f t="shared" ref="W1972:W1974" si="278">(0.5*(B1972-K1972)+0.25*(B1972-Q1972)+0.25*(B1972-E1972))/B1972</f>
        <v>0.75</v>
      </c>
      <c r="X1972" s="36">
        <f t="shared" ref="X1972:X1974" si="279">(0.5*(B1972-L1972)+0.25*(B1972-R1972)+0.25*(B1972-F1972))/B1972</f>
        <v>0.75</v>
      </c>
      <c r="Y1972" s="36">
        <f t="shared" ref="Y1972:Y1974" si="280">(0.5*(B1972-M1972)+0.25*(B1972-S1972)+0.25*(B1972-G1972))/B1972</f>
        <v>0.75</v>
      </c>
      <c r="Z1972" s="36">
        <f t="shared" ref="Z1972:Z1974" si="281">(0.5*(B1972-N1972)+0.25*(B1972-T1972)+0.25*(B1972-H1972))/B1972</f>
        <v>0.75</v>
      </c>
    </row>
    <row r="1973" spans="1:26">
      <c r="A1973" s="22" t="s">
        <v>181</v>
      </c>
      <c r="B1973" s="21">
        <v>1</v>
      </c>
      <c r="C1973" s="29">
        <v>1</v>
      </c>
      <c r="D1973" s="29">
        <v>1</v>
      </c>
      <c r="E1973" s="29">
        <v>1</v>
      </c>
      <c r="F1973" s="29">
        <v>1</v>
      </c>
      <c r="G1973" s="29">
        <v>1</v>
      </c>
      <c r="H1973" s="29">
        <v>1</v>
      </c>
      <c r="I1973" s="34">
        <v>0</v>
      </c>
      <c r="J1973" s="34">
        <v>0</v>
      </c>
      <c r="K1973" s="34">
        <v>0</v>
      </c>
      <c r="L1973" s="34">
        <v>0</v>
      </c>
      <c r="M1973" s="34">
        <v>0</v>
      </c>
      <c r="N1973" s="34">
        <v>0</v>
      </c>
      <c r="O1973" s="35">
        <v>0</v>
      </c>
      <c r="P1973" s="35">
        <v>0</v>
      </c>
      <c r="Q1973" s="35">
        <v>0</v>
      </c>
      <c r="R1973" s="35">
        <v>0</v>
      </c>
      <c r="S1973" s="35">
        <v>0</v>
      </c>
      <c r="T1973" s="35">
        <v>0</v>
      </c>
      <c r="U1973" s="36">
        <f t="shared" si="276"/>
        <v>0.75</v>
      </c>
      <c r="V1973" s="36">
        <f t="shared" si="277"/>
        <v>0.75</v>
      </c>
      <c r="W1973" s="36">
        <f t="shared" si="278"/>
        <v>0.75</v>
      </c>
      <c r="X1973" s="36">
        <f t="shared" si="279"/>
        <v>0.75</v>
      </c>
      <c r="Y1973" s="36">
        <f t="shared" si="280"/>
        <v>0.75</v>
      </c>
      <c r="Z1973" s="36">
        <f t="shared" si="281"/>
        <v>0.75</v>
      </c>
    </row>
    <row r="1974" spans="1:26">
      <c r="A1974" s="22" t="s">
        <v>1115</v>
      </c>
      <c r="B1974" s="21">
        <v>1</v>
      </c>
      <c r="C1974" s="29">
        <v>1</v>
      </c>
      <c r="D1974" s="29">
        <v>1</v>
      </c>
      <c r="E1974" s="29">
        <v>1</v>
      </c>
      <c r="F1974" s="29">
        <v>1</v>
      </c>
      <c r="G1974" s="29">
        <v>1</v>
      </c>
      <c r="H1974" s="29">
        <v>1</v>
      </c>
      <c r="I1974" s="34">
        <v>0</v>
      </c>
      <c r="J1974" s="34">
        <v>0</v>
      </c>
      <c r="K1974" s="34">
        <v>0</v>
      </c>
      <c r="L1974" s="34">
        <v>0</v>
      </c>
      <c r="M1974" s="34">
        <v>0</v>
      </c>
      <c r="N1974" s="34">
        <v>0</v>
      </c>
      <c r="O1974" s="35">
        <v>0</v>
      </c>
      <c r="P1974" s="35">
        <v>0</v>
      </c>
      <c r="Q1974" s="35">
        <v>0</v>
      </c>
      <c r="R1974" s="35">
        <v>0</v>
      </c>
      <c r="S1974" s="35">
        <v>0</v>
      </c>
      <c r="T1974" s="35">
        <v>0</v>
      </c>
      <c r="U1974" s="36">
        <f t="shared" si="276"/>
        <v>0.75</v>
      </c>
      <c r="V1974" s="36">
        <f t="shared" si="277"/>
        <v>0.75</v>
      </c>
      <c r="W1974" s="36">
        <f t="shared" si="278"/>
        <v>0.75</v>
      </c>
      <c r="X1974" s="36">
        <f t="shared" si="279"/>
        <v>0.75</v>
      </c>
      <c r="Y1974" s="36">
        <f t="shared" si="280"/>
        <v>0.75</v>
      </c>
      <c r="Z1974" s="36">
        <f t="shared" si="281"/>
        <v>0.75</v>
      </c>
    </row>
    <row r="1975" spans="1:26">
      <c r="A1975" s="22" t="s">
        <v>14</v>
      </c>
      <c r="B1975" s="21">
        <v>0</v>
      </c>
      <c r="C1975" s="29">
        <v>0</v>
      </c>
      <c r="D1975" s="29">
        <v>0</v>
      </c>
      <c r="E1975" s="29">
        <v>0</v>
      </c>
      <c r="F1975" s="29">
        <v>0</v>
      </c>
      <c r="G1975" s="29">
        <v>0</v>
      </c>
      <c r="H1975" s="29">
        <v>0</v>
      </c>
      <c r="I1975" s="34">
        <v>0</v>
      </c>
      <c r="J1975" s="34">
        <v>0</v>
      </c>
      <c r="K1975" s="34">
        <v>0</v>
      </c>
      <c r="L1975" s="34">
        <v>0</v>
      </c>
      <c r="M1975" s="34">
        <v>0</v>
      </c>
      <c r="N1975" s="34">
        <v>0</v>
      </c>
      <c r="O1975" s="35">
        <v>0</v>
      </c>
      <c r="P1975" s="35">
        <v>0</v>
      </c>
      <c r="Q1975" s="35">
        <v>0</v>
      </c>
      <c r="R1975" s="35">
        <v>0</v>
      </c>
      <c r="S1975" s="35">
        <v>0</v>
      </c>
      <c r="T1975" s="35">
        <v>0</v>
      </c>
      <c r="U1975" s="36"/>
      <c r="V1975" s="36"/>
      <c r="W1975" s="36"/>
      <c r="X1975" s="36"/>
      <c r="Y1975" s="36"/>
      <c r="Z1975" s="36"/>
    </row>
    <row r="1976" spans="1:26">
      <c r="A1976" s="22" t="s">
        <v>383</v>
      </c>
      <c r="B1976" s="21">
        <v>0</v>
      </c>
      <c r="C1976" s="29">
        <v>0</v>
      </c>
      <c r="D1976" s="29">
        <v>0</v>
      </c>
      <c r="E1976" s="29">
        <v>0</v>
      </c>
      <c r="F1976" s="29">
        <v>0</v>
      </c>
      <c r="G1976" s="29">
        <v>0</v>
      </c>
      <c r="H1976" s="29">
        <v>0</v>
      </c>
      <c r="I1976" s="34">
        <v>0</v>
      </c>
      <c r="J1976" s="34">
        <v>0</v>
      </c>
      <c r="K1976" s="34">
        <v>0</v>
      </c>
      <c r="L1976" s="34">
        <v>0</v>
      </c>
      <c r="M1976" s="34">
        <v>0</v>
      </c>
      <c r="N1976" s="34">
        <v>0</v>
      </c>
      <c r="O1976" s="35">
        <v>0</v>
      </c>
      <c r="P1976" s="35">
        <v>0</v>
      </c>
      <c r="Q1976" s="35">
        <v>0</v>
      </c>
      <c r="R1976" s="35">
        <v>0</v>
      </c>
      <c r="S1976" s="35">
        <v>0</v>
      </c>
      <c r="T1976" s="35">
        <v>0</v>
      </c>
      <c r="U1976" s="36"/>
      <c r="V1976" s="36"/>
      <c r="W1976" s="36"/>
      <c r="X1976" s="36"/>
      <c r="Y1976" s="36"/>
      <c r="Z1976" s="36"/>
    </row>
    <row r="1977" spans="1:26">
      <c r="A1977" s="22" t="s">
        <v>404</v>
      </c>
      <c r="B1977" s="21">
        <v>0</v>
      </c>
      <c r="C1977" s="29">
        <v>0</v>
      </c>
      <c r="D1977" s="29">
        <v>0</v>
      </c>
      <c r="E1977" s="29">
        <v>0</v>
      </c>
      <c r="F1977" s="29">
        <v>0</v>
      </c>
      <c r="G1977" s="29">
        <v>0</v>
      </c>
      <c r="H1977" s="29">
        <v>0</v>
      </c>
      <c r="I1977" s="34">
        <v>0</v>
      </c>
      <c r="J1977" s="34">
        <v>0</v>
      </c>
      <c r="K1977" s="34">
        <v>0</v>
      </c>
      <c r="L1977" s="34">
        <v>0</v>
      </c>
      <c r="M1977" s="34">
        <v>0</v>
      </c>
      <c r="N1977" s="34">
        <v>0</v>
      </c>
      <c r="O1977" s="35">
        <v>0</v>
      </c>
      <c r="P1977" s="35">
        <v>0</v>
      </c>
      <c r="Q1977" s="35">
        <v>0</v>
      </c>
      <c r="R1977" s="35">
        <v>0</v>
      </c>
      <c r="S1977" s="35">
        <v>0</v>
      </c>
      <c r="T1977" s="35">
        <v>0</v>
      </c>
      <c r="U1977" s="36"/>
      <c r="V1977" s="36"/>
      <c r="W1977" s="36"/>
      <c r="X1977" s="36"/>
      <c r="Y1977" s="36"/>
      <c r="Z1977" s="36"/>
    </row>
    <row r="1978" spans="1:26">
      <c r="A1978" s="22" t="s">
        <v>1110</v>
      </c>
      <c r="B1978" s="21">
        <v>0</v>
      </c>
      <c r="C1978" s="29">
        <v>0</v>
      </c>
      <c r="D1978" s="29">
        <v>0</v>
      </c>
      <c r="E1978" s="29">
        <v>0</v>
      </c>
      <c r="F1978" s="29">
        <v>0</v>
      </c>
      <c r="G1978" s="29">
        <v>0</v>
      </c>
      <c r="H1978" s="29">
        <v>0</v>
      </c>
      <c r="I1978" s="34">
        <v>0</v>
      </c>
      <c r="J1978" s="34">
        <v>0</v>
      </c>
      <c r="K1978" s="34">
        <v>0</v>
      </c>
      <c r="L1978" s="34">
        <v>0</v>
      </c>
      <c r="M1978" s="34">
        <v>0</v>
      </c>
      <c r="N1978" s="34">
        <v>0</v>
      </c>
      <c r="O1978" s="35">
        <v>0</v>
      </c>
      <c r="P1978" s="35">
        <v>0</v>
      </c>
      <c r="Q1978" s="35">
        <v>0</v>
      </c>
      <c r="R1978" s="35">
        <v>0</v>
      </c>
      <c r="S1978" s="35">
        <v>0</v>
      </c>
      <c r="T1978" s="35">
        <v>0</v>
      </c>
      <c r="U1978" s="36"/>
      <c r="V1978" s="36"/>
      <c r="W1978" s="36"/>
      <c r="X1978" s="36"/>
      <c r="Y1978" s="36"/>
      <c r="Z1978" s="36"/>
    </row>
    <row r="1979" spans="1:26">
      <c r="A1979" s="22" t="s">
        <v>1130</v>
      </c>
      <c r="B1979" s="21">
        <v>0</v>
      </c>
      <c r="C1979" s="29">
        <v>0</v>
      </c>
      <c r="D1979" s="29">
        <v>0</v>
      </c>
      <c r="E1979" s="29">
        <v>0</v>
      </c>
      <c r="F1979" s="29">
        <v>0</v>
      </c>
      <c r="G1979" s="29">
        <v>0</v>
      </c>
      <c r="H1979" s="29">
        <v>0</v>
      </c>
      <c r="I1979" s="34">
        <v>0</v>
      </c>
      <c r="J1979" s="34">
        <v>0</v>
      </c>
      <c r="K1979" s="34">
        <v>0</v>
      </c>
      <c r="L1979" s="34">
        <v>0</v>
      </c>
      <c r="M1979" s="34">
        <v>0</v>
      </c>
      <c r="N1979" s="34">
        <v>0</v>
      </c>
      <c r="O1979" s="35">
        <v>0</v>
      </c>
      <c r="P1979" s="35">
        <v>0</v>
      </c>
      <c r="Q1979" s="35">
        <v>0</v>
      </c>
      <c r="R1979" s="35">
        <v>0</v>
      </c>
      <c r="S1979" s="35">
        <v>0</v>
      </c>
      <c r="T1979" s="35">
        <v>0</v>
      </c>
      <c r="U1979" s="36"/>
      <c r="V1979" s="36"/>
      <c r="W1979" s="36"/>
      <c r="X1979" s="36"/>
      <c r="Y1979" s="36"/>
      <c r="Z1979" s="36"/>
    </row>
    <row r="1980" spans="1:26">
      <c r="A1980" s="22" t="s">
        <v>1752</v>
      </c>
      <c r="B1980" s="21">
        <v>0</v>
      </c>
      <c r="C1980" s="29">
        <v>0</v>
      </c>
      <c r="D1980" s="29">
        <v>0</v>
      </c>
      <c r="E1980" s="29">
        <v>0</v>
      </c>
      <c r="F1980" s="29">
        <v>0</v>
      </c>
      <c r="G1980" s="29">
        <v>0</v>
      </c>
      <c r="H1980" s="29">
        <v>0</v>
      </c>
      <c r="I1980" s="34">
        <v>0</v>
      </c>
      <c r="J1980" s="34">
        <v>0</v>
      </c>
      <c r="K1980" s="34">
        <v>0</v>
      </c>
      <c r="L1980" s="34">
        <v>0</v>
      </c>
      <c r="M1980" s="34">
        <v>0</v>
      </c>
      <c r="N1980" s="34">
        <v>0</v>
      </c>
      <c r="O1980" s="35">
        <v>0</v>
      </c>
      <c r="P1980" s="35">
        <v>0</v>
      </c>
      <c r="Q1980" s="35">
        <v>0</v>
      </c>
      <c r="R1980" s="35">
        <v>0</v>
      </c>
      <c r="S1980" s="35">
        <v>0</v>
      </c>
      <c r="T1980" s="35">
        <v>0</v>
      </c>
      <c r="U1980" s="36"/>
      <c r="V1980" s="36"/>
      <c r="W1980" s="36"/>
      <c r="X1980" s="36"/>
      <c r="Y1980" s="36"/>
      <c r="Z1980" s="36"/>
    </row>
    <row r="1981" spans="1:26">
      <c r="A1981" s="22" t="s">
        <v>441</v>
      </c>
      <c r="B1981" s="21">
        <v>0</v>
      </c>
      <c r="C1981" s="29">
        <v>0</v>
      </c>
      <c r="D1981" s="29">
        <v>0</v>
      </c>
      <c r="E1981" s="29">
        <v>0</v>
      </c>
      <c r="F1981" s="29">
        <v>0</v>
      </c>
      <c r="G1981" s="29">
        <v>0</v>
      </c>
      <c r="H1981" s="29">
        <v>0</v>
      </c>
      <c r="I1981" s="34">
        <v>0</v>
      </c>
      <c r="J1981" s="34">
        <v>0</v>
      </c>
      <c r="K1981" s="34">
        <v>0</v>
      </c>
      <c r="L1981" s="34">
        <v>0</v>
      </c>
      <c r="M1981" s="34">
        <v>0</v>
      </c>
      <c r="N1981" s="34">
        <v>0</v>
      </c>
      <c r="O1981" s="35">
        <v>0</v>
      </c>
      <c r="P1981" s="35">
        <v>0</v>
      </c>
      <c r="Q1981" s="35">
        <v>0</v>
      </c>
      <c r="R1981" s="35">
        <v>0</v>
      </c>
      <c r="S1981" s="35">
        <v>0</v>
      </c>
      <c r="T1981" s="35">
        <v>0</v>
      </c>
      <c r="U1981" s="36"/>
      <c r="V1981" s="36"/>
      <c r="W1981" s="36"/>
      <c r="X1981" s="36"/>
      <c r="Y1981" s="36"/>
      <c r="Z1981" s="36"/>
    </row>
    <row r="1982" spans="1:26">
      <c r="A1982" s="22" t="s">
        <v>887</v>
      </c>
      <c r="B1982" s="21">
        <v>0</v>
      </c>
      <c r="C1982" s="29">
        <v>0</v>
      </c>
      <c r="D1982" s="29">
        <v>0</v>
      </c>
      <c r="E1982" s="29">
        <v>0</v>
      </c>
      <c r="F1982" s="29">
        <v>0</v>
      </c>
      <c r="G1982" s="29">
        <v>0</v>
      </c>
      <c r="H1982" s="29">
        <v>0</v>
      </c>
      <c r="I1982" s="34">
        <v>0</v>
      </c>
      <c r="J1982" s="34">
        <v>0</v>
      </c>
      <c r="K1982" s="34">
        <v>0</v>
      </c>
      <c r="L1982" s="34">
        <v>0</v>
      </c>
      <c r="M1982" s="34">
        <v>0</v>
      </c>
      <c r="N1982" s="34">
        <v>0</v>
      </c>
      <c r="O1982" s="35">
        <v>0</v>
      </c>
      <c r="P1982" s="35">
        <v>0</v>
      </c>
      <c r="Q1982" s="35">
        <v>0</v>
      </c>
      <c r="R1982" s="35">
        <v>0</v>
      </c>
      <c r="S1982" s="35">
        <v>0</v>
      </c>
      <c r="T1982" s="35">
        <v>0</v>
      </c>
      <c r="U1982" s="36"/>
      <c r="V1982" s="36"/>
      <c r="W1982" s="36"/>
      <c r="X1982" s="36"/>
      <c r="Y1982" s="36"/>
      <c r="Z1982" s="36"/>
    </row>
    <row r="1983" spans="1:26">
      <c r="A1983" s="22" t="s">
        <v>905</v>
      </c>
      <c r="B1983" s="21">
        <v>0</v>
      </c>
      <c r="C1983" s="29">
        <v>0</v>
      </c>
      <c r="D1983" s="29">
        <v>0</v>
      </c>
      <c r="E1983" s="29">
        <v>0</v>
      </c>
      <c r="F1983" s="29">
        <v>0</v>
      </c>
      <c r="G1983" s="29">
        <v>0</v>
      </c>
      <c r="H1983" s="29">
        <v>0</v>
      </c>
      <c r="I1983" s="34">
        <v>0</v>
      </c>
      <c r="J1983" s="34">
        <v>0</v>
      </c>
      <c r="K1983" s="34">
        <v>0</v>
      </c>
      <c r="L1983" s="34">
        <v>0</v>
      </c>
      <c r="M1983" s="34">
        <v>0</v>
      </c>
      <c r="N1983" s="34">
        <v>0</v>
      </c>
      <c r="O1983" s="35">
        <v>0</v>
      </c>
      <c r="P1983" s="35">
        <v>0</v>
      </c>
      <c r="Q1983" s="35">
        <v>0</v>
      </c>
      <c r="R1983" s="35">
        <v>0</v>
      </c>
      <c r="S1983" s="35">
        <v>0</v>
      </c>
      <c r="T1983" s="35">
        <v>0</v>
      </c>
      <c r="U1983" s="36"/>
      <c r="V1983" s="36"/>
      <c r="W1983" s="36"/>
      <c r="X1983" s="36"/>
      <c r="Y1983" s="36"/>
      <c r="Z1983" s="36"/>
    </row>
    <row r="1984" spans="1:26">
      <c r="A1984" s="22" t="s">
        <v>2809</v>
      </c>
      <c r="B1984" s="21">
        <v>0</v>
      </c>
      <c r="C1984" s="29">
        <v>0</v>
      </c>
      <c r="D1984" s="29">
        <v>0</v>
      </c>
      <c r="E1984" s="29">
        <v>0</v>
      </c>
      <c r="F1984" s="29">
        <v>0</v>
      </c>
      <c r="G1984" s="29">
        <v>0</v>
      </c>
      <c r="H1984" s="29">
        <v>0</v>
      </c>
      <c r="I1984" s="34">
        <v>0</v>
      </c>
      <c r="J1984" s="34">
        <v>0</v>
      </c>
      <c r="K1984" s="34">
        <v>0</v>
      </c>
      <c r="L1984" s="34">
        <v>0</v>
      </c>
      <c r="M1984" s="34">
        <v>0</v>
      </c>
      <c r="N1984" s="34">
        <v>0</v>
      </c>
      <c r="O1984" s="35">
        <v>0</v>
      </c>
      <c r="P1984" s="35">
        <v>0</v>
      </c>
      <c r="Q1984" s="35">
        <v>0</v>
      </c>
      <c r="R1984" s="35">
        <v>0</v>
      </c>
      <c r="S1984" s="35">
        <v>0</v>
      </c>
      <c r="T1984" s="35">
        <v>0</v>
      </c>
      <c r="U1984" s="36"/>
      <c r="V1984" s="36"/>
      <c r="W1984" s="36"/>
      <c r="X1984" s="36"/>
      <c r="Y1984" s="36"/>
      <c r="Z1984" s="36"/>
    </row>
    <row r="1985" spans="1:26">
      <c r="A1985" s="22" t="s">
        <v>928</v>
      </c>
      <c r="B1985" s="21">
        <v>0</v>
      </c>
      <c r="C1985" s="29">
        <v>0</v>
      </c>
      <c r="D1985" s="29">
        <v>0</v>
      </c>
      <c r="E1985" s="29">
        <v>0</v>
      </c>
      <c r="F1985" s="29">
        <v>0</v>
      </c>
      <c r="G1985" s="29">
        <v>0</v>
      </c>
      <c r="H1985" s="29">
        <v>0</v>
      </c>
      <c r="I1985" s="34">
        <v>0</v>
      </c>
      <c r="J1985" s="34">
        <v>0</v>
      </c>
      <c r="K1985" s="34">
        <v>0</v>
      </c>
      <c r="L1985" s="34">
        <v>0</v>
      </c>
      <c r="M1985" s="34">
        <v>0</v>
      </c>
      <c r="N1985" s="34">
        <v>0</v>
      </c>
      <c r="O1985" s="35">
        <v>0</v>
      </c>
      <c r="P1985" s="35">
        <v>0</v>
      </c>
      <c r="Q1985" s="35">
        <v>0</v>
      </c>
      <c r="R1985" s="35">
        <v>0</v>
      </c>
      <c r="S1985" s="35">
        <v>0</v>
      </c>
      <c r="T1985" s="35">
        <v>0</v>
      </c>
      <c r="U1985" s="36"/>
      <c r="V1985" s="36"/>
      <c r="W1985" s="36"/>
      <c r="X1985" s="36"/>
      <c r="Y1985" s="36"/>
      <c r="Z1985" s="36"/>
    </row>
    <row r="1986" spans="1:26">
      <c r="A1986" s="22" t="s">
        <v>2059</v>
      </c>
      <c r="B1986" s="21">
        <v>0</v>
      </c>
      <c r="C1986" s="29">
        <v>0</v>
      </c>
      <c r="D1986" s="29">
        <v>0</v>
      </c>
      <c r="E1986" s="29">
        <v>0</v>
      </c>
      <c r="F1986" s="29">
        <v>0</v>
      </c>
      <c r="G1986" s="29">
        <v>0</v>
      </c>
      <c r="H1986" s="29">
        <v>0</v>
      </c>
      <c r="I1986" s="34">
        <v>0</v>
      </c>
      <c r="J1986" s="34">
        <v>0</v>
      </c>
      <c r="K1986" s="34">
        <v>0</v>
      </c>
      <c r="L1986" s="34">
        <v>0</v>
      </c>
      <c r="M1986" s="34">
        <v>0</v>
      </c>
      <c r="N1986" s="34">
        <v>0</v>
      </c>
      <c r="O1986" s="35">
        <v>0</v>
      </c>
      <c r="P1986" s="35">
        <v>0</v>
      </c>
      <c r="Q1986" s="35">
        <v>0</v>
      </c>
      <c r="R1986" s="35">
        <v>0</v>
      </c>
      <c r="S1986" s="35">
        <v>0</v>
      </c>
      <c r="T1986" s="35">
        <v>0</v>
      </c>
      <c r="U1986" s="36"/>
      <c r="V1986" s="36"/>
      <c r="W1986" s="36"/>
      <c r="X1986" s="36"/>
      <c r="Y1986" s="36"/>
      <c r="Z1986" s="36"/>
    </row>
    <row r="1987" spans="1:26">
      <c r="A1987" s="22" t="s">
        <v>427</v>
      </c>
      <c r="B1987" s="21">
        <v>0</v>
      </c>
      <c r="C1987" s="29">
        <v>0</v>
      </c>
      <c r="D1987" s="29">
        <v>0</v>
      </c>
      <c r="E1987" s="29">
        <v>0</v>
      </c>
      <c r="F1987" s="29">
        <v>0</v>
      </c>
      <c r="G1987" s="29">
        <v>0</v>
      </c>
      <c r="H1987" s="29">
        <v>0</v>
      </c>
      <c r="I1987" s="34">
        <v>0</v>
      </c>
      <c r="J1987" s="34">
        <v>0</v>
      </c>
      <c r="K1987" s="34">
        <v>0</v>
      </c>
      <c r="L1987" s="34">
        <v>0</v>
      </c>
      <c r="M1987" s="34">
        <v>0</v>
      </c>
      <c r="N1987" s="34">
        <v>0</v>
      </c>
      <c r="O1987" s="35">
        <v>0</v>
      </c>
      <c r="P1987" s="35">
        <v>0</v>
      </c>
      <c r="Q1987" s="35">
        <v>0</v>
      </c>
      <c r="R1987" s="35">
        <v>0</v>
      </c>
      <c r="S1987" s="35">
        <v>0</v>
      </c>
      <c r="T1987" s="35">
        <v>0</v>
      </c>
      <c r="U1987" s="36"/>
      <c r="V1987" s="36"/>
      <c r="W1987" s="36"/>
      <c r="X1987" s="36"/>
      <c r="Y1987" s="36"/>
      <c r="Z1987" s="36"/>
    </row>
    <row r="1988" spans="1:26">
      <c r="A1988" s="22" t="s">
        <v>281</v>
      </c>
      <c r="B1988" s="21">
        <v>0</v>
      </c>
      <c r="C1988" s="29">
        <v>0</v>
      </c>
      <c r="D1988" s="29">
        <v>0</v>
      </c>
      <c r="E1988" s="29">
        <v>0</v>
      </c>
      <c r="F1988" s="29">
        <v>0</v>
      </c>
      <c r="G1988" s="29">
        <v>0</v>
      </c>
      <c r="H1988" s="29">
        <v>0</v>
      </c>
      <c r="I1988" s="34">
        <v>0</v>
      </c>
      <c r="J1988" s="34">
        <v>0</v>
      </c>
      <c r="K1988" s="34">
        <v>0</v>
      </c>
      <c r="L1988" s="34">
        <v>0</v>
      </c>
      <c r="M1988" s="34">
        <v>0</v>
      </c>
      <c r="N1988" s="34">
        <v>0</v>
      </c>
      <c r="O1988" s="35">
        <v>0</v>
      </c>
      <c r="P1988" s="35">
        <v>0</v>
      </c>
      <c r="Q1988" s="35">
        <v>0</v>
      </c>
      <c r="R1988" s="35">
        <v>0</v>
      </c>
      <c r="S1988" s="35">
        <v>0</v>
      </c>
      <c r="T1988" s="35">
        <v>0</v>
      </c>
      <c r="U1988" s="36"/>
      <c r="V1988" s="36"/>
      <c r="W1988" s="36"/>
      <c r="X1988" s="36"/>
      <c r="Y1988" s="36"/>
      <c r="Z1988" s="36"/>
    </row>
    <row r="1989" spans="1:26">
      <c r="A1989" s="22" t="s">
        <v>3174</v>
      </c>
      <c r="B1989" s="21">
        <v>0</v>
      </c>
      <c r="C1989" s="29">
        <v>0</v>
      </c>
      <c r="D1989" s="29">
        <v>0</v>
      </c>
      <c r="E1989" s="29">
        <v>0</v>
      </c>
      <c r="F1989" s="29">
        <v>0</v>
      </c>
      <c r="G1989" s="29">
        <v>0</v>
      </c>
      <c r="H1989" s="29">
        <v>0</v>
      </c>
      <c r="I1989" s="34">
        <v>0</v>
      </c>
      <c r="J1989" s="34">
        <v>0</v>
      </c>
      <c r="K1989" s="34">
        <v>0</v>
      </c>
      <c r="L1989" s="34">
        <v>0</v>
      </c>
      <c r="M1989" s="34">
        <v>0</v>
      </c>
      <c r="N1989" s="34">
        <v>0</v>
      </c>
      <c r="O1989" s="35">
        <v>0</v>
      </c>
      <c r="P1989" s="35">
        <v>0</v>
      </c>
      <c r="Q1989" s="35">
        <v>0</v>
      </c>
      <c r="R1989" s="35">
        <v>0</v>
      </c>
      <c r="S1989" s="35">
        <v>0</v>
      </c>
      <c r="T1989" s="35">
        <v>0</v>
      </c>
      <c r="U1989" s="36"/>
      <c r="V1989" s="36"/>
      <c r="W1989" s="36"/>
      <c r="X1989" s="36"/>
      <c r="Y1989" s="36"/>
      <c r="Z1989" s="36"/>
    </row>
    <row r="1990" spans="1:26">
      <c r="A1990" s="22" t="s">
        <v>1259</v>
      </c>
      <c r="B1990" s="21">
        <v>0</v>
      </c>
      <c r="C1990" s="29">
        <v>0</v>
      </c>
      <c r="D1990" s="29">
        <v>0</v>
      </c>
      <c r="E1990" s="29">
        <v>0</v>
      </c>
      <c r="F1990" s="29">
        <v>0</v>
      </c>
      <c r="G1990" s="29">
        <v>0</v>
      </c>
      <c r="H1990" s="29">
        <v>0</v>
      </c>
      <c r="I1990" s="34">
        <v>0</v>
      </c>
      <c r="J1990" s="34">
        <v>0</v>
      </c>
      <c r="K1990" s="34">
        <v>0</v>
      </c>
      <c r="L1990" s="34">
        <v>0</v>
      </c>
      <c r="M1990" s="34">
        <v>0</v>
      </c>
      <c r="N1990" s="34">
        <v>0</v>
      </c>
      <c r="O1990" s="35">
        <v>0</v>
      </c>
      <c r="P1990" s="35">
        <v>0</v>
      </c>
      <c r="Q1990" s="35">
        <v>0</v>
      </c>
      <c r="R1990" s="35">
        <v>0</v>
      </c>
      <c r="S1990" s="35">
        <v>0</v>
      </c>
      <c r="T1990" s="35">
        <v>0</v>
      </c>
      <c r="U1990" s="36"/>
      <c r="V1990" s="36"/>
      <c r="W1990" s="36"/>
      <c r="X1990" s="36"/>
      <c r="Y1990" s="36"/>
      <c r="Z1990" s="36"/>
    </row>
    <row r="1991" spans="1:26">
      <c r="A1991" s="22" t="s">
        <v>837</v>
      </c>
      <c r="B1991" s="21">
        <v>0</v>
      </c>
      <c r="C1991" s="29">
        <v>0</v>
      </c>
      <c r="D1991" s="29">
        <v>0</v>
      </c>
      <c r="E1991" s="29">
        <v>0</v>
      </c>
      <c r="F1991" s="29">
        <v>0</v>
      </c>
      <c r="G1991" s="29">
        <v>0</v>
      </c>
      <c r="H1991" s="29">
        <v>0</v>
      </c>
      <c r="I1991" s="34">
        <v>0</v>
      </c>
      <c r="J1991" s="34">
        <v>0</v>
      </c>
      <c r="K1991" s="34">
        <v>0</v>
      </c>
      <c r="L1991" s="34">
        <v>0</v>
      </c>
      <c r="M1991" s="34">
        <v>0</v>
      </c>
      <c r="N1991" s="34">
        <v>0</v>
      </c>
      <c r="O1991" s="35">
        <v>0</v>
      </c>
      <c r="P1991" s="35">
        <v>0</v>
      </c>
      <c r="Q1991" s="35">
        <v>0</v>
      </c>
      <c r="R1991" s="35">
        <v>0</v>
      </c>
      <c r="S1991" s="35">
        <v>0</v>
      </c>
      <c r="T1991" s="35">
        <v>0</v>
      </c>
      <c r="U1991" s="36"/>
      <c r="V1991" s="36"/>
      <c r="W1991" s="36"/>
      <c r="X1991" s="36"/>
      <c r="Y1991" s="36"/>
      <c r="Z1991" s="36"/>
    </row>
    <row r="1992" spans="1:26">
      <c r="A1992" s="22" t="s">
        <v>3573</v>
      </c>
      <c r="B1992" s="21">
        <v>0</v>
      </c>
      <c r="C1992" s="29">
        <v>0</v>
      </c>
      <c r="D1992" s="29">
        <v>0</v>
      </c>
      <c r="E1992" s="29">
        <v>0</v>
      </c>
      <c r="F1992" s="29">
        <v>0</v>
      </c>
      <c r="G1992" s="29">
        <v>0</v>
      </c>
      <c r="H1992" s="29">
        <v>0</v>
      </c>
      <c r="I1992" s="34">
        <v>0</v>
      </c>
      <c r="J1992" s="34">
        <v>0</v>
      </c>
      <c r="K1992" s="34">
        <v>0</v>
      </c>
      <c r="L1992" s="34">
        <v>0</v>
      </c>
      <c r="M1992" s="34">
        <v>0</v>
      </c>
      <c r="N1992" s="34">
        <v>0</v>
      </c>
      <c r="O1992" s="35">
        <v>0</v>
      </c>
      <c r="P1992" s="35">
        <v>0</v>
      </c>
      <c r="Q1992" s="35">
        <v>0</v>
      </c>
      <c r="R1992" s="35">
        <v>0</v>
      </c>
      <c r="S1992" s="35">
        <v>0</v>
      </c>
      <c r="T1992" s="35">
        <v>0</v>
      </c>
      <c r="U1992" s="36"/>
      <c r="V1992" s="36"/>
      <c r="W1992" s="36"/>
      <c r="X1992" s="36"/>
      <c r="Y1992" s="36"/>
      <c r="Z1992" s="36"/>
    </row>
    <row r="1993" spans="1:26">
      <c r="A1993" s="22" t="s">
        <v>3459</v>
      </c>
      <c r="B1993" s="21">
        <v>0</v>
      </c>
      <c r="C1993" s="29">
        <v>0</v>
      </c>
      <c r="D1993" s="29">
        <v>0</v>
      </c>
      <c r="E1993" s="29">
        <v>0</v>
      </c>
      <c r="F1993" s="29">
        <v>0</v>
      </c>
      <c r="G1993" s="29">
        <v>0</v>
      </c>
      <c r="H1993" s="29">
        <v>0</v>
      </c>
      <c r="I1993" s="34">
        <v>0</v>
      </c>
      <c r="J1993" s="34">
        <v>0</v>
      </c>
      <c r="K1993" s="34">
        <v>0</v>
      </c>
      <c r="L1993" s="34">
        <v>0</v>
      </c>
      <c r="M1993" s="34">
        <v>0</v>
      </c>
      <c r="N1993" s="34">
        <v>0</v>
      </c>
      <c r="O1993" s="35">
        <v>0</v>
      </c>
      <c r="P1993" s="35">
        <v>0</v>
      </c>
      <c r="Q1993" s="35">
        <v>0</v>
      </c>
      <c r="R1993" s="35">
        <v>0</v>
      </c>
      <c r="S1993" s="35">
        <v>0</v>
      </c>
      <c r="T1993" s="35">
        <v>0</v>
      </c>
      <c r="U1993" s="36"/>
      <c r="V1993" s="36"/>
      <c r="W1993" s="36"/>
      <c r="X1993" s="36"/>
      <c r="Y1993" s="36"/>
      <c r="Z1993" s="36"/>
    </row>
    <row r="1994" spans="1:26">
      <c r="A1994" s="22" t="s">
        <v>2983</v>
      </c>
      <c r="B1994" s="21">
        <v>0</v>
      </c>
      <c r="C1994" s="29">
        <v>0</v>
      </c>
      <c r="D1994" s="29">
        <v>0</v>
      </c>
      <c r="E1994" s="29">
        <v>0</v>
      </c>
      <c r="F1994" s="29">
        <v>0</v>
      </c>
      <c r="G1994" s="29">
        <v>0</v>
      </c>
      <c r="H1994" s="29">
        <v>0</v>
      </c>
      <c r="I1994" s="34">
        <v>0</v>
      </c>
      <c r="J1994" s="34">
        <v>0</v>
      </c>
      <c r="K1994" s="34">
        <v>0</v>
      </c>
      <c r="L1994" s="34">
        <v>0</v>
      </c>
      <c r="M1994" s="34">
        <v>0</v>
      </c>
      <c r="N1994" s="34">
        <v>0</v>
      </c>
      <c r="O1994" s="35">
        <v>0</v>
      </c>
      <c r="P1994" s="35">
        <v>0</v>
      </c>
      <c r="Q1994" s="35">
        <v>0</v>
      </c>
      <c r="R1994" s="35">
        <v>0</v>
      </c>
      <c r="S1994" s="35">
        <v>0</v>
      </c>
      <c r="T1994" s="35">
        <v>0</v>
      </c>
      <c r="U1994" s="36"/>
      <c r="V1994" s="36"/>
      <c r="W1994" s="36"/>
      <c r="X1994" s="36"/>
      <c r="Y1994" s="36"/>
      <c r="Z1994" s="36"/>
    </row>
    <row r="1995" spans="1:26">
      <c r="A1995" s="22" t="s">
        <v>3740</v>
      </c>
      <c r="B1995" s="21">
        <v>0</v>
      </c>
      <c r="C1995" s="29">
        <v>0</v>
      </c>
      <c r="D1995" s="29">
        <v>0</v>
      </c>
      <c r="E1995" s="29">
        <v>0</v>
      </c>
      <c r="F1995" s="29">
        <v>0</v>
      </c>
      <c r="G1995" s="29">
        <v>0</v>
      </c>
      <c r="H1995" s="29">
        <v>0</v>
      </c>
      <c r="I1995" s="34">
        <v>0</v>
      </c>
      <c r="J1995" s="34">
        <v>0</v>
      </c>
      <c r="K1995" s="34">
        <v>0</v>
      </c>
      <c r="L1995" s="34">
        <v>0</v>
      </c>
      <c r="M1995" s="34">
        <v>0</v>
      </c>
      <c r="N1995" s="34">
        <v>0</v>
      </c>
      <c r="O1995" s="35">
        <v>0</v>
      </c>
      <c r="P1995" s="35">
        <v>0</v>
      </c>
      <c r="Q1995" s="35">
        <v>0</v>
      </c>
      <c r="R1995" s="35">
        <v>0</v>
      </c>
      <c r="S1995" s="35">
        <v>0</v>
      </c>
      <c r="T1995" s="35">
        <v>0</v>
      </c>
      <c r="U1995" s="36"/>
      <c r="V1995" s="36"/>
      <c r="W1995" s="36"/>
      <c r="X1995" s="36"/>
      <c r="Y1995" s="36"/>
      <c r="Z1995" s="36"/>
    </row>
    <row r="1996" spans="1:26">
      <c r="A1996" s="22" t="s">
        <v>716</v>
      </c>
      <c r="B1996" s="21">
        <v>0</v>
      </c>
      <c r="C1996" s="29">
        <v>0</v>
      </c>
      <c r="D1996" s="29">
        <v>0</v>
      </c>
      <c r="E1996" s="29">
        <v>0</v>
      </c>
      <c r="F1996" s="29">
        <v>0</v>
      </c>
      <c r="G1996" s="29">
        <v>0</v>
      </c>
      <c r="H1996" s="29">
        <v>0</v>
      </c>
      <c r="I1996" s="34">
        <v>0</v>
      </c>
      <c r="J1996" s="34">
        <v>0</v>
      </c>
      <c r="K1996" s="34">
        <v>0</v>
      </c>
      <c r="L1996" s="34">
        <v>0</v>
      </c>
      <c r="M1996" s="34">
        <v>0</v>
      </c>
      <c r="N1996" s="34">
        <v>0</v>
      </c>
      <c r="O1996" s="35">
        <v>0</v>
      </c>
      <c r="P1996" s="35">
        <v>0</v>
      </c>
      <c r="Q1996" s="35">
        <v>0</v>
      </c>
      <c r="R1996" s="35">
        <v>0</v>
      </c>
      <c r="S1996" s="35">
        <v>0</v>
      </c>
      <c r="T1996" s="35">
        <v>0</v>
      </c>
      <c r="U1996" s="36"/>
      <c r="V1996" s="36"/>
      <c r="W1996" s="36"/>
      <c r="X1996" s="36"/>
      <c r="Y1996" s="36"/>
      <c r="Z1996" s="36"/>
    </row>
    <row r="1997" spans="1:26">
      <c r="A1997" s="22" t="s">
        <v>3871</v>
      </c>
      <c r="B1997" s="21">
        <v>0</v>
      </c>
      <c r="C1997" s="29">
        <v>0</v>
      </c>
      <c r="D1997" s="29">
        <v>0</v>
      </c>
      <c r="E1997" s="29">
        <v>0</v>
      </c>
      <c r="F1997" s="29">
        <v>0</v>
      </c>
      <c r="G1997" s="29">
        <v>0</v>
      </c>
      <c r="H1997" s="29">
        <v>0</v>
      </c>
      <c r="I1997" s="34">
        <v>0</v>
      </c>
      <c r="J1997" s="34">
        <v>0</v>
      </c>
      <c r="K1997" s="34">
        <v>0</v>
      </c>
      <c r="L1997" s="34">
        <v>0</v>
      </c>
      <c r="M1997" s="34">
        <v>0</v>
      </c>
      <c r="N1997" s="34">
        <v>0</v>
      </c>
      <c r="O1997" s="35">
        <v>0</v>
      </c>
      <c r="P1997" s="35">
        <v>0</v>
      </c>
      <c r="Q1997" s="35">
        <v>0</v>
      </c>
      <c r="R1997" s="35">
        <v>0</v>
      </c>
      <c r="S1997" s="35">
        <v>0</v>
      </c>
      <c r="T1997" s="35">
        <v>0</v>
      </c>
      <c r="U1997" s="36"/>
      <c r="V1997" s="36"/>
      <c r="W1997" s="36"/>
      <c r="X1997" s="36"/>
      <c r="Y1997" s="36"/>
      <c r="Z1997" s="36"/>
    </row>
    <row r="1998" spans="1:26">
      <c r="A1998" s="22" t="s">
        <v>3181</v>
      </c>
      <c r="B1998" s="21">
        <v>0</v>
      </c>
      <c r="C1998" s="29">
        <v>0</v>
      </c>
      <c r="D1998" s="29">
        <v>0</v>
      </c>
      <c r="E1998" s="29">
        <v>0</v>
      </c>
      <c r="F1998" s="29">
        <v>0</v>
      </c>
      <c r="G1998" s="29">
        <v>0</v>
      </c>
      <c r="H1998" s="29">
        <v>0</v>
      </c>
      <c r="I1998" s="34">
        <v>0</v>
      </c>
      <c r="J1998" s="34">
        <v>0</v>
      </c>
      <c r="K1998" s="34">
        <v>0</v>
      </c>
      <c r="L1998" s="34">
        <v>0</v>
      </c>
      <c r="M1998" s="34">
        <v>0</v>
      </c>
      <c r="N1998" s="34">
        <v>0</v>
      </c>
      <c r="O1998" s="35">
        <v>0</v>
      </c>
      <c r="P1998" s="35">
        <v>0</v>
      </c>
      <c r="Q1998" s="35">
        <v>0</v>
      </c>
      <c r="R1998" s="35">
        <v>0</v>
      </c>
      <c r="S1998" s="35">
        <v>0</v>
      </c>
      <c r="T1998" s="35">
        <v>0</v>
      </c>
      <c r="U1998" s="36"/>
      <c r="V1998" s="36"/>
      <c r="W1998" s="36"/>
      <c r="X1998" s="36"/>
      <c r="Y1998" s="36"/>
      <c r="Z1998" s="36"/>
    </row>
    <row r="1999" spans="1:26">
      <c r="A1999" s="22" t="s">
        <v>1603</v>
      </c>
      <c r="B1999" s="21">
        <v>0</v>
      </c>
      <c r="C1999" s="29">
        <v>0</v>
      </c>
      <c r="D1999" s="29">
        <v>0</v>
      </c>
      <c r="E1999" s="29">
        <v>0</v>
      </c>
      <c r="F1999" s="29">
        <v>0</v>
      </c>
      <c r="G1999" s="29">
        <v>0</v>
      </c>
      <c r="H1999" s="29">
        <v>0</v>
      </c>
      <c r="I1999" s="34">
        <v>0</v>
      </c>
      <c r="J1999" s="34">
        <v>0</v>
      </c>
      <c r="K1999" s="34">
        <v>0</v>
      </c>
      <c r="L1999" s="34">
        <v>0</v>
      </c>
      <c r="M1999" s="34">
        <v>0</v>
      </c>
      <c r="N1999" s="34">
        <v>0</v>
      </c>
      <c r="O1999" s="35">
        <v>0</v>
      </c>
      <c r="P1999" s="35">
        <v>0</v>
      </c>
      <c r="Q1999" s="35">
        <v>0</v>
      </c>
      <c r="R1999" s="35">
        <v>0</v>
      </c>
      <c r="S1999" s="35">
        <v>0</v>
      </c>
      <c r="T1999" s="35">
        <v>0</v>
      </c>
      <c r="U1999" s="36"/>
      <c r="V1999" s="36"/>
      <c r="W1999" s="36"/>
      <c r="X1999" s="36"/>
      <c r="Y1999" s="36"/>
      <c r="Z1999" s="36"/>
    </row>
    <row r="2000" spans="1:26">
      <c r="A2000" s="22" t="s">
        <v>2132</v>
      </c>
      <c r="B2000" s="21">
        <v>0</v>
      </c>
      <c r="C2000" s="29">
        <v>0</v>
      </c>
      <c r="D2000" s="29">
        <v>0</v>
      </c>
      <c r="E2000" s="29">
        <v>0</v>
      </c>
      <c r="F2000" s="29">
        <v>0</v>
      </c>
      <c r="G2000" s="29">
        <v>0</v>
      </c>
      <c r="H2000" s="29">
        <v>0</v>
      </c>
      <c r="I2000" s="34">
        <v>0</v>
      </c>
      <c r="J2000" s="34">
        <v>0</v>
      </c>
      <c r="K2000" s="34">
        <v>0</v>
      </c>
      <c r="L2000" s="34">
        <v>0</v>
      </c>
      <c r="M2000" s="34">
        <v>0</v>
      </c>
      <c r="N2000" s="34">
        <v>0</v>
      </c>
      <c r="O2000" s="35">
        <v>0</v>
      </c>
      <c r="P2000" s="35">
        <v>0</v>
      </c>
      <c r="Q2000" s="35">
        <v>0</v>
      </c>
      <c r="R2000" s="35">
        <v>0</v>
      </c>
      <c r="S2000" s="35">
        <v>0</v>
      </c>
      <c r="T2000" s="35">
        <v>0</v>
      </c>
      <c r="U2000" s="36"/>
      <c r="V2000" s="36"/>
      <c r="W2000" s="36"/>
      <c r="X2000" s="36"/>
      <c r="Y2000" s="36"/>
      <c r="Z2000" s="36"/>
    </row>
    <row r="2001" spans="1:26">
      <c r="A2001" s="22" t="s">
        <v>3711</v>
      </c>
      <c r="B2001" s="21">
        <v>0</v>
      </c>
      <c r="C2001" s="29">
        <v>0</v>
      </c>
      <c r="D2001" s="29">
        <v>0</v>
      </c>
      <c r="E2001" s="29">
        <v>0</v>
      </c>
      <c r="F2001" s="29">
        <v>0</v>
      </c>
      <c r="G2001" s="29">
        <v>0</v>
      </c>
      <c r="H2001" s="29">
        <v>0</v>
      </c>
      <c r="I2001" s="34">
        <v>0</v>
      </c>
      <c r="J2001" s="34">
        <v>0</v>
      </c>
      <c r="K2001" s="34">
        <v>0</v>
      </c>
      <c r="L2001" s="34">
        <v>0</v>
      </c>
      <c r="M2001" s="34">
        <v>0</v>
      </c>
      <c r="N2001" s="34">
        <v>0</v>
      </c>
      <c r="O2001" s="35">
        <v>0</v>
      </c>
      <c r="P2001" s="35">
        <v>0</v>
      </c>
      <c r="Q2001" s="35">
        <v>0</v>
      </c>
      <c r="R2001" s="35">
        <v>0</v>
      </c>
      <c r="S2001" s="35">
        <v>0</v>
      </c>
      <c r="T2001" s="35">
        <v>0</v>
      </c>
      <c r="U2001" s="36"/>
      <c r="V2001" s="36"/>
      <c r="W2001" s="36"/>
      <c r="X2001" s="36"/>
      <c r="Y2001" s="36"/>
      <c r="Z2001" s="36"/>
    </row>
    <row r="2002" spans="1:26">
      <c r="A2002" s="22" t="s">
        <v>40</v>
      </c>
      <c r="B2002" s="21">
        <v>0</v>
      </c>
      <c r="C2002" s="29">
        <v>0</v>
      </c>
      <c r="D2002" s="29">
        <v>0</v>
      </c>
      <c r="E2002" s="29">
        <v>0</v>
      </c>
      <c r="F2002" s="29">
        <v>0</v>
      </c>
      <c r="G2002" s="29">
        <v>0</v>
      </c>
      <c r="H2002" s="29">
        <v>0</v>
      </c>
      <c r="I2002" s="34">
        <v>0</v>
      </c>
      <c r="J2002" s="34">
        <v>0</v>
      </c>
      <c r="K2002" s="34">
        <v>0</v>
      </c>
      <c r="L2002" s="34">
        <v>0</v>
      </c>
      <c r="M2002" s="34">
        <v>0</v>
      </c>
      <c r="N2002" s="34">
        <v>0</v>
      </c>
      <c r="O2002" s="35">
        <v>0</v>
      </c>
      <c r="P2002" s="35">
        <v>0</v>
      </c>
      <c r="Q2002" s="35">
        <v>0</v>
      </c>
      <c r="R2002" s="35">
        <v>0</v>
      </c>
      <c r="S2002" s="35">
        <v>0</v>
      </c>
      <c r="T2002" s="35">
        <v>0</v>
      </c>
      <c r="U2002" s="36"/>
      <c r="V2002" s="36"/>
      <c r="W2002" s="36"/>
      <c r="X2002" s="36"/>
      <c r="Y2002" s="36"/>
      <c r="Z2002" s="36"/>
    </row>
    <row r="2003" customHeight="1" spans="1:26">
      <c r="A2003" s="22" t="s">
        <v>1229</v>
      </c>
      <c r="B2003" s="21">
        <v>0</v>
      </c>
      <c r="C2003" s="29">
        <v>0</v>
      </c>
      <c r="D2003" s="29">
        <v>0</v>
      </c>
      <c r="E2003" s="29">
        <v>0</v>
      </c>
      <c r="F2003" s="29">
        <v>0</v>
      </c>
      <c r="G2003" s="29">
        <v>0</v>
      </c>
      <c r="H2003" s="29">
        <v>0</v>
      </c>
      <c r="I2003" s="34">
        <v>0</v>
      </c>
      <c r="J2003" s="34">
        <v>0</v>
      </c>
      <c r="K2003" s="34">
        <v>0</v>
      </c>
      <c r="L2003" s="34">
        <v>0</v>
      </c>
      <c r="M2003" s="34">
        <v>0</v>
      </c>
      <c r="N2003" s="34">
        <v>0</v>
      </c>
      <c r="O2003" s="35">
        <v>0</v>
      </c>
      <c r="P2003" s="35">
        <v>0</v>
      </c>
      <c r="Q2003" s="35">
        <v>0</v>
      </c>
      <c r="R2003" s="35">
        <v>0</v>
      </c>
      <c r="S2003" s="35">
        <v>0</v>
      </c>
      <c r="T2003" s="35">
        <v>0</v>
      </c>
      <c r="U2003" s="36"/>
      <c r="V2003" s="36"/>
      <c r="W2003" s="36"/>
      <c r="X2003" s="36"/>
      <c r="Y2003" s="36"/>
      <c r="Z2003" s="36"/>
    </row>
    <row r="2004" spans="1:26">
      <c r="A2004" s="37" t="s">
        <v>8033</v>
      </c>
      <c r="B2004" s="39">
        <f t="shared" ref="B2004:Z2004" si="282">SUM(B4:B2003)</f>
        <v>17538</v>
      </c>
      <c r="C2004" s="39">
        <f t="shared" si="282"/>
        <v>9812</v>
      </c>
      <c r="D2004" s="39">
        <f t="shared" si="282"/>
        <v>10814</v>
      </c>
      <c r="E2004" s="39">
        <f t="shared" si="282"/>
        <v>11600</v>
      </c>
      <c r="F2004" s="39">
        <f t="shared" si="282"/>
        <v>10387</v>
      </c>
      <c r="G2004" s="39">
        <f t="shared" si="282"/>
        <v>9269</v>
      </c>
      <c r="H2004" s="39">
        <f t="shared" si="282"/>
        <v>3662</v>
      </c>
      <c r="I2004" s="39">
        <f t="shared" si="282"/>
        <v>11388</v>
      </c>
      <c r="J2004" s="39">
        <f t="shared" si="282"/>
        <v>12260</v>
      </c>
      <c r="K2004" s="39">
        <f t="shared" si="282"/>
        <v>12554</v>
      </c>
      <c r="L2004" s="39">
        <f t="shared" si="282"/>
        <v>12679</v>
      </c>
      <c r="M2004" s="39">
        <f t="shared" si="282"/>
        <v>10834</v>
      </c>
      <c r="N2004" s="39">
        <f t="shared" si="282"/>
        <v>7217</v>
      </c>
      <c r="O2004" s="39">
        <f t="shared" si="282"/>
        <v>7148</v>
      </c>
      <c r="P2004" s="39">
        <f t="shared" si="282"/>
        <v>8207</v>
      </c>
      <c r="Q2004" s="39">
        <f t="shared" si="282"/>
        <v>8549</v>
      </c>
      <c r="R2004" s="39">
        <f t="shared" si="282"/>
        <v>8280</v>
      </c>
      <c r="S2004" s="39">
        <f t="shared" si="282"/>
        <v>6779</v>
      </c>
      <c r="T2004" s="39">
        <f t="shared" si="282"/>
        <v>3490</v>
      </c>
      <c r="U2004" s="40">
        <f t="shared" si="282"/>
        <v>1000.46672143833</v>
      </c>
      <c r="V2004" s="40">
        <f t="shared" si="282"/>
        <v>1042.98873457852</v>
      </c>
      <c r="W2004" s="40">
        <f t="shared" si="282"/>
        <v>1057.40835781172</v>
      </c>
      <c r="X2004" s="40">
        <f t="shared" si="282"/>
        <v>1009.29547485262</v>
      </c>
      <c r="Y2004" s="40">
        <f t="shared" si="282"/>
        <v>1138.60565251454</v>
      </c>
      <c r="Z2004" s="40">
        <f t="shared" si="282"/>
        <v>1439.82497459858</v>
      </c>
    </row>
    <row r="2005" spans="1:26">
      <c r="A2005" s="37" t="s">
        <v>8034</v>
      </c>
      <c r="B2005" s="39">
        <f t="shared" ref="B2005:Z2005" si="283">AVERAGE(B4:B2003)</f>
        <v>8.769</v>
      </c>
      <c r="C2005" s="39">
        <f t="shared" si="283"/>
        <v>4.906</v>
      </c>
      <c r="D2005" s="39">
        <f t="shared" si="283"/>
        <v>5.407</v>
      </c>
      <c r="E2005" s="39">
        <f t="shared" si="283"/>
        <v>5.8</v>
      </c>
      <c r="F2005" s="39">
        <f t="shared" si="283"/>
        <v>5.1935</v>
      </c>
      <c r="G2005" s="39">
        <f t="shared" si="283"/>
        <v>4.6345</v>
      </c>
      <c r="H2005" s="39">
        <f t="shared" si="283"/>
        <v>1.831</v>
      </c>
      <c r="I2005" s="39">
        <f t="shared" si="283"/>
        <v>5.694</v>
      </c>
      <c r="J2005" s="39">
        <f t="shared" si="283"/>
        <v>6.13</v>
      </c>
      <c r="K2005" s="39">
        <f t="shared" si="283"/>
        <v>6.277</v>
      </c>
      <c r="L2005" s="39">
        <f t="shared" si="283"/>
        <v>6.3395</v>
      </c>
      <c r="M2005" s="39">
        <f t="shared" si="283"/>
        <v>5.417</v>
      </c>
      <c r="N2005" s="39">
        <f t="shared" si="283"/>
        <v>3.6085</v>
      </c>
      <c r="O2005" s="39">
        <f t="shared" si="283"/>
        <v>3.574</v>
      </c>
      <c r="P2005" s="39">
        <f t="shared" si="283"/>
        <v>4.1035</v>
      </c>
      <c r="Q2005" s="39">
        <f t="shared" si="283"/>
        <v>4.2745</v>
      </c>
      <c r="R2005" s="39">
        <f t="shared" si="283"/>
        <v>4.14</v>
      </c>
      <c r="S2005" s="39">
        <f t="shared" si="283"/>
        <v>3.3895</v>
      </c>
      <c r="T2005" s="39">
        <f t="shared" si="283"/>
        <v>1.745</v>
      </c>
      <c r="U2005" s="40">
        <f t="shared" si="283"/>
        <v>0.514378777089116</v>
      </c>
      <c r="V2005" s="40">
        <f t="shared" si="283"/>
        <v>0.536240994641914</v>
      </c>
      <c r="W2005" s="40">
        <f t="shared" si="283"/>
        <v>0.543654682679547</v>
      </c>
      <c r="X2005" s="40">
        <f t="shared" si="283"/>
        <v>0.518917981929368</v>
      </c>
      <c r="Y2005" s="40">
        <f t="shared" si="283"/>
        <v>0.585401363760691</v>
      </c>
      <c r="Z2005" s="40">
        <f t="shared" si="283"/>
        <v>0.740269909819323</v>
      </c>
    </row>
  </sheetData>
  <sortState ref="A3:Z2002">
    <sortCondition ref="B2002" descending="1"/>
  </sortState>
  <mergeCells count="5">
    <mergeCell ref="A1:Z1"/>
    <mergeCell ref="C2:H2"/>
    <mergeCell ref="I2:N2"/>
    <mergeCell ref="O2:T2"/>
    <mergeCell ref="U2:Z2"/>
  </mergeCells>
  <pageMargins left="0.7" right="0.7" top="0.75" bottom="0.75" header="0.3" footer="0.3"/>
  <pageSetup paperSize="9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004"/>
  <sheetViews>
    <sheetView tabSelected="1" zoomScale="85" zoomScaleNormal="85" workbookViewId="0">
      <selection activeCell="A3" sqref="A2:Z3"/>
    </sheetView>
  </sheetViews>
  <sheetFormatPr defaultColWidth="9" defaultRowHeight="13.8"/>
  <cols>
    <col min="1" max="1" width="22.6018518518519" customWidth="1"/>
    <col min="2" max="20" width="8.2037037037037" customWidth="1"/>
    <col min="21" max="26" width="9.00925925925926" customWidth="1"/>
  </cols>
  <sheetData>
    <row r="1" customFormat="1" ht="52" customHeight="1" spans="1:26">
      <c r="A1" s="1" t="s">
        <v>8044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>
      <c r="A2" s="3"/>
      <c r="B2" s="4"/>
      <c r="C2" s="5" t="s">
        <v>8039</v>
      </c>
      <c r="D2" s="6"/>
      <c r="E2" s="6"/>
      <c r="F2" s="6"/>
      <c r="G2" s="6"/>
      <c r="H2" s="6"/>
      <c r="I2" s="10" t="s">
        <v>8040</v>
      </c>
      <c r="J2" s="11"/>
      <c r="K2" s="11"/>
      <c r="L2" s="11"/>
      <c r="M2" s="11"/>
      <c r="N2" s="11"/>
      <c r="O2" s="12" t="s">
        <v>8041</v>
      </c>
      <c r="P2" s="13"/>
      <c r="Q2" s="13"/>
      <c r="R2" s="13"/>
      <c r="S2" s="13"/>
      <c r="T2" s="13"/>
      <c r="U2" s="5" t="s">
        <v>8042</v>
      </c>
      <c r="V2" s="6"/>
      <c r="W2" s="6"/>
      <c r="X2" s="6"/>
      <c r="Y2" s="6"/>
      <c r="Z2" s="6"/>
    </row>
    <row r="3" spans="1:26">
      <c r="A3" s="3"/>
      <c r="B3" s="7" t="s">
        <v>8043</v>
      </c>
      <c r="C3" s="8" t="s">
        <v>4013</v>
      </c>
      <c r="D3" s="8" t="s">
        <v>4014</v>
      </c>
      <c r="E3" s="8" t="s">
        <v>8030</v>
      </c>
      <c r="F3" s="8" t="s">
        <v>4016</v>
      </c>
      <c r="G3" s="8" t="s">
        <v>8031</v>
      </c>
      <c r="H3" s="8" t="s">
        <v>4018</v>
      </c>
      <c r="I3" s="14" t="s">
        <v>4013</v>
      </c>
      <c r="J3" s="14" t="s">
        <v>4014</v>
      </c>
      <c r="K3" s="14" t="s">
        <v>8030</v>
      </c>
      <c r="L3" s="14" t="s">
        <v>4016</v>
      </c>
      <c r="M3" s="14" t="s">
        <v>8031</v>
      </c>
      <c r="N3" s="14" t="s">
        <v>4018</v>
      </c>
      <c r="O3" s="15" t="s">
        <v>4013</v>
      </c>
      <c r="P3" s="15" t="s">
        <v>4014</v>
      </c>
      <c r="Q3" s="15" t="s">
        <v>8030</v>
      </c>
      <c r="R3" s="15" t="s">
        <v>4016</v>
      </c>
      <c r="S3" s="15" t="s">
        <v>8031</v>
      </c>
      <c r="T3" s="15" t="s">
        <v>4018</v>
      </c>
      <c r="U3" s="8" t="s">
        <v>4013</v>
      </c>
      <c r="V3" s="8" t="s">
        <v>4014</v>
      </c>
      <c r="W3" s="8" t="s">
        <v>8030</v>
      </c>
      <c r="X3" s="8" t="s">
        <v>4016</v>
      </c>
      <c r="Y3" s="8" t="s">
        <v>8031</v>
      </c>
      <c r="Z3" s="8" t="s">
        <v>4018</v>
      </c>
    </row>
    <row r="4" spans="1:26">
      <c r="A4" t="s">
        <v>7571</v>
      </c>
      <c r="B4">
        <v>686</v>
      </c>
      <c r="C4" s="9">
        <v>686</v>
      </c>
      <c r="D4" s="9">
        <v>686</v>
      </c>
      <c r="E4" s="9">
        <v>686</v>
      </c>
      <c r="F4" s="9">
        <v>678</v>
      </c>
      <c r="G4" s="9">
        <v>673</v>
      </c>
      <c r="H4" s="9">
        <v>21</v>
      </c>
      <c r="I4" s="16">
        <v>685</v>
      </c>
      <c r="J4" s="16">
        <v>685</v>
      </c>
      <c r="K4" s="16">
        <v>685</v>
      </c>
      <c r="L4" s="16">
        <v>685</v>
      </c>
      <c r="M4" s="16">
        <v>685</v>
      </c>
      <c r="N4" s="16">
        <v>295</v>
      </c>
      <c r="O4" s="17">
        <v>677</v>
      </c>
      <c r="P4" s="17">
        <v>677</v>
      </c>
      <c r="Q4" s="17">
        <v>677</v>
      </c>
      <c r="R4" s="17">
        <v>677</v>
      </c>
      <c r="S4" s="17">
        <v>676</v>
      </c>
      <c r="T4" s="17">
        <v>282</v>
      </c>
      <c r="U4" s="18">
        <f>(0.5*(B4-I4)+0.25*(B4-O4)+0.25*(B4-C4))/B4</f>
        <v>0.00400874635568513</v>
      </c>
      <c r="V4" s="18">
        <f>(0.5*(B4-J4)+0.25*(B4-P4)+0.25*(B4-D4))/B4</f>
        <v>0.00400874635568513</v>
      </c>
      <c r="W4" s="18">
        <f>(0.5*(B4-K4)+0.25*(B4-Q4)+0.25*(B4-E4))/B4</f>
        <v>0.00400874635568513</v>
      </c>
      <c r="X4" s="18">
        <f>(0.5*(B4-L4)+0.25*(B4-R4)+0.25*(B4-F4))/B4</f>
        <v>0.00692419825072886</v>
      </c>
      <c r="Y4" s="18">
        <f>(0.5*(B4-M4)+0.25*(B4-S4)+0.25*(B4-G4))/B4</f>
        <v>0.00911078717201166</v>
      </c>
      <c r="Z4" s="18">
        <f>(0.5*(B4-N4)+0.25*(B4-T4)+0.25*(B4-H4))/B4</f>
        <v>0.674562682215743</v>
      </c>
    </row>
    <row r="5" spans="1:26">
      <c r="A5" t="s">
        <v>7682</v>
      </c>
      <c r="B5">
        <v>512</v>
      </c>
      <c r="C5" s="9">
        <v>3</v>
      </c>
      <c r="D5" s="9">
        <v>512</v>
      </c>
      <c r="E5" s="9">
        <v>512</v>
      </c>
      <c r="F5" s="9">
        <v>216</v>
      </c>
      <c r="G5" s="9">
        <v>3</v>
      </c>
      <c r="H5" s="9">
        <v>3</v>
      </c>
      <c r="I5" s="16">
        <v>3</v>
      </c>
      <c r="J5" s="16">
        <v>511</v>
      </c>
      <c r="K5" s="16">
        <v>511</v>
      </c>
      <c r="L5" s="16">
        <v>510</v>
      </c>
      <c r="M5" s="16">
        <v>3</v>
      </c>
      <c r="N5" s="16">
        <v>3</v>
      </c>
      <c r="O5" s="17">
        <v>3</v>
      </c>
      <c r="P5" s="17">
        <v>511</v>
      </c>
      <c r="Q5" s="17">
        <v>511</v>
      </c>
      <c r="R5" s="17">
        <v>510</v>
      </c>
      <c r="S5" s="17">
        <v>3</v>
      </c>
      <c r="T5" s="17">
        <v>3</v>
      </c>
      <c r="U5" s="18">
        <f t="shared" ref="U5:U68" si="0">(0.5*(B5-I5)+0.25*(B5-O5)+0.25*(B5-C5))/B5</f>
        <v>0.994140625</v>
      </c>
      <c r="V5" s="18">
        <f t="shared" ref="V5:V68" si="1">(0.5*(B5-J5)+0.25*(B5-P5)+0.25*(B5-D5))/B5</f>
        <v>0.00146484375</v>
      </c>
      <c r="W5" s="18">
        <f t="shared" ref="W5:W68" si="2">(0.5*(B5-K5)+0.25*(B5-Q5)+0.25*(B5-E5))/B5</f>
        <v>0.00146484375</v>
      </c>
      <c r="X5" s="18">
        <f t="shared" ref="X5:X68" si="3">(0.5*(B5-L5)+0.25*(B5-R5)+0.25*(B5-F5))/B5</f>
        <v>0.1474609375</v>
      </c>
      <c r="Y5" s="18">
        <f t="shared" ref="Y5:Y68" si="4">(0.5*(B5-M5)+0.25*(B5-S5)+0.25*(B5-G5))/B5</f>
        <v>0.994140625</v>
      </c>
      <c r="Z5" s="18">
        <f t="shared" ref="Z5:Z68" si="5">(0.5*(B5-N5)+0.25*(B5-T5)+0.25*(B5-H5))/B5</f>
        <v>0.994140625</v>
      </c>
    </row>
    <row r="6" spans="1:26">
      <c r="A6" t="s">
        <v>7687</v>
      </c>
      <c r="B6">
        <v>313</v>
      </c>
      <c r="C6" s="9">
        <v>313</v>
      </c>
      <c r="D6" s="9">
        <v>313</v>
      </c>
      <c r="E6" s="9">
        <v>313</v>
      </c>
      <c r="F6" s="9">
        <v>313</v>
      </c>
      <c r="G6" s="9">
        <v>313</v>
      </c>
      <c r="H6" s="9">
        <v>106</v>
      </c>
      <c r="I6" s="16">
        <v>312</v>
      </c>
      <c r="J6" s="16">
        <v>312</v>
      </c>
      <c r="K6" s="16">
        <v>312</v>
      </c>
      <c r="L6" s="16">
        <v>312</v>
      </c>
      <c r="M6" s="16">
        <v>312</v>
      </c>
      <c r="N6" s="16">
        <v>312</v>
      </c>
      <c r="O6" s="17">
        <v>258</v>
      </c>
      <c r="P6" s="17">
        <v>258</v>
      </c>
      <c r="Q6" s="17">
        <v>258</v>
      </c>
      <c r="R6" s="17">
        <v>258</v>
      </c>
      <c r="S6" s="17">
        <v>258</v>
      </c>
      <c r="T6" s="17">
        <v>172</v>
      </c>
      <c r="U6" s="18">
        <f t="shared" si="0"/>
        <v>0.0455271565495208</v>
      </c>
      <c r="V6" s="18">
        <f t="shared" si="1"/>
        <v>0.0455271565495208</v>
      </c>
      <c r="W6" s="18">
        <f t="shared" si="2"/>
        <v>0.0455271565495208</v>
      </c>
      <c r="X6" s="18">
        <f t="shared" si="3"/>
        <v>0.0455271565495208</v>
      </c>
      <c r="Y6" s="18">
        <f t="shared" si="4"/>
        <v>0.0455271565495208</v>
      </c>
      <c r="Z6" s="18">
        <f t="shared" si="5"/>
        <v>0.279552715654952</v>
      </c>
    </row>
    <row r="7" spans="1:26">
      <c r="A7" t="s">
        <v>6478</v>
      </c>
      <c r="B7">
        <v>293</v>
      </c>
      <c r="C7" s="9">
        <v>15</v>
      </c>
      <c r="D7" s="9">
        <v>293</v>
      </c>
      <c r="E7" s="9">
        <v>293</v>
      </c>
      <c r="F7" s="9">
        <v>14</v>
      </c>
      <c r="G7" s="9">
        <v>11</v>
      </c>
      <c r="H7" s="9">
        <v>7</v>
      </c>
      <c r="I7" s="16">
        <v>75</v>
      </c>
      <c r="J7" s="16">
        <v>292</v>
      </c>
      <c r="K7" s="16">
        <v>292</v>
      </c>
      <c r="L7" s="16">
        <v>54</v>
      </c>
      <c r="M7" s="16">
        <v>30</v>
      </c>
      <c r="N7" s="16">
        <v>27</v>
      </c>
      <c r="O7" s="17">
        <v>74</v>
      </c>
      <c r="P7" s="17">
        <v>290</v>
      </c>
      <c r="Q7" s="17">
        <v>290</v>
      </c>
      <c r="R7" s="17">
        <v>53</v>
      </c>
      <c r="S7" s="17">
        <v>29</v>
      </c>
      <c r="T7" s="17">
        <v>26</v>
      </c>
      <c r="U7" s="18">
        <f t="shared" si="0"/>
        <v>0.796075085324232</v>
      </c>
      <c r="V7" s="18">
        <f t="shared" si="1"/>
        <v>0.00426621160409556</v>
      </c>
      <c r="W7" s="18">
        <f t="shared" si="2"/>
        <v>0.00426621160409556</v>
      </c>
      <c r="X7" s="18">
        <f t="shared" si="3"/>
        <v>0.850682593856655</v>
      </c>
      <c r="Y7" s="18">
        <f t="shared" si="4"/>
        <v>0.914675767918089</v>
      </c>
      <c r="Z7" s="18">
        <f t="shared" si="5"/>
        <v>0.925767918088737</v>
      </c>
    </row>
    <row r="8" spans="1:26">
      <c r="A8" t="s">
        <v>5272</v>
      </c>
      <c r="B8">
        <v>283</v>
      </c>
      <c r="C8" s="9">
        <v>283</v>
      </c>
      <c r="D8" s="9">
        <v>283</v>
      </c>
      <c r="E8" s="9">
        <v>283</v>
      </c>
      <c r="F8" s="9">
        <v>178</v>
      </c>
      <c r="G8" s="9">
        <v>279</v>
      </c>
      <c r="H8" s="9">
        <v>120</v>
      </c>
      <c r="I8" s="16">
        <v>282</v>
      </c>
      <c r="J8" s="16">
        <v>282</v>
      </c>
      <c r="K8" s="16">
        <v>282</v>
      </c>
      <c r="L8" s="16">
        <v>279</v>
      </c>
      <c r="M8" s="16">
        <v>279</v>
      </c>
      <c r="N8" s="16">
        <v>278</v>
      </c>
      <c r="O8" s="17">
        <v>224</v>
      </c>
      <c r="P8" s="17">
        <v>224</v>
      </c>
      <c r="Q8" s="17">
        <v>224</v>
      </c>
      <c r="R8" s="17">
        <v>214</v>
      </c>
      <c r="S8" s="17">
        <v>222</v>
      </c>
      <c r="T8" s="17">
        <v>190</v>
      </c>
      <c r="U8" s="18">
        <f t="shared" si="0"/>
        <v>0.053886925795053</v>
      </c>
      <c r="V8" s="18">
        <f t="shared" si="1"/>
        <v>0.053886925795053</v>
      </c>
      <c r="W8" s="18">
        <f t="shared" si="2"/>
        <v>0.053886925795053</v>
      </c>
      <c r="X8" s="18">
        <f t="shared" si="3"/>
        <v>0.160777385159011</v>
      </c>
      <c r="Y8" s="18">
        <f t="shared" si="4"/>
        <v>0.0644876325088339</v>
      </c>
      <c r="Z8" s="18">
        <f t="shared" si="5"/>
        <v>0.234982332155477</v>
      </c>
    </row>
    <row r="9" spans="1:26">
      <c r="A9" t="s">
        <v>6490</v>
      </c>
      <c r="B9">
        <v>250</v>
      </c>
      <c r="C9" s="9">
        <v>29</v>
      </c>
      <c r="D9" s="9">
        <v>250</v>
      </c>
      <c r="E9" s="9">
        <v>250</v>
      </c>
      <c r="F9" s="9">
        <v>250</v>
      </c>
      <c r="G9" s="9">
        <v>250</v>
      </c>
      <c r="H9" s="9">
        <v>45</v>
      </c>
      <c r="I9" s="16">
        <v>55</v>
      </c>
      <c r="J9" s="16">
        <v>249</v>
      </c>
      <c r="K9" s="16">
        <v>249</v>
      </c>
      <c r="L9" s="16">
        <v>249</v>
      </c>
      <c r="M9" s="16">
        <v>249</v>
      </c>
      <c r="N9" s="16">
        <v>249</v>
      </c>
      <c r="O9" s="17">
        <v>37</v>
      </c>
      <c r="P9" s="17">
        <v>208</v>
      </c>
      <c r="Q9" s="17">
        <v>208</v>
      </c>
      <c r="R9" s="17">
        <v>208</v>
      </c>
      <c r="S9" s="17">
        <v>208</v>
      </c>
      <c r="T9" s="17">
        <v>195</v>
      </c>
      <c r="U9" s="18">
        <f t="shared" si="0"/>
        <v>0.824</v>
      </c>
      <c r="V9" s="18">
        <f t="shared" si="1"/>
        <v>0.044</v>
      </c>
      <c r="W9" s="18">
        <f t="shared" si="2"/>
        <v>0.044</v>
      </c>
      <c r="X9" s="18">
        <f t="shared" si="3"/>
        <v>0.044</v>
      </c>
      <c r="Y9" s="18">
        <f t="shared" si="4"/>
        <v>0.044</v>
      </c>
      <c r="Z9" s="18">
        <f t="shared" si="5"/>
        <v>0.262</v>
      </c>
    </row>
    <row r="10" spans="1:26">
      <c r="A10" t="s">
        <v>6666</v>
      </c>
      <c r="B10">
        <v>249</v>
      </c>
      <c r="C10" s="9">
        <v>10</v>
      </c>
      <c r="D10" s="9">
        <v>249</v>
      </c>
      <c r="E10" s="9">
        <v>249</v>
      </c>
      <c r="F10" s="9">
        <v>249</v>
      </c>
      <c r="G10" s="9">
        <v>249</v>
      </c>
      <c r="H10" s="9">
        <v>6</v>
      </c>
      <c r="I10" s="16">
        <v>74</v>
      </c>
      <c r="J10" s="16">
        <v>248</v>
      </c>
      <c r="K10" s="16">
        <v>248</v>
      </c>
      <c r="L10" s="16">
        <v>248</v>
      </c>
      <c r="M10" s="16">
        <v>248</v>
      </c>
      <c r="N10" s="16">
        <v>197</v>
      </c>
      <c r="O10" s="17">
        <v>70</v>
      </c>
      <c r="P10" s="17">
        <v>243</v>
      </c>
      <c r="Q10" s="17">
        <v>243</v>
      </c>
      <c r="R10" s="17">
        <v>243</v>
      </c>
      <c r="S10" s="17">
        <v>243</v>
      </c>
      <c r="T10" s="17">
        <v>192</v>
      </c>
      <c r="U10" s="18">
        <f t="shared" si="0"/>
        <v>0.771084337349398</v>
      </c>
      <c r="V10" s="18">
        <f t="shared" si="1"/>
        <v>0.00803212851405622</v>
      </c>
      <c r="W10" s="18">
        <f t="shared" si="2"/>
        <v>0.00803212851405622</v>
      </c>
      <c r="X10" s="18">
        <f t="shared" si="3"/>
        <v>0.00803212851405622</v>
      </c>
      <c r="Y10" s="18">
        <f t="shared" si="4"/>
        <v>0.00803212851405622</v>
      </c>
      <c r="Z10" s="18">
        <f t="shared" si="5"/>
        <v>0.405622489959839</v>
      </c>
    </row>
    <row r="11" spans="1:26">
      <c r="A11" t="s">
        <v>5687</v>
      </c>
      <c r="B11">
        <v>226</v>
      </c>
      <c r="C11" s="9">
        <v>21</v>
      </c>
      <c r="D11" s="9">
        <v>226</v>
      </c>
      <c r="E11" s="9">
        <v>226</v>
      </c>
      <c r="F11" s="9">
        <v>226</v>
      </c>
      <c r="G11" s="9">
        <v>226</v>
      </c>
      <c r="H11" s="9">
        <v>170</v>
      </c>
      <c r="I11" s="16">
        <v>27</v>
      </c>
      <c r="J11" s="16">
        <v>225</v>
      </c>
      <c r="K11" s="16">
        <v>225</v>
      </c>
      <c r="L11" s="16">
        <v>225</v>
      </c>
      <c r="M11" s="16">
        <v>225</v>
      </c>
      <c r="N11" s="16">
        <v>225</v>
      </c>
      <c r="O11" s="17">
        <v>21</v>
      </c>
      <c r="P11" s="17">
        <v>218</v>
      </c>
      <c r="Q11" s="17">
        <v>218</v>
      </c>
      <c r="R11" s="17">
        <v>218</v>
      </c>
      <c r="S11" s="17">
        <v>218</v>
      </c>
      <c r="T11" s="17">
        <v>216</v>
      </c>
      <c r="U11" s="18">
        <f t="shared" si="0"/>
        <v>0.893805309734513</v>
      </c>
      <c r="V11" s="18">
        <f t="shared" si="1"/>
        <v>0.0110619469026549</v>
      </c>
      <c r="W11" s="18">
        <f t="shared" si="2"/>
        <v>0.0110619469026549</v>
      </c>
      <c r="X11" s="18">
        <f t="shared" si="3"/>
        <v>0.0110619469026549</v>
      </c>
      <c r="Y11" s="18">
        <f t="shared" si="4"/>
        <v>0.0110619469026549</v>
      </c>
      <c r="Z11" s="18">
        <f t="shared" si="5"/>
        <v>0.0752212389380531</v>
      </c>
    </row>
    <row r="12" spans="1:26">
      <c r="A12" t="s">
        <v>6086</v>
      </c>
      <c r="B12">
        <v>215</v>
      </c>
      <c r="C12" s="9">
        <v>215</v>
      </c>
      <c r="D12" s="9">
        <v>215</v>
      </c>
      <c r="E12" s="9">
        <v>215</v>
      </c>
      <c r="F12" s="9">
        <v>188</v>
      </c>
      <c r="G12" s="9">
        <v>215</v>
      </c>
      <c r="H12" s="9">
        <v>34</v>
      </c>
      <c r="I12" s="16">
        <v>214</v>
      </c>
      <c r="J12" s="16">
        <v>214</v>
      </c>
      <c r="K12" s="16">
        <v>214</v>
      </c>
      <c r="L12" s="16">
        <v>214</v>
      </c>
      <c r="M12" s="16">
        <v>214</v>
      </c>
      <c r="N12" s="16">
        <v>213</v>
      </c>
      <c r="O12" s="17">
        <v>192</v>
      </c>
      <c r="P12" s="17">
        <v>192</v>
      </c>
      <c r="Q12" s="17">
        <v>192</v>
      </c>
      <c r="R12" s="17">
        <v>190</v>
      </c>
      <c r="S12" s="17">
        <v>192</v>
      </c>
      <c r="T12" s="17">
        <v>176</v>
      </c>
      <c r="U12" s="18">
        <f t="shared" si="0"/>
        <v>0.0290697674418605</v>
      </c>
      <c r="V12" s="18">
        <f t="shared" si="1"/>
        <v>0.0290697674418605</v>
      </c>
      <c r="W12" s="18">
        <f t="shared" si="2"/>
        <v>0.0290697674418605</v>
      </c>
      <c r="X12" s="18">
        <f t="shared" si="3"/>
        <v>0.0627906976744186</v>
      </c>
      <c r="Y12" s="18">
        <f t="shared" si="4"/>
        <v>0.0290697674418605</v>
      </c>
      <c r="Z12" s="18">
        <f t="shared" si="5"/>
        <v>0.26046511627907</v>
      </c>
    </row>
    <row r="13" spans="1:26">
      <c r="A13" t="s">
        <v>8014</v>
      </c>
      <c r="B13">
        <v>215</v>
      </c>
      <c r="C13" s="9">
        <v>215</v>
      </c>
      <c r="D13" s="9">
        <v>215</v>
      </c>
      <c r="E13" s="9">
        <v>215</v>
      </c>
      <c r="F13" s="9">
        <v>193</v>
      </c>
      <c r="G13" s="9">
        <v>215</v>
      </c>
      <c r="H13" s="9">
        <v>30</v>
      </c>
      <c r="I13" s="16">
        <v>214</v>
      </c>
      <c r="J13" s="16">
        <v>214</v>
      </c>
      <c r="K13" s="16">
        <v>214</v>
      </c>
      <c r="L13" s="16">
        <v>214</v>
      </c>
      <c r="M13" s="16">
        <v>214</v>
      </c>
      <c r="N13" s="16">
        <v>213</v>
      </c>
      <c r="O13" s="17">
        <v>192</v>
      </c>
      <c r="P13" s="17">
        <v>192</v>
      </c>
      <c r="Q13" s="17">
        <v>192</v>
      </c>
      <c r="R13" s="17">
        <v>190</v>
      </c>
      <c r="S13" s="17">
        <v>192</v>
      </c>
      <c r="T13" s="17">
        <v>176</v>
      </c>
      <c r="U13" s="18">
        <f t="shared" si="0"/>
        <v>0.0290697674418605</v>
      </c>
      <c r="V13" s="18">
        <f t="shared" si="1"/>
        <v>0.0290697674418605</v>
      </c>
      <c r="W13" s="18">
        <f t="shared" si="2"/>
        <v>0.0290697674418605</v>
      </c>
      <c r="X13" s="18">
        <f t="shared" si="3"/>
        <v>0.0569767441860465</v>
      </c>
      <c r="Y13" s="18">
        <f t="shared" si="4"/>
        <v>0.0290697674418605</v>
      </c>
      <c r="Z13" s="18">
        <f t="shared" si="5"/>
        <v>0.265116279069767</v>
      </c>
    </row>
    <row r="14" spans="1:26">
      <c r="A14" t="s">
        <v>7919</v>
      </c>
      <c r="B14">
        <v>213</v>
      </c>
      <c r="C14" s="9">
        <v>213</v>
      </c>
      <c r="D14" s="9">
        <v>213</v>
      </c>
      <c r="E14" s="9">
        <v>213</v>
      </c>
      <c r="F14" s="9">
        <v>121</v>
      </c>
      <c r="G14" s="9">
        <v>152</v>
      </c>
      <c r="H14" s="9">
        <v>20</v>
      </c>
      <c r="I14" s="16">
        <v>212</v>
      </c>
      <c r="J14" s="16">
        <v>212</v>
      </c>
      <c r="K14" s="16">
        <v>212</v>
      </c>
      <c r="L14" s="16">
        <v>150</v>
      </c>
      <c r="M14" s="16">
        <v>164</v>
      </c>
      <c r="N14" s="16">
        <v>86</v>
      </c>
      <c r="O14" s="17">
        <v>183</v>
      </c>
      <c r="P14" s="17">
        <v>183</v>
      </c>
      <c r="Q14" s="17">
        <v>183</v>
      </c>
      <c r="R14" s="17">
        <v>121</v>
      </c>
      <c r="S14" s="17">
        <v>136</v>
      </c>
      <c r="T14" s="17">
        <v>66</v>
      </c>
      <c r="U14" s="18">
        <f t="shared" si="0"/>
        <v>0.0375586854460094</v>
      </c>
      <c r="V14" s="18">
        <f t="shared" si="1"/>
        <v>0.0375586854460094</v>
      </c>
      <c r="W14" s="18">
        <f t="shared" si="2"/>
        <v>0.0375586854460094</v>
      </c>
      <c r="X14" s="18">
        <f t="shared" si="3"/>
        <v>0.363849765258216</v>
      </c>
      <c r="Y14" s="18">
        <f t="shared" si="4"/>
        <v>0.276995305164319</v>
      </c>
      <c r="Z14" s="18">
        <f t="shared" si="5"/>
        <v>0.697183098591549</v>
      </c>
    </row>
    <row r="15" spans="1:26">
      <c r="A15" t="s">
        <v>5426</v>
      </c>
      <c r="B15">
        <v>212</v>
      </c>
      <c r="C15" s="9">
        <v>212</v>
      </c>
      <c r="D15" s="9">
        <v>212</v>
      </c>
      <c r="E15" s="9">
        <v>212</v>
      </c>
      <c r="F15" s="9">
        <v>211</v>
      </c>
      <c r="G15" s="9">
        <v>212</v>
      </c>
      <c r="H15" s="9">
        <v>15</v>
      </c>
      <c r="I15" s="16">
        <v>211</v>
      </c>
      <c r="J15" s="16">
        <v>211</v>
      </c>
      <c r="K15" s="16">
        <v>211</v>
      </c>
      <c r="L15" s="16">
        <v>211</v>
      </c>
      <c r="M15" s="16">
        <v>211</v>
      </c>
      <c r="N15" s="16">
        <v>130</v>
      </c>
      <c r="O15" s="17">
        <v>205</v>
      </c>
      <c r="P15" s="17">
        <v>205</v>
      </c>
      <c r="Q15" s="17">
        <v>205</v>
      </c>
      <c r="R15" s="17">
        <v>205</v>
      </c>
      <c r="S15" s="17">
        <v>205</v>
      </c>
      <c r="T15" s="17">
        <v>122</v>
      </c>
      <c r="U15" s="18">
        <f t="shared" si="0"/>
        <v>0.0106132075471698</v>
      </c>
      <c r="V15" s="18">
        <f t="shared" si="1"/>
        <v>0.0106132075471698</v>
      </c>
      <c r="W15" s="18">
        <f t="shared" si="2"/>
        <v>0.0106132075471698</v>
      </c>
      <c r="X15" s="18">
        <f t="shared" si="3"/>
        <v>0.0117924528301887</v>
      </c>
      <c r="Y15" s="18">
        <f t="shared" si="4"/>
        <v>0.0106132075471698</v>
      </c>
      <c r="Z15" s="18">
        <f t="shared" si="5"/>
        <v>0.531839622641509</v>
      </c>
    </row>
    <row r="16" spans="1:26">
      <c r="A16" t="s">
        <v>8016</v>
      </c>
      <c r="B16">
        <v>207</v>
      </c>
      <c r="C16" s="9">
        <v>207</v>
      </c>
      <c r="D16" s="9">
        <v>207</v>
      </c>
      <c r="E16" s="9">
        <v>207</v>
      </c>
      <c r="F16" s="9">
        <v>172</v>
      </c>
      <c r="G16" s="9">
        <v>207</v>
      </c>
      <c r="H16" s="9">
        <v>29</v>
      </c>
      <c r="I16" s="16">
        <v>206</v>
      </c>
      <c r="J16" s="16">
        <v>206</v>
      </c>
      <c r="K16" s="16">
        <v>206</v>
      </c>
      <c r="L16" s="16">
        <v>206</v>
      </c>
      <c r="M16" s="16">
        <v>206</v>
      </c>
      <c r="N16" s="16">
        <v>202</v>
      </c>
      <c r="O16" s="17">
        <v>186</v>
      </c>
      <c r="P16" s="17">
        <v>186</v>
      </c>
      <c r="Q16" s="17">
        <v>186</v>
      </c>
      <c r="R16" s="17">
        <v>186</v>
      </c>
      <c r="S16" s="17">
        <v>186</v>
      </c>
      <c r="T16" s="17">
        <v>171</v>
      </c>
      <c r="U16" s="18">
        <f t="shared" si="0"/>
        <v>0.0277777777777778</v>
      </c>
      <c r="V16" s="18">
        <f t="shared" si="1"/>
        <v>0.0277777777777778</v>
      </c>
      <c r="W16" s="18">
        <f t="shared" si="2"/>
        <v>0.0277777777777778</v>
      </c>
      <c r="X16" s="18">
        <f t="shared" si="3"/>
        <v>0.070048309178744</v>
      </c>
      <c r="Y16" s="18">
        <f t="shared" si="4"/>
        <v>0.0277777777777778</v>
      </c>
      <c r="Z16" s="18">
        <f t="shared" si="5"/>
        <v>0.270531400966184</v>
      </c>
    </row>
    <row r="17" spans="1:26">
      <c r="A17" t="s">
        <v>4423</v>
      </c>
      <c r="B17">
        <v>201</v>
      </c>
      <c r="C17" s="9">
        <v>152</v>
      </c>
      <c r="D17" s="9">
        <v>201</v>
      </c>
      <c r="E17" s="9">
        <v>201</v>
      </c>
      <c r="F17" s="9">
        <v>201</v>
      </c>
      <c r="G17" s="9">
        <v>83</v>
      </c>
      <c r="H17" s="9">
        <v>79</v>
      </c>
      <c r="I17" s="16">
        <v>200</v>
      </c>
      <c r="J17" s="16">
        <v>200</v>
      </c>
      <c r="K17" s="16">
        <v>200</v>
      </c>
      <c r="L17" s="16">
        <v>200</v>
      </c>
      <c r="M17" s="16">
        <v>200</v>
      </c>
      <c r="N17" s="16">
        <v>200</v>
      </c>
      <c r="O17" s="17">
        <v>188</v>
      </c>
      <c r="P17" s="17">
        <v>191</v>
      </c>
      <c r="Q17" s="17">
        <v>191</v>
      </c>
      <c r="R17" s="17">
        <v>191</v>
      </c>
      <c r="S17" s="17">
        <v>189</v>
      </c>
      <c r="T17" s="17">
        <v>189</v>
      </c>
      <c r="U17" s="18">
        <f t="shared" si="0"/>
        <v>0.0796019900497512</v>
      </c>
      <c r="V17" s="18">
        <f t="shared" si="1"/>
        <v>0.0149253731343284</v>
      </c>
      <c r="W17" s="18">
        <f t="shared" si="2"/>
        <v>0.0149253731343284</v>
      </c>
      <c r="X17" s="18">
        <f t="shared" si="3"/>
        <v>0.0149253731343284</v>
      </c>
      <c r="Y17" s="18">
        <f t="shared" si="4"/>
        <v>0.164179104477612</v>
      </c>
      <c r="Z17" s="18">
        <f t="shared" si="5"/>
        <v>0.169154228855721</v>
      </c>
    </row>
    <row r="18" spans="1:26">
      <c r="A18" t="s">
        <v>8012</v>
      </c>
      <c r="B18">
        <v>187</v>
      </c>
      <c r="C18" s="9">
        <v>187</v>
      </c>
      <c r="D18" s="9">
        <v>187</v>
      </c>
      <c r="E18" s="9">
        <v>187</v>
      </c>
      <c r="F18" s="9">
        <v>187</v>
      </c>
      <c r="G18" s="9">
        <v>187</v>
      </c>
      <c r="H18" s="9">
        <v>27</v>
      </c>
      <c r="I18" s="16">
        <v>186</v>
      </c>
      <c r="J18" s="16">
        <v>186</v>
      </c>
      <c r="K18" s="16">
        <v>186</v>
      </c>
      <c r="L18" s="16">
        <v>186</v>
      </c>
      <c r="M18" s="16">
        <v>186</v>
      </c>
      <c r="N18" s="16">
        <v>164</v>
      </c>
      <c r="O18" s="17">
        <v>166</v>
      </c>
      <c r="P18" s="17">
        <v>166</v>
      </c>
      <c r="Q18" s="17">
        <v>166</v>
      </c>
      <c r="R18" s="17">
        <v>166</v>
      </c>
      <c r="S18" s="17">
        <v>166</v>
      </c>
      <c r="T18" s="17">
        <v>146</v>
      </c>
      <c r="U18" s="18">
        <f t="shared" si="0"/>
        <v>0.0307486631016043</v>
      </c>
      <c r="V18" s="18">
        <f t="shared" si="1"/>
        <v>0.0307486631016043</v>
      </c>
      <c r="W18" s="18">
        <f t="shared" si="2"/>
        <v>0.0307486631016043</v>
      </c>
      <c r="X18" s="18">
        <f t="shared" si="3"/>
        <v>0.0307486631016043</v>
      </c>
      <c r="Y18" s="18">
        <f t="shared" si="4"/>
        <v>0.0307486631016043</v>
      </c>
      <c r="Z18" s="18">
        <f t="shared" si="5"/>
        <v>0.330213903743315</v>
      </c>
    </row>
    <row r="19" spans="1:26">
      <c r="A19" t="s">
        <v>6056</v>
      </c>
      <c r="B19">
        <v>187</v>
      </c>
      <c r="C19" s="9">
        <v>187</v>
      </c>
      <c r="D19" s="9">
        <v>187</v>
      </c>
      <c r="E19" s="9">
        <v>187</v>
      </c>
      <c r="F19" s="9">
        <v>187</v>
      </c>
      <c r="G19" s="9">
        <v>187</v>
      </c>
      <c r="H19" s="9">
        <v>27</v>
      </c>
      <c r="I19" s="16">
        <v>186</v>
      </c>
      <c r="J19" s="16">
        <v>186</v>
      </c>
      <c r="K19" s="16">
        <v>186</v>
      </c>
      <c r="L19" s="16">
        <v>186</v>
      </c>
      <c r="M19" s="16">
        <v>186</v>
      </c>
      <c r="N19" s="16">
        <v>163</v>
      </c>
      <c r="O19" s="17">
        <v>166</v>
      </c>
      <c r="P19" s="17">
        <v>166</v>
      </c>
      <c r="Q19" s="17">
        <v>166</v>
      </c>
      <c r="R19" s="17">
        <v>166</v>
      </c>
      <c r="S19" s="17">
        <v>166</v>
      </c>
      <c r="T19" s="17">
        <v>145</v>
      </c>
      <c r="U19" s="18">
        <f t="shared" si="0"/>
        <v>0.0307486631016043</v>
      </c>
      <c r="V19" s="18">
        <f t="shared" si="1"/>
        <v>0.0307486631016043</v>
      </c>
      <c r="W19" s="18">
        <f t="shared" si="2"/>
        <v>0.0307486631016043</v>
      </c>
      <c r="X19" s="18">
        <f t="shared" si="3"/>
        <v>0.0307486631016043</v>
      </c>
      <c r="Y19" s="18">
        <f t="shared" si="4"/>
        <v>0.0307486631016043</v>
      </c>
      <c r="Z19" s="18">
        <f t="shared" si="5"/>
        <v>0.334224598930481</v>
      </c>
    </row>
    <row r="20" spans="1:26">
      <c r="A20" t="s">
        <v>7389</v>
      </c>
      <c r="B20">
        <v>186</v>
      </c>
      <c r="C20" s="9">
        <v>186</v>
      </c>
      <c r="D20" s="9">
        <v>186</v>
      </c>
      <c r="E20" s="9">
        <v>186</v>
      </c>
      <c r="F20" s="9">
        <v>160</v>
      </c>
      <c r="G20" s="9">
        <v>186</v>
      </c>
      <c r="H20" s="9">
        <v>30</v>
      </c>
      <c r="I20" s="16">
        <v>185</v>
      </c>
      <c r="J20" s="16">
        <v>185</v>
      </c>
      <c r="K20" s="16">
        <v>185</v>
      </c>
      <c r="L20" s="16">
        <v>185</v>
      </c>
      <c r="M20" s="16">
        <v>185</v>
      </c>
      <c r="N20" s="16">
        <v>181</v>
      </c>
      <c r="O20" s="17">
        <v>164</v>
      </c>
      <c r="P20" s="17">
        <v>164</v>
      </c>
      <c r="Q20" s="17">
        <v>164</v>
      </c>
      <c r="R20" s="17">
        <v>164</v>
      </c>
      <c r="S20" s="17">
        <v>164</v>
      </c>
      <c r="T20" s="17">
        <v>151</v>
      </c>
      <c r="U20" s="18">
        <f t="shared" si="0"/>
        <v>0.032258064516129</v>
      </c>
      <c r="V20" s="18">
        <f t="shared" si="1"/>
        <v>0.032258064516129</v>
      </c>
      <c r="W20" s="18">
        <f t="shared" si="2"/>
        <v>0.032258064516129</v>
      </c>
      <c r="X20" s="18">
        <f t="shared" si="3"/>
        <v>0.0672043010752688</v>
      </c>
      <c r="Y20" s="18">
        <f t="shared" si="4"/>
        <v>0.032258064516129</v>
      </c>
      <c r="Z20" s="18">
        <f t="shared" si="5"/>
        <v>0.270161290322581</v>
      </c>
    </row>
    <row r="21" spans="1:26">
      <c r="A21" t="s">
        <v>4307</v>
      </c>
      <c r="B21">
        <v>186</v>
      </c>
      <c r="C21" s="9">
        <v>186</v>
      </c>
      <c r="D21" s="9">
        <v>186</v>
      </c>
      <c r="E21" s="9">
        <v>186</v>
      </c>
      <c r="F21" s="9">
        <v>162</v>
      </c>
      <c r="G21" s="9">
        <v>186</v>
      </c>
      <c r="H21" s="9">
        <v>30</v>
      </c>
      <c r="I21" s="16">
        <v>185</v>
      </c>
      <c r="J21" s="16">
        <v>185</v>
      </c>
      <c r="K21" s="16">
        <v>185</v>
      </c>
      <c r="L21" s="16">
        <v>185</v>
      </c>
      <c r="M21" s="16">
        <v>185</v>
      </c>
      <c r="N21" s="16">
        <v>181</v>
      </c>
      <c r="O21" s="17">
        <v>164</v>
      </c>
      <c r="P21" s="17">
        <v>164</v>
      </c>
      <c r="Q21" s="17">
        <v>164</v>
      </c>
      <c r="R21" s="17">
        <v>164</v>
      </c>
      <c r="S21" s="17">
        <v>164</v>
      </c>
      <c r="T21" s="17">
        <v>121</v>
      </c>
      <c r="U21" s="18">
        <f t="shared" si="0"/>
        <v>0.032258064516129</v>
      </c>
      <c r="V21" s="18">
        <f t="shared" si="1"/>
        <v>0.032258064516129</v>
      </c>
      <c r="W21" s="18">
        <f t="shared" si="2"/>
        <v>0.032258064516129</v>
      </c>
      <c r="X21" s="18">
        <f t="shared" si="3"/>
        <v>0.0645161290322581</v>
      </c>
      <c r="Y21" s="18">
        <f t="shared" si="4"/>
        <v>0.032258064516129</v>
      </c>
      <c r="Z21" s="18">
        <f t="shared" si="5"/>
        <v>0.310483870967742</v>
      </c>
    </row>
    <row r="22" spans="1:26">
      <c r="A22" t="s">
        <v>4631</v>
      </c>
      <c r="B22">
        <v>186</v>
      </c>
      <c r="C22" s="9">
        <v>186</v>
      </c>
      <c r="D22" s="9">
        <v>186</v>
      </c>
      <c r="E22" s="9">
        <v>186</v>
      </c>
      <c r="F22" s="9">
        <v>170</v>
      </c>
      <c r="G22" s="9">
        <v>186</v>
      </c>
      <c r="H22" s="9">
        <v>30</v>
      </c>
      <c r="I22" s="16">
        <v>185</v>
      </c>
      <c r="J22" s="16">
        <v>185</v>
      </c>
      <c r="K22" s="16">
        <v>185</v>
      </c>
      <c r="L22" s="16">
        <v>185</v>
      </c>
      <c r="M22" s="16">
        <v>185</v>
      </c>
      <c r="N22" s="16">
        <v>181</v>
      </c>
      <c r="O22" s="17">
        <v>164</v>
      </c>
      <c r="P22" s="17">
        <v>164</v>
      </c>
      <c r="Q22" s="17">
        <v>164</v>
      </c>
      <c r="R22" s="17">
        <v>164</v>
      </c>
      <c r="S22" s="17">
        <v>164</v>
      </c>
      <c r="T22" s="17">
        <v>151</v>
      </c>
      <c r="U22" s="18">
        <f t="shared" si="0"/>
        <v>0.032258064516129</v>
      </c>
      <c r="V22" s="18">
        <f t="shared" si="1"/>
        <v>0.032258064516129</v>
      </c>
      <c r="W22" s="18">
        <f t="shared" si="2"/>
        <v>0.032258064516129</v>
      </c>
      <c r="X22" s="18">
        <f t="shared" si="3"/>
        <v>0.0537634408602151</v>
      </c>
      <c r="Y22" s="18">
        <f t="shared" si="4"/>
        <v>0.032258064516129</v>
      </c>
      <c r="Z22" s="18">
        <f t="shared" si="5"/>
        <v>0.270161290322581</v>
      </c>
    </row>
    <row r="23" spans="1:26">
      <c r="A23" t="s">
        <v>4811</v>
      </c>
      <c r="B23">
        <v>186</v>
      </c>
      <c r="C23" s="9">
        <v>186</v>
      </c>
      <c r="D23" s="9">
        <v>186</v>
      </c>
      <c r="E23" s="9">
        <v>186</v>
      </c>
      <c r="F23" s="9">
        <v>160</v>
      </c>
      <c r="G23" s="9">
        <v>186</v>
      </c>
      <c r="H23" s="9">
        <v>30</v>
      </c>
      <c r="I23" s="16">
        <v>185</v>
      </c>
      <c r="J23" s="16">
        <v>185</v>
      </c>
      <c r="K23" s="16">
        <v>185</v>
      </c>
      <c r="L23" s="16">
        <v>185</v>
      </c>
      <c r="M23" s="16">
        <v>185</v>
      </c>
      <c r="N23" s="16">
        <v>181</v>
      </c>
      <c r="O23" s="17">
        <v>164</v>
      </c>
      <c r="P23" s="17">
        <v>164</v>
      </c>
      <c r="Q23" s="17">
        <v>164</v>
      </c>
      <c r="R23" s="17">
        <v>164</v>
      </c>
      <c r="S23" s="17">
        <v>164</v>
      </c>
      <c r="T23" s="17">
        <v>151</v>
      </c>
      <c r="U23" s="18">
        <f t="shared" si="0"/>
        <v>0.032258064516129</v>
      </c>
      <c r="V23" s="18">
        <f t="shared" si="1"/>
        <v>0.032258064516129</v>
      </c>
      <c r="W23" s="18">
        <f t="shared" si="2"/>
        <v>0.032258064516129</v>
      </c>
      <c r="X23" s="18">
        <f t="shared" si="3"/>
        <v>0.0672043010752688</v>
      </c>
      <c r="Y23" s="18">
        <f t="shared" si="4"/>
        <v>0.032258064516129</v>
      </c>
      <c r="Z23" s="18">
        <f t="shared" si="5"/>
        <v>0.270161290322581</v>
      </c>
    </row>
    <row r="24" spans="1:26">
      <c r="A24" t="s">
        <v>8022</v>
      </c>
      <c r="B24">
        <v>183</v>
      </c>
      <c r="C24" s="9">
        <v>183</v>
      </c>
      <c r="D24" s="9">
        <v>183</v>
      </c>
      <c r="E24" s="9">
        <v>183</v>
      </c>
      <c r="F24" s="9">
        <v>183</v>
      </c>
      <c r="G24" s="9">
        <v>174</v>
      </c>
      <c r="H24" s="9">
        <v>136</v>
      </c>
      <c r="I24" s="16">
        <v>182</v>
      </c>
      <c r="J24" s="16">
        <v>182</v>
      </c>
      <c r="K24" s="16">
        <v>182</v>
      </c>
      <c r="L24" s="16">
        <v>182</v>
      </c>
      <c r="M24" s="16">
        <v>182</v>
      </c>
      <c r="N24" s="16">
        <v>180</v>
      </c>
      <c r="O24" s="17">
        <v>130</v>
      </c>
      <c r="P24" s="17">
        <v>130</v>
      </c>
      <c r="Q24" s="17">
        <v>130</v>
      </c>
      <c r="R24" s="17">
        <v>130</v>
      </c>
      <c r="S24" s="17">
        <v>129</v>
      </c>
      <c r="T24" s="17">
        <v>122</v>
      </c>
      <c r="U24" s="18">
        <f t="shared" si="0"/>
        <v>0.0751366120218579</v>
      </c>
      <c r="V24" s="18">
        <f t="shared" si="1"/>
        <v>0.0751366120218579</v>
      </c>
      <c r="W24" s="18">
        <f t="shared" si="2"/>
        <v>0.0751366120218579</v>
      </c>
      <c r="X24" s="18">
        <f t="shared" si="3"/>
        <v>0.0751366120218579</v>
      </c>
      <c r="Y24" s="18">
        <f t="shared" si="4"/>
        <v>0.0887978142076503</v>
      </c>
      <c r="Z24" s="18">
        <f t="shared" si="5"/>
        <v>0.155737704918033</v>
      </c>
    </row>
    <row r="25" spans="1:26">
      <c r="A25" t="s">
        <v>6331</v>
      </c>
      <c r="B25">
        <v>182</v>
      </c>
      <c r="C25" s="9">
        <v>182</v>
      </c>
      <c r="D25" s="9">
        <v>182</v>
      </c>
      <c r="E25" s="9">
        <v>182</v>
      </c>
      <c r="F25" s="9">
        <v>182</v>
      </c>
      <c r="G25" s="9">
        <v>182</v>
      </c>
      <c r="H25" s="9">
        <v>156</v>
      </c>
      <c r="I25" s="16">
        <v>181</v>
      </c>
      <c r="J25" s="16">
        <v>181</v>
      </c>
      <c r="K25" s="16">
        <v>181</v>
      </c>
      <c r="L25" s="16">
        <v>181</v>
      </c>
      <c r="M25" s="16">
        <v>181</v>
      </c>
      <c r="N25" s="16">
        <v>181</v>
      </c>
      <c r="O25" s="17">
        <v>179</v>
      </c>
      <c r="P25" s="17">
        <v>179</v>
      </c>
      <c r="Q25" s="17">
        <v>179</v>
      </c>
      <c r="R25" s="17">
        <v>179</v>
      </c>
      <c r="S25" s="17">
        <v>179</v>
      </c>
      <c r="T25" s="17">
        <v>175</v>
      </c>
      <c r="U25" s="18">
        <f t="shared" si="0"/>
        <v>0.00686813186813187</v>
      </c>
      <c r="V25" s="18">
        <f t="shared" si="1"/>
        <v>0.00686813186813187</v>
      </c>
      <c r="W25" s="18">
        <f t="shared" si="2"/>
        <v>0.00686813186813187</v>
      </c>
      <c r="X25" s="18">
        <f t="shared" si="3"/>
        <v>0.00686813186813187</v>
      </c>
      <c r="Y25" s="18">
        <f t="shared" si="4"/>
        <v>0.00686813186813187</v>
      </c>
      <c r="Z25" s="18">
        <f t="shared" si="5"/>
        <v>0.0480769230769231</v>
      </c>
    </row>
    <row r="26" spans="1:26">
      <c r="A26" t="s">
        <v>7154</v>
      </c>
      <c r="B26">
        <v>179</v>
      </c>
      <c r="C26" s="9">
        <v>91</v>
      </c>
      <c r="D26" s="9">
        <v>179</v>
      </c>
      <c r="E26" s="9">
        <v>179</v>
      </c>
      <c r="F26" s="9">
        <v>173</v>
      </c>
      <c r="G26" s="9">
        <v>169</v>
      </c>
      <c r="H26" s="9">
        <v>89</v>
      </c>
      <c r="I26" s="16">
        <v>126</v>
      </c>
      <c r="J26" s="16">
        <v>178</v>
      </c>
      <c r="K26" s="16">
        <v>178</v>
      </c>
      <c r="L26" s="16">
        <v>178</v>
      </c>
      <c r="M26" s="16">
        <v>178</v>
      </c>
      <c r="N26" s="16">
        <v>178</v>
      </c>
      <c r="O26" s="17">
        <v>83</v>
      </c>
      <c r="P26" s="17">
        <v>132</v>
      </c>
      <c r="Q26" s="17">
        <v>132</v>
      </c>
      <c r="R26" s="17">
        <v>132</v>
      </c>
      <c r="S26" s="17">
        <v>132</v>
      </c>
      <c r="T26" s="17">
        <v>91</v>
      </c>
      <c r="U26" s="18">
        <f t="shared" si="0"/>
        <v>0.405027932960894</v>
      </c>
      <c r="V26" s="18">
        <f t="shared" si="1"/>
        <v>0.0684357541899441</v>
      </c>
      <c r="W26" s="18">
        <f t="shared" si="2"/>
        <v>0.0684357541899441</v>
      </c>
      <c r="X26" s="18">
        <f t="shared" si="3"/>
        <v>0.0768156424581006</v>
      </c>
      <c r="Y26" s="18">
        <f t="shared" si="4"/>
        <v>0.0824022346368715</v>
      </c>
      <c r="Z26" s="18">
        <f t="shared" si="5"/>
        <v>0.251396648044693</v>
      </c>
    </row>
    <row r="27" spans="1:26">
      <c r="A27" t="s">
        <v>7731</v>
      </c>
      <c r="B27">
        <v>171</v>
      </c>
      <c r="C27" s="9">
        <v>171</v>
      </c>
      <c r="D27" s="9">
        <v>171</v>
      </c>
      <c r="E27" s="9">
        <v>171</v>
      </c>
      <c r="F27" s="9">
        <v>171</v>
      </c>
      <c r="G27" s="9">
        <v>166</v>
      </c>
      <c r="H27" s="9">
        <v>6</v>
      </c>
      <c r="I27" s="16">
        <v>170</v>
      </c>
      <c r="J27" s="16">
        <v>170</v>
      </c>
      <c r="K27" s="16">
        <v>170</v>
      </c>
      <c r="L27" s="16">
        <v>170</v>
      </c>
      <c r="M27" s="16">
        <v>168</v>
      </c>
      <c r="N27" s="16">
        <v>58</v>
      </c>
      <c r="O27" s="17">
        <v>162</v>
      </c>
      <c r="P27" s="17">
        <v>162</v>
      </c>
      <c r="Q27" s="17">
        <v>162</v>
      </c>
      <c r="R27" s="17">
        <v>162</v>
      </c>
      <c r="S27" s="17">
        <v>159</v>
      </c>
      <c r="T27" s="17">
        <v>41</v>
      </c>
      <c r="U27" s="18">
        <f t="shared" si="0"/>
        <v>0.0160818713450292</v>
      </c>
      <c r="V27" s="18">
        <f t="shared" si="1"/>
        <v>0.0160818713450292</v>
      </c>
      <c r="W27" s="18">
        <f t="shared" si="2"/>
        <v>0.0160818713450292</v>
      </c>
      <c r="X27" s="18">
        <f t="shared" si="3"/>
        <v>0.0160818713450292</v>
      </c>
      <c r="Y27" s="18">
        <f t="shared" si="4"/>
        <v>0.033625730994152</v>
      </c>
      <c r="Z27" s="18">
        <f t="shared" si="5"/>
        <v>0.761695906432749</v>
      </c>
    </row>
    <row r="28" spans="1:26">
      <c r="A28" t="s">
        <v>6507</v>
      </c>
      <c r="B28">
        <v>160</v>
      </c>
      <c r="C28" s="9">
        <v>68</v>
      </c>
      <c r="D28" s="9">
        <v>160</v>
      </c>
      <c r="E28" s="9">
        <v>160</v>
      </c>
      <c r="F28" s="9">
        <v>158</v>
      </c>
      <c r="G28" s="9">
        <v>160</v>
      </c>
      <c r="H28" s="9">
        <v>84</v>
      </c>
      <c r="I28" s="16">
        <v>153</v>
      </c>
      <c r="J28" s="16">
        <v>159</v>
      </c>
      <c r="K28" s="16">
        <v>159</v>
      </c>
      <c r="L28" s="16">
        <v>159</v>
      </c>
      <c r="M28" s="16">
        <v>159</v>
      </c>
      <c r="N28" s="16">
        <v>159</v>
      </c>
      <c r="O28" s="17">
        <v>118</v>
      </c>
      <c r="P28" s="17">
        <v>136</v>
      </c>
      <c r="Q28" s="17">
        <v>136</v>
      </c>
      <c r="R28" s="17">
        <v>136</v>
      </c>
      <c r="S28" s="17">
        <v>136</v>
      </c>
      <c r="T28" s="17">
        <v>133</v>
      </c>
      <c r="U28" s="18">
        <f t="shared" si="0"/>
        <v>0.23125</v>
      </c>
      <c r="V28" s="18">
        <f t="shared" si="1"/>
        <v>0.040625</v>
      </c>
      <c r="W28" s="18">
        <f t="shared" si="2"/>
        <v>0.040625</v>
      </c>
      <c r="X28" s="18">
        <f t="shared" si="3"/>
        <v>0.04375</v>
      </c>
      <c r="Y28" s="18">
        <f t="shared" si="4"/>
        <v>0.040625</v>
      </c>
      <c r="Z28" s="18">
        <f t="shared" si="5"/>
        <v>0.1640625</v>
      </c>
    </row>
    <row r="29" spans="1:26">
      <c r="A29" t="s">
        <v>7547</v>
      </c>
      <c r="B29">
        <v>160</v>
      </c>
      <c r="C29" s="9">
        <v>9</v>
      </c>
      <c r="D29" s="9">
        <v>160</v>
      </c>
      <c r="E29" s="9">
        <v>160</v>
      </c>
      <c r="F29" s="9">
        <v>158</v>
      </c>
      <c r="G29" s="9">
        <v>160</v>
      </c>
      <c r="H29" s="9">
        <v>9</v>
      </c>
      <c r="I29" s="16">
        <v>71</v>
      </c>
      <c r="J29" s="16">
        <v>159</v>
      </c>
      <c r="K29" s="16">
        <v>159</v>
      </c>
      <c r="L29" s="16">
        <v>159</v>
      </c>
      <c r="M29" s="16">
        <v>159</v>
      </c>
      <c r="N29" s="16">
        <v>152</v>
      </c>
      <c r="O29" s="17">
        <v>65</v>
      </c>
      <c r="P29" s="17">
        <v>152</v>
      </c>
      <c r="Q29" s="17">
        <v>152</v>
      </c>
      <c r="R29" s="17">
        <v>151</v>
      </c>
      <c r="S29" s="17">
        <v>152</v>
      </c>
      <c r="T29" s="17">
        <v>31</v>
      </c>
      <c r="U29" s="18">
        <f t="shared" si="0"/>
        <v>0.6625</v>
      </c>
      <c r="V29" s="18">
        <f t="shared" si="1"/>
        <v>0.015625</v>
      </c>
      <c r="W29" s="18">
        <f t="shared" si="2"/>
        <v>0.015625</v>
      </c>
      <c r="X29" s="18">
        <f t="shared" si="3"/>
        <v>0.0203125</v>
      </c>
      <c r="Y29" s="18">
        <f t="shared" si="4"/>
        <v>0.015625</v>
      </c>
      <c r="Z29" s="18">
        <f t="shared" si="5"/>
        <v>0.4625</v>
      </c>
    </row>
    <row r="30" spans="1:26">
      <c r="A30" t="s">
        <v>8015</v>
      </c>
      <c r="B30">
        <v>160</v>
      </c>
      <c r="C30" s="9">
        <v>160</v>
      </c>
      <c r="D30" s="9">
        <v>160</v>
      </c>
      <c r="E30" s="9">
        <v>160</v>
      </c>
      <c r="F30" s="9">
        <v>29</v>
      </c>
      <c r="G30" s="9">
        <v>142</v>
      </c>
      <c r="H30" s="9">
        <v>3</v>
      </c>
      <c r="I30" s="16">
        <v>159</v>
      </c>
      <c r="J30" s="16">
        <v>159</v>
      </c>
      <c r="K30" s="16">
        <v>159</v>
      </c>
      <c r="L30" s="16">
        <v>156</v>
      </c>
      <c r="M30" s="16">
        <v>144</v>
      </c>
      <c r="N30" s="16">
        <v>50</v>
      </c>
      <c r="O30" s="17">
        <v>155</v>
      </c>
      <c r="P30" s="17">
        <v>155</v>
      </c>
      <c r="Q30" s="17">
        <v>155</v>
      </c>
      <c r="R30" s="17">
        <v>144</v>
      </c>
      <c r="S30" s="17">
        <v>140</v>
      </c>
      <c r="T30" s="17">
        <v>45</v>
      </c>
      <c r="U30" s="18">
        <f t="shared" si="0"/>
        <v>0.0109375</v>
      </c>
      <c r="V30" s="18">
        <f t="shared" si="1"/>
        <v>0.0109375</v>
      </c>
      <c r="W30" s="18">
        <f t="shared" si="2"/>
        <v>0.0109375</v>
      </c>
      <c r="X30" s="18">
        <f t="shared" si="3"/>
        <v>0.2421875</v>
      </c>
      <c r="Y30" s="18">
        <f t="shared" si="4"/>
        <v>0.109375</v>
      </c>
      <c r="Z30" s="18">
        <f t="shared" si="5"/>
        <v>0.76875</v>
      </c>
    </row>
    <row r="31" spans="1:26">
      <c r="A31" t="s">
        <v>7937</v>
      </c>
      <c r="B31">
        <v>157</v>
      </c>
      <c r="C31" s="9">
        <v>95</v>
      </c>
      <c r="D31" s="9">
        <v>157</v>
      </c>
      <c r="E31" s="9">
        <v>157</v>
      </c>
      <c r="F31" s="9">
        <v>145</v>
      </c>
      <c r="G31" s="9">
        <v>157</v>
      </c>
      <c r="H31" s="9">
        <v>89</v>
      </c>
      <c r="I31" s="16">
        <v>146</v>
      </c>
      <c r="J31" s="16">
        <v>156</v>
      </c>
      <c r="K31" s="16">
        <v>156</v>
      </c>
      <c r="L31" s="16">
        <v>156</v>
      </c>
      <c r="M31" s="16">
        <v>156</v>
      </c>
      <c r="N31" s="16">
        <v>147</v>
      </c>
      <c r="O31" s="17">
        <v>122</v>
      </c>
      <c r="P31" s="17">
        <v>134</v>
      </c>
      <c r="Q31" s="17">
        <v>134</v>
      </c>
      <c r="R31" s="17">
        <v>133</v>
      </c>
      <c r="S31" s="17">
        <v>134</v>
      </c>
      <c r="T31" s="17">
        <v>123</v>
      </c>
      <c r="U31" s="18">
        <f t="shared" si="0"/>
        <v>0.189490445859873</v>
      </c>
      <c r="V31" s="18">
        <f t="shared" si="1"/>
        <v>0.0398089171974522</v>
      </c>
      <c r="W31" s="18">
        <f t="shared" si="2"/>
        <v>0.0398089171974522</v>
      </c>
      <c r="X31" s="18">
        <f t="shared" si="3"/>
        <v>0.0605095541401274</v>
      </c>
      <c r="Y31" s="18">
        <f t="shared" si="4"/>
        <v>0.0398089171974522</v>
      </c>
      <c r="Z31" s="18">
        <f t="shared" si="5"/>
        <v>0.194267515923567</v>
      </c>
    </row>
    <row r="32" spans="1:26">
      <c r="A32" t="s">
        <v>7575</v>
      </c>
      <c r="B32">
        <v>156</v>
      </c>
      <c r="C32" s="9">
        <v>156</v>
      </c>
      <c r="D32" s="9">
        <v>156</v>
      </c>
      <c r="E32" s="9">
        <v>156</v>
      </c>
      <c r="F32" s="9">
        <v>156</v>
      </c>
      <c r="G32" s="9">
        <v>156</v>
      </c>
      <c r="H32" s="9">
        <v>84</v>
      </c>
      <c r="I32" s="16">
        <v>155</v>
      </c>
      <c r="J32" s="16">
        <v>155</v>
      </c>
      <c r="K32" s="16">
        <v>155</v>
      </c>
      <c r="L32" s="16">
        <v>155</v>
      </c>
      <c r="M32" s="16">
        <v>155</v>
      </c>
      <c r="N32" s="16">
        <v>155</v>
      </c>
      <c r="O32" s="17">
        <v>150</v>
      </c>
      <c r="P32" s="17">
        <v>150</v>
      </c>
      <c r="Q32" s="17">
        <v>150</v>
      </c>
      <c r="R32" s="17">
        <v>150</v>
      </c>
      <c r="S32" s="17">
        <v>150</v>
      </c>
      <c r="T32" s="17">
        <v>150</v>
      </c>
      <c r="U32" s="18">
        <f t="shared" si="0"/>
        <v>0.0128205128205128</v>
      </c>
      <c r="V32" s="18">
        <f t="shared" si="1"/>
        <v>0.0128205128205128</v>
      </c>
      <c r="W32" s="18">
        <f t="shared" si="2"/>
        <v>0.0128205128205128</v>
      </c>
      <c r="X32" s="18">
        <f t="shared" si="3"/>
        <v>0.0128205128205128</v>
      </c>
      <c r="Y32" s="18">
        <f t="shared" si="4"/>
        <v>0.0128205128205128</v>
      </c>
      <c r="Z32" s="18">
        <f t="shared" si="5"/>
        <v>0.128205128205128</v>
      </c>
    </row>
    <row r="33" spans="1:26">
      <c r="A33" t="s">
        <v>5651</v>
      </c>
      <c r="B33">
        <v>155</v>
      </c>
      <c r="C33" s="9">
        <v>155</v>
      </c>
      <c r="D33" s="9">
        <v>155</v>
      </c>
      <c r="E33" s="9">
        <v>155</v>
      </c>
      <c r="F33" s="9">
        <v>87</v>
      </c>
      <c r="G33" s="9">
        <v>105</v>
      </c>
      <c r="H33" s="9">
        <v>12</v>
      </c>
      <c r="I33" s="16">
        <v>154</v>
      </c>
      <c r="J33" s="16">
        <v>154</v>
      </c>
      <c r="K33" s="16">
        <v>154</v>
      </c>
      <c r="L33" s="16">
        <v>137</v>
      </c>
      <c r="M33" s="16">
        <v>152</v>
      </c>
      <c r="N33" s="16">
        <v>84</v>
      </c>
      <c r="O33" s="17">
        <v>108</v>
      </c>
      <c r="P33" s="17">
        <v>108</v>
      </c>
      <c r="Q33" s="17">
        <v>108</v>
      </c>
      <c r="R33" s="17">
        <v>92</v>
      </c>
      <c r="S33" s="17">
        <v>105</v>
      </c>
      <c r="T33" s="17">
        <v>46</v>
      </c>
      <c r="U33" s="18">
        <f t="shared" si="0"/>
        <v>0.0790322580645161</v>
      </c>
      <c r="V33" s="18">
        <f t="shared" si="1"/>
        <v>0.0790322580645161</v>
      </c>
      <c r="W33" s="18">
        <f t="shared" si="2"/>
        <v>0.0790322580645161</v>
      </c>
      <c r="X33" s="18">
        <f t="shared" si="3"/>
        <v>0.269354838709677</v>
      </c>
      <c r="Y33" s="18">
        <f t="shared" si="4"/>
        <v>0.170967741935484</v>
      </c>
      <c r="Z33" s="18">
        <f t="shared" si="5"/>
        <v>0.635483870967742</v>
      </c>
    </row>
    <row r="34" spans="1:26">
      <c r="A34" t="s">
        <v>7957</v>
      </c>
      <c r="B34">
        <v>153</v>
      </c>
      <c r="C34" s="9">
        <v>153</v>
      </c>
      <c r="D34" s="9">
        <v>153</v>
      </c>
      <c r="E34" s="9">
        <v>153</v>
      </c>
      <c r="F34" s="9">
        <v>125</v>
      </c>
      <c r="G34" s="9">
        <v>147</v>
      </c>
      <c r="H34" s="9">
        <v>40</v>
      </c>
      <c r="I34" s="16">
        <v>152</v>
      </c>
      <c r="J34" s="16">
        <v>152</v>
      </c>
      <c r="K34" s="16">
        <v>152</v>
      </c>
      <c r="L34" s="16">
        <v>151</v>
      </c>
      <c r="M34" s="16">
        <v>151</v>
      </c>
      <c r="N34" s="16">
        <v>117</v>
      </c>
      <c r="O34" s="17">
        <v>129</v>
      </c>
      <c r="P34" s="17">
        <v>129</v>
      </c>
      <c r="Q34" s="17">
        <v>129</v>
      </c>
      <c r="R34" s="17">
        <v>128</v>
      </c>
      <c r="S34" s="17">
        <v>128</v>
      </c>
      <c r="T34" s="17">
        <v>89</v>
      </c>
      <c r="U34" s="18">
        <f t="shared" si="0"/>
        <v>0.042483660130719</v>
      </c>
      <c r="V34" s="18">
        <f t="shared" si="1"/>
        <v>0.042483660130719</v>
      </c>
      <c r="W34" s="18">
        <f t="shared" si="2"/>
        <v>0.042483660130719</v>
      </c>
      <c r="X34" s="18">
        <f t="shared" si="3"/>
        <v>0.0931372549019608</v>
      </c>
      <c r="Y34" s="18">
        <f t="shared" si="4"/>
        <v>0.0571895424836601</v>
      </c>
      <c r="Z34" s="18">
        <f t="shared" si="5"/>
        <v>0.406862745098039</v>
      </c>
    </row>
    <row r="35" spans="1:26">
      <c r="A35" t="s">
        <v>7218</v>
      </c>
      <c r="B35">
        <v>152</v>
      </c>
      <c r="C35" s="9">
        <v>21</v>
      </c>
      <c r="D35" s="9">
        <v>152</v>
      </c>
      <c r="E35" s="9">
        <v>152</v>
      </c>
      <c r="F35" s="9">
        <v>67</v>
      </c>
      <c r="G35" s="9">
        <v>85</v>
      </c>
      <c r="H35" s="9">
        <v>10</v>
      </c>
      <c r="I35" s="16">
        <v>84</v>
      </c>
      <c r="J35" s="16">
        <v>151</v>
      </c>
      <c r="K35" s="16">
        <v>151</v>
      </c>
      <c r="L35" s="16">
        <v>150</v>
      </c>
      <c r="M35" s="16">
        <v>150</v>
      </c>
      <c r="N35" s="16">
        <v>128</v>
      </c>
      <c r="O35" s="17">
        <v>71</v>
      </c>
      <c r="P35" s="17">
        <v>137</v>
      </c>
      <c r="Q35" s="17">
        <v>137</v>
      </c>
      <c r="R35" s="17">
        <v>123</v>
      </c>
      <c r="S35" s="17">
        <v>128</v>
      </c>
      <c r="T35" s="17">
        <v>112</v>
      </c>
      <c r="U35" s="18">
        <f t="shared" si="0"/>
        <v>0.572368421052632</v>
      </c>
      <c r="V35" s="18">
        <f t="shared" si="1"/>
        <v>0.0279605263157895</v>
      </c>
      <c r="W35" s="18">
        <f t="shared" si="2"/>
        <v>0.0279605263157895</v>
      </c>
      <c r="X35" s="18">
        <f t="shared" si="3"/>
        <v>0.194078947368421</v>
      </c>
      <c r="Y35" s="18">
        <f t="shared" si="4"/>
        <v>0.15625</v>
      </c>
      <c r="Z35" s="18">
        <f t="shared" si="5"/>
        <v>0.378289473684211</v>
      </c>
    </row>
    <row r="36" spans="1:26">
      <c r="A36" t="s">
        <v>7178</v>
      </c>
      <c r="B36">
        <v>150</v>
      </c>
      <c r="C36" s="9">
        <v>150</v>
      </c>
      <c r="D36" s="9">
        <v>150</v>
      </c>
      <c r="E36" s="9">
        <v>150</v>
      </c>
      <c r="F36" s="9">
        <v>150</v>
      </c>
      <c r="G36" s="9">
        <v>150</v>
      </c>
      <c r="H36" s="9">
        <v>138</v>
      </c>
      <c r="I36" s="16">
        <v>149</v>
      </c>
      <c r="J36" s="16">
        <v>149</v>
      </c>
      <c r="K36" s="16">
        <v>149</v>
      </c>
      <c r="L36" s="16">
        <v>149</v>
      </c>
      <c r="M36" s="16">
        <v>149</v>
      </c>
      <c r="N36" s="16">
        <v>148</v>
      </c>
      <c r="O36" s="17">
        <v>137</v>
      </c>
      <c r="P36" s="17">
        <v>137</v>
      </c>
      <c r="Q36" s="17">
        <v>137</v>
      </c>
      <c r="R36" s="17">
        <v>137</v>
      </c>
      <c r="S36" s="17">
        <v>137</v>
      </c>
      <c r="T36" s="17">
        <v>134</v>
      </c>
      <c r="U36" s="18">
        <f t="shared" si="0"/>
        <v>0.025</v>
      </c>
      <c r="V36" s="18">
        <f t="shared" si="1"/>
        <v>0.025</v>
      </c>
      <c r="W36" s="18">
        <f t="shared" si="2"/>
        <v>0.025</v>
      </c>
      <c r="X36" s="18">
        <f t="shared" si="3"/>
        <v>0.025</v>
      </c>
      <c r="Y36" s="18">
        <f t="shared" si="4"/>
        <v>0.025</v>
      </c>
      <c r="Z36" s="18">
        <f t="shared" si="5"/>
        <v>0.0533333333333333</v>
      </c>
    </row>
    <row r="37" spans="1:26">
      <c r="A37" t="s">
        <v>7329</v>
      </c>
      <c r="B37">
        <v>150</v>
      </c>
      <c r="C37" s="9">
        <v>54</v>
      </c>
      <c r="D37" s="9">
        <v>150</v>
      </c>
      <c r="E37" s="9">
        <v>150</v>
      </c>
      <c r="F37" s="9">
        <v>119</v>
      </c>
      <c r="G37" s="9">
        <v>150</v>
      </c>
      <c r="H37" s="9">
        <v>33</v>
      </c>
      <c r="I37" s="16">
        <v>149</v>
      </c>
      <c r="J37" s="16">
        <v>149</v>
      </c>
      <c r="K37" s="16">
        <v>149</v>
      </c>
      <c r="L37" s="16">
        <v>149</v>
      </c>
      <c r="M37" s="16">
        <v>149</v>
      </c>
      <c r="N37" s="16">
        <v>119</v>
      </c>
      <c r="O37" s="17">
        <v>73</v>
      </c>
      <c r="P37" s="17">
        <v>140</v>
      </c>
      <c r="Q37" s="17">
        <v>140</v>
      </c>
      <c r="R37" s="17">
        <v>138</v>
      </c>
      <c r="S37" s="17">
        <v>140</v>
      </c>
      <c r="T37" s="17">
        <v>111</v>
      </c>
      <c r="U37" s="18">
        <f t="shared" si="0"/>
        <v>0.291666666666667</v>
      </c>
      <c r="V37" s="18">
        <f t="shared" si="1"/>
        <v>0.02</v>
      </c>
      <c r="W37" s="18">
        <f t="shared" si="2"/>
        <v>0.02</v>
      </c>
      <c r="X37" s="18">
        <f t="shared" si="3"/>
        <v>0.075</v>
      </c>
      <c r="Y37" s="18">
        <f t="shared" si="4"/>
        <v>0.02</v>
      </c>
      <c r="Z37" s="18">
        <f t="shared" si="5"/>
        <v>0.363333333333333</v>
      </c>
    </row>
    <row r="38" spans="1:26">
      <c r="A38" t="s">
        <v>4804</v>
      </c>
      <c r="B38">
        <v>149</v>
      </c>
      <c r="C38" s="9">
        <v>149</v>
      </c>
      <c r="D38" s="9">
        <v>149</v>
      </c>
      <c r="E38" s="9">
        <v>149</v>
      </c>
      <c r="F38" s="9">
        <v>142</v>
      </c>
      <c r="G38" s="9">
        <v>145</v>
      </c>
      <c r="H38" s="9">
        <v>4</v>
      </c>
      <c r="I38" s="16">
        <v>148</v>
      </c>
      <c r="J38" s="16">
        <v>148</v>
      </c>
      <c r="K38" s="16">
        <v>148</v>
      </c>
      <c r="L38" s="16">
        <v>148</v>
      </c>
      <c r="M38" s="16">
        <v>146</v>
      </c>
      <c r="N38" s="16">
        <v>145</v>
      </c>
      <c r="O38" s="17">
        <v>135</v>
      </c>
      <c r="P38" s="17">
        <v>135</v>
      </c>
      <c r="Q38" s="17">
        <v>135</v>
      </c>
      <c r="R38" s="17">
        <v>135</v>
      </c>
      <c r="S38" s="17">
        <v>133</v>
      </c>
      <c r="T38" s="17">
        <v>101</v>
      </c>
      <c r="U38" s="18">
        <f t="shared" si="0"/>
        <v>0.0268456375838926</v>
      </c>
      <c r="V38" s="18">
        <f t="shared" si="1"/>
        <v>0.0268456375838926</v>
      </c>
      <c r="W38" s="18">
        <f t="shared" si="2"/>
        <v>0.0268456375838926</v>
      </c>
      <c r="X38" s="18">
        <f t="shared" si="3"/>
        <v>0.0385906040268456</v>
      </c>
      <c r="Y38" s="18">
        <f t="shared" si="4"/>
        <v>0.0436241610738255</v>
      </c>
      <c r="Z38" s="18">
        <f t="shared" si="5"/>
        <v>0.337248322147651</v>
      </c>
    </row>
    <row r="39" spans="1:26">
      <c r="A39" t="s">
        <v>6536</v>
      </c>
      <c r="B39">
        <v>148</v>
      </c>
      <c r="C39" s="9">
        <v>148</v>
      </c>
      <c r="D39" s="9">
        <v>148</v>
      </c>
      <c r="E39" s="9">
        <v>148</v>
      </c>
      <c r="F39" s="9">
        <v>113</v>
      </c>
      <c r="G39" s="9">
        <v>41</v>
      </c>
      <c r="H39" s="9">
        <v>23</v>
      </c>
      <c r="I39" s="16">
        <v>147</v>
      </c>
      <c r="J39" s="16">
        <v>147</v>
      </c>
      <c r="K39" s="16">
        <v>147</v>
      </c>
      <c r="L39" s="16">
        <v>147</v>
      </c>
      <c r="M39" s="16">
        <v>143</v>
      </c>
      <c r="N39" s="16">
        <v>94</v>
      </c>
      <c r="O39" s="17">
        <v>138</v>
      </c>
      <c r="P39" s="17">
        <v>138</v>
      </c>
      <c r="Q39" s="17">
        <v>138</v>
      </c>
      <c r="R39" s="17">
        <v>133</v>
      </c>
      <c r="S39" s="17">
        <v>77</v>
      </c>
      <c r="T39" s="17">
        <v>64</v>
      </c>
      <c r="U39" s="18">
        <f t="shared" si="0"/>
        <v>0.0202702702702703</v>
      </c>
      <c r="V39" s="18">
        <f t="shared" si="1"/>
        <v>0.0202702702702703</v>
      </c>
      <c r="W39" s="18">
        <f t="shared" si="2"/>
        <v>0.0202702702702703</v>
      </c>
      <c r="X39" s="18">
        <f t="shared" si="3"/>
        <v>0.0878378378378378</v>
      </c>
      <c r="Y39" s="18">
        <f t="shared" si="4"/>
        <v>0.317567567567568</v>
      </c>
      <c r="Z39" s="18">
        <f t="shared" si="5"/>
        <v>0.535472972972973</v>
      </c>
    </row>
    <row r="40" spans="1:26">
      <c r="A40" t="s">
        <v>7700</v>
      </c>
      <c r="B40">
        <v>145</v>
      </c>
      <c r="C40" s="9">
        <v>76</v>
      </c>
      <c r="D40" s="9">
        <v>145</v>
      </c>
      <c r="E40" s="9">
        <v>145</v>
      </c>
      <c r="F40" s="9">
        <v>144</v>
      </c>
      <c r="G40" s="9">
        <v>145</v>
      </c>
      <c r="H40" s="9">
        <v>43</v>
      </c>
      <c r="I40" s="16">
        <v>143</v>
      </c>
      <c r="J40" s="16">
        <v>144</v>
      </c>
      <c r="K40" s="16">
        <v>144</v>
      </c>
      <c r="L40" s="16">
        <v>144</v>
      </c>
      <c r="M40" s="16">
        <v>144</v>
      </c>
      <c r="N40" s="16">
        <v>141</v>
      </c>
      <c r="O40" s="17">
        <v>114</v>
      </c>
      <c r="P40" s="17">
        <v>128</v>
      </c>
      <c r="Q40" s="17">
        <v>128</v>
      </c>
      <c r="R40" s="17">
        <v>128</v>
      </c>
      <c r="S40" s="17">
        <v>128</v>
      </c>
      <c r="T40" s="17">
        <v>87</v>
      </c>
      <c r="U40" s="18">
        <f t="shared" si="0"/>
        <v>0.179310344827586</v>
      </c>
      <c r="V40" s="18">
        <f t="shared" si="1"/>
        <v>0.0327586206896552</v>
      </c>
      <c r="W40" s="18">
        <f t="shared" si="2"/>
        <v>0.0327586206896552</v>
      </c>
      <c r="X40" s="18">
        <f t="shared" si="3"/>
        <v>0.0344827586206897</v>
      </c>
      <c r="Y40" s="18">
        <f t="shared" si="4"/>
        <v>0.0327586206896552</v>
      </c>
      <c r="Z40" s="18">
        <f t="shared" si="5"/>
        <v>0.289655172413793</v>
      </c>
    </row>
    <row r="41" spans="1:26">
      <c r="A41" t="s">
        <v>5505</v>
      </c>
      <c r="B41">
        <v>144</v>
      </c>
      <c r="C41" s="9">
        <v>41</v>
      </c>
      <c r="D41" s="9">
        <v>144</v>
      </c>
      <c r="E41" s="9">
        <v>144</v>
      </c>
      <c r="F41" s="9">
        <v>81</v>
      </c>
      <c r="G41" s="9">
        <v>118</v>
      </c>
      <c r="H41" s="9">
        <v>9</v>
      </c>
      <c r="I41" s="16">
        <v>51</v>
      </c>
      <c r="J41" s="16">
        <v>143</v>
      </c>
      <c r="K41" s="16">
        <v>143</v>
      </c>
      <c r="L41" s="16">
        <v>135</v>
      </c>
      <c r="M41" s="16">
        <v>136</v>
      </c>
      <c r="N41" s="16">
        <v>32</v>
      </c>
      <c r="O41" s="17">
        <v>51</v>
      </c>
      <c r="P41" s="17">
        <v>143</v>
      </c>
      <c r="Q41" s="17">
        <v>143</v>
      </c>
      <c r="R41" s="17">
        <v>135</v>
      </c>
      <c r="S41" s="17">
        <v>136</v>
      </c>
      <c r="T41" s="17">
        <v>32</v>
      </c>
      <c r="U41" s="18">
        <f t="shared" si="0"/>
        <v>0.663194444444444</v>
      </c>
      <c r="V41" s="18">
        <f t="shared" si="1"/>
        <v>0.00520833333333333</v>
      </c>
      <c r="W41" s="18">
        <f t="shared" si="2"/>
        <v>0.00520833333333333</v>
      </c>
      <c r="X41" s="18">
        <f t="shared" si="3"/>
        <v>0.15625</v>
      </c>
      <c r="Y41" s="18">
        <f t="shared" si="4"/>
        <v>0.0868055555555556</v>
      </c>
      <c r="Z41" s="18">
        <f t="shared" si="5"/>
        <v>0.817708333333333</v>
      </c>
    </row>
    <row r="42" spans="1:26">
      <c r="A42" t="s">
        <v>7057</v>
      </c>
      <c r="B42">
        <v>140</v>
      </c>
      <c r="C42" s="9">
        <v>140</v>
      </c>
      <c r="D42" s="9">
        <v>140</v>
      </c>
      <c r="E42" s="9">
        <v>140</v>
      </c>
      <c r="F42" s="9">
        <v>138</v>
      </c>
      <c r="G42" s="9">
        <v>140</v>
      </c>
      <c r="H42" s="9">
        <v>65</v>
      </c>
      <c r="I42" s="16">
        <v>139</v>
      </c>
      <c r="J42" s="16">
        <v>139</v>
      </c>
      <c r="K42" s="16">
        <v>139</v>
      </c>
      <c r="L42" s="16">
        <v>139</v>
      </c>
      <c r="M42" s="16">
        <v>139</v>
      </c>
      <c r="N42" s="16">
        <v>138</v>
      </c>
      <c r="O42" s="17">
        <v>135</v>
      </c>
      <c r="P42" s="17">
        <v>135</v>
      </c>
      <c r="Q42" s="17">
        <v>135</v>
      </c>
      <c r="R42" s="17">
        <v>134</v>
      </c>
      <c r="S42" s="17">
        <v>135</v>
      </c>
      <c r="T42" s="17">
        <v>129</v>
      </c>
      <c r="U42" s="18">
        <f t="shared" si="0"/>
        <v>0.0125</v>
      </c>
      <c r="V42" s="18">
        <f t="shared" si="1"/>
        <v>0.0125</v>
      </c>
      <c r="W42" s="18">
        <f t="shared" si="2"/>
        <v>0.0125</v>
      </c>
      <c r="X42" s="18">
        <f t="shared" si="3"/>
        <v>0.0178571428571429</v>
      </c>
      <c r="Y42" s="18">
        <f t="shared" si="4"/>
        <v>0.0125</v>
      </c>
      <c r="Z42" s="18">
        <f t="shared" si="5"/>
        <v>0.160714285714286</v>
      </c>
    </row>
    <row r="43" spans="1:26">
      <c r="A43" t="s">
        <v>5333</v>
      </c>
      <c r="B43">
        <v>136</v>
      </c>
      <c r="C43" s="9">
        <v>22</v>
      </c>
      <c r="D43" s="9">
        <v>136</v>
      </c>
      <c r="E43" s="9">
        <v>136</v>
      </c>
      <c r="F43" s="9">
        <v>136</v>
      </c>
      <c r="G43" s="9">
        <v>136</v>
      </c>
      <c r="H43" s="9">
        <v>19</v>
      </c>
      <c r="I43" s="16">
        <v>45</v>
      </c>
      <c r="J43" s="16">
        <v>135</v>
      </c>
      <c r="K43" s="16">
        <v>135</v>
      </c>
      <c r="L43" s="16">
        <v>135</v>
      </c>
      <c r="M43" s="16">
        <v>135</v>
      </c>
      <c r="N43" s="16">
        <v>38</v>
      </c>
      <c r="O43" s="17">
        <v>39</v>
      </c>
      <c r="P43" s="17">
        <v>128</v>
      </c>
      <c r="Q43" s="17">
        <v>128</v>
      </c>
      <c r="R43" s="17">
        <v>128</v>
      </c>
      <c r="S43" s="17">
        <v>128</v>
      </c>
      <c r="T43" s="17">
        <v>33</v>
      </c>
      <c r="U43" s="18">
        <f t="shared" si="0"/>
        <v>0.722426470588235</v>
      </c>
      <c r="V43" s="18">
        <f t="shared" si="1"/>
        <v>0.0183823529411765</v>
      </c>
      <c r="W43" s="18">
        <f t="shared" si="2"/>
        <v>0.0183823529411765</v>
      </c>
      <c r="X43" s="18">
        <f t="shared" si="3"/>
        <v>0.0183823529411765</v>
      </c>
      <c r="Y43" s="18">
        <f t="shared" si="4"/>
        <v>0.0183823529411765</v>
      </c>
      <c r="Z43" s="18">
        <f t="shared" si="5"/>
        <v>0.764705882352941</v>
      </c>
    </row>
    <row r="44" spans="1:26">
      <c r="A44" t="s">
        <v>5738</v>
      </c>
      <c r="B44">
        <v>131</v>
      </c>
      <c r="C44" s="9">
        <v>106</v>
      </c>
      <c r="D44" s="9">
        <v>131</v>
      </c>
      <c r="E44" s="9">
        <v>131</v>
      </c>
      <c r="F44" s="9">
        <v>86</v>
      </c>
      <c r="G44" s="9">
        <v>115</v>
      </c>
      <c r="H44" s="9">
        <v>23</v>
      </c>
      <c r="I44" s="16">
        <v>126</v>
      </c>
      <c r="J44" s="16">
        <v>130</v>
      </c>
      <c r="K44" s="16">
        <v>130</v>
      </c>
      <c r="L44" s="16">
        <v>128</v>
      </c>
      <c r="M44" s="16">
        <v>119</v>
      </c>
      <c r="N44" s="16">
        <v>127</v>
      </c>
      <c r="O44" s="17">
        <v>109</v>
      </c>
      <c r="P44" s="17">
        <v>115</v>
      </c>
      <c r="Q44" s="17">
        <v>115</v>
      </c>
      <c r="R44" s="17">
        <v>114</v>
      </c>
      <c r="S44" s="17">
        <v>105</v>
      </c>
      <c r="T44" s="17">
        <v>77</v>
      </c>
      <c r="U44" s="18">
        <f t="shared" si="0"/>
        <v>0.108778625954198</v>
      </c>
      <c r="V44" s="18">
        <f t="shared" si="1"/>
        <v>0.0343511450381679</v>
      </c>
      <c r="W44" s="18">
        <f t="shared" si="2"/>
        <v>0.0343511450381679</v>
      </c>
      <c r="X44" s="18">
        <f t="shared" si="3"/>
        <v>0.129770992366412</v>
      </c>
      <c r="Y44" s="18">
        <f t="shared" si="4"/>
        <v>0.125954198473282</v>
      </c>
      <c r="Z44" s="18">
        <f t="shared" si="5"/>
        <v>0.324427480916031</v>
      </c>
    </row>
    <row r="45" spans="1:26">
      <c r="A45" t="s">
        <v>5458</v>
      </c>
      <c r="B45">
        <v>131</v>
      </c>
      <c r="C45" s="9">
        <v>14</v>
      </c>
      <c r="D45" s="9">
        <v>131</v>
      </c>
      <c r="E45" s="9">
        <v>131</v>
      </c>
      <c r="F45" s="9">
        <v>131</v>
      </c>
      <c r="G45" s="9">
        <v>131</v>
      </c>
      <c r="H45" s="9">
        <v>13</v>
      </c>
      <c r="I45" s="16">
        <v>56</v>
      </c>
      <c r="J45" s="16">
        <v>130</v>
      </c>
      <c r="K45" s="16">
        <v>130</v>
      </c>
      <c r="L45" s="16">
        <v>130</v>
      </c>
      <c r="M45" s="16">
        <v>130</v>
      </c>
      <c r="N45" s="16">
        <v>107</v>
      </c>
      <c r="O45" s="17">
        <v>40</v>
      </c>
      <c r="P45" s="17">
        <v>115</v>
      </c>
      <c r="Q45" s="17">
        <v>115</v>
      </c>
      <c r="R45" s="17">
        <v>115</v>
      </c>
      <c r="S45" s="17">
        <v>115</v>
      </c>
      <c r="T45" s="17">
        <v>67</v>
      </c>
      <c r="U45" s="18">
        <f t="shared" si="0"/>
        <v>0.683206106870229</v>
      </c>
      <c r="V45" s="18">
        <f t="shared" si="1"/>
        <v>0.0343511450381679</v>
      </c>
      <c r="W45" s="18">
        <f t="shared" si="2"/>
        <v>0.0343511450381679</v>
      </c>
      <c r="X45" s="18">
        <f t="shared" si="3"/>
        <v>0.0343511450381679</v>
      </c>
      <c r="Y45" s="18">
        <f t="shared" si="4"/>
        <v>0.0343511450381679</v>
      </c>
      <c r="Z45" s="18">
        <f t="shared" si="5"/>
        <v>0.438931297709924</v>
      </c>
    </row>
    <row r="46" spans="1:26">
      <c r="A46" t="s">
        <v>7827</v>
      </c>
      <c r="B46">
        <v>129</v>
      </c>
      <c r="C46" s="9">
        <v>129</v>
      </c>
      <c r="D46" s="9">
        <v>125</v>
      </c>
      <c r="E46" s="9">
        <v>125</v>
      </c>
      <c r="F46" s="9">
        <v>127</v>
      </c>
      <c r="G46" s="9">
        <v>129</v>
      </c>
      <c r="H46" s="9">
        <v>129</v>
      </c>
      <c r="I46" s="16">
        <v>128</v>
      </c>
      <c r="J46" s="16">
        <v>128</v>
      </c>
      <c r="K46" s="16">
        <v>128</v>
      </c>
      <c r="L46" s="16">
        <v>128</v>
      </c>
      <c r="M46" s="16">
        <v>128</v>
      </c>
      <c r="N46" s="16">
        <v>128</v>
      </c>
      <c r="O46" s="17">
        <v>92</v>
      </c>
      <c r="P46" s="17">
        <v>91</v>
      </c>
      <c r="Q46" s="17">
        <v>91</v>
      </c>
      <c r="R46" s="17">
        <v>91</v>
      </c>
      <c r="S46" s="17">
        <v>92</v>
      </c>
      <c r="T46" s="17">
        <v>92</v>
      </c>
      <c r="U46" s="18">
        <f t="shared" si="0"/>
        <v>0.0755813953488372</v>
      </c>
      <c r="V46" s="18">
        <f t="shared" si="1"/>
        <v>0.0852713178294574</v>
      </c>
      <c r="W46" s="18">
        <f t="shared" si="2"/>
        <v>0.0852713178294574</v>
      </c>
      <c r="X46" s="18">
        <f t="shared" si="3"/>
        <v>0.0813953488372093</v>
      </c>
      <c r="Y46" s="18">
        <f t="shared" si="4"/>
        <v>0.0755813953488372</v>
      </c>
      <c r="Z46" s="18">
        <f t="shared" si="5"/>
        <v>0.0755813953488372</v>
      </c>
    </row>
    <row r="47" spans="1:26">
      <c r="A47" t="s">
        <v>5734</v>
      </c>
      <c r="B47">
        <v>128</v>
      </c>
      <c r="C47" s="9">
        <v>15</v>
      </c>
      <c r="D47" s="9">
        <v>128</v>
      </c>
      <c r="E47" s="9">
        <v>128</v>
      </c>
      <c r="F47" s="9">
        <v>16</v>
      </c>
      <c r="G47" s="9">
        <v>18</v>
      </c>
      <c r="H47" s="9">
        <v>1</v>
      </c>
      <c r="I47" s="16">
        <v>26</v>
      </c>
      <c r="J47" s="16">
        <v>127</v>
      </c>
      <c r="K47" s="16">
        <v>127</v>
      </c>
      <c r="L47" s="16">
        <v>75</v>
      </c>
      <c r="M47" s="16">
        <v>72</v>
      </c>
      <c r="N47" s="16">
        <v>53</v>
      </c>
      <c r="O47" s="17">
        <v>17</v>
      </c>
      <c r="P47" s="17">
        <v>117</v>
      </c>
      <c r="Q47" s="17">
        <v>117</v>
      </c>
      <c r="R47" s="17">
        <v>60</v>
      </c>
      <c r="S47" s="17">
        <v>40</v>
      </c>
      <c r="T47" s="17">
        <v>41</v>
      </c>
      <c r="U47" s="18">
        <f t="shared" si="0"/>
        <v>0.8359375</v>
      </c>
      <c r="V47" s="18">
        <f t="shared" si="1"/>
        <v>0.025390625</v>
      </c>
      <c r="W47" s="18">
        <f t="shared" si="2"/>
        <v>0.025390625</v>
      </c>
      <c r="X47" s="18">
        <f t="shared" si="3"/>
        <v>0.55859375</v>
      </c>
      <c r="Y47" s="18">
        <f t="shared" si="4"/>
        <v>0.60546875</v>
      </c>
      <c r="Z47" s="18">
        <f t="shared" si="5"/>
        <v>0.7109375</v>
      </c>
    </row>
    <row r="48" spans="1:26">
      <c r="A48" t="s">
        <v>6580</v>
      </c>
      <c r="B48">
        <v>125</v>
      </c>
      <c r="C48" s="9">
        <v>10</v>
      </c>
      <c r="D48" s="9">
        <v>125</v>
      </c>
      <c r="E48" s="9">
        <v>125</v>
      </c>
      <c r="F48" s="9">
        <v>125</v>
      </c>
      <c r="G48" s="9">
        <v>102</v>
      </c>
      <c r="H48" s="9">
        <v>13</v>
      </c>
      <c r="I48" s="16">
        <v>110</v>
      </c>
      <c r="J48" s="16">
        <v>124</v>
      </c>
      <c r="K48" s="16">
        <v>124</v>
      </c>
      <c r="L48" s="16">
        <v>124</v>
      </c>
      <c r="M48" s="16">
        <v>124</v>
      </c>
      <c r="N48" s="16">
        <v>120</v>
      </c>
      <c r="O48" s="17">
        <v>105</v>
      </c>
      <c r="P48" s="17">
        <v>119</v>
      </c>
      <c r="Q48" s="17">
        <v>119</v>
      </c>
      <c r="R48" s="17">
        <v>119</v>
      </c>
      <c r="S48" s="17">
        <v>119</v>
      </c>
      <c r="T48" s="17">
        <v>79</v>
      </c>
      <c r="U48" s="18">
        <f t="shared" si="0"/>
        <v>0.33</v>
      </c>
      <c r="V48" s="18">
        <f t="shared" si="1"/>
        <v>0.016</v>
      </c>
      <c r="W48" s="18">
        <f t="shared" si="2"/>
        <v>0.016</v>
      </c>
      <c r="X48" s="18">
        <f t="shared" si="3"/>
        <v>0.016</v>
      </c>
      <c r="Y48" s="18">
        <f t="shared" si="4"/>
        <v>0.062</v>
      </c>
      <c r="Z48" s="18">
        <f t="shared" si="5"/>
        <v>0.336</v>
      </c>
    </row>
    <row r="49" spans="1:26">
      <c r="A49" t="s">
        <v>4995</v>
      </c>
      <c r="B49">
        <v>125</v>
      </c>
      <c r="C49" s="9">
        <v>58</v>
      </c>
      <c r="D49" s="9">
        <v>125</v>
      </c>
      <c r="E49" s="9">
        <v>125</v>
      </c>
      <c r="F49" s="9">
        <v>125</v>
      </c>
      <c r="G49" s="9">
        <v>73</v>
      </c>
      <c r="H49" s="9">
        <v>23</v>
      </c>
      <c r="I49" s="16">
        <v>90</v>
      </c>
      <c r="J49" s="16">
        <v>124</v>
      </c>
      <c r="K49" s="16">
        <v>124</v>
      </c>
      <c r="L49" s="16">
        <v>124</v>
      </c>
      <c r="M49" s="16">
        <v>87</v>
      </c>
      <c r="N49" s="16">
        <v>60</v>
      </c>
      <c r="O49" s="17">
        <v>83</v>
      </c>
      <c r="P49" s="17">
        <v>118</v>
      </c>
      <c r="Q49" s="17">
        <v>118</v>
      </c>
      <c r="R49" s="17">
        <v>118</v>
      </c>
      <c r="S49" s="17">
        <v>82</v>
      </c>
      <c r="T49" s="17">
        <v>56</v>
      </c>
      <c r="U49" s="18">
        <f t="shared" si="0"/>
        <v>0.358</v>
      </c>
      <c r="V49" s="18">
        <f t="shared" si="1"/>
        <v>0.018</v>
      </c>
      <c r="W49" s="18">
        <f t="shared" si="2"/>
        <v>0.018</v>
      </c>
      <c r="X49" s="18">
        <f t="shared" si="3"/>
        <v>0.018</v>
      </c>
      <c r="Y49" s="18">
        <f t="shared" si="4"/>
        <v>0.342</v>
      </c>
      <c r="Z49" s="18">
        <f t="shared" si="5"/>
        <v>0.602</v>
      </c>
    </row>
    <row r="50" spans="1:26">
      <c r="A50" t="s">
        <v>6758</v>
      </c>
      <c r="B50">
        <v>125</v>
      </c>
      <c r="C50" s="9">
        <v>24</v>
      </c>
      <c r="D50" s="9">
        <v>125</v>
      </c>
      <c r="E50" s="9">
        <v>125</v>
      </c>
      <c r="F50" s="9">
        <v>115</v>
      </c>
      <c r="G50" s="9">
        <v>100</v>
      </c>
      <c r="H50" s="9">
        <v>16</v>
      </c>
      <c r="I50" s="16">
        <v>99</v>
      </c>
      <c r="J50" s="16">
        <v>124</v>
      </c>
      <c r="K50" s="16">
        <v>124</v>
      </c>
      <c r="L50" s="16">
        <v>115</v>
      </c>
      <c r="M50" s="16">
        <v>107</v>
      </c>
      <c r="N50" s="16">
        <v>82</v>
      </c>
      <c r="O50" s="17">
        <v>91</v>
      </c>
      <c r="P50" s="17">
        <v>116</v>
      </c>
      <c r="Q50" s="17">
        <v>116</v>
      </c>
      <c r="R50" s="17">
        <v>107</v>
      </c>
      <c r="S50" s="17">
        <v>99</v>
      </c>
      <c r="T50" s="17">
        <v>72</v>
      </c>
      <c r="U50" s="18">
        <f t="shared" si="0"/>
        <v>0.374</v>
      </c>
      <c r="V50" s="18">
        <f t="shared" si="1"/>
        <v>0.022</v>
      </c>
      <c r="W50" s="18">
        <f t="shared" si="2"/>
        <v>0.022</v>
      </c>
      <c r="X50" s="18">
        <f t="shared" si="3"/>
        <v>0.096</v>
      </c>
      <c r="Y50" s="18">
        <f t="shared" si="4"/>
        <v>0.174</v>
      </c>
      <c r="Z50" s="18">
        <f t="shared" si="5"/>
        <v>0.496</v>
      </c>
    </row>
    <row r="51" spans="1:26">
      <c r="A51" t="s">
        <v>7217</v>
      </c>
      <c r="B51">
        <v>124</v>
      </c>
      <c r="C51" s="9">
        <v>11</v>
      </c>
      <c r="D51" s="9">
        <v>124</v>
      </c>
      <c r="E51" s="9">
        <v>124</v>
      </c>
      <c r="F51" s="9">
        <v>61</v>
      </c>
      <c r="G51" s="9">
        <v>55</v>
      </c>
      <c r="H51" s="9">
        <v>5</v>
      </c>
      <c r="I51" s="16">
        <v>76</v>
      </c>
      <c r="J51" s="16">
        <v>123</v>
      </c>
      <c r="K51" s="16">
        <v>123</v>
      </c>
      <c r="L51" s="16">
        <v>121</v>
      </c>
      <c r="M51" s="16">
        <v>119</v>
      </c>
      <c r="N51" s="16">
        <v>100</v>
      </c>
      <c r="O51" s="17">
        <v>68</v>
      </c>
      <c r="P51" s="17">
        <v>114</v>
      </c>
      <c r="Q51" s="17">
        <v>114</v>
      </c>
      <c r="R51" s="17">
        <v>104</v>
      </c>
      <c r="S51" s="17">
        <v>104</v>
      </c>
      <c r="T51" s="17">
        <v>92</v>
      </c>
      <c r="U51" s="18">
        <f t="shared" si="0"/>
        <v>0.534274193548387</v>
      </c>
      <c r="V51" s="18">
        <f t="shared" si="1"/>
        <v>0.0241935483870968</v>
      </c>
      <c r="W51" s="18">
        <f t="shared" si="2"/>
        <v>0.0241935483870968</v>
      </c>
      <c r="X51" s="18">
        <f t="shared" si="3"/>
        <v>0.179435483870968</v>
      </c>
      <c r="Y51" s="18">
        <f t="shared" si="4"/>
        <v>0.199596774193548</v>
      </c>
      <c r="Z51" s="18">
        <f t="shared" si="5"/>
        <v>0.401209677419355</v>
      </c>
    </row>
    <row r="52" spans="1:26">
      <c r="A52" t="s">
        <v>7742</v>
      </c>
      <c r="B52">
        <v>124</v>
      </c>
      <c r="C52" s="9">
        <v>25</v>
      </c>
      <c r="D52" s="9">
        <v>109</v>
      </c>
      <c r="E52" s="9">
        <v>124</v>
      </c>
      <c r="F52" s="9">
        <v>116</v>
      </c>
      <c r="G52" s="9">
        <v>124</v>
      </c>
      <c r="H52" s="9">
        <v>14</v>
      </c>
      <c r="I52" s="16">
        <v>91</v>
      </c>
      <c r="J52" s="16">
        <v>123</v>
      </c>
      <c r="K52" s="16">
        <v>123</v>
      </c>
      <c r="L52" s="16">
        <v>123</v>
      </c>
      <c r="M52" s="16">
        <v>123</v>
      </c>
      <c r="N52" s="16">
        <v>99</v>
      </c>
      <c r="O52" s="17">
        <v>86</v>
      </c>
      <c r="P52" s="17">
        <v>110</v>
      </c>
      <c r="Q52" s="17">
        <v>118</v>
      </c>
      <c r="R52" s="17">
        <v>117</v>
      </c>
      <c r="S52" s="17">
        <v>118</v>
      </c>
      <c r="T52" s="17">
        <v>62</v>
      </c>
      <c r="U52" s="18">
        <f t="shared" si="0"/>
        <v>0.409274193548387</v>
      </c>
      <c r="V52" s="18">
        <f t="shared" si="1"/>
        <v>0.0625</v>
      </c>
      <c r="W52" s="18">
        <f t="shared" si="2"/>
        <v>0.0161290322580645</v>
      </c>
      <c r="X52" s="18">
        <f t="shared" si="3"/>
        <v>0.0342741935483871</v>
      </c>
      <c r="Y52" s="18">
        <f t="shared" si="4"/>
        <v>0.0161290322580645</v>
      </c>
      <c r="Z52" s="18">
        <f t="shared" si="5"/>
        <v>0.44758064516129</v>
      </c>
    </row>
    <row r="53" spans="1:26">
      <c r="A53" t="s">
        <v>7907</v>
      </c>
      <c r="B53">
        <v>122</v>
      </c>
      <c r="C53" s="9">
        <v>46</v>
      </c>
      <c r="D53" s="9">
        <v>121</v>
      </c>
      <c r="E53" s="9">
        <v>121</v>
      </c>
      <c r="F53" s="9">
        <v>121</v>
      </c>
      <c r="G53" s="9">
        <v>122</v>
      </c>
      <c r="H53" s="9">
        <v>35</v>
      </c>
      <c r="I53" s="16">
        <v>63</v>
      </c>
      <c r="J53" s="16">
        <v>121</v>
      </c>
      <c r="K53" s="16">
        <v>121</v>
      </c>
      <c r="L53" s="16">
        <v>121</v>
      </c>
      <c r="M53" s="16">
        <v>121</v>
      </c>
      <c r="N53" s="16">
        <v>101</v>
      </c>
      <c r="O53" s="17">
        <v>37</v>
      </c>
      <c r="P53" s="17">
        <v>95</v>
      </c>
      <c r="Q53" s="17">
        <v>95</v>
      </c>
      <c r="R53" s="17">
        <v>95</v>
      </c>
      <c r="S53" s="17">
        <v>95</v>
      </c>
      <c r="T53" s="17">
        <v>65</v>
      </c>
      <c r="U53" s="18">
        <f t="shared" si="0"/>
        <v>0.57172131147541</v>
      </c>
      <c r="V53" s="18">
        <f t="shared" si="1"/>
        <v>0.0614754098360656</v>
      </c>
      <c r="W53" s="18">
        <f t="shared" si="2"/>
        <v>0.0614754098360656</v>
      </c>
      <c r="X53" s="18">
        <f t="shared" si="3"/>
        <v>0.0614754098360656</v>
      </c>
      <c r="Y53" s="18">
        <f t="shared" si="4"/>
        <v>0.0594262295081967</v>
      </c>
      <c r="Z53" s="18">
        <f t="shared" si="5"/>
        <v>0.381147540983607</v>
      </c>
    </row>
    <row r="54" spans="1:26">
      <c r="A54" t="s">
        <v>4747</v>
      </c>
      <c r="B54">
        <v>120</v>
      </c>
      <c r="C54" s="9">
        <v>26</v>
      </c>
      <c r="D54" s="9">
        <v>120</v>
      </c>
      <c r="E54" s="9">
        <v>120</v>
      </c>
      <c r="F54" s="9">
        <v>72</v>
      </c>
      <c r="G54" s="9">
        <v>105</v>
      </c>
      <c r="H54" s="9">
        <v>15</v>
      </c>
      <c r="I54" s="16">
        <v>63</v>
      </c>
      <c r="J54" s="16">
        <v>119</v>
      </c>
      <c r="K54" s="16">
        <v>119</v>
      </c>
      <c r="L54" s="16">
        <v>119</v>
      </c>
      <c r="M54" s="16">
        <v>119</v>
      </c>
      <c r="N54" s="16">
        <v>119</v>
      </c>
      <c r="O54" s="17">
        <v>58</v>
      </c>
      <c r="P54" s="17">
        <v>115</v>
      </c>
      <c r="Q54" s="17">
        <v>115</v>
      </c>
      <c r="R54" s="17">
        <v>113</v>
      </c>
      <c r="S54" s="17">
        <v>115</v>
      </c>
      <c r="T54" s="17">
        <v>110</v>
      </c>
      <c r="U54" s="18">
        <f t="shared" si="0"/>
        <v>0.5625</v>
      </c>
      <c r="V54" s="18">
        <f t="shared" si="1"/>
        <v>0.0145833333333333</v>
      </c>
      <c r="W54" s="18">
        <f t="shared" si="2"/>
        <v>0.0145833333333333</v>
      </c>
      <c r="X54" s="18">
        <f t="shared" si="3"/>
        <v>0.11875</v>
      </c>
      <c r="Y54" s="18">
        <f t="shared" si="4"/>
        <v>0.0458333333333333</v>
      </c>
      <c r="Z54" s="18">
        <f t="shared" si="5"/>
        <v>0.24375</v>
      </c>
    </row>
    <row r="55" spans="1:26">
      <c r="A55" t="s">
        <v>7076</v>
      </c>
      <c r="B55">
        <v>120</v>
      </c>
      <c r="C55" s="9">
        <v>120</v>
      </c>
      <c r="D55" s="9">
        <v>120</v>
      </c>
      <c r="E55" s="9">
        <v>120</v>
      </c>
      <c r="F55" s="9">
        <v>102</v>
      </c>
      <c r="G55" s="9">
        <v>120</v>
      </c>
      <c r="H55" s="9">
        <v>43</v>
      </c>
      <c r="I55" s="16">
        <v>119</v>
      </c>
      <c r="J55" s="16">
        <v>119</v>
      </c>
      <c r="K55" s="16">
        <v>119</v>
      </c>
      <c r="L55" s="16">
        <v>119</v>
      </c>
      <c r="M55" s="16">
        <v>119</v>
      </c>
      <c r="N55" s="16">
        <v>106</v>
      </c>
      <c r="O55" s="17">
        <v>106</v>
      </c>
      <c r="P55" s="17">
        <v>106</v>
      </c>
      <c r="Q55" s="17">
        <v>106</v>
      </c>
      <c r="R55" s="17">
        <v>105</v>
      </c>
      <c r="S55" s="17">
        <v>106</v>
      </c>
      <c r="T55" s="17">
        <v>87</v>
      </c>
      <c r="U55" s="18">
        <f t="shared" si="0"/>
        <v>0.0333333333333333</v>
      </c>
      <c r="V55" s="18">
        <f t="shared" si="1"/>
        <v>0.0333333333333333</v>
      </c>
      <c r="W55" s="18">
        <f t="shared" si="2"/>
        <v>0.0333333333333333</v>
      </c>
      <c r="X55" s="18">
        <f t="shared" si="3"/>
        <v>0.0729166666666667</v>
      </c>
      <c r="Y55" s="18">
        <f t="shared" si="4"/>
        <v>0.0333333333333333</v>
      </c>
      <c r="Z55" s="18">
        <f t="shared" si="5"/>
        <v>0.2875</v>
      </c>
    </row>
    <row r="56" spans="1:26">
      <c r="A56" t="s">
        <v>7582</v>
      </c>
      <c r="B56">
        <v>119</v>
      </c>
      <c r="C56" s="9">
        <v>19</v>
      </c>
      <c r="D56" s="9">
        <v>119</v>
      </c>
      <c r="E56" s="9">
        <v>119</v>
      </c>
      <c r="F56" s="9">
        <v>119</v>
      </c>
      <c r="G56" s="9">
        <v>119</v>
      </c>
      <c r="H56" s="9">
        <v>3</v>
      </c>
      <c r="I56" s="16">
        <v>38</v>
      </c>
      <c r="J56" s="16">
        <v>118</v>
      </c>
      <c r="K56" s="16">
        <v>118</v>
      </c>
      <c r="L56" s="16">
        <v>118</v>
      </c>
      <c r="M56" s="16">
        <v>118</v>
      </c>
      <c r="N56" s="16">
        <v>61</v>
      </c>
      <c r="O56" s="17">
        <v>33</v>
      </c>
      <c r="P56" s="17">
        <v>113</v>
      </c>
      <c r="Q56" s="17">
        <v>113</v>
      </c>
      <c r="R56" s="17">
        <v>113</v>
      </c>
      <c r="S56" s="17">
        <v>113</v>
      </c>
      <c r="T56" s="17">
        <v>57</v>
      </c>
      <c r="U56" s="18">
        <f t="shared" si="0"/>
        <v>0.73109243697479</v>
      </c>
      <c r="V56" s="18">
        <f t="shared" si="1"/>
        <v>0.0168067226890756</v>
      </c>
      <c r="W56" s="18">
        <f t="shared" si="2"/>
        <v>0.0168067226890756</v>
      </c>
      <c r="X56" s="18">
        <f t="shared" si="3"/>
        <v>0.0168067226890756</v>
      </c>
      <c r="Y56" s="18">
        <f t="shared" si="4"/>
        <v>0.0168067226890756</v>
      </c>
      <c r="Z56" s="18">
        <f t="shared" si="5"/>
        <v>0.617647058823529</v>
      </c>
    </row>
    <row r="57" spans="1:26">
      <c r="A57" t="s">
        <v>7810</v>
      </c>
      <c r="B57">
        <v>119</v>
      </c>
      <c r="C57" s="9">
        <v>30</v>
      </c>
      <c r="D57" s="9">
        <v>114</v>
      </c>
      <c r="E57" s="9">
        <v>114</v>
      </c>
      <c r="F57" s="9">
        <v>117</v>
      </c>
      <c r="G57" s="9">
        <v>119</v>
      </c>
      <c r="H57" s="9">
        <v>7</v>
      </c>
      <c r="I57" s="16">
        <v>118</v>
      </c>
      <c r="J57" s="16">
        <v>118</v>
      </c>
      <c r="K57" s="16">
        <v>118</v>
      </c>
      <c r="L57" s="16">
        <v>118</v>
      </c>
      <c r="M57" s="16">
        <v>118</v>
      </c>
      <c r="N57" s="16">
        <v>54</v>
      </c>
      <c r="O57" s="17">
        <v>79</v>
      </c>
      <c r="P57" s="17">
        <v>105</v>
      </c>
      <c r="Q57" s="17">
        <v>105</v>
      </c>
      <c r="R57" s="17">
        <v>106</v>
      </c>
      <c r="S57" s="17">
        <v>106</v>
      </c>
      <c r="T57" s="17">
        <v>48</v>
      </c>
      <c r="U57" s="18">
        <f t="shared" si="0"/>
        <v>0.275210084033613</v>
      </c>
      <c r="V57" s="18">
        <f t="shared" si="1"/>
        <v>0.0441176470588235</v>
      </c>
      <c r="W57" s="18">
        <f t="shared" si="2"/>
        <v>0.0441176470588235</v>
      </c>
      <c r="X57" s="18">
        <f t="shared" si="3"/>
        <v>0.0357142857142857</v>
      </c>
      <c r="Y57" s="18">
        <f t="shared" si="4"/>
        <v>0.0315126050420168</v>
      </c>
      <c r="Z57" s="18">
        <f t="shared" si="5"/>
        <v>0.657563025210084</v>
      </c>
    </row>
    <row r="58" spans="1:26">
      <c r="A58" t="s">
        <v>6097</v>
      </c>
      <c r="B58">
        <v>118</v>
      </c>
      <c r="C58" s="9">
        <v>14</v>
      </c>
      <c r="D58" s="9">
        <v>118</v>
      </c>
      <c r="E58" s="9">
        <v>118</v>
      </c>
      <c r="F58" s="9">
        <v>102</v>
      </c>
      <c r="G58" s="9">
        <v>11</v>
      </c>
      <c r="H58" s="9">
        <v>1</v>
      </c>
      <c r="I58" s="16">
        <v>108</v>
      </c>
      <c r="J58" s="16">
        <v>117</v>
      </c>
      <c r="K58" s="16">
        <v>117</v>
      </c>
      <c r="L58" s="16">
        <v>117</v>
      </c>
      <c r="M58" s="16">
        <v>39</v>
      </c>
      <c r="N58" s="16">
        <v>35</v>
      </c>
      <c r="O58" s="17">
        <v>106</v>
      </c>
      <c r="P58" s="17">
        <v>115</v>
      </c>
      <c r="Q58" s="17">
        <v>115</v>
      </c>
      <c r="R58" s="17">
        <v>115</v>
      </c>
      <c r="S58" s="17">
        <v>37</v>
      </c>
      <c r="T58" s="17">
        <v>32</v>
      </c>
      <c r="U58" s="18">
        <f t="shared" si="0"/>
        <v>0.288135593220339</v>
      </c>
      <c r="V58" s="18">
        <f t="shared" si="1"/>
        <v>0.0105932203389831</v>
      </c>
      <c r="W58" s="18">
        <f t="shared" si="2"/>
        <v>0.0105932203389831</v>
      </c>
      <c r="X58" s="18">
        <f t="shared" si="3"/>
        <v>0.0444915254237288</v>
      </c>
      <c r="Y58" s="18">
        <f t="shared" si="4"/>
        <v>0.733050847457627</v>
      </c>
      <c r="Z58" s="18">
        <f t="shared" si="5"/>
        <v>0.781779661016949</v>
      </c>
    </row>
    <row r="59" spans="1:26">
      <c r="A59" t="s">
        <v>4983</v>
      </c>
      <c r="B59">
        <v>118</v>
      </c>
      <c r="C59" s="9">
        <v>54</v>
      </c>
      <c r="D59" s="9">
        <v>118</v>
      </c>
      <c r="E59" s="9">
        <v>118</v>
      </c>
      <c r="F59" s="9">
        <v>118</v>
      </c>
      <c r="G59" s="9">
        <v>69</v>
      </c>
      <c r="H59" s="9">
        <v>21</v>
      </c>
      <c r="I59" s="16">
        <v>83</v>
      </c>
      <c r="J59" s="16">
        <v>117</v>
      </c>
      <c r="K59" s="16">
        <v>117</v>
      </c>
      <c r="L59" s="16">
        <v>117</v>
      </c>
      <c r="M59" s="16">
        <v>83</v>
      </c>
      <c r="N59" s="16">
        <v>54</v>
      </c>
      <c r="O59" s="17">
        <v>78</v>
      </c>
      <c r="P59" s="17">
        <v>112</v>
      </c>
      <c r="Q59" s="17">
        <v>112</v>
      </c>
      <c r="R59" s="17">
        <v>112</v>
      </c>
      <c r="S59" s="17">
        <v>79</v>
      </c>
      <c r="T59" s="17">
        <v>52</v>
      </c>
      <c r="U59" s="18">
        <f t="shared" si="0"/>
        <v>0.36864406779661</v>
      </c>
      <c r="V59" s="18">
        <f t="shared" si="1"/>
        <v>0.0169491525423729</v>
      </c>
      <c r="W59" s="18">
        <f t="shared" si="2"/>
        <v>0.0169491525423729</v>
      </c>
      <c r="X59" s="18">
        <f t="shared" si="3"/>
        <v>0.0169491525423729</v>
      </c>
      <c r="Y59" s="18">
        <f t="shared" si="4"/>
        <v>0.334745762711864</v>
      </c>
      <c r="Z59" s="18">
        <f t="shared" si="5"/>
        <v>0.616525423728814</v>
      </c>
    </row>
    <row r="60" spans="1:26">
      <c r="A60" t="s">
        <v>6609</v>
      </c>
      <c r="B60">
        <v>117</v>
      </c>
      <c r="C60" s="9">
        <v>55</v>
      </c>
      <c r="D60" s="9">
        <v>117</v>
      </c>
      <c r="E60" s="9">
        <v>117</v>
      </c>
      <c r="F60" s="9">
        <v>117</v>
      </c>
      <c r="G60" s="9">
        <v>117</v>
      </c>
      <c r="H60" s="9">
        <v>20</v>
      </c>
      <c r="I60" s="16">
        <v>116</v>
      </c>
      <c r="J60" s="16">
        <v>116</v>
      </c>
      <c r="K60" s="16">
        <v>116</v>
      </c>
      <c r="L60" s="16">
        <v>116</v>
      </c>
      <c r="M60" s="16">
        <v>116</v>
      </c>
      <c r="N60" s="16">
        <v>115</v>
      </c>
      <c r="O60" s="17">
        <v>105</v>
      </c>
      <c r="P60" s="17">
        <v>105</v>
      </c>
      <c r="Q60" s="17">
        <v>105</v>
      </c>
      <c r="R60" s="17">
        <v>105</v>
      </c>
      <c r="S60" s="17">
        <v>105</v>
      </c>
      <c r="T60" s="17">
        <v>89</v>
      </c>
      <c r="U60" s="18">
        <f t="shared" si="0"/>
        <v>0.162393162393162</v>
      </c>
      <c r="V60" s="18">
        <f t="shared" si="1"/>
        <v>0.0299145299145299</v>
      </c>
      <c r="W60" s="18">
        <f t="shared" si="2"/>
        <v>0.0299145299145299</v>
      </c>
      <c r="X60" s="18">
        <f t="shared" si="3"/>
        <v>0.0299145299145299</v>
      </c>
      <c r="Y60" s="18">
        <f t="shared" si="4"/>
        <v>0.0299145299145299</v>
      </c>
      <c r="Z60" s="18">
        <f t="shared" si="5"/>
        <v>0.275641025641026</v>
      </c>
    </row>
    <row r="61" spans="1:26">
      <c r="A61" t="s">
        <v>7887</v>
      </c>
      <c r="B61">
        <v>116</v>
      </c>
      <c r="C61" s="9">
        <v>85</v>
      </c>
      <c r="D61" s="9">
        <v>116</v>
      </c>
      <c r="E61" s="9">
        <v>116</v>
      </c>
      <c r="F61" s="9">
        <v>108</v>
      </c>
      <c r="G61" s="9">
        <v>113</v>
      </c>
      <c r="H61" s="9">
        <v>56</v>
      </c>
      <c r="I61" s="16">
        <v>103</v>
      </c>
      <c r="J61" s="16">
        <v>115</v>
      </c>
      <c r="K61" s="16">
        <v>115</v>
      </c>
      <c r="L61" s="16">
        <v>113</v>
      </c>
      <c r="M61" s="16">
        <v>113</v>
      </c>
      <c r="N61" s="16">
        <v>106</v>
      </c>
      <c r="O61" s="17">
        <v>81</v>
      </c>
      <c r="P61" s="17">
        <v>92</v>
      </c>
      <c r="Q61" s="17">
        <v>92</v>
      </c>
      <c r="R61" s="17">
        <v>89</v>
      </c>
      <c r="S61" s="17">
        <v>90</v>
      </c>
      <c r="T61" s="17">
        <v>78</v>
      </c>
      <c r="U61" s="18">
        <f t="shared" si="0"/>
        <v>0.198275862068966</v>
      </c>
      <c r="V61" s="18">
        <f t="shared" si="1"/>
        <v>0.0560344827586207</v>
      </c>
      <c r="W61" s="18">
        <f t="shared" si="2"/>
        <v>0.0560344827586207</v>
      </c>
      <c r="X61" s="18">
        <f t="shared" si="3"/>
        <v>0.0883620689655172</v>
      </c>
      <c r="Y61" s="18">
        <f t="shared" si="4"/>
        <v>0.0754310344827586</v>
      </c>
      <c r="Z61" s="18">
        <f t="shared" si="5"/>
        <v>0.254310344827586</v>
      </c>
    </row>
    <row r="62" spans="1:26">
      <c r="A62" t="s">
        <v>5868</v>
      </c>
      <c r="B62">
        <v>115</v>
      </c>
      <c r="C62" s="9">
        <v>39</v>
      </c>
      <c r="D62" s="9">
        <v>115</v>
      </c>
      <c r="E62" s="9">
        <v>115</v>
      </c>
      <c r="F62" s="9">
        <v>113</v>
      </c>
      <c r="G62" s="9">
        <v>51</v>
      </c>
      <c r="H62" s="9">
        <v>14</v>
      </c>
      <c r="I62" s="16">
        <v>114</v>
      </c>
      <c r="J62" s="16">
        <v>114</v>
      </c>
      <c r="K62" s="16">
        <v>114</v>
      </c>
      <c r="L62" s="16">
        <v>114</v>
      </c>
      <c r="M62" s="16">
        <v>68</v>
      </c>
      <c r="N62" s="16">
        <v>32</v>
      </c>
      <c r="O62" s="17">
        <v>47</v>
      </c>
      <c r="P62" s="17">
        <v>107</v>
      </c>
      <c r="Q62" s="17">
        <v>107</v>
      </c>
      <c r="R62" s="17">
        <v>107</v>
      </c>
      <c r="S62" s="17">
        <v>62</v>
      </c>
      <c r="T62" s="17">
        <v>27</v>
      </c>
      <c r="U62" s="18">
        <f t="shared" si="0"/>
        <v>0.317391304347826</v>
      </c>
      <c r="V62" s="18">
        <f t="shared" si="1"/>
        <v>0.0217391304347826</v>
      </c>
      <c r="W62" s="18">
        <f t="shared" si="2"/>
        <v>0.0217391304347826</v>
      </c>
      <c r="X62" s="18">
        <f t="shared" si="3"/>
        <v>0.0260869565217391</v>
      </c>
      <c r="Y62" s="18">
        <f t="shared" si="4"/>
        <v>0.458695652173913</v>
      </c>
      <c r="Z62" s="18">
        <f t="shared" si="5"/>
        <v>0.771739130434783</v>
      </c>
    </row>
    <row r="63" spans="1:26">
      <c r="A63" t="s">
        <v>7868</v>
      </c>
      <c r="B63">
        <v>112</v>
      </c>
      <c r="C63" s="9">
        <v>35</v>
      </c>
      <c r="D63" s="9">
        <v>112</v>
      </c>
      <c r="E63" s="9">
        <v>112</v>
      </c>
      <c r="F63" s="9">
        <v>108</v>
      </c>
      <c r="G63" s="9">
        <v>112</v>
      </c>
      <c r="H63" s="9">
        <v>43</v>
      </c>
      <c r="I63" s="16">
        <v>49</v>
      </c>
      <c r="J63" s="16">
        <v>111</v>
      </c>
      <c r="K63" s="16">
        <v>111</v>
      </c>
      <c r="L63" s="16">
        <v>111</v>
      </c>
      <c r="M63" s="16">
        <v>111</v>
      </c>
      <c r="N63" s="16">
        <v>111</v>
      </c>
      <c r="O63" s="17">
        <v>44</v>
      </c>
      <c r="P63" s="17">
        <v>106</v>
      </c>
      <c r="Q63" s="17">
        <v>106</v>
      </c>
      <c r="R63" s="17">
        <v>106</v>
      </c>
      <c r="S63" s="17">
        <v>106</v>
      </c>
      <c r="T63" s="17">
        <v>97</v>
      </c>
      <c r="U63" s="18">
        <f t="shared" si="0"/>
        <v>0.604910714285714</v>
      </c>
      <c r="V63" s="18">
        <f t="shared" si="1"/>
        <v>0.0178571428571429</v>
      </c>
      <c r="W63" s="18">
        <f t="shared" si="2"/>
        <v>0.0178571428571429</v>
      </c>
      <c r="X63" s="18">
        <f t="shared" si="3"/>
        <v>0.0267857142857143</v>
      </c>
      <c r="Y63" s="18">
        <f t="shared" si="4"/>
        <v>0.0178571428571429</v>
      </c>
      <c r="Z63" s="18">
        <f t="shared" si="5"/>
        <v>0.191964285714286</v>
      </c>
    </row>
    <row r="64" spans="1:26">
      <c r="A64" t="s">
        <v>5459</v>
      </c>
      <c r="B64">
        <v>112</v>
      </c>
      <c r="C64" s="9">
        <v>10</v>
      </c>
      <c r="D64" s="9">
        <v>112</v>
      </c>
      <c r="E64" s="9">
        <v>112</v>
      </c>
      <c r="F64" s="9">
        <v>47</v>
      </c>
      <c r="G64" s="9">
        <v>70</v>
      </c>
      <c r="H64" s="9">
        <v>3</v>
      </c>
      <c r="I64" s="16">
        <v>108</v>
      </c>
      <c r="J64" s="16">
        <v>111</v>
      </c>
      <c r="K64" s="16">
        <v>111</v>
      </c>
      <c r="L64" s="16">
        <v>104</v>
      </c>
      <c r="M64" s="16">
        <v>97</v>
      </c>
      <c r="N64" s="16">
        <v>30</v>
      </c>
      <c r="O64" s="17">
        <v>104</v>
      </c>
      <c r="P64" s="17">
        <v>106</v>
      </c>
      <c r="Q64" s="17">
        <v>106</v>
      </c>
      <c r="R64" s="17">
        <v>101</v>
      </c>
      <c r="S64" s="17">
        <v>94</v>
      </c>
      <c r="T64" s="17">
        <v>27</v>
      </c>
      <c r="U64" s="18">
        <f t="shared" si="0"/>
        <v>0.263392857142857</v>
      </c>
      <c r="V64" s="18">
        <f t="shared" si="1"/>
        <v>0.0178571428571429</v>
      </c>
      <c r="W64" s="18">
        <f t="shared" si="2"/>
        <v>0.0178571428571429</v>
      </c>
      <c r="X64" s="18">
        <f t="shared" si="3"/>
        <v>0.205357142857143</v>
      </c>
      <c r="Y64" s="18">
        <f t="shared" si="4"/>
        <v>0.200892857142857</v>
      </c>
      <c r="Z64" s="18">
        <f t="shared" si="5"/>
        <v>0.799107142857143</v>
      </c>
    </row>
    <row r="65" spans="1:26">
      <c r="A65" t="s">
        <v>4510</v>
      </c>
      <c r="B65">
        <v>111</v>
      </c>
      <c r="C65" s="9">
        <v>111</v>
      </c>
      <c r="D65" s="9">
        <v>111</v>
      </c>
      <c r="E65" s="9">
        <v>111</v>
      </c>
      <c r="F65" s="9">
        <v>111</v>
      </c>
      <c r="G65" s="9">
        <v>111</v>
      </c>
      <c r="H65" s="9">
        <v>46</v>
      </c>
      <c r="I65" s="16">
        <v>110</v>
      </c>
      <c r="J65" s="16">
        <v>110</v>
      </c>
      <c r="K65" s="16">
        <v>110</v>
      </c>
      <c r="L65" s="16">
        <v>110</v>
      </c>
      <c r="M65" s="16">
        <v>110</v>
      </c>
      <c r="N65" s="16">
        <v>108</v>
      </c>
      <c r="O65" s="17">
        <v>105</v>
      </c>
      <c r="P65" s="17">
        <v>105</v>
      </c>
      <c r="Q65" s="17">
        <v>105</v>
      </c>
      <c r="R65" s="17">
        <v>105</v>
      </c>
      <c r="S65" s="17">
        <v>105</v>
      </c>
      <c r="T65" s="17">
        <v>100</v>
      </c>
      <c r="U65" s="18">
        <f t="shared" si="0"/>
        <v>0.018018018018018</v>
      </c>
      <c r="V65" s="18">
        <f t="shared" si="1"/>
        <v>0.018018018018018</v>
      </c>
      <c r="W65" s="18">
        <f t="shared" si="2"/>
        <v>0.018018018018018</v>
      </c>
      <c r="X65" s="18">
        <f t="shared" si="3"/>
        <v>0.018018018018018</v>
      </c>
      <c r="Y65" s="18">
        <f t="shared" si="4"/>
        <v>0.018018018018018</v>
      </c>
      <c r="Z65" s="18">
        <f t="shared" si="5"/>
        <v>0.184684684684685</v>
      </c>
    </row>
    <row r="66" spans="1:26">
      <c r="A66" t="s">
        <v>7897</v>
      </c>
      <c r="B66">
        <v>111</v>
      </c>
      <c r="C66" s="9">
        <v>83</v>
      </c>
      <c r="D66" s="9">
        <v>111</v>
      </c>
      <c r="E66" s="9">
        <v>111</v>
      </c>
      <c r="F66" s="9">
        <v>107</v>
      </c>
      <c r="G66" s="9">
        <v>109</v>
      </c>
      <c r="H66" s="9">
        <v>60</v>
      </c>
      <c r="I66" s="16">
        <v>102</v>
      </c>
      <c r="J66" s="16">
        <v>110</v>
      </c>
      <c r="K66" s="16">
        <v>110</v>
      </c>
      <c r="L66" s="16">
        <v>110</v>
      </c>
      <c r="M66" s="16">
        <v>109</v>
      </c>
      <c r="N66" s="16">
        <v>103</v>
      </c>
      <c r="O66" s="17">
        <v>80</v>
      </c>
      <c r="P66" s="17">
        <v>87</v>
      </c>
      <c r="Q66" s="17">
        <v>87</v>
      </c>
      <c r="R66" s="17">
        <v>86</v>
      </c>
      <c r="S66" s="17">
        <v>86</v>
      </c>
      <c r="T66" s="17">
        <v>76</v>
      </c>
      <c r="U66" s="18">
        <f t="shared" si="0"/>
        <v>0.173423423423423</v>
      </c>
      <c r="V66" s="18">
        <f t="shared" si="1"/>
        <v>0.0585585585585586</v>
      </c>
      <c r="W66" s="18">
        <f t="shared" si="2"/>
        <v>0.0585585585585586</v>
      </c>
      <c r="X66" s="18">
        <f t="shared" si="3"/>
        <v>0.0698198198198198</v>
      </c>
      <c r="Y66" s="18">
        <f t="shared" si="4"/>
        <v>0.0698198198198198</v>
      </c>
      <c r="Z66" s="18">
        <f t="shared" si="5"/>
        <v>0.22972972972973</v>
      </c>
    </row>
    <row r="67" spans="1:26">
      <c r="A67" t="s">
        <v>6962</v>
      </c>
      <c r="B67">
        <v>110</v>
      </c>
      <c r="C67" s="9">
        <v>17</v>
      </c>
      <c r="D67" s="9">
        <v>110</v>
      </c>
      <c r="E67" s="9">
        <v>110</v>
      </c>
      <c r="F67" s="9">
        <v>106</v>
      </c>
      <c r="G67" s="9">
        <v>110</v>
      </c>
      <c r="H67" s="9">
        <v>3</v>
      </c>
      <c r="I67" s="16">
        <v>34</v>
      </c>
      <c r="J67" s="16">
        <v>109</v>
      </c>
      <c r="K67" s="16">
        <v>109</v>
      </c>
      <c r="L67" s="16">
        <v>109</v>
      </c>
      <c r="M67" s="16">
        <v>109</v>
      </c>
      <c r="N67" s="16">
        <v>57</v>
      </c>
      <c r="O67" s="17">
        <v>29</v>
      </c>
      <c r="P67" s="17">
        <v>104</v>
      </c>
      <c r="Q67" s="17">
        <v>104</v>
      </c>
      <c r="R67" s="17">
        <v>104</v>
      </c>
      <c r="S67" s="17">
        <v>104</v>
      </c>
      <c r="T67" s="17">
        <v>53</v>
      </c>
      <c r="U67" s="18">
        <f t="shared" si="0"/>
        <v>0.740909090909091</v>
      </c>
      <c r="V67" s="18">
        <f t="shared" si="1"/>
        <v>0.0181818181818182</v>
      </c>
      <c r="W67" s="18">
        <f t="shared" si="2"/>
        <v>0.0181818181818182</v>
      </c>
      <c r="X67" s="18">
        <f t="shared" si="3"/>
        <v>0.0272727272727273</v>
      </c>
      <c r="Y67" s="18">
        <f t="shared" si="4"/>
        <v>0.0181818181818182</v>
      </c>
      <c r="Z67" s="18">
        <f t="shared" si="5"/>
        <v>0.613636363636364</v>
      </c>
    </row>
    <row r="68" spans="1:26">
      <c r="A68" t="s">
        <v>6720</v>
      </c>
      <c r="B68">
        <v>109</v>
      </c>
      <c r="C68" s="9">
        <v>109</v>
      </c>
      <c r="D68" s="9">
        <v>109</v>
      </c>
      <c r="E68" s="9">
        <v>109</v>
      </c>
      <c r="F68" s="9">
        <v>99</v>
      </c>
      <c r="G68" s="9">
        <v>77</v>
      </c>
      <c r="H68" s="9">
        <v>8</v>
      </c>
      <c r="I68" s="16">
        <v>108</v>
      </c>
      <c r="J68" s="16">
        <v>108</v>
      </c>
      <c r="K68" s="16">
        <v>108</v>
      </c>
      <c r="L68" s="16">
        <v>108</v>
      </c>
      <c r="M68" s="16">
        <v>108</v>
      </c>
      <c r="N68" s="16">
        <v>108</v>
      </c>
      <c r="O68" s="17">
        <v>104</v>
      </c>
      <c r="P68" s="17">
        <v>104</v>
      </c>
      <c r="Q68" s="17">
        <v>104</v>
      </c>
      <c r="R68" s="17">
        <v>103</v>
      </c>
      <c r="S68" s="17">
        <v>103</v>
      </c>
      <c r="T68" s="17">
        <v>66</v>
      </c>
      <c r="U68" s="18">
        <f t="shared" si="0"/>
        <v>0.0160550458715596</v>
      </c>
      <c r="V68" s="18">
        <f t="shared" si="1"/>
        <v>0.0160550458715596</v>
      </c>
      <c r="W68" s="18">
        <f t="shared" si="2"/>
        <v>0.0160550458715596</v>
      </c>
      <c r="X68" s="18">
        <f t="shared" si="3"/>
        <v>0.0412844036697248</v>
      </c>
      <c r="Y68" s="18">
        <f t="shared" si="4"/>
        <v>0.0917431192660551</v>
      </c>
      <c r="Z68" s="18">
        <f t="shared" si="5"/>
        <v>0.334862385321101</v>
      </c>
    </row>
    <row r="69" spans="1:26">
      <c r="A69" t="s">
        <v>4033</v>
      </c>
      <c r="B69">
        <v>109</v>
      </c>
      <c r="C69" s="9">
        <v>29</v>
      </c>
      <c r="D69" s="9">
        <v>109</v>
      </c>
      <c r="E69" s="9">
        <v>109</v>
      </c>
      <c r="F69" s="9">
        <v>107</v>
      </c>
      <c r="G69" s="9">
        <v>101</v>
      </c>
      <c r="H69" s="9">
        <v>16</v>
      </c>
      <c r="I69" s="16">
        <v>39</v>
      </c>
      <c r="J69" s="16">
        <v>108</v>
      </c>
      <c r="K69" s="16">
        <v>108</v>
      </c>
      <c r="L69" s="16">
        <v>108</v>
      </c>
      <c r="M69" s="16">
        <v>105</v>
      </c>
      <c r="N69" s="16">
        <v>53</v>
      </c>
      <c r="O69" s="17">
        <v>33</v>
      </c>
      <c r="P69" s="17">
        <v>102</v>
      </c>
      <c r="Q69" s="17">
        <v>102</v>
      </c>
      <c r="R69" s="17">
        <v>102</v>
      </c>
      <c r="S69" s="17">
        <v>99</v>
      </c>
      <c r="T69" s="17">
        <v>46</v>
      </c>
      <c r="U69" s="18">
        <f t="shared" ref="U69:U132" si="6">(0.5*(B69-I69)+0.25*(B69-O69)+0.25*(B69-C69))/B69</f>
        <v>0.678899082568807</v>
      </c>
      <c r="V69" s="18">
        <f t="shared" ref="V69:V132" si="7">(0.5*(B69-J69)+0.25*(B69-P69)+0.25*(B69-D69))/B69</f>
        <v>0.0206422018348624</v>
      </c>
      <c r="W69" s="18">
        <f t="shared" ref="W69:W132" si="8">(0.5*(B69-K69)+0.25*(B69-Q69)+0.25*(B69-E69))/B69</f>
        <v>0.0206422018348624</v>
      </c>
      <c r="X69" s="18">
        <f t="shared" ref="X69:X132" si="9">(0.5*(B69-L69)+0.25*(B69-R69)+0.25*(B69-F69))/B69</f>
        <v>0.0252293577981651</v>
      </c>
      <c r="Y69" s="18">
        <f t="shared" ref="Y69:Y132" si="10">(0.5*(B69-M69)+0.25*(B69-S69)+0.25*(B69-G69))/B69</f>
        <v>0.0596330275229358</v>
      </c>
      <c r="Z69" s="18">
        <f t="shared" ref="Z69:Z132" si="11">(0.5*(B69-N69)+0.25*(B69-T69)+0.25*(B69-H69))/B69</f>
        <v>0.614678899082569</v>
      </c>
    </row>
    <row r="70" spans="1:26">
      <c r="A70" t="s">
        <v>7818</v>
      </c>
      <c r="B70">
        <v>108</v>
      </c>
      <c r="C70" s="9">
        <v>18</v>
      </c>
      <c r="D70" s="9">
        <v>108</v>
      </c>
      <c r="E70" s="9">
        <v>108</v>
      </c>
      <c r="F70" s="9">
        <v>101</v>
      </c>
      <c r="G70" s="9">
        <v>100</v>
      </c>
      <c r="H70" s="9">
        <v>10</v>
      </c>
      <c r="I70" s="16">
        <v>102</v>
      </c>
      <c r="J70" s="16">
        <v>107</v>
      </c>
      <c r="K70" s="16">
        <v>107</v>
      </c>
      <c r="L70" s="16">
        <v>103</v>
      </c>
      <c r="M70" s="16">
        <v>102</v>
      </c>
      <c r="N70" s="16">
        <v>98</v>
      </c>
      <c r="O70" s="17">
        <v>97</v>
      </c>
      <c r="P70" s="17">
        <v>103</v>
      </c>
      <c r="Q70" s="17">
        <v>103</v>
      </c>
      <c r="R70" s="17">
        <v>98</v>
      </c>
      <c r="S70" s="17">
        <v>98</v>
      </c>
      <c r="T70" s="17">
        <v>93</v>
      </c>
      <c r="U70" s="18">
        <f t="shared" si="6"/>
        <v>0.261574074074074</v>
      </c>
      <c r="V70" s="18">
        <f t="shared" si="7"/>
        <v>0.0162037037037037</v>
      </c>
      <c r="W70" s="18">
        <f t="shared" si="8"/>
        <v>0.0162037037037037</v>
      </c>
      <c r="X70" s="18">
        <f t="shared" si="9"/>
        <v>0.0625</v>
      </c>
      <c r="Y70" s="18">
        <f t="shared" si="10"/>
        <v>0.0694444444444444</v>
      </c>
      <c r="Z70" s="18">
        <f t="shared" si="11"/>
        <v>0.30787037037037</v>
      </c>
    </row>
    <row r="71" spans="1:26">
      <c r="A71" t="s">
        <v>4028</v>
      </c>
      <c r="B71">
        <v>107</v>
      </c>
      <c r="C71" s="9">
        <v>29</v>
      </c>
      <c r="D71" s="9">
        <v>107</v>
      </c>
      <c r="E71" s="9">
        <v>107</v>
      </c>
      <c r="F71" s="9">
        <v>88</v>
      </c>
      <c r="G71" s="9">
        <v>99</v>
      </c>
      <c r="H71" s="9">
        <v>13</v>
      </c>
      <c r="I71" s="16">
        <v>38</v>
      </c>
      <c r="J71" s="16">
        <v>106</v>
      </c>
      <c r="K71" s="16">
        <v>106</v>
      </c>
      <c r="L71" s="16">
        <v>102</v>
      </c>
      <c r="M71" s="16">
        <v>103</v>
      </c>
      <c r="N71" s="16">
        <v>45</v>
      </c>
      <c r="O71" s="17">
        <v>32</v>
      </c>
      <c r="P71" s="17">
        <v>100</v>
      </c>
      <c r="Q71" s="17">
        <v>100</v>
      </c>
      <c r="R71" s="17">
        <v>96</v>
      </c>
      <c r="S71" s="17">
        <v>97</v>
      </c>
      <c r="T71" s="17">
        <v>39</v>
      </c>
      <c r="U71" s="18">
        <f t="shared" si="6"/>
        <v>0.679906542056075</v>
      </c>
      <c r="V71" s="18">
        <f t="shared" si="7"/>
        <v>0.0210280373831776</v>
      </c>
      <c r="W71" s="18">
        <f t="shared" si="8"/>
        <v>0.0210280373831776</v>
      </c>
      <c r="X71" s="18">
        <f t="shared" si="9"/>
        <v>0.0934579439252336</v>
      </c>
      <c r="Y71" s="18">
        <f t="shared" si="10"/>
        <v>0.0607476635514019</v>
      </c>
      <c r="Z71" s="18">
        <f t="shared" si="11"/>
        <v>0.668224299065421</v>
      </c>
    </row>
    <row r="72" spans="1:26">
      <c r="A72" t="s">
        <v>7631</v>
      </c>
      <c r="B72">
        <v>106</v>
      </c>
      <c r="C72" s="9">
        <v>11</v>
      </c>
      <c r="D72" s="9">
        <v>106</v>
      </c>
      <c r="E72" s="9">
        <v>106</v>
      </c>
      <c r="F72" s="9">
        <v>51</v>
      </c>
      <c r="G72" s="9">
        <v>51</v>
      </c>
      <c r="H72" s="9">
        <v>1</v>
      </c>
      <c r="I72" s="16">
        <v>105</v>
      </c>
      <c r="J72" s="16">
        <v>105</v>
      </c>
      <c r="K72" s="16">
        <v>105</v>
      </c>
      <c r="L72" s="16">
        <v>105</v>
      </c>
      <c r="M72" s="16">
        <v>105</v>
      </c>
      <c r="N72" s="16">
        <v>60</v>
      </c>
      <c r="O72" s="17">
        <v>60</v>
      </c>
      <c r="P72" s="17">
        <v>98</v>
      </c>
      <c r="Q72" s="17">
        <v>98</v>
      </c>
      <c r="R72" s="17">
        <v>94</v>
      </c>
      <c r="S72" s="17">
        <v>97</v>
      </c>
      <c r="T72" s="17">
        <v>54</v>
      </c>
      <c r="U72" s="18">
        <f t="shared" si="6"/>
        <v>0.337264150943396</v>
      </c>
      <c r="V72" s="18">
        <f t="shared" si="7"/>
        <v>0.0235849056603774</v>
      </c>
      <c r="W72" s="18">
        <f t="shared" si="8"/>
        <v>0.0235849056603774</v>
      </c>
      <c r="X72" s="18">
        <f t="shared" si="9"/>
        <v>0.162735849056604</v>
      </c>
      <c r="Y72" s="18">
        <f t="shared" si="10"/>
        <v>0.155660377358491</v>
      </c>
      <c r="Z72" s="18">
        <f t="shared" si="11"/>
        <v>0.587264150943396</v>
      </c>
    </row>
    <row r="73" spans="1:26">
      <c r="A73" t="s">
        <v>6796</v>
      </c>
      <c r="B73">
        <v>105</v>
      </c>
      <c r="C73" s="9">
        <v>103</v>
      </c>
      <c r="D73" s="9">
        <v>105</v>
      </c>
      <c r="E73" s="9">
        <v>105</v>
      </c>
      <c r="F73" s="9">
        <v>103</v>
      </c>
      <c r="G73" s="9">
        <v>105</v>
      </c>
      <c r="H73" s="9">
        <v>36</v>
      </c>
      <c r="I73" s="16">
        <v>104</v>
      </c>
      <c r="J73" s="16">
        <v>104</v>
      </c>
      <c r="K73" s="16">
        <v>104</v>
      </c>
      <c r="L73" s="16">
        <v>104</v>
      </c>
      <c r="M73" s="16">
        <v>104</v>
      </c>
      <c r="N73" s="16">
        <v>99</v>
      </c>
      <c r="O73" s="17">
        <v>87</v>
      </c>
      <c r="P73" s="17">
        <v>87</v>
      </c>
      <c r="Q73" s="17">
        <v>87</v>
      </c>
      <c r="R73" s="17">
        <v>87</v>
      </c>
      <c r="S73" s="17">
        <v>87</v>
      </c>
      <c r="T73" s="17">
        <v>73</v>
      </c>
      <c r="U73" s="18">
        <f t="shared" si="6"/>
        <v>0.0523809523809524</v>
      </c>
      <c r="V73" s="18">
        <f t="shared" si="7"/>
        <v>0.0476190476190476</v>
      </c>
      <c r="W73" s="18">
        <f t="shared" si="8"/>
        <v>0.0476190476190476</v>
      </c>
      <c r="X73" s="18">
        <f t="shared" si="9"/>
        <v>0.0523809523809524</v>
      </c>
      <c r="Y73" s="18">
        <f t="shared" si="10"/>
        <v>0.0476190476190476</v>
      </c>
      <c r="Z73" s="18">
        <f t="shared" si="11"/>
        <v>0.269047619047619</v>
      </c>
    </row>
    <row r="74" spans="1:26">
      <c r="A74" t="s">
        <v>7401</v>
      </c>
      <c r="B74">
        <v>105</v>
      </c>
      <c r="C74" s="9">
        <v>105</v>
      </c>
      <c r="D74" s="9">
        <v>105</v>
      </c>
      <c r="E74" s="9">
        <v>105</v>
      </c>
      <c r="F74" s="9">
        <v>103</v>
      </c>
      <c r="G74" s="9">
        <v>105</v>
      </c>
      <c r="H74" s="9">
        <v>20</v>
      </c>
      <c r="I74" s="16">
        <v>104</v>
      </c>
      <c r="J74" s="16">
        <v>104</v>
      </c>
      <c r="K74" s="16">
        <v>104</v>
      </c>
      <c r="L74" s="16">
        <v>104</v>
      </c>
      <c r="M74" s="16">
        <v>104</v>
      </c>
      <c r="N74" s="16">
        <v>53</v>
      </c>
      <c r="O74" s="17">
        <v>96</v>
      </c>
      <c r="P74" s="17">
        <v>96</v>
      </c>
      <c r="Q74" s="17">
        <v>96</v>
      </c>
      <c r="R74" s="17">
        <v>96</v>
      </c>
      <c r="S74" s="17">
        <v>96</v>
      </c>
      <c r="T74" s="17">
        <v>47</v>
      </c>
      <c r="U74" s="18">
        <f t="shared" si="6"/>
        <v>0.0261904761904762</v>
      </c>
      <c r="V74" s="18">
        <f t="shared" si="7"/>
        <v>0.0261904761904762</v>
      </c>
      <c r="W74" s="18">
        <f t="shared" si="8"/>
        <v>0.0261904761904762</v>
      </c>
      <c r="X74" s="18">
        <f t="shared" si="9"/>
        <v>0.030952380952381</v>
      </c>
      <c r="Y74" s="18">
        <f t="shared" si="10"/>
        <v>0.0261904761904762</v>
      </c>
      <c r="Z74" s="18">
        <f t="shared" si="11"/>
        <v>0.588095238095238</v>
      </c>
    </row>
    <row r="75" spans="1:26">
      <c r="A75" t="s">
        <v>7816</v>
      </c>
      <c r="B75">
        <v>105</v>
      </c>
      <c r="C75" s="9">
        <v>9</v>
      </c>
      <c r="D75" s="9">
        <v>105</v>
      </c>
      <c r="E75" s="9">
        <v>105</v>
      </c>
      <c r="F75" s="9">
        <v>105</v>
      </c>
      <c r="G75" s="9">
        <v>105</v>
      </c>
      <c r="H75" s="9">
        <v>5</v>
      </c>
      <c r="I75" s="16">
        <v>27</v>
      </c>
      <c r="J75" s="16">
        <v>104</v>
      </c>
      <c r="K75" s="16">
        <v>104</v>
      </c>
      <c r="L75" s="16">
        <v>104</v>
      </c>
      <c r="M75" s="16">
        <v>104</v>
      </c>
      <c r="N75" s="16">
        <v>52</v>
      </c>
      <c r="O75" s="17">
        <v>25</v>
      </c>
      <c r="P75" s="17">
        <v>102</v>
      </c>
      <c r="Q75" s="17">
        <v>102</v>
      </c>
      <c r="R75" s="17">
        <v>102</v>
      </c>
      <c r="S75" s="17">
        <v>102</v>
      </c>
      <c r="T75" s="17">
        <v>50</v>
      </c>
      <c r="U75" s="18">
        <f t="shared" si="6"/>
        <v>0.79047619047619</v>
      </c>
      <c r="V75" s="18">
        <f t="shared" si="7"/>
        <v>0.0119047619047619</v>
      </c>
      <c r="W75" s="18">
        <f t="shared" si="8"/>
        <v>0.0119047619047619</v>
      </c>
      <c r="X75" s="18">
        <f t="shared" si="9"/>
        <v>0.0119047619047619</v>
      </c>
      <c r="Y75" s="18">
        <f t="shared" si="10"/>
        <v>0.0119047619047619</v>
      </c>
      <c r="Z75" s="18">
        <f t="shared" si="11"/>
        <v>0.621428571428571</v>
      </c>
    </row>
    <row r="76" spans="1:26">
      <c r="A76" t="s">
        <v>6220</v>
      </c>
      <c r="B76">
        <v>104</v>
      </c>
      <c r="C76" s="9">
        <v>104</v>
      </c>
      <c r="D76" s="9">
        <v>104</v>
      </c>
      <c r="E76" s="9">
        <v>104</v>
      </c>
      <c r="F76" s="9">
        <v>98</v>
      </c>
      <c r="G76" s="9">
        <v>96</v>
      </c>
      <c r="H76" s="9">
        <v>25</v>
      </c>
      <c r="I76" s="16">
        <v>103</v>
      </c>
      <c r="J76" s="16">
        <v>103</v>
      </c>
      <c r="K76" s="16">
        <v>103</v>
      </c>
      <c r="L76" s="16">
        <v>103</v>
      </c>
      <c r="M76" s="16">
        <v>103</v>
      </c>
      <c r="N76" s="16">
        <v>61</v>
      </c>
      <c r="O76" s="17">
        <v>96</v>
      </c>
      <c r="P76" s="17">
        <v>96</v>
      </c>
      <c r="Q76" s="17">
        <v>96</v>
      </c>
      <c r="R76" s="17">
        <v>96</v>
      </c>
      <c r="S76" s="17">
        <v>96</v>
      </c>
      <c r="T76" s="17">
        <v>52</v>
      </c>
      <c r="U76" s="18">
        <f t="shared" si="6"/>
        <v>0.0240384615384615</v>
      </c>
      <c r="V76" s="18">
        <f t="shared" si="7"/>
        <v>0.0240384615384615</v>
      </c>
      <c r="W76" s="18">
        <f t="shared" si="8"/>
        <v>0.0240384615384615</v>
      </c>
      <c r="X76" s="18">
        <f t="shared" si="9"/>
        <v>0.0384615384615385</v>
      </c>
      <c r="Y76" s="18">
        <f t="shared" si="10"/>
        <v>0.0432692307692308</v>
      </c>
      <c r="Z76" s="18">
        <f t="shared" si="11"/>
        <v>0.521634615384615</v>
      </c>
    </row>
    <row r="77" spans="1:26">
      <c r="A77" t="s">
        <v>6020</v>
      </c>
      <c r="B77">
        <v>102</v>
      </c>
      <c r="C77" s="9">
        <v>46</v>
      </c>
      <c r="D77" s="9">
        <v>102</v>
      </c>
      <c r="E77" s="9">
        <v>102</v>
      </c>
      <c r="F77" s="9">
        <v>59</v>
      </c>
      <c r="G77" s="9">
        <v>67</v>
      </c>
      <c r="H77" s="9">
        <v>10</v>
      </c>
      <c r="I77" s="16">
        <v>87</v>
      </c>
      <c r="J77" s="16">
        <v>101</v>
      </c>
      <c r="K77" s="16">
        <v>101</v>
      </c>
      <c r="L77" s="16">
        <v>93</v>
      </c>
      <c r="M77" s="16">
        <v>97</v>
      </c>
      <c r="N77" s="16">
        <v>48</v>
      </c>
      <c r="O77" s="17">
        <v>81</v>
      </c>
      <c r="P77" s="17">
        <v>94</v>
      </c>
      <c r="Q77" s="17">
        <v>94</v>
      </c>
      <c r="R77" s="17">
        <v>80</v>
      </c>
      <c r="S77" s="17">
        <v>79</v>
      </c>
      <c r="T77" s="17">
        <v>44</v>
      </c>
      <c r="U77" s="18">
        <f t="shared" si="6"/>
        <v>0.262254901960784</v>
      </c>
      <c r="V77" s="18">
        <f t="shared" si="7"/>
        <v>0.0245098039215686</v>
      </c>
      <c r="W77" s="18">
        <f t="shared" si="8"/>
        <v>0.0245098039215686</v>
      </c>
      <c r="X77" s="18">
        <f t="shared" si="9"/>
        <v>0.20343137254902</v>
      </c>
      <c r="Y77" s="18">
        <f t="shared" si="10"/>
        <v>0.166666666666667</v>
      </c>
      <c r="Z77" s="18">
        <f t="shared" si="11"/>
        <v>0.632352941176471</v>
      </c>
    </row>
    <row r="78" spans="1:26">
      <c r="A78" t="s">
        <v>4822</v>
      </c>
      <c r="B78">
        <v>101</v>
      </c>
      <c r="C78" s="9">
        <v>101</v>
      </c>
      <c r="D78" s="9">
        <v>101</v>
      </c>
      <c r="E78" s="9">
        <v>101</v>
      </c>
      <c r="F78" s="9">
        <v>101</v>
      </c>
      <c r="G78" s="9">
        <v>101</v>
      </c>
      <c r="H78" s="9">
        <v>101</v>
      </c>
      <c r="I78" s="16">
        <v>100</v>
      </c>
      <c r="J78" s="16">
        <v>100</v>
      </c>
      <c r="K78" s="16">
        <v>100</v>
      </c>
      <c r="L78" s="16">
        <v>100</v>
      </c>
      <c r="M78" s="16">
        <v>100</v>
      </c>
      <c r="N78" s="16">
        <v>100</v>
      </c>
      <c r="O78" s="17">
        <v>100</v>
      </c>
      <c r="P78" s="17">
        <v>100</v>
      </c>
      <c r="Q78" s="17">
        <v>100</v>
      </c>
      <c r="R78" s="17">
        <v>100</v>
      </c>
      <c r="S78" s="17">
        <v>100</v>
      </c>
      <c r="T78" s="17">
        <v>100</v>
      </c>
      <c r="U78" s="18">
        <f t="shared" si="6"/>
        <v>0.00742574257425743</v>
      </c>
      <c r="V78" s="18">
        <f t="shared" si="7"/>
        <v>0.00742574257425743</v>
      </c>
      <c r="W78" s="18">
        <f t="shared" si="8"/>
        <v>0.00742574257425743</v>
      </c>
      <c r="X78" s="18">
        <f t="shared" si="9"/>
        <v>0.00742574257425743</v>
      </c>
      <c r="Y78" s="18">
        <f t="shared" si="10"/>
        <v>0.00742574257425743</v>
      </c>
      <c r="Z78" s="18">
        <f t="shared" si="11"/>
        <v>0.00742574257425743</v>
      </c>
    </row>
    <row r="79" spans="1:26">
      <c r="A79" t="s">
        <v>7737</v>
      </c>
      <c r="B79">
        <v>101</v>
      </c>
      <c r="C79" s="9">
        <v>101</v>
      </c>
      <c r="D79" s="9">
        <v>99</v>
      </c>
      <c r="E79" s="9">
        <v>101</v>
      </c>
      <c r="F79" s="9">
        <v>101</v>
      </c>
      <c r="G79" s="9">
        <v>101</v>
      </c>
      <c r="H79" s="9">
        <v>27</v>
      </c>
      <c r="I79" s="16">
        <v>100</v>
      </c>
      <c r="J79" s="16">
        <v>100</v>
      </c>
      <c r="K79" s="16">
        <v>100</v>
      </c>
      <c r="L79" s="16">
        <v>100</v>
      </c>
      <c r="M79" s="16">
        <v>100</v>
      </c>
      <c r="N79" s="16">
        <v>79</v>
      </c>
      <c r="O79" s="17">
        <v>88</v>
      </c>
      <c r="P79" s="17">
        <v>88</v>
      </c>
      <c r="Q79" s="17">
        <v>88</v>
      </c>
      <c r="R79" s="17">
        <v>88</v>
      </c>
      <c r="S79" s="17">
        <v>88</v>
      </c>
      <c r="T79" s="17">
        <v>63</v>
      </c>
      <c r="U79" s="18">
        <f t="shared" si="6"/>
        <v>0.0371287128712871</v>
      </c>
      <c r="V79" s="18">
        <f t="shared" si="7"/>
        <v>0.0420792079207921</v>
      </c>
      <c r="W79" s="18">
        <f t="shared" si="8"/>
        <v>0.0371287128712871</v>
      </c>
      <c r="X79" s="18">
        <f t="shared" si="9"/>
        <v>0.0371287128712871</v>
      </c>
      <c r="Y79" s="18">
        <f t="shared" si="10"/>
        <v>0.0371287128712871</v>
      </c>
      <c r="Z79" s="18">
        <f t="shared" si="11"/>
        <v>0.386138613861386</v>
      </c>
    </row>
    <row r="80" spans="1:26">
      <c r="A80" t="s">
        <v>7788</v>
      </c>
      <c r="B80">
        <v>101</v>
      </c>
      <c r="C80" s="9">
        <v>40</v>
      </c>
      <c r="D80" s="9">
        <v>101</v>
      </c>
      <c r="E80" s="9">
        <v>101</v>
      </c>
      <c r="F80" s="9">
        <v>98</v>
      </c>
      <c r="G80" s="9">
        <v>77</v>
      </c>
      <c r="H80" s="9">
        <v>44</v>
      </c>
      <c r="I80" s="16">
        <v>79</v>
      </c>
      <c r="J80" s="16">
        <v>100</v>
      </c>
      <c r="K80" s="16">
        <v>100</v>
      </c>
      <c r="L80" s="16">
        <v>100</v>
      </c>
      <c r="M80" s="16">
        <v>100</v>
      </c>
      <c r="N80" s="16">
        <v>98</v>
      </c>
      <c r="O80" s="17">
        <v>73</v>
      </c>
      <c r="P80" s="17">
        <v>94</v>
      </c>
      <c r="Q80" s="17">
        <v>94</v>
      </c>
      <c r="R80" s="17">
        <v>94</v>
      </c>
      <c r="S80" s="17">
        <v>94</v>
      </c>
      <c r="T80" s="17">
        <v>66</v>
      </c>
      <c r="U80" s="18">
        <f t="shared" si="6"/>
        <v>0.329207920792079</v>
      </c>
      <c r="V80" s="18">
        <f t="shared" si="7"/>
        <v>0.0222772277227723</v>
      </c>
      <c r="W80" s="18">
        <f t="shared" si="8"/>
        <v>0.0222772277227723</v>
      </c>
      <c r="X80" s="18">
        <f t="shared" si="9"/>
        <v>0.0297029702970297</v>
      </c>
      <c r="Y80" s="18">
        <f t="shared" si="10"/>
        <v>0.0816831683168317</v>
      </c>
      <c r="Z80" s="18">
        <f t="shared" si="11"/>
        <v>0.242574257425743</v>
      </c>
    </row>
    <row r="81" spans="1:26">
      <c r="A81" t="s">
        <v>4961</v>
      </c>
      <c r="B81">
        <v>100</v>
      </c>
      <c r="C81" s="9">
        <v>48</v>
      </c>
      <c r="D81" s="9">
        <v>100</v>
      </c>
      <c r="E81" s="9">
        <v>100</v>
      </c>
      <c r="F81" s="9">
        <v>92</v>
      </c>
      <c r="G81" s="9">
        <v>51</v>
      </c>
      <c r="H81" s="9">
        <v>48</v>
      </c>
      <c r="I81" s="16">
        <v>99</v>
      </c>
      <c r="J81" s="16">
        <v>99</v>
      </c>
      <c r="K81" s="16">
        <v>99</v>
      </c>
      <c r="L81" s="16">
        <v>99</v>
      </c>
      <c r="M81" s="16">
        <v>85</v>
      </c>
      <c r="N81" s="16">
        <v>85</v>
      </c>
      <c r="O81" s="17">
        <v>88</v>
      </c>
      <c r="P81" s="17">
        <v>97</v>
      </c>
      <c r="Q81" s="17">
        <v>97</v>
      </c>
      <c r="R81" s="17">
        <v>96</v>
      </c>
      <c r="S81" s="17">
        <v>84</v>
      </c>
      <c r="T81" s="17">
        <v>84</v>
      </c>
      <c r="U81" s="18">
        <f t="shared" si="6"/>
        <v>0.165</v>
      </c>
      <c r="V81" s="18">
        <f t="shared" si="7"/>
        <v>0.0125</v>
      </c>
      <c r="W81" s="18">
        <f t="shared" si="8"/>
        <v>0.0125</v>
      </c>
      <c r="X81" s="18">
        <f t="shared" si="9"/>
        <v>0.035</v>
      </c>
      <c r="Y81" s="18">
        <f t="shared" si="10"/>
        <v>0.2375</v>
      </c>
      <c r="Z81" s="18">
        <f t="shared" si="11"/>
        <v>0.245</v>
      </c>
    </row>
    <row r="82" spans="1:26">
      <c r="A82" t="s">
        <v>5995</v>
      </c>
      <c r="B82">
        <v>100</v>
      </c>
      <c r="C82" s="9">
        <v>37</v>
      </c>
      <c r="D82" s="9">
        <v>100</v>
      </c>
      <c r="E82" s="9">
        <v>100</v>
      </c>
      <c r="F82" s="9">
        <v>98</v>
      </c>
      <c r="G82" s="9">
        <v>50</v>
      </c>
      <c r="H82" s="9">
        <v>18</v>
      </c>
      <c r="I82" s="16">
        <v>97</v>
      </c>
      <c r="J82" s="16">
        <v>99</v>
      </c>
      <c r="K82" s="16">
        <v>99</v>
      </c>
      <c r="L82" s="16">
        <v>99</v>
      </c>
      <c r="M82" s="16">
        <v>76</v>
      </c>
      <c r="N82" s="16">
        <v>56</v>
      </c>
      <c r="O82" s="17">
        <v>90</v>
      </c>
      <c r="P82" s="17">
        <v>92</v>
      </c>
      <c r="Q82" s="17">
        <v>92</v>
      </c>
      <c r="R82" s="17">
        <v>92</v>
      </c>
      <c r="S82" s="17">
        <v>69</v>
      </c>
      <c r="T82" s="17">
        <v>50</v>
      </c>
      <c r="U82" s="18">
        <f t="shared" si="6"/>
        <v>0.1975</v>
      </c>
      <c r="V82" s="18">
        <f t="shared" si="7"/>
        <v>0.025</v>
      </c>
      <c r="W82" s="18">
        <f t="shared" si="8"/>
        <v>0.025</v>
      </c>
      <c r="X82" s="18">
        <f t="shared" si="9"/>
        <v>0.03</v>
      </c>
      <c r="Y82" s="18">
        <f t="shared" si="10"/>
        <v>0.3225</v>
      </c>
      <c r="Z82" s="18">
        <f t="shared" si="11"/>
        <v>0.55</v>
      </c>
    </row>
    <row r="83" spans="1:26">
      <c r="A83" t="s">
        <v>7903</v>
      </c>
      <c r="B83">
        <v>98</v>
      </c>
      <c r="C83" s="9">
        <v>49</v>
      </c>
      <c r="D83" s="9">
        <v>98</v>
      </c>
      <c r="E83" s="9">
        <v>98</v>
      </c>
      <c r="F83" s="9">
        <v>98</v>
      </c>
      <c r="G83" s="9">
        <v>50</v>
      </c>
      <c r="H83" s="9">
        <v>0</v>
      </c>
      <c r="I83" s="16">
        <v>96</v>
      </c>
      <c r="J83" s="16">
        <v>97</v>
      </c>
      <c r="K83" s="16">
        <v>97</v>
      </c>
      <c r="L83" s="16">
        <v>97</v>
      </c>
      <c r="M83" s="16">
        <v>97</v>
      </c>
      <c r="N83" s="16">
        <v>96</v>
      </c>
      <c r="O83" s="17">
        <v>95</v>
      </c>
      <c r="P83" s="17">
        <v>96</v>
      </c>
      <c r="Q83" s="17">
        <v>96</v>
      </c>
      <c r="R83" s="17">
        <v>96</v>
      </c>
      <c r="S83" s="17">
        <v>96</v>
      </c>
      <c r="T83" s="17">
        <v>94</v>
      </c>
      <c r="U83" s="18">
        <f t="shared" si="6"/>
        <v>0.142857142857143</v>
      </c>
      <c r="V83" s="18">
        <f t="shared" si="7"/>
        <v>0.0102040816326531</v>
      </c>
      <c r="W83" s="18">
        <f t="shared" si="8"/>
        <v>0.0102040816326531</v>
      </c>
      <c r="X83" s="18">
        <f t="shared" si="9"/>
        <v>0.0102040816326531</v>
      </c>
      <c r="Y83" s="18">
        <f t="shared" si="10"/>
        <v>0.13265306122449</v>
      </c>
      <c r="Z83" s="18">
        <f t="shared" si="11"/>
        <v>0.270408163265306</v>
      </c>
    </row>
    <row r="84" spans="1:26">
      <c r="A84" t="s">
        <v>6565</v>
      </c>
      <c r="B84">
        <v>96</v>
      </c>
      <c r="C84" s="9">
        <v>32</v>
      </c>
      <c r="D84" s="9">
        <v>96</v>
      </c>
      <c r="E84" s="9">
        <v>96</v>
      </c>
      <c r="F84" s="9">
        <v>22</v>
      </c>
      <c r="G84" s="9">
        <v>27</v>
      </c>
      <c r="H84" s="9">
        <v>18</v>
      </c>
      <c r="I84" s="16">
        <v>63</v>
      </c>
      <c r="J84" s="16">
        <v>95</v>
      </c>
      <c r="K84" s="16">
        <v>95</v>
      </c>
      <c r="L84" s="16">
        <v>62</v>
      </c>
      <c r="M84" s="16">
        <v>49</v>
      </c>
      <c r="N84" s="16">
        <v>51</v>
      </c>
      <c r="O84" s="17">
        <v>42</v>
      </c>
      <c r="P84" s="17">
        <v>76</v>
      </c>
      <c r="Q84" s="17">
        <v>76</v>
      </c>
      <c r="R84" s="17">
        <v>41</v>
      </c>
      <c r="S84" s="17">
        <v>29</v>
      </c>
      <c r="T84" s="17">
        <v>37</v>
      </c>
      <c r="U84" s="18">
        <f t="shared" si="6"/>
        <v>0.479166666666667</v>
      </c>
      <c r="V84" s="18">
        <f t="shared" si="7"/>
        <v>0.0572916666666667</v>
      </c>
      <c r="W84" s="18">
        <f t="shared" si="8"/>
        <v>0.0572916666666667</v>
      </c>
      <c r="X84" s="18">
        <f t="shared" si="9"/>
        <v>0.513020833333333</v>
      </c>
      <c r="Y84" s="18">
        <f t="shared" si="10"/>
        <v>0.598958333333333</v>
      </c>
      <c r="Z84" s="18">
        <f t="shared" si="11"/>
        <v>0.591145833333333</v>
      </c>
    </row>
    <row r="85" spans="1:26">
      <c r="A85" t="s">
        <v>8021</v>
      </c>
      <c r="B85">
        <v>96</v>
      </c>
      <c r="C85" s="9">
        <v>96</v>
      </c>
      <c r="D85" s="9">
        <v>84</v>
      </c>
      <c r="E85" s="9">
        <v>96</v>
      </c>
      <c r="F85" s="9">
        <v>96</v>
      </c>
      <c r="G85" s="9">
        <v>96</v>
      </c>
      <c r="H85" s="9">
        <v>39</v>
      </c>
      <c r="I85" s="16">
        <v>95</v>
      </c>
      <c r="J85" s="16">
        <v>95</v>
      </c>
      <c r="K85" s="16">
        <v>95</v>
      </c>
      <c r="L85" s="16">
        <v>95</v>
      </c>
      <c r="M85" s="16">
        <v>95</v>
      </c>
      <c r="N85" s="16">
        <v>84</v>
      </c>
      <c r="O85" s="17">
        <v>67</v>
      </c>
      <c r="P85" s="17">
        <v>65</v>
      </c>
      <c r="Q85" s="17">
        <v>67</v>
      </c>
      <c r="R85" s="17">
        <v>67</v>
      </c>
      <c r="S85" s="17">
        <v>67</v>
      </c>
      <c r="T85" s="17">
        <v>50</v>
      </c>
      <c r="U85" s="18">
        <f t="shared" si="6"/>
        <v>0.0807291666666667</v>
      </c>
      <c r="V85" s="18">
        <f t="shared" si="7"/>
        <v>0.1171875</v>
      </c>
      <c r="W85" s="18">
        <f t="shared" si="8"/>
        <v>0.0807291666666667</v>
      </c>
      <c r="X85" s="18">
        <f t="shared" si="9"/>
        <v>0.0807291666666667</v>
      </c>
      <c r="Y85" s="18">
        <f t="shared" si="10"/>
        <v>0.0807291666666667</v>
      </c>
      <c r="Z85" s="18">
        <f t="shared" si="11"/>
        <v>0.330729166666667</v>
      </c>
    </row>
    <row r="86" spans="1:26">
      <c r="A86" t="s">
        <v>4936</v>
      </c>
      <c r="B86">
        <v>95</v>
      </c>
      <c r="C86" s="9">
        <v>19</v>
      </c>
      <c r="D86" s="9">
        <v>95</v>
      </c>
      <c r="E86" s="9">
        <v>95</v>
      </c>
      <c r="F86" s="9">
        <v>19</v>
      </c>
      <c r="G86" s="9">
        <v>46</v>
      </c>
      <c r="H86" s="9">
        <v>12</v>
      </c>
      <c r="I86" s="16">
        <v>56</v>
      </c>
      <c r="J86" s="16">
        <v>94</v>
      </c>
      <c r="K86" s="16">
        <v>94</v>
      </c>
      <c r="L86" s="16">
        <v>54</v>
      </c>
      <c r="M86" s="16">
        <v>58</v>
      </c>
      <c r="N86" s="16">
        <v>27</v>
      </c>
      <c r="O86" s="17">
        <v>50</v>
      </c>
      <c r="P86" s="17">
        <v>90</v>
      </c>
      <c r="Q86" s="17">
        <v>90</v>
      </c>
      <c r="R86" s="17">
        <v>51</v>
      </c>
      <c r="S86" s="17">
        <v>55</v>
      </c>
      <c r="T86" s="17">
        <v>25</v>
      </c>
      <c r="U86" s="18">
        <f t="shared" si="6"/>
        <v>0.523684210526316</v>
      </c>
      <c r="V86" s="18">
        <f t="shared" si="7"/>
        <v>0.0184210526315789</v>
      </c>
      <c r="W86" s="18">
        <f t="shared" si="8"/>
        <v>0.0184210526315789</v>
      </c>
      <c r="X86" s="18">
        <f t="shared" si="9"/>
        <v>0.531578947368421</v>
      </c>
      <c r="Y86" s="18">
        <f t="shared" si="10"/>
        <v>0.428947368421053</v>
      </c>
      <c r="Z86" s="18">
        <f t="shared" si="11"/>
        <v>0.760526315789474</v>
      </c>
    </row>
    <row r="87" spans="1:26">
      <c r="A87" t="s">
        <v>7247</v>
      </c>
      <c r="B87">
        <v>93</v>
      </c>
      <c r="C87" s="9">
        <v>30</v>
      </c>
      <c r="D87" s="9">
        <v>93</v>
      </c>
      <c r="E87" s="9">
        <v>93</v>
      </c>
      <c r="F87" s="9">
        <v>90</v>
      </c>
      <c r="G87" s="9">
        <v>93</v>
      </c>
      <c r="H87" s="9">
        <v>37</v>
      </c>
      <c r="I87" s="16">
        <v>73</v>
      </c>
      <c r="J87" s="16">
        <v>92</v>
      </c>
      <c r="K87" s="16">
        <v>92</v>
      </c>
      <c r="L87" s="16">
        <v>92</v>
      </c>
      <c r="M87" s="16">
        <v>92</v>
      </c>
      <c r="N87" s="16">
        <v>89</v>
      </c>
      <c r="O87" s="17">
        <v>64</v>
      </c>
      <c r="P87" s="17">
        <v>82</v>
      </c>
      <c r="Q87" s="17">
        <v>82</v>
      </c>
      <c r="R87" s="17">
        <v>82</v>
      </c>
      <c r="S87" s="17">
        <v>82</v>
      </c>
      <c r="T87" s="17">
        <v>73</v>
      </c>
      <c r="U87" s="18">
        <f t="shared" si="6"/>
        <v>0.354838709677419</v>
      </c>
      <c r="V87" s="18">
        <f t="shared" si="7"/>
        <v>0.0349462365591398</v>
      </c>
      <c r="W87" s="18">
        <f t="shared" si="8"/>
        <v>0.0349462365591398</v>
      </c>
      <c r="X87" s="18">
        <f t="shared" si="9"/>
        <v>0.043010752688172</v>
      </c>
      <c r="Y87" s="18">
        <f t="shared" si="10"/>
        <v>0.0349462365591398</v>
      </c>
      <c r="Z87" s="18">
        <f t="shared" si="11"/>
        <v>0.225806451612903</v>
      </c>
    </row>
    <row r="88" spans="1:26">
      <c r="A88" t="s">
        <v>4404</v>
      </c>
      <c r="B88">
        <v>93</v>
      </c>
      <c r="C88" s="9">
        <v>57</v>
      </c>
      <c r="D88" s="9">
        <v>93</v>
      </c>
      <c r="E88" s="9">
        <v>93</v>
      </c>
      <c r="F88" s="9">
        <v>88</v>
      </c>
      <c r="G88" s="9">
        <v>93</v>
      </c>
      <c r="H88" s="9">
        <v>12</v>
      </c>
      <c r="I88" s="16">
        <v>92</v>
      </c>
      <c r="J88" s="16">
        <v>92</v>
      </c>
      <c r="K88" s="16">
        <v>92</v>
      </c>
      <c r="L88" s="16">
        <v>92</v>
      </c>
      <c r="M88" s="16">
        <v>92</v>
      </c>
      <c r="N88" s="16">
        <v>60</v>
      </c>
      <c r="O88" s="17">
        <v>72</v>
      </c>
      <c r="P88" s="17">
        <v>74</v>
      </c>
      <c r="Q88" s="17">
        <v>74</v>
      </c>
      <c r="R88" s="17">
        <v>74</v>
      </c>
      <c r="S88" s="17">
        <v>74</v>
      </c>
      <c r="T88" s="17">
        <v>37</v>
      </c>
      <c r="U88" s="18">
        <f t="shared" si="6"/>
        <v>0.158602150537634</v>
      </c>
      <c r="V88" s="18">
        <f t="shared" si="7"/>
        <v>0.0564516129032258</v>
      </c>
      <c r="W88" s="18">
        <f t="shared" si="8"/>
        <v>0.0564516129032258</v>
      </c>
      <c r="X88" s="18">
        <f t="shared" si="9"/>
        <v>0.0698924731182796</v>
      </c>
      <c r="Y88" s="18">
        <f t="shared" si="10"/>
        <v>0.0564516129032258</v>
      </c>
      <c r="Z88" s="18">
        <f t="shared" si="11"/>
        <v>0.545698924731183</v>
      </c>
    </row>
    <row r="89" spans="1:26">
      <c r="A89" t="s">
        <v>6923</v>
      </c>
      <c r="B89">
        <v>93</v>
      </c>
      <c r="C89" s="9">
        <v>14</v>
      </c>
      <c r="D89" s="9">
        <v>93</v>
      </c>
      <c r="E89" s="9">
        <v>93</v>
      </c>
      <c r="F89" s="9">
        <v>89</v>
      </c>
      <c r="G89" s="9">
        <v>79</v>
      </c>
      <c r="H89" s="9">
        <v>25</v>
      </c>
      <c r="I89" s="16">
        <v>15</v>
      </c>
      <c r="J89" s="16">
        <v>92</v>
      </c>
      <c r="K89" s="16">
        <v>92</v>
      </c>
      <c r="L89" s="16">
        <v>91</v>
      </c>
      <c r="M89" s="16">
        <v>91</v>
      </c>
      <c r="N89" s="16">
        <v>25</v>
      </c>
      <c r="O89" s="17">
        <v>15</v>
      </c>
      <c r="P89" s="17">
        <v>92</v>
      </c>
      <c r="Q89" s="17">
        <v>92</v>
      </c>
      <c r="R89" s="17">
        <v>91</v>
      </c>
      <c r="S89" s="17">
        <v>91</v>
      </c>
      <c r="T89" s="17">
        <v>25</v>
      </c>
      <c r="U89" s="18">
        <f t="shared" si="6"/>
        <v>0.841397849462366</v>
      </c>
      <c r="V89" s="18">
        <f t="shared" si="7"/>
        <v>0.00806451612903226</v>
      </c>
      <c r="W89" s="18">
        <f t="shared" si="8"/>
        <v>0.00806451612903226</v>
      </c>
      <c r="X89" s="18">
        <f t="shared" si="9"/>
        <v>0.0268817204301075</v>
      </c>
      <c r="Y89" s="18">
        <f t="shared" si="10"/>
        <v>0.0537634408602151</v>
      </c>
      <c r="Z89" s="18">
        <f t="shared" si="11"/>
        <v>0.731182795698925</v>
      </c>
    </row>
    <row r="90" spans="1:26">
      <c r="A90" t="s">
        <v>7848</v>
      </c>
      <c r="B90">
        <v>93</v>
      </c>
      <c r="C90" s="9">
        <v>25</v>
      </c>
      <c r="D90" s="9">
        <v>93</v>
      </c>
      <c r="E90" s="9">
        <v>93</v>
      </c>
      <c r="F90" s="9">
        <v>86</v>
      </c>
      <c r="G90" s="9">
        <v>86</v>
      </c>
      <c r="H90" s="9">
        <v>12</v>
      </c>
      <c r="I90" s="16">
        <v>33</v>
      </c>
      <c r="J90" s="16">
        <v>92</v>
      </c>
      <c r="K90" s="16">
        <v>92</v>
      </c>
      <c r="L90" s="16">
        <v>91</v>
      </c>
      <c r="M90" s="16">
        <v>92</v>
      </c>
      <c r="N90" s="16">
        <v>25</v>
      </c>
      <c r="O90" s="17">
        <v>28</v>
      </c>
      <c r="P90" s="17">
        <v>85</v>
      </c>
      <c r="Q90" s="17">
        <v>85</v>
      </c>
      <c r="R90" s="17">
        <v>84</v>
      </c>
      <c r="S90" s="17">
        <v>85</v>
      </c>
      <c r="T90" s="17">
        <v>20</v>
      </c>
      <c r="U90" s="18">
        <f t="shared" si="6"/>
        <v>0.68010752688172</v>
      </c>
      <c r="V90" s="18">
        <f t="shared" si="7"/>
        <v>0.0268817204301075</v>
      </c>
      <c r="W90" s="18">
        <f t="shared" si="8"/>
        <v>0.0268817204301075</v>
      </c>
      <c r="X90" s="18">
        <f t="shared" si="9"/>
        <v>0.0537634408602151</v>
      </c>
      <c r="Y90" s="18">
        <f t="shared" si="10"/>
        <v>0.0456989247311828</v>
      </c>
      <c r="Z90" s="18">
        <f t="shared" si="11"/>
        <v>0.779569892473118</v>
      </c>
    </row>
    <row r="91" spans="1:26">
      <c r="A91" t="s">
        <v>7341</v>
      </c>
      <c r="B91">
        <v>92</v>
      </c>
      <c r="C91" s="9">
        <v>0</v>
      </c>
      <c r="D91" s="9">
        <v>92</v>
      </c>
      <c r="E91" s="9">
        <v>92</v>
      </c>
      <c r="F91" s="9">
        <v>92</v>
      </c>
      <c r="G91" s="9">
        <v>0</v>
      </c>
      <c r="H91" s="9">
        <v>0</v>
      </c>
      <c r="I91" s="16">
        <v>0</v>
      </c>
      <c r="J91" s="16">
        <v>91</v>
      </c>
      <c r="K91" s="16">
        <v>91</v>
      </c>
      <c r="L91" s="16">
        <v>91</v>
      </c>
      <c r="M91" s="16">
        <v>0</v>
      </c>
      <c r="N91" s="16">
        <v>0</v>
      </c>
      <c r="O91" s="17">
        <v>0</v>
      </c>
      <c r="P91" s="17">
        <v>91</v>
      </c>
      <c r="Q91" s="17">
        <v>91</v>
      </c>
      <c r="R91" s="17">
        <v>91</v>
      </c>
      <c r="S91" s="17">
        <v>0</v>
      </c>
      <c r="T91" s="17">
        <v>0</v>
      </c>
      <c r="U91" s="18">
        <f t="shared" si="6"/>
        <v>1</v>
      </c>
      <c r="V91" s="18">
        <f t="shared" si="7"/>
        <v>0.00815217391304348</v>
      </c>
      <c r="W91" s="18">
        <f t="shared" si="8"/>
        <v>0.00815217391304348</v>
      </c>
      <c r="X91" s="18">
        <f t="shared" si="9"/>
        <v>0.00815217391304348</v>
      </c>
      <c r="Y91" s="18">
        <f t="shared" si="10"/>
        <v>1</v>
      </c>
      <c r="Z91" s="18">
        <f t="shared" si="11"/>
        <v>1</v>
      </c>
    </row>
    <row r="92" spans="1:26">
      <c r="A92" t="s">
        <v>7014</v>
      </c>
      <c r="B92">
        <v>92</v>
      </c>
      <c r="C92" s="9">
        <v>34</v>
      </c>
      <c r="D92" s="9">
        <v>92</v>
      </c>
      <c r="E92" s="9">
        <v>92</v>
      </c>
      <c r="F92" s="9">
        <v>90</v>
      </c>
      <c r="G92" s="9">
        <v>92</v>
      </c>
      <c r="H92" s="9">
        <v>8</v>
      </c>
      <c r="I92" s="16">
        <v>91</v>
      </c>
      <c r="J92" s="16">
        <v>91</v>
      </c>
      <c r="K92" s="16">
        <v>91</v>
      </c>
      <c r="L92" s="16">
        <v>91</v>
      </c>
      <c r="M92" s="16">
        <v>91</v>
      </c>
      <c r="N92" s="16">
        <v>27</v>
      </c>
      <c r="O92" s="17">
        <v>86</v>
      </c>
      <c r="P92" s="17">
        <v>86</v>
      </c>
      <c r="Q92" s="17">
        <v>86</v>
      </c>
      <c r="R92" s="17">
        <v>86</v>
      </c>
      <c r="S92" s="17">
        <v>86</v>
      </c>
      <c r="T92" s="17">
        <v>19</v>
      </c>
      <c r="U92" s="18">
        <f t="shared" si="6"/>
        <v>0.179347826086957</v>
      </c>
      <c r="V92" s="18">
        <f t="shared" si="7"/>
        <v>0.0217391304347826</v>
      </c>
      <c r="W92" s="18">
        <f t="shared" si="8"/>
        <v>0.0217391304347826</v>
      </c>
      <c r="X92" s="18">
        <f t="shared" si="9"/>
        <v>0.0271739130434783</v>
      </c>
      <c r="Y92" s="18">
        <f t="shared" si="10"/>
        <v>0.0217391304347826</v>
      </c>
      <c r="Z92" s="18">
        <f t="shared" si="11"/>
        <v>0.779891304347826</v>
      </c>
    </row>
    <row r="93" spans="1:26">
      <c r="A93" t="s">
        <v>5375</v>
      </c>
      <c r="B93">
        <v>92</v>
      </c>
      <c r="C93" s="9">
        <v>92</v>
      </c>
      <c r="D93" s="9">
        <v>92</v>
      </c>
      <c r="E93" s="9">
        <v>92</v>
      </c>
      <c r="F93" s="9">
        <v>89</v>
      </c>
      <c r="G93" s="9">
        <v>92</v>
      </c>
      <c r="H93" s="9">
        <v>5</v>
      </c>
      <c r="I93" s="16">
        <v>91</v>
      </c>
      <c r="J93" s="16">
        <v>91</v>
      </c>
      <c r="K93" s="16">
        <v>91</v>
      </c>
      <c r="L93" s="16">
        <v>89</v>
      </c>
      <c r="M93" s="16">
        <v>91</v>
      </c>
      <c r="N93" s="16">
        <v>52</v>
      </c>
      <c r="O93" s="17">
        <v>89</v>
      </c>
      <c r="P93" s="17">
        <v>89</v>
      </c>
      <c r="Q93" s="17">
        <v>89</v>
      </c>
      <c r="R93" s="17">
        <v>87</v>
      </c>
      <c r="S93" s="17">
        <v>89</v>
      </c>
      <c r="T93" s="17">
        <v>48</v>
      </c>
      <c r="U93" s="18">
        <f t="shared" si="6"/>
        <v>0.0135869565217391</v>
      </c>
      <c r="V93" s="18">
        <f t="shared" si="7"/>
        <v>0.0135869565217391</v>
      </c>
      <c r="W93" s="18">
        <f t="shared" si="8"/>
        <v>0.0135869565217391</v>
      </c>
      <c r="X93" s="18">
        <f t="shared" si="9"/>
        <v>0.0380434782608696</v>
      </c>
      <c r="Y93" s="18">
        <f t="shared" si="10"/>
        <v>0.0135869565217391</v>
      </c>
      <c r="Z93" s="18">
        <f t="shared" si="11"/>
        <v>0.573369565217391</v>
      </c>
    </row>
    <row r="94" spans="1:26">
      <c r="A94" t="s">
        <v>8004</v>
      </c>
      <c r="B94">
        <v>91</v>
      </c>
      <c r="C94" s="9">
        <v>42</v>
      </c>
      <c r="D94" s="9">
        <v>91</v>
      </c>
      <c r="E94" s="9">
        <v>91</v>
      </c>
      <c r="F94" s="9">
        <v>89</v>
      </c>
      <c r="G94" s="9">
        <v>91</v>
      </c>
      <c r="H94" s="9">
        <v>48</v>
      </c>
      <c r="I94" s="16">
        <v>71</v>
      </c>
      <c r="J94" s="16">
        <v>90</v>
      </c>
      <c r="K94" s="16">
        <v>90</v>
      </c>
      <c r="L94" s="16">
        <v>90</v>
      </c>
      <c r="M94" s="16">
        <v>90</v>
      </c>
      <c r="N94" s="16">
        <v>75</v>
      </c>
      <c r="O94" s="17">
        <v>63</v>
      </c>
      <c r="P94" s="17">
        <v>82</v>
      </c>
      <c r="Q94" s="17">
        <v>82</v>
      </c>
      <c r="R94" s="17">
        <v>82</v>
      </c>
      <c r="S94" s="17">
        <v>82</v>
      </c>
      <c r="T94" s="17">
        <v>67</v>
      </c>
      <c r="U94" s="18">
        <f t="shared" si="6"/>
        <v>0.321428571428571</v>
      </c>
      <c r="V94" s="18">
        <f t="shared" si="7"/>
        <v>0.0302197802197802</v>
      </c>
      <c r="W94" s="18">
        <f t="shared" si="8"/>
        <v>0.0302197802197802</v>
      </c>
      <c r="X94" s="18">
        <f t="shared" si="9"/>
        <v>0.0357142857142857</v>
      </c>
      <c r="Y94" s="18">
        <f t="shared" si="10"/>
        <v>0.0302197802197802</v>
      </c>
      <c r="Z94" s="18">
        <f t="shared" si="11"/>
        <v>0.271978021978022</v>
      </c>
    </row>
    <row r="95" spans="1:26">
      <c r="A95" t="s">
        <v>7634</v>
      </c>
      <c r="B95">
        <v>90</v>
      </c>
      <c r="C95" s="9">
        <v>85</v>
      </c>
      <c r="D95" s="9">
        <v>90</v>
      </c>
      <c r="E95" s="9">
        <v>90</v>
      </c>
      <c r="F95" s="9">
        <v>85</v>
      </c>
      <c r="G95" s="9">
        <v>70</v>
      </c>
      <c r="H95" s="9">
        <v>11</v>
      </c>
      <c r="I95" s="16">
        <v>89</v>
      </c>
      <c r="J95" s="16">
        <v>89</v>
      </c>
      <c r="K95" s="16">
        <v>89</v>
      </c>
      <c r="L95" s="16">
        <v>89</v>
      </c>
      <c r="M95" s="16">
        <v>89</v>
      </c>
      <c r="N95" s="16">
        <v>28</v>
      </c>
      <c r="O95" s="17">
        <v>84</v>
      </c>
      <c r="P95" s="17">
        <v>84</v>
      </c>
      <c r="Q95" s="17">
        <v>84</v>
      </c>
      <c r="R95" s="17">
        <v>84</v>
      </c>
      <c r="S95" s="17">
        <v>84</v>
      </c>
      <c r="T95" s="17">
        <v>21</v>
      </c>
      <c r="U95" s="18">
        <f t="shared" si="6"/>
        <v>0.0361111111111111</v>
      </c>
      <c r="V95" s="18">
        <f t="shared" si="7"/>
        <v>0.0222222222222222</v>
      </c>
      <c r="W95" s="18">
        <f t="shared" si="8"/>
        <v>0.0222222222222222</v>
      </c>
      <c r="X95" s="18">
        <f t="shared" si="9"/>
        <v>0.0361111111111111</v>
      </c>
      <c r="Y95" s="18">
        <f t="shared" si="10"/>
        <v>0.0777777777777778</v>
      </c>
      <c r="Z95" s="18">
        <f t="shared" si="11"/>
        <v>0.755555555555556</v>
      </c>
    </row>
    <row r="96" spans="1:26">
      <c r="A96" t="s">
        <v>6498</v>
      </c>
      <c r="B96">
        <v>89</v>
      </c>
      <c r="C96" s="9">
        <v>42</v>
      </c>
      <c r="D96" s="9">
        <v>89</v>
      </c>
      <c r="E96" s="9">
        <v>89</v>
      </c>
      <c r="F96" s="9">
        <v>89</v>
      </c>
      <c r="G96" s="9">
        <v>56</v>
      </c>
      <c r="H96" s="9">
        <v>41</v>
      </c>
      <c r="I96" s="16">
        <v>87</v>
      </c>
      <c r="J96" s="16">
        <v>88</v>
      </c>
      <c r="K96" s="16">
        <v>88</v>
      </c>
      <c r="L96" s="16">
        <v>88</v>
      </c>
      <c r="M96" s="16">
        <v>61</v>
      </c>
      <c r="N96" s="16">
        <v>79</v>
      </c>
      <c r="O96" s="17">
        <v>80</v>
      </c>
      <c r="P96" s="17">
        <v>82</v>
      </c>
      <c r="Q96" s="17">
        <v>82</v>
      </c>
      <c r="R96" s="17">
        <v>82</v>
      </c>
      <c r="S96" s="17">
        <v>55</v>
      </c>
      <c r="T96" s="17">
        <v>72</v>
      </c>
      <c r="U96" s="18">
        <f t="shared" si="6"/>
        <v>0.168539325842697</v>
      </c>
      <c r="V96" s="18">
        <f t="shared" si="7"/>
        <v>0.0252808988764045</v>
      </c>
      <c r="W96" s="18">
        <f t="shared" si="8"/>
        <v>0.0252808988764045</v>
      </c>
      <c r="X96" s="18">
        <f t="shared" si="9"/>
        <v>0.0252808988764045</v>
      </c>
      <c r="Y96" s="18">
        <f t="shared" si="10"/>
        <v>0.345505617977528</v>
      </c>
      <c r="Z96" s="18">
        <f t="shared" si="11"/>
        <v>0.23876404494382</v>
      </c>
    </row>
    <row r="97" spans="1:26">
      <c r="A97" t="s">
        <v>6109</v>
      </c>
      <c r="B97">
        <v>88</v>
      </c>
      <c r="C97" s="9">
        <v>76</v>
      </c>
      <c r="D97" s="9">
        <v>86</v>
      </c>
      <c r="E97" s="9">
        <v>86</v>
      </c>
      <c r="F97" s="9">
        <v>86</v>
      </c>
      <c r="G97" s="9">
        <v>88</v>
      </c>
      <c r="H97" s="9">
        <v>43</v>
      </c>
      <c r="I97" s="16">
        <v>82</v>
      </c>
      <c r="J97" s="16">
        <v>87</v>
      </c>
      <c r="K97" s="16">
        <v>87</v>
      </c>
      <c r="L97" s="16">
        <v>87</v>
      </c>
      <c r="M97" s="16">
        <v>87</v>
      </c>
      <c r="N97" s="16">
        <v>79</v>
      </c>
      <c r="O97" s="17">
        <v>74</v>
      </c>
      <c r="P97" s="17">
        <v>79</v>
      </c>
      <c r="Q97" s="17">
        <v>79</v>
      </c>
      <c r="R97" s="17">
        <v>79</v>
      </c>
      <c r="S97" s="17">
        <v>79</v>
      </c>
      <c r="T97" s="17">
        <v>67</v>
      </c>
      <c r="U97" s="18">
        <f t="shared" si="6"/>
        <v>0.107954545454545</v>
      </c>
      <c r="V97" s="18">
        <f t="shared" si="7"/>
        <v>0.0369318181818182</v>
      </c>
      <c r="W97" s="18">
        <f t="shared" si="8"/>
        <v>0.0369318181818182</v>
      </c>
      <c r="X97" s="18">
        <f t="shared" si="9"/>
        <v>0.0369318181818182</v>
      </c>
      <c r="Y97" s="18">
        <f t="shared" si="10"/>
        <v>0.03125</v>
      </c>
      <c r="Z97" s="18">
        <f t="shared" si="11"/>
        <v>0.238636363636364</v>
      </c>
    </row>
    <row r="98" spans="1:26">
      <c r="A98" t="s">
        <v>4412</v>
      </c>
      <c r="B98">
        <v>88</v>
      </c>
      <c r="C98" s="9">
        <v>32</v>
      </c>
      <c r="D98" s="9">
        <v>88</v>
      </c>
      <c r="E98" s="9">
        <v>88</v>
      </c>
      <c r="F98" s="9">
        <v>88</v>
      </c>
      <c r="G98" s="9">
        <v>88</v>
      </c>
      <c r="H98" s="9">
        <v>26</v>
      </c>
      <c r="I98" s="16">
        <v>67</v>
      </c>
      <c r="J98" s="16">
        <v>87</v>
      </c>
      <c r="K98" s="16">
        <v>87</v>
      </c>
      <c r="L98" s="16">
        <v>87</v>
      </c>
      <c r="M98" s="16">
        <v>87</v>
      </c>
      <c r="N98" s="16">
        <v>81</v>
      </c>
      <c r="O98" s="17">
        <v>62</v>
      </c>
      <c r="P98" s="17">
        <v>82</v>
      </c>
      <c r="Q98" s="17">
        <v>82</v>
      </c>
      <c r="R98" s="17">
        <v>82</v>
      </c>
      <c r="S98" s="17">
        <v>82</v>
      </c>
      <c r="T98" s="17">
        <v>73</v>
      </c>
      <c r="U98" s="18">
        <f t="shared" si="6"/>
        <v>0.352272727272727</v>
      </c>
      <c r="V98" s="18">
        <f t="shared" si="7"/>
        <v>0.0227272727272727</v>
      </c>
      <c r="W98" s="18">
        <f t="shared" si="8"/>
        <v>0.0227272727272727</v>
      </c>
      <c r="X98" s="18">
        <f t="shared" si="9"/>
        <v>0.0227272727272727</v>
      </c>
      <c r="Y98" s="18">
        <f t="shared" si="10"/>
        <v>0.0227272727272727</v>
      </c>
      <c r="Z98" s="18">
        <f t="shared" si="11"/>
        <v>0.258522727272727</v>
      </c>
    </row>
    <row r="99" spans="1:26">
      <c r="A99" t="s">
        <v>4348</v>
      </c>
      <c r="B99">
        <v>88</v>
      </c>
      <c r="C99" s="9">
        <v>48</v>
      </c>
      <c r="D99" s="9">
        <v>88</v>
      </c>
      <c r="E99" s="9">
        <v>88</v>
      </c>
      <c r="F99" s="9">
        <v>88</v>
      </c>
      <c r="G99" s="9">
        <v>60</v>
      </c>
      <c r="H99" s="9">
        <v>11</v>
      </c>
      <c r="I99" s="16">
        <v>62</v>
      </c>
      <c r="J99" s="16">
        <v>87</v>
      </c>
      <c r="K99" s="16">
        <v>87</v>
      </c>
      <c r="L99" s="16">
        <v>87</v>
      </c>
      <c r="M99" s="16">
        <v>87</v>
      </c>
      <c r="N99" s="16">
        <v>66</v>
      </c>
      <c r="O99" s="17">
        <v>44</v>
      </c>
      <c r="P99" s="17">
        <v>68</v>
      </c>
      <c r="Q99" s="17">
        <v>68</v>
      </c>
      <c r="R99" s="17">
        <v>68</v>
      </c>
      <c r="S99" s="17">
        <v>68</v>
      </c>
      <c r="T99" s="17">
        <v>37</v>
      </c>
      <c r="U99" s="18">
        <f t="shared" si="6"/>
        <v>0.386363636363636</v>
      </c>
      <c r="V99" s="18">
        <f t="shared" si="7"/>
        <v>0.0625</v>
      </c>
      <c r="W99" s="18">
        <f t="shared" si="8"/>
        <v>0.0625</v>
      </c>
      <c r="X99" s="18">
        <f t="shared" si="9"/>
        <v>0.0625</v>
      </c>
      <c r="Y99" s="18">
        <f t="shared" si="10"/>
        <v>0.142045454545455</v>
      </c>
      <c r="Z99" s="18">
        <f t="shared" si="11"/>
        <v>0.488636363636364</v>
      </c>
    </row>
    <row r="100" spans="1:26">
      <c r="A100" t="s">
        <v>7433</v>
      </c>
      <c r="B100">
        <v>88</v>
      </c>
      <c r="C100" s="9">
        <v>35</v>
      </c>
      <c r="D100" s="9">
        <v>88</v>
      </c>
      <c r="E100" s="9">
        <v>88</v>
      </c>
      <c r="F100" s="9">
        <v>88</v>
      </c>
      <c r="G100" s="9">
        <v>88</v>
      </c>
      <c r="H100" s="9">
        <v>24</v>
      </c>
      <c r="I100" s="16">
        <v>77</v>
      </c>
      <c r="J100" s="16">
        <v>87</v>
      </c>
      <c r="K100" s="16">
        <v>87</v>
      </c>
      <c r="L100" s="16">
        <v>87</v>
      </c>
      <c r="M100" s="16">
        <v>87</v>
      </c>
      <c r="N100" s="16">
        <v>63</v>
      </c>
      <c r="O100" s="17">
        <v>70</v>
      </c>
      <c r="P100" s="17">
        <v>80</v>
      </c>
      <c r="Q100" s="17">
        <v>80</v>
      </c>
      <c r="R100" s="17">
        <v>80</v>
      </c>
      <c r="S100" s="17">
        <v>80</v>
      </c>
      <c r="T100" s="17">
        <v>58</v>
      </c>
      <c r="U100" s="18">
        <f t="shared" si="6"/>
        <v>0.264204545454545</v>
      </c>
      <c r="V100" s="18">
        <f t="shared" si="7"/>
        <v>0.0284090909090909</v>
      </c>
      <c r="W100" s="18">
        <f t="shared" si="8"/>
        <v>0.0284090909090909</v>
      </c>
      <c r="X100" s="18">
        <f t="shared" si="9"/>
        <v>0.0284090909090909</v>
      </c>
      <c r="Y100" s="18">
        <f t="shared" si="10"/>
        <v>0.0284090909090909</v>
      </c>
      <c r="Z100" s="18">
        <f t="shared" si="11"/>
        <v>0.409090909090909</v>
      </c>
    </row>
    <row r="101" spans="1:26">
      <c r="A101" t="s">
        <v>6579</v>
      </c>
      <c r="B101">
        <v>87</v>
      </c>
      <c r="C101" s="9">
        <v>87</v>
      </c>
      <c r="D101" s="9">
        <v>87</v>
      </c>
      <c r="E101" s="9">
        <v>87</v>
      </c>
      <c r="F101" s="9">
        <v>51</v>
      </c>
      <c r="G101" s="9">
        <v>52</v>
      </c>
      <c r="H101" s="9">
        <v>49</v>
      </c>
      <c r="I101" s="16">
        <v>86</v>
      </c>
      <c r="J101" s="16">
        <v>86</v>
      </c>
      <c r="K101" s="16">
        <v>86</v>
      </c>
      <c r="L101" s="16">
        <v>78</v>
      </c>
      <c r="M101" s="16">
        <v>78</v>
      </c>
      <c r="N101" s="16">
        <v>86</v>
      </c>
      <c r="O101" s="17">
        <v>78</v>
      </c>
      <c r="P101" s="17">
        <v>78</v>
      </c>
      <c r="Q101" s="17">
        <v>78</v>
      </c>
      <c r="R101" s="17">
        <v>69</v>
      </c>
      <c r="S101" s="17">
        <v>70</v>
      </c>
      <c r="T101" s="17">
        <v>78</v>
      </c>
      <c r="U101" s="18">
        <f t="shared" si="6"/>
        <v>0.0316091954022989</v>
      </c>
      <c r="V101" s="18">
        <f t="shared" si="7"/>
        <v>0.0316091954022989</v>
      </c>
      <c r="W101" s="18">
        <f t="shared" si="8"/>
        <v>0.0316091954022989</v>
      </c>
      <c r="X101" s="18">
        <f t="shared" si="9"/>
        <v>0.206896551724138</v>
      </c>
      <c r="Y101" s="18">
        <f t="shared" si="10"/>
        <v>0.201149425287356</v>
      </c>
      <c r="Z101" s="18">
        <f t="shared" si="11"/>
        <v>0.140804597701149</v>
      </c>
    </row>
    <row r="102" spans="1:26">
      <c r="A102" t="s">
        <v>5730</v>
      </c>
      <c r="B102">
        <v>86</v>
      </c>
      <c r="C102" s="9">
        <v>52</v>
      </c>
      <c r="D102" s="9">
        <v>86</v>
      </c>
      <c r="E102" s="9">
        <v>86</v>
      </c>
      <c r="F102" s="9">
        <v>85</v>
      </c>
      <c r="G102" s="9">
        <v>86</v>
      </c>
      <c r="H102" s="9">
        <v>44</v>
      </c>
      <c r="I102" s="16">
        <v>57</v>
      </c>
      <c r="J102" s="16">
        <v>85</v>
      </c>
      <c r="K102" s="16">
        <v>85</v>
      </c>
      <c r="L102" s="16">
        <v>85</v>
      </c>
      <c r="M102" s="16">
        <v>85</v>
      </c>
      <c r="N102" s="16">
        <v>74</v>
      </c>
      <c r="O102" s="17">
        <v>33</v>
      </c>
      <c r="P102" s="17">
        <v>61</v>
      </c>
      <c r="Q102" s="17">
        <v>61</v>
      </c>
      <c r="R102" s="17">
        <v>61</v>
      </c>
      <c r="S102" s="17">
        <v>61</v>
      </c>
      <c r="T102" s="17">
        <v>50</v>
      </c>
      <c r="U102" s="18">
        <f t="shared" si="6"/>
        <v>0.421511627906977</v>
      </c>
      <c r="V102" s="18">
        <f t="shared" si="7"/>
        <v>0.0784883720930233</v>
      </c>
      <c r="W102" s="18">
        <f t="shared" si="8"/>
        <v>0.0784883720930233</v>
      </c>
      <c r="X102" s="18">
        <f t="shared" si="9"/>
        <v>0.0813953488372093</v>
      </c>
      <c r="Y102" s="18">
        <f t="shared" si="10"/>
        <v>0.0784883720930233</v>
      </c>
      <c r="Z102" s="18">
        <f t="shared" si="11"/>
        <v>0.296511627906977</v>
      </c>
    </row>
    <row r="103" spans="1:26">
      <c r="A103" t="s">
        <v>5884</v>
      </c>
      <c r="B103">
        <v>86</v>
      </c>
      <c r="C103" s="9">
        <v>86</v>
      </c>
      <c r="D103" s="9">
        <v>86</v>
      </c>
      <c r="E103" s="9">
        <v>86</v>
      </c>
      <c r="F103" s="9">
        <v>84</v>
      </c>
      <c r="G103" s="9">
        <v>86</v>
      </c>
      <c r="H103" s="9">
        <v>32</v>
      </c>
      <c r="I103" s="16">
        <v>85</v>
      </c>
      <c r="J103" s="16">
        <v>85</v>
      </c>
      <c r="K103" s="16">
        <v>85</v>
      </c>
      <c r="L103" s="16">
        <v>85</v>
      </c>
      <c r="M103" s="16">
        <v>85</v>
      </c>
      <c r="N103" s="16">
        <v>62</v>
      </c>
      <c r="O103" s="17">
        <v>79</v>
      </c>
      <c r="P103" s="17">
        <v>79</v>
      </c>
      <c r="Q103" s="17">
        <v>79</v>
      </c>
      <c r="R103" s="17">
        <v>79</v>
      </c>
      <c r="S103" s="17">
        <v>79</v>
      </c>
      <c r="T103" s="17">
        <v>56</v>
      </c>
      <c r="U103" s="18">
        <f t="shared" si="6"/>
        <v>0.0261627906976744</v>
      </c>
      <c r="V103" s="18">
        <f t="shared" si="7"/>
        <v>0.0261627906976744</v>
      </c>
      <c r="W103" s="18">
        <f t="shared" si="8"/>
        <v>0.0261627906976744</v>
      </c>
      <c r="X103" s="18">
        <f t="shared" si="9"/>
        <v>0.0319767441860465</v>
      </c>
      <c r="Y103" s="18">
        <f t="shared" si="10"/>
        <v>0.0261627906976744</v>
      </c>
      <c r="Z103" s="18">
        <f t="shared" si="11"/>
        <v>0.383720930232558</v>
      </c>
    </row>
    <row r="104" spans="1:26">
      <c r="A104" t="s">
        <v>4069</v>
      </c>
      <c r="B104">
        <v>85</v>
      </c>
      <c r="C104" s="9">
        <v>48</v>
      </c>
      <c r="D104" s="9">
        <v>85</v>
      </c>
      <c r="E104" s="9">
        <v>85</v>
      </c>
      <c r="F104" s="9">
        <v>85</v>
      </c>
      <c r="G104" s="9">
        <v>85</v>
      </c>
      <c r="H104" s="9">
        <v>48</v>
      </c>
      <c r="I104" s="16">
        <v>77</v>
      </c>
      <c r="J104" s="16">
        <v>84</v>
      </c>
      <c r="K104" s="16">
        <v>84</v>
      </c>
      <c r="L104" s="16">
        <v>84</v>
      </c>
      <c r="M104" s="16">
        <v>84</v>
      </c>
      <c r="N104" s="16">
        <v>80</v>
      </c>
      <c r="O104" s="17">
        <v>65</v>
      </c>
      <c r="P104" s="17">
        <v>72</v>
      </c>
      <c r="Q104" s="17">
        <v>72</v>
      </c>
      <c r="R104" s="17">
        <v>72</v>
      </c>
      <c r="S104" s="17">
        <v>72</v>
      </c>
      <c r="T104" s="17">
        <v>64</v>
      </c>
      <c r="U104" s="18">
        <f t="shared" si="6"/>
        <v>0.214705882352941</v>
      </c>
      <c r="V104" s="18">
        <f t="shared" si="7"/>
        <v>0.0441176470588235</v>
      </c>
      <c r="W104" s="18">
        <f t="shared" si="8"/>
        <v>0.0441176470588235</v>
      </c>
      <c r="X104" s="18">
        <f t="shared" si="9"/>
        <v>0.0441176470588235</v>
      </c>
      <c r="Y104" s="18">
        <f t="shared" si="10"/>
        <v>0.0441176470588235</v>
      </c>
      <c r="Z104" s="18">
        <f t="shared" si="11"/>
        <v>0.2</v>
      </c>
    </row>
    <row r="105" spans="1:26">
      <c r="A105" t="s">
        <v>4966</v>
      </c>
      <c r="B105">
        <v>85</v>
      </c>
      <c r="C105" s="9">
        <v>85</v>
      </c>
      <c r="D105" s="9">
        <v>85</v>
      </c>
      <c r="E105" s="9">
        <v>85</v>
      </c>
      <c r="F105" s="9">
        <v>83</v>
      </c>
      <c r="G105" s="9">
        <v>81</v>
      </c>
      <c r="H105" s="9">
        <v>16</v>
      </c>
      <c r="I105" s="16">
        <v>84</v>
      </c>
      <c r="J105" s="16">
        <v>84</v>
      </c>
      <c r="K105" s="16">
        <v>84</v>
      </c>
      <c r="L105" s="16">
        <v>84</v>
      </c>
      <c r="M105" s="16">
        <v>84</v>
      </c>
      <c r="N105" s="16">
        <v>63</v>
      </c>
      <c r="O105" s="17">
        <v>75</v>
      </c>
      <c r="P105" s="17">
        <v>75</v>
      </c>
      <c r="Q105" s="17">
        <v>75</v>
      </c>
      <c r="R105" s="17">
        <v>74</v>
      </c>
      <c r="S105" s="17">
        <v>75</v>
      </c>
      <c r="T105" s="17">
        <v>49</v>
      </c>
      <c r="U105" s="18">
        <f t="shared" si="6"/>
        <v>0.0352941176470588</v>
      </c>
      <c r="V105" s="18">
        <f t="shared" si="7"/>
        <v>0.0352941176470588</v>
      </c>
      <c r="W105" s="18">
        <f t="shared" si="8"/>
        <v>0.0352941176470588</v>
      </c>
      <c r="X105" s="18">
        <f t="shared" si="9"/>
        <v>0.0441176470588235</v>
      </c>
      <c r="Y105" s="18">
        <f t="shared" si="10"/>
        <v>0.0470588235294118</v>
      </c>
      <c r="Z105" s="18">
        <f t="shared" si="11"/>
        <v>0.438235294117647</v>
      </c>
    </row>
    <row r="106" spans="1:26">
      <c r="A106" t="s">
        <v>7804</v>
      </c>
      <c r="B106">
        <v>85</v>
      </c>
      <c r="C106" s="9">
        <v>48</v>
      </c>
      <c r="D106" s="9">
        <v>85</v>
      </c>
      <c r="E106" s="9">
        <v>85</v>
      </c>
      <c r="F106" s="9">
        <v>72</v>
      </c>
      <c r="G106" s="9">
        <v>46</v>
      </c>
      <c r="H106" s="9">
        <v>17</v>
      </c>
      <c r="I106" s="16">
        <v>84</v>
      </c>
      <c r="J106" s="16">
        <v>84</v>
      </c>
      <c r="K106" s="16">
        <v>84</v>
      </c>
      <c r="L106" s="16">
        <v>84</v>
      </c>
      <c r="M106" s="16">
        <v>59</v>
      </c>
      <c r="N106" s="16">
        <v>42</v>
      </c>
      <c r="O106" s="17">
        <v>75</v>
      </c>
      <c r="P106" s="17">
        <v>76</v>
      </c>
      <c r="Q106" s="17">
        <v>76</v>
      </c>
      <c r="R106" s="17">
        <v>76</v>
      </c>
      <c r="S106" s="17">
        <v>48</v>
      </c>
      <c r="T106" s="17">
        <v>29</v>
      </c>
      <c r="U106" s="18">
        <f t="shared" si="6"/>
        <v>0.144117647058824</v>
      </c>
      <c r="V106" s="18">
        <f t="shared" si="7"/>
        <v>0.0323529411764706</v>
      </c>
      <c r="W106" s="18">
        <f t="shared" si="8"/>
        <v>0.0323529411764706</v>
      </c>
      <c r="X106" s="18">
        <f t="shared" si="9"/>
        <v>0.0705882352941176</v>
      </c>
      <c r="Y106" s="18">
        <f t="shared" si="10"/>
        <v>0.376470588235294</v>
      </c>
      <c r="Z106" s="18">
        <f t="shared" si="11"/>
        <v>0.617647058823529</v>
      </c>
    </row>
    <row r="107" spans="1:26">
      <c r="A107" t="s">
        <v>6611</v>
      </c>
      <c r="B107">
        <v>84</v>
      </c>
      <c r="C107" s="9">
        <v>26</v>
      </c>
      <c r="D107" s="9">
        <v>84</v>
      </c>
      <c r="E107" s="9">
        <v>84</v>
      </c>
      <c r="F107" s="9">
        <v>82</v>
      </c>
      <c r="G107" s="9">
        <v>62</v>
      </c>
      <c r="H107" s="9">
        <v>37</v>
      </c>
      <c r="I107" s="16">
        <v>68</v>
      </c>
      <c r="J107" s="16">
        <v>83</v>
      </c>
      <c r="K107" s="16">
        <v>83</v>
      </c>
      <c r="L107" s="16">
        <v>83</v>
      </c>
      <c r="M107" s="16">
        <v>69</v>
      </c>
      <c r="N107" s="16">
        <v>65</v>
      </c>
      <c r="O107" s="17">
        <v>30</v>
      </c>
      <c r="P107" s="17">
        <v>53</v>
      </c>
      <c r="Q107" s="17">
        <v>53</v>
      </c>
      <c r="R107" s="17">
        <v>53</v>
      </c>
      <c r="S107" s="17">
        <v>42</v>
      </c>
      <c r="T107" s="17">
        <v>38</v>
      </c>
      <c r="U107" s="18">
        <f t="shared" si="6"/>
        <v>0.428571428571429</v>
      </c>
      <c r="V107" s="18">
        <f t="shared" si="7"/>
        <v>0.0982142857142857</v>
      </c>
      <c r="W107" s="18">
        <f t="shared" si="8"/>
        <v>0.0982142857142857</v>
      </c>
      <c r="X107" s="18">
        <f t="shared" si="9"/>
        <v>0.104166666666667</v>
      </c>
      <c r="Y107" s="18">
        <f t="shared" si="10"/>
        <v>0.279761904761905</v>
      </c>
      <c r="Z107" s="18">
        <f t="shared" si="11"/>
        <v>0.389880952380952</v>
      </c>
    </row>
    <row r="108" spans="1:26">
      <c r="A108" t="s">
        <v>5682</v>
      </c>
      <c r="B108">
        <v>84</v>
      </c>
      <c r="C108" s="9">
        <v>54</v>
      </c>
      <c r="D108" s="9">
        <v>84</v>
      </c>
      <c r="E108" s="9">
        <v>84</v>
      </c>
      <c r="F108" s="9">
        <v>42</v>
      </c>
      <c r="G108" s="9">
        <v>44</v>
      </c>
      <c r="H108" s="9">
        <v>26</v>
      </c>
      <c r="I108" s="16">
        <v>69</v>
      </c>
      <c r="J108" s="16">
        <v>83</v>
      </c>
      <c r="K108" s="16">
        <v>83</v>
      </c>
      <c r="L108" s="16">
        <v>73</v>
      </c>
      <c r="M108" s="16">
        <v>55</v>
      </c>
      <c r="N108" s="16">
        <v>53</v>
      </c>
      <c r="O108" s="17">
        <v>58</v>
      </c>
      <c r="P108" s="17">
        <v>72</v>
      </c>
      <c r="Q108" s="17">
        <v>72</v>
      </c>
      <c r="R108" s="17">
        <v>62</v>
      </c>
      <c r="S108" s="17">
        <v>44</v>
      </c>
      <c r="T108" s="17">
        <v>42</v>
      </c>
      <c r="U108" s="18">
        <f t="shared" si="6"/>
        <v>0.255952380952381</v>
      </c>
      <c r="V108" s="18">
        <f t="shared" si="7"/>
        <v>0.0416666666666667</v>
      </c>
      <c r="W108" s="18">
        <f t="shared" si="8"/>
        <v>0.0416666666666667</v>
      </c>
      <c r="X108" s="18">
        <f t="shared" si="9"/>
        <v>0.255952380952381</v>
      </c>
      <c r="Y108" s="18">
        <f t="shared" si="10"/>
        <v>0.410714285714286</v>
      </c>
      <c r="Z108" s="18">
        <f t="shared" si="11"/>
        <v>0.482142857142857</v>
      </c>
    </row>
    <row r="109" spans="1:26">
      <c r="A109" t="s">
        <v>4658</v>
      </c>
      <c r="B109">
        <v>84</v>
      </c>
      <c r="C109" s="9">
        <v>30</v>
      </c>
      <c r="D109" s="9">
        <v>84</v>
      </c>
      <c r="E109" s="9">
        <v>84</v>
      </c>
      <c r="F109" s="9">
        <v>84</v>
      </c>
      <c r="G109" s="9">
        <v>84</v>
      </c>
      <c r="H109" s="9">
        <v>58</v>
      </c>
      <c r="I109" s="16">
        <v>49</v>
      </c>
      <c r="J109" s="16">
        <v>83</v>
      </c>
      <c r="K109" s="16">
        <v>83</v>
      </c>
      <c r="L109" s="16">
        <v>83</v>
      </c>
      <c r="M109" s="16">
        <v>83</v>
      </c>
      <c r="N109" s="16">
        <v>75</v>
      </c>
      <c r="O109" s="17">
        <v>43</v>
      </c>
      <c r="P109" s="17">
        <v>76</v>
      </c>
      <c r="Q109" s="17">
        <v>76</v>
      </c>
      <c r="R109" s="17">
        <v>76</v>
      </c>
      <c r="S109" s="17">
        <v>76</v>
      </c>
      <c r="T109" s="17">
        <v>67</v>
      </c>
      <c r="U109" s="18">
        <f t="shared" si="6"/>
        <v>0.491071428571429</v>
      </c>
      <c r="V109" s="18">
        <f t="shared" si="7"/>
        <v>0.0297619047619048</v>
      </c>
      <c r="W109" s="18">
        <f t="shared" si="8"/>
        <v>0.0297619047619048</v>
      </c>
      <c r="X109" s="18">
        <f t="shared" si="9"/>
        <v>0.0297619047619048</v>
      </c>
      <c r="Y109" s="18">
        <f t="shared" si="10"/>
        <v>0.0297619047619048</v>
      </c>
      <c r="Z109" s="18">
        <f t="shared" si="11"/>
        <v>0.181547619047619</v>
      </c>
    </row>
    <row r="110" spans="1:26">
      <c r="A110" t="s">
        <v>7790</v>
      </c>
      <c r="B110">
        <v>84</v>
      </c>
      <c r="C110" s="9">
        <v>49</v>
      </c>
      <c r="D110" s="9">
        <v>84</v>
      </c>
      <c r="E110" s="9">
        <v>84</v>
      </c>
      <c r="F110" s="9">
        <v>84</v>
      </c>
      <c r="G110" s="9">
        <v>82</v>
      </c>
      <c r="H110" s="9">
        <v>48</v>
      </c>
      <c r="I110" s="16">
        <v>83</v>
      </c>
      <c r="J110" s="16">
        <v>83</v>
      </c>
      <c r="K110" s="16">
        <v>83</v>
      </c>
      <c r="L110" s="16">
        <v>83</v>
      </c>
      <c r="M110" s="16">
        <v>82</v>
      </c>
      <c r="N110" s="16">
        <v>81</v>
      </c>
      <c r="O110" s="17">
        <v>62</v>
      </c>
      <c r="P110" s="17">
        <v>70</v>
      </c>
      <c r="Q110" s="17">
        <v>70</v>
      </c>
      <c r="R110" s="17">
        <v>70</v>
      </c>
      <c r="S110" s="17">
        <v>69</v>
      </c>
      <c r="T110" s="17">
        <v>67</v>
      </c>
      <c r="U110" s="18">
        <f t="shared" si="6"/>
        <v>0.175595238095238</v>
      </c>
      <c r="V110" s="18">
        <f t="shared" si="7"/>
        <v>0.0476190476190476</v>
      </c>
      <c r="W110" s="18">
        <f t="shared" si="8"/>
        <v>0.0476190476190476</v>
      </c>
      <c r="X110" s="18">
        <f t="shared" si="9"/>
        <v>0.0476190476190476</v>
      </c>
      <c r="Y110" s="18">
        <f t="shared" si="10"/>
        <v>0.0625</v>
      </c>
      <c r="Z110" s="18">
        <f t="shared" si="11"/>
        <v>0.175595238095238</v>
      </c>
    </row>
    <row r="111" spans="1:26">
      <c r="A111" t="s">
        <v>7837</v>
      </c>
      <c r="B111">
        <v>84</v>
      </c>
      <c r="C111" s="9">
        <v>84</v>
      </c>
      <c r="D111" s="9">
        <v>84</v>
      </c>
      <c r="E111" s="9">
        <v>84</v>
      </c>
      <c r="F111" s="9">
        <v>50</v>
      </c>
      <c r="G111" s="9">
        <v>52</v>
      </c>
      <c r="H111" s="9">
        <v>42</v>
      </c>
      <c r="I111" s="16">
        <v>83</v>
      </c>
      <c r="J111" s="16">
        <v>83</v>
      </c>
      <c r="K111" s="16">
        <v>83</v>
      </c>
      <c r="L111" s="16">
        <v>75</v>
      </c>
      <c r="M111" s="16">
        <v>75</v>
      </c>
      <c r="N111" s="16">
        <v>82</v>
      </c>
      <c r="O111" s="17">
        <v>75</v>
      </c>
      <c r="P111" s="17">
        <v>75</v>
      </c>
      <c r="Q111" s="17">
        <v>75</v>
      </c>
      <c r="R111" s="17">
        <v>66</v>
      </c>
      <c r="S111" s="17">
        <v>67</v>
      </c>
      <c r="T111" s="17">
        <v>46</v>
      </c>
      <c r="U111" s="18">
        <f t="shared" si="6"/>
        <v>0.0327380952380952</v>
      </c>
      <c r="V111" s="18">
        <f t="shared" si="7"/>
        <v>0.0327380952380952</v>
      </c>
      <c r="W111" s="18">
        <f t="shared" si="8"/>
        <v>0.0327380952380952</v>
      </c>
      <c r="X111" s="18">
        <f t="shared" si="9"/>
        <v>0.208333333333333</v>
      </c>
      <c r="Y111" s="18">
        <f t="shared" si="10"/>
        <v>0.199404761904762</v>
      </c>
      <c r="Z111" s="18">
        <f t="shared" si="11"/>
        <v>0.25</v>
      </c>
    </row>
    <row r="112" spans="1:26">
      <c r="A112" t="s">
        <v>7336</v>
      </c>
      <c r="B112">
        <v>83</v>
      </c>
      <c r="C112" s="9">
        <v>83</v>
      </c>
      <c r="D112" s="9">
        <v>83</v>
      </c>
      <c r="E112" s="9">
        <v>83</v>
      </c>
      <c r="F112" s="9">
        <v>30</v>
      </c>
      <c r="G112" s="9">
        <v>41</v>
      </c>
      <c r="H112" s="9">
        <v>47</v>
      </c>
      <c r="I112" s="16">
        <v>82</v>
      </c>
      <c r="J112" s="16">
        <v>82</v>
      </c>
      <c r="K112" s="16">
        <v>82</v>
      </c>
      <c r="L112" s="16">
        <v>52</v>
      </c>
      <c r="M112" s="16">
        <v>58</v>
      </c>
      <c r="N112" s="16">
        <v>82</v>
      </c>
      <c r="O112" s="17">
        <v>74</v>
      </c>
      <c r="P112" s="17">
        <v>74</v>
      </c>
      <c r="Q112" s="17">
        <v>74</v>
      </c>
      <c r="R112" s="17">
        <v>43</v>
      </c>
      <c r="S112" s="17">
        <v>51</v>
      </c>
      <c r="T112" s="17">
        <v>44</v>
      </c>
      <c r="U112" s="18">
        <f t="shared" si="6"/>
        <v>0.0331325301204819</v>
      </c>
      <c r="V112" s="18">
        <f t="shared" si="7"/>
        <v>0.0331325301204819</v>
      </c>
      <c r="W112" s="18">
        <f t="shared" si="8"/>
        <v>0.0331325301204819</v>
      </c>
      <c r="X112" s="18">
        <f t="shared" si="9"/>
        <v>0.466867469879518</v>
      </c>
      <c r="Y112" s="18">
        <f t="shared" si="10"/>
        <v>0.373493975903614</v>
      </c>
      <c r="Z112" s="18">
        <f t="shared" si="11"/>
        <v>0.231927710843373</v>
      </c>
    </row>
    <row r="113" spans="1:26">
      <c r="A113" t="s">
        <v>7678</v>
      </c>
      <c r="B113">
        <v>83</v>
      </c>
      <c r="C113" s="9">
        <v>83</v>
      </c>
      <c r="D113" s="9">
        <v>83</v>
      </c>
      <c r="E113" s="9">
        <v>83</v>
      </c>
      <c r="F113" s="9">
        <v>50</v>
      </c>
      <c r="G113" s="9">
        <v>52</v>
      </c>
      <c r="H113" s="9">
        <v>39</v>
      </c>
      <c r="I113" s="16">
        <v>82</v>
      </c>
      <c r="J113" s="16">
        <v>82</v>
      </c>
      <c r="K113" s="16">
        <v>82</v>
      </c>
      <c r="L113" s="16">
        <v>74</v>
      </c>
      <c r="M113" s="16">
        <v>74</v>
      </c>
      <c r="N113" s="16">
        <v>81</v>
      </c>
      <c r="O113" s="17">
        <v>75</v>
      </c>
      <c r="P113" s="17">
        <v>75</v>
      </c>
      <c r="Q113" s="17">
        <v>75</v>
      </c>
      <c r="R113" s="17">
        <v>67</v>
      </c>
      <c r="S113" s="17">
        <v>67</v>
      </c>
      <c r="T113" s="17">
        <v>73</v>
      </c>
      <c r="U113" s="18">
        <f t="shared" si="6"/>
        <v>0.0301204819277108</v>
      </c>
      <c r="V113" s="18">
        <f t="shared" si="7"/>
        <v>0.0301204819277108</v>
      </c>
      <c r="W113" s="18">
        <f t="shared" si="8"/>
        <v>0.0301204819277108</v>
      </c>
      <c r="X113" s="18">
        <f t="shared" si="9"/>
        <v>0.201807228915663</v>
      </c>
      <c r="Y113" s="18">
        <f t="shared" si="10"/>
        <v>0.19578313253012</v>
      </c>
      <c r="Z113" s="18">
        <f t="shared" si="11"/>
        <v>0.174698795180723</v>
      </c>
    </row>
    <row r="114" spans="1:26">
      <c r="A114" t="s">
        <v>5292</v>
      </c>
      <c r="B114">
        <v>83</v>
      </c>
      <c r="C114" s="9">
        <v>83</v>
      </c>
      <c r="D114" s="9">
        <v>83</v>
      </c>
      <c r="E114" s="9">
        <v>83</v>
      </c>
      <c r="F114" s="9">
        <v>21</v>
      </c>
      <c r="G114" s="9">
        <v>22</v>
      </c>
      <c r="H114" s="9">
        <v>12</v>
      </c>
      <c r="I114" s="16">
        <v>82</v>
      </c>
      <c r="J114" s="16">
        <v>82</v>
      </c>
      <c r="K114" s="16">
        <v>82</v>
      </c>
      <c r="L114" s="16">
        <v>43</v>
      </c>
      <c r="M114" s="16">
        <v>38</v>
      </c>
      <c r="N114" s="16">
        <v>37</v>
      </c>
      <c r="O114" s="17">
        <v>75</v>
      </c>
      <c r="P114" s="17">
        <v>75</v>
      </c>
      <c r="Q114" s="17">
        <v>75</v>
      </c>
      <c r="R114" s="17">
        <v>35</v>
      </c>
      <c r="S114" s="17">
        <v>31</v>
      </c>
      <c r="T114" s="17">
        <v>30</v>
      </c>
      <c r="U114" s="18">
        <f t="shared" si="6"/>
        <v>0.0301204819277108</v>
      </c>
      <c r="V114" s="18">
        <f t="shared" si="7"/>
        <v>0.0301204819277108</v>
      </c>
      <c r="W114" s="18">
        <f t="shared" si="8"/>
        <v>0.0301204819277108</v>
      </c>
      <c r="X114" s="18">
        <f t="shared" si="9"/>
        <v>0.572289156626506</v>
      </c>
      <c r="Y114" s="18">
        <f t="shared" si="10"/>
        <v>0.61144578313253</v>
      </c>
      <c r="Z114" s="18">
        <f t="shared" si="11"/>
        <v>0.650602409638554</v>
      </c>
    </row>
    <row r="115" spans="1:26">
      <c r="A115" t="s">
        <v>5909</v>
      </c>
      <c r="B115">
        <v>83</v>
      </c>
      <c r="C115" s="9">
        <v>28</v>
      </c>
      <c r="D115" s="9">
        <v>83</v>
      </c>
      <c r="E115" s="9">
        <v>83</v>
      </c>
      <c r="F115" s="9">
        <v>82</v>
      </c>
      <c r="G115" s="9">
        <v>71</v>
      </c>
      <c r="H115" s="9">
        <v>8</v>
      </c>
      <c r="I115" s="16">
        <v>82</v>
      </c>
      <c r="J115" s="16">
        <v>82</v>
      </c>
      <c r="K115" s="16">
        <v>82</v>
      </c>
      <c r="L115" s="16">
        <v>82</v>
      </c>
      <c r="M115" s="16">
        <v>82</v>
      </c>
      <c r="N115" s="16">
        <v>81</v>
      </c>
      <c r="O115" s="17">
        <v>72</v>
      </c>
      <c r="P115" s="17">
        <v>76</v>
      </c>
      <c r="Q115" s="17">
        <v>76</v>
      </c>
      <c r="R115" s="17">
        <v>76</v>
      </c>
      <c r="S115" s="17">
        <v>76</v>
      </c>
      <c r="T115" s="17">
        <v>21</v>
      </c>
      <c r="U115" s="18">
        <f t="shared" si="6"/>
        <v>0.204819277108434</v>
      </c>
      <c r="V115" s="18">
        <f t="shared" si="7"/>
        <v>0.0271084337349398</v>
      </c>
      <c r="W115" s="18">
        <f t="shared" si="8"/>
        <v>0.0271084337349398</v>
      </c>
      <c r="X115" s="18">
        <f t="shared" si="9"/>
        <v>0.0301204819277108</v>
      </c>
      <c r="Y115" s="18">
        <f t="shared" si="10"/>
        <v>0.0632530120481928</v>
      </c>
      <c r="Z115" s="18">
        <f t="shared" si="11"/>
        <v>0.424698795180723</v>
      </c>
    </row>
    <row r="116" spans="1:26">
      <c r="A116" t="s">
        <v>6076</v>
      </c>
      <c r="B116">
        <v>82</v>
      </c>
      <c r="C116" s="9">
        <v>82</v>
      </c>
      <c r="D116" s="9">
        <v>82</v>
      </c>
      <c r="E116" s="9">
        <v>82</v>
      </c>
      <c r="F116" s="9">
        <v>49</v>
      </c>
      <c r="G116" s="9">
        <v>51</v>
      </c>
      <c r="H116" s="9">
        <v>48</v>
      </c>
      <c r="I116" s="16">
        <v>81</v>
      </c>
      <c r="J116" s="16">
        <v>81</v>
      </c>
      <c r="K116" s="16">
        <v>81</v>
      </c>
      <c r="L116" s="16">
        <v>73</v>
      </c>
      <c r="M116" s="16">
        <v>73</v>
      </c>
      <c r="N116" s="16">
        <v>81</v>
      </c>
      <c r="O116" s="17">
        <v>74</v>
      </c>
      <c r="P116" s="17">
        <v>74</v>
      </c>
      <c r="Q116" s="17">
        <v>74</v>
      </c>
      <c r="R116" s="17">
        <v>66</v>
      </c>
      <c r="S116" s="17">
        <v>66</v>
      </c>
      <c r="T116" s="17">
        <v>74</v>
      </c>
      <c r="U116" s="18">
        <f t="shared" si="6"/>
        <v>0.0304878048780488</v>
      </c>
      <c r="V116" s="18">
        <f t="shared" si="7"/>
        <v>0.0304878048780488</v>
      </c>
      <c r="W116" s="18">
        <f t="shared" si="8"/>
        <v>0.0304878048780488</v>
      </c>
      <c r="X116" s="18">
        <f t="shared" si="9"/>
        <v>0.204268292682927</v>
      </c>
      <c r="Y116" s="18">
        <f t="shared" si="10"/>
        <v>0.198170731707317</v>
      </c>
      <c r="Z116" s="18">
        <f t="shared" si="11"/>
        <v>0.134146341463415</v>
      </c>
    </row>
    <row r="117" spans="1:26">
      <c r="A117" t="s">
        <v>5510</v>
      </c>
      <c r="B117">
        <v>82</v>
      </c>
      <c r="C117" s="9">
        <v>16</v>
      </c>
      <c r="D117" s="9">
        <v>82</v>
      </c>
      <c r="E117" s="9">
        <v>82</v>
      </c>
      <c r="F117" s="9">
        <v>42</v>
      </c>
      <c r="G117" s="9">
        <v>48</v>
      </c>
      <c r="H117" s="9">
        <v>2</v>
      </c>
      <c r="I117" s="16">
        <v>24</v>
      </c>
      <c r="J117" s="16">
        <v>81</v>
      </c>
      <c r="K117" s="16">
        <v>81</v>
      </c>
      <c r="L117" s="16">
        <v>78</v>
      </c>
      <c r="M117" s="16">
        <v>78</v>
      </c>
      <c r="N117" s="16">
        <v>3</v>
      </c>
      <c r="O117" s="17">
        <v>15</v>
      </c>
      <c r="P117" s="17">
        <v>15</v>
      </c>
      <c r="Q117" s="17">
        <v>15</v>
      </c>
      <c r="R117" s="17">
        <v>12</v>
      </c>
      <c r="S117" s="17">
        <v>15</v>
      </c>
      <c r="T117" s="17">
        <v>3</v>
      </c>
      <c r="U117" s="18">
        <f t="shared" si="6"/>
        <v>0.759146341463415</v>
      </c>
      <c r="V117" s="18">
        <f t="shared" si="7"/>
        <v>0.210365853658537</v>
      </c>
      <c r="W117" s="18">
        <f t="shared" si="8"/>
        <v>0.210365853658537</v>
      </c>
      <c r="X117" s="18">
        <f t="shared" si="9"/>
        <v>0.359756097560976</v>
      </c>
      <c r="Y117" s="18">
        <f t="shared" si="10"/>
        <v>0.332317073170732</v>
      </c>
      <c r="Z117" s="18">
        <f t="shared" si="11"/>
        <v>0.966463414634146</v>
      </c>
    </row>
    <row r="118" spans="1:26">
      <c r="A118" t="s">
        <v>8017</v>
      </c>
      <c r="B118">
        <v>82</v>
      </c>
      <c r="C118" s="9">
        <v>82</v>
      </c>
      <c r="D118" s="9">
        <v>82</v>
      </c>
      <c r="E118" s="9">
        <v>82</v>
      </c>
      <c r="F118" s="9">
        <v>68</v>
      </c>
      <c r="G118" s="9">
        <v>78</v>
      </c>
      <c r="H118" s="9">
        <v>18</v>
      </c>
      <c r="I118" s="16">
        <v>81</v>
      </c>
      <c r="J118" s="16">
        <v>81</v>
      </c>
      <c r="K118" s="16">
        <v>81</v>
      </c>
      <c r="L118" s="16">
        <v>77</v>
      </c>
      <c r="M118" s="16">
        <v>78</v>
      </c>
      <c r="N118" s="16">
        <v>-18</v>
      </c>
      <c r="O118" s="17">
        <v>78</v>
      </c>
      <c r="P118" s="17">
        <v>78</v>
      </c>
      <c r="Q118" s="17">
        <v>78</v>
      </c>
      <c r="R118" s="17">
        <v>73</v>
      </c>
      <c r="S118" s="17">
        <v>75</v>
      </c>
      <c r="T118" s="17">
        <v>-20</v>
      </c>
      <c r="U118" s="18">
        <f t="shared" si="6"/>
        <v>0.0182926829268293</v>
      </c>
      <c r="V118" s="18">
        <f t="shared" si="7"/>
        <v>0.0182926829268293</v>
      </c>
      <c r="W118" s="18">
        <f t="shared" si="8"/>
        <v>0.0182926829268293</v>
      </c>
      <c r="X118" s="18">
        <f t="shared" si="9"/>
        <v>0.100609756097561</v>
      </c>
      <c r="Y118" s="18">
        <f t="shared" si="10"/>
        <v>0.0579268292682927</v>
      </c>
      <c r="Z118" s="18">
        <f t="shared" si="11"/>
        <v>1.11585365853659</v>
      </c>
    </row>
    <row r="119" spans="1:26">
      <c r="A119" t="s">
        <v>6891</v>
      </c>
      <c r="B119">
        <v>80</v>
      </c>
      <c r="C119" s="9">
        <v>38</v>
      </c>
      <c r="D119" s="9">
        <v>80</v>
      </c>
      <c r="E119" s="9">
        <v>80</v>
      </c>
      <c r="F119" s="9">
        <v>57</v>
      </c>
      <c r="G119" s="9">
        <v>66</v>
      </c>
      <c r="H119" s="9">
        <v>16</v>
      </c>
      <c r="I119" s="16">
        <v>76</v>
      </c>
      <c r="J119" s="16">
        <v>79</v>
      </c>
      <c r="K119" s="16">
        <v>79</v>
      </c>
      <c r="L119" s="16">
        <v>76</v>
      </c>
      <c r="M119" s="16">
        <v>72</v>
      </c>
      <c r="N119" s="16">
        <v>70</v>
      </c>
      <c r="O119" s="17">
        <v>52</v>
      </c>
      <c r="P119" s="17">
        <v>56</v>
      </c>
      <c r="Q119" s="17">
        <v>56</v>
      </c>
      <c r="R119" s="17">
        <v>49</v>
      </c>
      <c r="S119" s="17">
        <v>50</v>
      </c>
      <c r="T119" s="17">
        <v>29</v>
      </c>
      <c r="U119" s="18">
        <f t="shared" si="6"/>
        <v>0.24375</v>
      </c>
      <c r="V119" s="18">
        <f t="shared" si="7"/>
        <v>0.08125</v>
      </c>
      <c r="W119" s="18">
        <f t="shared" si="8"/>
        <v>0.08125</v>
      </c>
      <c r="X119" s="18">
        <f t="shared" si="9"/>
        <v>0.19375</v>
      </c>
      <c r="Y119" s="18">
        <f t="shared" si="10"/>
        <v>0.1875</v>
      </c>
      <c r="Z119" s="18">
        <f t="shared" si="11"/>
        <v>0.421875</v>
      </c>
    </row>
    <row r="120" spans="1:26">
      <c r="A120" t="s">
        <v>4023</v>
      </c>
      <c r="B120">
        <v>80</v>
      </c>
      <c r="C120" s="9">
        <v>33</v>
      </c>
      <c r="D120" s="9">
        <v>80</v>
      </c>
      <c r="E120" s="9">
        <v>80</v>
      </c>
      <c r="F120" s="9">
        <v>80</v>
      </c>
      <c r="G120" s="9">
        <v>42</v>
      </c>
      <c r="H120" s="9">
        <v>44</v>
      </c>
      <c r="I120" s="16">
        <v>42</v>
      </c>
      <c r="J120" s="16">
        <v>79</v>
      </c>
      <c r="K120" s="16">
        <v>79</v>
      </c>
      <c r="L120" s="16">
        <v>79</v>
      </c>
      <c r="M120" s="16">
        <v>58</v>
      </c>
      <c r="N120" s="16">
        <v>48</v>
      </c>
      <c r="O120" s="17">
        <v>35</v>
      </c>
      <c r="P120" s="17">
        <v>72</v>
      </c>
      <c r="Q120" s="17">
        <v>72</v>
      </c>
      <c r="R120" s="17">
        <v>72</v>
      </c>
      <c r="S120" s="17">
        <v>51</v>
      </c>
      <c r="T120" s="17">
        <v>41</v>
      </c>
      <c r="U120" s="18">
        <f t="shared" si="6"/>
        <v>0.525</v>
      </c>
      <c r="V120" s="18">
        <f t="shared" si="7"/>
        <v>0.03125</v>
      </c>
      <c r="W120" s="18">
        <f t="shared" si="8"/>
        <v>0.03125</v>
      </c>
      <c r="X120" s="18">
        <f t="shared" si="9"/>
        <v>0.03125</v>
      </c>
      <c r="Y120" s="18">
        <f t="shared" si="10"/>
        <v>0.346875</v>
      </c>
      <c r="Z120" s="18">
        <f t="shared" si="11"/>
        <v>0.434375</v>
      </c>
    </row>
    <row r="121" spans="1:26">
      <c r="A121" t="s">
        <v>7192</v>
      </c>
      <c r="B121">
        <v>80</v>
      </c>
      <c r="C121" s="9">
        <v>20</v>
      </c>
      <c r="D121" s="9">
        <v>80</v>
      </c>
      <c r="E121" s="9">
        <v>80</v>
      </c>
      <c r="F121" s="9">
        <v>58</v>
      </c>
      <c r="G121" s="9">
        <v>74</v>
      </c>
      <c r="H121" s="9">
        <v>7</v>
      </c>
      <c r="I121" s="16">
        <v>79</v>
      </c>
      <c r="J121" s="16">
        <v>79</v>
      </c>
      <c r="K121" s="16">
        <v>79</v>
      </c>
      <c r="L121" s="16">
        <v>79</v>
      </c>
      <c r="M121" s="16">
        <v>76</v>
      </c>
      <c r="N121" s="16">
        <v>26</v>
      </c>
      <c r="O121" s="17">
        <v>74</v>
      </c>
      <c r="P121" s="17">
        <v>74</v>
      </c>
      <c r="Q121" s="17">
        <v>74</v>
      </c>
      <c r="R121" s="17">
        <v>74</v>
      </c>
      <c r="S121" s="17">
        <v>71</v>
      </c>
      <c r="T121" s="17">
        <v>23</v>
      </c>
      <c r="U121" s="18">
        <f t="shared" si="6"/>
        <v>0.2125</v>
      </c>
      <c r="V121" s="18">
        <f t="shared" si="7"/>
        <v>0.025</v>
      </c>
      <c r="W121" s="18">
        <f t="shared" si="8"/>
        <v>0.025</v>
      </c>
      <c r="X121" s="18">
        <f t="shared" si="9"/>
        <v>0.09375</v>
      </c>
      <c r="Y121" s="18">
        <f t="shared" si="10"/>
        <v>0.071875</v>
      </c>
      <c r="Z121" s="18">
        <f t="shared" si="11"/>
        <v>0.74375</v>
      </c>
    </row>
    <row r="122" spans="1:26">
      <c r="A122" t="s">
        <v>6432</v>
      </c>
      <c r="B122">
        <v>79</v>
      </c>
      <c r="C122" s="9">
        <v>33</v>
      </c>
      <c r="D122" s="9">
        <v>79</v>
      </c>
      <c r="E122" s="9">
        <v>79</v>
      </c>
      <c r="F122" s="9">
        <v>77</v>
      </c>
      <c r="G122" s="9">
        <v>72</v>
      </c>
      <c r="H122" s="9">
        <v>13</v>
      </c>
      <c r="I122" s="16">
        <v>53</v>
      </c>
      <c r="J122" s="16">
        <v>78</v>
      </c>
      <c r="K122" s="16">
        <v>78</v>
      </c>
      <c r="L122" s="16">
        <v>78</v>
      </c>
      <c r="M122" s="16">
        <v>78</v>
      </c>
      <c r="N122" s="16">
        <v>45</v>
      </c>
      <c r="O122" s="17">
        <v>40</v>
      </c>
      <c r="P122" s="17">
        <v>61</v>
      </c>
      <c r="Q122" s="17">
        <v>61</v>
      </c>
      <c r="R122" s="17">
        <v>61</v>
      </c>
      <c r="S122" s="17">
        <v>61</v>
      </c>
      <c r="T122" s="17">
        <v>32</v>
      </c>
      <c r="U122" s="18">
        <f t="shared" si="6"/>
        <v>0.433544303797468</v>
      </c>
      <c r="V122" s="18">
        <f t="shared" si="7"/>
        <v>0.0632911392405063</v>
      </c>
      <c r="W122" s="18">
        <f t="shared" si="8"/>
        <v>0.0632911392405063</v>
      </c>
      <c r="X122" s="18">
        <f t="shared" si="9"/>
        <v>0.069620253164557</v>
      </c>
      <c r="Y122" s="18">
        <f t="shared" si="10"/>
        <v>0.0854430379746835</v>
      </c>
      <c r="Z122" s="18">
        <f t="shared" si="11"/>
        <v>0.572784810126582</v>
      </c>
    </row>
    <row r="123" spans="1:26">
      <c r="A123" t="s">
        <v>6968</v>
      </c>
      <c r="B123">
        <v>79</v>
      </c>
      <c r="C123" s="9">
        <v>25</v>
      </c>
      <c r="D123" s="9">
        <v>79</v>
      </c>
      <c r="E123" s="9">
        <v>79</v>
      </c>
      <c r="F123" s="9">
        <v>77</v>
      </c>
      <c r="G123" s="9">
        <v>79</v>
      </c>
      <c r="H123" s="9">
        <v>23</v>
      </c>
      <c r="I123" s="16">
        <v>78</v>
      </c>
      <c r="J123" s="16">
        <v>78</v>
      </c>
      <c r="K123" s="16">
        <v>78</v>
      </c>
      <c r="L123" s="16">
        <v>78</v>
      </c>
      <c r="M123" s="16">
        <v>78</v>
      </c>
      <c r="N123" s="16">
        <v>37</v>
      </c>
      <c r="O123" s="17">
        <v>27</v>
      </c>
      <c r="P123" s="17">
        <v>70</v>
      </c>
      <c r="Q123" s="17">
        <v>70</v>
      </c>
      <c r="R123" s="17">
        <v>69</v>
      </c>
      <c r="S123" s="17">
        <v>70</v>
      </c>
      <c r="T123" s="17">
        <v>27</v>
      </c>
      <c r="U123" s="18">
        <f t="shared" si="6"/>
        <v>0.341772151898734</v>
      </c>
      <c r="V123" s="18">
        <f t="shared" si="7"/>
        <v>0.0348101265822785</v>
      </c>
      <c r="W123" s="18">
        <f t="shared" si="8"/>
        <v>0.0348101265822785</v>
      </c>
      <c r="X123" s="18">
        <f t="shared" si="9"/>
        <v>0.0443037974683544</v>
      </c>
      <c r="Y123" s="18">
        <f t="shared" si="10"/>
        <v>0.0348101265822785</v>
      </c>
      <c r="Z123" s="18">
        <f t="shared" si="11"/>
        <v>0.607594936708861</v>
      </c>
    </row>
    <row r="124" spans="1:26">
      <c r="A124" t="s">
        <v>6362</v>
      </c>
      <c r="B124">
        <v>79</v>
      </c>
      <c r="C124" s="9">
        <v>58</v>
      </c>
      <c r="D124" s="9">
        <v>79</v>
      </c>
      <c r="E124" s="9">
        <v>79</v>
      </c>
      <c r="F124" s="9">
        <v>75</v>
      </c>
      <c r="G124" s="9">
        <v>79</v>
      </c>
      <c r="H124" s="9">
        <v>34</v>
      </c>
      <c r="I124" s="16">
        <v>79</v>
      </c>
      <c r="J124" s="16">
        <v>79</v>
      </c>
      <c r="K124" s="16">
        <v>79</v>
      </c>
      <c r="L124" s="16">
        <v>79</v>
      </c>
      <c r="M124" s="16">
        <v>79</v>
      </c>
      <c r="N124" s="16">
        <v>79</v>
      </c>
      <c r="O124" s="17">
        <v>63</v>
      </c>
      <c r="P124" s="17">
        <v>64</v>
      </c>
      <c r="Q124" s="17">
        <v>64</v>
      </c>
      <c r="R124" s="17">
        <v>63</v>
      </c>
      <c r="S124" s="17">
        <v>64</v>
      </c>
      <c r="T124" s="17">
        <v>62</v>
      </c>
      <c r="U124" s="18">
        <f t="shared" si="6"/>
        <v>0.117088607594937</v>
      </c>
      <c r="V124" s="18">
        <f t="shared" si="7"/>
        <v>0.0474683544303798</v>
      </c>
      <c r="W124" s="18">
        <f t="shared" si="8"/>
        <v>0.0474683544303798</v>
      </c>
      <c r="X124" s="18">
        <f t="shared" si="9"/>
        <v>0.0632911392405063</v>
      </c>
      <c r="Y124" s="18">
        <f t="shared" si="10"/>
        <v>0.0474683544303798</v>
      </c>
      <c r="Z124" s="18">
        <f t="shared" si="11"/>
        <v>0.19620253164557</v>
      </c>
    </row>
    <row r="125" spans="1:26">
      <c r="A125" t="s">
        <v>7403</v>
      </c>
      <c r="B125">
        <v>79</v>
      </c>
      <c r="C125" s="9">
        <v>45</v>
      </c>
      <c r="D125" s="9">
        <v>79</v>
      </c>
      <c r="E125" s="9">
        <v>79</v>
      </c>
      <c r="F125" s="9">
        <v>79</v>
      </c>
      <c r="G125" s="9">
        <v>72</v>
      </c>
      <c r="H125" s="9">
        <v>6</v>
      </c>
      <c r="I125" s="16">
        <v>78</v>
      </c>
      <c r="J125" s="16">
        <v>78</v>
      </c>
      <c r="K125" s="16">
        <v>78</v>
      </c>
      <c r="L125" s="16">
        <v>78</v>
      </c>
      <c r="M125" s="16">
        <v>76</v>
      </c>
      <c r="N125" s="16">
        <v>30</v>
      </c>
      <c r="O125" s="17">
        <v>76</v>
      </c>
      <c r="P125" s="17">
        <v>76</v>
      </c>
      <c r="Q125" s="17">
        <v>76</v>
      </c>
      <c r="R125" s="17">
        <v>76</v>
      </c>
      <c r="S125" s="17">
        <v>74</v>
      </c>
      <c r="T125" s="17">
        <v>28</v>
      </c>
      <c r="U125" s="18">
        <f t="shared" si="6"/>
        <v>0.123417721518987</v>
      </c>
      <c r="V125" s="18">
        <f t="shared" si="7"/>
        <v>0.0158227848101266</v>
      </c>
      <c r="W125" s="18">
        <f t="shared" si="8"/>
        <v>0.0158227848101266</v>
      </c>
      <c r="X125" s="18">
        <f t="shared" si="9"/>
        <v>0.0158227848101266</v>
      </c>
      <c r="Y125" s="18">
        <f t="shared" si="10"/>
        <v>0.0569620253164557</v>
      </c>
      <c r="Z125" s="18">
        <f t="shared" si="11"/>
        <v>0.70253164556962</v>
      </c>
    </row>
    <row r="126" spans="1:26">
      <c r="A126" t="s">
        <v>5548</v>
      </c>
      <c r="B126">
        <v>79</v>
      </c>
      <c r="C126" s="9">
        <v>79</v>
      </c>
      <c r="D126" s="9">
        <v>79</v>
      </c>
      <c r="E126" s="9">
        <v>79</v>
      </c>
      <c r="F126" s="9">
        <v>75</v>
      </c>
      <c r="G126" s="9">
        <v>79</v>
      </c>
      <c r="H126" s="9">
        <v>48</v>
      </c>
      <c r="I126" s="16">
        <v>78</v>
      </c>
      <c r="J126" s="16">
        <v>78</v>
      </c>
      <c r="K126" s="16">
        <v>78</v>
      </c>
      <c r="L126" s="16">
        <v>78</v>
      </c>
      <c r="M126" s="16">
        <v>78</v>
      </c>
      <c r="N126" s="16">
        <v>68</v>
      </c>
      <c r="O126" s="17">
        <v>66</v>
      </c>
      <c r="P126" s="17">
        <v>66</v>
      </c>
      <c r="Q126" s="17">
        <v>66</v>
      </c>
      <c r="R126" s="17">
        <v>66</v>
      </c>
      <c r="S126" s="17">
        <v>66</v>
      </c>
      <c r="T126" s="17">
        <v>52</v>
      </c>
      <c r="U126" s="18">
        <f t="shared" si="6"/>
        <v>0.0474683544303798</v>
      </c>
      <c r="V126" s="18">
        <f t="shared" si="7"/>
        <v>0.0474683544303798</v>
      </c>
      <c r="W126" s="18">
        <f t="shared" si="8"/>
        <v>0.0474683544303798</v>
      </c>
      <c r="X126" s="18">
        <f t="shared" si="9"/>
        <v>0.060126582278481</v>
      </c>
      <c r="Y126" s="18">
        <f t="shared" si="10"/>
        <v>0.0474683544303798</v>
      </c>
      <c r="Z126" s="18">
        <f t="shared" si="11"/>
        <v>0.253164556962025</v>
      </c>
    </row>
    <row r="127" spans="1:26">
      <c r="A127" t="s">
        <v>6997</v>
      </c>
      <c r="B127">
        <v>79</v>
      </c>
      <c r="C127" s="9">
        <v>32</v>
      </c>
      <c r="D127" s="9">
        <v>79</v>
      </c>
      <c r="E127" s="9">
        <v>79</v>
      </c>
      <c r="F127" s="9">
        <v>28</v>
      </c>
      <c r="G127" s="9">
        <v>41</v>
      </c>
      <c r="H127" s="9">
        <v>41</v>
      </c>
      <c r="I127" s="16">
        <v>41</v>
      </c>
      <c r="J127" s="16">
        <v>78</v>
      </c>
      <c r="K127" s="16">
        <v>78</v>
      </c>
      <c r="L127" s="16">
        <v>52</v>
      </c>
      <c r="M127" s="16">
        <v>57</v>
      </c>
      <c r="N127" s="16">
        <v>46</v>
      </c>
      <c r="O127" s="17">
        <v>35</v>
      </c>
      <c r="P127" s="17">
        <v>72</v>
      </c>
      <c r="Q127" s="17">
        <v>72</v>
      </c>
      <c r="R127" s="17">
        <v>46</v>
      </c>
      <c r="S127" s="17">
        <v>51</v>
      </c>
      <c r="T127" s="17">
        <v>39</v>
      </c>
      <c r="U127" s="18">
        <f t="shared" si="6"/>
        <v>0.528481012658228</v>
      </c>
      <c r="V127" s="18">
        <f t="shared" si="7"/>
        <v>0.0284810126582278</v>
      </c>
      <c r="W127" s="18">
        <f t="shared" si="8"/>
        <v>0.0284810126582278</v>
      </c>
      <c r="X127" s="18">
        <f t="shared" si="9"/>
        <v>0.436708860759494</v>
      </c>
      <c r="Y127" s="18">
        <f t="shared" si="10"/>
        <v>0.348101265822785</v>
      </c>
      <c r="Z127" s="18">
        <f t="shared" si="11"/>
        <v>0.455696202531646</v>
      </c>
    </row>
    <row r="128" spans="1:26">
      <c r="A128" t="s">
        <v>7636</v>
      </c>
      <c r="B128">
        <v>78</v>
      </c>
      <c r="C128" s="9">
        <v>39</v>
      </c>
      <c r="D128" s="9">
        <v>78</v>
      </c>
      <c r="E128" s="9">
        <v>78</v>
      </c>
      <c r="F128" s="9">
        <v>78</v>
      </c>
      <c r="G128" s="9">
        <v>71</v>
      </c>
      <c r="H128" s="9">
        <v>16</v>
      </c>
      <c r="I128" s="16">
        <v>51</v>
      </c>
      <c r="J128" s="16">
        <v>77</v>
      </c>
      <c r="K128" s="16">
        <v>77</v>
      </c>
      <c r="L128" s="16">
        <v>77</v>
      </c>
      <c r="M128" s="16">
        <v>74</v>
      </c>
      <c r="N128" s="16">
        <v>39</v>
      </c>
      <c r="O128" s="17">
        <v>46</v>
      </c>
      <c r="P128" s="17">
        <v>71</v>
      </c>
      <c r="Q128" s="17">
        <v>71</v>
      </c>
      <c r="R128" s="17">
        <v>71</v>
      </c>
      <c r="S128" s="17">
        <v>68</v>
      </c>
      <c r="T128" s="17">
        <v>31</v>
      </c>
      <c r="U128" s="18">
        <f t="shared" si="6"/>
        <v>0.400641025641026</v>
      </c>
      <c r="V128" s="18">
        <f t="shared" si="7"/>
        <v>0.0288461538461538</v>
      </c>
      <c r="W128" s="18">
        <f t="shared" si="8"/>
        <v>0.0288461538461538</v>
      </c>
      <c r="X128" s="18">
        <f t="shared" si="9"/>
        <v>0.0288461538461538</v>
      </c>
      <c r="Y128" s="18">
        <f t="shared" si="10"/>
        <v>0.0801282051282051</v>
      </c>
      <c r="Z128" s="18">
        <f t="shared" si="11"/>
        <v>0.599358974358974</v>
      </c>
    </row>
    <row r="129" spans="1:26">
      <c r="A129" t="s">
        <v>7674</v>
      </c>
      <c r="B129">
        <v>77</v>
      </c>
      <c r="C129" s="9">
        <v>25</v>
      </c>
      <c r="D129" s="9">
        <v>77</v>
      </c>
      <c r="E129" s="9">
        <v>77</v>
      </c>
      <c r="F129" s="9">
        <v>72</v>
      </c>
      <c r="G129" s="9">
        <v>42</v>
      </c>
      <c r="H129" s="9">
        <v>24</v>
      </c>
      <c r="I129" s="16">
        <v>74</v>
      </c>
      <c r="J129" s="16">
        <v>76</v>
      </c>
      <c r="K129" s="16">
        <v>76</v>
      </c>
      <c r="L129" s="16">
        <v>76</v>
      </c>
      <c r="M129" s="16">
        <v>76</v>
      </c>
      <c r="N129" s="16">
        <v>59</v>
      </c>
      <c r="O129" s="17">
        <v>74</v>
      </c>
      <c r="P129" s="17">
        <v>76</v>
      </c>
      <c r="Q129" s="17">
        <v>76</v>
      </c>
      <c r="R129" s="17">
        <v>76</v>
      </c>
      <c r="S129" s="17">
        <v>76</v>
      </c>
      <c r="T129" s="17">
        <v>59</v>
      </c>
      <c r="U129" s="18">
        <f t="shared" si="6"/>
        <v>0.198051948051948</v>
      </c>
      <c r="V129" s="18">
        <f t="shared" si="7"/>
        <v>0.00974025974025974</v>
      </c>
      <c r="W129" s="18">
        <f t="shared" si="8"/>
        <v>0.00974025974025974</v>
      </c>
      <c r="X129" s="18">
        <f t="shared" si="9"/>
        <v>0.025974025974026</v>
      </c>
      <c r="Y129" s="18">
        <f t="shared" si="10"/>
        <v>0.123376623376623</v>
      </c>
      <c r="Z129" s="18">
        <f t="shared" si="11"/>
        <v>0.347402597402597</v>
      </c>
    </row>
    <row r="130" spans="1:26">
      <c r="A130" t="s">
        <v>4038</v>
      </c>
      <c r="B130">
        <v>76</v>
      </c>
      <c r="C130" s="9">
        <v>39</v>
      </c>
      <c r="D130" s="9">
        <v>76</v>
      </c>
      <c r="E130" s="9">
        <v>76</v>
      </c>
      <c r="F130" s="9">
        <v>74</v>
      </c>
      <c r="G130" s="9">
        <v>76</v>
      </c>
      <c r="H130" s="9">
        <v>37</v>
      </c>
      <c r="I130" s="16">
        <v>64</v>
      </c>
      <c r="J130" s="16">
        <v>75</v>
      </c>
      <c r="K130" s="16">
        <v>75</v>
      </c>
      <c r="L130" s="16">
        <v>75</v>
      </c>
      <c r="M130" s="16">
        <v>75</v>
      </c>
      <c r="N130" s="16">
        <v>70</v>
      </c>
      <c r="O130" s="17">
        <v>54</v>
      </c>
      <c r="P130" s="17">
        <v>65</v>
      </c>
      <c r="Q130" s="17">
        <v>65</v>
      </c>
      <c r="R130" s="17">
        <v>65</v>
      </c>
      <c r="S130" s="17">
        <v>65</v>
      </c>
      <c r="T130" s="17">
        <v>50</v>
      </c>
      <c r="U130" s="18">
        <f t="shared" si="6"/>
        <v>0.273026315789474</v>
      </c>
      <c r="V130" s="18">
        <f t="shared" si="7"/>
        <v>0.0427631578947368</v>
      </c>
      <c r="W130" s="18">
        <f t="shared" si="8"/>
        <v>0.0427631578947368</v>
      </c>
      <c r="X130" s="18">
        <f t="shared" si="9"/>
        <v>0.0493421052631579</v>
      </c>
      <c r="Y130" s="18">
        <f t="shared" si="10"/>
        <v>0.0427631578947368</v>
      </c>
      <c r="Z130" s="18">
        <f t="shared" si="11"/>
        <v>0.253289473684211</v>
      </c>
    </row>
    <row r="131" spans="1:26">
      <c r="A131" t="s">
        <v>6700</v>
      </c>
      <c r="B131">
        <v>74</v>
      </c>
      <c r="C131" s="9">
        <v>18</v>
      </c>
      <c r="D131" s="9">
        <v>74</v>
      </c>
      <c r="E131" s="9">
        <v>74</v>
      </c>
      <c r="F131" s="9">
        <v>70</v>
      </c>
      <c r="G131" s="9">
        <v>74</v>
      </c>
      <c r="H131" s="9">
        <v>13</v>
      </c>
      <c r="I131" s="16">
        <v>53</v>
      </c>
      <c r="J131" s="16">
        <v>73</v>
      </c>
      <c r="K131" s="16">
        <v>73</v>
      </c>
      <c r="L131" s="16">
        <v>73</v>
      </c>
      <c r="M131" s="16">
        <v>73</v>
      </c>
      <c r="N131" s="16">
        <v>33</v>
      </c>
      <c r="O131" s="17">
        <v>40</v>
      </c>
      <c r="P131" s="17">
        <v>63</v>
      </c>
      <c r="Q131" s="17">
        <v>63</v>
      </c>
      <c r="R131" s="17">
        <v>61</v>
      </c>
      <c r="S131" s="17">
        <v>63</v>
      </c>
      <c r="T131" s="17">
        <v>23</v>
      </c>
      <c r="U131" s="18">
        <f t="shared" si="6"/>
        <v>0.445945945945946</v>
      </c>
      <c r="V131" s="18">
        <f t="shared" si="7"/>
        <v>0.0439189189189189</v>
      </c>
      <c r="W131" s="18">
        <f t="shared" si="8"/>
        <v>0.0439189189189189</v>
      </c>
      <c r="X131" s="18">
        <f t="shared" si="9"/>
        <v>0.0641891891891892</v>
      </c>
      <c r="Y131" s="18">
        <f t="shared" si="10"/>
        <v>0.0439189189189189</v>
      </c>
      <c r="Z131" s="18">
        <f t="shared" si="11"/>
        <v>0.655405405405405</v>
      </c>
    </row>
    <row r="132" spans="1:26">
      <c r="A132" t="s">
        <v>4693</v>
      </c>
      <c r="B132">
        <v>74</v>
      </c>
      <c r="C132" s="9">
        <v>29</v>
      </c>
      <c r="D132" s="9">
        <v>74</v>
      </c>
      <c r="E132" s="9">
        <v>74</v>
      </c>
      <c r="F132" s="9">
        <v>72</v>
      </c>
      <c r="G132" s="9">
        <v>63</v>
      </c>
      <c r="H132" s="9">
        <v>18</v>
      </c>
      <c r="I132" s="16">
        <v>37</v>
      </c>
      <c r="J132" s="16">
        <v>73</v>
      </c>
      <c r="K132" s="16">
        <v>73</v>
      </c>
      <c r="L132" s="16">
        <v>72</v>
      </c>
      <c r="M132" s="16">
        <v>67</v>
      </c>
      <c r="N132" s="16">
        <v>57</v>
      </c>
      <c r="O132" s="17">
        <v>33</v>
      </c>
      <c r="P132" s="17">
        <v>69</v>
      </c>
      <c r="Q132" s="17">
        <v>69</v>
      </c>
      <c r="R132" s="17">
        <v>68</v>
      </c>
      <c r="S132" s="17">
        <v>63</v>
      </c>
      <c r="T132" s="17">
        <v>53</v>
      </c>
      <c r="U132" s="18">
        <f t="shared" si="6"/>
        <v>0.540540540540541</v>
      </c>
      <c r="V132" s="18">
        <f t="shared" si="7"/>
        <v>0.0236486486486486</v>
      </c>
      <c r="W132" s="18">
        <f t="shared" si="8"/>
        <v>0.0236486486486486</v>
      </c>
      <c r="X132" s="18">
        <f t="shared" si="9"/>
        <v>0.0405405405405405</v>
      </c>
      <c r="Y132" s="18">
        <f t="shared" si="10"/>
        <v>0.121621621621622</v>
      </c>
      <c r="Z132" s="18">
        <f t="shared" si="11"/>
        <v>0.375</v>
      </c>
    </row>
    <row r="133" spans="1:26">
      <c r="A133" t="s">
        <v>7214</v>
      </c>
      <c r="B133">
        <v>74</v>
      </c>
      <c r="C133" s="9">
        <v>33</v>
      </c>
      <c r="D133" s="9">
        <v>74</v>
      </c>
      <c r="E133" s="9">
        <v>74</v>
      </c>
      <c r="F133" s="9">
        <v>46</v>
      </c>
      <c r="G133" s="9">
        <v>67</v>
      </c>
      <c r="H133" s="9">
        <v>74</v>
      </c>
      <c r="I133" s="16">
        <v>51</v>
      </c>
      <c r="J133" s="16">
        <v>73</v>
      </c>
      <c r="K133" s="16">
        <v>73</v>
      </c>
      <c r="L133" s="16">
        <v>73</v>
      </c>
      <c r="M133" s="16">
        <v>73</v>
      </c>
      <c r="N133" s="16">
        <v>73</v>
      </c>
      <c r="O133" s="17">
        <v>33</v>
      </c>
      <c r="P133" s="17">
        <v>53</v>
      </c>
      <c r="Q133" s="17">
        <v>53</v>
      </c>
      <c r="R133" s="17">
        <v>53</v>
      </c>
      <c r="S133" s="17">
        <v>53</v>
      </c>
      <c r="T133" s="17">
        <v>53</v>
      </c>
      <c r="U133" s="18">
        <f t="shared" ref="U133:U196" si="12">(0.5*(B133-I133)+0.25*(B133-O133)+0.25*(B133-C133))/B133</f>
        <v>0.432432432432432</v>
      </c>
      <c r="V133" s="18">
        <f t="shared" ref="V133:V196" si="13">(0.5*(B133-J133)+0.25*(B133-P133)+0.25*(B133-D133))/B133</f>
        <v>0.0777027027027027</v>
      </c>
      <c r="W133" s="18">
        <f t="shared" ref="W133:W196" si="14">(0.5*(B133-K133)+0.25*(B133-Q133)+0.25*(B133-E133))/B133</f>
        <v>0.0777027027027027</v>
      </c>
      <c r="X133" s="18">
        <f t="shared" ref="X133:X196" si="15">(0.5*(B133-L133)+0.25*(B133-R133)+0.25*(B133-F133))/B133</f>
        <v>0.172297297297297</v>
      </c>
      <c r="Y133" s="18">
        <f t="shared" ref="Y133:Y196" si="16">(0.5*(B133-M133)+0.25*(B133-S133)+0.25*(B133-G133))/B133</f>
        <v>0.101351351351351</v>
      </c>
      <c r="Z133" s="18">
        <f t="shared" ref="Z133:Z196" si="17">(0.5*(B133-N133)+0.25*(B133-T133)+0.25*(B133-H133))/B133</f>
        <v>0.0777027027027027</v>
      </c>
    </row>
    <row r="134" spans="1:26">
      <c r="A134" t="s">
        <v>7944</v>
      </c>
      <c r="B134">
        <v>74</v>
      </c>
      <c r="C134" s="9">
        <v>15</v>
      </c>
      <c r="D134" s="9">
        <v>74</v>
      </c>
      <c r="E134" s="9">
        <v>74</v>
      </c>
      <c r="F134" s="9">
        <v>14</v>
      </c>
      <c r="G134" s="9">
        <v>14</v>
      </c>
      <c r="H134" s="9">
        <v>14</v>
      </c>
      <c r="I134" s="16">
        <v>73</v>
      </c>
      <c r="J134" s="16">
        <v>73</v>
      </c>
      <c r="K134" s="16">
        <v>73</v>
      </c>
      <c r="L134" s="16">
        <v>73</v>
      </c>
      <c r="M134" s="16">
        <v>73</v>
      </c>
      <c r="N134" s="16">
        <v>73</v>
      </c>
      <c r="O134" s="17">
        <v>73</v>
      </c>
      <c r="P134" s="17">
        <v>73</v>
      </c>
      <c r="Q134" s="17">
        <v>73</v>
      </c>
      <c r="R134" s="17">
        <v>73</v>
      </c>
      <c r="S134" s="17">
        <v>73</v>
      </c>
      <c r="T134" s="17">
        <v>73</v>
      </c>
      <c r="U134" s="18">
        <f t="shared" si="12"/>
        <v>0.209459459459459</v>
      </c>
      <c r="V134" s="18">
        <f t="shared" si="13"/>
        <v>0.0101351351351351</v>
      </c>
      <c r="W134" s="18">
        <f t="shared" si="14"/>
        <v>0.0101351351351351</v>
      </c>
      <c r="X134" s="18">
        <f t="shared" si="15"/>
        <v>0.212837837837838</v>
      </c>
      <c r="Y134" s="18">
        <f t="shared" si="16"/>
        <v>0.212837837837838</v>
      </c>
      <c r="Z134" s="18">
        <f t="shared" si="17"/>
        <v>0.212837837837838</v>
      </c>
    </row>
    <row r="135" spans="1:26">
      <c r="A135" t="s">
        <v>7840</v>
      </c>
      <c r="B135">
        <v>74</v>
      </c>
      <c r="C135" s="9">
        <v>39</v>
      </c>
      <c r="D135" s="9">
        <v>74</v>
      </c>
      <c r="E135" s="9">
        <v>74</v>
      </c>
      <c r="F135" s="9">
        <v>72</v>
      </c>
      <c r="G135" s="9">
        <v>74</v>
      </c>
      <c r="H135" s="9">
        <v>36</v>
      </c>
      <c r="I135" s="16">
        <v>62</v>
      </c>
      <c r="J135" s="16">
        <v>73</v>
      </c>
      <c r="K135" s="16">
        <v>73</v>
      </c>
      <c r="L135" s="16">
        <v>73</v>
      </c>
      <c r="M135" s="16">
        <v>73</v>
      </c>
      <c r="N135" s="16">
        <v>67</v>
      </c>
      <c r="O135" s="17">
        <v>52</v>
      </c>
      <c r="P135" s="17">
        <v>63</v>
      </c>
      <c r="Q135" s="17">
        <v>63</v>
      </c>
      <c r="R135" s="17">
        <v>63</v>
      </c>
      <c r="S135" s="17">
        <v>63</v>
      </c>
      <c r="T135" s="17">
        <v>46</v>
      </c>
      <c r="U135" s="18">
        <f t="shared" si="12"/>
        <v>0.273648648648649</v>
      </c>
      <c r="V135" s="18">
        <f t="shared" si="13"/>
        <v>0.0439189189189189</v>
      </c>
      <c r="W135" s="18">
        <f t="shared" si="14"/>
        <v>0.0439189189189189</v>
      </c>
      <c r="X135" s="18">
        <f t="shared" si="15"/>
        <v>0.0506756756756757</v>
      </c>
      <c r="Y135" s="18">
        <f t="shared" si="16"/>
        <v>0.0439189189189189</v>
      </c>
      <c r="Z135" s="18">
        <f t="shared" si="17"/>
        <v>0.27027027027027</v>
      </c>
    </row>
    <row r="136" spans="1:26">
      <c r="A136" t="s">
        <v>4574</v>
      </c>
      <c r="B136">
        <v>73</v>
      </c>
      <c r="C136" s="9">
        <v>47</v>
      </c>
      <c r="D136" s="9">
        <v>73</v>
      </c>
      <c r="E136" s="9">
        <v>73</v>
      </c>
      <c r="F136" s="9">
        <v>36</v>
      </c>
      <c r="G136" s="9">
        <v>73</v>
      </c>
      <c r="H136" s="9">
        <v>5</v>
      </c>
      <c r="I136" s="16">
        <v>72</v>
      </c>
      <c r="J136" s="16">
        <v>72</v>
      </c>
      <c r="K136" s="16">
        <v>72</v>
      </c>
      <c r="L136" s="16">
        <v>72</v>
      </c>
      <c r="M136" s="16">
        <v>72</v>
      </c>
      <c r="N136" s="16">
        <v>43</v>
      </c>
      <c r="O136" s="17">
        <v>64</v>
      </c>
      <c r="P136" s="17">
        <v>65</v>
      </c>
      <c r="Q136" s="17">
        <v>65</v>
      </c>
      <c r="R136" s="17">
        <v>64</v>
      </c>
      <c r="S136" s="17">
        <v>65</v>
      </c>
      <c r="T136" s="17">
        <v>31</v>
      </c>
      <c r="U136" s="18">
        <f t="shared" si="12"/>
        <v>0.126712328767123</v>
      </c>
      <c r="V136" s="18">
        <f t="shared" si="13"/>
        <v>0.0342465753424658</v>
      </c>
      <c r="W136" s="18">
        <f t="shared" si="14"/>
        <v>0.0342465753424658</v>
      </c>
      <c r="X136" s="18">
        <f t="shared" si="15"/>
        <v>0.164383561643836</v>
      </c>
      <c r="Y136" s="18">
        <f t="shared" si="16"/>
        <v>0.0342465753424658</v>
      </c>
      <c r="Z136" s="18">
        <f t="shared" si="17"/>
        <v>0.582191780821918</v>
      </c>
    </row>
    <row r="137" spans="1:26">
      <c r="A137" t="s">
        <v>7381</v>
      </c>
      <c r="B137">
        <v>73</v>
      </c>
      <c r="C137" s="9">
        <v>16</v>
      </c>
      <c r="D137" s="9">
        <v>73</v>
      </c>
      <c r="E137" s="9">
        <v>73</v>
      </c>
      <c r="F137" s="9">
        <v>16</v>
      </c>
      <c r="G137" s="9">
        <v>23</v>
      </c>
      <c r="H137" s="9">
        <v>1</v>
      </c>
      <c r="I137" s="16">
        <v>72</v>
      </c>
      <c r="J137" s="16">
        <v>72</v>
      </c>
      <c r="K137" s="16">
        <v>72</v>
      </c>
      <c r="L137" s="16">
        <v>29</v>
      </c>
      <c r="M137" s="16">
        <v>30</v>
      </c>
      <c r="N137" s="16">
        <v>15</v>
      </c>
      <c r="O137" s="17">
        <v>22</v>
      </c>
      <c r="P137" s="17">
        <v>67</v>
      </c>
      <c r="Q137" s="17">
        <v>67</v>
      </c>
      <c r="R137" s="17">
        <v>21</v>
      </c>
      <c r="S137" s="17">
        <v>25</v>
      </c>
      <c r="T137" s="17">
        <v>13</v>
      </c>
      <c r="U137" s="18">
        <f t="shared" si="12"/>
        <v>0.376712328767123</v>
      </c>
      <c r="V137" s="18">
        <f t="shared" si="13"/>
        <v>0.0273972602739726</v>
      </c>
      <c r="W137" s="18">
        <f t="shared" si="14"/>
        <v>0.0273972602739726</v>
      </c>
      <c r="X137" s="18">
        <f t="shared" si="15"/>
        <v>0.674657534246575</v>
      </c>
      <c r="Y137" s="18">
        <f t="shared" si="16"/>
        <v>0.63013698630137</v>
      </c>
      <c r="Z137" s="18">
        <f t="shared" si="17"/>
        <v>0.849315068493151</v>
      </c>
    </row>
    <row r="138" spans="1:26">
      <c r="A138" t="s">
        <v>7981</v>
      </c>
      <c r="B138">
        <v>73</v>
      </c>
      <c r="C138" s="9">
        <v>16</v>
      </c>
      <c r="D138" s="9">
        <v>73</v>
      </c>
      <c r="E138" s="9">
        <v>73</v>
      </c>
      <c r="F138" s="9">
        <v>71</v>
      </c>
      <c r="G138" s="9">
        <v>73</v>
      </c>
      <c r="H138" s="9">
        <v>6</v>
      </c>
      <c r="I138" s="16">
        <v>20</v>
      </c>
      <c r="J138" s="16">
        <v>72</v>
      </c>
      <c r="K138" s="16">
        <v>72</v>
      </c>
      <c r="L138" s="16">
        <v>72</v>
      </c>
      <c r="M138" s="16">
        <v>72</v>
      </c>
      <c r="N138" s="16">
        <v>19</v>
      </c>
      <c r="O138" s="17">
        <v>9</v>
      </c>
      <c r="P138" s="17">
        <v>62</v>
      </c>
      <c r="Q138" s="17">
        <v>62</v>
      </c>
      <c r="R138" s="17">
        <v>61</v>
      </c>
      <c r="S138" s="17">
        <v>62</v>
      </c>
      <c r="T138" s="17">
        <v>16</v>
      </c>
      <c r="U138" s="18">
        <f t="shared" si="12"/>
        <v>0.777397260273973</v>
      </c>
      <c r="V138" s="18">
        <f t="shared" si="13"/>
        <v>0.0445205479452055</v>
      </c>
      <c r="W138" s="18">
        <f t="shared" si="14"/>
        <v>0.0445205479452055</v>
      </c>
      <c r="X138" s="18">
        <f t="shared" si="15"/>
        <v>0.0547945205479452</v>
      </c>
      <c r="Y138" s="18">
        <f t="shared" si="16"/>
        <v>0.0445205479452055</v>
      </c>
      <c r="Z138" s="18">
        <f t="shared" si="17"/>
        <v>0.794520547945205</v>
      </c>
    </row>
    <row r="139" spans="1:26">
      <c r="A139" t="s">
        <v>4217</v>
      </c>
      <c r="B139">
        <v>72</v>
      </c>
      <c r="C139" s="9">
        <v>56</v>
      </c>
      <c r="D139" s="9">
        <v>72</v>
      </c>
      <c r="E139" s="9">
        <v>72</v>
      </c>
      <c r="F139" s="9">
        <v>47</v>
      </c>
      <c r="G139" s="9">
        <v>55</v>
      </c>
      <c r="H139" s="9">
        <v>15</v>
      </c>
      <c r="I139" s="16">
        <v>71</v>
      </c>
      <c r="J139" s="16">
        <v>71</v>
      </c>
      <c r="K139" s="16">
        <v>71</v>
      </c>
      <c r="L139" s="16">
        <v>63</v>
      </c>
      <c r="M139" s="16">
        <v>64</v>
      </c>
      <c r="N139" s="16">
        <v>52</v>
      </c>
      <c r="O139" s="17">
        <v>55</v>
      </c>
      <c r="P139" s="17">
        <v>61</v>
      </c>
      <c r="Q139" s="17">
        <v>61</v>
      </c>
      <c r="R139" s="17">
        <v>53</v>
      </c>
      <c r="S139" s="17">
        <v>55</v>
      </c>
      <c r="T139" s="17">
        <v>42</v>
      </c>
      <c r="U139" s="18">
        <f t="shared" si="12"/>
        <v>0.121527777777778</v>
      </c>
      <c r="V139" s="18">
        <f t="shared" si="13"/>
        <v>0.0451388888888889</v>
      </c>
      <c r="W139" s="18">
        <f t="shared" si="14"/>
        <v>0.0451388888888889</v>
      </c>
      <c r="X139" s="18">
        <f t="shared" si="15"/>
        <v>0.215277777777778</v>
      </c>
      <c r="Y139" s="18">
        <f t="shared" si="16"/>
        <v>0.173611111111111</v>
      </c>
      <c r="Z139" s="18">
        <f t="shared" si="17"/>
        <v>0.440972222222222</v>
      </c>
    </row>
    <row r="140" spans="1:26">
      <c r="A140" t="s">
        <v>4729</v>
      </c>
      <c r="B140">
        <v>72</v>
      </c>
      <c r="C140" s="9">
        <v>58</v>
      </c>
      <c r="D140" s="9">
        <v>72</v>
      </c>
      <c r="E140" s="9">
        <v>72</v>
      </c>
      <c r="F140" s="9">
        <v>49</v>
      </c>
      <c r="G140" s="9">
        <v>56</v>
      </c>
      <c r="H140" s="9">
        <v>29</v>
      </c>
      <c r="I140" s="16">
        <v>67</v>
      </c>
      <c r="J140" s="16">
        <v>71</v>
      </c>
      <c r="K140" s="16">
        <v>71</v>
      </c>
      <c r="L140" s="16">
        <v>63</v>
      </c>
      <c r="M140" s="16">
        <v>62</v>
      </c>
      <c r="N140" s="16">
        <v>52</v>
      </c>
      <c r="O140" s="17">
        <v>56</v>
      </c>
      <c r="P140" s="17">
        <v>60</v>
      </c>
      <c r="Q140" s="17">
        <v>60</v>
      </c>
      <c r="R140" s="17">
        <v>49</v>
      </c>
      <c r="S140" s="17">
        <v>51</v>
      </c>
      <c r="T140" s="17">
        <v>38</v>
      </c>
      <c r="U140" s="18">
        <f t="shared" si="12"/>
        <v>0.138888888888889</v>
      </c>
      <c r="V140" s="18">
        <f t="shared" si="13"/>
        <v>0.0486111111111111</v>
      </c>
      <c r="W140" s="18">
        <f t="shared" si="14"/>
        <v>0.0486111111111111</v>
      </c>
      <c r="X140" s="18">
        <f t="shared" si="15"/>
        <v>0.222222222222222</v>
      </c>
      <c r="Y140" s="18">
        <f t="shared" si="16"/>
        <v>0.197916666666667</v>
      </c>
      <c r="Z140" s="18">
        <f t="shared" si="17"/>
        <v>0.40625</v>
      </c>
    </row>
    <row r="141" spans="1:26">
      <c r="A141" t="s">
        <v>4945</v>
      </c>
      <c r="B141">
        <v>71</v>
      </c>
      <c r="C141" s="9">
        <v>32</v>
      </c>
      <c r="D141" s="9">
        <v>71</v>
      </c>
      <c r="E141" s="9">
        <v>71</v>
      </c>
      <c r="F141" s="9">
        <v>37</v>
      </c>
      <c r="G141" s="9">
        <v>29</v>
      </c>
      <c r="H141" s="9">
        <v>10</v>
      </c>
      <c r="I141" s="16">
        <v>69</v>
      </c>
      <c r="J141" s="16">
        <v>70</v>
      </c>
      <c r="K141" s="16">
        <v>70</v>
      </c>
      <c r="L141" s="16">
        <v>70</v>
      </c>
      <c r="M141" s="16">
        <v>46</v>
      </c>
      <c r="N141" s="16">
        <v>35</v>
      </c>
      <c r="O141" s="17">
        <v>62</v>
      </c>
      <c r="P141" s="17">
        <v>63</v>
      </c>
      <c r="Q141" s="17">
        <v>63</v>
      </c>
      <c r="R141" s="17">
        <v>57</v>
      </c>
      <c r="S141" s="17">
        <v>39</v>
      </c>
      <c r="T141" s="17">
        <v>28</v>
      </c>
      <c r="U141" s="18">
        <f t="shared" si="12"/>
        <v>0.183098591549296</v>
      </c>
      <c r="V141" s="18">
        <f t="shared" si="13"/>
        <v>0.0352112676056338</v>
      </c>
      <c r="W141" s="18">
        <f t="shared" si="14"/>
        <v>0.0352112676056338</v>
      </c>
      <c r="X141" s="18">
        <f t="shared" si="15"/>
        <v>0.176056338028169</v>
      </c>
      <c r="Y141" s="18">
        <f t="shared" si="16"/>
        <v>0.436619718309859</v>
      </c>
      <c r="Z141" s="18">
        <f t="shared" si="17"/>
        <v>0.619718309859155</v>
      </c>
    </row>
    <row r="142" spans="1:26">
      <c r="A142" t="s">
        <v>5523</v>
      </c>
      <c r="B142">
        <v>71</v>
      </c>
      <c r="C142" s="9">
        <v>57</v>
      </c>
      <c r="D142" s="9">
        <v>71</v>
      </c>
      <c r="E142" s="9">
        <v>71</v>
      </c>
      <c r="F142" s="9">
        <v>47</v>
      </c>
      <c r="G142" s="9">
        <v>55</v>
      </c>
      <c r="H142" s="9">
        <v>27</v>
      </c>
      <c r="I142" s="16">
        <v>65</v>
      </c>
      <c r="J142" s="16">
        <v>70</v>
      </c>
      <c r="K142" s="16">
        <v>70</v>
      </c>
      <c r="L142" s="16">
        <v>62</v>
      </c>
      <c r="M142" s="16">
        <v>61</v>
      </c>
      <c r="N142" s="16">
        <v>51</v>
      </c>
      <c r="O142" s="17">
        <v>54</v>
      </c>
      <c r="P142" s="17">
        <v>59</v>
      </c>
      <c r="Q142" s="17">
        <v>59</v>
      </c>
      <c r="R142" s="17">
        <v>48</v>
      </c>
      <c r="S142" s="17">
        <v>50</v>
      </c>
      <c r="T142" s="17">
        <v>37</v>
      </c>
      <c r="U142" s="18">
        <f t="shared" si="12"/>
        <v>0.151408450704225</v>
      </c>
      <c r="V142" s="18">
        <f t="shared" si="13"/>
        <v>0.0492957746478873</v>
      </c>
      <c r="W142" s="18">
        <f t="shared" si="14"/>
        <v>0.0492957746478873</v>
      </c>
      <c r="X142" s="18">
        <f t="shared" si="15"/>
        <v>0.22887323943662</v>
      </c>
      <c r="Y142" s="18">
        <f t="shared" si="16"/>
        <v>0.200704225352113</v>
      </c>
      <c r="Z142" s="18">
        <f t="shared" si="17"/>
        <v>0.415492957746479</v>
      </c>
    </row>
    <row r="143" spans="1:26">
      <c r="A143" t="s">
        <v>5713</v>
      </c>
      <c r="B143">
        <v>70</v>
      </c>
      <c r="C143" s="9">
        <v>56</v>
      </c>
      <c r="D143" s="9">
        <v>70</v>
      </c>
      <c r="E143" s="9">
        <v>70</v>
      </c>
      <c r="F143" s="9">
        <v>47</v>
      </c>
      <c r="G143" s="9">
        <v>54</v>
      </c>
      <c r="H143" s="9">
        <v>29</v>
      </c>
      <c r="I143" s="16">
        <v>65</v>
      </c>
      <c r="J143" s="16">
        <v>69</v>
      </c>
      <c r="K143" s="16">
        <v>69</v>
      </c>
      <c r="L143" s="16">
        <v>61</v>
      </c>
      <c r="M143" s="16">
        <v>60</v>
      </c>
      <c r="N143" s="16">
        <v>50</v>
      </c>
      <c r="O143" s="17">
        <v>55</v>
      </c>
      <c r="P143" s="17">
        <v>59</v>
      </c>
      <c r="Q143" s="17">
        <v>59</v>
      </c>
      <c r="R143" s="17">
        <v>48</v>
      </c>
      <c r="S143" s="17">
        <v>50</v>
      </c>
      <c r="T143" s="17">
        <v>37</v>
      </c>
      <c r="U143" s="18">
        <f t="shared" si="12"/>
        <v>0.139285714285714</v>
      </c>
      <c r="V143" s="18">
        <f t="shared" si="13"/>
        <v>0.0464285714285714</v>
      </c>
      <c r="W143" s="18">
        <f t="shared" si="14"/>
        <v>0.0464285714285714</v>
      </c>
      <c r="X143" s="18">
        <f t="shared" si="15"/>
        <v>0.225</v>
      </c>
      <c r="Y143" s="18">
        <f t="shared" si="16"/>
        <v>0.2</v>
      </c>
      <c r="Z143" s="18">
        <f t="shared" si="17"/>
        <v>0.407142857142857</v>
      </c>
    </row>
    <row r="144" spans="1:26">
      <c r="A144" t="s">
        <v>7800</v>
      </c>
      <c r="B144">
        <v>70</v>
      </c>
      <c r="C144" s="9">
        <v>21</v>
      </c>
      <c r="D144" s="9">
        <v>70</v>
      </c>
      <c r="E144" s="9">
        <v>70</v>
      </c>
      <c r="F144" s="9">
        <v>70</v>
      </c>
      <c r="G144" s="9">
        <v>66</v>
      </c>
      <c r="H144" s="9">
        <v>7</v>
      </c>
      <c r="I144" s="16">
        <v>46</v>
      </c>
      <c r="J144" s="16">
        <v>69</v>
      </c>
      <c r="K144" s="16">
        <v>69</v>
      </c>
      <c r="L144" s="16">
        <v>69</v>
      </c>
      <c r="M144" s="16">
        <v>69</v>
      </c>
      <c r="N144" s="16">
        <v>57</v>
      </c>
      <c r="O144" s="17">
        <v>33</v>
      </c>
      <c r="P144" s="17">
        <v>56</v>
      </c>
      <c r="Q144" s="17">
        <v>56</v>
      </c>
      <c r="R144" s="17">
        <v>56</v>
      </c>
      <c r="S144" s="17">
        <v>56</v>
      </c>
      <c r="T144" s="17">
        <v>49</v>
      </c>
      <c r="U144" s="18">
        <f t="shared" si="12"/>
        <v>0.478571428571429</v>
      </c>
      <c r="V144" s="18">
        <f t="shared" si="13"/>
        <v>0.0571428571428571</v>
      </c>
      <c r="W144" s="18">
        <f t="shared" si="14"/>
        <v>0.0571428571428571</v>
      </c>
      <c r="X144" s="18">
        <f t="shared" si="15"/>
        <v>0.0571428571428571</v>
      </c>
      <c r="Y144" s="18">
        <f t="shared" si="16"/>
        <v>0.0714285714285714</v>
      </c>
      <c r="Z144" s="18">
        <f t="shared" si="17"/>
        <v>0.392857142857143</v>
      </c>
    </row>
    <row r="145" spans="1:26">
      <c r="A145" t="s">
        <v>7787</v>
      </c>
      <c r="B145">
        <v>69</v>
      </c>
      <c r="C145" s="9">
        <v>69</v>
      </c>
      <c r="D145" s="9">
        <v>69</v>
      </c>
      <c r="E145" s="9">
        <v>69</v>
      </c>
      <c r="F145" s="9">
        <v>69</v>
      </c>
      <c r="G145" s="9">
        <v>69</v>
      </c>
      <c r="H145" s="9">
        <v>28</v>
      </c>
      <c r="I145" s="16">
        <v>68</v>
      </c>
      <c r="J145" s="16">
        <v>68</v>
      </c>
      <c r="K145" s="16">
        <v>68</v>
      </c>
      <c r="L145" s="16">
        <v>68</v>
      </c>
      <c r="M145" s="16">
        <v>68</v>
      </c>
      <c r="N145" s="16">
        <v>53</v>
      </c>
      <c r="O145" s="17">
        <v>63</v>
      </c>
      <c r="P145" s="17">
        <v>63</v>
      </c>
      <c r="Q145" s="17">
        <v>63</v>
      </c>
      <c r="R145" s="17">
        <v>63</v>
      </c>
      <c r="S145" s="17">
        <v>63</v>
      </c>
      <c r="T145" s="17">
        <v>48</v>
      </c>
      <c r="U145" s="18">
        <f t="shared" si="12"/>
        <v>0.0289855072463768</v>
      </c>
      <c r="V145" s="18">
        <f t="shared" si="13"/>
        <v>0.0289855072463768</v>
      </c>
      <c r="W145" s="18">
        <f t="shared" si="14"/>
        <v>0.0289855072463768</v>
      </c>
      <c r="X145" s="18">
        <f t="shared" si="15"/>
        <v>0.0289855072463768</v>
      </c>
      <c r="Y145" s="18">
        <f t="shared" si="16"/>
        <v>0.0289855072463768</v>
      </c>
      <c r="Z145" s="18">
        <f t="shared" si="17"/>
        <v>0.340579710144928</v>
      </c>
    </row>
    <row r="146" spans="1:26">
      <c r="A146" t="s">
        <v>5145</v>
      </c>
      <c r="B146">
        <v>69</v>
      </c>
      <c r="C146" s="9">
        <v>44</v>
      </c>
      <c r="D146" s="9">
        <v>69</v>
      </c>
      <c r="E146" s="9">
        <v>69</v>
      </c>
      <c r="F146" s="9">
        <v>69</v>
      </c>
      <c r="G146" s="9">
        <v>69</v>
      </c>
      <c r="H146" s="9">
        <v>58</v>
      </c>
      <c r="I146" s="16">
        <v>69</v>
      </c>
      <c r="J146" s="16">
        <v>69</v>
      </c>
      <c r="K146" s="16">
        <v>69</v>
      </c>
      <c r="L146" s="16">
        <v>69</v>
      </c>
      <c r="M146" s="16">
        <v>69</v>
      </c>
      <c r="N146" s="16">
        <v>69</v>
      </c>
      <c r="O146" s="17">
        <v>56</v>
      </c>
      <c r="P146" s="17">
        <v>57</v>
      </c>
      <c r="Q146" s="17">
        <v>57</v>
      </c>
      <c r="R146" s="17">
        <v>57</v>
      </c>
      <c r="S146" s="17">
        <v>57</v>
      </c>
      <c r="T146" s="17">
        <v>55</v>
      </c>
      <c r="U146" s="18">
        <f t="shared" si="12"/>
        <v>0.13768115942029</v>
      </c>
      <c r="V146" s="18">
        <f t="shared" si="13"/>
        <v>0.0434782608695652</v>
      </c>
      <c r="W146" s="18">
        <f t="shared" si="14"/>
        <v>0.0434782608695652</v>
      </c>
      <c r="X146" s="18">
        <f t="shared" si="15"/>
        <v>0.0434782608695652</v>
      </c>
      <c r="Y146" s="18">
        <f t="shared" si="16"/>
        <v>0.0434782608695652</v>
      </c>
      <c r="Z146" s="18">
        <f t="shared" si="17"/>
        <v>0.0905797101449275</v>
      </c>
    </row>
    <row r="147" spans="1:26">
      <c r="A147" t="s">
        <v>6039</v>
      </c>
      <c r="B147">
        <v>69</v>
      </c>
      <c r="C147" s="9">
        <v>53</v>
      </c>
      <c r="D147" s="9">
        <v>69</v>
      </c>
      <c r="E147" s="9">
        <v>69</v>
      </c>
      <c r="F147" s="9">
        <v>66</v>
      </c>
      <c r="G147" s="9">
        <v>69</v>
      </c>
      <c r="H147" s="9">
        <v>34</v>
      </c>
      <c r="I147" s="16">
        <v>66</v>
      </c>
      <c r="J147" s="16">
        <v>68</v>
      </c>
      <c r="K147" s="16">
        <v>68</v>
      </c>
      <c r="L147" s="16">
        <v>68</v>
      </c>
      <c r="M147" s="16">
        <v>68</v>
      </c>
      <c r="N147" s="16">
        <v>62</v>
      </c>
      <c r="O147" s="17">
        <v>56</v>
      </c>
      <c r="P147" s="17">
        <v>59</v>
      </c>
      <c r="Q147" s="17">
        <v>59</v>
      </c>
      <c r="R147" s="17">
        <v>58</v>
      </c>
      <c r="S147" s="17">
        <v>59</v>
      </c>
      <c r="T147" s="17">
        <v>47</v>
      </c>
      <c r="U147" s="18">
        <f t="shared" si="12"/>
        <v>0.126811594202899</v>
      </c>
      <c r="V147" s="18">
        <f t="shared" si="13"/>
        <v>0.0434782608695652</v>
      </c>
      <c r="W147" s="18">
        <f t="shared" si="14"/>
        <v>0.0434782608695652</v>
      </c>
      <c r="X147" s="18">
        <f t="shared" si="15"/>
        <v>0.0579710144927536</v>
      </c>
      <c r="Y147" s="18">
        <f t="shared" si="16"/>
        <v>0.0434782608695652</v>
      </c>
      <c r="Z147" s="18">
        <f t="shared" si="17"/>
        <v>0.257246376811594</v>
      </c>
    </row>
    <row r="148" spans="1:26">
      <c r="A148" t="s">
        <v>6030</v>
      </c>
      <c r="B148">
        <v>68</v>
      </c>
      <c r="C148" s="9">
        <v>19</v>
      </c>
      <c r="D148" s="9">
        <v>68</v>
      </c>
      <c r="E148" s="9">
        <v>68</v>
      </c>
      <c r="F148" s="9">
        <v>54</v>
      </c>
      <c r="G148" s="9">
        <v>64</v>
      </c>
      <c r="H148" s="9">
        <v>13</v>
      </c>
      <c r="I148" s="16">
        <v>67</v>
      </c>
      <c r="J148" s="16">
        <v>67</v>
      </c>
      <c r="K148" s="16">
        <v>67</v>
      </c>
      <c r="L148" s="16">
        <v>67</v>
      </c>
      <c r="M148" s="16">
        <v>65</v>
      </c>
      <c r="N148" s="16">
        <v>28</v>
      </c>
      <c r="O148" s="17">
        <v>63</v>
      </c>
      <c r="P148" s="17">
        <v>63</v>
      </c>
      <c r="Q148" s="17">
        <v>63</v>
      </c>
      <c r="R148" s="17">
        <v>63</v>
      </c>
      <c r="S148" s="17">
        <v>61</v>
      </c>
      <c r="T148" s="17">
        <v>25</v>
      </c>
      <c r="U148" s="18">
        <f t="shared" si="12"/>
        <v>0.205882352941176</v>
      </c>
      <c r="V148" s="18">
        <f t="shared" si="13"/>
        <v>0.0257352941176471</v>
      </c>
      <c r="W148" s="18">
        <f t="shared" si="14"/>
        <v>0.0257352941176471</v>
      </c>
      <c r="X148" s="18">
        <f t="shared" si="15"/>
        <v>0.0772058823529412</v>
      </c>
      <c r="Y148" s="18">
        <f t="shared" si="16"/>
        <v>0.0625</v>
      </c>
      <c r="Z148" s="18">
        <f t="shared" si="17"/>
        <v>0.654411764705882</v>
      </c>
    </row>
    <row r="149" spans="1:26">
      <c r="A149" t="s">
        <v>5967</v>
      </c>
      <c r="B149">
        <v>68</v>
      </c>
      <c r="C149" s="9">
        <v>20</v>
      </c>
      <c r="D149" s="9">
        <v>21</v>
      </c>
      <c r="E149" s="9">
        <v>68</v>
      </c>
      <c r="F149" s="9">
        <v>16</v>
      </c>
      <c r="G149" s="9">
        <v>8</v>
      </c>
      <c r="H149" s="9">
        <v>4</v>
      </c>
      <c r="I149" s="16">
        <v>53</v>
      </c>
      <c r="J149" s="16">
        <v>52</v>
      </c>
      <c r="K149" s="16">
        <v>67</v>
      </c>
      <c r="L149" s="16">
        <v>55</v>
      </c>
      <c r="M149" s="16">
        <v>54</v>
      </c>
      <c r="N149" s="16">
        <v>51</v>
      </c>
      <c r="O149" s="17">
        <v>51</v>
      </c>
      <c r="P149" s="17">
        <v>51</v>
      </c>
      <c r="Q149" s="17">
        <v>65</v>
      </c>
      <c r="R149" s="17">
        <v>53</v>
      </c>
      <c r="S149" s="17">
        <v>52</v>
      </c>
      <c r="T149" s="17">
        <v>49</v>
      </c>
      <c r="U149" s="18">
        <f t="shared" si="12"/>
        <v>0.349264705882353</v>
      </c>
      <c r="V149" s="18">
        <f t="shared" si="13"/>
        <v>0.352941176470588</v>
      </c>
      <c r="W149" s="18">
        <f t="shared" si="14"/>
        <v>0.0183823529411765</v>
      </c>
      <c r="X149" s="18">
        <f t="shared" si="15"/>
        <v>0.341911764705882</v>
      </c>
      <c r="Y149" s="18">
        <f t="shared" si="16"/>
        <v>0.382352941176471</v>
      </c>
      <c r="Z149" s="18">
        <f t="shared" si="17"/>
        <v>0.430147058823529</v>
      </c>
    </row>
    <row r="150" spans="1:26">
      <c r="A150" t="s">
        <v>7757</v>
      </c>
      <c r="B150">
        <v>67</v>
      </c>
      <c r="C150" s="9">
        <v>8</v>
      </c>
      <c r="D150" s="9">
        <v>67</v>
      </c>
      <c r="E150" s="9">
        <v>66</v>
      </c>
      <c r="F150" s="9">
        <v>67</v>
      </c>
      <c r="G150" s="9">
        <v>67</v>
      </c>
      <c r="H150" s="9">
        <v>17</v>
      </c>
      <c r="I150" s="16">
        <v>66</v>
      </c>
      <c r="J150" s="16">
        <v>66</v>
      </c>
      <c r="K150" s="16">
        <v>66</v>
      </c>
      <c r="L150" s="16">
        <v>66</v>
      </c>
      <c r="M150" s="16">
        <v>66</v>
      </c>
      <c r="N150" s="16">
        <v>41</v>
      </c>
      <c r="O150" s="17">
        <v>36</v>
      </c>
      <c r="P150" s="17">
        <v>61</v>
      </c>
      <c r="Q150" s="17">
        <v>61</v>
      </c>
      <c r="R150" s="17">
        <v>61</v>
      </c>
      <c r="S150" s="17">
        <v>61</v>
      </c>
      <c r="T150" s="17">
        <v>35</v>
      </c>
      <c r="U150" s="18">
        <f t="shared" si="12"/>
        <v>0.343283582089552</v>
      </c>
      <c r="V150" s="18">
        <f t="shared" si="13"/>
        <v>0.0298507462686567</v>
      </c>
      <c r="W150" s="18">
        <f t="shared" si="14"/>
        <v>0.0335820895522388</v>
      </c>
      <c r="X150" s="18">
        <f t="shared" si="15"/>
        <v>0.0298507462686567</v>
      </c>
      <c r="Y150" s="18">
        <f t="shared" si="16"/>
        <v>0.0298507462686567</v>
      </c>
      <c r="Z150" s="18">
        <f t="shared" si="17"/>
        <v>0.5</v>
      </c>
    </row>
    <row r="151" spans="1:26">
      <c r="A151" t="s">
        <v>4920</v>
      </c>
      <c r="B151">
        <v>67</v>
      </c>
      <c r="C151" s="9">
        <v>26</v>
      </c>
      <c r="D151" s="9">
        <v>67</v>
      </c>
      <c r="E151" s="9">
        <v>67</v>
      </c>
      <c r="F151" s="9">
        <v>31</v>
      </c>
      <c r="G151" s="9">
        <v>67</v>
      </c>
      <c r="H151" s="9">
        <v>21</v>
      </c>
      <c r="I151" s="16">
        <v>48</v>
      </c>
      <c r="J151" s="16">
        <v>66</v>
      </c>
      <c r="K151" s="16">
        <v>66</v>
      </c>
      <c r="L151" s="16">
        <v>66</v>
      </c>
      <c r="M151" s="16">
        <v>66</v>
      </c>
      <c r="N151" s="16">
        <v>61</v>
      </c>
      <c r="O151" s="17">
        <v>38</v>
      </c>
      <c r="P151" s="17">
        <v>56</v>
      </c>
      <c r="Q151" s="17">
        <v>56</v>
      </c>
      <c r="R151" s="17">
        <v>56</v>
      </c>
      <c r="S151" s="17">
        <v>56</v>
      </c>
      <c r="T151" s="17">
        <v>48</v>
      </c>
      <c r="U151" s="18">
        <f t="shared" si="12"/>
        <v>0.402985074626866</v>
      </c>
      <c r="V151" s="18">
        <f t="shared" si="13"/>
        <v>0.0485074626865672</v>
      </c>
      <c r="W151" s="18">
        <f t="shared" si="14"/>
        <v>0.0485074626865672</v>
      </c>
      <c r="X151" s="18">
        <f t="shared" si="15"/>
        <v>0.182835820895522</v>
      </c>
      <c r="Y151" s="18">
        <f t="shared" si="16"/>
        <v>0.0485074626865672</v>
      </c>
      <c r="Z151" s="18">
        <f t="shared" si="17"/>
        <v>0.287313432835821</v>
      </c>
    </row>
    <row r="152" spans="1:26">
      <c r="A152" t="s">
        <v>7976</v>
      </c>
      <c r="B152">
        <v>67</v>
      </c>
      <c r="C152" s="9">
        <v>60</v>
      </c>
      <c r="D152" s="9">
        <v>67</v>
      </c>
      <c r="E152" s="9">
        <v>67</v>
      </c>
      <c r="F152" s="9">
        <v>27</v>
      </c>
      <c r="G152" s="9">
        <v>48</v>
      </c>
      <c r="H152" s="9">
        <v>23</v>
      </c>
      <c r="I152" s="16">
        <v>65</v>
      </c>
      <c r="J152" s="16">
        <v>66</v>
      </c>
      <c r="K152" s="16">
        <v>66</v>
      </c>
      <c r="L152" s="16">
        <v>49</v>
      </c>
      <c r="M152" s="16">
        <v>59</v>
      </c>
      <c r="N152" s="16">
        <v>42</v>
      </c>
      <c r="O152" s="17">
        <v>32</v>
      </c>
      <c r="P152" s="17">
        <v>36</v>
      </c>
      <c r="Q152" s="17">
        <v>36</v>
      </c>
      <c r="R152" s="17">
        <v>21</v>
      </c>
      <c r="S152" s="17">
        <v>28</v>
      </c>
      <c r="T152" s="17">
        <v>18</v>
      </c>
      <c r="U152" s="18">
        <f t="shared" si="12"/>
        <v>0.171641791044776</v>
      </c>
      <c r="V152" s="18">
        <f t="shared" si="13"/>
        <v>0.123134328358209</v>
      </c>
      <c r="W152" s="18">
        <f t="shared" si="14"/>
        <v>0.123134328358209</v>
      </c>
      <c r="X152" s="18">
        <f t="shared" si="15"/>
        <v>0.455223880597015</v>
      </c>
      <c r="Y152" s="18">
        <f t="shared" si="16"/>
        <v>0.276119402985075</v>
      </c>
      <c r="Z152" s="18">
        <f t="shared" si="17"/>
        <v>0.533582089552239</v>
      </c>
    </row>
    <row r="153" spans="1:26">
      <c r="A153" t="s">
        <v>4816</v>
      </c>
      <c r="B153">
        <v>66</v>
      </c>
      <c r="C153" s="9">
        <v>22</v>
      </c>
      <c r="D153" s="9">
        <v>66</v>
      </c>
      <c r="E153" s="9">
        <v>66</v>
      </c>
      <c r="F153" s="9">
        <v>64</v>
      </c>
      <c r="G153" s="9">
        <v>66</v>
      </c>
      <c r="H153" s="9">
        <v>8</v>
      </c>
      <c r="I153" s="16">
        <v>49</v>
      </c>
      <c r="J153" s="16">
        <v>65</v>
      </c>
      <c r="K153" s="16">
        <v>65</v>
      </c>
      <c r="L153" s="16">
        <v>65</v>
      </c>
      <c r="M153" s="16">
        <v>65</v>
      </c>
      <c r="N153" s="16">
        <v>49</v>
      </c>
      <c r="O153" s="17">
        <v>31</v>
      </c>
      <c r="P153" s="17">
        <v>46</v>
      </c>
      <c r="Q153" s="17">
        <v>46</v>
      </c>
      <c r="R153" s="17">
        <v>45</v>
      </c>
      <c r="S153" s="17">
        <v>46</v>
      </c>
      <c r="T153" s="17">
        <v>31</v>
      </c>
      <c r="U153" s="18">
        <f t="shared" si="12"/>
        <v>0.428030303030303</v>
      </c>
      <c r="V153" s="18">
        <f t="shared" si="13"/>
        <v>0.0833333333333333</v>
      </c>
      <c r="W153" s="18">
        <f t="shared" si="14"/>
        <v>0.0833333333333333</v>
      </c>
      <c r="X153" s="18">
        <f t="shared" si="15"/>
        <v>0.0946969696969697</v>
      </c>
      <c r="Y153" s="18">
        <f t="shared" si="16"/>
        <v>0.0833333333333333</v>
      </c>
      <c r="Z153" s="18">
        <f t="shared" si="17"/>
        <v>0.481060606060606</v>
      </c>
    </row>
    <row r="154" spans="1:26">
      <c r="A154" t="s">
        <v>5357</v>
      </c>
      <c r="B154">
        <v>66</v>
      </c>
      <c r="C154" s="9">
        <v>5</v>
      </c>
      <c r="D154" s="9">
        <v>66</v>
      </c>
      <c r="E154" s="9">
        <v>66</v>
      </c>
      <c r="F154" s="9">
        <v>30</v>
      </c>
      <c r="G154" s="9">
        <v>46</v>
      </c>
      <c r="H154" s="9">
        <v>9</v>
      </c>
      <c r="I154" s="16">
        <v>63</v>
      </c>
      <c r="J154" s="16">
        <v>65</v>
      </c>
      <c r="K154" s="16">
        <v>65</v>
      </c>
      <c r="L154" s="16">
        <v>61</v>
      </c>
      <c r="M154" s="16">
        <v>61</v>
      </c>
      <c r="N154" s="16">
        <v>38</v>
      </c>
      <c r="O154" s="17">
        <v>61</v>
      </c>
      <c r="P154" s="17">
        <v>63</v>
      </c>
      <c r="Q154" s="17">
        <v>63</v>
      </c>
      <c r="R154" s="17">
        <v>59</v>
      </c>
      <c r="S154" s="17">
        <v>57</v>
      </c>
      <c r="T154" s="17">
        <v>34</v>
      </c>
      <c r="U154" s="18">
        <f t="shared" si="12"/>
        <v>0.272727272727273</v>
      </c>
      <c r="V154" s="18">
        <f t="shared" si="13"/>
        <v>0.0189393939393939</v>
      </c>
      <c r="W154" s="18">
        <f t="shared" si="14"/>
        <v>0.0189393939393939</v>
      </c>
      <c r="X154" s="18">
        <f t="shared" si="15"/>
        <v>0.200757575757576</v>
      </c>
      <c r="Y154" s="18">
        <f t="shared" si="16"/>
        <v>0.147727272727273</v>
      </c>
      <c r="Z154" s="18">
        <f t="shared" si="17"/>
        <v>0.549242424242424</v>
      </c>
    </row>
    <row r="155" spans="1:26">
      <c r="A155" t="s">
        <v>7793</v>
      </c>
      <c r="B155">
        <v>65</v>
      </c>
      <c r="C155" s="9">
        <v>11</v>
      </c>
      <c r="D155" s="9">
        <v>65</v>
      </c>
      <c r="E155" s="9">
        <v>65</v>
      </c>
      <c r="F155" s="9">
        <v>24</v>
      </c>
      <c r="G155" s="9">
        <v>52</v>
      </c>
      <c r="H155" s="9">
        <v>4</v>
      </c>
      <c r="I155" s="16">
        <v>19</v>
      </c>
      <c r="J155" s="16">
        <v>64</v>
      </c>
      <c r="K155" s="16">
        <v>64</v>
      </c>
      <c r="L155" s="16">
        <v>63</v>
      </c>
      <c r="M155" s="16">
        <v>63</v>
      </c>
      <c r="N155" s="16">
        <v>27</v>
      </c>
      <c r="O155" s="17">
        <v>15</v>
      </c>
      <c r="P155" s="17">
        <v>58</v>
      </c>
      <c r="Q155" s="17">
        <v>58</v>
      </c>
      <c r="R155" s="17">
        <v>58</v>
      </c>
      <c r="S155" s="17">
        <v>58</v>
      </c>
      <c r="T155" s="17">
        <v>22</v>
      </c>
      <c r="U155" s="18">
        <f t="shared" si="12"/>
        <v>0.753846153846154</v>
      </c>
      <c r="V155" s="18">
        <f t="shared" si="13"/>
        <v>0.0346153846153846</v>
      </c>
      <c r="W155" s="18">
        <f t="shared" si="14"/>
        <v>0.0346153846153846</v>
      </c>
      <c r="X155" s="18">
        <f t="shared" si="15"/>
        <v>0.2</v>
      </c>
      <c r="Y155" s="18">
        <f t="shared" si="16"/>
        <v>0.0923076923076923</v>
      </c>
      <c r="Z155" s="18">
        <f t="shared" si="17"/>
        <v>0.692307692307692</v>
      </c>
    </row>
    <row r="156" spans="1:26">
      <c r="A156" t="s">
        <v>4257</v>
      </c>
      <c r="B156">
        <v>64</v>
      </c>
      <c r="C156" s="9">
        <v>29</v>
      </c>
      <c r="D156" s="9">
        <v>64</v>
      </c>
      <c r="E156" s="9">
        <v>64</v>
      </c>
      <c r="F156" s="9">
        <v>59</v>
      </c>
      <c r="G156" s="9">
        <v>28</v>
      </c>
      <c r="H156" s="9">
        <v>27</v>
      </c>
      <c r="I156" s="16">
        <v>62</v>
      </c>
      <c r="J156" s="16">
        <v>63</v>
      </c>
      <c r="K156" s="16">
        <v>63</v>
      </c>
      <c r="L156" s="16">
        <v>62</v>
      </c>
      <c r="M156" s="16">
        <v>51</v>
      </c>
      <c r="N156" s="16">
        <v>51</v>
      </c>
      <c r="O156" s="17">
        <v>62</v>
      </c>
      <c r="P156" s="17">
        <v>63</v>
      </c>
      <c r="Q156" s="17">
        <v>63</v>
      </c>
      <c r="R156" s="17">
        <v>62</v>
      </c>
      <c r="S156" s="17">
        <v>51</v>
      </c>
      <c r="T156" s="17">
        <v>51</v>
      </c>
      <c r="U156" s="18">
        <f t="shared" si="12"/>
        <v>0.16015625</v>
      </c>
      <c r="V156" s="18">
        <f t="shared" si="13"/>
        <v>0.01171875</v>
      </c>
      <c r="W156" s="18">
        <f t="shared" si="14"/>
        <v>0.01171875</v>
      </c>
      <c r="X156" s="18">
        <f t="shared" si="15"/>
        <v>0.04296875</v>
      </c>
      <c r="Y156" s="18">
        <f t="shared" si="16"/>
        <v>0.29296875</v>
      </c>
      <c r="Z156" s="18">
        <f t="shared" si="17"/>
        <v>0.296875</v>
      </c>
    </row>
    <row r="157" spans="1:26">
      <c r="A157" t="s">
        <v>7290</v>
      </c>
      <c r="B157">
        <v>64</v>
      </c>
      <c r="C157" s="9">
        <v>33</v>
      </c>
      <c r="D157" s="9">
        <v>64</v>
      </c>
      <c r="E157" s="9">
        <v>64</v>
      </c>
      <c r="F157" s="9">
        <v>18</v>
      </c>
      <c r="G157" s="9">
        <v>64</v>
      </c>
      <c r="H157" s="9">
        <v>4</v>
      </c>
      <c r="I157" s="16">
        <v>38</v>
      </c>
      <c r="J157" s="16">
        <v>63</v>
      </c>
      <c r="K157" s="16">
        <v>63</v>
      </c>
      <c r="L157" s="16">
        <v>53</v>
      </c>
      <c r="M157" s="16">
        <v>63</v>
      </c>
      <c r="N157" s="16">
        <v>48</v>
      </c>
      <c r="O157" s="17">
        <v>38</v>
      </c>
      <c r="P157" s="17">
        <v>62</v>
      </c>
      <c r="Q157" s="17">
        <v>62</v>
      </c>
      <c r="R157" s="17">
        <v>51</v>
      </c>
      <c r="S157" s="17">
        <v>62</v>
      </c>
      <c r="T157" s="17">
        <v>47</v>
      </c>
      <c r="U157" s="18">
        <f t="shared" si="12"/>
        <v>0.42578125</v>
      </c>
      <c r="V157" s="18">
        <f t="shared" si="13"/>
        <v>0.015625</v>
      </c>
      <c r="W157" s="18">
        <f t="shared" si="14"/>
        <v>0.015625</v>
      </c>
      <c r="X157" s="18">
        <f t="shared" si="15"/>
        <v>0.31640625</v>
      </c>
      <c r="Y157" s="18">
        <f t="shared" si="16"/>
        <v>0.015625</v>
      </c>
      <c r="Z157" s="18">
        <f t="shared" si="17"/>
        <v>0.42578125</v>
      </c>
    </row>
    <row r="158" spans="1:26">
      <c r="A158" t="s">
        <v>7398</v>
      </c>
      <c r="B158">
        <v>64</v>
      </c>
      <c r="C158" s="9">
        <v>38</v>
      </c>
      <c r="D158" s="9">
        <v>64</v>
      </c>
      <c r="E158" s="9">
        <v>64</v>
      </c>
      <c r="F158" s="9">
        <v>58</v>
      </c>
      <c r="G158" s="9">
        <v>43</v>
      </c>
      <c r="H158" s="9">
        <v>27</v>
      </c>
      <c r="I158" s="16">
        <v>54</v>
      </c>
      <c r="J158" s="16">
        <v>63</v>
      </c>
      <c r="K158" s="16">
        <v>63</v>
      </c>
      <c r="L158" s="16">
        <v>63</v>
      </c>
      <c r="M158" s="16">
        <v>45</v>
      </c>
      <c r="N158" s="16">
        <v>61</v>
      </c>
      <c r="O158" s="17">
        <v>41</v>
      </c>
      <c r="P158" s="17">
        <v>50</v>
      </c>
      <c r="Q158" s="17">
        <v>50</v>
      </c>
      <c r="R158" s="17">
        <v>50</v>
      </c>
      <c r="S158" s="17">
        <v>32</v>
      </c>
      <c r="T158" s="17">
        <v>45</v>
      </c>
      <c r="U158" s="18">
        <f t="shared" si="12"/>
        <v>0.26953125</v>
      </c>
      <c r="V158" s="18">
        <f t="shared" si="13"/>
        <v>0.0625</v>
      </c>
      <c r="W158" s="18">
        <f t="shared" si="14"/>
        <v>0.0625</v>
      </c>
      <c r="X158" s="18">
        <f t="shared" si="15"/>
        <v>0.0859375</v>
      </c>
      <c r="Y158" s="18">
        <f t="shared" si="16"/>
        <v>0.35546875</v>
      </c>
      <c r="Z158" s="18">
        <f t="shared" si="17"/>
        <v>0.2421875</v>
      </c>
    </row>
    <row r="159" spans="1:26">
      <c r="A159" t="s">
        <v>4490</v>
      </c>
      <c r="B159">
        <v>64</v>
      </c>
      <c r="C159" s="9">
        <v>21</v>
      </c>
      <c r="D159" s="9">
        <v>64</v>
      </c>
      <c r="E159" s="9">
        <v>64</v>
      </c>
      <c r="F159" s="9">
        <v>17</v>
      </c>
      <c r="G159" s="9">
        <v>28</v>
      </c>
      <c r="H159" s="9">
        <v>8</v>
      </c>
      <c r="I159" s="16">
        <v>29</v>
      </c>
      <c r="J159" s="16">
        <v>63</v>
      </c>
      <c r="K159" s="16">
        <v>63</v>
      </c>
      <c r="L159" s="16">
        <v>39</v>
      </c>
      <c r="M159" s="16">
        <v>44</v>
      </c>
      <c r="N159" s="16">
        <v>13</v>
      </c>
      <c r="O159" s="17">
        <v>25</v>
      </c>
      <c r="P159" s="17">
        <v>59</v>
      </c>
      <c r="Q159" s="17">
        <v>59</v>
      </c>
      <c r="R159" s="17">
        <v>35</v>
      </c>
      <c r="S159" s="17">
        <v>40</v>
      </c>
      <c r="T159" s="17">
        <v>9</v>
      </c>
      <c r="U159" s="18">
        <f t="shared" si="12"/>
        <v>0.59375</v>
      </c>
      <c r="V159" s="18">
        <f t="shared" si="13"/>
        <v>0.02734375</v>
      </c>
      <c r="W159" s="18">
        <f t="shared" si="14"/>
        <v>0.02734375</v>
      </c>
      <c r="X159" s="18">
        <f t="shared" si="15"/>
        <v>0.4921875</v>
      </c>
      <c r="Y159" s="18">
        <f t="shared" si="16"/>
        <v>0.390625</v>
      </c>
      <c r="Z159" s="18">
        <f t="shared" si="17"/>
        <v>0.83203125</v>
      </c>
    </row>
    <row r="160" spans="1:26">
      <c r="A160" t="s">
        <v>7813</v>
      </c>
      <c r="B160">
        <v>64</v>
      </c>
      <c r="C160" s="9">
        <v>23</v>
      </c>
      <c r="D160" s="9">
        <v>64</v>
      </c>
      <c r="E160" s="9">
        <v>64</v>
      </c>
      <c r="F160" s="9">
        <v>64</v>
      </c>
      <c r="G160" s="9">
        <v>64</v>
      </c>
      <c r="H160" s="9">
        <v>10</v>
      </c>
      <c r="I160" s="16">
        <v>50</v>
      </c>
      <c r="J160" s="16">
        <v>63</v>
      </c>
      <c r="K160" s="16">
        <v>63</v>
      </c>
      <c r="L160" s="16">
        <v>63</v>
      </c>
      <c r="M160" s="16">
        <v>63</v>
      </c>
      <c r="N160" s="16">
        <v>27</v>
      </c>
      <c r="O160" s="17">
        <v>45</v>
      </c>
      <c r="P160" s="17">
        <v>59</v>
      </c>
      <c r="Q160" s="17">
        <v>59</v>
      </c>
      <c r="R160" s="17">
        <v>59</v>
      </c>
      <c r="S160" s="17">
        <v>59</v>
      </c>
      <c r="T160" s="17">
        <v>24</v>
      </c>
      <c r="U160" s="18">
        <f t="shared" si="12"/>
        <v>0.34375</v>
      </c>
      <c r="V160" s="18">
        <f t="shared" si="13"/>
        <v>0.02734375</v>
      </c>
      <c r="W160" s="18">
        <f t="shared" si="14"/>
        <v>0.02734375</v>
      </c>
      <c r="X160" s="18">
        <f t="shared" si="15"/>
        <v>0.02734375</v>
      </c>
      <c r="Y160" s="18">
        <f t="shared" si="16"/>
        <v>0.02734375</v>
      </c>
      <c r="Z160" s="18">
        <f t="shared" si="17"/>
        <v>0.65625</v>
      </c>
    </row>
    <row r="161" spans="1:26">
      <c r="A161" t="s">
        <v>7630</v>
      </c>
      <c r="B161">
        <v>63</v>
      </c>
      <c r="C161" s="9">
        <v>63</v>
      </c>
      <c r="D161" s="9">
        <v>63</v>
      </c>
      <c r="E161" s="9">
        <v>63</v>
      </c>
      <c r="F161" s="9">
        <v>63</v>
      </c>
      <c r="G161" s="9">
        <v>63</v>
      </c>
      <c r="H161" s="9">
        <v>45</v>
      </c>
      <c r="I161" s="16">
        <v>62</v>
      </c>
      <c r="J161" s="16">
        <v>62</v>
      </c>
      <c r="K161" s="16">
        <v>62</v>
      </c>
      <c r="L161" s="16">
        <v>62</v>
      </c>
      <c r="M161" s="16">
        <v>62</v>
      </c>
      <c r="N161" s="16">
        <v>62</v>
      </c>
      <c r="O161" s="17">
        <v>53</v>
      </c>
      <c r="P161" s="17">
        <v>53</v>
      </c>
      <c r="Q161" s="17">
        <v>53</v>
      </c>
      <c r="R161" s="17">
        <v>53</v>
      </c>
      <c r="S161" s="17">
        <v>53</v>
      </c>
      <c r="T161" s="17">
        <v>51</v>
      </c>
      <c r="U161" s="18">
        <f t="shared" si="12"/>
        <v>0.0476190476190476</v>
      </c>
      <c r="V161" s="18">
        <f t="shared" si="13"/>
        <v>0.0476190476190476</v>
      </c>
      <c r="W161" s="18">
        <f t="shared" si="14"/>
        <v>0.0476190476190476</v>
      </c>
      <c r="X161" s="18">
        <f t="shared" si="15"/>
        <v>0.0476190476190476</v>
      </c>
      <c r="Y161" s="18">
        <f t="shared" si="16"/>
        <v>0.0476190476190476</v>
      </c>
      <c r="Z161" s="18">
        <f t="shared" si="17"/>
        <v>0.126984126984127</v>
      </c>
    </row>
    <row r="162" spans="1:26">
      <c r="A162" t="s">
        <v>4051</v>
      </c>
      <c r="B162">
        <v>63</v>
      </c>
      <c r="C162" s="9">
        <v>26</v>
      </c>
      <c r="D162" s="9">
        <v>63</v>
      </c>
      <c r="E162" s="9">
        <v>63</v>
      </c>
      <c r="F162" s="9">
        <v>31</v>
      </c>
      <c r="G162" s="9">
        <v>26</v>
      </c>
      <c r="H162" s="9">
        <v>8</v>
      </c>
      <c r="I162" s="16">
        <v>43</v>
      </c>
      <c r="J162" s="16">
        <v>62</v>
      </c>
      <c r="K162" s="16">
        <v>62</v>
      </c>
      <c r="L162" s="16">
        <v>58</v>
      </c>
      <c r="M162" s="16">
        <v>41</v>
      </c>
      <c r="N162" s="16">
        <v>28</v>
      </c>
      <c r="O162" s="17">
        <v>37</v>
      </c>
      <c r="P162" s="17">
        <v>56</v>
      </c>
      <c r="Q162" s="17">
        <v>56</v>
      </c>
      <c r="R162" s="17">
        <v>50</v>
      </c>
      <c r="S162" s="17">
        <v>35</v>
      </c>
      <c r="T162" s="17">
        <v>24</v>
      </c>
      <c r="U162" s="18">
        <f t="shared" si="12"/>
        <v>0.408730158730159</v>
      </c>
      <c r="V162" s="18">
        <f t="shared" si="13"/>
        <v>0.0357142857142857</v>
      </c>
      <c r="W162" s="18">
        <f t="shared" si="14"/>
        <v>0.0357142857142857</v>
      </c>
      <c r="X162" s="18">
        <f t="shared" si="15"/>
        <v>0.218253968253968</v>
      </c>
      <c r="Y162" s="18">
        <f t="shared" si="16"/>
        <v>0.432539682539683</v>
      </c>
      <c r="Z162" s="18">
        <f t="shared" si="17"/>
        <v>0.650793650793651</v>
      </c>
    </row>
    <row r="163" spans="1:26">
      <c r="A163" t="s">
        <v>7865</v>
      </c>
      <c r="B163">
        <v>63</v>
      </c>
      <c r="C163" s="9">
        <v>63</v>
      </c>
      <c r="D163" s="9">
        <v>63</v>
      </c>
      <c r="E163" s="9">
        <v>63</v>
      </c>
      <c r="F163" s="9">
        <v>63</v>
      </c>
      <c r="G163" s="9">
        <v>60</v>
      </c>
      <c r="H163" s="9">
        <v>5</v>
      </c>
      <c r="I163" s="16">
        <v>62</v>
      </c>
      <c r="J163" s="16">
        <v>62</v>
      </c>
      <c r="K163" s="16">
        <v>62</v>
      </c>
      <c r="L163" s="16">
        <v>62</v>
      </c>
      <c r="M163" s="16">
        <v>60</v>
      </c>
      <c r="N163" s="16">
        <v>21</v>
      </c>
      <c r="O163" s="17">
        <v>41</v>
      </c>
      <c r="P163" s="17">
        <v>41</v>
      </c>
      <c r="Q163" s="17">
        <v>41</v>
      </c>
      <c r="R163" s="17">
        <v>41</v>
      </c>
      <c r="S163" s="17">
        <v>40</v>
      </c>
      <c r="T163" s="17">
        <v>8</v>
      </c>
      <c r="U163" s="18">
        <f t="shared" si="12"/>
        <v>0.0952380952380952</v>
      </c>
      <c r="V163" s="18">
        <f t="shared" si="13"/>
        <v>0.0952380952380952</v>
      </c>
      <c r="W163" s="18">
        <f t="shared" si="14"/>
        <v>0.0952380952380952</v>
      </c>
      <c r="X163" s="18">
        <f t="shared" si="15"/>
        <v>0.0952380952380952</v>
      </c>
      <c r="Y163" s="18">
        <f t="shared" si="16"/>
        <v>0.126984126984127</v>
      </c>
      <c r="Z163" s="18">
        <f t="shared" si="17"/>
        <v>0.781746031746032</v>
      </c>
    </row>
    <row r="164" spans="1:26">
      <c r="A164" t="s">
        <v>4937</v>
      </c>
      <c r="B164">
        <v>63</v>
      </c>
      <c r="C164" s="9">
        <v>31</v>
      </c>
      <c r="D164" s="9">
        <v>63</v>
      </c>
      <c r="E164" s="9">
        <v>63</v>
      </c>
      <c r="F164" s="9">
        <v>63</v>
      </c>
      <c r="G164" s="9">
        <v>30</v>
      </c>
      <c r="H164" s="9">
        <v>9</v>
      </c>
      <c r="I164" s="16">
        <v>56</v>
      </c>
      <c r="J164" s="16">
        <v>62</v>
      </c>
      <c r="K164" s="16">
        <v>62</v>
      </c>
      <c r="L164" s="16">
        <v>62</v>
      </c>
      <c r="M164" s="16">
        <v>32</v>
      </c>
      <c r="N164" s="16">
        <v>20</v>
      </c>
      <c r="O164" s="17">
        <v>38</v>
      </c>
      <c r="P164" s="17">
        <v>54</v>
      </c>
      <c r="Q164" s="17">
        <v>54</v>
      </c>
      <c r="R164" s="17">
        <v>54</v>
      </c>
      <c r="S164" s="17">
        <v>25</v>
      </c>
      <c r="T164" s="17">
        <v>16</v>
      </c>
      <c r="U164" s="18">
        <f t="shared" si="12"/>
        <v>0.281746031746032</v>
      </c>
      <c r="V164" s="18">
        <f t="shared" si="13"/>
        <v>0.0436507936507936</v>
      </c>
      <c r="W164" s="18">
        <f t="shared" si="14"/>
        <v>0.0436507936507936</v>
      </c>
      <c r="X164" s="18">
        <f t="shared" si="15"/>
        <v>0.0436507936507936</v>
      </c>
      <c r="Y164" s="18">
        <f t="shared" si="16"/>
        <v>0.527777777777778</v>
      </c>
      <c r="Z164" s="18">
        <f t="shared" si="17"/>
        <v>0.742063492063492</v>
      </c>
    </row>
    <row r="165" spans="1:26">
      <c r="A165" t="s">
        <v>6028</v>
      </c>
      <c r="B165">
        <v>63</v>
      </c>
      <c r="C165" s="9">
        <v>13</v>
      </c>
      <c r="D165" s="9">
        <v>63</v>
      </c>
      <c r="E165" s="9">
        <v>63</v>
      </c>
      <c r="F165" s="9">
        <v>63</v>
      </c>
      <c r="G165" s="9">
        <v>63</v>
      </c>
      <c r="H165" s="9">
        <v>5</v>
      </c>
      <c r="I165" s="16">
        <v>18</v>
      </c>
      <c r="J165" s="16">
        <v>62</v>
      </c>
      <c r="K165" s="16">
        <v>62</v>
      </c>
      <c r="L165" s="16">
        <v>62</v>
      </c>
      <c r="M165" s="16">
        <v>62</v>
      </c>
      <c r="N165" s="16">
        <v>29</v>
      </c>
      <c r="O165" s="17">
        <v>17</v>
      </c>
      <c r="P165" s="17">
        <v>61</v>
      </c>
      <c r="Q165" s="17">
        <v>61</v>
      </c>
      <c r="R165" s="17">
        <v>61</v>
      </c>
      <c r="S165" s="17">
        <v>61</v>
      </c>
      <c r="T165" s="17">
        <v>28</v>
      </c>
      <c r="U165" s="18">
        <f t="shared" si="12"/>
        <v>0.738095238095238</v>
      </c>
      <c r="V165" s="18">
        <f t="shared" si="13"/>
        <v>0.0158730158730159</v>
      </c>
      <c r="W165" s="18">
        <f t="shared" si="14"/>
        <v>0.0158730158730159</v>
      </c>
      <c r="X165" s="18">
        <f t="shared" si="15"/>
        <v>0.0158730158730159</v>
      </c>
      <c r="Y165" s="18">
        <f t="shared" si="16"/>
        <v>0.0158730158730159</v>
      </c>
      <c r="Z165" s="18">
        <f t="shared" si="17"/>
        <v>0.638888888888889</v>
      </c>
    </row>
    <row r="166" spans="1:26">
      <c r="A166" t="s">
        <v>6765</v>
      </c>
      <c r="B166">
        <v>62</v>
      </c>
      <c r="C166" s="9">
        <v>62</v>
      </c>
      <c r="D166" s="9">
        <v>62</v>
      </c>
      <c r="E166" s="9">
        <v>62</v>
      </c>
      <c r="F166" s="9">
        <v>28</v>
      </c>
      <c r="G166" s="9">
        <v>20</v>
      </c>
      <c r="H166" s="9">
        <v>11</v>
      </c>
      <c r="I166" s="16">
        <v>61</v>
      </c>
      <c r="J166" s="16">
        <v>61</v>
      </c>
      <c r="K166" s="16">
        <v>61</v>
      </c>
      <c r="L166" s="16">
        <v>55</v>
      </c>
      <c r="M166" s="16">
        <v>27</v>
      </c>
      <c r="N166" s="16">
        <v>23</v>
      </c>
      <c r="O166" s="17">
        <v>57</v>
      </c>
      <c r="P166" s="17">
        <v>57</v>
      </c>
      <c r="Q166" s="17">
        <v>57</v>
      </c>
      <c r="R166" s="17">
        <v>53</v>
      </c>
      <c r="S166" s="17">
        <v>24</v>
      </c>
      <c r="T166" s="17">
        <v>21</v>
      </c>
      <c r="U166" s="18">
        <f t="shared" si="12"/>
        <v>0.0282258064516129</v>
      </c>
      <c r="V166" s="18">
        <f t="shared" si="13"/>
        <v>0.0282258064516129</v>
      </c>
      <c r="W166" s="18">
        <f t="shared" si="14"/>
        <v>0.0282258064516129</v>
      </c>
      <c r="X166" s="18">
        <f t="shared" si="15"/>
        <v>0.229838709677419</v>
      </c>
      <c r="Y166" s="18">
        <f t="shared" si="16"/>
        <v>0.604838709677419</v>
      </c>
      <c r="Z166" s="18">
        <f t="shared" si="17"/>
        <v>0.685483870967742</v>
      </c>
    </row>
    <row r="167" spans="1:26">
      <c r="A167" t="s">
        <v>6523</v>
      </c>
      <c r="B167">
        <v>62</v>
      </c>
      <c r="C167" s="9">
        <v>17</v>
      </c>
      <c r="D167" s="9">
        <v>62</v>
      </c>
      <c r="E167" s="9">
        <v>62</v>
      </c>
      <c r="F167" s="9">
        <v>53</v>
      </c>
      <c r="G167" s="9">
        <v>39</v>
      </c>
      <c r="H167" s="9">
        <v>7</v>
      </c>
      <c r="I167" s="16">
        <v>61</v>
      </c>
      <c r="J167" s="16">
        <v>61</v>
      </c>
      <c r="K167" s="16">
        <v>61</v>
      </c>
      <c r="L167" s="16">
        <v>61</v>
      </c>
      <c r="M167" s="16">
        <v>49</v>
      </c>
      <c r="N167" s="16">
        <v>24</v>
      </c>
      <c r="O167" s="17">
        <v>13</v>
      </c>
      <c r="P167" s="17">
        <v>53</v>
      </c>
      <c r="Q167" s="17">
        <v>53</v>
      </c>
      <c r="R167" s="17">
        <v>53</v>
      </c>
      <c r="S167" s="17">
        <v>41</v>
      </c>
      <c r="T167" s="17">
        <v>21</v>
      </c>
      <c r="U167" s="18">
        <f t="shared" si="12"/>
        <v>0.387096774193548</v>
      </c>
      <c r="V167" s="18">
        <f t="shared" si="13"/>
        <v>0.0443548387096774</v>
      </c>
      <c r="W167" s="18">
        <f t="shared" si="14"/>
        <v>0.0443548387096774</v>
      </c>
      <c r="X167" s="18">
        <f t="shared" si="15"/>
        <v>0.0806451612903226</v>
      </c>
      <c r="Y167" s="18">
        <f t="shared" si="16"/>
        <v>0.282258064516129</v>
      </c>
      <c r="Z167" s="18">
        <f t="shared" si="17"/>
        <v>0.693548387096774</v>
      </c>
    </row>
    <row r="168" spans="1:26">
      <c r="A168" t="s">
        <v>4479</v>
      </c>
      <c r="B168">
        <v>62</v>
      </c>
      <c r="C168" s="9">
        <v>22</v>
      </c>
      <c r="D168" s="9">
        <v>62</v>
      </c>
      <c r="E168" s="9">
        <v>62</v>
      </c>
      <c r="F168" s="9">
        <v>62</v>
      </c>
      <c r="G168" s="9">
        <v>62</v>
      </c>
      <c r="H168" s="9">
        <v>39</v>
      </c>
      <c r="I168" s="16">
        <v>42</v>
      </c>
      <c r="J168" s="16">
        <v>61</v>
      </c>
      <c r="K168" s="16">
        <v>61</v>
      </c>
      <c r="L168" s="16">
        <v>61</v>
      </c>
      <c r="M168" s="16">
        <v>61</v>
      </c>
      <c r="N168" s="16">
        <v>61</v>
      </c>
      <c r="O168" s="17">
        <v>39</v>
      </c>
      <c r="P168" s="17">
        <v>58</v>
      </c>
      <c r="Q168" s="17">
        <v>58</v>
      </c>
      <c r="R168" s="17">
        <v>58</v>
      </c>
      <c r="S168" s="17">
        <v>58</v>
      </c>
      <c r="T168" s="17">
        <v>58</v>
      </c>
      <c r="U168" s="18">
        <f t="shared" si="12"/>
        <v>0.415322580645161</v>
      </c>
      <c r="V168" s="18">
        <f t="shared" si="13"/>
        <v>0.0241935483870968</v>
      </c>
      <c r="W168" s="18">
        <f t="shared" si="14"/>
        <v>0.0241935483870968</v>
      </c>
      <c r="X168" s="18">
        <f t="shared" si="15"/>
        <v>0.0241935483870968</v>
      </c>
      <c r="Y168" s="18">
        <f t="shared" si="16"/>
        <v>0.0241935483870968</v>
      </c>
      <c r="Z168" s="18">
        <f t="shared" si="17"/>
        <v>0.116935483870968</v>
      </c>
    </row>
    <row r="169" spans="1:26">
      <c r="A169" t="s">
        <v>7904</v>
      </c>
      <c r="B169">
        <v>62</v>
      </c>
      <c r="C169" s="9">
        <v>49</v>
      </c>
      <c r="D169" s="9">
        <v>62</v>
      </c>
      <c r="E169" s="9">
        <v>62</v>
      </c>
      <c r="F169" s="9">
        <v>53</v>
      </c>
      <c r="G169" s="9">
        <v>59</v>
      </c>
      <c r="H169" s="9">
        <v>20</v>
      </c>
      <c r="I169" s="16">
        <v>52</v>
      </c>
      <c r="J169" s="16">
        <v>61</v>
      </c>
      <c r="K169" s="16">
        <v>61</v>
      </c>
      <c r="L169" s="16">
        <v>59</v>
      </c>
      <c r="M169" s="16">
        <v>59</v>
      </c>
      <c r="N169" s="16">
        <v>51</v>
      </c>
      <c r="O169" s="17">
        <v>40</v>
      </c>
      <c r="P169" s="17">
        <v>48</v>
      </c>
      <c r="Q169" s="17">
        <v>48</v>
      </c>
      <c r="R169" s="17">
        <v>46</v>
      </c>
      <c r="S169" s="17">
        <v>46</v>
      </c>
      <c r="T169" s="17">
        <v>30</v>
      </c>
      <c r="U169" s="18">
        <f t="shared" si="12"/>
        <v>0.221774193548387</v>
      </c>
      <c r="V169" s="18">
        <f t="shared" si="13"/>
        <v>0.0645161290322581</v>
      </c>
      <c r="W169" s="18">
        <f t="shared" si="14"/>
        <v>0.0645161290322581</v>
      </c>
      <c r="X169" s="18">
        <f t="shared" si="15"/>
        <v>0.125</v>
      </c>
      <c r="Y169" s="18">
        <f t="shared" si="16"/>
        <v>0.100806451612903</v>
      </c>
      <c r="Z169" s="18">
        <f t="shared" si="17"/>
        <v>0.387096774193548</v>
      </c>
    </row>
    <row r="170" spans="1:26">
      <c r="A170" t="s">
        <v>7901</v>
      </c>
      <c r="B170">
        <v>61</v>
      </c>
      <c r="C170" s="9">
        <v>61</v>
      </c>
      <c r="D170" s="9">
        <v>61</v>
      </c>
      <c r="E170" s="9">
        <v>61</v>
      </c>
      <c r="F170" s="9">
        <v>61</v>
      </c>
      <c r="G170" s="9">
        <v>61</v>
      </c>
      <c r="H170" s="9">
        <v>54</v>
      </c>
      <c r="I170" s="16">
        <v>60</v>
      </c>
      <c r="J170" s="16">
        <v>60</v>
      </c>
      <c r="K170" s="16">
        <v>60</v>
      </c>
      <c r="L170" s="16">
        <v>60</v>
      </c>
      <c r="M170" s="16">
        <v>60</v>
      </c>
      <c r="N170" s="16">
        <v>60</v>
      </c>
      <c r="O170" s="17">
        <v>54</v>
      </c>
      <c r="P170" s="17">
        <v>54</v>
      </c>
      <c r="Q170" s="17">
        <v>54</v>
      </c>
      <c r="R170" s="17">
        <v>54</v>
      </c>
      <c r="S170" s="17">
        <v>54</v>
      </c>
      <c r="T170" s="17">
        <v>54</v>
      </c>
      <c r="U170" s="18">
        <f t="shared" si="12"/>
        <v>0.0368852459016393</v>
      </c>
      <c r="V170" s="18">
        <f t="shared" si="13"/>
        <v>0.0368852459016393</v>
      </c>
      <c r="W170" s="18">
        <f t="shared" si="14"/>
        <v>0.0368852459016393</v>
      </c>
      <c r="X170" s="18">
        <f t="shared" si="15"/>
        <v>0.0368852459016393</v>
      </c>
      <c r="Y170" s="18">
        <f t="shared" si="16"/>
        <v>0.0368852459016393</v>
      </c>
      <c r="Z170" s="18">
        <f t="shared" si="17"/>
        <v>0.0655737704918033</v>
      </c>
    </row>
    <row r="171" spans="1:26">
      <c r="A171" t="s">
        <v>6728</v>
      </c>
      <c r="B171">
        <v>61</v>
      </c>
      <c r="C171" s="9">
        <v>34</v>
      </c>
      <c r="D171" s="9">
        <v>61</v>
      </c>
      <c r="E171" s="9">
        <v>61</v>
      </c>
      <c r="F171" s="9">
        <v>51</v>
      </c>
      <c r="G171" s="9">
        <v>61</v>
      </c>
      <c r="H171" s="9">
        <v>35</v>
      </c>
      <c r="I171" s="16">
        <v>60</v>
      </c>
      <c r="J171" s="16">
        <v>60</v>
      </c>
      <c r="K171" s="16">
        <v>60</v>
      </c>
      <c r="L171" s="16">
        <v>60</v>
      </c>
      <c r="M171" s="16">
        <v>60</v>
      </c>
      <c r="N171" s="16">
        <v>60</v>
      </c>
      <c r="O171" s="17">
        <v>49</v>
      </c>
      <c r="P171" s="17">
        <v>52</v>
      </c>
      <c r="Q171" s="17">
        <v>52</v>
      </c>
      <c r="R171" s="17">
        <v>49</v>
      </c>
      <c r="S171" s="17">
        <v>52</v>
      </c>
      <c r="T171" s="17">
        <v>47</v>
      </c>
      <c r="U171" s="18">
        <f t="shared" si="12"/>
        <v>0.168032786885246</v>
      </c>
      <c r="V171" s="18">
        <f t="shared" si="13"/>
        <v>0.0450819672131148</v>
      </c>
      <c r="W171" s="18">
        <f t="shared" si="14"/>
        <v>0.0450819672131148</v>
      </c>
      <c r="X171" s="18">
        <f t="shared" si="15"/>
        <v>0.0983606557377049</v>
      </c>
      <c r="Y171" s="18">
        <f t="shared" si="16"/>
        <v>0.0450819672131148</v>
      </c>
      <c r="Z171" s="18">
        <f t="shared" si="17"/>
        <v>0.172131147540984</v>
      </c>
    </row>
    <row r="172" spans="1:26">
      <c r="A172" t="s">
        <v>7414</v>
      </c>
      <c r="B172">
        <v>60</v>
      </c>
      <c r="C172" s="9">
        <v>13</v>
      </c>
      <c r="D172" s="9">
        <v>60</v>
      </c>
      <c r="E172" s="9">
        <v>60</v>
      </c>
      <c r="F172" s="9">
        <v>60</v>
      </c>
      <c r="G172" s="9">
        <v>18</v>
      </c>
      <c r="H172" s="9">
        <v>7</v>
      </c>
      <c r="I172" s="16">
        <v>59</v>
      </c>
      <c r="J172" s="16">
        <v>59</v>
      </c>
      <c r="K172" s="16">
        <v>59</v>
      </c>
      <c r="L172" s="16">
        <v>59</v>
      </c>
      <c r="M172" s="16">
        <v>38</v>
      </c>
      <c r="N172" s="16">
        <v>34</v>
      </c>
      <c r="O172" s="17">
        <v>58</v>
      </c>
      <c r="P172" s="17">
        <v>58</v>
      </c>
      <c r="Q172" s="17">
        <v>58</v>
      </c>
      <c r="R172" s="17">
        <v>58</v>
      </c>
      <c r="S172" s="17">
        <v>37</v>
      </c>
      <c r="T172" s="17">
        <v>33</v>
      </c>
      <c r="U172" s="18">
        <f t="shared" si="12"/>
        <v>0.2125</v>
      </c>
      <c r="V172" s="18">
        <f t="shared" si="13"/>
        <v>0.0166666666666667</v>
      </c>
      <c r="W172" s="18">
        <f t="shared" si="14"/>
        <v>0.0166666666666667</v>
      </c>
      <c r="X172" s="18">
        <f t="shared" si="15"/>
        <v>0.0166666666666667</v>
      </c>
      <c r="Y172" s="18">
        <f t="shared" si="16"/>
        <v>0.454166666666667</v>
      </c>
      <c r="Z172" s="18">
        <f t="shared" si="17"/>
        <v>0.55</v>
      </c>
    </row>
    <row r="173" spans="1:26">
      <c r="A173" t="s">
        <v>7691</v>
      </c>
      <c r="B173">
        <v>60</v>
      </c>
      <c r="C173" s="9">
        <v>10</v>
      </c>
      <c r="D173" s="9">
        <v>60</v>
      </c>
      <c r="E173" s="9">
        <v>60</v>
      </c>
      <c r="F173" s="9">
        <v>60</v>
      </c>
      <c r="G173" s="9">
        <v>60</v>
      </c>
      <c r="H173" s="9">
        <v>28</v>
      </c>
      <c r="I173" s="16">
        <v>59</v>
      </c>
      <c r="J173" s="16">
        <v>59</v>
      </c>
      <c r="K173" s="16">
        <v>59</v>
      </c>
      <c r="L173" s="16">
        <v>59</v>
      </c>
      <c r="M173" s="16">
        <v>59</v>
      </c>
      <c r="N173" s="16">
        <v>59</v>
      </c>
      <c r="O173" s="17">
        <v>14</v>
      </c>
      <c r="P173" s="17">
        <v>51</v>
      </c>
      <c r="Q173" s="17">
        <v>51</v>
      </c>
      <c r="R173" s="17">
        <v>51</v>
      </c>
      <c r="S173" s="17">
        <v>51</v>
      </c>
      <c r="T173" s="17">
        <v>26</v>
      </c>
      <c r="U173" s="18">
        <f t="shared" si="12"/>
        <v>0.408333333333333</v>
      </c>
      <c r="V173" s="18">
        <f t="shared" si="13"/>
        <v>0.0458333333333333</v>
      </c>
      <c r="W173" s="18">
        <f t="shared" si="14"/>
        <v>0.0458333333333333</v>
      </c>
      <c r="X173" s="18">
        <f t="shared" si="15"/>
        <v>0.0458333333333333</v>
      </c>
      <c r="Y173" s="18">
        <f t="shared" si="16"/>
        <v>0.0458333333333333</v>
      </c>
      <c r="Z173" s="18">
        <f t="shared" si="17"/>
        <v>0.283333333333333</v>
      </c>
    </row>
    <row r="174" spans="1:26">
      <c r="A174" t="s">
        <v>5733</v>
      </c>
      <c r="B174">
        <v>60</v>
      </c>
      <c r="C174" s="9">
        <v>57</v>
      </c>
      <c r="D174" s="9">
        <v>60</v>
      </c>
      <c r="E174" s="9">
        <v>60</v>
      </c>
      <c r="F174" s="9">
        <v>60</v>
      </c>
      <c r="G174" s="9">
        <v>56</v>
      </c>
      <c r="H174" s="9">
        <v>34</v>
      </c>
      <c r="I174" s="16">
        <v>57</v>
      </c>
      <c r="J174" s="16">
        <v>59</v>
      </c>
      <c r="K174" s="16">
        <v>59</v>
      </c>
      <c r="L174" s="16">
        <v>59</v>
      </c>
      <c r="M174" s="16">
        <v>57</v>
      </c>
      <c r="N174" s="16">
        <v>52</v>
      </c>
      <c r="O174" s="17">
        <v>31</v>
      </c>
      <c r="P174" s="17">
        <v>33</v>
      </c>
      <c r="Q174" s="17">
        <v>33</v>
      </c>
      <c r="R174" s="17">
        <v>33</v>
      </c>
      <c r="S174" s="17">
        <v>31</v>
      </c>
      <c r="T174" s="17">
        <v>26</v>
      </c>
      <c r="U174" s="18">
        <f t="shared" si="12"/>
        <v>0.158333333333333</v>
      </c>
      <c r="V174" s="18">
        <f t="shared" si="13"/>
        <v>0.120833333333333</v>
      </c>
      <c r="W174" s="18">
        <f t="shared" si="14"/>
        <v>0.120833333333333</v>
      </c>
      <c r="X174" s="18">
        <f t="shared" si="15"/>
        <v>0.120833333333333</v>
      </c>
      <c r="Y174" s="18">
        <f t="shared" si="16"/>
        <v>0.1625</v>
      </c>
      <c r="Z174" s="18">
        <f t="shared" si="17"/>
        <v>0.316666666666667</v>
      </c>
    </row>
    <row r="175" spans="1:26">
      <c r="A175" t="s">
        <v>5538</v>
      </c>
      <c r="B175">
        <v>59</v>
      </c>
      <c r="C175" s="9">
        <v>31</v>
      </c>
      <c r="D175" s="9">
        <v>59</v>
      </c>
      <c r="E175" s="9">
        <v>59</v>
      </c>
      <c r="F175" s="9">
        <v>59</v>
      </c>
      <c r="G175" s="9">
        <v>59</v>
      </c>
      <c r="H175" s="9">
        <v>2</v>
      </c>
      <c r="I175" s="16">
        <v>57</v>
      </c>
      <c r="J175" s="16">
        <v>58</v>
      </c>
      <c r="K175" s="16">
        <v>58</v>
      </c>
      <c r="L175" s="16">
        <v>58</v>
      </c>
      <c r="M175" s="16">
        <v>58</v>
      </c>
      <c r="N175" s="16">
        <v>57</v>
      </c>
      <c r="O175" s="17">
        <v>56</v>
      </c>
      <c r="P175" s="17">
        <v>57</v>
      </c>
      <c r="Q175" s="17">
        <v>57</v>
      </c>
      <c r="R175" s="17">
        <v>57</v>
      </c>
      <c r="S175" s="17">
        <v>57</v>
      </c>
      <c r="T175" s="17">
        <v>28</v>
      </c>
      <c r="U175" s="18">
        <f t="shared" si="12"/>
        <v>0.148305084745763</v>
      </c>
      <c r="V175" s="18">
        <f t="shared" si="13"/>
        <v>0.0169491525423729</v>
      </c>
      <c r="W175" s="18">
        <f t="shared" si="14"/>
        <v>0.0169491525423729</v>
      </c>
      <c r="X175" s="18">
        <f t="shared" si="15"/>
        <v>0.0169491525423729</v>
      </c>
      <c r="Y175" s="18">
        <f t="shared" si="16"/>
        <v>0.0169491525423729</v>
      </c>
      <c r="Z175" s="18">
        <f t="shared" si="17"/>
        <v>0.389830508474576</v>
      </c>
    </row>
    <row r="176" spans="1:26">
      <c r="A176" t="s">
        <v>6637</v>
      </c>
      <c r="B176">
        <v>58</v>
      </c>
      <c r="C176" s="9">
        <v>48</v>
      </c>
      <c r="D176" s="9">
        <v>58</v>
      </c>
      <c r="E176" s="9">
        <v>58</v>
      </c>
      <c r="F176" s="9">
        <v>58</v>
      </c>
      <c r="G176" s="9">
        <v>58</v>
      </c>
      <c r="H176" s="9">
        <v>43</v>
      </c>
      <c r="I176" s="16">
        <v>56</v>
      </c>
      <c r="J176" s="16">
        <v>57</v>
      </c>
      <c r="K176" s="16">
        <v>57</v>
      </c>
      <c r="L176" s="16">
        <v>57</v>
      </c>
      <c r="M176" s="16">
        <v>57</v>
      </c>
      <c r="N176" s="16">
        <v>54</v>
      </c>
      <c r="O176" s="17">
        <v>47</v>
      </c>
      <c r="P176" s="17">
        <v>48</v>
      </c>
      <c r="Q176" s="17">
        <v>48</v>
      </c>
      <c r="R176" s="17">
        <v>48</v>
      </c>
      <c r="S176" s="17">
        <v>48</v>
      </c>
      <c r="T176" s="17">
        <v>44</v>
      </c>
      <c r="U176" s="18">
        <f t="shared" si="12"/>
        <v>0.107758620689655</v>
      </c>
      <c r="V176" s="18">
        <f t="shared" si="13"/>
        <v>0.0517241379310345</v>
      </c>
      <c r="W176" s="18">
        <f t="shared" si="14"/>
        <v>0.0517241379310345</v>
      </c>
      <c r="X176" s="18">
        <f t="shared" si="15"/>
        <v>0.0517241379310345</v>
      </c>
      <c r="Y176" s="18">
        <f t="shared" si="16"/>
        <v>0.0517241379310345</v>
      </c>
      <c r="Z176" s="18">
        <f t="shared" si="17"/>
        <v>0.15948275862069</v>
      </c>
    </row>
    <row r="177" spans="1:26">
      <c r="A177" t="s">
        <v>5013</v>
      </c>
      <c r="B177">
        <v>58</v>
      </c>
      <c r="C177" s="9">
        <v>25</v>
      </c>
      <c r="D177" s="9">
        <v>58</v>
      </c>
      <c r="E177" s="9">
        <v>58</v>
      </c>
      <c r="F177" s="9">
        <v>28</v>
      </c>
      <c r="G177" s="9">
        <v>23</v>
      </c>
      <c r="H177" s="9">
        <v>7</v>
      </c>
      <c r="I177" s="16">
        <v>38</v>
      </c>
      <c r="J177" s="16">
        <v>57</v>
      </c>
      <c r="K177" s="16">
        <v>57</v>
      </c>
      <c r="L177" s="16">
        <v>53</v>
      </c>
      <c r="M177" s="16">
        <v>39</v>
      </c>
      <c r="N177" s="16">
        <v>28</v>
      </c>
      <c r="O177" s="17">
        <v>32</v>
      </c>
      <c r="P177" s="17">
        <v>51</v>
      </c>
      <c r="Q177" s="17">
        <v>51</v>
      </c>
      <c r="R177" s="17">
        <v>45</v>
      </c>
      <c r="S177" s="17">
        <v>33</v>
      </c>
      <c r="T177" s="17">
        <v>24</v>
      </c>
      <c r="U177" s="18">
        <f t="shared" si="12"/>
        <v>0.426724137931034</v>
      </c>
      <c r="V177" s="18">
        <f t="shared" si="13"/>
        <v>0.0387931034482759</v>
      </c>
      <c r="W177" s="18">
        <f t="shared" si="14"/>
        <v>0.0387931034482759</v>
      </c>
      <c r="X177" s="18">
        <f t="shared" si="15"/>
        <v>0.228448275862069</v>
      </c>
      <c r="Y177" s="18">
        <f t="shared" si="16"/>
        <v>0.422413793103448</v>
      </c>
      <c r="Z177" s="18">
        <f t="shared" si="17"/>
        <v>0.625</v>
      </c>
    </row>
    <row r="178" spans="1:26">
      <c r="A178" t="s">
        <v>6948</v>
      </c>
      <c r="B178">
        <v>58</v>
      </c>
      <c r="C178" s="9">
        <v>32</v>
      </c>
      <c r="D178" s="9">
        <v>58</v>
      </c>
      <c r="E178" s="9">
        <v>58</v>
      </c>
      <c r="F178" s="9">
        <v>55</v>
      </c>
      <c r="G178" s="9">
        <v>52</v>
      </c>
      <c r="H178" s="9">
        <v>30</v>
      </c>
      <c r="I178" s="16">
        <v>43</v>
      </c>
      <c r="J178" s="16">
        <v>57</v>
      </c>
      <c r="K178" s="16">
        <v>57</v>
      </c>
      <c r="L178" s="16">
        <v>55</v>
      </c>
      <c r="M178" s="16">
        <v>54</v>
      </c>
      <c r="N178" s="16">
        <v>41</v>
      </c>
      <c r="O178" s="17">
        <v>37</v>
      </c>
      <c r="P178" s="17">
        <v>51</v>
      </c>
      <c r="Q178" s="17">
        <v>51</v>
      </c>
      <c r="R178" s="17">
        <v>49</v>
      </c>
      <c r="S178" s="17">
        <v>48</v>
      </c>
      <c r="T178" s="17">
        <v>33</v>
      </c>
      <c r="U178" s="18">
        <f t="shared" si="12"/>
        <v>0.331896551724138</v>
      </c>
      <c r="V178" s="18">
        <f t="shared" si="13"/>
        <v>0.0387931034482759</v>
      </c>
      <c r="W178" s="18">
        <f t="shared" si="14"/>
        <v>0.0387931034482759</v>
      </c>
      <c r="X178" s="18">
        <f t="shared" si="15"/>
        <v>0.0775862068965517</v>
      </c>
      <c r="Y178" s="18">
        <f t="shared" si="16"/>
        <v>0.103448275862069</v>
      </c>
      <c r="Z178" s="18">
        <f t="shared" si="17"/>
        <v>0.375</v>
      </c>
    </row>
    <row r="179" spans="1:26">
      <c r="A179" t="s">
        <v>6438</v>
      </c>
      <c r="B179">
        <v>58</v>
      </c>
      <c r="C179" s="9">
        <v>48</v>
      </c>
      <c r="D179" s="9">
        <v>58</v>
      </c>
      <c r="E179" s="9">
        <v>58</v>
      </c>
      <c r="F179" s="9">
        <v>54</v>
      </c>
      <c r="G179" s="9">
        <v>58</v>
      </c>
      <c r="H179" s="9">
        <v>7</v>
      </c>
      <c r="I179" s="16">
        <v>57</v>
      </c>
      <c r="J179" s="16">
        <v>57</v>
      </c>
      <c r="K179" s="16">
        <v>57</v>
      </c>
      <c r="L179" s="16">
        <v>57</v>
      </c>
      <c r="M179" s="16">
        <v>57</v>
      </c>
      <c r="N179" s="16">
        <v>18</v>
      </c>
      <c r="O179" s="17">
        <v>50</v>
      </c>
      <c r="P179" s="17">
        <v>51</v>
      </c>
      <c r="Q179" s="17">
        <v>51</v>
      </c>
      <c r="R179" s="17">
        <v>50</v>
      </c>
      <c r="S179" s="17">
        <v>51</v>
      </c>
      <c r="T179" s="17">
        <v>9</v>
      </c>
      <c r="U179" s="18">
        <f t="shared" si="12"/>
        <v>0.0862068965517241</v>
      </c>
      <c r="V179" s="18">
        <f t="shared" si="13"/>
        <v>0.0387931034482759</v>
      </c>
      <c r="W179" s="18">
        <f t="shared" si="14"/>
        <v>0.0387931034482759</v>
      </c>
      <c r="X179" s="18">
        <f t="shared" si="15"/>
        <v>0.0603448275862069</v>
      </c>
      <c r="Y179" s="18">
        <f t="shared" si="16"/>
        <v>0.0387931034482759</v>
      </c>
      <c r="Z179" s="18">
        <f t="shared" si="17"/>
        <v>0.775862068965517</v>
      </c>
    </row>
    <row r="180" spans="1:26">
      <c r="A180" t="s">
        <v>6016</v>
      </c>
      <c r="B180">
        <v>58</v>
      </c>
      <c r="C180" s="9">
        <v>32</v>
      </c>
      <c r="D180" s="9">
        <v>58</v>
      </c>
      <c r="E180" s="9">
        <v>58</v>
      </c>
      <c r="F180" s="9">
        <v>55</v>
      </c>
      <c r="G180" s="9">
        <v>52</v>
      </c>
      <c r="H180" s="9">
        <v>29</v>
      </c>
      <c r="I180" s="16">
        <v>43</v>
      </c>
      <c r="J180" s="16">
        <v>57</v>
      </c>
      <c r="K180" s="16">
        <v>57</v>
      </c>
      <c r="L180" s="16">
        <v>55</v>
      </c>
      <c r="M180" s="16">
        <v>54</v>
      </c>
      <c r="N180" s="16">
        <v>41</v>
      </c>
      <c r="O180" s="17">
        <v>37</v>
      </c>
      <c r="P180" s="17">
        <v>51</v>
      </c>
      <c r="Q180" s="17">
        <v>51</v>
      </c>
      <c r="R180" s="17">
        <v>49</v>
      </c>
      <c r="S180" s="17">
        <v>48</v>
      </c>
      <c r="T180" s="17">
        <v>33</v>
      </c>
      <c r="U180" s="18">
        <f t="shared" si="12"/>
        <v>0.331896551724138</v>
      </c>
      <c r="V180" s="18">
        <f t="shared" si="13"/>
        <v>0.0387931034482759</v>
      </c>
      <c r="W180" s="18">
        <f t="shared" si="14"/>
        <v>0.0387931034482759</v>
      </c>
      <c r="X180" s="18">
        <f t="shared" si="15"/>
        <v>0.0775862068965517</v>
      </c>
      <c r="Y180" s="18">
        <f t="shared" si="16"/>
        <v>0.103448275862069</v>
      </c>
      <c r="Z180" s="18">
        <f t="shared" si="17"/>
        <v>0.379310344827586</v>
      </c>
    </row>
    <row r="181" spans="1:26">
      <c r="A181" t="s">
        <v>6052</v>
      </c>
      <c r="B181">
        <v>57</v>
      </c>
      <c r="C181" s="9">
        <v>27</v>
      </c>
      <c r="D181" s="9">
        <v>57</v>
      </c>
      <c r="E181" s="9">
        <v>57</v>
      </c>
      <c r="F181" s="9">
        <v>34</v>
      </c>
      <c r="G181" s="9">
        <v>28</v>
      </c>
      <c r="H181" s="9">
        <v>20</v>
      </c>
      <c r="I181" s="16">
        <v>55</v>
      </c>
      <c r="J181" s="16">
        <v>56</v>
      </c>
      <c r="K181" s="16">
        <v>56</v>
      </c>
      <c r="L181" s="16">
        <v>39</v>
      </c>
      <c r="M181" s="16">
        <v>31</v>
      </c>
      <c r="N181" s="16">
        <v>25</v>
      </c>
      <c r="O181" s="17">
        <v>52</v>
      </c>
      <c r="P181" s="17">
        <v>53</v>
      </c>
      <c r="Q181" s="17">
        <v>53</v>
      </c>
      <c r="R181" s="17">
        <v>36</v>
      </c>
      <c r="S181" s="17">
        <v>28</v>
      </c>
      <c r="T181" s="17">
        <v>22</v>
      </c>
      <c r="U181" s="18">
        <f t="shared" si="12"/>
        <v>0.171052631578947</v>
      </c>
      <c r="V181" s="18">
        <f t="shared" si="13"/>
        <v>0.0263157894736842</v>
      </c>
      <c r="W181" s="18">
        <f t="shared" si="14"/>
        <v>0.0263157894736842</v>
      </c>
      <c r="X181" s="18">
        <f t="shared" si="15"/>
        <v>0.350877192982456</v>
      </c>
      <c r="Y181" s="18">
        <f t="shared" si="16"/>
        <v>0.482456140350877</v>
      </c>
      <c r="Z181" s="18">
        <f t="shared" si="17"/>
        <v>0.596491228070175</v>
      </c>
    </row>
    <row r="182" spans="1:26">
      <c r="A182" t="s">
        <v>4941</v>
      </c>
      <c r="B182">
        <v>57</v>
      </c>
      <c r="C182" s="9">
        <v>29</v>
      </c>
      <c r="D182" s="9">
        <v>57</v>
      </c>
      <c r="E182" s="9">
        <v>57</v>
      </c>
      <c r="F182" s="9">
        <v>30</v>
      </c>
      <c r="G182" s="9">
        <v>27</v>
      </c>
      <c r="H182" s="9">
        <v>7</v>
      </c>
      <c r="I182" s="16">
        <v>53</v>
      </c>
      <c r="J182" s="16">
        <v>56</v>
      </c>
      <c r="K182" s="16">
        <v>56</v>
      </c>
      <c r="L182" s="16">
        <v>55</v>
      </c>
      <c r="M182" s="16">
        <v>29</v>
      </c>
      <c r="N182" s="16">
        <v>17</v>
      </c>
      <c r="O182" s="17">
        <v>45</v>
      </c>
      <c r="P182" s="17">
        <v>48</v>
      </c>
      <c r="Q182" s="17">
        <v>48</v>
      </c>
      <c r="R182" s="17">
        <v>47</v>
      </c>
      <c r="S182" s="17">
        <v>23</v>
      </c>
      <c r="T182" s="17">
        <v>14</v>
      </c>
      <c r="U182" s="18">
        <f t="shared" si="12"/>
        <v>0.210526315789474</v>
      </c>
      <c r="V182" s="18">
        <f t="shared" si="13"/>
        <v>0.0482456140350877</v>
      </c>
      <c r="W182" s="18">
        <f t="shared" si="14"/>
        <v>0.0482456140350877</v>
      </c>
      <c r="X182" s="18">
        <f t="shared" si="15"/>
        <v>0.179824561403509</v>
      </c>
      <c r="Y182" s="18">
        <f t="shared" si="16"/>
        <v>0.526315789473684</v>
      </c>
      <c r="Z182" s="18">
        <f t="shared" si="17"/>
        <v>0.758771929824561</v>
      </c>
    </row>
    <row r="183" spans="1:26">
      <c r="A183" t="s">
        <v>5261</v>
      </c>
      <c r="B183">
        <v>56</v>
      </c>
      <c r="C183" s="9">
        <v>12</v>
      </c>
      <c r="D183" s="9">
        <v>56</v>
      </c>
      <c r="E183" s="9">
        <v>56</v>
      </c>
      <c r="F183" s="9">
        <v>56</v>
      </c>
      <c r="G183" s="9">
        <v>22</v>
      </c>
      <c r="H183" s="9">
        <v>19</v>
      </c>
      <c r="I183" s="16">
        <v>32</v>
      </c>
      <c r="J183" s="16">
        <v>55</v>
      </c>
      <c r="K183" s="16">
        <v>55</v>
      </c>
      <c r="L183" s="16">
        <v>55</v>
      </c>
      <c r="M183" s="16">
        <v>51</v>
      </c>
      <c r="N183" s="16">
        <v>36</v>
      </c>
      <c r="O183" s="17">
        <v>32</v>
      </c>
      <c r="P183" s="17">
        <v>55</v>
      </c>
      <c r="Q183" s="17">
        <v>55</v>
      </c>
      <c r="R183" s="17">
        <v>55</v>
      </c>
      <c r="S183" s="17">
        <v>51</v>
      </c>
      <c r="T183" s="17">
        <v>36</v>
      </c>
      <c r="U183" s="18">
        <f t="shared" si="12"/>
        <v>0.517857142857143</v>
      </c>
      <c r="V183" s="18">
        <f t="shared" si="13"/>
        <v>0.0133928571428571</v>
      </c>
      <c r="W183" s="18">
        <f t="shared" si="14"/>
        <v>0.0133928571428571</v>
      </c>
      <c r="X183" s="18">
        <f t="shared" si="15"/>
        <v>0.0133928571428571</v>
      </c>
      <c r="Y183" s="18">
        <f t="shared" si="16"/>
        <v>0.21875</v>
      </c>
      <c r="Z183" s="18">
        <f t="shared" si="17"/>
        <v>0.433035714285714</v>
      </c>
    </row>
    <row r="184" spans="1:26">
      <c r="A184" t="s">
        <v>6959</v>
      </c>
      <c r="B184">
        <v>56</v>
      </c>
      <c r="C184" s="9">
        <v>36</v>
      </c>
      <c r="D184" s="9">
        <v>56</v>
      </c>
      <c r="E184" s="9">
        <v>56</v>
      </c>
      <c r="F184" s="9">
        <v>52</v>
      </c>
      <c r="G184" s="9">
        <v>56</v>
      </c>
      <c r="H184" s="9">
        <v>9</v>
      </c>
      <c r="I184" s="16">
        <v>55</v>
      </c>
      <c r="J184" s="16">
        <v>55</v>
      </c>
      <c r="K184" s="16">
        <v>55</v>
      </c>
      <c r="L184" s="16">
        <v>55</v>
      </c>
      <c r="M184" s="16">
        <v>55</v>
      </c>
      <c r="N184" s="16">
        <v>37</v>
      </c>
      <c r="O184" s="17">
        <v>34</v>
      </c>
      <c r="P184" s="17">
        <v>42</v>
      </c>
      <c r="Q184" s="17">
        <v>42</v>
      </c>
      <c r="R184" s="17">
        <v>41</v>
      </c>
      <c r="S184" s="17">
        <v>42</v>
      </c>
      <c r="T184" s="17">
        <v>22</v>
      </c>
      <c r="U184" s="18">
        <f t="shared" si="12"/>
        <v>0.196428571428571</v>
      </c>
      <c r="V184" s="18">
        <f t="shared" si="13"/>
        <v>0.0714285714285714</v>
      </c>
      <c r="W184" s="18">
        <f t="shared" si="14"/>
        <v>0.0714285714285714</v>
      </c>
      <c r="X184" s="18">
        <f t="shared" si="15"/>
        <v>0.09375</v>
      </c>
      <c r="Y184" s="18">
        <f t="shared" si="16"/>
        <v>0.0714285714285714</v>
      </c>
      <c r="Z184" s="18">
        <f t="shared" si="17"/>
        <v>0.53125</v>
      </c>
    </row>
    <row r="185" spans="1:26">
      <c r="A185" t="s">
        <v>6471</v>
      </c>
      <c r="B185">
        <v>56</v>
      </c>
      <c r="C185" s="9">
        <v>12</v>
      </c>
      <c r="D185" s="9">
        <v>56</v>
      </c>
      <c r="E185" s="9">
        <v>56</v>
      </c>
      <c r="F185" s="9">
        <v>50</v>
      </c>
      <c r="G185" s="9">
        <v>49</v>
      </c>
      <c r="H185" s="9">
        <v>4</v>
      </c>
      <c r="I185" s="16">
        <v>30</v>
      </c>
      <c r="J185" s="16">
        <v>55</v>
      </c>
      <c r="K185" s="16">
        <v>55</v>
      </c>
      <c r="L185" s="16">
        <v>54</v>
      </c>
      <c r="M185" s="16">
        <v>54</v>
      </c>
      <c r="N185" s="16">
        <v>35</v>
      </c>
      <c r="O185" s="17">
        <v>23</v>
      </c>
      <c r="P185" s="17">
        <v>48</v>
      </c>
      <c r="Q185" s="17">
        <v>48</v>
      </c>
      <c r="R185" s="17">
        <v>46</v>
      </c>
      <c r="S185" s="17">
        <v>47</v>
      </c>
      <c r="T185" s="17">
        <v>24</v>
      </c>
      <c r="U185" s="18">
        <f t="shared" si="12"/>
        <v>0.575892857142857</v>
      </c>
      <c r="V185" s="18">
        <f t="shared" si="13"/>
        <v>0.0446428571428571</v>
      </c>
      <c r="W185" s="18">
        <f t="shared" si="14"/>
        <v>0.0446428571428571</v>
      </c>
      <c r="X185" s="18">
        <f t="shared" si="15"/>
        <v>0.0892857142857143</v>
      </c>
      <c r="Y185" s="18">
        <f t="shared" si="16"/>
        <v>0.0892857142857143</v>
      </c>
      <c r="Z185" s="18">
        <f t="shared" si="17"/>
        <v>0.5625</v>
      </c>
    </row>
    <row r="186" spans="1:26">
      <c r="A186" t="s">
        <v>7565</v>
      </c>
      <c r="B186">
        <v>56</v>
      </c>
      <c r="C186" s="9">
        <v>13</v>
      </c>
      <c r="D186" s="9">
        <v>56</v>
      </c>
      <c r="E186" s="9">
        <v>56</v>
      </c>
      <c r="F186" s="9">
        <v>17</v>
      </c>
      <c r="G186" s="9">
        <v>25</v>
      </c>
      <c r="H186" s="9">
        <v>5</v>
      </c>
      <c r="I186" s="16">
        <v>21</v>
      </c>
      <c r="J186" s="16">
        <v>55</v>
      </c>
      <c r="K186" s="16">
        <v>55</v>
      </c>
      <c r="L186" s="16">
        <v>51</v>
      </c>
      <c r="M186" s="16">
        <v>51</v>
      </c>
      <c r="N186" s="16">
        <v>22</v>
      </c>
      <c r="O186" s="17">
        <v>17</v>
      </c>
      <c r="P186" s="17">
        <v>51</v>
      </c>
      <c r="Q186" s="17">
        <v>51</v>
      </c>
      <c r="R186" s="17">
        <v>47</v>
      </c>
      <c r="S186" s="17">
        <v>47</v>
      </c>
      <c r="T186" s="17">
        <v>18</v>
      </c>
      <c r="U186" s="18">
        <f t="shared" si="12"/>
        <v>0.678571428571429</v>
      </c>
      <c r="V186" s="18">
        <f t="shared" si="13"/>
        <v>0.03125</v>
      </c>
      <c r="W186" s="18">
        <f t="shared" si="14"/>
        <v>0.03125</v>
      </c>
      <c r="X186" s="18">
        <f t="shared" si="15"/>
        <v>0.258928571428571</v>
      </c>
      <c r="Y186" s="18">
        <f t="shared" si="16"/>
        <v>0.223214285714286</v>
      </c>
      <c r="Z186" s="18">
        <f t="shared" si="17"/>
        <v>0.700892857142857</v>
      </c>
    </row>
    <row r="187" spans="1:26">
      <c r="A187" t="s">
        <v>5287</v>
      </c>
      <c r="B187">
        <v>56</v>
      </c>
      <c r="C187" s="9">
        <v>42</v>
      </c>
      <c r="D187" s="9">
        <v>56</v>
      </c>
      <c r="E187" s="9">
        <v>56</v>
      </c>
      <c r="F187" s="9">
        <v>54</v>
      </c>
      <c r="G187" s="9">
        <v>39</v>
      </c>
      <c r="H187" s="9">
        <v>23</v>
      </c>
      <c r="I187" s="16">
        <v>47</v>
      </c>
      <c r="J187" s="16">
        <v>55</v>
      </c>
      <c r="K187" s="16">
        <v>55</v>
      </c>
      <c r="L187" s="16">
        <v>55</v>
      </c>
      <c r="M187" s="16">
        <v>45</v>
      </c>
      <c r="N187" s="16">
        <v>43</v>
      </c>
      <c r="O187" s="17">
        <v>41</v>
      </c>
      <c r="P187" s="17">
        <v>50</v>
      </c>
      <c r="Q187" s="17">
        <v>50</v>
      </c>
      <c r="R187" s="17">
        <v>50</v>
      </c>
      <c r="S187" s="17">
        <v>40</v>
      </c>
      <c r="T187" s="17">
        <v>34</v>
      </c>
      <c r="U187" s="18">
        <f t="shared" si="12"/>
        <v>0.209821428571429</v>
      </c>
      <c r="V187" s="18">
        <f t="shared" si="13"/>
        <v>0.0357142857142857</v>
      </c>
      <c r="W187" s="18">
        <f t="shared" si="14"/>
        <v>0.0357142857142857</v>
      </c>
      <c r="X187" s="18">
        <f t="shared" si="15"/>
        <v>0.0446428571428571</v>
      </c>
      <c r="Y187" s="18">
        <f t="shared" si="16"/>
        <v>0.245535714285714</v>
      </c>
      <c r="Z187" s="18">
        <f t="shared" si="17"/>
        <v>0.361607142857143</v>
      </c>
    </row>
    <row r="188" spans="1:26">
      <c r="A188" t="s">
        <v>7941</v>
      </c>
      <c r="B188">
        <v>56</v>
      </c>
      <c r="C188" s="9">
        <v>39</v>
      </c>
      <c r="D188" s="9">
        <v>56</v>
      </c>
      <c r="E188" s="9">
        <v>56</v>
      </c>
      <c r="F188" s="9">
        <v>32</v>
      </c>
      <c r="G188" s="9">
        <v>47</v>
      </c>
      <c r="H188" s="9">
        <v>17</v>
      </c>
      <c r="I188" s="16">
        <v>46</v>
      </c>
      <c r="J188" s="16">
        <v>55</v>
      </c>
      <c r="K188" s="16">
        <v>55</v>
      </c>
      <c r="L188" s="16">
        <v>42</v>
      </c>
      <c r="M188" s="16">
        <v>53</v>
      </c>
      <c r="N188" s="16">
        <v>37</v>
      </c>
      <c r="O188" s="17">
        <v>31</v>
      </c>
      <c r="P188" s="17">
        <v>41</v>
      </c>
      <c r="Q188" s="17">
        <v>41</v>
      </c>
      <c r="R188" s="17">
        <v>28</v>
      </c>
      <c r="S188" s="17">
        <v>40</v>
      </c>
      <c r="T188" s="17">
        <v>17</v>
      </c>
      <c r="U188" s="18">
        <f t="shared" si="12"/>
        <v>0.276785714285714</v>
      </c>
      <c r="V188" s="18">
        <f t="shared" si="13"/>
        <v>0.0758928571428571</v>
      </c>
      <c r="W188" s="18">
        <f t="shared" si="14"/>
        <v>0.0758928571428571</v>
      </c>
      <c r="X188" s="18">
        <f t="shared" si="15"/>
        <v>0.357142857142857</v>
      </c>
      <c r="Y188" s="18">
        <f t="shared" si="16"/>
        <v>0.138392857142857</v>
      </c>
      <c r="Z188" s="18">
        <f t="shared" si="17"/>
        <v>0.517857142857143</v>
      </c>
    </row>
    <row r="189" spans="1:26">
      <c r="A189" t="s">
        <v>7227</v>
      </c>
      <c r="B189">
        <v>55</v>
      </c>
      <c r="C189" s="9">
        <v>29</v>
      </c>
      <c r="D189" s="9">
        <v>55</v>
      </c>
      <c r="E189" s="9">
        <v>55</v>
      </c>
      <c r="F189" s="9">
        <v>52</v>
      </c>
      <c r="G189" s="9">
        <v>49</v>
      </c>
      <c r="H189" s="9">
        <v>25</v>
      </c>
      <c r="I189" s="16">
        <v>40</v>
      </c>
      <c r="J189" s="16">
        <v>54</v>
      </c>
      <c r="K189" s="16">
        <v>54</v>
      </c>
      <c r="L189" s="16">
        <v>52</v>
      </c>
      <c r="M189" s="16">
        <v>51</v>
      </c>
      <c r="N189" s="16">
        <v>38</v>
      </c>
      <c r="O189" s="17">
        <v>34</v>
      </c>
      <c r="P189" s="17">
        <v>48</v>
      </c>
      <c r="Q189" s="17">
        <v>48</v>
      </c>
      <c r="R189" s="17">
        <v>46</v>
      </c>
      <c r="S189" s="17">
        <v>45</v>
      </c>
      <c r="T189" s="17">
        <v>30</v>
      </c>
      <c r="U189" s="18">
        <f t="shared" si="12"/>
        <v>0.35</v>
      </c>
      <c r="V189" s="18">
        <f t="shared" si="13"/>
        <v>0.0409090909090909</v>
      </c>
      <c r="W189" s="18">
        <f t="shared" si="14"/>
        <v>0.0409090909090909</v>
      </c>
      <c r="X189" s="18">
        <f t="shared" si="15"/>
        <v>0.0818181818181818</v>
      </c>
      <c r="Y189" s="18">
        <f t="shared" si="16"/>
        <v>0.109090909090909</v>
      </c>
      <c r="Z189" s="18">
        <f t="shared" si="17"/>
        <v>0.404545454545455</v>
      </c>
    </row>
    <row r="190" spans="1:26">
      <c r="A190" t="s">
        <v>6928</v>
      </c>
      <c r="B190">
        <v>55</v>
      </c>
      <c r="C190" s="9">
        <v>13</v>
      </c>
      <c r="D190" s="9">
        <v>55</v>
      </c>
      <c r="E190" s="9">
        <v>55</v>
      </c>
      <c r="F190" s="9">
        <v>35</v>
      </c>
      <c r="G190" s="9">
        <v>44</v>
      </c>
      <c r="H190" s="9">
        <v>8</v>
      </c>
      <c r="I190" s="16">
        <v>28</v>
      </c>
      <c r="J190" s="16">
        <v>54</v>
      </c>
      <c r="K190" s="16">
        <v>54</v>
      </c>
      <c r="L190" s="16">
        <v>51</v>
      </c>
      <c r="M190" s="16">
        <v>49</v>
      </c>
      <c r="N190" s="16">
        <v>38</v>
      </c>
      <c r="O190" s="17">
        <v>22</v>
      </c>
      <c r="P190" s="17">
        <v>48</v>
      </c>
      <c r="Q190" s="17">
        <v>48</v>
      </c>
      <c r="R190" s="17">
        <v>44</v>
      </c>
      <c r="S190" s="17">
        <v>43</v>
      </c>
      <c r="T190" s="17">
        <v>28</v>
      </c>
      <c r="U190" s="18">
        <f t="shared" si="12"/>
        <v>0.586363636363636</v>
      </c>
      <c r="V190" s="18">
        <f t="shared" si="13"/>
        <v>0.0409090909090909</v>
      </c>
      <c r="W190" s="18">
        <f t="shared" si="14"/>
        <v>0.0409090909090909</v>
      </c>
      <c r="X190" s="18">
        <f t="shared" si="15"/>
        <v>0.177272727272727</v>
      </c>
      <c r="Y190" s="18">
        <f t="shared" si="16"/>
        <v>0.159090909090909</v>
      </c>
      <c r="Z190" s="18">
        <f t="shared" si="17"/>
        <v>0.490909090909091</v>
      </c>
    </row>
    <row r="191" spans="1:26">
      <c r="A191" t="s">
        <v>6906</v>
      </c>
      <c r="B191">
        <v>55</v>
      </c>
      <c r="C191" s="9">
        <v>12</v>
      </c>
      <c r="D191" s="9">
        <v>55</v>
      </c>
      <c r="E191" s="9">
        <v>55</v>
      </c>
      <c r="F191" s="9">
        <v>35</v>
      </c>
      <c r="G191" s="9">
        <v>43</v>
      </c>
      <c r="H191" s="9">
        <v>8</v>
      </c>
      <c r="I191" s="16">
        <v>28</v>
      </c>
      <c r="J191" s="16">
        <v>54</v>
      </c>
      <c r="K191" s="16">
        <v>54</v>
      </c>
      <c r="L191" s="16">
        <v>51</v>
      </c>
      <c r="M191" s="16">
        <v>49</v>
      </c>
      <c r="N191" s="16">
        <v>37</v>
      </c>
      <c r="O191" s="17">
        <v>22</v>
      </c>
      <c r="P191" s="17">
        <v>48</v>
      </c>
      <c r="Q191" s="17">
        <v>48</v>
      </c>
      <c r="R191" s="17">
        <v>44</v>
      </c>
      <c r="S191" s="17">
        <v>43</v>
      </c>
      <c r="T191" s="17">
        <v>27</v>
      </c>
      <c r="U191" s="18">
        <f t="shared" si="12"/>
        <v>0.590909090909091</v>
      </c>
      <c r="V191" s="18">
        <f t="shared" si="13"/>
        <v>0.0409090909090909</v>
      </c>
      <c r="W191" s="18">
        <f t="shared" si="14"/>
        <v>0.0409090909090909</v>
      </c>
      <c r="X191" s="18">
        <f t="shared" si="15"/>
        <v>0.177272727272727</v>
      </c>
      <c r="Y191" s="18">
        <f t="shared" si="16"/>
        <v>0.163636363636364</v>
      </c>
      <c r="Z191" s="18">
        <f t="shared" si="17"/>
        <v>0.504545454545455</v>
      </c>
    </row>
    <row r="192" spans="1:26">
      <c r="A192" t="s">
        <v>7374</v>
      </c>
      <c r="B192">
        <v>55</v>
      </c>
      <c r="C192" s="9">
        <v>29</v>
      </c>
      <c r="D192" s="9">
        <v>55</v>
      </c>
      <c r="E192" s="9">
        <v>55</v>
      </c>
      <c r="F192" s="9">
        <v>53</v>
      </c>
      <c r="G192" s="9">
        <v>55</v>
      </c>
      <c r="H192" s="9">
        <v>9</v>
      </c>
      <c r="I192" s="16">
        <v>54</v>
      </c>
      <c r="J192" s="16">
        <v>54</v>
      </c>
      <c r="K192" s="16">
        <v>54</v>
      </c>
      <c r="L192" s="16">
        <v>54</v>
      </c>
      <c r="M192" s="16">
        <v>54</v>
      </c>
      <c r="N192" s="16">
        <v>23</v>
      </c>
      <c r="O192" s="17">
        <v>47</v>
      </c>
      <c r="P192" s="17">
        <v>48</v>
      </c>
      <c r="Q192" s="17">
        <v>48</v>
      </c>
      <c r="R192" s="17">
        <v>48</v>
      </c>
      <c r="S192" s="17">
        <v>48</v>
      </c>
      <c r="T192" s="17">
        <v>18</v>
      </c>
      <c r="U192" s="18">
        <f t="shared" si="12"/>
        <v>0.163636363636364</v>
      </c>
      <c r="V192" s="18">
        <f t="shared" si="13"/>
        <v>0.0409090909090909</v>
      </c>
      <c r="W192" s="18">
        <f t="shared" si="14"/>
        <v>0.0409090909090909</v>
      </c>
      <c r="X192" s="18">
        <f t="shared" si="15"/>
        <v>0.05</v>
      </c>
      <c r="Y192" s="18">
        <f t="shared" si="16"/>
        <v>0.0409090909090909</v>
      </c>
      <c r="Z192" s="18">
        <f t="shared" si="17"/>
        <v>0.668181818181818</v>
      </c>
    </row>
    <row r="193" spans="1:26">
      <c r="A193" t="s">
        <v>6211</v>
      </c>
      <c r="B193">
        <v>54</v>
      </c>
      <c r="C193" s="9">
        <v>41</v>
      </c>
      <c r="D193" s="9">
        <v>54</v>
      </c>
      <c r="E193" s="9">
        <v>54</v>
      </c>
      <c r="F193" s="9">
        <v>52</v>
      </c>
      <c r="G193" s="9">
        <v>52</v>
      </c>
      <c r="H193" s="9">
        <v>21</v>
      </c>
      <c r="I193" s="16">
        <v>44</v>
      </c>
      <c r="J193" s="16">
        <v>53</v>
      </c>
      <c r="K193" s="16">
        <v>53</v>
      </c>
      <c r="L193" s="16">
        <v>53</v>
      </c>
      <c r="M193" s="16">
        <v>52</v>
      </c>
      <c r="N193" s="16">
        <v>41</v>
      </c>
      <c r="O193" s="17">
        <v>31</v>
      </c>
      <c r="P193" s="17">
        <v>40</v>
      </c>
      <c r="Q193" s="17">
        <v>40</v>
      </c>
      <c r="R193" s="17">
        <v>40</v>
      </c>
      <c r="S193" s="17">
        <v>39</v>
      </c>
      <c r="T193" s="17">
        <v>27</v>
      </c>
      <c r="U193" s="18">
        <f t="shared" si="12"/>
        <v>0.259259259259259</v>
      </c>
      <c r="V193" s="18">
        <f t="shared" si="13"/>
        <v>0.0740740740740741</v>
      </c>
      <c r="W193" s="18">
        <f t="shared" si="14"/>
        <v>0.0740740740740741</v>
      </c>
      <c r="X193" s="18">
        <f t="shared" si="15"/>
        <v>0.0833333333333333</v>
      </c>
      <c r="Y193" s="18">
        <f t="shared" si="16"/>
        <v>0.0972222222222222</v>
      </c>
      <c r="Z193" s="18">
        <f t="shared" si="17"/>
        <v>0.398148148148148</v>
      </c>
    </row>
    <row r="194" spans="1:26">
      <c r="A194" t="s">
        <v>5331</v>
      </c>
      <c r="B194">
        <v>54</v>
      </c>
      <c r="C194" s="9">
        <v>27</v>
      </c>
      <c r="D194" s="9">
        <v>54</v>
      </c>
      <c r="E194" s="9">
        <v>54</v>
      </c>
      <c r="F194" s="9">
        <v>54</v>
      </c>
      <c r="G194" s="9">
        <v>54</v>
      </c>
      <c r="H194" s="9">
        <v>4</v>
      </c>
      <c r="I194" s="16">
        <v>53</v>
      </c>
      <c r="J194" s="16">
        <v>53</v>
      </c>
      <c r="K194" s="16">
        <v>53</v>
      </c>
      <c r="L194" s="16">
        <v>53</v>
      </c>
      <c r="M194" s="16">
        <v>53</v>
      </c>
      <c r="N194" s="16">
        <v>4</v>
      </c>
      <c r="O194" s="17">
        <v>32</v>
      </c>
      <c r="P194" s="17">
        <v>36</v>
      </c>
      <c r="Q194" s="17">
        <v>36</v>
      </c>
      <c r="R194" s="17">
        <v>36</v>
      </c>
      <c r="S194" s="17">
        <v>36</v>
      </c>
      <c r="T194" s="17">
        <v>1</v>
      </c>
      <c r="U194" s="18">
        <f t="shared" si="12"/>
        <v>0.236111111111111</v>
      </c>
      <c r="V194" s="18">
        <f t="shared" si="13"/>
        <v>0.0925925925925926</v>
      </c>
      <c r="W194" s="18">
        <f t="shared" si="14"/>
        <v>0.0925925925925926</v>
      </c>
      <c r="X194" s="18">
        <f t="shared" si="15"/>
        <v>0.0925925925925926</v>
      </c>
      <c r="Y194" s="18">
        <f t="shared" si="16"/>
        <v>0.0925925925925926</v>
      </c>
      <c r="Z194" s="18">
        <f t="shared" si="17"/>
        <v>0.939814814814815</v>
      </c>
    </row>
    <row r="195" spans="1:26">
      <c r="A195" t="s">
        <v>7188</v>
      </c>
      <c r="B195">
        <v>54</v>
      </c>
      <c r="C195" s="9">
        <v>26</v>
      </c>
      <c r="D195" s="9">
        <v>54</v>
      </c>
      <c r="E195" s="9">
        <v>54</v>
      </c>
      <c r="F195" s="9">
        <v>54</v>
      </c>
      <c r="G195" s="9">
        <v>54</v>
      </c>
      <c r="H195" s="9">
        <v>3</v>
      </c>
      <c r="I195" s="16">
        <v>51</v>
      </c>
      <c r="J195" s="16">
        <v>53</v>
      </c>
      <c r="K195" s="16">
        <v>53</v>
      </c>
      <c r="L195" s="16">
        <v>53</v>
      </c>
      <c r="M195" s="16">
        <v>53</v>
      </c>
      <c r="N195" s="16">
        <v>3</v>
      </c>
      <c r="O195" s="17">
        <v>33</v>
      </c>
      <c r="P195" s="17">
        <v>37</v>
      </c>
      <c r="Q195" s="17">
        <v>37</v>
      </c>
      <c r="R195" s="17">
        <v>37</v>
      </c>
      <c r="S195" s="17">
        <v>37</v>
      </c>
      <c r="T195" s="17">
        <v>1</v>
      </c>
      <c r="U195" s="18">
        <f t="shared" si="12"/>
        <v>0.25462962962963</v>
      </c>
      <c r="V195" s="18">
        <f t="shared" si="13"/>
        <v>0.087962962962963</v>
      </c>
      <c r="W195" s="18">
        <f t="shared" si="14"/>
        <v>0.087962962962963</v>
      </c>
      <c r="X195" s="18">
        <f t="shared" si="15"/>
        <v>0.087962962962963</v>
      </c>
      <c r="Y195" s="18">
        <f t="shared" si="16"/>
        <v>0.087962962962963</v>
      </c>
      <c r="Z195" s="18">
        <f t="shared" si="17"/>
        <v>0.953703703703704</v>
      </c>
    </row>
    <row r="196" spans="1:26">
      <c r="A196" t="s">
        <v>4512</v>
      </c>
      <c r="B196">
        <v>54</v>
      </c>
      <c r="C196" s="9">
        <v>50</v>
      </c>
      <c r="D196" s="9">
        <v>54</v>
      </c>
      <c r="E196" s="9">
        <v>54</v>
      </c>
      <c r="F196" s="9">
        <v>54</v>
      </c>
      <c r="G196" s="9">
        <v>52</v>
      </c>
      <c r="H196" s="9">
        <v>10</v>
      </c>
      <c r="I196" s="16">
        <v>52</v>
      </c>
      <c r="J196" s="16">
        <v>53</v>
      </c>
      <c r="K196" s="16">
        <v>53</v>
      </c>
      <c r="L196" s="16">
        <v>53</v>
      </c>
      <c r="M196" s="16">
        <v>52</v>
      </c>
      <c r="N196" s="16">
        <v>49</v>
      </c>
      <c r="O196" s="17">
        <v>27</v>
      </c>
      <c r="P196" s="17">
        <v>28</v>
      </c>
      <c r="Q196" s="17">
        <v>28</v>
      </c>
      <c r="R196" s="17">
        <v>28</v>
      </c>
      <c r="S196" s="17">
        <v>27</v>
      </c>
      <c r="T196" s="17">
        <v>13</v>
      </c>
      <c r="U196" s="18">
        <f t="shared" si="12"/>
        <v>0.162037037037037</v>
      </c>
      <c r="V196" s="18">
        <f t="shared" si="13"/>
        <v>0.12962962962963</v>
      </c>
      <c r="W196" s="18">
        <f t="shared" si="14"/>
        <v>0.12962962962963</v>
      </c>
      <c r="X196" s="18">
        <f t="shared" si="15"/>
        <v>0.12962962962963</v>
      </c>
      <c r="Y196" s="18">
        <f t="shared" si="16"/>
        <v>0.152777777777778</v>
      </c>
      <c r="Z196" s="18">
        <f t="shared" si="17"/>
        <v>0.439814814814815</v>
      </c>
    </row>
    <row r="197" spans="1:26">
      <c r="A197" t="s">
        <v>7645</v>
      </c>
      <c r="B197">
        <v>54</v>
      </c>
      <c r="C197" s="9">
        <v>43</v>
      </c>
      <c r="D197" s="9">
        <v>51</v>
      </c>
      <c r="E197" s="9">
        <v>54</v>
      </c>
      <c r="F197" s="9">
        <v>51</v>
      </c>
      <c r="G197" s="9">
        <v>32</v>
      </c>
      <c r="H197" s="9">
        <v>8</v>
      </c>
      <c r="I197" s="16">
        <v>52</v>
      </c>
      <c r="J197" s="16">
        <v>53</v>
      </c>
      <c r="K197" s="16">
        <v>53</v>
      </c>
      <c r="L197" s="16">
        <v>53</v>
      </c>
      <c r="M197" s="16">
        <v>53</v>
      </c>
      <c r="N197" s="16">
        <v>51</v>
      </c>
      <c r="O197" s="17">
        <v>48</v>
      </c>
      <c r="P197" s="17">
        <v>49</v>
      </c>
      <c r="Q197" s="17">
        <v>49</v>
      </c>
      <c r="R197" s="17">
        <v>49</v>
      </c>
      <c r="S197" s="17">
        <v>49</v>
      </c>
      <c r="T197" s="17">
        <v>44</v>
      </c>
      <c r="U197" s="18">
        <f t="shared" ref="U197:U260" si="18">(0.5*(B197-I197)+0.25*(B197-O197)+0.25*(B197-C197))/B197</f>
        <v>0.0972222222222222</v>
      </c>
      <c r="V197" s="18">
        <f t="shared" ref="V197:V260" si="19">(0.5*(B197-J197)+0.25*(B197-P197)+0.25*(B197-D197))/B197</f>
        <v>0.0462962962962963</v>
      </c>
      <c r="W197" s="18">
        <f t="shared" ref="W197:W260" si="20">(0.5*(B197-K197)+0.25*(B197-Q197)+0.25*(B197-E197))/B197</f>
        <v>0.0324074074074074</v>
      </c>
      <c r="X197" s="18">
        <f t="shared" ref="X197:X260" si="21">(0.5*(B197-L197)+0.25*(B197-R197)+0.25*(B197-F197))/B197</f>
        <v>0.0462962962962963</v>
      </c>
      <c r="Y197" s="18">
        <f t="shared" ref="Y197:Y260" si="22">(0.5*(B197-M197)+0.25*(B197-S197)+0.25*(B197-G197))/B197</f>
        <v>0.134259259259259</v>
      </c>
      <c r="Z197" s="18">
        <f t="shared" ref="Z197:Z260" si="23">(0.5*(B197-N197)+0.25*(B197-T197)+0.25*(B197-H197))/B197</f>
        <v>0.287037037037037</v>
      </c>
    </row>
    <row r="198" spans="1:26">
      <c r="A198" t="s">
        <v>7653</v>
      </c>
      <c r="B198">
        <v>54</v>
      </c>
      <c r="C198" s="9">
        <v>28</v>
      </c>
      <c r="D198" s="9">
        <v>54</v>
      </c>
      <c r="E198" s="9">
        <v>54</v>
      </c>
      <c r="F198" s="9">
        <v>53</v>
      </c>
      <c r="G198" s="9">
        <v>54</v>
      </c>
      <c r="H198" s="9">
        <v>4</v>
      </c>
      <c r="I198" s="16">
        <v>39</v>
      </c>
      <c r="J198" s="16">
        <v>53</v>
      </c>
      <c r="K198" s="16">
        <v>53</v>
      </c>
      <c r="L198" s="16">
        <v>53</v>
      </c>
      <c r="M198" s="16">
        <v>53</v>
      </c>
      <c r="N198" s="16">
        <v>26</v>
      </c>
      <c r="O198" s="17">
        <v>35</v>
      </c>
      <c r="P198" s="17">
        <v>49</v>
      </c>
      <c r="Q198" s="17">
        <v>49</v>
      </c>
      <c r="R198" s="17">
        <v>49</v>
      </c>
      <c r="S198" s="17">
        <v>49</v>
      </c>
      <c r="T198" s="17">
        <v>24</v>
      </c>
      <c r="U198" s="18">
        <f t="shared" si="18"/>
        <v>0.347222222222222</v>
      </c>
      <c r="V198" s="18">
        <f t="shared" si="19"/>
        <v>0.0324074074074074</v>
      </c>
      <c r="W198" s="18">
        <f t="shared" si="20"/>
        <v>0.0324074074074074</v>
      </c>
      <c r="X198" s="18">
        <f t="shared" si="21"/>
        <v>0.037037037037037</v>
      </c>
      <c r="Y198" s="18">
        <f t="shared" si="22"/>
        <v>0.0324074074074074</v>
      </c>
      <c r="Z198" s="18">
        <f t="shared" si="23"/>
        <v>0.62962962962963</v>
      </c>
    </row>
    <row r="199" spans="1:26">
      <c r="A199" t="s">
        <v>4724</v>
      </c>
      <c r="B199">
        <v>54</v>
      </c>
      <c r="C199" s="9">
        <v>23</v>
      </c>
      <c r="D199" s="9">
        <v>54</v>
      </c>
      <c r="E199" s="9">
        <v>54</v>
      </c>
      <c r="F199" s="9">
        <v>54</v>
      </c>
      <c r="G199" s="9">
        <v>25</v>
      </c>
      <c r="H199" s="9">
        <v>8</v>
      </c>
      <c r="I199" s="16">
        <v>38</v>
      </c>
      <c r="J199" s="16">
        <v>53</v>
      </c>
      <c r="K199" s="16">
        <v>53</v>
      </c>
      <c r="L199" s="16">
        <v>53</v>
      </c>
      <c r="M199" s="16">
        <v>25</v>
      </c>
      <c r="N199" s="16">
        <v>14</v>
      </c>
      <c r="O199" s="17">
        <v>29</v>
      </c>
      <c r="P199" s="17">
        <v>45</v>
      </c>
      <c r="Q199" s="17">
        <v>45</v>
      </c>
      <c r="R199" s="17">
        <v>45</v>
      </c>
      <c r="S199" s="17">
        <v>22</v>
      </c>
      <c r="T199" s="17">
        <v>11</v>
      </c>
      <c r="U199" s="18">
        <f t="shared" si="18"/>
        <v>0.407407407407407</v>
      </c>
      <c r="V199" s="18">
        <f t="shared" si="19"/>
        <v>0.0509259259259259</v>
      </c>
      <c r="W199" s="18">
        <f t="shared" si="20"/>
        <v>0.0509259259259259</v>
      </c>
      <c r="X199" s="18">
        <f t="shared" si="21"/>
        <v>0.0509259259259259</v>
      </c>
      <c r="Y199" s="18">
        <f t="shared" si="22"/>
        <v>0.550925925925926</v>
      </c>
      <c r="Z199" s="18">
        <f t="shared" si="23"/>
        <v>0.782407407407407</v>
      </c>
    </row>
    <row r="200" spans="1:26">
      <c r="A200" t="s">
        <v>7926</v>
      </c>
      <c r="B200">
        <v>54</v>
      </c>
      <c r="C200" s="9">
        <v>19</v>
      </c>
      <c r="D200" s="9">
        <v>50</v>
      </c>
      <c r="E200" s="9">
        <v>54</v>
      </c>
      <c r="F200" s="9">
        <v>51</v>
      </c>
      <c r="G200" s="9">
        <v>54</v>
      </c>
      <c r="H200" s="9">
        <v>16</v>
      </c>
      <c r="I200" s="16">
        <v>53</v>
      </c>
      <c r="J200" s="16">
        <v>53</v>
      </c>
      <c r="K200" s="16">
        <v>53</v>
      </c>
      <c r="L200" s="16">
        <v>53</v>
      </c>
      <c r="M200" s="16">
        <v>53</v>
      </c>
      <c r="N200" s="16">
        <v>29</v>
      </c>
      <c r="O200" s="17">
        <v>28</v>
      </c>
      <c r="P200" s="17">
        <v>48</v>
      </c>
      <c r="Q200" s="17">
        <v>49</v>
      </c>
      <c r="R200" s="17">
        <v>48</v>
      </c>
      <c r="S200" s="17">
        <v>49</v>
      </c>
      <c r="T200" s="17">
        <v>24</v>
      </c>
      <c r="U200" s="18">
        <f t="shared" si="18"/>
        <v>0.291666666666667</v>
      </c>
      <c r="V200" s="18">
        <f t="shared" si="19"/>
        <v>0.0555555555555556</v>
      </c>
      <c r="W200" s="18">
        <f t="shared" si="20"/>
        <v>0.0324074074074074</v>
      </c>
      <c r="X200" s="18">
        <f t="shared" si="21"/>
        <v>0.0509259259259259</v>
      </c>
      <c r="Y200" s="18">
        <f t="shared" si="22"/>
        <v>0.0324074074074074</v>
      </c>
      <c r="Z200" s="18">
        <f t="shared" si="23"/>
        <v>0.546296296296296</v>
      </c>
    </row>
    <row r="201" spans="1:26">
      <c r="A201" t="s">
        <v>8000</v>
      </c>
      <c r="B201">
        <v>54</v>
      </c>
      <c r="C201" s="9">
        <v>34</v>
      </c>
      <c r="D201" s="9">
        <v>54</v>
      </c>
      <c r="E201" s="9">
        <v>54</v>
      </c>
      <c r="F201" s="9">
        <v>54</v>
      </c>
      <c r="G201" s="9">
        <v>48</v>
      </c>
      <c r="H201" s="9">
        <v>26</v>
      </c>
      <c r="I201" s="16">
        <v>43</v>
      </c>
      <c r="J201" s="16">
        <v>53</v>
      </c>
      <c r="K201" s="16">
        <v>53</v>
      </c>
      <c r="L201" s="16">
        <v>53</v>
      </c>
      <c r="M201" s="16">
        <v>50</v>
      </c>
      <c r="N201" s="16">
        <v>42</v>
      </c>
      <c r="O201" s="17">
        <v>38</v>
      </c>
      <c r="P201" s="17">
        <v>48</v>
      </c>
      <c r="Q201" s="17">
        <v>48</v>
      </c>
      <c r="R201" s="17">
        <v>48</v>
      </c>
      <c r="S201" s="17">
        <v>45</v>
      </c>
      <c r="T201" s="17">
        <v>37</v>
      </c>
      <c r="U201" s="18">
        <f t="shared" si="18"/>
        <v>0.268518518518519</v>
      </c>
      <c r="V201" s="18">
        <f t="shared" si="19"/>
        <v>0.037037037037037</v>
      </c>
      <c r="W201" s="18">
        <f t="shared" si="20"/>
        <v>0.037037037037037</v>
      </c>
      <c r="X201" s="18">
        <f t="shared" si="21"/>
        <v>0.037037037037037</v>
      </c>
      <c r="Y201" s="18">
        <f t="shared" si="22"/>
        <v>0.106481481481481</v>
      </c>
      <c r="Z201" s="18">
        <f t="shared" si="23"/>
        <v>0.319444444444444</v>
      </c>
    </row>
    <row r="202" spans="1:26">
      <c r="A202" t="s">
        <v>5566</v>
      </c>
      <c r="B202">
        <v>53</v>
      </c>
      <c r="C202" s="9">
        <v>13</v>
      </c>
      <c r="D202" s="9">
        <v>53</v>
      </c>
      <c r="E202" s="9">
        <v>53</v>
      </c>
      <c r="F202" s="9">
        <v>53</v>
      </c>
      <c r="G202" s="9">
        <v>45</v>
      </c>
      <c r="H202" s="9">
        <v>8</v>
      </c>
      <c r="I202" s="16">
        <v>41</v>
      </c>
      <c r="J202" s="16">
        <v>52</v>
      </c>
      <c r="K202" s="16">
        <v>52</v>
      </c>
      <c r="L202" s="16">
        <v>52</v>
      </c>
      <c r="M202" s="16">
        <v>48</v>
      </c>
      <c r="N202" s="16">
        <v>38</v>
      </c>
      <c r="O202" s="17">
        <v>27</v>
      </c>
      <c r="P202" s="17">
        <v>45</v>
      </c>
      <c r="Q202" s="17">
        <v>45</v>
      </c>
      <c r="R202" s="17">
        <v>45</v>
      </c>
      <c r="S202" s="17">
        <v>41</v>
      </c>
      <c r="T202" s="17">
        <v>27</v>
      </c>
      <c r="U202" s="18">
        <f t="shared" si="18"/>
        <v>0.424528301886792</v>
      </c>
      <c r="V202" s="18">
        <f t="shared" si="19"/>
        <v>0.0471698113207547</v>
      </c>
      <c r="W202" s="18">
        <f t="shared" si="20"/>
        <v>0.0471698113207547</v>
      </c>
      <c r="X202" s="18">
        <f t="shared" si="21"/>
        <v>0.0471698113207547</v>
      </c>
      <c r="Y202" s="18">
        <f t="shared" si="22"/>
        <v>0.141509433962264</v>
      </c>
      <c r="Z202" s="18">
        <f t="shared" si="23"/>
        <v>0.476415094339623</v>
      </c>
    </row>
    <row r="203" spans="1:26">
      <c r="A203" t="s">
        <v>6750</v>
      </c>
      <c r="B203">
        <v>53</v>
      </c>
      <c r="C203" s="9">
        <v>3</v>
      </c>
      <c r="D203" s="9">
        <v>53</v>
      </c>
      <c r="E203" s="9">
        <v>53</v>
      </c>
      <c r="F203" s="9">
        <v>26</v>
      </c>
      <c r="G203" s="9">
        <v>25</v>
      </c>
      <c r="H203" s="9">
        <v>2</v>
      </c>
      <c r="I203" s="16">
        <v>4</v>
      </c>
      <c r="J203" s="16">
        <v>52</v>
      </c>
      <c r="K203" s="16">
        <v>52</v>
      </c>
      <c r="L203" s="16">
        <v>50</v>
      </c>
      <c r="M203" s="16">
        <v>47</v>
      </c>
      <c r="N203" s="16">
        <v>4</v>
      </c>
      <c r="O203" s="17">
        <v>3</v>
      </c>
      <c r="P203" s="17">
        <v>51</v>
      </c>
      <c r="Q203" s="17">
        <v>51</v>
      </c>
      <c r="R203" s="17">
        <v>49</v>
      </c>
      <c r="S203" s="17">
        <v>46</v>
      </c>
      <c r="T203" s="17">
        <v>3</v>
      </c>
      <c r="U203" s="18">
        <f t="shared" si="18"/>
        <v>0.933962264150943</v>
      </c>
      <c r="V203" s="18">
        <f t="shared" si="19"/>
        <v>0.0188679245283019</v>
      </c>
      <c r="W203" s="18">
        <f t="shared" si="20"/>
        <v>0.0188679245283019</v>
      </c>
      <c r="X203" s="18">
        <f t="shared" si="21"/>
        <v>0.174528301886792</v>
      </c>
      <c r="Y203" s="18">
        <f t="shared" si="22"/>
        <v>0.221698113207547</v>
      </c>
      <c r="Z203" s="18">
        <f t="shared" si="23"/>
        <v>0.938679245283019</v>
      </c>
    </row>
    <row r="204" spans="1:26">
      <c r="A204" t="s">
        <v>7453</v>
      </c>
      <c r="B204">
        <v>53</v>
      </c>
      <c r="C204" s="9">
        <v>27</v>
      </c>
      <c r="D204" s="9">
        <v>53</v>
      </c>
      <c r="E204" s="9">
        <v>53</v>
      </c>
      <c r="F204" s="9">
        <v>53</v>
      </c>
      <c r="G204" s="9">
        <v>35</v>
      </c>
      <c r="H204" s="9">
        <v>7</v>
      </c>
      <c r="I204" s="16">
        <v>44</v>
      </c>
      <c r="J204" s="16">
        <v>52</v>
      </c>
      <c r="K204" s="16">
        <v>52</v>
      </c>
      <c r="L204" s="16">
        <v>52</v>
      </c>
      <c r="M204" s="16">
        <v>48</v>
      </c>
      <c r="N204" s="16">
        <v>46</v>
      </c>
      <c r="O204" s="17">
        <v>38</v>
      </c>
      <c r="P204" s="17">
        <v>46</v>
      </c>
      <c r="Q204" s="17">
        <v>46</v>
      </c>
      <c r="R204" s="17">
        <v>46</v>
      </c>
      <c r="S204" s="17">
        <v>36</v>
      </c>
      <c r="T204" s="17">
        <v>31</v>
      </c>
      <c r="U204" s="18">
        <f t="shared" si="18"/>
        <v>0.278301886792453</v>
      </c>
      <c r="V204" s="18">
        <f t="shared" si="19"/>
        <v>0.0424528301886792</v>
      </c>
      <c r="W204" s="18">
        <f t="shared" si="20"/>
        <v>0.0424528301886792</v>
      </c>
      <c r="X204" s="18">
        <f t="shared" si="21"/>
        <v>0.0424528301886792</v>
      </c>
      <c r="Y204" s="18">
        <f t="shared" si="22"/>
        <v>0.212264150943396</v>
      </c>
      <c r="Z204" s="18">
        <f t="shared" si="23"/>
        <v>0.386792452830189</v>
      </c>
    </row>
    <row r="205" spans="1:26">
      <c r="A205" t="s">
        <v>5874</v>
      </c>
      <c r="B205">
        <v>53</v>
      </c>
      <c r="C205" s="9">
        <v>53</v>
      </c>
      <c r="D205" s="9">
        <v>53</v>
      </c>
      <c r="E205" s="9">
        <v>53</v>
      </c>
      <c r="F205" s="9">
        <v>53</v>
      </c>
      <c r="G205" s="9">
        <v>53</v>
      </c>
      <c r="H205" s="9">
        <v>51</v>
      </c>
      <c r="I205" s="16">
        <v>52</v>
      </c>
      <c r="J205" s="16">
        <v>52</v>
      </c>
      <c r="K205" s="16">
        <v>52</v>
      </c>
      <c r="L205" s="16">
        <v>52</v>
      </c>
      <c r="M205" s="16">
        <v>52</v>
      </c>
      <c r="N205" s="16">
        <v>52</v>
      </c>
      <c r="O205" s="17">
        <v>49</v>
      </c>
      <c r="P205" s="17">
        <v>49</v>
      </c>
      <c r="Q205" s="17">
        <v>49</v>
      </c>
      <c r="R205" s="17">
        <v>49</v>
      </c>
      <c r="S205" s="17">
        <v>49</v>
      </c>
      <c r="T205" s="17">
        <v>49</v>
      </c>
      <c r="U205" s="18">
        <f t="shared" si="18"/>
        <v>0.0283018867924528</v>
      </c>
      <c r="V205" s="18">
        <f t="shared" si="19"/>
        <v>0.0283018867924528</v>
      </c>
      <c r="W205" s="18">
        <f t="shared" si="20"/>
        <v>0.0283018867924528</v>
      </c>
      <c r="X205" s="18">
        <f t="shared" si="21"/>
        <v>0.0283018867924528</v>
      </c>
      <c r="Y205" s="18">
        <f t="shared" si="22"/>
        <v>0.0283018867924528</v>
      </c>
      <c r="Z205" s="18">
        <f t="shared" si="23"/>
        <v>0.0377358490566038</v>
      </c>
    </row>
    <row r="206" spans="1:26">
      <c r="A206" t="s">
        <v>7230</v>
      </c>
      <c r="B206">
        <v>53</v>
      </c>
      <c r="C206" s="9">
        <v>33</v>
      </c>
      <c r="D206" s="9">
        <v>53</v>
      </c>
      <c r="E206" s="9">
        <v>53</v>
      </c>
      <c r="F206" s="9">
        <v>48</v>
      </c>
      <c r="G206" s="9">
        <v>47</v>
      </c>
      <c r="H206" s="9">
        <v>23</v>
      </c>
      <c r="I206" s="16">
        <v>38</v>
      </c>
      <c r="J206" s="16">
        <v>52</v>
      </c>
      <c r="K206" s="16">
        <v>52</v>
      </c>
      <c r="L206" s="16">
        <v>49</v>
      </c>
      <c r="M206" s="16">
        <v>49</v>
      </c>
      <c r="N206" s="16">
        <v>35</v>
      </c>
      <c r="O206" s="17">
        <v>32</v>
      </c>
      <c r="P206" s="17">
        <v>46</v>
      </c>
      <c r="Q206" s="17">
        <v>46</v>
      </c>
      <c r="R206" s="17">
        <v>43</v>
      </c>
      <c r="S206" s="17">
        <v>43</v>
      </c>
      <c r="T206" s="17">
        <v>26</v>
      </c>
      <c r="U206" s="18">
        <f t="shared" si="18"/>
        <v>0.334905660377358</v>
      </c>
      <c r="V206" s="18">
        <f t="shared" si="19"/>
        <v>0.0424528301886792</v>
      </c>
      <c r="W206" s="18">
        <f t="shared" si="20"/>
        <v>0.0424528301886792</v>
      </c>
      <c r="X206" s="18">
        <f t="shared" si="21"/>
        <v>0.108490566037736</v>
      </c>
      <c r="Y206" s="18">
        <f t="shared" si="22"/>
        <v>0.113207547169811</v>
      </c>
      <c r="Z206" s="18">
        <f t="shared" si="23"/>
        <v>0.438679245283019</v>
      </c>
    </row>
    <row r="207" spans="1:26">
      <c r="A207" t="s">
        <v>7772</v>
      </c>
      <c r="B207">
        <v>53</v>
      </c>
      <c r="C207" s="9">
        <v>13</v>
      </c>
      <c r="D207" s="9">
        <v>53</v>
      </c>
      <c r="E207" s="9">
        <v>53</v>
      </c>
      <c r="F207" s="9">
        <v>53</v>
      </c>
      <c r="G207" s="9">
        <v>45</v>
      </c>
      <c r="H207" s="9">
        <v>8</v>
      </c>
      <c r="I207" s="16">
        <v>41</v>
      </c>
      <c r="J207" s="16">
        <v>52</v>
      </c>
      <c r="K207" s="16">
        <v>52</v>
      </c>
      <c r="L207" s="16">
        <v>52</v>
      </c>
      <c r="M207" s="16">
        <v>48</v>
      </c>
      <c r="N207" s="16">
        <v>38</v>
      </c>
      <c r="O207" s="17">
        <v>28</v>
      </c>
      <c r="P207" s="17">
        <v>46</v>
      </c>
      <c r="Q207" s="17">
        <v>46</v>
      </c>
      <c r="R207" s="17">
        <v>46</v>
      </c>
      <c r="S207" s="17">
        <v>42</v>
      </c>
      <c r="T207" s="17">
        <v>30</v>
      </c>
      <c r="U207" s="18">
        <f t="shared" si="18"/>
        <v>0.419811320754717</v>
      </c>
      <c r="V207" s="18">
        <f t="shared" si="19"/>
        <v>0.0424528301886792</v>
      </c>
      <c r="W207" s="18">
        <f t="shared" si="20"/>
        <v>0.0424528301886792</v>
      </c>
      <c r="X207" s="18">
        <f t="shared" si="21"/>
        <v>0.0424528301886792</v>
      </c>
      <c r="Y207" s="18">
        <f t="shared" si="22"/>
        <v>0.136792452830189</v>
      </c>
      <c r="Z207" s="18">
        <f t="shared" si="23"/>
        <v>0.462264150943396</v>
      </c>
    </row>
    <row r="208" spans="1:26">
      <c r="A208" t="s">
        <v>5046</v>
      </c>
      <c r="B208">
        <v>53</v>
      </c>
      <c r="C208" s="9">
        <v>18</v>
      </c>
      <c r="D208" s="9">
        <v>53</v>
      </c>
      <c r="E208" s="9">
        <v>53</v>
      </c>
      <c r="F208" s="9">
        <v>10</v>
      </c>
      <c r="G208" s="9">
        <v>17</v>
      </c>
      <c r="H208" s="9">
        <v>3</v>
      </c>
      <c r="I208" s="16">
        <v>29</v>
      </c>
      <c r="J208" s="16">
        <v>52</v>
      </c>
      <c r="K208" s="16">
        <v>52</v>
      </c>
      <c r="L208" s="16">
        <v>45</v>
      </c>
      <c r="M208" s="16">
        <v>29</v>
      </c>
      <c r="N208" s="16">
        <v>20</v>
      </c>
      <c r="O208" s="17">
        <v>22</v>
      </c>
      <c r="P208" s="17">
        <v>44</v>
      </c>
      <c r="Q208" s="17">
        <v>44</v>
      </c>
      <c r="R208" s="17">
        <v>28</v>
      </c>
      <c r="S208" s="17">
        <v>22</v>
      </c>
      <c r="T208" s="17">
        <v>15</v>
      </c>
      <c r="U208" s="18">
        <f t="shared" si="18"/>
        <v>0.537735849056604</v>
      </c>
      <c r="V208" s="18">
        <f t="shared" si="19"/>
        <v>0.0518867924528302</v>
      </c>
      <c r="W208" s="18">
        <f t="shared" si="20"/>
        <v>0.0518867924528302</v>
      </c>
      <c r="X208" s="18">
        <f t="shared" si="21"/>
        <v>0.39622641509434</v>
      </c>
      <c r="Y208" s="18">
        <f t="shared" si="22"/>
        <v>0.542452830188679</v>
      </c>
      <c r="Z208" s="18">
        <f t="shared" si="23"/>
        <v>0.726415094339623</v>
      </c>
    </row>
    <row r="209" spans="1:26">
      <c r="A209" t="s">
        <v>5179</v>
      </c>
      <c r="B209">
        <v>53</v>
      </c>
      <c r="C209" s="9">
        <v>13</v>
      </c>
      <c r="D209" s="9">
        <v>53</v>
      </c>
      <c r="E209" s="9">
        <v>53</v>
      </c>
      <c r="F209" s="9">
        <v>53</v>
      </c>
      <c r="G209" s="9">
        <v>45</v>
      </c>
      <c r="H209" s="9">
        <v>8</v>
      </c>
      <c r="I209" s="16">
        <v>41</v>
      </c>
      <c r="J209" s="16">
        <v>52</v>
      </c>
      <c r="K209" s="16">
        <v>52</v>
      </c>
      <c r="L209" s="16">
        <v>52</v>
      </c>
      <c r="M209" s="16">
        <v>48</v>
      </c>
      <c r="N209" s="16">
        <v>38</v>
      </c>
      <c r="O209" s="17">
        <v>28</v>
      </c>
      <c r="P209" s="17">
        <v>46</v>
      </c>
      <c r="Q209" s="17">
        <v>46</v>
      </c>
      <c r="R209" s="17">
        <v>46</v>
      </c>
      <c r="S209" s="17">
        <v>42</v>
      </c>
      <c r="T209" s="17">
        <v>28</v>
      </c>
      <c r="U209" s="18">
        <f t="shared" si="18"/>
        <v>0.419811320754717</v>
      </c>
      <c r="V209" s="18">
        <f t="shared" si="19"/>
        <v>0.0424528301886792</v>
      </c>
      <c r="W209" s="18">
        <f t="shared" si="20"/>
        <v>0.0424528301886792</v>
      </c>
      <c r="X209" s="18">
        <f t="shared" si="21"/>
        <v>0.0424528301886792</v>
      </c>
      <c r="Y209" s="18">
        <f t="shared" si="22"/>
        <v>0.136792452830189</v>
      </c>
      <c r="Z209" s="18">
        <f t="shared" si="23"/>
        <v>0.471698113207547</v>
      </c>
    </row>
    <row r="210" spans="1:26">
      <c r="A210" t="s">
        <v>5235</v>
      </c>
      <c r="B210">
        <v>53</v>
      </c>
      <c r="C210" s="9">
        <v>30</v>
      </c>
      <c r="D210" s="9">
        <v>53</v>
      </c>
      <c r="E210" s="9">
        <v>53</v>
      </c>
      <c r="F210" s="9">
        <v>21</v>
      </c>
      <c r="G210" s="9">
        <v>21</v>
      </c>
      <c r="H210" s="9">
        <v>12</v>
      </c>
      <c r="I210" s="16">
        <v>52</v>
      </c>
      <c r="J210" s="16">
        <v>52</v>
      </c>
      <c r="K210" s="16">
        <v>52</v>
      </c>
      <c r="L210" s="16">
        <v>37</v>
      </c>
      <c r="M210" s="16">
        <v>33</v>
      </c>
      <c r="N210" s="16">
        <v>35</v>
      </c>
      <c r="O210" s="17">
        <v>47</v>
      </c>
      <c r="P210" s="17">
        <v>47</v>
      </c>
      <c r="Q210" s="17">
        <v>47</v>
      </c>
      <c r="R210" s="17">
        <v>32</v>
      </c>
      <c r="S210" s="17">
        <v>28</v>
      </c>
      <c r="T210" s="17">
        <v>30</v>
      </c>
      <c r="U210" s="18">
        <f t="shared" si="18"/>
        <v>0.14622641509434</v>
      </c>
      <c r="V210" s="18">
        <f t="shared" si="19"/>
        <v>0.0377358490566038</v>
      </c>
      <c r="W210" s="18">
        <f t="shared" si="20"/>
        <v>0.0377358490566038</v>
      </c>
      <c r="X210" s="18">
        <f t="shared" si="21"/>
        <v>0.400943396226415</v>
      </c>
      <c r="Y210" s="18">
        <f t="shared" si="22"/>
        <v>0.457547169811321</v>
      </c>
      <c r="Z210" s="18">
        <f t="shared" si="23"/>
        <v>0.471698113207547</v>
      </c>
    </row>
    <row r="211" spans="1:26">
      <c r="A211" t="s">
        <v>7574</v>
      </c>
      <c r="B211">
        <v>53</v>
      </c>
      <c r="C211" s="9">
        <v>10</v>
      </c>
      <c r="D211" s="9">
        <v>53</v>
      </c>
      <c r="E211" s="9">
        <v>53</v>
      </c>
      <c r="F211" s="9">
        <v>38</v>
      </c>
      <c r="G211" s="9">
        <v>41</v>
      </c>
      <c r="H211" s="9">
        <v>6</v>
      </c>
      <c r="I211" s="16">
        <v>26</v>
      </c>
      <c r="J211" s="16">
        <v>52</v>
      </c>
      <c r="K211" s="16">
        <v>52</v>
      </c>
      <c r="L211" s="16">
        <v>49</v>
      </c>
      <c r="M211" s="16">
        <v>47</v>
      </c>
      <c r="N211" s="16">
        <v>35</v>
      </c>
      <c r="O211" s="17">
        <v>21</v>
      </c>
      <c r="P211" s="17">
        <v>47</v>
      </c>
      <c r="Q211" s="17">
        <v>47</v>
      </c>
      <c r="R211" s="17">
        <v>43</v>
      </c>
      <c r="S211" s="17">
        <v>42</v>
      </c>
      <c r="T211" s="17">
        <v>26</v>
      </c>
      <c r="U211" s="18">
        <f t="shared" si="18"/>
        <v>0.608490566037736</v>
      </c>
      <c r="V211" s="18">
        <f t="shared" si="19"/>
        <v>0.0377358490566038</v>
      </c>
      <c r="W211" s="18">
        <f t="shared" si="20"/>
        <v>0.0377358490566038</v>
      </c>
      <c r="X211" s="18">
        <f t="shared" si="21"/>
        <v>0.155660377358491</v>
      </c>
      <c r="Y211" s="18">
        <f t="shared" si="22"/>
        <v>0.165094339622642</v>
      </c>
      <c r="Z211" s="18">
        <f t="shared" si="23"/>
        <v>0.518867924528302</v>
      </c>
    </row>
    <row r="212" spans="1:26">
      <c r="A212" t="s">
        <v>6538</v>
      </c>
      <c r="B212">
        <v>53</v>
      </c>
      <c r="C212" s="9">
        <v>32</v>
      </c>
      <c r="D212" s="9">
        <v>53</v>
      </c>
      <c r="E212" s="9">
        <v>53</v>
      </c>
      <c r="F212" s="9">
        <v>41</v>
      </c>
      <c r="G212" s="9">
        <v>30</v>
      </c>
      <c r="H212" s="9">
        <v>11</v>
      </c>
      <c r="I212" s="16">
        <v>52</v>
      </c>
      <c r="J212" s="16">
        <v>52</v>
      </c>
      <c r="K212" s="16">
        <v>52</v>
      </c>
      <c r="L212" s="16">
        <v>52</v>
      </c>
      <c r="M212" s="16">
        <v>34</v>
      </c>
      <c r="N212" s="16">
        <v>23</v>
      </c>
      <c r="O212" s="17">
        <v>40</v>
      </c>
      <c r="P212" s="17">
        <v>44</v>
      </c>
      <c r="Q212" s="17">
        <v>44</v>
      </c>
      <c r="R212" s="17">
        <v>43</v>
      </c>
      <c r="S212" s="17">
        <v>27</v>
      </c>
      <c r="T212" s="17">
        <v>13</v>
      </c>
      <c r="U212" s="18">
        <f t="shared" si="18"/>
        <v>0.169811320754717</v>
      </c>
      <c r="V212" s="18">
        <f t="shared" si="19"/>
        <v>0.0518867924528302</v>
      </c>
      <c r="W212" s="18">
        <f t="shared" si="20"/>
        <v>0.0518867924528302</v>
      </c>
      <c r="X212" s="18">
        <f t="shared" si="21"/>
        <v>0.113207547169811</v>
      </c>
      <c r="Y212" s="18">
        <f t="shared" si="22"/>
        <v>0.410377358490566</v>
      </c>
      <c r="Z212" s="18">
        <f t="shared" si="23"/>
        <v>0.669811320754717</v>
      </c>
    </row>
    <row r="213" spans="1:26">
      <c r="A213" t="s">
        <v>7261</v>
      </c>
      <c r="B213">
        <v>53</v>
      </c>
      <c r="C213" s="9">
        <v>31</v>
      </c>
      <c r="D213" s="9">
        <v>53</v>
      </c>
      <c r="E213" s="9">
        <v>53</v>
      </c>
      <c r="F213" s="9">
        <v>51</v>
      </c>
      <c r="G213" s="9">
        <v>50</v>
      </c>
      <c r="H213" s="9">
        <v>14</v>
      </c>
      <c r="I213" s="16">
        <v>39</v>
      </c>
      <c r="J213" s="16">
        <v>52</v>
      </c>
      <c r="K213" s="16">
        <v>52</v>
      </c>
      <c r="L213" s="16">
        <v>52</v>
      </c>
      <c r="M213" s="16">
        <v>52</v>
      </c>
      <c r="N213" s="16">
        <v>25</v>
      </c>
      <c r="O213" s="17">
        <v>33</v>
      </c>
      <c r="P213" s="17">
        <v>48</v>
      </c>
      <c r="Q213" s="17">
        <v>48</v>
      </c>
      <c r="R213" s="17">
        <v>48</v>
      </c>
      <c r="S213" s="17">
        <v>48</v>
      </c>
      <c r="T213" s="17">
        <v>21</v>
      </c>
      <c r="U213" s="18">
        <f t="shared" si="18"/>
        <v>0.330188679245283</v>
      </c>
      <c r="V213" s="18">
        <f t="shared" si="19"/>
        <v>0.0330188679245283</v>
      </c>
      <c r="W213" s="18">
        <f t="shared" si="20"/>
        <v>0.0330188679245283</v>
      </c>
      <c r="X213" s="18">
        <f t="shared" si="21"/>
        <v>0.0424528301886792</v>
      </c>
      <c r="Y213" s="18">
        <f t="shared" si="22"/>
        <v>0.0471698113207547</v>
      </c>
      <c r="Z213" s="18">
        <f t="shared" si="23"/>
        <v>0.599056603773585</v>
      </c>
    </row>
    <row r="214" spans="1:26">
      <c r="A214" t="s">
        <v>6462</v>
      </c>
      <c r="B214">
        <v>52</v>
      </c>
      <c r="C214" s="9">
        <v>13</v>
      </c>
      <c r="D214" s="9">
        <v>52</v>
      </c>
      <c r="E214" s="9">
        <v>52</v>
      </c>
      <c r="F214" s="9">
        <v>52</v>
      </c>
      <c r="G214" s="9">
        <v>44</v>
      </c>
      <c r="H214" s="9">
        <v>8</v>
      </c>
      <c r="I214" s="16">
        <v>40</v>
      </c>
      <c r="J214" s="16">
        <v>51</v>
      </c>
      <c r="K214" s="16">
        <v>51</v>
      </c>
      <c r="L214" s="16">
        <v>51</v>
      </c>
      <c r="M214" s="16">
        <v>47</v>
      </c>
      <c r="N214" s="16">
        <v>37</v>
      </c>
      <c r="O214" s="17">
        <v>26</v>
      </c>
      <c r="P214" s="17">
        <v>44</v>
      </c>
      <c r="Q214" s="17">
        <v>44</v>
      </c>
      <c r="R214" s="17">
        <v>44</v>
      </c>
      <c r="S214" s="17">
        <v>40</v>
      </c>
      <c r="T214" s="17">
        <v>26</v>
      </c>
      <c r="U214" s="18">
        <f t="shared" si="18"/>
        <v>0.427884615384615</v>
      </c>
      <c r="V214" s="18">
        <f t="shared" si="19"/>
        <v>0.0480769230769231</v>
      </c>
      <c r="W214" s="18">
        <f t="shared" si="20"/>
        <v>0.0480769230769231</v>
      </c>
      <c r="X214" s="18">
        <f t="shared" si="21"/>
        <v>0.0480769230769231</v>
      </c>
      <c r="Y214" s="18">
        <f t="shared" si="22"/>
        <v>0.144230769230769</v>
      </c>
      <c r="Z214" s="18">
        <f t="shared" si="23"/>
        <v>0.480769230769231</v>
      </c>
    </row>
    <row r="215" spans="1:26">
      <c r="A215" t="s">
        <v>6572</v>
      </c>
      <c r="B215">
        <v>52</v>
      </c>
      <c r="C215" s="9">
        <v>12</v>
      </c>
      <c r="D215" s="9">
        <v>52</v>
      </c>
      <c r="E215" s="9">
        <v>52</v>
      </c>
      <c r="F215" s="9">
        <v>52</v>
      </c>
      <c r="G215" s="9">
        <v>44</v>
      </c>
      <c r="H215" s="9">
        <v>8</v>
      </c>
      <c r="I215" s="16">
        <v>40</v>
      </c>
      <c r="J215" s="16">
        <v>51</v>
      </c>
      <c r="K215" s="16">
        <v>51</v>
      </c>
      <c r="L215" s="16">
        <v>51</v>
      </c>
      <c r="M215" s="16">
        <v>47</v>
      </c>
      <c r="N215" s="16">
        <v>37</v>
      </c>
      <c r="O215" s="17">
        <v>27</v>
      </c>
      <c r="P215" s="17">
        <v>45</v>
      </c>
      <c r="Q215" s="17">
        <v>45</v>
      </c>
      <c r="R215" s="17">
        <v>45</v>
      </c>
      <c r="S215" s="17">
        <v>41</v>
      </c>
      <c r="T215" s="17">
        <v>27</v>
      </c>
      <c r="U215" s="18">
        <f t="shared" si="18"/>
        <v>0.427884615384615</v>
      </c>
      <c r="V215" s="18">
        <f t="shared" si="19"/>
        <v>0.0432692307692308</v>
      </c>
      <c r="W215" s="18">
        <f t="shared" si="20"/>
        <v>0.0432692307692308</v>
      </c>
      <c r="X215" s="18">
        <f t="shared" si="21"/>
        <v>0.0432692307692308</v>
      </c>
      <c r="Y215" s="18">
        <f t="shared" si="22"/>
        <v>0.139423076923077</v>
      </c>
      <c r="Z215" s="18">
        <f t="shared" si="23"/>
        <v>0.475961538461538</v>
      </c>
    </row>
    <row r="216" spans="1:26">
      <c r="A216" t="s">
        <v>6115</v>
      </c>
      <c r="B216">
        <v>52</v>
      </c>
      <c r="C216" s="9">
        <v>10</v>
      </c>
      <c r="D216" s="9">
        <v>52</v>
      </c>
      <c r="E216" s="9">
        <v>52</v>
      </c>
      <c r="F216" s="9">
        <v>37</v>
      </c>
      <c r="G216" s="9">
        <v>40</v>
      </c>
      <c r="H216" s="9">
        <v>6</v>
      </c>
      <c r="I216" s="16">
        <v>25</v>
      </c>
      <c r="J216" s="16">
        <v>51</v>
      </c>
      <c r="K216" s="16">
        <v>51</v>
      </c>
      <c r="L216" s="16">
        <v>48</v>
      </c>
      <c r="M216" s="16">
        <v>46</v>
      </c>
      <c r="N216" s="16">
        <v>34</v>
      </c>
      <c r="O216" s="17">
        <v>20</v>
      </c>
      <c r="P216" s="17">
        <v>46</v>
      </c>
      <c r="Q216" s="17">
        <v>46</v>
      </c>
      <c r="R216" s="17">
        <v>42</v>
      </c>
      <c r="S216" s="17">
        <v>41</v>
      </c>
      <c r="T216" s="17">
        <v>25</v>
      </c>
      <c r="U216" s="18">
        <f t="shared" si="18"/>
        <v>0.615384615384615</v>
      </c>
      <c r="V216" s="18">
        <f t="shared" si="19"/>
        <v>0.0384615384615385</v>
      </c>
      <c r="W216" s="18">
        <f t="shared" si="20"/>
        <v>0.0384615384615385</v>
      </c>
      <c r="X216" s="18">
        <f t="shared" si="21"/>
        <v>0.158653846153846</v>
      </c>
      <c r="Y216" s="18">
        <f t="shared" si="22"/>
        <v>0.168269230769231</v>
      </c>
      <c r="Z216" s="18">
        <f t="shared" si="23"/>
        <v>0.524038461538462</v>
      </c>
    </row>
    <row r="217" spans="1:26">
      <c r="A217" t="s">
        <v>7741</v>
      </c>
      <c r="B217">
        <v>52</v>
      </c>
      <c r="C217" s="9">
        <v>44</v>
      </c>
      <c r="D217" s="9">
        <v>52</v>
      </c>
      <c r="E217" s="9">
        <v>52</v>
      </c>
      <c r="F217" s="9">
        <v>50</v>
      </c>
      <c r="G217" s="9">
        <v>51</v>
      </c>
      <c r="H217" s="9">
        <v>8</v>
      </c>
      <c r="I217" s="16">
        <v>48</v>
      </c>
      <c r="J217" s="16">
        <v>51</v>
      </c>
      <c r="K217" s="16">
        <v>51</v>
      </c>
      <c r="L217" s="16">
        <v>51</v>
      </c>
      <c r="M217" s="16">
        <v>51</v>
      </c>
      <c r="N217" s="16">
        <v>40</v>
      </c>
      <c r="O217" s="17">
        <v>36</v>
      </c>
      <c r="P217" s="17">
        <v>40</v>
      </c>
      <c r="Q217" s="17">
        <v>40</v>
      </c>
      <c r="R217" s="17">
        <v>39</v>
      </c>
      <c r="S217" s="17">
        <v>40</v>
      </c>
      <c r="T217" s="17">
        <v>27</v>
      </c>
      <c r="U217" s="18">
        <f t="shared" si="18"/>
        <v>0.153846153846154</v>
      </c>
      <c r="V217" s="18">
        <f t="shared" si="19"/>
        <v>0.0673076923076923</v>
      </c>
      <c r="W217" s="18">
        <f t="shared" si="20"/>
        <v>0.0673076923076923</v>
      </c>
      <c r="X217" s="18">
        <f t="shared" si="21"/>
        <v>0.0817307692307692</v>
      </c>
      <c r="Y217" s="18">
        <f t="shared" si="22"/>
        <v>0.0721153846153846</v>
      </c>
      <c r="Z217" s="18">
        <f t="shared" si="23"/>
        <v>0.447115384615385</v>
      </c>
    </row>
    <row r="218" spans="1:26">
      <c r="A218" t="s">
        <v>7759</v>
      </c>
      <c r="B218">
        <v>52</v>
      </c>
      <c r="C218" s="9">
        <v>36</v>
      </c>
      <c r="D218" s="9">
        <v>46</v>
      </c>
      <c r="E218" s="9">
        <v>52</v>
      </c>
      <c r="F218" s="9">
        <v>39</v>
      </c>
      <c r="G218" s="9">
        <v>42</v>
      </c>
      <c r="H218" s="9">
        <v>25</v>
      </c>
      <c r="I218" s="16">
        <v>42</v>
      </c>
      <c r="J218" s="16">
        <v>51</v>
      </c>
      <c r="K218" s="16">
        <v>51</v>
      </c>
      <c r="L218" s="16">
        <v>51</v>
      </c>
      <c r="M218" s="16">
        <v>45</v>
      </c>
      <c r="N218" s="16">
        <v>35</v>
      </c>
      <c r="O218" s="17">
        <v>35</v>
      </c>
      <c r="P218" s="17">
        <v>42</v>
      </c>
      <c r="Q218" s="17">
        <v>43</v>
      </c>
      <c r="R218" s="17">
        <v>37</v>
      </c>
      <c r="S218" s="17">
        <v>37</v>
      </c>
      <c r="T218" s="17">
        <v>28</v>
      </c>
      <c r="U218" s="18">
        <f t="shared" si="18"/>
        <v>0.254807692307692</v>
      </c>
      <c r="V218" s="18">
        <f t="shared" si="19"/>
        <v>0.0865384615384615</v>
      </c>
      <c r="W218" s="18">
        <f t="shared" si="20"/>
        <v>0.0528846153846154</v>
      </c>
      <c r="X218" s="18">
        <f t="shared" si="21"/>
        <v>0.144230769230769</v>
      </c>
      <c r="Y218" s="18">
        <f t="shared" si="22"/>
        <v>0.1875</v>
      </c>
      <c r="Z218" s="18">
        <f t="shared" si="23"/>
        <v>0.408653846153846</v>
      </c>
    </row>
    <row r="219" spans="1:26">
      <c r="A219" t="s">
        <v>6309</v>
      </c>
      <c r="B219">
        <v>51</v>
      </c>
      <c r="C219" s="9">
        <v>37</v>
      </c>
      <c r="D219" s="9">
        <v>51</v>
      </c>
      <c r="E219" s="9">
        <v>51</v>
      </c>
      <c r="F219" s="9">
        <v>51</v>
      </c>
      <c r="G219" s="9">
        <v>51</v>
      </c>
      <c r="H219" s="9">
        <v>21</v>
      </c>
      <c r="I219" s="16">
        <v>50</v>
      </c>
      <c r="J219" s="16">
        <v>50</v>
      </c>
      <c r="K219" s="16">
        <v>50</v>
      </c>
      <c r="L219" s="16">
        <v>50</v>
      </c>
      <c r="M219" s="16">
        <v>50</v>
      </c>
      <c r="N219" s="16">
        <v>43</v>
      </c>
      <c r="O219" s="17">
        <v>40</v>
      </c>
      <c r="P219" s="17">
        <v>41</v>
      </c>
      <c r="Q219" s="17">
        <v>41</v>
      </c>
      <c r="R219" s="17">
        <v>41</v>
      </c>
      <c r="S219" s="17">
        <v>41</v>
      </c>
      <c r="T219" s="17">
        <v>34</v>
      </c>
      <c r="U219" s="18">
        <f t="shared" si="18"/>
        <v>0.132352941176471</v>
      </c>
      <c r="V219" s="18">
        <f t="shared" si="19"/>
        <v>0.0588235294117647</v>
      </c>
      <c r="W219" s="18">
        <f t="shared" si="20"/>
        <v>0.0588235294117647</v>
      </c>
      <c r="X219" s="18">
        <f t="shared" si="21"/>
        <v>0.0588235294117647</v>
      </c>
      <c r="Y219" s="18">
        <f t="shared" si="22"/>
        <v>0.0588235294117647</v>
      </c>
      <c r="Z219" s="18">
        <f t="shared" si="23"/>
        <v>0.308823529411765</v>
      </c>
    </row>
    <row r="220" spans="1:26">
      <c r="A220" t="s">
        <v>4227</v>
      </c>
      <c r="B220">
        <v>51</v>
      </c>
      <c r="C220" s="9">
        <v>28</v>
      </c>
      <c r="D220" s="9">
        <v>51</v>
      </c>
      <c r="E220" s="9">
        <v>51</v>
      </c>
      <c r="F220" s="9">
        <v>50</v>
      </c>
      <c r="G220" s="9">
        <v>51</v>
      </c>
      <c r="H220" s="9">
        <v>28</v>
      </c>
      <c r="I220" s="16">
        <v>43</v>
      </c>
      <c r="J220" s="16">
        <v>50</v>
      </c>
      <c r="K220" s="16">
        <v>50</v>
      </c>
      <c r="L220" s="16">
        <v>50</v>
      </c>
      <c r="M220" s="16">
        <v>50</v>
      </c>
      <c r="N220" s="16">
        <v>46</v>
      </c>
      <c r="O220" s="17">
        <v>36</v>
      </c>
      <c r="P220" s="17">
        <v>43</v>
      </c>
      <c r="Q220" s="17">
        <v>43</v>
      </c>
      <c r="R220" s="17">
        <v>43</v>
      </c>
      <c r="S220" s="17">
        <v>43</v>
      </c>
      <c r="T220" s="17">
        <v>36</v>
      </c>
      <c r="U220" s="18">
        <f t="shared" si="18"/>
        <v>0.264705882352941</v>
      </c>
      <c r="V220" s="18">
        <f t="shared" si="19"/>
        <v>0.0490196078431373</v>
      </c>
      <c r="W220" s="18">
        <f t="shared" si="20"/>
        <v>0.0490196078431373</v>
      </c>
      <c r="X220" s="18">
        <f t="shared" si="21"/>
        <v>0.053921568627451</v>
      </c>
      <c r="Y220" s="18">
        <f t="shared" si="22"/>
        <v>0.0490196078431373</v>
      </c>
      <c r="Z220" s="18">
        <f t="shared" si="23"/>
        <v>0.235294117647059</v>
      </c>
    </row>
    <row r="221" spans="1:26">
      <c r="A221" t="s">
        <v>4484</v>
      </c>
      <c r="B221">
        <v>51</v>
      </c>
      <c r="C221" s="9">
        <v>39</v>
      </c>
      <c r="D221" s="9">
        <v>51</v>
      </c>
      <c r="E221" s="9">
        <v>51</v>
      </c>
      <c r="F221" s="9">
        <v>50</v>
      </c>
      <c r="G221" s="9">
        <v>51</v>
      </c>
      <c r="H221" s="9">
        <v>24</v>
      </c>
      <c r="I221" s="16">
        <v>45</v>
      </c>
      <c r="J221" s="16">
        <v>50</v>
      </c>
      <c r="K221" s="16">
        <v>50</v>
      </c>
      <c r="L221" s="16">
        <v>50</v>
      </c>
      <c r="M221" s="16">
        <v>50</v>
      </c>
      <c r="N221" s="16">
        <v>50</v>
      </c>
      <c r="O221" s="17">
        <v>36</v>
      </c>
      <c r="P221" s="17">
        <v>41</v>
      </c>
      <c r="Q221" s="17">
        <v>41</v>
      </c>
      <c r="R221" s="17">
        <v>41</v>
      </c>
      <c r="S221" s="17">
        <v>41</v>
      </c>
      <c r="T221" s="17">
        <v>36</v>
      </c>
      <c r="U221" s="18">
        <f t="shared" si="18"/>
        <v>0.191176470588235</v>
      </c>
      <c r="V221" s="18">
        <f t="shared" si="19"/>
        <v>0.0588235294117647</v>
      </c>
      <c r="W221" s="18">
        <f t="shared" si="20"/>
        <v>0.0588235294117647</v>
      </c>
      <c r="X221" s="18">
        <f t="shared" si="21"/>
        <v>0.0637254901960784</v>
      </c>
      <c r="Y221" s="18">
        <f t="shared" si="22"/>
        <v>0.0588235294117647</v>
      </c>
      <c r="Z221" s="18">
        <f t="shared" si="23"/>
        <v>0.215686274509804</v>
      </c>
    </row>
    <row r="222" spans="1:26">
      <c r="A222" t="s">
        <v>4691</v>
      </c>
      <c r="B222">
        <v>51</v>
      </c>
      <c r="C222" s="9">
        <v>26</v>
      </c>
      <c r="D222" s="9">
        <v>51</v>
      </c>
      <c r="E222" s="9">
        <v>51</v>
      </c>
      <c r="F222" s="9">
        <v>51</v>
      </c>
      <c r="G222" s="9">
        <v>51</v>
      </c>
      <c r="H222" s="9">
        <v>0</v>
      </c>
      <c r="I222" s="16">
        <v>49</v>
      </c>
      <c r="J222" s="16">
        <v>50</v>
      </c>
      <c r="K222" s="16">
        <v>50</v>
      </c>
      <c r="L222" s="16">
        <v>50</v>
      </c>
      <c r="M222" s="16">
        <v>50</v>
      </c>
      <c r="N222" s="16">
        <v>49</v>
      </c>
      <c r="O222" s="17">
        <v>48</v>
      </c>
      <c r="P222" s="17">
        <v>49</v>
      </c>
      <c r="Q222" s="17">
        <v>49</v>
      </c>
      <c r="R222" s="17">
        <v>49</v>
      </c>
      <c r="S222" s="17">
        <v>49</v>
      </c>
      <c r="T222" s="17">
        <v>23</v>
      </c>
      <c r="U222" s="18">
        <f t="shared" si="18"/>
        <v>0.156862745098039</v>
      </c>
      <c r="V222" s="18">
        <f t="shared" si="19"/>
        <v>0.0196078431372549</v>
      </c>
      <c r="W222" s="18">
        <f t="shared" si="20"/>
        <v>0.0196078431372549</v>
      </c>
      <c r="X222" s="18">
        <f t="shared" si="21"/>
        <v>0.0196078431372549</v>
      </c>
      <c r="Y222" s="18">
        <f t="shared" si="22"/>
        <v>0.0196078431372549</v>
      </c>
      <c r="Z222" s="18">
        <f t="shared" si="23"/>
        <v>0.406862745098039</v>
      </c>
    </row>
    <row r="223" spans="1:26">
      <c r="A223" t="s">
        <v>7579</v>
      </c>
      <c r="B223">
        <v>51</v>
      </c>
      <c r="C223" s="9">
        <v>40</v>
      </c>
      <c r="D223" s="9">
        <v>51</v>
      </c>
      <c r="E223" s="9">
        <v>51</v>
      </c>
      <c r="F223" s="9">
        <v>24</v>
      </c>
      <c r="G223" s="9">
        <v>48</v>
      </c>
      <c r="H223" s="9">
        <v>14</v>
      </c>
      <c r="I223" s="16">
        <v>49</v>
      </c>
      <c r="J223" s="16">
        <v>50</v>
      </c>
      <c r="K223" s="16">
        <v>50</v>
      </c>
      <c r="L223" s="16">
        <v>49</v>
      </c>
      <c r="M223" s="16">
        <v>49</v>
      </c>
      <c r="N223" s="16">
        <v>44</v>
      </c>
      <c r="O223" s="17">
        <v>42</v>
      </c>
      <c r="P223" s="17">
        <v>43</v>
      </c>
      <c r="Q223" s="17">
        <v>43</v>
      </c>
      <c r="R223" s="17">
        <v>40</v>
      </c>
      <c r="S223" s="17">
        <v>42</v>
      </c>
      <c r="T223" s="17">
        <v>34</v>
      </c>
      <c r="U223" s="18">
        <f t="shared" si="18"/>
        <v>0.117647058823529</v>
      </c>
      <c r="V223" s="18">
        <f t="shared" si="19"/>
        <v>0.0490196078431373</v>
      </c>
      <c r="W223" s="18">
        <f t="shared" si="20"/>
        <v>0.0490196078431373</v>
      </c>
      <c r="X223" s="18">
        <f t="shared" si="21"/>
        <v>0.205882352941176</v>
      </c>
      <c r="Y223" s="18">
        <f t="shared" si="22"/>
        <v>0.0784313725490196</v>
      </c>
      <c r="Z223" s="18">
        <f t="shared" si="23"/>
        <v>0.333333333333333</v>
      </c>
    </row>
    <row r="224" spans="1:26">
      <c r="A224" t="s">
        <v>7664</v>
      </c>
      <c r="B224">
        <v>51</v>
      </c>
      <c r="C224" s="9">
        <v>30</v>
      </c>
      <c r="D224" s="9">
        <v>41</v>
      </c>
      <c r="E224" s="9">
        <v>51</v>
      </c>
      <c r="F224" s="9">
        <v>51</v>
      </c>
      <c r="G224" s="9">
        <v>51</v>
      </c>
      <c r="H224" s="9">
        <v>20</v>
      </c>
      <c r="I224" s="16">
        <v>35</v>
      </c>
      <c r="J224" s="16">
        <v>50</v>
      </c>
      <c r="K224" s="16">
        <v>50</v>
      </c>
      <c r="L224" s="16">
        <v>50</v>
      </c>
      <c r="M224" s="16">
        <v>50</v>
      </c>
      <c r="N224" s="16">
        <v>43</v>
      </c>
      <c r="O224" s="17">
        <v>27</v>
      </c>
      <c r="P224" s="17">
        <v>40</v>
      </c>
      <c r="Q224" s="17">
        <v>42</v>
      </c>
      <c r="R224" s="17">
        <v>42</v>
      </c>
      <c r="S224" s="17">
        <v>42</v>
      </c>
      <c r="T224" s="17">
        <v>30</v>
      </c>
      <c r="U224" s="18">
        <f t="shared" si="18"/>
        <v>0.377450980392157</v>
      </c>
      <c r="V224" s="18">
        <f t="shared" si="19"/>
        <v>0.112745098039216</v>
      </c>
      <c r="W224" s="18">
        <f t="shared" si="20"/>
        <v>0.053921568627451</v>
      </c>
      <c r="X224" s="18">
        <f t="shared" si="21"/>
        <v>0.053921568627451</v>
      </c>
      <c r="Y224" s="18">
        <f t="shared" si="22"/>
        <v>0.053921568627451</v>
      </c>
      <c r="Z224" s="18">
        <f t="shared" si="23"/>
        <v>0.333333333333333</v>
      </c>
    </row>
    <row r="225" spans="1:26">
      <c r="A225" t="s">
        <v>7966</v>
      </c>
      <c r="B225">
        <v>51</v>
      </c>
      <c r="C225" s="9">
        <v>33</v>
      </c>
      <c r="D225" s="9">
        <v>51</v>
      </c>
      <c r="E225" s="9">
        <v>51</v>
      </c>
      <c r="F225" s="9">
        <v>45</v>
      </c>
      <c r="G225" s="9">
        <v>48</v>
      </c>
      <c r="H225" s="9">
        <v>20</v>
      </c>
      <c r="I225" s="16">
        <v>50</v>
      </c>
      <c r="J225" s="16">
        <v>50</v>
      </c>
      <c r="K225" s="16">
        <v>50</v>
      </c>
      <c r="L225" s="16">
        <v>50</v>
      </c>
      <c r="M225" s="16">
        <v>50</v>
      </c>
      <c r="N225" s="16">
        <v>32</v>
      </c>
      <c r="O225" s="17">
        <v>36</v>
      </c>
      <c r="P225" s="17">
        <v>38</v>
      </c>
      <c r="Q225" s="17">
        <v>38</v>
      </c>
      <c r="R225" s="17">
        <v>37</v>
      </c>
      <c r="S225" s="17">
        <v>37</v>
      </c>
      <c r="T225" s="17">
        <v>22</v>
      </c>
      <c r="U225" s="18">
        <f t="shared" si="18"/>
        <v>0.17156862745098</v>
      </c>
      <c r="V225" s="18">
        <f t="shared" si="19"/>
        <v>0.0735294117647059</v>
      </c>
      <c r="W225" s="18">
        <f t="shared" si="20"/>
        <v>0.0735294117647059</v>
      </c>
      <c r="X225" s="18">
        <f t="shared" si="21"/>
        <v>0.107843137254902</v>
      </c>
      <c r="Y225" s="18">
        <f t="shared" si="22"/>
        <v>0.0931372549019608</v>
      </c>
      <c r="Z225" s="18">
        <f t="shared" si="23"/>
        <v>0.480392156862745</v>
      </c>
    </row>
    <row r="226" spans="1:26">
      <c r="A226" t="s">
        <v>5970</v>
      </c>
      <c r="B226">
        <v>51</v>
      </c>
      <c r="C226" s="9">
        <v>12</v>
      </c>
      <c r="D226" s="9">
        <v>51</v>
      </c>
      <c r="E226" s="9">
        <v>51</v>
      </c>
      <c r="F226" s="9">
        <v>51</v>
      </c>
      <c r="G226" s="9">
        <v>43</v>
      </c>
      <c r="H226" s="9">
        <v>8</v>
      </c>
      <c r="I226" s="16">
        <v>39</v>
      </c>
      <c r="J226" s="16">
        <v>50</v>
      </c>
      <c r="K226" s="16">
        <v>50</v>
      </c>
      <c r="L226" s="16">
        <v>50</v>
      </c>
      <c r="M226" s="16">
        <v>46</v>
      </c>
      <c r="N226" s="16">
        <v>36</v>
      </c>
      <c r="O226" s="17">
        <v>26</v>
      </c>
      <c r="P226" s="17">
        <v>44</v>
      </c>
      <c r="Q226" s="17">
        <v>44</v>
      </c>
      <c r="R226" s="17">
        <v>44</v>
      </c>
      <c r="S226" s="17">
        <v>40</v>
      </c>
      <c r="T226" s="17">
        <v>26</v>
      </c>
      <c r="U226" s="18">
        <f t="shared" si="18"/>
        <v>0.431372549019608</v>
      </c>
      <c r="V226" s="18">
        <f t="shared" si="19"/>
        <v>0.0441176470588235</v>
      </c>
      <c r="W226" s="18">
        <f t="shared" si="20"/>
        <v>0.0441176470588235</v>
      </c>
      <c r="X226" s="18">
        <f t="shared" si="21"/>
        <v>0.0441176470588235</v>
      </c>
      <c r="Y226" s="18">
        <f t="shared" si="22"/>
        <v>0.142156862745098</v>
      </c>
      <c r="Z226" s="18">
        <f t="shared" si="23"/>
        <v>0.480392156862745</v>
      </c>
    </row>
    <row r="227" spans="1:26">
      <c r="A227" t="s">
        <v>5866</v>
      </c>
      <c r="B227">
        <v>51</v>
      </c>
      <c r="C227" s="9">
        <v>34</v>
      </c>
      <c r="D227" s="9">
        <v>51</v>
      </c>
      <c r="E227" s="9">
        <v>51</v>
      </c>
      <c r="F227" s="9">
        <v>24</v>
      </c>
      <c r="G227" s="9">
        <v>23</v>
      </c>
      <c r="H227" s="9">
        <v>0</v>
      </c>
      <c r="I227" s="16">
        <v>50</v>
      </c>
      <c r="J227" s="16">
        <v>50</v>
      </c>
      <c r="K227" s="16">
        <v>50</v>
      </c>
      <c r="L227" s="16">
        <v>47</v>
      </c>
      <c r="M227" s="16">
        <v>45</v>
      </c>
      <c r="N227" s="16">
        <v>32</v>
      </c>
      <c r="O227" s="17">
        <v>49</v>
      </c>
      <c r="P227" s="17">
        <v>49</v>
      </c>
      <c r="Q227" s="17">
        <v>49</v>
      </c>
      <c r="R227" s="17">
        <v>45</v>
      </c>
      <c r="S227" s="17">
        <v>44</v>
      </c>
      <c r="T227" s="17">
        <v>29</v>
      </c>
      <c r="U227" s="18">
        <f t="shared" si="18"/>
        <v>0.102941176470588</v>
      </c>
      <c r="V227" s="18">
        <f t="shared" si="19"/>
        <v>0.0196078431372549</v>
      </c>
      <c r="W227" s="18">
        <f t="shared" si="20"/>
        <v>0.0196078431372549</v>
      </c>
      <c r="X227" s="18">
        <f t="shared" si="21"/>
        <v>0.200980392156863</v>
      </c>
      <c r="Y227" s="18">
        <f t="shared" si="22"/>
        <v>0.230392156862745</v>
      </c>
      <c r="Z227" s="18">
        <f t="shared" si="23"/>
        <v>0.544117647058823</v>
      </c>
    </row>
    <row r="228" spans="1:26">
      <c r="A228" t="s">
        <v>6153</v>
      </c>
      <c r="B228">
        <v>50</v>
      </c>
      <c r="C228" s="9">
        <v>9</v>
      </c>
      <c r="D228" s="9">
        <v>50</v>
      </c>
      <c r="E228" s="9">
        <v>50</v>
      </c>
      <c r="F228" s="9">
        <v>43</v>
      </c>
      <c r="G228" s="9">
        <v>40</v>
      </c>
      <c r="H228" s="9">
        <v>3</v>
      </c>
      <c r="I228" s="16">
        <v>49</v>
      </c>
      <c r="J228" s="16">
        <v>49</v>
      </c>
      <c r="K228" s="16">
        <v>49</v>
      </c>
      <c r="L228" s="16">
        <v>49</v>
      </c>
      <c r="M228" s="16">
        <v>49</v>
      </c>
      <c r="N228" s="16">
        <v>23</v>
      </c>
      <c r="O228" s="17">
        <v>47</v>
      </c>
      <c r="P228" s="17">
        <v>47</v>
      </c>
      <c r="Q228" s="17">
        <v>47</v>
      </c>
      <c r="R228" s="17">
        <v>44</v>
      </c>
      <c r="S228" s="17">
        <v>47</v>
      </c>
      <c r="T228" s="17">
        <v>21</v>
      </c>
      <c r="U228" s="18">
        <f t="shared" si="18"/>
        <v>0.23</v>
      </c>
      <c r="V228" s="18">
        <f t="shared" si="19"/>
        <v>0.025</v>
      </c>
      <c r="W228" s="18">
        <f t="shared" si="20"/>
        <v>0.025</v>
      </c>
      <c r="X228" s="18">
        <f t="shared" si="21"/>
        <v>0.075</v>
      </c>
      <c r="Y228" s="18">
        <f t="shared" si="22"/>
        <v>0.075</v>
      </c>
      <c r="Z228" s="18">
        <f t="shared" si="23"/>
        <v>0.65</v>
      </c>
    </row>
    <row r="229" spans="1:26">
      <c r="A229" t="s">
        <v>6493</v>
      </c>
      <c r="B229">
        <v>50</v>
      </c>
      <c r="C229" s="9">
        <v>39</v>
      </c>
      <c r="D229" s="9">
        <v>50</v>
      </c>
      <c r="E229" s="9">
        <v>50</v>
      </c>
      <c r="F229" s="9">
        <v>46</v>
      </c>
      <c r="G229" s="9">
        <v>50</v>
      </c>
      <c r="H229" s="9">
        <v>18</v>
      </c>
      <c r="I229" s="16">
        <v>47</v>
      </c>
      <c r="J229" s="16">
        <v>49</v>
      </c>
      <c r="K229" s="16">
        <v>49</v>
      </c>
      <c r="L229" s="16">
        <v>49</v>
      </c>
      <c r="M229" s="16">
        <v>49</v>
      </c>
      <c r="N229" s="16">
        <v>42</v>
      </c>
      <c r="O229" s="17">
        <v>36</v>
      </c>
      <c r="P229" s="17">
        <v>38</v>
      </c>
      <c r="Q229" s="17">
        <v>38</v>
      </c>
      <c r="R229" s="17">
        <v>38</v>
      </c>
      <c r="S229" s="17">
        <v>38</v>
      </c>
      <c r="T229" s="17">
        <v>27</v>
      </c>
      <c r="U229" s="18">
        <f t="shared" si="18"/>
        <v>0.155</v>
      </c>
      <c r="V229" s="18">
        <f t="shared" si="19"/>
        <v>0.07</v>
      </c>
      <c r="W229" s="18">
        <f t="shared" si="20"/>
        <v>0.07</v>
      </c>
      <c r="X229" s="18">
        <f t="shared" si="21"/>
        <v>0.09</v>
      </c>
      <c r="Y229" s="18">
        <f t="shared" si="22"/>
        <v>0.07</v>
      </c>
      <c r="Z229" s="18">
        <f t="shared" si="23"/>
        <v>0.355</v>
      </c>
    </row>
    <row r="230" spans="1:26">
      <c r="A230" t="s">
        <v>6770</v>
      </c>
      <c r="B230">
        <v>50</v>
      </c>
      <c r="C230" s="9">
        <v>13</v>
      </c>
      <c r="D230" s="9">
        <v>50</v>
      </c>
      <c r="E230" s="9">
        <v>50</v>
      </c>
      <c r="F230" s="9">
        <v>15</v>
      </c>
      <c r="G230" s="9">
        <v>17</v>
      </c>
      <c r="H230" s="9">
        <v>12</v>
      </c>
      <c r="I230" s="16">
        <v>49</v>
      </c>
      <c r="J230" s="16">
        <v>49</v>
      </c>
      <c r="K230" s="16">
        <v>49</v>
      </c>
      <c r="L230" s="16">
        <v>49</v>
      </c>
      <c r="M230" s="16">
        <v>49</v>
      </c>
      <c r="N230" s="16">
        <v>37</v>
      </c>
      <c r="O230" s="17">
        <v>45</v>
      </c>
      <c r="P230" s="17">
        <v>45</v>
      </c>
      <c r="Q230" s="17">
        <v>45</v>
      </c>
      <c r="R230" s="17">
        <v>42</v>
      </c>
      <c r="S230" s="17">
        <v>45</v>
      </c>
      <c r="T230" s="17">
        <v>32</v>
      </c>
      <c r="U230" s="18">
        <f t="shared" si="18"/>
        <v>0.22</v>
      </c>
      <c r="V230" s="18">
        <f t="shared" si="19"/>
        <v>0.035</v>
      </c>
      <c r="W230" s="18">
        <f t="shared" si="20"/>
        <v>0.035</v>
      </c>
      <c r="X230" s="18">
        <f t="shared" si="21"/>
        <v>0.225</v>
      </c>
      <c r="Y230" s="18">
        <f t="shared" si="22"/>
        <v>0.2</v>
      </c>
      <c r="Z230" s="18">
        <f t="shared" si="23"/>
        <v>0.41</v>
      </c>
    </row>
    <row r="231" spans="1:26">
      <c r="A231" t="s">
        <v>6903</v>
      </c>
      <c r="B231">
        <v>49</v>
      </c>
      <c r="C231" s="9">
        <v>21</v>
      </c>
      <c r="D231" s="9">
        <v>49</v>
      </c>
      <c r="E231" s="9">
        <v>49</v>
      </c>
      <c r="F231" s="9">
        <v>49</v>
      </c>
      <c r="G231" s="9">
        <v>19</v>
      </c>
      <c r="H231" s="9">
        <v>12</v>
      </c>
      <c r="I231" s="16">
        <v>43</v>
      </c>
      <c r="J231" s="16">
        <v>48</v>
      </c>
      <c r="K231" s="16">
        <v>48</v>
      </c>
      <c r="L231" s="16">
        <v>48</v>
      </c>
      <c r="M231" s="16">
        <v>41</v>
      </c>
      <c r="N231" s="16">
        <v>41</v>
      </c>
      <c r="O231" s="17">
        <v>39</v>
      </c>
      <c r="P231" s="17">
        <v>45</v>
      </c>
      <c r="Q231" s="17">
        <v>45</v>
      </c>
      <c r="R231" s="17">
        <v>45</v>
      </c>
      <c r="S231" s="17">
        <v>38</v>
      </c>
      <c r="T231" s="17">
        <v>37</v>
      </c>
      <c r="U231" s="18">
        <f t="shared" si="18"/>
        <v>0.255102040816327</v>
      </c>
      <c r="V231" s="18">
        <f t="shared" si="19"/>
        <v>0.0306122448979592</v>
      </c>
      <c r="W231" s="18">
        <f t="shared" si="20"/>
        <v>0.0306122448979592</v>
      </c>
      <c r="X231" s="18">
        <f t="shared" si="21"/>
        <v>0.0306122448979592</v>
      </c>
      <c r="Y231" s="18">
        <f t="shared" si="22"/>
        <v>0.290816326530612</v>
      </c>
      <c r="Z231" s="18">
        <f t="shared" si="23"/>
        <v>0.331632653061224</v>
      </c>
    </row>
    <row r="232" spans="1:26">
      <c r="A232" t="s">
        <v>7251</v>
      </c>
      <c r="B232">
        <v>49</v>
      </c>
      <c r="C232" s="9">
        <v>49</v>
      </c>
      <c r="D232" s="9">
        <v>49</v>
      </c>
      <c r="E232" s="9">
        <v>49</v>
      </c>
      <c r="F232" s="9">
        <v>49</v>
      </c>
      <c r="G232" s="9">
        <v>49</v>
      </c>
      <c r="H232" s="9">
        <v>49</v>
      </c>
      <c r="I232" s="16">
        <v>48</v>
      </c>
      <c r="J232" s="16">
        <v>48</v>
      </c>
      <c r="K232" s="16">
        <v>48</v>
      </c>
      <c r="L232" s="16">
        <v>48</v>
      </c>
      <c r="M232" s="16">
        <v>48</v>
      </c>
      <c r="N232" s="16">
        <v>48</v>
      </c>
      <c r="O232" s="17">
        <v>47</v>
      </c>
      <c r="P232" s="17">
        <v>47</v>
      </c>
      <c r="Q232" s="17">
        <v>47</v>
      </c>
      <c r="R232" s="17">
        <v>47</v>
      </c>
      <c r="S232" s="17">
        <v>47</v>
      </c>
      <c r="T232" s="17">
        <v>47</v>
      </c>
      <c r="U232" s="18">
        <f t="shared" si="18"/>
        <v>0.0204081632653061</v>
      </c>
      <c r="V232" s="18">
        <f t="shared" si="19"/>
        <v>0.0204081632653061</v>
      </c>
      <c r="W232" s="18">
        <f t="shared" si="20"/>
        <v>0.0204081632653061</v>
      </c>
      <c r="X232" s="18">
        <f t="shared" si="21"/>
        <v>0.0204081632653061</v>
      </c>
      <c r="Y232" s="18">
        <f t="shared" si="22"/>
        <v>0.0204081632653061</v>
      </c>
      <c r="Z232" s="18">
        <f t="shared" si="23"/>
        <v>0.0204081632653061</v>
      </c>
    </row>
    <row r="233" spans="1:26">
      <c r="A233" t="s">
        <v>5988</v>
      </c>
      <c r="B233">
        <v>49</v>
      </c>
      <c r="C233" s="9">
        <v>43</v>
      </c>
      <c r="D233" s="9">
        <v>43</v>
      </c>
      <c r="E233" s="9">
        <v>49</v>
      </c>
      <c r="F233" s="9">
        <v>34</v>
      </c>
      <c r="G233" s="9">
        <v>45</v>
      </c>
      <c r="H233" s="9">
        <v>2</v>
      </c>
      <c r="I233" s="16">
        <v>45</v>
      </c>
      <c r="J233" s="16">
        <v>45</v>
      </c>
      <c r="K233" s="16">
        <v>48</v>
      </c>
      <c r="L233" s="16">
        <v>48</v>
      </c>
      <c r="M233" s="16">
        <v>45</v>
      </c>
      <c r="N233" s="16">
        <v>27</v>
      </c>
      <c r="O233" s="17">
        <v>40</v>
      </c>
      <c r="P233" s="17">
        <v>40</v>
      </c>
      <c r="Q233" s="17">
        <v>44</v>
      </c>
      <c r="R233" s="17">
        <v>43</v>
      </c>
      <c r="S233" s="17">
        <v>41</v>
      </c>
      <c r="T233" s="17">
        <v>20</v>
      </c>
      <c r="U233" s="18">
        <f t="shared" si="18"/>
        <v>0.11734693877551</v>
      </c>
      <c r="V233" s="18">
        <f t="shared" si="19"/>
        <v>0.11734693877551</v>
      </c>
      <c r="W233" s="18">
        <f t="shared" si="20"/>
        <v>0.0357142857142857</v>
      </c>
      <c r="X233" s="18">
        <f t="shared" si="21"/>
        <v>0.11734693877551</v>
      </c>
      <c r="Y233" s="18">
        <f t="shared" si="22"/>
        <v>0.102040816326531</v>
      </c>
      <c r="Z233" s="18">
        <f t="shared" si="23"/>
        <v>0.612244897959184</v>
      </c>
    </row>
    <row r="234" spans="1:26">
      <c r="A234" t="s">
        <v>6711</v>
      </c>
      <c r="B234">
        <v>48</v>
      </c>
      <c r="C234" s="9">
        <v>48</v>
      </c>
      <c r="D234" s="9">
        <v>48</v>
      </c>
      <c r="E234" s="9">
        <v>48</v>
      </c>
      <c r="F234" s="9">
        <v>48</v>
      </c>
      <c r="G234" s="9">
        <v>46</v>
      </c>
      <c r="H234" s="9">
        <v>22</v>
      </c>
      <c r="I234" s="16">
        <v>47</v>
      </c>
      <c r="J234" s="16">
        <v>47</v>
      </c>
      <c r="K234" s="16">
        <v>47</v>
      </c>
      <c r="L234" s="16">
        <v>47</v>
      </c>
      <c r="M234" s="16">
        <v>46</v>
      </c>
      <c r="N234" s="16">
        <v>42</v>
      </c>
      <c r="O234" s="17">
        <v>29</v>
      </c>
      <c r="P234" s="17">
        <v>29</v>
      </c>
      <c r="Q234" s="17">
        <v>29</v>
      </c>
      <c r="R234" s="17">
        <v>29</v>
      </c>
      <c r="S234" s="17">
        <v>28</v>
      </c>
      <c r="T234" s="17">
        <v>20</v>
      </c>
      <c r="U234" s="18">
        <f t="shared" si="18"/>
        <v>0.109375</v>
      </c>
      <c r="V234" s="18">
        <f t="shared" si="19"/>
        <v>0.109375</v>
      </c>
      <c r="W234" s="18">
        <f t="shared" si="20"/>
        <v>0.109375</v>
      </c>
      <c r="X234" s="18">
        <f t="shared" si="21"/>
        <v>0.109375</v>
      </c>
      <c r="Y234" s="18">
        <f t="shared" si="22"/>
        <v>0.135416666666667</v>
      </c>
      <c r="Z234" s="18">
        <f t="shared" si="23"/>
        <v>0.34375</v>
      </c>
    </row>
    <row r="235" spans="1:26">
      <c r="A235" t="s">
        <v>6040</v>
      </c>
      <c r="B235">
        <v>48</v>
      </c>
      <c r="C235" s="9">
        <v>36</v>
      </c>
      <c r="D235" s="9">
        <v>48</v>
      </c>
      <c r="E235" s="9">
        <v>48</v>
      </c>
      <c r="F235" s="9">
        <v>41</v>
      </c>
      <c r="G235" s="9">
        <v>25</v>
      </c>
      <c r="H235" s="9">
        <v>16</v>
      </c>
      <c r="I235" s="16">
        <v>47</v>
      </c>
      <c r="J235" s="16">
        <v>47</v>
      </c>
      <c r="K235" s="16">
        <v>47</v>
      </c>
      <c r="L235" s="16">
        <v>47</v>
      </c>
      <c r="M235" s="16">
        <v>36</v>
      </c>
      <c r="N235" s="16">
        <v>19</v>
      </c>
      <c r="O235" s="17">
        <v>34</v>
      </c>
      <c r="P235" s="17">
        <v>40</v>
      </c>
      <c r="Q235" s="17">
        <v>40</v>
      </c>
      <c r="R235" s="17">
        <v>39</v>
      </c>
      <c r="S235" s="17">
        <v>30</v>
      </c>
      <c r="T235" s="17">
        <v>15</v>
      </c>
      <c r="U235" s="18">
        <f t="shared" si="18"/>
        <v>0.145833333333333</v>
      </c>
      <c r="V235" s="18">
        <f t="shared" si="19"/>
        <v>0.0520833333333333</v>
      </c>
      <c r="W235" s="18">
        <f t="shared" si="20"/>
        <v>0.0520833333333333</v>
      </c>
      <c r="X235" s="18">
        <f t="shared" si="21"/>
        <v>0.09375</v>
      </c>
      <c r="Y235" s="18">
        <f t="shared" si="22"/>
        <v>0.338541666666667</v>
      </c>
      <c r="Z235" s="18">
        <f t="shared" si="23"/>
        <v>0.640625</v>
      </c>
    </row>
    <row r="236" spans="1:26">
      <c r="A236" t="s">
        <v>7591</v>
      </c>
      <c r="B236">
        <v>48</v>
      </c>
      <c r="C236" s="9">
        <v>10</v>
      </c>
      <c r="D236" s="9">
        <v>48</v>
      </c>
      <c r="E236" s="9">
        <v>48</v>
      </c>
      <c r="F236" s="9">
        <v>48</v>
      </c>
      <c r="G236" s="9">
        <v>46</v>
      </c>
      <c r="H236" s="9">
        <v>11</v>
      </c>
      <c r="I236" s="16">
        <v>28</v>
      </c>
      <c r="J236" s="16">
        <v>47</v>
      </c>
      <c r="K236" s="16">
        <v>47</v>
      </c>
      <c r="L236" s="16">
        <v>47</v>
      </c>
      <c r="M236" s="16">
        <v>46</v>
      </c>
      <c r="N236" s="16">
        <v>33</v>
      </c>
      <c r="O236" s="17">
        <v>26</v>
      </c>
      <c r="P236" s="17">
        <v>45</v>
      </c>
      <c r="Q236" s="17">
        <v>45</v>
      </c>
      <c r="R236" s="17">
        <v>45</v>
      </c>
      <c r="S236" s="17">
        <v>44</v>
      </c>
      <c r="T236" s="17">
        <v>31</v>
      </c>
      <c r="U236" s="18">
        <f t="shared" si="18"/>
        <v>0.520833333333333</v>
      </c>
      <c r="V236" s="18">
        <f t="shared" si="19"/>
        <v>0.0260416666666667</v>
      </c>
      <c r="W236" s="18">
        <f t="shared" si="20"/>
        <v>0.0260416666666667</v>
      </c>
      <c r="X236" s="18">
        <f t="shared" si="21"/>
        <v>0.0260416666666667</v>
      </c>
      <c r="Y236" s="18">
        <f t="shared" si="22"/>
        <v>0.0520833333333333</v>
      </c>
      <c r="Z236" s="18">
        <f t="shared" si="23"/>
        <v>0.4375</v>
      </c>
    </row>
    <row r="237" spans="1:26">
      <c r="A237" t="s">
        <v>5123</v>
      </c>
      <c r="B237">
        <v>48</v>
      </c>
      <c r="C237" s="9">
        <v>23</v>
      </c>
      <c r="D237" s="9">
        <v>48</v>
      </c>
      <c r="E237" s="9">
        <v>48</v>
      </c>
      <c r="F237" s="9">
        <v>12</v>
      </c>
      <c r="G237" s="9">
        <v>13</v>
      </c>
      <c r="H237" s="9">
        <v>9</v>
      </c>
      <c r="I237" s="16">
        <v>47</v>
      </c>
      <c r="J237" s="16">
        <v>47</v>
      </c>
      <c r="K237" s="16">
        <v>47</v>
      </c>
      <c r="L237" s="16">
        <v>47</v>
      </c>
      <c r="M237" s="16">
        <v>47</v>
      </c>
      <c r="N237" s="16">
        <v>12</v>
      </c>
      <c r="O237" s="17">
        <v>47</v>
      </c>
      <c r="P237" s="17">
        <v>47</v>
      </c>
      <c r="Q237" s="17">
        <v>47</v>
      </c>
      <c r="R237" s="17">
        <v>47</v>
      </c>
      <c r="S237" s="17">
        <v>47</v>
      </c>
      <c r="T237" s="17">
        <v>12</v>
      </c>
      <c r="U237" s="18">
        <f t="shared" si="18"/>
        <v>0.145833333333333</v>
      </c>
      <c r="V237" s="18">
        <f t="shared" si="19"/>
        <v>0.015625</v>
      </c>
      <c r="W237" s="18">
        <f t="shared" si="20"/>
        <v>0.015625</v>
      </c>
      <c r="X237" s="18">
        <f t="shared" si="21"/>
        <v>0.203125</v>
      </c>
      <c r="Y237" s="18">
        <f t="shared" si="22"/>
        <v>0.197916666666667</v>
      </c>
      <c r="Z237" s="18">
        <f t="shared" si="23"/>
        <v>0.765625</v>
      </c>
    </row>
    <row r="238" spans="1:26">
      <c r="A238" t="s">
        <v>7952</v>
      </c>
      <c r="B238">
        <v>48</v>
      </c>
      <c r="C238" s="9">
        <v>34</v>
      </c>
      <c r="D238" s="9">
        <v>48</v>
      </c>
      <c r="E238" s="9">
        <v>48</v>
      </c>
      <c r="F238" s="9">
        <v>46</v>
      </c>
      <c r="G238" s="9">
        <v>48</v>
      </c>
      <c r="H238" s="9">
        <v>2</v>
      </c>
      <c r="I238" s="16">
        <v>43</v>
      </c>
      <c r="J238" s="16">
        <v>47</v>
      </c>
      <c r="K238" s="16">
        <v>47</v>
      </c>
      <c r="L238" s="16">
        <v>46</v>
      </c>
      <c r="M238" s="16">
        <v>47</v>
      </c>
      <c r="N238" s="16">
        <v>14</v>
      </c>
      <c r="O238" s="17">
        <v>36</v>
      </c>
      <c r="P238" s="17">
        <v>40</v>
      </c>
      <c r="Q238" s="17">
        <v>40</v>
      </c>
      <c r="R238" s="17">
        <v>39</v>
      </c>
      <c r="S238" s="17">
        <v>40</v>
      </c>
      <c r="T238" s="17">
        <v>9</v>
      </c>
      <c r="U238" s="18">
        <f t="shared" si="18"/>
        <v>0.1875</v>
      </c>
      <c r="V238" s="18">
        <f t="shared" si="19"/>
        <v>0.0520833333333333</v>
      </c>
      <c r="W238" s="18">
        <f t="shared" si="20"/>
        <v>0.0520833333333333</v>
      </c>
      <c r="X238" s="18">
        <f t="shared" si="21"/>
        <v>0.078125</v>
      </c>
      <c r="Y238" s="18">
        <f t="shared" si="22"/>
        <v>0.0520833333333333</v>
      </c>
      <c r="Z238" s="18">
        <f t="shared" si="23"/>
        <v>0.796875</v>
      </c>
    </row>
    <row r="239" spans="1:26">
      <c r="A239" t="s">
        <v>8008</v>
      </c>
      <c r="B239">
        <v>48</v>
      </c>
      <c r="C239" s="9">
        <v>20</v>
      </c>
      <c r="D239" s="9">
        <v>48</v>
      </c>
      <c r="E239" s="9">
        <v>48</v>
      </c>
      <c r="F239" s="9">
        <v>44</v>
      </c>
      <c r="G239" s="9">
        <v>48</v>
      </c>
      <c r="H239" s="9">
        <v>14</v>
      </c>
      <c r="I239" s="16">
        <v>35</v>
      </c>
      <c r="J239" s="16">
        <v>47</v>
      </c>
      <c r="K239" s="16">
        <v>47</v>
      </c>
      <c r="L239" s="16">
        <v>47</v>
      </c>
      <c r="M239" s="16">
        <v>47</v>
      </c>
      <c r="N239" s="16">
        <v>38</v>
      </c>
      <c r="O239" s="17">
        <v>31</v>
      </c>
      <c r="P239" s="17">
        <v>44</v>
      </c>
      <c r="Q239" s="17">
        <v>44</v>
      </c>
      <c r="R239" s="17">
        <v>43</v>
      </c>
      <c r="S239" s="17">
        <v>44</v>
      </c>
      <c r="T239" s="17">
        <v>33</v>
      </c>
      <c r="U239" s="18">
        <f t="shared" si="18"/>
        <v>0.369791666666667</v>
      </c>
      <c r="V239" s="18">
        <f t="shared" si="19"/>
        <v>0.03125</v>
      </c>
      <c r="W239" s="18">
        <f t="shared" si="20"/>
        <v>0.03125</v>
      </c>
      <c r="X239" s="18">
        <f t="shared" si="21"/>
        <v>0.0572916666666667</v>
      </c>
      <c r="Y239" s="18">
        <f t="shared" si="22"/>
        <v>0.03125</v>
      </c>
      <c r="Z239" s="18">
        <f t="shared" si="23"/>
        <v>0.359375</v>
      </c>
    </row>
    <row r="240" spans="1:26">
      <c r="A240" t="s">
        <v>6045</v>
      </c>
      <c r="B240">
        <v>47</v>
      </c>
      <c r="C240" s="9">
        <v>35</v>
      </c>
      <c r="D240" s="9">
        <v>47</v>
      </c>
      <c r="E240" s="9">
        <v>47</v>
      </c>
      <c r="F240" s="9">
        <v>40</v>
      </c>
      <c r="G240" s="9">
        <v>25</v>
      </c>
      <c r="H240" s="9">
        <v>14</v>
      </c>
      <c r="I240" s="16">
        <v>46</v>
      </c>
      <c r="J240" s="16">
        <v>46</v>
      </c>
      <c r="K240" s="16">
        <v>46</v>
      </c>
      <c r="L240" s="16">
        <v>46</v>
      </c>
      <c r="M240" s="16">
        <v>35</v>
      </c>
      <c r="N240" s="16">
        <v>18</v>
      </c>
      <c r="O240" s="17">
        <v>32</v>
      </c>
      <c r="P240" s="17">
        <v>39</v>
      </c>
      <c r="Q240" s="17">
        <v>39</v>
      </c>
      <c r="R240" s="17">
        <v>37</v>
      </c>
      <c r="S240" s="17">
        <v>29</v>
      </c>
      <c r="T240" s="17">
        <v>13</v>
      </c>
      <c r="U240" s="18">
        <f t="shared" si="18"/>
        <v>0.154255319148936</v>
      </c>
      <c r="V240" s="18">
        <f t="shared" si="19"/>
        <v>0.0531914893617021</v>
      </c>
      <c r="W240" s="18">
        <f t="shared" si="20"/>
        <v>0.0531914893617021</v>
      </c>
      <c r="X240" s="18">
        <f t="shared" si="21"/>
        <v>0.101063829787234</v>
      </c>
      <c r="Y240" s="18">
        <f t="shared" si="22"/>
        <v>0.340425531914894</v>
      </c>
      <c r="Z240" s="18">
        <f t="shared" si="23"/>
        <v>0.664893617021277</v>
      </c>
    </row>
    <row r="241" spans="1:26">
      <c r="A241" t="s">
        <v>5470</v>
      </c>
      <c r="B241">
        <v>47</v>
      </c>
      <c r="C241" s="9">
        <v>39</v>
      </c>
      <c r="D241" s="9">
        <v>47</v>
      </c>
      <c r="E241" s="9">
        <v>47</v>
      </c>
      <c r="F241" s="9">
        <v>45</v>
      </c>
      <c r="G241" s="9">
        <v>47</v>
      </c>
      <c r="H241" s="9">
        <v>11</v>
      </c>
      <c r="I241" s="16">
        <v>45</v>
      </c>
      <c r="J241" s="16">
        <v>46</v>
      </c>
      <c r="K241" s="16">
        <v>46</v>
      </c>
      <c r="L241" s="16">
        <v>46</v>
      </c>
      <c r="M241" s="16">
        <v>46</v>
      </c>
      <c r="N241" s="16">
        <v>24</v>
      </c>
      <c r="O241" s="17">
        <v>39</v>
      </c>
      <c r="P241" s="17">
        <v>40</v>
      </c>
      <c r="Q241" s="17">
        <v>40</v>
      </c>
      <c r="R241" s="17">
        <v>39</v>
      </c>
      <c r="S241" s="17">
        <v>40</v>
      </c>
      <c r="T241" s="17">
        <v>18</v>
      </c>
      <c r="U241" s="18">
        <f t="shared" si="18"/>
        <v>0.106382978723404</v>
      </c>
      <c r="V241" s="18">
        <f t="shared" si="19"/>
        <v>0.0478723404255319</v>
      </c>
      <c r="W241" s="18">
        <f t="shared" si="20"/>
        <v>0.0478723404255319</v>
      </c>
      <c r="X241" s="18">
        <f t="shared" si="21"/>
        <v>0.0638297872340425</v>
      </c>
      <c r="Y241" s="18">
        <f t="shared" si="22"/>
        <v>0.0478723404255319</v>
      </c>
      <c r="Z241" s="18">
        <f t="shared" si="23"/>
        <v>0.590425531914894</v>
      </c>
    </row>
    <row r="242" spans="1:26">
      <c r="A242" t="s">
        <v>7268</v>
      </c>
      <c r="B242">
        <v>47</v>
      </c>
      <c r="C242" s="9">
        <v>34</v>
      </c>
      <c r="D242" s="9">
        <v>47</v>
      </c>
      <c r="E242" s="9">
        <v>47</v>
      </c>
      <c r="F242" s="9">
        <v>33</v>
      </c>
      <c r="G242" s="9">
        <v>12</v>
      </c>
      <c r="H242" s="9">
        <v>5</v>
      </c>
      <c r="I242" s="16">
        <v>41</v>
      </c>
      <c r="J242" s="16">
        <v>46</v>
      </c>
      <c r="K242" s="16">
        <v>46</v>
      </c>
      <c r="L242" s="16">
        <v>41</v>
      </c>
      <c r="M242" s="16">
        <v>18</v>
      </c>
      <c r="N242" s="16">
        <v>15</v>
      </c>
      <c r="O242" s="17">
        <v>39</v>
      </c>
      <c r="P242" s="17">
        <v>45</v>
      </c>
      <c r="Q242" s="17">
        <v>45</v>
      </c>
      <c r="R242" s="17">
        <v>39</v>
      </c>
      <c r="S242" s="17">
        <v>17</v>
      </c>
      <c r="T242" s="17">
        <v>13</v>
      </c>
      <c r="U242" s="18">
        <f t="shared" si="18"/>
        <v>0.175531914893617</v>
      </c>
      <c r="V242" s="18">
        <f t="shared" si="19"/>
        <v>0.0212765957446809</v>
      </c>
      <c r="W242" s="18">
        <f t="shared" si="20"/>
        <v>0.0212765957446809</v>
      </c>
      <c r="X242" s="18">
        <f t="shared" si="21"/>
        <v>0.180851063829787</v>
      </c>
      <c r="Y242" s="18">
        <f t="shared" si="22"/>
        <v>0.654255319148936</v>
      </c>
      <c r="Z242" s="18">
        <f t="shared" si="23"/>
        <v>0.74468085106383</v>
      </c>
    </row>
    <row r="243" spans="1:26">
      <c r="A243" t="s">
        <v>6887</v>
      </c>
      <c r="B243">
        <v>47</v>
      </c>
      <c r="C243" s="9">
        <v>28</v>
      </c>
      <c r="D243" s="9">
        <v>47</v>
      </c>
      <c r="E243" s="9">
        <v>47</v>
      </c>
      <c r="F243" s="9">
        <v>42</v>
      </c>
      <c r="G243" s="9">
        <v>39</v>
      </c>
      <c r="H243" s="9">
        <v>18</v>
      </c>
      <c r="I243" s="16">
        <v>44</v>
      </c>
      <c r="J243" s="16">
        <v>46</v>
      </c>
      <c r="K243" s="16">
        <v>46</v>
      </c>
      <c r="L243" s="16">
        <v>46</v>
      </c>
      <c r="M243" s="16">
        <v>41</v>
      </c>
      <c r="N243" s="16">
        <v>31</v>
      </c>
      <c r="O243" s="17">
        <v>37</v>
      </c>
      <c r="P243" s="17">
        <v>39</v>
      </c>
      <c r="Q243" s="17">
        <v>39</v>
      </c>
      <c r="R243" s="17">
        <v>38</v>
      </c>
      <c r="S243" s="17">
        <v>34</v>
      </c>
      <c r="T243" s="17">
        <v>24</v>
      </c>
      <c r="U243" s="18">
        <f t="shared" si="18"/>
        <v>0.186170212765957</v>
      </c>
      <c r="V243" s="18">
        <f t="shared" si="19"/>
        <v>0.0531914893617021</v>
      </c>
      <c r="W243" s="18">
        <f t="shared" si="20"/>
        <v>0.0531914893617021</v>
      </c>
      <c r="X243" s="18">
        <f t="shared" si="21"/>
        <v>0.0851063829787234</v>
      </c>
      <c r="Y243" s="18">
        <f t="shared" si="22"/>
        <v>0.175531914893617</v>
      </c>
      <c r="Z243" s="18">
        <f t="shared" si="23"/>
        <v>0.446808510638298</v>
      </c>
    </row>
    <row r="244" spans="1:26">
      <c r="A244" t="s">
        <v>7812</v>
      </c>
      <c r="B244">
        <v>47</v>
      </c>
      <c r="C244" s="9">
        <v>13</v>
      </c>
      <c r="D244" s="9">
        <v>47</v>
      </c>
      <c r="E244" s="9">
        <v>47</v>
      </c>
      <c r="F244" s="9">
        <v>47</v>
      </c>
      <c r="G244" s="9">
        <v>45</v>
      </c>
      <c r="H244" s="9">
        <v>1</v>
      </c>
      <c r="I244" s="16">
        <v>29</v>
      </c>
      <c r="J244" s="16">
        <v>46</v>
      </c>
      <c r="K244" s="16">
        <v>46</v>
      </c>
      <c r="L244" s="16">
        <v>46</v>
      </c>
      <c r="M244" s="16">
        <v>45</v>
      </c>
      <c r="N244" s="16">
        <v>25</v>
      </c>
      <c r="O244" s="17">
        <v>26</v>
      </c>
      <c r="P244" s="17">
        <v>43</v>
      </c>
      <c r="Q244" s="17">
        <v>43</v>
      </c>
      <c r="R244" s="17">
        <v>43</v>
      </c>
      <c r="S244" s="17">
        <v>42</v>
      </c>
      <c r="T244" s="17">
        <v>17</v>
      </c>
      <c r="U244" s="18">
        <f t="shared" si="18"/>
        <v>0.484042553191489</v>
      </c>
      <c r="V244" s="18">
        <f t="shared" si="19"/>
        <v>0.0319148936170213</v>
      </c>
      <c r="W244" s="18">
        <f t="shared" si="20"/>
        <v>0.0319148936170213</v>
      </c>
      <c r="X244" s="18">
        <f t="shared" si="21"/>
        <v>0.0319148936170213</v>
      </c>
      <c r="Y244" s="18">
        <f t="shared" si="22"/>
        <v>0.0585106382978723</v>
      </c>
      <c r="Z244" s="18">
        <f t="shared" si="23"/>
        <v>0.638297872340426</v>
      </c>
    </row>
    <row r="245" spans="1:26">
      <c r="A245" t="s">
        <v>5657</v>
      </c>
      <c r="B245">
        <v>47</v>
      </c>
      <c r="C245" s="9">
        <v>39</v>
      </c>
      <c r="D245" s="9">
        <v>47</v>
      </c>
      <c r="E245" s="9">
        <v>47</v>
      </c>
      <c r="F245" s="9">
        <v>44</v>
      </c>
      <c r="G245" s="9">
        <v>47</v>
      </c>
      <c r="H245" s="9">
        <v>25</v>
      </c>
      <c r="I245" s="16">
        <v>46</v>
      </c>
      <c r="J245" s="16">
        <v>46</v>
      </c>
      <c r="K245" s="16">
        <v>46</v>
      </c>
      <c r="L245" s="16">
        <v>46</v>
      </c>
      <c r="M245" s="16">
        <v>46</v>
      </c>
      <c r="N245" s="16">
        <v>46</v>
      </c>
      <c r="O245" s="17">
        <v>39</v>
      </c>
      <c r="P245" s="17">
        <v>39</v>
      </c>
      <c r="Q245" s="17">
        <v>39</v>
      </c>
      <c r="R245" s="17">
        <v>39</v>
      </c>
      <c r="S245" s="17">
        <v>39</v>
      </c>
      <c r="T245" s="17">
        <v>37</v>
      </c>
      <c r="U245" s="18">
        <f t="shared" si="18"/>
        <v>0.0957446808510638</v>
      </c>
      <c r="V245" s="18">
        <f t="shared" si="19"/>
        <v>0.0531914893617021</v>
      </c>
      <c r="W245" s="18">
        <f t="shared" si="20"/>
        <v>0.0531914893617021</v>
      </c>
      <c r="X245" s="18">
        <f t="shared" si="21"/>
        <v>0.0691489361702128</v>
      </c>
      <c r="Y245" s="18">
        <f t="shared" si="22"/>
        <v>0.0531914893617021</v>
      </c>
      <c r="Z245" s="18">
        <f t="shared" si="23"/>
        <v>0.180851063829787</v>
      </c>
    </row>
    <row r="246" spans="1:26">
      <c r="A246" t="s">
        <v>4716</v>
      </c>
      <c r="B246">
        <v>47</v>
      </c>
      <c r="C246" s="9">
        <v>30</v>
      </c>
      <c r="D246" s="9">
        <v>47</v>
      </c>
      <c r="E246" s="9">
        <v>47</v>
      </c>
      <c r="F246" s="9">
        <v>41</v>
      </c>
      <c r="G246" s="9">
        <v>47</v>
      </c>
      <c r="H246" s="9">
        <v>9</v>
      </c>
      <c r="I246" s="16">
        <v>40</v>
      </c>
      <c r="J246" s="16">
        <v>46</v>
      </c>
      <c r="K246" s="16">
        <v>46</v>
      </c>
      <c r="L246" s="16">
        <v>46</v>
      </c>
      <c r="M246" s="16">
        <v>46</v>
      </c>
      <c r="N246" s="16">
        <v>29</v>
      </c>
      <c r="O246" s="17">
        <v>37</v>
      </c>
      <c r="P246" s="17">
        <v>43</v>
      </c>
      <c r="Q246" s="17">
        <v>43</v>
      </c>
      <c r="R246" s="17">
        <v>41</v>
      </c>
      <c r="S246" s="17">
        <v>43</v>
      </c>
      <c r="T246" s="17">
        <v>20</v>
      </c>
      <c r="U246" s="18">
        <f t="shared" si="18"/>
        <v>0.218085106382979</v>
      </c>
      <c r="V246" s="18">
        <f t="shared" si="19"/>
        <v>0.0319148936170213</v>
      </c>
      <c r="W246" s="18">
        <f t="shared" si="20"/>
        <v>0.0319148936170213</v>
      </c>
      <c r="X246" s="18">
        <f t="shared" si="21"/>
        <v>0.074468085106383</v>
      </c>
      <c r="Y246" s="18">
        <f t="shared" si="22"/>
        <v>0.0319148936170213</v>
      </c>
      <c r="Z246" s="18">
        <f t="shared" si="23"/>
        <v>0.537234042553192</v>
      </c>
    </row>
    <row r="247" spans="1:26">
      <c r="A247" t="s">
        <v>5399</v>
      </c>
      <c r="B247">
        <v>46</v>
      </c>
      <c r="C247" s="9">
        <v>17</v>
      </c>
      <c r="D247" s="9">
        <v>46</v>
      </c>
      <c r="E247" s="9">
        <v>46</v>
      </c>
      <c r="F247" s="9">
        <v>42</v>
      </c>
      <c r="G247" s="9">
        <v>25</v>
      </c>
      <c r="H247" s="9">
        <v>12</v>
      </c>
      <c r="I247" s="16">
        <v>44</v>
      </c>
      <c r="J247" s="16">
        <v>45</v>
      </c>
      <c r="K247" s="16">
        <v>45</v>
      </c>
      <c r="L247" s="16">
        <v>45</v>
      </c>
      <c r="M247" s="16">
        <v>25</v>
      </c>
      <c r="N247" s="16">
        <v>22</v>
      </c>
      <c r="O247" s="17">
        <v>39</v>
      </c>
      <c r="P247" s="17">
        <v>40</v>
      </c>
      <c r="Q247" s="17">
        <v>40</v>
      </c>
      <c r="R247" s="17">
        <v>39</v>
      </c>
      <c r="S247" s="17">
        <v>20</v>
      </c>
      <c r="T247" s="17">
        <v>17</v>
      </c>
      <c r="U247" s="18">
        <f t="shared" si="18"/>
        <v>0.217391304347826</v>
      </c>
      <c r="V247" s="18">
        <f t="shared" si="19"/>
        <v>0.0434782608695652</v>
      </c>
      <c r="W247" s="18">
        <f t="shared" si="20"/>
        <v>0.0434782608695652</v>
      </c>
      <c r="X247" s="18">
        <f t="shared" si="21"/>
        <v>0.0706521739130435</v>
      </c>
      <c r="Y247" s="18">
        <f t="shared" si="22"/>
        <v>0.483695652173913</v>
      </c>
      <c r="Z247" s="18">
        <f t="shared" si="23"/>
        <v>0.603260869565217</v>
      </c>
    </row>
    <row r="248" spans="1:26">
      <c r="A248" t="s">
        <v>4879</v>
      </c>
      <c r="B248">
        <v>46</v>
      </c>
      <c r="C248" s="9">
        <v>6</v>
      </c>
      <c r="D248" s="9">
        <v>46</v>
      </c>
      <c r="E248" s="9">
        <v>46</v>
      </c>
      <c r="F248" s="9">
        <v>42</v>
      </c>
      <c r="G248" s="9">
        <v>12</v>
      </c>
      <c r="H248" s="9">
        <v>4</v>
      </c>
      <c r="I248" s="16">
        <v>37</v>
      </c>
      <c r="J248" s="16">
        <v>45</v>
      </c>
      <c r="K248" s="16">
        <v>45</v>
      </c>
      <c r="L248" s="16">
        <v>45</v>
      </c>
      <c r="M248" s="16">
        <v>45</v>
      </c>
      <c r="N248" s="16">
        <v>39</v>
      </c>
      <c r="O248" s="17">
        <v>35</v>
      </c>
      <c r="P248" s="17">
        <v>44</v>
      </c>
      <c r="Q248" s="17">
        <v>44</v>
      </c>
      <c r="R248" s="17">
        <v>43</v>
      </c>
      <c r="S248" s="17">
        <v>44</v>
      </c>
      <c r="T248" s="17">
        <v>37</v>
      </c>
      <c r="U248" s="18">
        <f t="shared" si="18"/>
        <v>0.375</v>
      </c>
      <c r="V248" s="18">
        <f t="shared" si="19"/>
        <v>0.0217391304347826</v>
      </c>
      <c r="W248" s="18">
        <f t="shared" si="20"/>
        <v>0.0217391304347826</v>
      </c>
      <c r="X248" s="18">
        <f t="shared" si="21"/>
        <v>0.0489130434782609</v>
      </c>
      <c r="Y248" s="18">
        <f t="shared" si="22"/>
        <v>0.206521739130435</v>
      </c>
      <c r="Z248" s="18">
        <f t="shared" si="23"/>
        <v>0.353260869565217</v>
      </c>
    </row>
    <row r="249" spans="1:26">
      <c r="A249" t="s">
        <v>5254</v>
      </c>
      <c r="B249">
        <v>46</v>
      </c>
      <c r="C249" s="9">
        <v>46</v>
      </c>
      <c r="D249" s="9">
        <v>46</v>
      </c>
      <c r="E249" s="9">
        <v>46</v>
      </c>
      <c r="F249" s="9">
        <v>46</v>
      </c>
      <c r="G249" s="9">
        <v>46</v>
      </c>
      <c r="H249" s="9">
        <v>27</v>
      </c>
      <c r="I249" s="16">
        <v>45</v>
      </c>
      <c r="J249" s="16">
        <v>45</v>
      </c>
      <c r="K249" s="16">
        <v>45</v>
      </c>
      <c r="L249" s="16">
        <v>45</v>
      </c>
      <c r="M249" s="16">
        <v>45</v>
      </c>
      <c r="N249" s="16">
        <v>45</v>
      </c>
      <c r="O249" s="17">
        <v>19</v>
      </c>
      <c r="P249" s="17">
        <v>19</v>
      </c>
      <c r="Q249" s="17">
        <v>19</v>
      </c>
      <c r="R249" s="17">
        <v>19</v>
      </c>
      <c r="S249" s="17">
        <v>19</v>
      </c>
      <c r="T249" s="17">
        <v>16</v>
      </c>
      <c r="U249" s="18">
        <f t="shared" si="18"/>
        <v>0.157608695652174</v>
      </c>
      <c r="V249" s="18">
        <f t="shared" si="19"/>
        <v>0.157608695652174</v>
      </c>
      <c r="W249" s="18">
        <f t="shared" si="20"/>
        <v>0.157608695652174</v>
      </c>
      <c r="X249" s="18">
        <f t="shared" si="21"/>
        <v>0.157608695652174</v>
      </c>
      <c r="Y249" s="18">
        <f t="shared" si="22"/>
        <v>0.157608695652174</v>
      </c>
      <c r="Z249" s="18">
        <f t="shared" si="23"/>
        <v>0.277173913043478</v>
      </c>
    </row>
    <row r="250" spans="1:26">
      <c r="A250" t="s">
        <v>4251</v>
      </c>
      <c r="B250">
        <v>46</v>
      </c>
      <c r="C250" s="9">
        <v>13</v>
      </c>
      <c r="D250" s="9">
        <v>46</v>
      </c>
      <c r="E250" s="9">
        <v>46</v>
      </c>
      <c r="F250" s="9">
        <v>46</v>
      </c>
      <c r="G250" s="9">
        <v>17</v>
      </c>
      <c r="H250" s="9">
        <v>1</v>
      </c>
      <c r="I250" s="16">
        <v>17</v>
      </c>
      <c r="J250" s="16">
        <v>45</v>
      </c>
      <c r="K250" s="16">
        <v>45</v>
      </c>
      <c r="L250" s="16">
        <v>45</v>
      </c>
      <c r="M250" s="16">
        <v>28</v>
      </c>
      <c r="N250" s="16">
        <v>3</v>
      </c>
      <c r="O250" s="17">
        <v>17</v>
      </c>
      <c r="P250" s="17">
        <v>45</v>
      </c>
      <c r="Q250" s="17">
        <v>45</v>
      </c>
      <c r="R250" s="17">
        <v>45</v>
      </c>
      <c r="S250" s="17">
        <v>28</v>
      </c>
      <c r="T250" s="17">
        <v>3</v>
      </c>
      <c r="U250" s="18">
        <f t="shared" si="18"/>
        <v>0.652173913043478</v>
      </c>
      <c r="V250" s="18">
        <f t="shared" si="19"/>
        <v>0.016304347826087</v>
      </c>
      <c r="W250" s="18">
        <f t="shared" si="20"/>
        <v>0.016304347826087</v>
      </c>
      <c r="X250" s="18">
        <f t="shared" si="21"/>
        <v>0.016304347826087</v>
      </c>
      <c r="Y250" s="18">
        <f t="shared" si="22"/>
        <v>0.451086956521739</v>
      </c>
      <c r="Z250" s="18">
        <f t="shared" si="23"/>
        <v>0.945652173913043</v>
      </c>
    </row>
    <row r="251" spans="1:26">
      <c r="A251" t="s">
        <v>7954</v>
      </c>
      <c r="B251">
        <v>46</v>
      </c>
      <c r="C251" s="9">
        <v>24</v>
      </c>
      <c r="D251" s="9">
        <v>42</v>
      </c>
      <c r="E251" s="9">
        <v>46</v>
      </c>
      <c r="F251" s="9">
        <v>42</v>
      </c>
      <c r="G251" s="9">
        <v>41</v>
      </c>
      <c r="H251" s="9">
        <v>3</v>
      </c>
      <c r="I251" s="16">
        <v>38</v>
      </c>
      <c r="J251" s="16">
        <v>45</v>
      </c>
      <c r="K251" s="16">
        <v>45</v>
      </c>
      <c r="L251" s="16">
        <v>45</v>
      </c>
      <c r="M251" s="16">
        <v>45</v>
      </c>
      <c r="N251" s="16">
        <v>17</v>
      </c>
      <c r="O251" s="17">
        <v>31</v>
      </c>
      <c r="P251" s="17">
        <v>38</v>
      </c>
      <c r="Q251" s="17">
        <v>39</v>
      </c>
      <c r="R251" s="17">
        <v>38</v>
      </c>
      <c r="S251" s="17">
        <v>39</v>
      </c>
      <c r="T251" s="17">
        <v>10</v>
      </c>
      <c r="U251" s="18">
        <f t="shared" si="18"/>
        <v>0.28804347826087</v>
      </c>
      <c r="V251" s="18">
        <f t="shared" si="19"/>
        <v>0.0760869565217391</v>
      </c>
      <c r="W251" s="18">
        <f t="shared" si="20"/>
        <v>0.0489130434782609</v>
      </c>
      <c r="X251" s="18">
        <f t="shared" si="21"/>
        <v>0.0760869565217391</v>
      </c>
      <c r="Y251" s="18">
        <f t="shared" si="22"/>
        <v>0.0760869565217391</v>
      </c>
      <c r="Z251" s="18">
        <f t="shared" si="23"/>
        <v>0.744565217391304</v>
      </c>
    </row>
    <row r="252" spans="1:26">
      <c r="A252" t="s">
        <v>7991</v>
      </c>
      <c r="B252">
        <v>46</v>
      </c>
      <c r="C252" s="9">
        <v>25</v>
      </c>
      <c r="D252" s="9">
        <v>46</v>
      </c>
      <c r="E252" s="9">
        <v>46</v>
      </c>
      <c r="F252" s="9">
        <v>46</v>
      </c>
      <c r="G252" s="9">
        <v>46</v>
      </c>
      <c r="H252" s="9">
        <v>19</v>
      </c>
      <c r="I252" s="16">
        <v>44</v>
      </c>
      <c r="J252" s="16">
        <v>45</v>
      </c>
      <c r="K252" s="16">
        <v>45</v>
      </c>
      <c r="L252" s="16">
        <v>45</v>
      </c>
      <c r="M252" s="16">
        <v>45</v>
      </c>
      <c r="N252" s="16">
        <v>27</v>
      </c>
      <c r="O252" s="17">
        <v>30</v>
      </c>
      <c r="P252" s="17">
        <v>40</v>
      </c>
      <c r="Q252" s="17">
        <v>40</v>
      </c>
      <c r="R252" s="17">
        <v>40</v>
      </c>
      <c r="S252" s="17">
        <v>40</v>
      </c>
      <c r="T252" s="17">
        <v>21</v>
      </c>
      <c r="U252" s="18">
        <f t="shared" si="18"/>
        <v>0.222826086956522</v>
      </c>
      <c r="V252" s="18">
        <f t="shared" si="19"/>
        <v>0.0434782608695652</v>
      </c>
      <c r="W252" s="18">
        <f t="shared" si="20"/>
        <v>0.0434782608695652</v>
      </c>
      <c r="X252" s="18">
        <f t="shared" si="21"/>
        <v>0.0434782608695652</v>
      </c>
      <c r="Y252" s="18">
        <f t="shared" si="22"/>
        <v>0.0434782608695652</v>
      </c>
      <c r="Z252" s="18">
        <f t="shared" si="23"/>
        <v>0.489130434782609</v>
      </c>
    </row>
    <row r="253" spans="1:26">
      <c r="A253" t="s">
        <v>6468</v>
      </c>
      <c r="B253">
        <v>46</v>
      </c>
      <c r="C253" s="9">
        <v>24</v>
      </c>
      <c r="D253" s="9">
        <v>46</v>
      </c>
      <c r="E253" s="9">
        <v>46</v>
      </c>
      <c r="F253" s="9">
        <v>46</v>
      </c>
      <c r="G253" s="9">
        <v>38</v>
      </c>
      <c r="H253" s="9">
        <v>28</v>
      </c>
      <c r="I253" s="16">
        <v>45</v>
      </c>
      <c r="J253" s="16">
        <v>45</v>
      </c>
      <c r="K253" s="16">
        <v>45</v>
      </c>
      <c r="L253" s="16">
        <v>45</v>
      </c>
      <c r="M253" s="16">
        <v>45</v>
      </c>
      <c r="N253" s="16">
        <v>45</v>
      </c>
      <c r="O253" s="17">
        <v>24</v>
      </c>
      <c r="P253" s="17">
        <v>33</v>
      </c>
      <c r="Q253" s="17">
        <v>33</v>
      </c>
      <c r="R253" s="17">
        <v>33</v>
      </c>
      <c r="S253" s="17">
        <v>33</v>
      </c>
      <c r="T253" s="17">
        <v>33</v>
      </c>
      <c r="U253" s="18">
        <f t="shared" si="18"/>
        <v>0.25</v>
      </c>
      <c r="V253" s="18">
        <f t="shared" si="19"/>
        <v>0.0815217391304348</v>
      </c>
      <c r="W253" s="18">
        <f t="shared" si="20"/>
        <v>0.0815217391304348</v>
      </c>
      <c r="X253" s="18">
        <f t="shared" si="21"/>
        <v>0.0815217391304348</v>
      </c>
      <c r="Y253" s="18">
        <f t="shared" si="22"/>
        <v>0.125</v>
      </c>
      <c r="Z253" s="18">
        <f t="shared" si="23"/>
        <v>0.179347826086957</v>
      </c>
    </row>
    <row r="254" spans="1:26">
      <c r="A254" t="s">
        <v>6529</v>
      </c>
      <c r="B254">
        <v>45</v>
      </c>
      <c r="C254" s="9">
        <v>45</v>
      </c>
      <c r="D254" s="9">
        <v>45</v>
      </c>
      <c r="E254" s="9">
        <v>45</v>
      </c>
      <c r="F254" s="9">
        <v>33</v>
      </c>
      <c r="G254" s="9">
        <v>45</v>
      </c>
      <c r="H254" s="9">
        <v>7</v>
      </c>
      <c r="I254" s="16">
        <v>44</v>
      </c>
      <c r="J254" s="16">
        <v>44</v>
      </c>
      <c r="K254" s="16">
        <v>44</v>
      </c>
      <c r="L254" s="16">
        <v>44</v>
      </c>
      <c r="M254" s="16">
        <v>44</v>
      </c>
      <c r="N254" s="16">
        <v>40</v>
      </c>
      <c r="O254" s="17">
        <v>35</v>
      </c>
      <c r="P254" s="17">
        <v>35</v>
      </c>
      <c r="Q254" s="17">
        <v>35</v>
      </c>
      <c r="R254" s="17">
        <v>34</v>
      </c>
      <c r="S254" s="17">
        <v>35</v>
      </c>
      <c r="T254" s="17">
        <v>31</v>
      </c>
      <c r="U254" s="18">
        <f t="shared" si="18"/>
        <v>0.0666666666666667</v>
      </c>
      <c r="V254" s="18">
        <f t="shared" si="19"/>
        <v>0.0666666666666667</v>
      </c>
      <c r="W254" s="18">
        <f t="shared" si="20"/>
        <v>0.0666666666666667</v>
      </c>
      <c r="X254" s="18">
        <f t="shared" si="21"/>
        <v>0.138888888888889</v>
      </c>
      <c r="Y254" s="18">
        <f t="shared" si="22"/>
        <v>0.0666666666666667</v>
      </c>
      <c r="Z254" s="18">
        <f t="shared" si="23"/>
        <v>0.344444444444444</v>
      </c>
    </row>
    <row r="255" spans="1:26">
      <c r="A255" t="s">
        <v>6843</v>
      </c>
      <c r="B255">
        <v>45</v>
      </c>
      <c r="C255" s="9">
        <v>18</v>
      </c>
      <c r="D255" s="9">
        <v>45</v>
      </c>
      <c r="E255" s="9">
        <v>45</v>
      </c>
      <c r="F255" s="9">
        <v>45</v>
      </c>
      <c r="G255" s="9">
        <v>16</v>
      </c>
      <c r="H255" s="9">
        <v>5</v>
      </c>
      <c r="I255" s="16">
        <v>40</v>
      </c>
      <c r="J255" s="16">
        <v>44</v>
      </c>
      <c r="K255" s="16">
        <v>44</v>
      </c>
      <c r="L255" s="16">
        <v>44</v>
      </c>
      <c r="M255" s="16">
        <v>23</v>
      </c>
      <c r="N255" s="16">
        <v>16</v>
      </c>
      <c r="O255" s="17">
        <v>38</v>
      </c>
      <c r="P255" s="17">
        <v>42</v>
      </c>
      <c r="Q255" s="17">
        <v>42</v>
      </c>
      <c r="R255" s="17">
        <v>42</v>
      </c>
      <c r="S255" s="17">
        <v>21</v>
      </c>
      <c r="T255" s="17">
        <v>14</v>
      </c>
      <c r="U255" s="18">
        <f t="shared" si="18"/>
        <v>0.244444444444444</v>
      </c>
      <c r="V255" s="18">
        <f t="shared" si="19"/>
        <v>0.0277777777777778</v>
      </c>
      <c r="W255" s="18">
        <f t="shared" si="20"/>
        <v>0.0277777777777778</v>
      </c>
      <c r="X255" s="18">
        <f t="shared" si="21"/>
        <v>0.0277777777777778</v>
      </c>
      <c r="Y255" s="18">
        <f t="shared" si="22"/>
        <v>0.538888888888889</v>
      </c>
      <c r="Z255" s="18">
        <f t="shared" si="23"/>
        <v>0.716666666666667</v>
      </c>
    </row>
    <row r="256" spans="1:26">
      <c r="A256" t="s">
        <v>7642</v>
      </c>
      <c r="B256">
        <v>45</v>
      </c>
      <c r="C256" s="9">
        <v>45</v>
      </c>
      <c r="D256" s="9">
        <v>45</v>
      </c>
      <c r="E256" s="9">
        <v>45</v>
      </c>
      <c r="F256" s="9">
        <v>33</v>
      </c>
      <c r="G256" s="9">
        <v>45</v>
      </c>
      <c r="H256" s="9">
        <v>9</v>
      </c>
      <c r="I256" s="16">
        <v>44</v>
      </c>
      <c r="J256" s="16">
        <v>44</v>
      </c>
      <c r="K256" s="16">
        <v>44</v>
      </c>
      <c r="L256" s="16">
        <v>44</v>
      </c>
      <c r="M256" s="16">
        <v>44</v>
      </c>
      <c r="N256" s="16">
        <v>40</v>
      </c>
      <c r="O256" s="17">
        <v>35</v>
      </c>
      <c r="P256" s="17">
        <v>35</v>
      </c>
      <c r="Q256" s="17">
        <v>35</v>
      </c>
      <c r="R256" s="17">
        <v>34</v>
      </c>
      <c r="S256" s="17">
        <v>35</v>
      </c>
      <c r="T256" s="17">
        <v>31</v>
      </c>
      <c r="U256" s="18">
        <f t="shared" si="18"/>
        <v>0.0666666666666667</v>
      </c>
      <c r="V256" s="18">
        <f t="shared" si="19"/>
        <v>0.0666666666666667</v>
      </c>
      <c r="W256" s="18">
        <f t="shared" si="20"/>
        <v>0.0666666666666667</v>
      </c>
      <c r="X256" s="18">
        <f t="shared" si="21"/>
        <v>0.138888888888889</v>
      </c>
      <c r="Y256" s="18">
        <f t="shared" si="22"/>
        <v>0.0666666666666667</v>
      </c>
      <c r="Z256" s="18">
        <f t="shared" si="23"/>
        <v>0.333333333333333</v>
      </c>
    </row>
    <row r="257" spans="1:26">
      <c r="A257" t="s">
        <v>7690</v>
      </c>
      <c r="B257">
        <v>45</v>
      </c>
      <c r="C257" s="9">
        <v>28</v>
      </c>
      <c r="D257" s="9">
        <v>45</v>
      </c>
      <c r="E257" s="9">
        <v>45</v>
      </c>
      <c r="F257" s="9">
        <v>43</v>
      </c>
      <c r="G257" s="9">
        <v>42</v>
      </c>
      <c r="H257" s="9">
        <v>20</v>
      </c>
      <c r="I257" s="16">
        <v>39</v>
      </c>
      <c r="J257" s="16">
        <v>44</v>
      </c>
      <c r="K257" s="16">
        <v>44</v>
      </c>
      <c r="L257" s="16">
        <v>44</v>
      </c>
      <c r="M257" s="16">
        <v>42</v>
      </c>
      <c r="N257" s="16">
        <v>31</v>
      </c>
      <c r="O257" s="17">
        <v>29</v>
      </c>
      <c r="P257" s="17">
        <v>34</v>
      </c>
      <c r="Q257" s="17">
        <v>34</v>
      </c>
      <c r="R257" s="17">
        <v>34</v>
      </c>
      <c r="S257" s="17">
        <v>32</v>
      </c>
      <c r="T257" s="17">
        <v>22</v>
      </c>
      <c r="U257" s="18">
        <f t="shared" si="18"/>
        <v>0.25</v>
      </c>
      <c r="V257" s="18">
        <f t="shared" si="19"/>
        <v>0.0722222222222222</v>
      </c>
      <c r="W257" s="18">
        <f t="shared" si="20"/>
        <v>0.0722222222222222</v>
      </c>
      <c r="X257" s="18">
        <f t="shared" si="21"/>
        <v>0.0833333333333333</v>
      </c>
      <c r="Y257" s="18">
        <f t="shared" si="22"/>
        <v>0.122222222222222</v>
      </c>
      <c r="Z257" s="18">
        <f t="shared" si="23"/>
        <v>0.422222222222222</v>
      </c>
    </row>
    <row r="258" spans="1:26">
      <c r="A258" t="s">
        <v>4175</v>
      </c>
      <c r="B258">
        <v>45</v>
      </c>
      <c r="C258" s="9">
        <v>7</v>
      </c>
      <c r="D258" s="9">
        <v>45</v>
      </c>
      <c r="E258" s="9">
        <v>45</v>
      </c>
      <c r="F258" s="9">
        <v>40</v>
      </c>
      <c r="G258" s="9">
        <v>37</v>
      </c>
      <c r="H258" s="9">
        <v>20</v>
      </c>
      <c r="I258" s="16">
        <v>25</v>
      </c>
      <c r="J258" s="16">
        <v>44</v>
      </c>
      <c r="K258" s="16">
        <v>44</v>
      </c>
      <c r="L258" s="16">
        <v>44</v>
      </c>
      <c r="M258" s="16">
        <v>44</v>
      </c>
      <c r="N258" s="16">
        <v>43</v>
      </c>
      <c r="O258" s="17">
        <v>17</v>
      </c>
      <c r="P258" s="17">
        <v>36</v>
      </c>
      <c r="Q258" s="17">
        <v>36</v>
      </c>
      <c r="R258" s="17">
        <v>34</v>
      </c>
      <c r="S258" s="17">
        <v>35</v>
      </c>
      <c r="T258" s="17">
        <v>33</v>
      </c>
      <c r="U258" s="18">
        <f t="shared" si="18"/>
        <v>0.588888888888889</v>
      </c>
      <c r="V258" s="18">
        <f t="shared" si="19"/>
        <v>0.0611111111111111</v>
      </c>
      <c r="W258" s="18">
        <f t="shared" si="20"/>
        <v>0.0611111111111111</v>
      </c>
      <c r="X258" s="18">
        <f t="shared" si="21"/>
        <v>0.1</v>
      </c>
      <c r="Y258" s="18">
        <f t="shared" si="22"/>
        <v>0.111111111111111</v>
      </c>
      <c r="Z258" s="18">
        <f t="shared" si="23"/>
        <v>0.227777777777778</v>
      </c>
    </row>
    <row r="259" spans="1:26">
      <c r="A259" t="s">
        <v>5053</v>
      </c>
      <c r="B259">
        <v>45</v>
      </c>
      <c r="C259" s="9">
        <v>18</v>
      </c>
      <c r="D259" s="9">
        <v>45</v>
      </c>
      <c r="E259" s="9">
        <v>45</v>
      </c>
      <c r="F259" s="9">
        <v>14</v>
      </c>
      <c r="G259" s="9">
        <v>18</v>
      </c>
      <c r="H259" s="9">
        <v>5</v>
      </c>
      <c r="I259" s="16">
        <v>39</v>
      </c>
      <c r="J259" s="16">
        <v>44</v>
      </c>
      <c r="K259" s="16">
        <v>44</v>
      </c>
      <c r="L259" s="16">
        <v>39</v>
      </c>
      <c r="M259" s="16">
        <v>35</v>
      </c>
      <c r="N259" s="16">
        <v>15</v>
      </c>
      <c r="O259" s="17">
        <v>30</v>
      </c>
      <c r="P259" s="17">
        <v>40</v>
      </c>
      <c r="Q259" s="17">
        <v>40</v>
      </c>
      <c r="R259" s="17">
        <v>28</v>
      </c>
      <c r="S259" s="17">
        <v>26</v>
      </c>
      <c r="T259" s="17">
        <v>13</v>
      </c>
      <c r="U259" s="18">
        <f t="shared" si="18"/>
        <v>0.3</v>
      </c>
      <c r="V259" s="18">
        <f t="shared" si="19"/>
        <v>0.0388888888888889</v>
      </c>
      <c r="W259" s="18">
        <f t="shared" si="20"/>
        <v>0.0388888888888889</v>
      </c>
      <c r="X259" s="18">
        <f t="shared" si="21"/>
        <v>0.333333333333333</v>
      </c>
      <c r="Y259" s="18">
        <f t="shared" si="22"/>
        <v>0.366666666666667</v>
      </c>
      <c r="Z259" s="18">
        <f t="shared" si="23"/>
        <v>0.733333333333333</v>
      </c>
    </row>
    <row r="260" spans="1:26">
      <c r="A260" t="s">
        <v>7839</v>
      </c>
      <c r="B260">
        <v>45</v>
      </c>
      <c r="C260" s="9">
        <v>25</v>
      </c>
      <c r="D260" s="9">
        <v>45</v>
      </c>
      <c r="E260" s="9">
        <v>45</v>
      </c>
      <c r="F260" s="9">
        <v>42</v>
      </c>
      <c r="G260" s="9">
        <v>43</v>
      </c>
      <c r="H260" s="9">
        <v>31</v>
      </c>
      <c r="I260" s="16">
        <v>33</v>
      </c>
      <c r="J260" s="16">
        <v>44</v>
      </c>
      <c r="K260" s="16">
        <v>44</v>
      </c>
      <c r="L260" s="16">
        <v>44</v>
      </c>
      <c r="M260" s="16">
        <v>43</v>
      </c>
      <c r="N260" s="16">
        <v>42</v>
      </c>
      <c r="O260" s="17">
        <v>30</v>
      </c>
      <c r="P260" s="17">
        <v>41</v>
      </c>
      <c r="Q260" s="17">
        <v>41</v>
      </c>
      <c r="R260" s="17">
        <v>41</v>
      </c>
      <c r="S260" s="17">
        <v>40</v>
      </c>
      <c r="T260" s="17">
        <v>39</v>
      </c>
      <c r="U260" s="18">
        <f t="shared" si="18"/>
        <v>0.327777777777778</v>
      </c>
      <c r="V260" s="18">
        <f t="shared" si="19"/>
        <v>0.0333333333333333</v>
      </c>
      <c r="W260" s="18">
        <f t="shared" si="20"/>
        <v>0.0333333333333333</v>
      </c>
      <c r="X260" s="18">
        <f t="shared" si="21"/>
        <v>0.05</v>
      </c>
      <c r="Y260" s="18">
        <f t="shared" si="22"/>
        <v>0.0611111111111111</v>
      </c>
      <c r="Z260" s="18">
        <f t="shared" si="23"/>
        <v>0.144444444444444</v>
      </c>
    </row>
    <row r="261" spans="1:26">
      <c r="A261" t="s">
        <v>5482</v>
      </c>
      <c r="B261">
        <v>45</v>
      </c>
      <c r="C261" s="9">
        <v>14</v>
      </c>
      <c r="D261" s="9">
        <v>45</v>
      </c>
      <c r="E261" s="9">
        <v>45</v>
      </c>
      <c r="F261" s="9">
        <v>35</v>
      </c>
      <c r="G261" s="9">
        <v>40</v>
      </c>
      <c r="H261" s="9">
        <v>10</v>
      </c>
      <c r="I261" s="16">
        <v>35</v>
      </c>
      <c r="J261" s="16">
        <v>44</v>
      </c>
      <c r="K261" s="16">
        <v>44</v>
      </c>
      <c r="L261" s="16">
        <v>42</v>
      </c>
      <c r="M261" s="16">
        <v>42</v>
      </c>
      <c r="N261" s="16">
        <v>34</v>
      </c>
      <c r="O261" s="17">
        <v>23</v>
      </c>
      <c r="P261" s="17">
        <v>38</v>
      </c>
      <c r="Q261" s="17">
        <v>38</v>
      </c>
      <c r="R261" s="17">
        <v>35</v>
      </c>
      <c r="S261" s="17">
        <v>36</v>
      </c>
      <c r="T261" s="17">
        <v>26</v>
      </c>
      <c r="U261" s="18">
        <f t="shared" ref="U261:U324" si="24">(0.5*(B261-I261)+0.25*(B261-O261)+0.25*(B261-C261))/B261</f>
        <v>0.405555555555556</v>
      </c>
      <c r="V261" s="18">
        <f t="shared" ref="V261:V324" si="25">(0.5*(B261-J261)+0.25*(B261-P261)+0.25*(B261-D261))/B261</f>
        <v>0.05</v>
      </c>
      <c r="W261" s="18">
        <f t="shared" ref="W261:W324" si="26">(0.5*(B261-K261)+0.25*(B261-Q261)+0.25*(B261-E261))/B261</f>
        <v>0.05</v>
      </c>
      <c r="X261" s="18">
        <f t="shared" ref="X261:X324" si="27">(0.5*(B261-L261)+0.25*(B261-R261)+0.25*(B261-F261))/B261</f>
        <v>0.144444444444444</v>
      </c>
      <c r="Y261" s="18">
        <f t="shared" ref="Y261:Y324" si="28">(0.5*(B261-M261)+0.25*(B261-S261)+0.25*(B261-G261))/B261</f>
        <v>0.111111111111111</v>
      </c>
      <c r="Z261" s="18">
        <f t="shared" ref="Z261:Z324" si="29">(0.5*(B261-N261)+0.25*(B261-T261)+0.25*(B261-H261))/B261</f>
        <v>0.422222222222222</v>
      </c>
    </row>
    <row r="262" spans="1:26">
      <c r="A262" t="s">
        <v>6525</v>
      </c>
      <c r="B262">
        <v>45</v>
      </c>
      <c r="C262" s="9">
        <v>12</v>
      </c>
      <c r="D262" s="9">
        <v>45</v>
      </c>
      <c r="E262" s="9">
        <v>45</v>
      </c>
      <c r="F262" s="9">
        <v>30</v>
      </c>
      <c r="G262" s="9">
        <v>27</v>
      </c>
      <c r="H262" s="9">
        <v>5</v>
      </c>
      <c r="I262" s="16">
        <v>44</v>
      </c>
      <c r="J262" s="16">
        <v>44</v>
      </c>
      <c r="K262" s="16">
        <v>44</v>
      </c>
      <c r="L262" s="16">
        <v>44</v>
      </c>
      <c r="M262" s="16">
        <v>32</v>
      </c>
      <c r="N262" s="16">
        <v>11</v>
      </c>
      <c r="O262" s="17">
        <v>8</v>
      </c>
      <c r="P262" s="17">
        <v>38</v>
      </c>
      <c r="Q262" s="17">
        <v>38</v>
      </c>
      <c r="R262" s="17">
        <v>38</v>
      </c>
      <c r="S262" s="17">
        <v>26</v>
      </c>
      <c r="T262" s="17">
        <v>9</v>
      </c>
      <c r="U262" s="18">
        <f t="shared" si="24"/>
        <v>0.4</v>
      </c>
      <c r="V262" s="18">
        <f t="shared" si="25"/>
        <v>0.05</v>
      </c>
      <c r="W262" s="18">
        <f t="shared" si="26"/>
        <v>0.05</v>
      </c>
      <c r="X262" s="18">
        <f t="shared" si="27"/>
        <v>0.133333333333333</v>
      </c>
      <c r="Y262" s="18">
        <f t="shared" si="28"/>
        <v>0.35</v>
      </c>
      <c r="Z262" s="18">
        <f t="shared" si="29"/>
        <v>0.8</v>
      </c>
    </row>
    <row r="263" spans="1:26">
      <c r="A263" t="s">
        <v>6231</v>
      </c>
      <c r="B263">
        <v>44</v>
      </c>
      <c r="C263" s="9">
        <v>2</v>
      </c>
      <c r="D263" s="9">
        <v>44</v>
      </c>
      <c r="E263" s="9">
        <v>44</v>
      </c>
      <c r="F263" s="9">
        <v>40</v>
      </c>
      <c r="G263" s="9">
        <v>39</v>
      </c>
      <c r="H263" s="9">
        <v>5</v>
      </c>
      <c r="I263" s="16">
        <v>43</v>
      </c>
      <c r="J263" s="16">
        <v>43</v>
      </c>
      <c r="K263" s="16">
        <v>43</v>
      </c>
      <c r="L263" s="16">
        <v>43</v>
      </c>
      <c r="M263" s="16">
        <v>43</v>
      </c>
      <c r="N263" s="16">
        <v>37</v>
      </c>
      <c r="O263" s="17">
        <v>43</v>
      </c>
      <c r="P263" s="17">
        <v>43</v>
      </c>
      <c r="Q263" s="17">
        <v>43</v>
      </c>
      <c r="R263" s="17">
        <v>43</v>
      </c>
      <c r="S263" s="17">
        <v>43</v>
      </c>
      <c r="T263" s="17">
        <v>37</v>
      </c>
      <c r="U263" s="18">
        <f t="shared" si="24"/>
        <v>0.255681818181818</v>
      </c>
      <c r="V263" s="18">
        <f t="shared" si="25"/>
        <v>0.0170454545454545</v>
      </c>
      <c r="W263" s="18">
        <f t="shared" si="26"/>
        <v>0.0170454545454545</v>
      </c>
      <c r="X263" s="18">
        <f t="shared" si="27"/>
        <v>0.0397727272727273</v>
      </c>
      <c r="Y263" s="18">
        <f t="shared" si="28"/>
        <v>0.0454545454545455</v>
      </c>
      <c r="Z263" s="18">
        <f t="shared" si="29"/>
        <v>0.340909090909091</v>
      </c>
    </row>
    <row r="264" spans="1:26">
      <c r="A264" t="s">
        <v>5237</v>
      </c>
      <c r="B264">
        <v>44</v>
      </c>
      <c r="C264" s="9">
        <v>15</v>
      </c>
      <c r="D264" s="9">
        <v>44</v>
      </c>
      <c r="E264" s="9">
        <v>44</v>
      </c>
      <c r="F264" s="9">
        <v>32</v>
      </c>
      <c r="G264" s="9">
        <v>18</v>
      </c>
      <c r="H264" s="9">
        <v>5</v>
      </c>
      <c r="I264" s="16">
        <v>43</v>
      </c>
      <c r="J264" s="16">
        <v>43</v>
      </c>
      <c r="K264" s="16">
        <v>43</v>
      </c>
      <c r="L264" s="16">
        <v>43</v>
      </c>
      <c r="M264" s="16">
        <v>43</v>
      </c>
      <c r="N264" s="16">
        <v>20</v>
      </c>
      <c r="O264" s="17">
        <v>36</v>
      </c>
      <c r="P264" s="17">
        <v>39</v>
      </c>
      <c r="Q264" s="17">
        <v>39</v>
      </c>
      <c r="R264" s="17">
        <v>38</v>
      </c>
      <c r="S264" s="17">
        <v>36</v>
      </c>
      <c r="T264" s="17">
        <v>19</v>
      </c>
      <c r="U264" s="18">
        <f t="shared" si="24"/>
        <v>0.221590909090909</v>
      </c>
      <c r="V264" s="18">
        <f t="shared" si="25"/>
        <v>0.0397727272727273</v>
      </c>
      <c r="W264" s="18">
        <f t="shared" si="26"/>
        <v>0.0397727272727273</v>
      </c>
      <c r="X264" s="18">
        <f t="shared" si="27"/>
        <v>0.113636363636364</v>
      </c>
      <c r="Y264" s="18">
        <f t="shared" si="28"/>
        <v>0.204545454545455</v>
      </c>
      <c r="Z264" s="18">
        <f t="shared" si="29"/>
        <v>0.636363636363636</v>
      </c>
    </row>
    <row r="265" spans="1:26">
      <c r="A265" t="s">
        <v>7264</v>
      </c>
      <c r="B265">
        <v>44</v>
      </c>
      <c r="C265" s="9">
        <v>42</v>
      </c>
      <c r="D265" s="9">
        <v>44</v>
      </c>
      <c r="E265" s="9">
        <v>44</v>
      </c>
      <c r="F265" s="9">
        <v>41</v>
      </c>
      <c r="G265" s="9">
        <v>38</v>
      </c>
      <c r="H265" s="9">
        <v>26</v>
      </c>
      <c r="I265" s="16">
        <v>43</v>
      </c>
      <c r="J265" s="16">
        <v>43</v>
      </c>
      <c r="K265" s="16">
        <v>43</v>
      </c>
      <c r="L265" s="16">
        <v>43</v>
      </c>
      <c r="M265" s="16">
        <v>42</v>
      </c>
      <c r="N265" s="16">
        <v>36</v>
      </c>
      <c r="O265" s="17">
        <v>33</v>
      </c>
      <c r="P265" s="17">
        <v>34</v>
      </c>
      <c r="Q265" s="17">
        <v>34</v>
      </c>
      <c r="R265" s="17">
        <v>33</v>
      </c>
      <c r="S265" s="17">
        <v>33</v>
      </c>
      <c r="T265" s="17">
        <v>25</v>
      </c>
      <c r="U265" s="18">
        <f t="shared" si="24"/>
        <v>0.0852272727272727</v>
      </c>
      <c r="V265" s="18">
        <f t="shared" si="25"/>
        <v>0.0681818181818182</v>
      </c>
      <c r="W265" s="18">
        <f t="shared" si="26"/>
        <v>0.0681818181818182</v>
      </c>
      <c r="X265" s="18">
        <f t="shared" si="27"/>
        <v>0.0909090909090909</v>
      </c>
      <c r="Y265" s="18">
        <f t="shared" si="28"/>
        <v>0.119318181818182</v>
      </c>
      <c r="Z265" s="18">
        <f t="shared" si="29"/>
        <v>0.301136363636364</v>
      </c>
    </row>
    <row r="266" spans="1:26">
      <c r="A266" t="s">
        <v>5092</v>
      </c>
      <c r="B266">
        <v>44</v>
      </c>
      <c r="C266" s="9">
        <v>16</v>
      </c>
      <c r="D266" s="9">
        <v>44</v>
      </c>
      <c r="E266" s="9">
        <v>44</v>
      </c>
      <c r="F266" s="9">
        <v>17</v>
      </c>
      <c r="G266" s="9">
        <v>44</v>
      </c>
      <c r="H266" s="9">
        <v>3</v>
      </c>
      <c r="I266" s="16">
        <v>34</v>
      </c>
      <c r="J266" s="16">
        <v>43</v>
      </c>
      <c r="K266" s="16">
        <v>43</v>
      </c>
      <c r="L266" s="16">
        <v>43</v>
      </c>
      <c r="M266" s="16">
        <v>43</v>
      </c>
      <c r="N266" s="16">
        <v>28</v>
      </c>
      <c r="O266" s="17">
        <v>26</v>
      </c>
      <c r="P266" s="17">
        <v>34</v>
      </c>
      <c r="Q266" s="17">
        <v>34</v>
      </c>
      <c r="R266" s="17">
        <v>29</v>
      </c>
      <c r="S266" s="17">
        <v>34</v>
      </c>
      <c r="T266" s="17">
        <v>21</v>
      </c>
      <c r="U266" s="18">
        <f t="shared" si="24"/>
        <v>0.375</v>
      </c>
      <c r="V266" s="18">
        <f t="shared" si="25"/>
        <v>0.0681818181818182</v>
      </c>
      <c r="W266" s="18">
        <f t="shared" si="26"/>
        <v>0.0681818181818182</v>
      </c>
      <c r="X266" s="18">
        <f t="shared" si="27"/>
        <v>0.25</v>
      </c>
      <c r="Y266" s="18">
        <f t="shared" si="28"/>
        <v>0.0681818181818182</v>
      </c>
      <c r="Z266" s="18">
        <f t="shared" si="29"/>
        <v>0.545454545454545</v>
      </c>
    </row>
    <row r="267" spans="1:26">
      <c r="A267" t="s">
        <v>7437</v>
      </c>
      <c r="B267">
        <v>44</v>
      </c>
      <c r="C267" s="9">
        <v>14</v>
      </c>
      <c r="D267" s="9">
        <v>44</v>
      </c>
      <c r="E267" s="9">
        <v>44</v>
      </c>
      <c r="F267" s="9">
        <v>34</v>
      </c>
      <c r="G267" s="9">
        <v>39</v>
      </c>
      <c r="H267" s="9">
        <v>10</v>
      </c>
      <c r="I267" s="16">
        <v>34</v>
      </c>
      <c r="J267" s="16">
        <v>43</v>
      </c>
      <c r="K267" s="16">
        <v>43</v>
      </c>
      <c r="L267" s="16">
        <v>41</v>
      </c>
      <c r="M267" s="16">
        <v>41</v>
      </c>
      <c r="N267" s="16">
        <v>33</v>
      </c>
      <c r="O267" s="17">
        <v>22</v>
      </c>
      <c r="P267" s="17">
        <v>37</v>
      </c>
      <c r="Q267" s="17">
        <v>37</v>
      </c>
      <c r="R267" s="17">
        <v>34</v>
      </c>
      <c r="S267" s="17">
        <v>35</v>
      </c>
      <c r="T267" s="17">
        <v>23</v>
      </c>
      <c r="U267" s="18">
        <f t="shared" si="24"/>
        <v>0.409090909090909</v>
      </c>
      <c r="V267" s="18">
        <f t="shared" si="25"/>
        <v>0.0511363636363636</v>
      </c>
      <c r="W267" s="18">
        <f t="shared" si="26"/>
        <v>0.0511363636363636</v>
      </c>
      <c r="X267" s="18">
        <f t="shared" si="27"/>
        <v>0.147727272727273</v>
      </c>
      <c r="Y267" s="18">
        <f t="shared" si="28"/>
        <v>0.113636363636364</v>
      </c>
      <c r="Z267" s="18">
        <f t="shared" si="29"/>
        <v>0.4375</v>
      </c>
    </row>
    <row r="268" spans="1:26">
      <c r="A268" t="s">
        <v>5905</v>
      </c>
      <c r="B268">
        <v>44</v>
      </c>
      <c r="C268" s="9">
        <v>21</v>
      </c>
      <c r="D268" s="9">
        <v>39</v>
      </c>
      <c r="E268" s="9">
        <v>44</v>
      </c>
      <c r="F268" s="9">
        <v>42</v>
      </c>
      <c r="G268" s="9">
        <v>44</v>
      </c>
      <c r="H268" s="9">
        <v>15</v>
      </c>
      <c r="I268" s="16">
        <v>33</v>
      </c>
      <c r="J268" s="16">
        <v>43</v>
      </c>
      <c r="K268" s="16">
        <v>43</v>
      </c>
      <c r="L268" s="16">
        <v>43</v>
      </c>
      <c r="M268" s="16">
        <v>43</v>
      </c>
      <c r="N268" s="16">
        <v>34</v>
      </c>
      <c r="O268" s="17">
        <v>29</v>
      </c>
      <c r="P268" s="17">
        <v>39</v>
      </c>
      <c r="Q268" s="17">
        <v>39</v>
      </c>
      <c r="R268" s="17">
        <v>39</v>
      </c>
      <c r="S268" s="17">
        <v>39</v>
      </c>
      <c r="T268" s="17">
        <v>27</v>
      </c>
      <c r="U268" s="18">
        <f t="shared" si="24"/>
        <v>0.340909090909091</v>
      </c>
      <c r="V268" s="18">
        <f t="shared" si="25"/>
        <v>0.0681818181818182</v>
      </c>
      <c r="W268" s="18">
        <f t="shared" si="26"/>
        <v>0.0397727272727273</v>
      </c>
      <c r="X268" s="18">
        <f t="shared" si="27"/>
        <v>0.0511363636363636</v>
      </c>
      <c r="Y268" s="18">
        <f t="shared" si="28"/>
        <v>0.0397727272727273</v>
      </c>
      <c r="Z268" s="18">
        <f t="shared" si="29"/>
        <v>0.375</v>
      </c>
    </row>
    <row r="269" spans="1:26">
      <c r="A269" t="s">
        <v>5925</v>
      </c>
      <c r="B269">
        <v>44</v>
      </c>
      <c r="C269" s="9">
        <v>26</v>
      </c>
      <c r="D269" s="9">
        <v>44</v>
      </c>
      <c r="E269" s="9">
        <v>44</v>
      </c>
      <c r="F269" s="9">
        <v>22</v>
      </c>
      <c r="G269" s="9">
        <v>43</v>
      </c>
      <c r="H269" s="9">
        <v>9</v>
      </c>
      <c r="I269" s="16">
        <v>43</v>
      </c>
      <c r="J269" s="16">
        <v>43</v>
      </c>
      <c r="K269" s="16">
        <v>43</v>
      </c>
      <c r="L269" s="16">
        <v>43</v>
      </c>
      <c r="M269" s="16">
        <v>43</v>
      </c>
      <c r="N269" s="16">
        <v>22</v>
      </c>
      <c r="O269" s="17">
        <v>39</v>
      </c>
      <c r="P269" s="17">
        <v>39</v>
      </c>
      <c r="Q269" s="17">
        <v>39</v>
      </c>
      <c r="R269" s="17">
        <v>39</v>
      </c>
      <c r="S269" s="17">
        <v>39</v>
      </c>
      <c r="T269" s="17">
        <v>17</v>
      </c>
      <c r="U269" s="18">
        <f t="shared" si="24"/>
        <v>0.142045454545455</v>
      </c>
      <c r="V269" s="18">
        <f t="shared" si="25"/>
        <v>0.0397727272727273</v>
      </c>
      <c r="W269" s="18">
        <f t="shared" si="26"/>
        <v>0.0397727272727273</v>
      </c>
      <c r="X269" s="18">
        <f t="shared" si="27"/>
        <v>0.164772727272727</v>
      </c>
      <c r="Y269" s="18">
        <f t="shared" si="28"/>
        <v>0.0454545454545455</v>
      </c>
      <c r="Z269" s="18">
        <f t="shared" si="29"/>
        <v>0.602272727272727</v>
      </c>
    </row>
    <row r="270" spans="1:26">
      <c r="A270" t="s">
        <v>7077</v>
      </c>
      <c r="B270">
        <v>44</v>
      </c>
      <c r="C270" s="9">
        <v>17</v>
      </c>
      <c r="D270" s="9">
        <v>44</v>
      </c>
      <c r="E270" s="9">
        <v>44</v>
      </c>
      <c r="F270" s="9">
        <v>22</v>
      </c>
      <c r="G270" s="9">
        <v>24</v>
      </c>
      <c r="H270" s="9">
        <v>4</v>
      </c>
      <c r="I270" s="16">
        <v>26</v>
      </c>
      <c r="J270" s="16">
        <v>43</v>
      </c>
      <c r="K270" s="16">
        <v>43</v>
      </c>
      <c r="L270" s="16">
        <v>40</v>
      </c>
      <c r="M270" s="16">
        <v>41</v>
      </c>
      <c r="N270" s="16">
        <v>15</v>
      </c>
      <c r="O270" s="17">
        <v>23</v>
      </c>
      <c r="P270" s="17">
        <v>39</v>
      </c>
      <c r="Q270" s="17">
        <v>39</v>
      </c>
      <c r="R270" s="17">
        <v>34</v>
      </c>
      <c r="S270" s="17">
        <v>35</v>
      </c>
      <c r="T270" s="17">
        <v>12</v>
      </c>
      <c r="U270" s="18">
        <f t="shared" si="24"/>
        <v>0.477272727272727</v>
      </c>
      <c r="V270" s="18">
        <f t="shared" si="25"/>
        <v>0.0397727272727273</v>
      </c>
      <c r="W270" s="18">
        <f t="shared" si="26"/>
        <v>0.0397727272727273</v>
      </c>
      <c r="X270" s="18">
        <f t="shared" si="27"/>
        <v>0.227272727272727</v>
      </c>
      <c r="Y270" s="18">
        <f t="shared" si="28"/>
        <v>0.198863636363636</v>
      </c>
      <c r="Z270" s="18">
        <f t="shared" si="29"/>
        <v>0.738636363636364</v>
      </c>
    </row>
    <row r="271" spans="1:26">
      <c r="A271" t="s">
        <v>4898</v>
      </c>
      <c r="B271">
        <v>43</v>
      </c>
      <c r="C271" s="9">
        <v>28</v>
      </c>
      <c r="D271" s="9">
        <v>43</v>
      </c>
      <c r="E271" s="9">
        <v>43</v>
      </c>
      <c r="F271" s="9">
        <v>39</v>
      </c>
      <c r="G271" s="9">
        <v>43</v>
      </c>
      <c r="H271" s="9">
        <v>22</v>
      </c>
      <c r="I271" s="16">
        <v>40</v>
      </c>
      <c r="J271" s="16">
        <v>42</v>
      </c>
      <c r="K271" s="16">
        <v>42</v>
      </c>
      <c r="L271" s="16">
        <v>42</v>
      </c>
      <c r="M271" s="16">
        <v>42</v>
      </c>
      <c r="N271" s="16">
        <v>35</v>
      </c>
      <c r="O271" s="17">
        <v>31</v>
      </c>
      <c r="P271" s="17">
        <v>34</v>
      </c>
      <c r="Q271" s="17">
        <v>34</v>
      </c>
      <c r="R271" s="17">
        <v>33</v>
      </c>
      <c r="S271" s="17">
        <v>34</v>
      </c>
      <c r="T271" s="17">
        <v>26</v>
      </c>
      <c r="U271" s="18">
        <f t="shared" si="24"/>
        <v>0.191860465116279</v>
      </c>
      <c r="V271" s="18">
        <f t="shared" si="25"/>
        <v>0.063953488372093</v>
      </c>
      <c r="W271" s="18">
        <f t="shared" si="26"/>
        <v>0.063953488372093</v>
      </c>
      <c r="X271" s="18">
        <f t="shared" si="27"/>
        <v>0.0930232558139535</v>
      </c>
      <c r="Y271" s="18">
        <f t="shared" si="28"/>
        <v>0.063953488372093</v>
      </c>
      <c r="Z271" s="18">
        <f t="shared" si="29"/>
        <v>0.313953488372093</v>
      </c>
    </row>
    <row r="272" spans="1:26">
      <c r="A272" t="s">
        <v>4950</v>
      </c>
      <c r="B272">
        <v>43</v>
      </c>
      <c r="C272" s="9">
        <v>41</v>
      </c>
      <c r="D272" s="9">
        <v>7</v>
      </c>
      <c r="E272" s="9">
        <v>7</v>
      </c>
      <c r="F272" s="9">
        <v>13</v>
      </c>
      <c r="G272" s="9">
        <v>43</v>
      </c>
      <c r="H272" s="9">
        <v>3</v>
      </c>
      <c r="I272" s="16">
        <v>42</v>
      </c>
      <c r="J272" s="16">
        <v>21</v>
      </c>
      <c r="K272" s="16">
        <v>21</v>
      </c>
      <c r="L272" s="16">
        <v>42</v>
      </c>
      <c r="M272" s="16">
        <v>42</v>
      </c>
      <c r="N272" s="16">
        <v>18</v>
      </c>
      <c r="O272" s="17">
        <v>40</v>
      </c>
      <c r="P272" s="17">
        <v>21</v>
      </c>
      <c r="Q272" s="17">
        <v>21</v>
      </c>
      <c r="R272" s="17">
        <v>41</v>
      </c>
      <c r="S272" s="17">
        <v>41</v>
      </c>
      <c r="T272" s="17">
        <v>16</v>
      </c>
      <c r="U272" s="18">
        <f t="shared" si="24"/>
        <v>0.0406976744186047</v>
      </c>
      <c r="V272" s="18">
        <f t="shared" si="25"/>
        <v>0.593023255813954</v>
      </c>
      <c r="W272" s="18">
        <f t="shared" si="26"/>
        <v>0.593023255813954</v>
      </c>
      <c r="X272" s="18">
        <f t="shared" si="27"/>
        <v>0.197674418604651</v>
      </c>
      <c r="Y272" s="18">
        <f t="shared" si="28"/>
        <v>0.0232558139534884</v>
      </c>
      <c r="Z272" s="18">
        <f t="shared" si="29"/>
        <v>0.680232558139535</v>
      </c>
    </row>
    <row r="273" spans="1:26">
      <c r="A273" t="s">
        <v>5194</v>
      </c>
      <c r="B273">
        <v>43</v>
      </c>
      <c r="C273" s="9">
        <v>30</v>
      </c>
      <c r="D273" s="9">
        <v>43</v>
      </c>
      <c r="E273" s="9">
        <v>43</v>
      </c>
      <c r="F273" s="9">
        <v>38</v>
      </c>
      <c r="G273" s="9">
        <v>39</v>
      </c>
      <c r="H273" s="9">
        <v>29</v>
      </c>
      <c r="I273" s="16">
        <v>37</v>
      </c>
      <c r="J273" s="16">
        <v>42</v>
      </c>
      <c r="K273" s="16">
        <v>42</v>
      </c>
      <c r="L273" s="16">
        <v>40</v>
      </c>
      <c r="M273" s="16">
        <v>39</v>
      </c>
      <c r="N273" s="16">
        <v>38</v>
      </c>
      <c r="O273" s="17">
        <v>33</v>
      </c>
      <c r="P273" s="17">
        <v>38</v>
      </c>
      <c r="Q273" s="17">
        <v>38</v>
      </c>
      <c r="R273" s="17">
        <v>36</v>
      </c>
      <c r="S273" s="17">
        <v>36</v>
      </c>
      <c r="T273" s="17">
        <v>35</v>
      </c>
      <c r="U273" s="18">
        <f t="shared" si="24"/>
        <v>0.203488372093023</v>
      </c>
      <c r="V273" s="18">
        <f t="shared" si="25"/>
        <v>0.0406976744186047</v>
      </c>
      <c r="W273" s="18">
        <f t="shared" si="26"/>
        <v>0.0406976744186047</v>
      </c>
      <c r="X273" s="18">
        <f t="shared" si="27"/>
        <v>0.104651162790698</v>
      </c>
      <c r="Y273" s="18">
        <f t="shared" si="28"/>
        <v>0.11046511627907</v>
      </c>
      <c r="Z273" s="18">
        <f t="shared" si="29"/>
        <v>0.186046511627907</v>
      </c>
    </row>
    <row r="274" spans="1:26">
      <c r="A274" t="s">
        <v>4586</v>
      </c>
      <c r="B274">
        <v>43</v>
      </c>
      <c r="C274" s="9">
        <v>30</v>
      </c>
      <c r="D274" s="9">
        <v>43</v>
      </c>
      <c r="E274" s="9">
        <v>43</v>
      </c>
      <c r="F274" s="9">
        <v>43</v>
      </c>
      <c r="G274" s="9">
        <v>43</v>
      </c>
      <c r="H274" s="9">
        <v>33</v>
      </c>
      <c r="I274" s="16">
        <v>41</v>
      </c>
      <c r="J274" s="16">
        <v>42</v>
      </c>
      <c r="K274" s="16">
        <v>42</v>
      </c>
      <c r="L274" s="16">
        <v>42</v>
      </c>
      <c r="M274" s="16">
        <v>42</v>
      </c>
      <c r="N274" s="16">
        <v>37</v>
      </c>
      <c r="O274" s="17">
        <v>34</v>
      </c>
      <c r="P274" s="17">
        <v>35</v>
      </c>
      <c r="Q274" s="17">
        <v>35</v>
      </c>
      <c r="R274" s="17">
        <v>35</v>
      </c>
      <c r="S274" s="17">
        <v>35</v>
      </c>
      <c r="T274" s="17">
        <v>30</v>
      </c>
      <c r="U274" s="18">
        <f t="shared" si="24"/>
        <v>0.151162790697674</v>
      </c>
      <c r="V274" s="18">
        <f t="shared" si="25"/>
        <v>0.0581395348837209</v>
      </c>
      <c r="W274" s="18">
        <f t="shared" si="26"/>
        <v>0.0581395348837209</v>
      </c>
      <c r="X274" s="18">
        <f t="shared" si="27"/>
        <v>0.0581395348837209</v>
      </c>
      <c r="Y274" s="18">
        <f t="shared" si="28"/>
        <v>0.0581395348837209</v>
      </c>
      <c r="Z274" s="18">
        <f t="shared" si="29"/>
        <v>0.203488372093023</v>
      </c>
    </row>
    <row r="275" spans="1:26">
      <c r="A275" t="s">
        <v>5684</v>
      </c>
      <c r="B275">
        <v>43</v>
      </c>
      <c r="C275" s="9">
        <v>38</v>
      </c>
      <c r="D275" s="9">
        <v>31</v>
      </c>
      <c r="E275" s="9">
        <v>43</v>
      </c>
      <c r="F275" s="9">
        <v>43</v>
      </c>
      <c r="G275" s="9">
        <v>33</v>
      </c>
      <c r="H275" s="9">
        <v>29</v>
      </c>
      <c r="I275" s="16">
        <v>42</v>
      </c>
      <c r="J275" s="16">
        <v>42</v>
      </c>
      <c r="K275" s="16">
        <v>42</v>
      </c>
      <c r="L275" s="16">
        <v>42</v>
      </c>
      <c r="M275" s="16">
        <v>34</v>
      </c>
      <c r="N275" s="16">
        <v>32</v>
      </c>
      <c r="O275" s="17">
        <v>28</v>
      </c>
      <c r="P275" s="17">
        <v>28</v>
      </c>
      <c r="Q275" s="17">
        <v>28</v>
      </c>
      <c r="R275" s="17">
        <v>28</v>
      </c>
      <c r="S275" s="17">
        <v>20</v>
      </c>
      <c r="T275" s="17">
        <v>19</v>
      </c>
      <c r="U275" s="18">
        <f t="shared" si="24"/>
        <v>0.127906976744186</v>
      </c>
      <c r="V275" s="18">
        <f t="shared" si="25"/>
        <v>0.168604651162791</v>
      </c>
      <c r="W275" s="18">
        <f t="shared" si="26"/>
        <v>0.0988372093023256</v>
      </c>
      <c r="X275" s="18">
        <f t="shared" si="27"/>
        <v>0.0988372093023256</v>
      </c>
      <c r="Y275" s="18">
        <f t="shared" si="28"/>
        <v>0.296511627906977</v>
      </c>
      <c r="Z275" s="18">
        <f t="shared" si="29"/>
        <v>0.348837209302326</v>
      </c>
    </row>
    <row r="276" spans="1:26">
      <c r="A276" t="s">
        <v>7570</v>
      </c>
      <c r="B276">
        <v>43</v>
      </c>
      <c r="C276" s="9">
        <v>28</v>
      </c>
      <c r="D276" s="9">
        <v>43</v>
      </c>
      <c r="E276" s="9">
        <v>43</v>
      </c>
      <c r="F276" s="9">
        <v>39</v>
      </c>
      <c r="G276" s="9">
        <v>43</v>
      </c>
      <c r="H276" s="9">
        <v>22</v>
      </c>
      <c r="I276" s="16">
        <v>40</v>
      </c>
      <c r="J276" s="16">
        <v>42</v>
      </c>
      <c r="K276" s="16">
        <v>42</v>
      </c>
      <c r="L276" s="16">
        <v>42</v>
      </c>
      <c r="M276" s="16">
        <v>42</v>
      </c>
      <c r="N276" s="16">
        <v>35</v>
      </c>
      <c r="O276" s="17">
        <v>31</v>
      </c>
      <c r="P276" s="17">
        <v>34</v>
      </c>
      <c r="Q276" s="17">
        <v>34</v>
      </c>
      <c r="R276" s="17">
        <v>33</v>
      </c>
      <c r="S276" s="17">
        <v>34</v>
      </c>
      <c r="T276" s="17">
        <v>26</v>
      </c>
      <c r="U276" s="18">
        <f t="shared" si="24"/>
        <v>0.191860465116279</v>
      </c>
      <c r="V276" s="18">
        <f t="shared" si="25"/>
        <v>0.063953488372093</v>
      </c>
      <c r="W276" s="18">
        <f t="shared" si="26"/>
        <v>0.063953488372093</v>
      </c>
      <c r="X276" s="18">
        <f t="shared" si="27"/>
        <v>0.0930232558139535</v>
      </c>
      <c r="Y276" s="18">
        <f t="shared" si="28"/>
        <v>0.063953488372093</v>
      </c>
      <c r="Z276" s="18">
        <f t="shared" si="29"/>
        <v>0.313953488372093</v>
      </c>
    </row>
    <row r="277" spans="1:26">
      <c r="A277" t="s">
        <v>7285</v>
      </c>
      <c r="B277">
        <v>43</v>
      </c>
      <c r="C277" s="9">
        <v>9</v>
      </c>
      <c r="D277" s="9">
        <v>43</v>
      </c>
      <c r="E277" s="9">
        <v>43</v>
      </c>
      <c r="F277" s="9">
        <v>27</v>
      </c>
      <c r="G277" s="9">
        <v>21</v>
      </c>
      <c r="H277" s="9">
        <v>0</v>
      </c>
      <c r="I277" s="16">
        <v>42</v>
      </c>
      <c r="J277" s="16">
        <v>42</v>
      </c>
      <c r="K277" s="16">
        <v>42</v>
      </c>
      <c r="L277" s="16">
        <v>33</v>
      </c>
      <c r="M277" s="16">
        <v>25</v>
      </c>
      <c r="N277" s="16">
        <v>2</v>
      </c>
      <c r="O277" s="17">
        <v>11</v>
      </c>
      <c r="P277" s="17">
        <v>35</v>
      </c>
      <c r="Q277" s="17">
        <v>35</v>
      </c>
      <c r="R277" s="17">
        <v>27</v>
      </c>
      <c r="S277" s="17">
        <v>19</v>
      </c>
      <c r="T277" s="17">
        <v>0</v>
      </c>
      <c r="U277" s="18">
        <f t="shared" si="24"/>
        <v>0.395348837209302</v>
      </c>
      <c r="V277" s="18">
        <f t="shared" si="25"/>
        <v>0.0581395348837209</v>
      </c>
      <c r="W277" s="18">
        <f t="shared" si="26"/>
        <v>0.0581395348837209</v>
      </c>
      <c r="X277" s="18">
        <f t="shared" si="27"/>
        <v>0.302325581395349</v>
      </c>
      <c r="Y277" s="18">
        <f t="shared" si="28"/>
        <v>0.476744186046512</v>
      </c>
      <c r="Z277" s="18">
        <f t="shared" si="29"/>
        <v>0.976744186046512</v>
      </c>
    </row>
    <row r="278" spans="1:26">
      <c r="A278" t="s">
        <v>7257</v>
      </c>
      <c r="B278">
        <v>43</v>
      </c>
      <c r="C278" s="9">
        <v>35</v>
      </c>
      <c r="D278" s="9">
        <v>43</v>
      </c>
      <c r="E278" s="9">
        <v>43</v>
      </c>
      <c r="F278" s="9">
        <v>37</v>
      </c>
      <c r="G278" s="9">
        <v>37</v>
      </c>
      <c r="H278" s="9">
        <v>13</v>
      </c>
      <c r="I278" s="16">
        <v>42</v>
      </c>
      <c r="J278" s="16">
        <v>42</v>
      </c>
      <c r="K278" s="16">
        <v>42</v>
      </c>
      <c r="L278" s="16">
        <v>41</v>
      </c>
      <c r="M278" s="16">
        <v>39</v>
      </c>
      <c r="N278" s="16">
        <v>38</v>
      </c>
      <c r="O278" s="17">
        <v>32</v>
      </c>
      <c r="P278" s="17">
        <v>34</v>
      </c>
      <c r="Q278" s="17">
        <v>34</v>
      </c>
      <c r="R278" s="17">
        <v>32</v>
      </c>
      <c r="S278" s="17">
        <v>32</v>
      </c>
      <c r="T278" s="17">
        <v>25</v>
      </c>
      <c r="U278" s="18">
        <f t="shared" si="24"/>
        <v>0.122093023255814</v>
      </c>
      <c r="V278" s="18">
        <f t="shared" si="25"/>
        <v>0.063953488372093</v>
      </c>
      <c r="W278" s="18">
        <f t="shared" si="26"/>
        <v>0.063953488372093</v>
      </c>
      <c r="X278" s="18">
        <f t="shared" si="27"/>
        <v>0.122093023255814</v>
      </c>
      <c r="Y278" s="18">
        <f t="shared" si="28"/>
        <v>0.145348837209302</v>
      </c>
      <c r="Z278" s="18">
        <f t="shared" si="29"/>
        <v>0.337209302325581</v>
      </c>
    </row>
    <row r="279" spans="1:26">
      <c r="A279" t="s">
        <v>5606</v>
      </c>
      <c r="B279">
        <v>43</v>
      </c>
      <c r="C279" s="9">
        <v>30</v>
      </c>
      <c r="D279" s="9">
        <v>43</v>
      </c>
      <c r="E279" s="9">
        <v>43</v>
      </c>
      <c r="F279" s="9">
        <v>38</v>
      </c>
      <c r="G279" s="9">
        <v>39</v>
      </c>
      <c r="H279" s="9">
        <v>29</v>
      </c>
      <c r="I279" s="16">
        <v>37</v>
      </c>
      <c r="J279" s="16">
        <v>42</v>
      </c>
      <c r="K279" s="16">
        <v>42</v>
      </c>
      <c r="L279" s="16">
        <v>40</v>
      </c>
      <c r="M279" s="16">
        <v>39</v>
      </c>
      <c r="N279" s="16">
        <v>38</v>
      </c>
      <c r="O279" s="17">
        <v>33</v>
      </c>
      <c r="P279" s="17">
        <v>38</v>
      </c>
      <c r="Q279" s="17">
        <v>38</v>
      </c>
      <c r="R279" s="17">
        <v>36</v>
      </c>
      <c r="S279" s="17">
        <v>36</v>
      </c>
      <c r="T279" s="17">
        <v>35</v>
      </c>
      <c r="U279" s="18">
        <f t="shared" si="24"/>
        <v>0.203488372093023</v>
      </c>
      <c r="V279" s="18">
        <f t="shared" si="25"/>
        <v>0.0406976744186047</v>
      </c>
      <c r="W279" s="18">
        <f t="shared" si="26"/>
        <v>0.0406976744186047</v>
      </c>
      <c r="X279" s="18">
        <f t="shared" si="27"/>
        <v>0.104651162790698</v>
      </c>
      <c r="Y279" s="18">
        <f t="shared" si="28"/>
        <v>0.11046511627907</v>
      </c>
      <c r="Z279" s="18">
        <f t="shared" si="29"/>
        <v>0.186046511627907</v>
      </c>
    </row>
    <row r="280" spans="1:26">
      <c r="A280" t="s">
        <v>8002</v>
      </c>
      <c r="B280">
        <v>43</v>
      </c>
      <c r="C280" s="9">
        <v>10</v>
      </c>
      <c r="D280" s="9">
        <v>43</v>
      </c>
      <c r="E280" s="9">
        <v>43</v>
      </c>
      <c r="F280" s="9">
        <v>43</v>
      </c>
      <c r="G280" s="9">
        <v>3</v>
      </c>
      <c r="H280" s="9">
        <v>3</v>
      </c>
      <c r="I280" s="16">
        <v>42</v>
      </c>
      <c r="J280" s="16">
        <v>42</v>
      </c>
      <c r="K280" s="16">
        <v>42</v>
      </c>
      <c r="L280" s="16">
        <v>42</v>
      </c>
      <c r="M280" s="16">
        <v>42</v>
      </c>
      <c r="N280" s="16">
        <v>42</v>
      </c>
      <c r="O280" s="17">
        <v>42</v>
      </c>
      <c r="P280" s="17">
        <v>42</v>
      </c>
      <c r="Q280" s="17">
        <v>42</v>
      </c>
      <c r="R280" s="17">
        <v>42</v>
      </c>
      <c r="S280" s="17">
        <v>42</v>
      </c>
      <c r="T280" s="17">
        <v>42</v>
      </c>
      <c r="U280" s="18">
        <f t="shared" si="24"/>
        <v>0.209302325581395</v>
      </c>
      <c r="V280" s="18">
        <f t="shared" si="25"/>
        <v>0.0174418604651163</v>
      </c>
      <c r="W280" s="18">
        <f t="shared" si="26"/>
        <v>0.0174418604651163</v>
      </c>
      <c r="X280" s="18">
        <f t="shared" si="27"/>
        <v>0.0174418604651163</v>
      </c>
      <c r="Y280" s="18">
        <f t="shared" si="28"/>
        <v>0.25</v>
      </c>
      <c r="Z280" s="18">
        <f t="shared" si="29"/>
        <v>0.25</v>
      </c>
    </row>
    <row r="281" spans="1:26">
      <c r="A281" t="s">
        <v>6351</v>
      </c>
      <c r="B281">
        <v>42</v>
      </c>
      <c r="C281" s="9">
        <v>33</v>
      </c>
      <c r="D281" s="9">
        <v>42</v>
      </c>
      <c r="E281" s="9">
        <v>42</v>
      </c>
      <c r="F281" s="9">
        <v>42</v>
      </c>
      <c r="G281" s="9">
        <v>42</v>
      </c>
      <c r="H281" s="9">
        <v>8</v>
      </c>
      <c r="I281" s="16">
        <v>41</v>
      </c>
      <c r="J281" s="16">
        <v>41</v>
      </c>
      <c r="K281" s="16">
        <v>41</v>
      </c>
      <c r="L281" s="16">
        <v>41</v>
      </c>
      <c r="M281" s="16">
        <v>41</v>
      </c>
      <c r="N281" s="16">
        <v>20</v>
      </c>
      <c r="O281" s="17">
        <v>40</v>
      </c>
      <c r="P281" s="17">
        <v>40</v>
      </c>
      <c r="Q281" s="17">
        <v>40</v>
      </c>
      <c r="R281" s="17">
        <v>40</v>
      </c>
      <c r="S281" s="17">
        <v>40</v>
      </c>
      <c r="T281" s="17">
        <v>19</v>
      </c>
      <c r="U281" s="18">
        <f t="shared" si="24"/>
        <v>0.0773809523809524</v>
      </c>
      <c r="V281" s="18">
        <f t="shared" si="25"/>
        <v>0.0238095238095238</v>
      </c>
      <c r="W281" s="18">
        <f t="shared" si="26"/>
        <v>0.0238095238095238</v>
      </c>
      <c r="X281" s="18">
        <f t="shared" si="27"/>
        <v>0.0238095238095238</v>
      </c>
      <c r="Y281" s="18">
        <f t="shared" si="28"/>
        <v>0.0238095238095238</v>
      </c>
      <c r="Z281" s="18">
        <f t="shared" si="29"/>
        <v>0.601190476190476</v>
      </c>
    </row>
    <row r="282" spans="1:26">
      <c r="A282" t="s">
        <v>7431</v>
      </c>
      <c r="B282">
        <v>42</v>
      </c>
      <c r="C282" s="9">
        <v>42</v>
      </c>
      <c r="D282" s="9">
        <v>42</v>
      </c>
      <c r="E282" s="9">
        <v>42</v>
      </c>
      <c r="F282" s="9">
        <v>36</v>
      </c>
      <c r="G282" s="9">
        <v>42</v>
      </c>
      <c r="H282" s="9">
        <v>8</v>
      </c>
      <c r="I282" s="16">
        <v>41</v>
      </c>
      <c r="J282" s="16">
        <v>41</v>
      </c>
      <c r="K282" s="16">
        <v>41</v>
      </c>
      <c r="L282" s="16">
        <v>41</v>
      </c>
      <c r="M282" s="16">
        <v>41</v>
      </c>
      <c r="N282" s="16">
        <v>40</v>
      </c>
      <c r="O282" s="17">
        <v>38</v>
      </c>
      <c r="P282" s="17">
        <v>38</v>
      </c>
      <c r="Q282" s="17">
        <v>38</v>
      </c>
      <c r="R282" s="17">
        <v>38</v>
      </c>
      <c r="S282" s="17">
        <v>38</v>
      </c>
      <c r="T282" s="17">
        <v>33</v>
      </c>
      <c r="U282" s="18">
        <f t="shared" si="24"/>
        <v>0.0357142857142857</v>
      </c>
      <c r="V282" s="18">
        <f t="shared" si="25"/>
        <v>0.0357142857142857</v>
      </c>
      <c r="W282" s="18">
        <f t="shared" si="26"/>
        <v>0.0357142857142857</v>
      </c>
      <c r="X282" s="18">
        <f t="shared" si="27"/>
        <v>0.0714285714285714</v>
      </c>
      <c r="Y282" s="18">
        <f t="shared" si="28"/>
        <v>0.0357142857142857</v>
      </c>
      <c r="Z282" s="18">
        <f t="shared" si="29"/>
        <v>0.279761904761905</v>
      </c>
    </row>
    <row r="283" spans="1:26">
      <c r="A283" t="s">
        <v>7721</v>
      </c>
      <c r="B283">
        <v>42</v>
      </c>
      <c r="C283" s="9">
        <v>27</v>
      </c>
      <c r="D283" s="9">
        <v>42</v>
      </c>
      <c r="E283" s="9">
        <v>42</v>
      </c>
      <c r="F283" s="9">
        <v>40</v>
      </c>
      <c r="G283" s="9">
        <v>36</v>
      </c>
      <c r="H283" s="9">
        <v>5</v>
      </c>
      <c r="I283" s="16">
        <v>40</v>
      </c>
      <c r="J283" s="16">
        <v>41</v>
      </c>
      <c r="K283" s="16">
        <v>41</v>
      </c>
      <c r="L283" s="16">
        <v>40</v>
      </c>
      <c r="M283" s="16">
        <v>39</v>
      </c>
      <c r="N283" s="16">
        <v>27</v>
      </c>
      <c r="O283" s="17">
        <v>32</v>
      </c>
      <c r="P283" s="17">
        <v>33</v>
      </c>
      <c r="Q283" s="17">
        <v>33</v>
      </c>
      <c r="R283" s="17">
        <v>33</v>
      </c>
      <c r="S283" s="17">
        <v>32</v>
      </c>
      <c r="T283" s="17">
        <v>18</v>
      </c>
      <c r="U283" s="18">
        <f t="shared" si="24"/>
        <v>0.172619047619048</v>
      </c>
      <c r="V283" s="18">
        <f t="shared" si="25"/>
        <v>0.0654761904761905</v>
      </c>
      <c r="W283" s="18">
        <f t="shared" si="26"/>
        <v>0.0654761904761905</v>
      </c>
      <c r="X283" s="18">
        <f t="shared" si="27"/>
        <v>0.0892857142857143</v>
      </c>
      <c r="Y283" s="18">
        <f t="shared" si="28"/>
        <v>0.130952380952381</v>
      </c>
      <c r="Z283" s="18">
        <f t="shared" si="29"/>
        <v>0.541666666666667</v>
      </c>
    </row>
    <row r="284" spans="1:26">
      <c r="A284" t="s">
        <v>4343</v>
      </c>
      <c r="B284">
        <v>42</v>
      </c>
      <c r="C284" s="9">
        <v>38</v>
      </c>
      <c r="D284" s="9">
        <v>42</v>
      </c>
      <c r="E284" s="9">
        <v>42</v>
      </c>
      <c r="F284" s="9">
        <v>42</v>
      </c>
      <c r="G284" s="9">
        <v>42</v>
      </c>
      <c r="H284" s="9">
        <v>1</v>
      </c>
      <c r="I284" s="16">
        <v>41</v>
      </c>
      <c r="J284" s="16">
        <v>41</v>
      </c>
      <c r="K284" s="16">
        <v>41</v>
      </c>
      <c r="L284" s="16">
        <v>41</v>
      </c>
      <c r="M284" s="16">
        <v>41</v>
      </c>
      <c r="N284" s="16">
        <v>1</v>
      </c>
      <c r="O284" s="17">
        <v>41</v>
      </c>
      <c r="P284" s="17">
        <v>41</v>
      </c>
      <c r="Q284" s="17">
        <v>41</v>
      </c>
      <c r="R284" s="17">
        <v>41</v>
      </c>
      <c r="S284" s="17">
        <v>41</v>
      </c>
      <c r="T284" s="17">
        <v>1</v>
      </c>
      <c r="U284" s="18">
        <f t="shared" si="24"/>
        <v>0.0416666666666667</v>
      </c>
      <c r="V284" s="18">
        <f t="shared" si="25"/>
        <v>0.0178571428571429</v>
      </c>
      <c r="W284" s="18">
        <f t="shared" si="26"/>
        <v>0.0178571428571429</v>
      </c>
      <c r="X284" s="18">
        <f t="shared" si="27"/>
        <v>0.0178571428571429</v>
      </c>
      <c r="Y284" s="18">
        <f t="shared" si="28"/>
        <v>0.0178571428571429</v>
      </c>
      <c r="Z284" s="18">
        <f t="shared" si="29"/>
        <v>0.976190476190476</v>
      </c>
    </row>
    <row r="285" spans="1:26">
      <c r="A285" t="s">
        <v>7767</v>
      </c>
      <c r="B285">
        <v>42</v>
      </c>
      <c r="C285" s="9">
        <v>38</v>
      </c>
      <c r="D285" s="9">
        <v>42</v>
      </c>
      <c r="E285" s="9">
        <v>42</v>
      </c>
      <c r="F285" s="9">
        <v>42</v>
      </c>
      <c r="G285" s="9">
        <v>42</v>
      </c>
      <c r="H285" s="9">
        <v>13</v>
      </c>
      <c r="I285" s="16">
        <v>41</v>
      </c>
      <c r="J285" s="16">
        <v>41</v>
      </c>
      <c r="K285" s="16">
        <v>41</v>
      </c>
      <c r="L285" s="16">
        <v>41</v>
      </c>
      <c r="M285" s="16">
        <v>41</v>
      </c>
      <c r="N285" s="16">
        <v>26</v>
      </c>
      <c r="O285" s="17">
        <v>39</v>
      </c>
      <c r="P285" s="17">
        <v>39</v>
      </c>
      <c r="Q285" s="17">
        <v>39</v>
      </c>
      <c r="R285" s="17">
        <v>39</v>
      </c>
      <c r="S285" s="17">
        <v>39</v>
      </c>
      <c r="T285" s="17">
        <v>24</v>
      </c>
      <c r="U285" s="18">
        <f t="shared" si="24"/>
        <v>0.0535714285714286</v>
      </c>
      <c r="V285" s="18">
        <f t="shared" si="25"/>
        <v>0.0297619047619048</v>
      </c>
      <c r="W285" s="18">
        <f t="shared" si="26"/>
        <v>0.0297619047619048</v>
      </c>
      <c r="X285" s="18">
        <f t="shared" si="27"/>
        <v>0.0297619047619048</v>
      </c>
      <c r="Y285" s="18">
        <f t="shared" si="28"/>
        <v>0.0297619047619048</v>
      </c>
      <c r="Z285" s="18">
        <f t="shared" si="29"/>
        <v>0.470238095238095</v>
      </c>
    </row>
    <row r="286" spans="1:26">
      <c r="A286" t="s">
        <v>4609</v>
      </c>
      <c r="B286">
        <v>42</v>
      </c>
      <c r="C286" s="9">
        <v>32</v>
      </c>
      <c r="D286" s="9">
        <v>2</v>
      </c>
      <c r="E286" s="9">
        <v>42</v>
      </c>
      <c r="F286" s="9">
        <v>23</v>
      </c>
      <c r="G286" s="9">
        <v>28</v>
      </c>
      <c r="H286" s="9">
        <v>2</v>
      </c>
      <c r="I286" s="16">
        <v>35</v>
      </c>
      <c r="J286" s="16">
        <v>17</v>
      </c>
      <c r="K286" s="16">
        <v>41</v>
      </c>
      <c r="L286" s="16">
        <v>37</v>
      </c>
      <c r="M286" s="16">
        <v>32</v>
      </c>
      <c r="N286" s="16">
        <v>11</v>
      </c>
      <c r="O286" s="17">
        <v>28</v>
      </c>
      <c r="P286" s="17">
        <v>15</v>
      </c>
      <c r="Q286" s="17">
        <v>34</v>
      </c>
      <c r="R286" s="17">
        <v>29</v>
      </c>
      <c r="S286" s="17">
        <v>25</v>
      </c>
      <c r="T286" s="17">
        <v>5</v>
      </c>
      <c r="U286" s="18">
        <f t="shared" si="24"/>
        <v>0.226190476190476</v>
      </c>
      <c r="V286" s="18">
        <f t="shared" si="25"/>
        <v>0.696428571428571</v>
      </c>
      <c r="W286" s="18">
        <f t="shared" si="26"/>
        <v>0.0595238095238095</v>
      </c>
      <c r="X286" s="18">
        <f t="shared" si="27"/>
        <v>0.25</v>
      </c>
      <c r="Y286" s="18">
        <f t="shared" si="28"/>
        <v>0.303571428571429</v>
      </c>
      <c r="Z286" s="18">
        <f t="shared" si="29"/>
        <v>0.827380952380952</v>
      </c>
    </row>
    <row r="287" spans="1:26">
      <c r="A287" t="s">
        <v>4682</v>
      </c>
      <c r="B287">
        <v>42</v>
      </c>
      <c r="C287" s="9">
        <v>15</v>
      </c>
      <c r="D287" s="9">
        <v>42</v>
      </c>
      <c r="E287" s="9">
        <v>42</v>
      </c>
      <c r="F287" s="9">
        <v>40</v>
      </c>
      <c r="G287" s="9">
        <v>42</v>
      </c>
      <c r="H287" s="9">
        <v>5</v>
      </c>
      <c r="I287" s="16">
        <v>35</v>
      </c>
      <c r="J287" s="16">
        <v>41</v>
      </c>
      <c r="K287" s="16">
        <v>41</v>
      </c>
      <c r="L287" s="16">
        <v>41</v>
      </c>
      <c r="M287" s="16">
        <v>41</v>
      </c>
      <c r="N287" s="16">
        <v>33</v>
      </c>
      <c r="O287" s="17">
        <v>33</v>
      </c>
      <c r="P287" s="17">
        <v>40</v>
      </c>
      <c r="Q287" s="17">
        <v>40</v>
      </c>
      <c r="R287" s="17">
        <v>39</v>
      </c>
      <c r="S287" s="17">
        <v>40</v>
      </c>
      <c r="T287" s="17">
        <v>31</v>
      </c>
      <c r="U287" s="18">
        <f t="shared" si="24"/>
        <v>0.297619047619048</v>
      </c>
      <c r="V287" s="18">
        <f t="shared" si="25"/>
        <v>0.0238095238095238</v>
      </c>
      <c r="W287" s="18">
        <f t="shared" si="26"/>
        <v>0.0238095238095238</v>
      </c>
      <c r="X287" s="18">
        <f t="shared" si="27"/>
        <v>0.0416666666666667</v>
      </c>
      <c r="Y287" s="18">
        <f t="shared" si="28"/>
        <v>0.0238095238095238</v>
      </c>
      <c r="Z287" s="18">
        <f t="shared" si="29"/>
        <v>0.392857142857143</v>
      </c>
    </row>
    <row r="288" spans="1:26">
      <c r="A288" t="s">
        <v>7830</v>
      </c>
      <c r="B288">
        <v>42</v>
      </c>
      <c r="C288" s="9">
        <v>21</v>
      </c>
      <c r="D288" s="9">
        <v>42</v>
      </c>
      <c r="E288" s="9">
        <v>42</v>
      </c>
      <c r="F288" s="9">
        <v>42</v>
      </c>
      <c r="G288" s="9">
        <v>21</v>
      </c>
      <c r="H288" s="9">
        <v>3</v>
      </c>
      <c r="I288" s="16">
        <v>41</v>
      </c>
      <c r="J288" s="16">
        <v>41</v>
      </c>
      <c r="K288" s="16">
        <v>41</v>
      </c>
      <c r="L288" s="16">
        <v>41</v>
      </c>
      <c r="M288" s="16">
        <v>41</v>
      </c>
      <c r="N288" s="16">
        <v>19</v>
      </c>
      <c r="O288" s="17">
        <v>27</v>
      </c>
      <c r="P288" s="17">
        <v>36</v>
      </c>
      <c r="Q288" s="17">
        <v>36</v>
      </c>
      <c r="R288" s="17">
        <v>36</v>
      </c>
      <c r="S288" s="17">
        <v>21</v>
      </c>
      <c r="T288" s="17">
        <v>10</v>
      </c>
      <c r="U288" s="18">
        <f t="shared" si="24"/>
        <v>0.226190476190476</v>
      </c>
      <c r="V288" s="18">
        <f t="shared" si="25"/>
        <v>0.0476190476190476</v>
      </c>
      <c r="W288" s="18">
        <f t="shared" si="26"/>
        <v>0.0476190476190476</v>
      </c>
      <c r="X288" s="18">
        <f t="shared" si="27"/>
        <v>0.0476190476190476</v>
      </c>
      <c r="Y288" s="18">
        <f t="shared" si="28"/>
        <v>0.261904761904762</v>
      </c>
      <c r="Z288" s="18">
        <f t="shared" si="29"/>
        <v>0.696428571428571</v>
      </c>
    </row>
    <row r="289" spans="1:26">
      <c r="A289" t="s">
        <v>6100</v>
      </c>
      <c r="B289">
        <v>41</v>
      </c>
      <c r="C289" s="9">
        <v>30</v>
      </c>
      <c r="D289" s="9">
        <v>41</v>
      </c>
      <c r="E289" s="9">
        <v>41</v>
      </c>
      <c r="F289" s="9">
        <v>36</v>
      </c>
      <c r="G289" s="9">
        <v>38</v>
      </c>
      <c r="H289" s="9">
        <v>21</v>
      </c>
      <c r="I289" s="16">
        <v>34</v>
      </c>
      <c r="J289" s="16">
        <v>40</v>
      </c>
      <c r="K289" s="16">
        <v>40</v>
      </c>
      <c r="L289" s="16">
        <v>38</v>
      </c>
      <c r="M289" s="16">
        <v>38</v>
      </c>
      <c r="N289" s="16">
        <v>35</v>
      </c>
      <c r="O289" s="17">
        <v>31</v>
      </c>
      <c r="P289" s="17">
        <v>37</v>
      </c>
      <c r="Q289" s="17">
        <v>37</v>
      </c>
      <c r="R289" s="17">
        <v>35</v>
      </c>
      <c r="S289" s="17">
        <v>35</v>
      </c>
      <c r="T289" s="17">
        <v>32</v>
      </c>
      <c r="U289" s="18">
        <f t="shared" si="24"/>
        <v>0.213414634146341</v>
      </c>
      <c r="V289" s="18">
        <f t="shared" si="25"/>
        <v>0.0365853658536585</v>
      </c>
      <c r="W289" s="18">
        <f t="shared" si="26"/>
        <v>0.0365853658536585</v>
      </c>
      <c r="X289" s="18">
        <f t="shared" si="27"/>
        <v>0.103658536585366</v>
      </c>
      <c r="Y289" s="18">
        <f t="shared" si="28"/>
        <v>0.0914634146341463</v>
      </c>
      <c r="Z289" s="18">
        <f t="shared" si="29"/>
        <v>0.25</v>
      </c>
    </row>
    <row r="290" spans="1:26">
      <c r="A290" t="s">
        <v>6954</v>
      </c>
      <c r="B290">
        <v>41</v>
      </c>
      <c r="C290" s="9">
        <v>23</v>
      </c>
      <c r="D290" s="9">
        <v>41</v>
      </c>
      <c r="E290" s="9">
        <v>41</v>
      </c>
      <c r="F290" s="9">
        <v>31</v>
      </c>
      <c r="G290" s="9">
        <v>23</v>
      </c>
      <c r="H290" s="9">
        <v>10</v>
      </c>
      <c r="I290" s="16">
        <v>40</v>
      </c>
      <c r="J290" s="16">
        <v>40</v>
      </c>
      <c r="K290" s="16">
        <v>40</v>
      </c>
      <c r="L290" s="16">
        <v>40</v>
      </c>
      <c r="M290" s="16">
        <v>29</v>
      </c>
      <c r="N290" s="16">
        <v>14</v>
      </c>
      <c r="O290" s="17">
        <v>35</v>
      </c>
      <c r="P290" s="17">
        <v>35</v>
      </c>
      <c r="Q290" s="17">
        <v>35</v>
      </c>
      <c r="R290" s="17">
        <v>35</v>
      </c>
      <c r="S290" s="17">
        <v>24</v>
      </c>
      <c r="T290" s="17">
        <v>9</v>
      </c>
      <c r="U290" s="18">
        <f t="shared" si="24"/>
        <v>0.158536585365854</v>
      </c>
      <c r="V290" s="18">
        <f t="shared" si="25"/>
        <v>0.0487804878048781</v>
      </c>
      <c r="W290" s="18">
        <f t="shared" si="26"/>
        <v>0.0487804878048781</v>
      </c>
      <c r="X290" s="18">
        <f t="shared" si="27"/>
        <v>0.109756097560976</v>
      </c>
      <c r="Y290" s="18">
        <f t="shared" si="28"/>
        <v>0.359756097560976</v>
      </c>
      <c r="Z290" s="18">
        <f t="shared" si="29"/>
        <v>0.713414634146341</v>
      </c>
    </row>
    <row r="291" spans="1:26">
      <c r="A291" t="s">
        <v>7337</v>
      </c>
      <c r="B291">
        <v>41</v>
      </c>
      <c r="C291" s="9">
        <v>10</v>
      </c>
      <c r="D291" s="9">
        <v>41</v>
      </c>
      <c r="E291" s="9">
        <v>41</v>
      </c>
      <c r="F291" s="9">
        <v>39</v>
      </c>
      <c r="G291" s="9">
        <v>41</v>
      </c>
      <c r="H291" s="9">
        <v>6</v>
      </c>
      <c r="I291" s="16">
        <v>33</v>
      </c>
      <c r="J291" s="16">
        <v>40</v>
      </c>
      <c r="K291" s="16">
        <v>40</v>
      </c>
      <c r="L291" s="16">
        <v>40</v>
      </c>
      <c r="M291" s="16">
        <v>40</v>
      </c>
      <c r="N291" s="16">
        <v>13</v>
      </c>
      <c r="O291" s="17">
        <v>29</v>
      </c>
      <c r="P291" s="17">
        <v>37</v>
      </c>
      <c r="Q291" s="17">
        <v>37</v>
      </c>
      <c r="R291" s="17">
        <v>36</v>
      </c>
      <c r="S291" s="17">
        <v>37</v>
      </c>
      <c r="T291" s="17">
        <v>10</v>
      </c>
      <c r="U291" s="18">
        <f t="shared" si="24"/>
        <v>0.359756097560976</v>
      </c>
      <c r="V291" s="18">
        <f t="shared" si="25"/>
        <v>0.0365853658536585</v>
      </c>
      <c r="W291" s="18">
        <f t="shared" si="26"/>
        <v>0.0365853658536585</v>
      </c>
      <c r="X291" s="18">
        <f t="shared" si="27"/>
        <v>0.0548780487804878</v>
      </c>
      <c r="Y291" s="18">
        <f t="shared" si="28"/>
        <v>0.0365853658536585</v>
      </c>
      <c r="Z291" s="18">
        <f t="shared" si="29"/>
        <v>0.74390243902439</v>
      </c>
    </row>
    <row r="292" spans="1:26">
      <c r="A292" t="s">
        <v>4526</v>
      </c>
      <c r="B292">
        <v>41</v>
      </c>
      <c r="C292" s="9">
        <v>2</v>
      </c>
      <c r="D292" s="9">
        <v>0</v>
      </c>
      <c r="E292" s="9">
        <v>41</v>
      </c>
      <c r="F292" s="9">
        <v>1</v>
      </c>
      <c r="G292" s="9">
        <v>36</v>
      </c>
      <c r="H292" s="9">
        <v>0</v>
      </c>
      <c r="I292" s="16">
        <v>11</v>
      </c>
      <c r="J292" s="16">
        <v>19</v>
      </c>
      <c r="K292" s="16">
        <v>40</v>
      </c>
      <c r="L292" s="16">
        <v>11</v>
      </c>
      <c r="M292" s="16">
        <v>36</v>
      </c>
      <c r="N292" s="16">
        <v>1</v>
      </c>
      <c r="O292" s="17">
        <v>10</v>
      </c>
      <c r="P292" s="17">
        <v>19</v>
      </c>
      <c r="Q292" s="17">
        <v>39</v>
      </c>
      <c r="R292" s="17">
        <v>10</v>
      </c>
      <c r="S292" s="17">
        <v>35</v>
      </c>
      <c r="T292" s="17">
        <v>1</v>
      </c>
      <c r="U292" s="18">
        <f t="shared" si="24"/>
        <v>0.792682926829268</v>
      </c>
      <c r="V292" s="18">
        <f t="shared" si="25"/>
        <v>0.652439024390244</v>
      </c>
      <c r="W292" s="18">
        <f t="shared" si="26"/>
        <v>0.024390243902439</v>
      </c>
      <c r="X292" s="18">
        <f t="shared" si="27"/>
        <v>0.798780487804878</v>
      </c>
      <c r="Y292" s="18">
        <f t="shared" si="28"/>
        <v>0.128048780487805</v>
      </c>
      <c r="Z292" s="18">
        <f t="shared" si="29"/>
        <v>0.981707317073171</v>
      </c>
    </row>
    <row r="293" spans="1:26">
      <c r="A293" t="s">
        <v>6559</v>
      </c>
      <c r="B293">
        <v>41</v>
      </c>
      <c r="C293" s="9">
        <v>36</v>
      </c>
      <c r="D293" s="9">
        <v>41</v>
      </c>
      <c r="E293" s="9">
        <v>41</v>
      </c>
      <c r="F293" s="9">
        <v>39</v>
      </c>
      <c r="G293" s="9">
        <v>41</v>
      </c>
      <c r="H293" s="9">
        <v>24</v>
      </c>
      <c r="I293" s="16">
        <v>40</v>
      </c>
      <c r="J293" s="16">
        <v>40</v>
      </c>
      <c r="K293" s="16">
        <v>40</v>
      </c>
      <c r="L293" s="16">
        <v>40</v>
      </c>
      <c r="M293" s="16">
        <v>40</v>
      </c>
      <c r="N293" s="16">
        <v>38</v>
      </c>
      <c r="O293" s="17">
        <v>35</v>
      </c>
      <c r="P293" s="17">
        <v>35</v>
      </c>
      <c r="Q293" s="17">
        <v>35</v>
      </c>
      <c r="R293" s="17">
        <v>35</v>
      </c>
      <c r="S293" s="17">
        <v>35</v>
      </c>
      <c r="T293" s="17">
        <v>33</v>
      </c>
      <c r="U293" s="18">
        <f t="shared" si="24"/>
        <v>0.0792682926829268</v>
      </c>
      <c r="V293" s="18">
        <f t="shared" si="25"/>
        <v>0.0487804878048781</v>
      </c>
      <c r="W293" s="18">
        <f t="shared" si="26"/>
        <v>0.0487804878048781</v>
      </c>
      <c r="X293" s="18">
        <f t="shared" si="27"/>
        <v>0.0609756097560976</v>
      </c>
      <c r="Y293" s="18">
        <f t="shared" si="28"/>
        <v>0.0487804878048781</v>
      </c>
      <c r="Z293" s="18">
        <f t="shared" si="29"/>
        <v>0.189024390243902</v>
      </c>
    </row>
    <row r="294" spans="1:26">
      <c r="A294" t="s">
        <v>7727</v>
      </c>
      <c r="B294">
        <v>41</v>
      </c>
      <c r="C294" s="9">
        <v>14</v>
      </c>
      <c r="D294" s="9">
        <v>41</v>
      </c>
      <c r="E294" s="9">
        <v>41</v>
      </c>
      <c r="F294" s="9">
        <v>39</v>
      </c>
      <c r="G294" s="9">
        <v>41</v>
      </c>
      <c r="H294" s="9">
        <v>9</v>
      </c>
      <c r="I294" s="16">
        <v>33</v>
      </c>
      <c r="J294" s="16">
        <v>40</v>
      </c>
      <c r="K294" s="16">
        <v>40</v>
      </c>
      <c r="L294" s="16">
        <v>40</v>
      </c>
      <c r="M294" s="16">
        <v>40</v>
      </c>
      <c r="N294" s="16">
        <v>26</v>
      </c>
      <c r="O294" s="17">
        <v>28</v>
      </c>
      <c r="P294" s="17">
        <v>34</v>
      </c>
      <c r="Q294" s="17">
        <v>34</v>
      </c>
      <c r="R294" s="17">
        <v>34</v>
      </c>
      <c r="S294" s="17">
        <v>34</v>
      </c>
      <c r="T294" s="17">
        <v>22</v>
      </c>
      <c r="U294" s="18">
        <f t="shared" si="24"/>
        <v>0.341463414634146</v>
      </c>
      <c r="V294" s="18">
        <f t="shared" si="25"/>
        <v>0.0548780487804878</v>
      </c>
      <c r="W294" s="18">
        <f t="shared" si="26"/>
        <v>0.0548780487804878</v>
      </c>
      <c r="X294" s="18">
        <f t="shared" si="27"/>
        <v>0.0670731707317073</v>
      </c>
      <c r="Y294" s="18">
        <f t="shared" si="28"/>
        <v>0.0548780487804878</v>
      </c>
      <c r="Z294" s="18">
        <f t="shared" si="29"/>
        <v>0.49390243902439</v>
      </c>
    </row>
    <row r="295" spans="1:26">
      <c r="A295" t="s">
        <v>4389</v>
      </c>
      <c r="B295">
        <v>41</v>
      </c>
      <c r="C295" s="9">
        <v>37</v>
      </c>
      <c r="D295" s="9">
        <v>41</v>
      </c>
      <c r="E295" s="9">
        <v>41</v>
      </c>
      <c r="F295" s="9">
        <v>39</v>
      </c>
      <c r="G295" s="9">
        <v>41</v>
      </c>
      <c r="H295" s="9">
        <v>26</v>
      </c>
      <c r="I295" s="16">
        <v>40</v>
      </c>
      <c r="J295" s="16">
        <v>40</v>
      </c>
      <c r="K295" s="16">
        <v>40</v>
      </c>
      <c r="L295" s="16">
        <v>40</v>
      </c>
      <c r="M295" s="16">
        <v>40</v>
      </c>
      <c r="N295" s="16">
        <v>40</v>
      </c>
      <c r="O295" s="17">
        <v>36</v>
      </c>
      <c r="P295" s="17">
        <v>36</v>
      </c>
      <c r="Q295" s="17">
        <v>36</v>
      </c>
      <c r="R295" s="17">
        <v>36</v>
      </c>
      <c r="S295" s="17">
        <v>36</v>
      </c>
      <c r="T295" s="17">
        <v>36</v>
      </c>
      <c r="U295" s="18">
        <f t="shared" si="24"/>
        <v>0.0670731707317073</v>
      </c>
      <c r="V295" s="18">
        <f t="shared" si="25"/>
        <v>0.0426829268292683</v>
      </c>
      <c r="W295" s="18">
        <f t="shared" si="26"/>
        <v>0.0426829268292683</v>
      </c>
      <c r="X295" s="18">
        <f t="shared" si="27"/>
        <v>0.0548780487804878</v>
      </c>
      <c r="Y295" s="18">
        <f t="shared" si="28"/>
        <v>0.0426829268292683</v>
      </c>
      <c r="Z295" s="18">
        <f t="shared" si="29"/>
        <v>0.134146341463415</v>
      </c>
    </row>
    <row r="296" spans="1:26">
      <c r="A296" t="s">
        <v>5918</v>
      </c>
      <c r="B296">
        <v>41</v>
      </c>
      <c r="C296" s="9">
        <v>32</v>
      </c>
      <c r="D296" s="9">
        <v>40</v>
      </c>
      <c r="E296" s="9">
        <v>41</v>
      </c>
      <c r="F296" s="9">
        <v>39</v>
      </c>
      <c r="G296" s="9">
        <v>39</v>
      </c>
      <c r="H296" s="9">
        <v>21</v>
      </c>
      <c r="I296" s="16">
        <v>32</v>
      </c>
      <c r="J296" s="16">
        <v>40</v>
      </c>
      <c r="K296" s="16">
        <v>40</v>
      </c>
      <c r="L296" s="16">
        <v>40</v>
      </c>
      <c r="M296" s="16">
        <v>39</v>
      </c>
      <c r="N296" s="16">
        <v>34</v>
      </c>
      <c r="O296" s="17">
        <v>27</v>
      </c>
      <c r="P296" s="17">
        <v>33</v>
      </c>
      <c r="Q296" s="17">
        <v>33</v>
      </c>
      <c r="R296" s="17">
        <v>33</v>
      </c>
      <c r="S296" s="17">
        <v>32</v>
      </c>
      <c r="T296" s="17">
        <v>27</v>
      </c>
      <c r="U296" s="18">
        <f t="shared" si="24"/>
        <v>0.25</v>
      </c>
      <c r="V296" s="18">
        <f t="shared" si="25"/>
        <v>0.0670731707317073</v>
      </c>
      <c r="W296" s="18">
        <f t="shared" si="26"/>
        <v>0.0609756097560976</v>
      </c>
      <c r="X296" s="18">
        <f t="shared" si="27"/>
        <v>0.0731707317073171</v>
      </c>
      <c r="Y296" s="18">
        <f t="shared" si="28"/>
        <v>0.0914634146341463</v>
      </c>
      <c r="Z296" s="18">
        <f t="shared" si="29"/>
        <v>0.292682926829268</v>
      </c>
    </row>
    <row r="297" spans="1:26">
      <c r="A297" t="s">
        <v>6800</v>
      </c>
      <c r="B297">
        <v>41</v>
      </c>
      <c r="C297" s="9">
        <v>15</v>
      </c>
      <c r="D297" s="9">
        <v>32</v>
      </c>
      <c r="E297" s="9">
        <v>10</v>
      </c>
      <c r="F297" s="9">
        <v>25</v>
      </c>
      <c r="G297" s="9">
        <v>10</v>
      </c>
      <c r="H297" s="9">
        <v>7</v>
      </c>
      <c r="I297" s="16">
        <v>40</v>
      </c>
      <c r="J297" s="16">
        <v>40</v>
      </c>
      <c r="K297" s="16">
        <v>40</v>
      </c>
      <c r="L297" s="16">
        <v>37</v>
      </c>
      <c r="M297" s="16">
        <v>35</v>
      </c>
      <c r="N297" s="16">
        <v>16</v>
      </c>
      <c r="O297" s="17">
        <v>39</v>
      </c>
      <c r="P297" s="17">
        <v>39</v>
      </c>
      <c r="Q297" s="17">
        <v>39</v>
      </c>
      <c r="R297" s="17">
        <v>36</v>
      </c>
      <c r="S297" s="17">
        <v>34</v>
      </c>
      <c r="T297" s="17">
        <v>15</v>
      </c>
      <c r="U297" s="18">
        <f t="shared" si="24"/>
        <v>0.182926829268293</v>
      </c>
      <c r="V297" s="18">
        <f t="shared" si="25"/>
        <v>0.0792682926829268</v>
      </c>
      <c r="W297" s="18">
        <f t="shared" si="26"/>
        <v>0.213414634146341</v>
      </c>
      <c r="X297" s="18">
        <f t="shared" si="27"/>
        <v>0.176829268292683</v>
      </c>
      <c r="Y297" s="18">
        <f t="shared" si="28"/>
        <v>0.304878048780488</v>
      </c>
      <c r="Z297" s="18">
        <f t="shared" si="29"/>
        <v>0.670731707317073</v>
      </c>
    </row>
    <row r="298" spans="1:26">
      <c r="A298" t="s">
        <v>7269</v>
      </c>
      <c r="B298">
        <v>41</v>
      </c>
      <c r="C298" s="9">
        <v>17</v>
      </c>
      <c r="D298" s="9">
        <v>41</v>
      </c>
      <c r="E298" s="9">
        <v>41</v>
      </c>
      <c r="F298" s="9">
        <v>21</v>
      </c>
      <c r="G298" s="9">
        <v>20</v>
      </c>
      <c r="H298" s="9">
        <v>8</v>
      </c>
      <c r="I298" s="16">
        <v>21</v>
      </c>
      <c r="J298" s="16">
        <v>40</v>
      </c>
      <c r="K298" s="16">
        <v>40</v>
      </c>
      <c r="L298" s="16">
        <v>26</v>
      </c>
      <c r="M298" s="16">
        <v>26</v>
      </c>
      <c r="N298" s="16">
        <v>17</v>
      </c>
      <c r="O298" s="17">
        <v>20</v>
      </c>
      <c r="P298" s="17">
        <v>35</v>
      </c>
      <c r="Q298" s="17">
        <v>35</v>
      </c>
      <c r="R298" s="17">
        <v>26</v>
      </c>
      <c r="S298" s="17">
        <v>25</v>
      </c>
      <c r="T298" s="17">
        <v>17</v>
      </c>
      <c r="U298" s="18">
        <f t="shared" si="24"/>
        <v>0.518292682926829</v>
      </c>
      <c r="V298" s="18">
        <f t="shared" si="25"/>
        <v>0.0487804878048781</v>
      </c>
      <c r="W298" s="18">
        <f t="shared" si="26"/>
        <v>0.0487804878048781</v>
      </c>
      <c r="X298" s="18">
        <f t="shared" si="27"/>
        <v>0.396341463414634</v>
      </c>
      <c r="Y298" s="18">
        <f t="shared" si="28"/>
        <v>0.408536585365854</v>
      </c>
      <c r="Z298" s="18">
        <f t="shared" si="29"/>
        <v>0.640243902439024</v>
      </c>
    </row>
    <row r="299" spans="1:26">
      <c r="A299" t="s">
        <v>6032</v>
      </c>
      <c r="B299">
        <v>41</v>
      </c>
      <c r="C299" s="9">
        <v>6</v>
      </c>
      <c r="D299" s="9">
        <v>41</v>
      </c>
      <c r="E299" s="9">
        <v>41</v>
      </c>
      <c r="F299" s="9">
        <v>41</v>
      </c>
      <c r="G299" s="9">
        <v>11</v>
      </c>
      <c r="H299" s="9">
        <v>3</v>
      </c>
      <c r="I299" s="16">
        <v>40</v>
      </c>
      <c r="J299" s="16">
        <v>40</v>
      </c>
      <c r="K299" s="16">
        <v>40</v>
      </c>
      <c r="L299" s="16">
        <v>40</v>
      </c>
      <c r="M299" s="16">
        <v>20</v>
      </c>
      <c r="N299" s="16">
        <v>19</v>
      </c>
      <c r="O299" s="17">
        <v>2</v>
      </c>
      <c r="P299" s="17">
        <v>3</v>
      </c>
      <c r="Q299" s="17">
        <v>3</v>
      </c>
      <c r="R299" s="17">
        <v>3</v>
      </c>
      <c r="S299" s="17">
        <v>2</v>
      </c>
      <c r="T299" s="17">
        <v>1</v>
      </c>
      <c r="U299" s="18">
        <f t="shared" si="24"/>
        <v>0.463414634146341</v>
      </c>
      <c r="V299" s="18">
        <f t="shared" si="25"/>
        <v>0.24390243902439</v>
      </c>
      <c r="W299" s="18">
        <f t="shared" si="26"/>
        <v>0.24390243902439</v>
      </c>
      <c r="X299" s="18">
        <f t="shared" si="27"/>
        <v>0.24390243902439</v>
      </c>
      <c r="Y299" s="18">
        <f t="shared" si="28"/>
        <v>0.676829268292683</v>
      </c>
      <c r="Z299" s="18">
        <f t="shared" si="29"/>
        <v>0.74390243902439</v>
      </c>
    </row>
    <row r="300" spans="1:26">
      <c r="A300" t="s">
        <v>6270</v>
      </c>
      <c r="B300">
        <v>40</v>
      </c>
      <c r="C300" s="9">
        <v>6</v>
      </c>
      <c r="D300" s="9">
        <v>40</v>
      </c>
      <c r="E300" s="9">
        <v>40</v>
      </c>
      <c r="F300" s="9">
        <v>34</v>
      </c>
      <c r="G300" s="9">
        <v>33</v>
      </c>
      <c r="H300" s="9">
        <v>1</v>
      </c>
      <c r="I300" s="16">
        <v>39</v>
      </c>
      <c r="J300" s="16">
        <v>39</v>
      </c>
      <c r="K300" s="16">
        <v>39</v>
      </c>
      <c r="L300" s="16">
        <v>37</v>
      </c>
      <c r="M300" s="16">
        <v>36</v>
      </c>
      <c r="N300" s="16">
        <v>7</v>
      </c>
      <c r="O300" s="17">
        <v>7</v>
      </c>
      <c r="P300" s="17">
        <v>36</v>
      </c>
      <c r="Q300" s="17">
        <v>36</v>
      </c>
      <c r="R300" s="17">
        <v>35</v>
      </c>
      <c r="S300" s="17">
        <v>34</v>
      </c>
      <c r="T300" s="17">
        <v>5</v>
      </c>
      <c r="U300" s="18">
        <f t="shared" si="24"/>
        <v>0.43125</v>
      </c>
      <c r="V300" s="18">
        <f t="shared" si="25"/>
        <v>0.0375</v>
      </c>
      <c r="W300" s="18">
        <f t="shared" si="26"/>
        <v>0.0375</v>
      </c>
      <c r="X300" s="18">
        <f t="shared" si="27"/>
        <v>0.10625</v>
      </c>
      <c r="Y300" s="18">
        <f t="shared" si="28"/>
        <v>0.13125</v>
      </c>
      <c r="Z300" s="18">
        <f t="shared" si="29"/>
        <v>0.875</v>
      </c>
    </row>
    <row r="301" spans="1:26">
      <c r="A301" t="s">
        <v>6477</v>
      </c>
      <c r="B301">
        <v>40</v>
      </c>
      <c r="C301" s="9">
        <v>21</v>
      </c>
      <c r="D301" s="9">
        <v>39</v>
      </c>
      <c r="E301" s="9">
        <v>39</v>
      </c>
      <c r="F301" s="9">
        <v>40</v>
      </c>
      <c r="G301" s="9">
        <v>40</v>
      </c>
      <c r="H301" s="9">
        <v>25</v>
      </c>
      <c r="I301" s="16">
        <v>39</v>
      </c>
      <c r="J301" s="16">
        <v>39</v>
      </c>
      <c r="K301" s="16">
        <v>39</v>
      </c>
      <c r="L301" s="16">
        <v>39</v>
      </c>
      <c r="M301" s="16">
        <v>39</v>
      </c>
      <c r="N301" s="16">
        <v>39</v>
      </c>
      <c r="O301" s="17">
        <v>27</v>
      </c>
      <c r="P301" s="17">
        <v>28</v>
      </c>
      <c r="Q301" s="17">
        <v>28</v>
      </c>
      <c r="R301" s="17">
        <v>28</v>
      </c>
      <c r="S301" s="17">
        <v>28</v>
      </c>
      <c r="T301" s="17">
        <v>22</v>
      </c>
      <c r="U301" s="18">
        <f t="shared" si="24"/>
        <v>0.2125</v>
      </c>
      <c r="V301" s="18">
        <f t="shared" si="25"/>
        <v>0.09375</v>
      </c>
      <c r="W301" s="18">
        <f t="shared" si="26"/>
        <v>0.09375</v>
      </c>
      <c r="X301" s="18">
        <f t="shared" si="27"/>
        <v>0.0875</v>
      </c>
      <c r="Y301" s="18">
        <f t="shared" si="28"/>
        <v>0.0875</v>
      </c>
      <c r="Z301" s="18">
        <f t="shared" si="29"/>
        <v>0.21875</v>
      </c>
    </row>
    <row r="302" spans="1:26">
      <c r="A302" t="s">
        <v>7039</v>
      </c>
      <c r="B302">
        <v>40</v>
      </c>
      <c r="C302" s="9">
        <v>29</v>
      </c>
      <c r="D302" s="9">
        <v>40</v>
      </c>
      <c r="E302" s="9">
        <v>40</v>
      </c>
      <c r="F302" s="9">
        <v>37</v>
      </c>
      <c r="G302" s="9">
        <v>37</v>
      </c>
      <c r="H302" s="9">
        <v>28</v>
      </c>
      <c r="I302" s="16">
        <v>38</v>
      </c>
      <c r="J302" s="16">
        <v>39</v>
      </c>
      <c r="K302" s="16">
        <v>39</v>
      </c>
      <c r="L302" s="16">
        <v>37</v>
      </c>
      <c r="M302" s="16">
        <v>37</v>
      </c>
      <c r="N302" s="16">
        <v>39</v>
      </c>
      <c r="O302" s="17">
        <v>33</v>
      </c>
      <c r="P302" s="17">
        <v>34</v>
      </c>
      <c r="Q302" s="17">
        <v>34</v>
      </c>
      <c r="R302" s="17">
        <v>32</v>
      </c>
      <c r="S302" s="17">
        <v>32</v>
      </c>
      <c r="T302" s="17">
        <v>34</v>
      </c>
      <c r="U302" s="18">
        <f t="shared" si="24"/>
        <v>0.1375</v>
      </c>
      <c r="V302" s="18">
        <f t="shared" si="25"/>
        <v>0.05</v>
      </c>
      <c r="W302" s="18">
        <f t="shared" si="26"/>
        <v>0.05</v>
      </c>
      <c r="X302" s="18">
        <f t="shared" si="27"/>
        <v>0.10625</v>
      </c>
      <c r="Y302" s="18">
        <f t="shared" si="28"/>
        <v>0.10625</v>
      </c>
      <c r="Z302" s="18">
        <f t="shared" si="29"/>
        <v>0.125</v>
      </c>
    </row>
    <row r="303" spans="1:26">
      <c r="A303" t="s">
        <v>7252</v>
      </c>
      <c r="B303">
        <v>40</v>
      </c>
      <c r="C303" s="9">
        <v>40</v>
      </c>
      <c r="D303" s="9">
        <v>40</v>
      </c>
      <c r="E303" s="9">
        <v>40</v>
      </c>
      <c r="F303" s="9">
        <v>38</v>
      </c>
      <c r="G303" s="9">
        <v>40</v>
      </c>
      <c r="H303" s="9">
        <v>32</v>
      </c>
      <c r="I303" s="16">
        <v>39</v>
      </c>
      <c r="J303" s="16">
        <v>39</v>
      </c>
      <c r="K303" s="16">
        <v>39</v>
      </c>
      <c r="L303" s="16">
        <v>39</v>
      </c>
      <c r="M303" s="16">
        <v>39</v>
      </c>
      <c r="N303" s="16">
        <v>39</v>
      </c>
      <c r="O303" s="17">
        <v>37</v>
      </c>
      <c r="P303" s="17">
        <v>37</v>
      </c>
      <c r="Q303" s="17">
        <v>37</v>
      </c>
      <c r="R303" s="17">
        <v>36</v>
      </c>
      <c r="S303" s="17">
        <v>37</v>
      </c>
      <c r="T303" s="17">
        <v>36</v>
      </c>
      <c r="U303" s="18">
        <f t="shared" si="24"/>
        <v>0.03125</v>
      </c>
      <c r="V303" s="18">
        <f t="shared" si="25"/>
        <v>0.03125</v>
      </c>
      <c r="W303" s="18">
        <f t="shared" si="26"/>
        <v>0.03125</v>
      </c>
      <c r="X303" s="18">
        <f t="shared" si="27"/>
        <v>0.05</v>
      </c>
      <c r="Y303" s="18">
        <f t="shared" si="28"/>
        <v>0.03125</v>
      </c>
      <c r="Z303" s="18">
        <f t="shared" si="29"/>
        <v>0.0875</v>
      </c>
    </row>
    <row r="304" spans="1:26">
      <c r="A304" t="s">
        <v>7601</v>
      </c>
      <c r="B304">
        <v>40</v>
      </c>
      <c r="C304" s="9">
        <v>31</v>
      </c>
      <c r="D304" s="9">
        <v>40</v>
      </c>
      <c r="E304" s="9">
        <v>40</v>
      </c>
      <c r="F304" s="9">
        <v>36</v>
      </c>
      <c r="G304" s="9">
        <v>40</v>
      </c>
      <c r="H304" s="9">
        <v>20</v>
      </c>
      <c r="I304" s="16">
        <v>37</v>
      </c>
      <c r="J304" s="16">
        <v>39</v>
      </c>
      <c r="K304" s="16">
        <v>39</v>
      </c>
      <c r="L304" s="16">
        <v>39</v>
      </c>
      <c r="M304" s="16">
        <v>39</v>
      </c>
      <c r="N304" s="16">
        <v>31</v>
      </c>
      <c r="O304" s="17">
        <v>29</v>
      </c>
      <c r="P304" s="17">
        <v>31</v>
      </c>
      <c r="Q304" s="17">
        <v>31</v>
      </c>
      <c r="R304" s="17">
        <v>31</v>
      </c>
      <c r="S304" s="17">
        <v>31</v>
      </c>
      <c r="T304" s="17">
        <v>24</v>
      </c>
      <c r="U304" s="18">
        <f t="shared" si="24"/>
        <v>0.1625</v>
      </c>
      <c r="V304" s="18">
        <f t="shared" si="25"/>
        <v>0.06875</v>
      </c>
      <c r="W304" s="18">
        <f t="shared" si="26"/>
        <v>0.06875</v>
      </c>
      <c r="X304" s="18">
        <f t="shared" si="27"/>
        <v>0.09375</v>
      </c>
      <c r="Y304" s="18">
        <f t="shared" si="28"/>
        <v>0.06875</v>
      </c>
      <c r="Z304" s="18">
        <f t="shared" si="29"/>
        <v>0.3375</v>
      </c>
    </row>
    <row r="305" spans="1:26">
      <c r="A305" t="s">
        <v>5678</v>
      </c>
      <c r="B305">
        <v>40</v>
      </c>
      <c r="C305" s="9">
        <v>10</v>
      </c>
      <c r="D305" s="9">
        <v>40</v>
      </c>
      <c r="E305" s="9">
        <v>40</v>
      </c>
      <c r="F305" s="9">
        <v>24</v>
      </c>
      <c r="G305" s="9">
        <v>33</v>
      </c>
      <c r="H305" s="9">
        <v>3</v>
      </c>
      <c r="I305" s="16">
        <v>36</v>
      </c>
      <c r="J305" s="16">
        <v>39</v>
      </c>
      <c r="K305" s="16">
        <v>39</v>
      </c>
      <c r="L305" s="16">
        <v>39</v>
      </c>
      <c r="M305" s="16">
        <v>39</v>
      </c>
      <c r="N305" s="16">
        <v>38</v>
      </c>
      <c r="O305" s="17">
        <v>26</v>
      </c>
      <c r="P305" s="17">
        <v>33</v>
      </c>
      <c r="Q305" s="17">
        <v>33</v>
      </c>
      <c r="R305" s="17">
        <v>31</v>
      </c>
      <c r="S305" s="17">
        <v>29</v>
      </c>
      <c r="T305" s="17">
        <v>26</v>
      </c>
      <c r="U305" s="18">
        <f t="shared" si="24"/>
        <v>0.325</v>
      </c>
      <c r="V305" s="18">
        <f t="shared" si="25"/>
        <v>0.05625</v>
      </c>
      <c r="W305" s="18">
        <f t="shared" si="26"/>
        <v>0.05625</v>
      </c>
      <c r="X305" s="18">
        <f t="shared" si="27"/>
        <v>0.16875</v>
      </c>
      <c r="Y305" s="18">
        <f t="shared" si="28"/>
        <v>0.125</v>
      </c>
      <c r="Z305" s="18">
        <f t="shared" si="29"/>
        <v>0.34375</v>
      </c>
    </row>
    <row r="306" spans="1:26">
      <c r="A306" t="s">
        <v>6253</v>
      </c>
      <c r="B306">
        <v>39</v>
      </c>
      <c r="C306" s="9">
        <v>20</v>
      </c>
      <c r="D306" s="9">
        <v>39</v>
      </c>
      <c r="E306" s="9">
        <v>39</v>
      </c>
      <c r="F306" s="9">
        <v>17</v>
      </c>
      <c r="G306" s="9">
        <v>20</v>
      </c>
      <c r="H306" s="9">
        <v>16</v>
      </c>
      <c r="I306" s="16">
        <v>38</v>
      </c>
      <c r="J306" s="16">
        <v>38</v>
      </c>
      <c r="K306" s="16">
        <v>38</v>
      </c>
      <c r="L306" s="16">
        <v>20</v>
      </c>
      <c r="M306" s="16">
        <v>37</v>
      </c>
      <c r="N306" s="16">
        <v>37</v>
      </c>
      <c r="O306" s="17">
        <v>27</v>
      </c>
      <c r="P306" s="17">
        <v>34</v>
      </c>
      <c r="Q306" s="17">
        <v>34</v>
      </c>
      <c r="R306" s="17">
        <v>17</v>
      </c>
      <c r="S306" s="17">
        <v>33</v>
      </c>
      <c r="T306" s="17">
        <v>28</v>
      </c>
      <c r="U306" s="18">
        <f t="shared" si="24"/>
        <v>0.211538461538462</v>
      </c>
      <c r="V306" s="18">
        <f t="shared" si="25"/>
        <v>0.0448717948717949</v>
      </c>
      <c r="W306" s="18">
        <f t="shared" si="26"/>
        <v>0.0448717948717949</v>
      </c>
      <c r="X306" s="18">
        <f t="shared" si="27"/>
        <v>0.525641025641026</v>
      </c>
      <c r="Y306" s="18">
        <f t="shared" si="28"/>
        <v>0.185897435897436</v>
      </c>
      <c r="Z306" s="18">
        <f t="shared" si="29"/>
        <v>0.243589743589744</v>
      </c>
    </row>
    <row r="307" spans="1:26">
      <c r="A307" t="s">
        <v>6607</v>
      </c>
      <c r="B307">
        <v>39</v>
      </c>
      <c r="C307" s="9">
        <v>20</v>
      </c>
      <c r="D307" s="9">
        <v>39</v>
      </c>
      <c r="E307" s="9">
        <v>39</v>
      </c>
      <c r="F307" s="9">
        <v>21</v>
      </c>
      <c r="G307" s="9">
        <v>37</v>
      </c>
      <c r="H307" s="9">
        <v>4</v>
      </c>
      <c r="I307" s="16">
        <v>38</v>
      </c>
      <c r="J307" s="16">
        <v>38</v>
      </c>
      <c r="K307" s="16">
        <v>38</v>
      </c>
      <c r="L307" s="16">
        <v>35</v>
      </c>
      <c r="M307" s="16">
        <v>37</v>
      </c>
      <c r="N307" s="16">
        <v>15</v>
      </c>
      <c r="O307" s="17">
        <v>19</v>
      </c>
      <c r="P307" s="17">
        <v>28</v>
      </c>
      <c r="Q307" s="17">
        <v>28</v>
      </c>
      <c r="R307" s="17">
        <v>22</v>
      </c>
      <c r="S307" s="17">
        <v>28</v>
      </c>
      <c r="T307" s="17">
        <v>8</v>
      </c>
      <c r="U307" s="18">
        <f t="shared" si="24"/>
        <v>0.262820512820513</v>
      </c>
      <c r="V307" s="18">
        <f t="shared" si="25"/>
        <v>0.0833333333333333</v>
      </c>
      <c r="W307" s="18">
        <f t="shared" si="26"/>
        <v>0.0833333333333333</v>
      </c>
      <c r="X307" s="18">
        <f t="shared" si="27"/>
        <v>0.275641025641026</v>
      </c>
      <c r="Y307" s="18">
        <f t="shared" si="28"/>
        <v>0.108974358974359</v>
      </c>
      <c r="Z307" s="18">
        <f t="shared" si="29"/>
        <v>0.730769230769231</v>
      </c>
    </row>
    <row r="308" spans="1:26">
      <c r="A308" t="s">
        <v>6334</v>
      </c>
      <c r="B308">
        <v>39</v>
      </c>
      <c r="C308" s="9">
        <v>30</v>
      </c>
      <c r="D308" s="9">
        <v>39</v>
      </c>
      <c r="E308" s="9">
        <v>39</v>
      </c>
      <c r="F308" s="9">
        <v>24</v>
      </c>
      <c r="G308" s="9">
        <v>26</v>
      </c>
      <c r="H308" s="9">
        <v>7</v>
      </c>
      <c r="I308" s="16">
        <v>33</v>
      </c>
      <c r="J308" s="16">
        <v>38</v>
      </c>
      <c r="K308" s="16">
        <v>38</v>
      </c>
      <c r="L308" s="16">
        <v>31</v>
      </c>
      <c r="M308" s="16">
        <v>30</v>
      </c>
      <c r="N308" s="16">
        <v>22</v>
      </c>
      <c r="O308" s="17">
        <v>27</v>
      </c>
      <c r="P308" s="17">
        <v>32</v>
      </c>
      <c r="Q308" s="17">
        <v>32</v>
      </c>
      <c r="R308" s="17">
        <v>25</v>
      </c>
      <c r="S308" s="17">
        <v>24</v>
      </c>
      <c r="T308" s="17">
        <v>16</v>
      </c>
      <c r="U308" s="18">
        <f t="shared" si="24"/>
        <v>0.211538461538462</v>
      </c>
      <c r="V308" s="18">
        <f t="shared" si="25"/>
        <v>0.0576923076923077</v>
      </c>
      <c r="W308" s="18">
        <f t="shared" si="26"/>
        <v>0.0576923076923077</v>
      </c>
      <c r="X308" s="18">
        <f t="shared" si="27"/>
        <v>0.288461538461538</v>
      </c>
      <c r="Y308" s="18">
        <f t="shared" si="28"/>
        <v>0.294871794871795</v>
      </c>
      <c r="Z308" s="18">
        <f t="shared" si="29"/>
        <v>0.57051282051282</v>
      </c>
    </row>
    <row r="309" spans="1:26">
      <c r="A309" t="s">
        <v>7070</v>
      </c>
      <c r="B309">
        <v>39</v>
      </c>
      <c r="C309" s="9">
        <v>22</v>
      </c>
      <c r="D309" s="9">
        <v>39</v>
      </c>
      <c r="E309" s="9">
        <v>39</v>
      </c>
      <c r="F309" s="9">
        <v>37</v>
      </c>
      <c r="G309" s="9">
        <v>39</v>
      </c>
      <c r="H309" s="9">
        <v>2</v>
      </c>
      <c r="I309" s="16">
        <v>38</v>
      </c>
      <c r="J309" s="16">
        <v>38</v>
      </c>
      <c r="K309" s="16">
        <v>38</v>
      </c>
      <c r="L309" s="16">
        <v>38</v>
      </c>
      <c r="M309" s="16">
        <v>38</v>
      </c>
      <c r="N309" s="16">
        <v>16</v>
      </c>
      <c r="O309" s="17">
        <v>35</v>
      </c>
      <c r="P309" s="17">
        <v>35</v>
      </c>
      <c r="Q309" s="17">
        <v>35</v>
      </c>
      <c r="R309" s="17">
        <v>35</v>
      </c>
      <c r="S309" s="17">
        <v>35</v>
      </c>
      <c r="T309" s="17">
        <v>12</v>
      </c>
      <c r="U309" s="18">
        <f t="shared" si="24"/>
        <v>0.147435897435897</v>
      </c>
      <c r="V309" s="18">
        <f t="shared" si="25"/>
        <v>0.0384615384615385</v>
      </c>
      <c r="W309" s="18">
        <f t="shared" si="26"/>
        <v>0.0384615384615385</v>
      </c>
      <c r="X309" s="18">
        <f t="shared" si="27"/>
        <v>0.0512820512820513</v>
      </c>
      <c r="Y309" s="18">
        <f t="shared" si="28"/>
        <v>0.0384615384615385</v>
      </c>
      <c r="Z309" s="18">
        <f t="shared" si="29"/>
        <v>0.705128205128205</v>
      </c>
    </row>
    <row r="310" spans="1:26">
      <c r="A310" t="s">
        <v>6781</v>
      </c>
      <c r="B310">
        <v>39</v>
      </c>
      <c r="C310" s="9">
        <v>31</v>
      </c>
      <c r="D310" s="9">
        <v>39</v>
      </c>
      <c r="E310" s="9">
        <v>39</v>
      </c>
      <c r="F310" s="9">
        <v>35</v>
      </c>
      <c r="G310" s="9">
        <v>39</v>
      </c>
      <c r="H310" s="9">
        <v>19</v>
      </c>
      <c r="I310" s="16">
        <v>37</v>
      </c>
      <c r="J310" s="16">
        <v>38</v>
      </c>
      <c r="K310" s="16">
        <v>38</v>
      </c>
      <c r="L310" s="16">
        <v>38</v>
      </c>
      <c r="M310" s="16">
        <v>38</v>
      </c>
      <c r="N310" s="16">
        <v>30</v>
      </c>
      <c r="O310" s="17">
        <v>30</v>
      </c>
      <c r="P310" s="17">
        <v>31</v>
      </c>
      <c r="Q310" s="17">
        <v>31</v>
      </c>
      <c r="R310" s="17">
        <v>31</v>
      </c>
      <c r="S310" s="17">
        <v>31</v>
      </c>
      <c r="T310" s="17">
        <v>24</v>
      </c>
      <c r="U310" s="18">
        <f t="shared" si="24"/>
        <v>0.134615384615385</v>
      </c>
      <c r="V310" s="18">
        <f t="shared" si="25"/>
        <v>0.0641025641025641</v>
      </c>
      <c r="W310" s="18">
        <f t="shared" si="26"/>
        <v>0.0641025641025641</v>
      </c>
      <c r="X310" s="18">
        <f t="shared" si="27"/>
        <v>0.0897435897435897</v>
      </c>
      <c r="Y310" s="18">
        <f t="shared" si="28"/>
        <v>0.0641025641025641</v>
      </c>
      <c r="Z310" s="18">
        <f t="shared" si="29"/>
        <v>0.33974358974359</v>
      </c>
    </row>
    <row r="311" spans="1:26">
      <c r="A311" t="s">
        <v>7628</v>
      </c>
      <c r="B311">
        <v>39</v>
      </c>
      <c r="C311" s="9">
        <v>31</v>
      </c>
      <c r="D311" s="9">
        <v>39</v>
      </c>
      <c r="E311" s="9">
        <v>39</v>
      </c>
      <c r="F311" s="9">
        <v>35</v>
      </c>
      <c r="G311" s="9">
        <v>39</v>
      </c>
      <c r="H311" s="9">
        <v>19</v>
      </c>
      <c r="I311" s="16">
        <v>37</v>
      </c>
      <c r="J311" s="16">
        <v>38</v>
      </c>
      <c r="K311" s="16">
        <v>38</v>
      </c>
      <c r="L311" s="16">
        <v>38</v>
      </c>
      <c r="M311" s="16">
        <v>38</v>
      </c>
      <c r="N311" s="16">
        <v>30</v>
      </c>
      <c r="O311" s="17">
        <v>30</v>
      </c>
      <c r="P311" s="17">
        <v>31</v>
      </c>
      <c r="Q311" s="17">
        <v>31</v>
      </c>
      <c r="R311" s="17">
        <v>31</v>
      </c>
      <c r="S311" s="17">
        <v>31</v>
      </c>
      <c r="T311" s="17">
        <v>24</v>
      </c>
      <c r="U311" s="18">
        <f t="shared" si="24"/>
        <v>0.134615384615385</v>
      </c>
      <c r="V311" s="18">
        <f t="shared" si="25"/>
        <v>0.0641025641025641</v>
      </c>
      <c r="W311" s="18">
        <f t="shared" si="26"/>
        <v>0.0641025641025641</v>
      </c>
      <c r="X311" s="18">
        <f t="shared" si="27"/>
        <v>0.0897435897435897</v>
      </c>
      <c r="Y311" s="18">
        <f t="shared" si="28"/>
        <v>0.0641025641025641</v>
      </c>
      <c r="Z311" s="18">
        <f t="shared" si="29"/>
        <v>0.33974358974359</v>
      </c>
    </row>
    <row r="312" spans="1:26">
      <c r="A312" t="s">
        <v>7734</v>
      </c>
      <c r="B312">
        <v>39</v>
      </c>
      <c r="C312" s="9">
        <v>21</v>
      </c>
      <c r="D312" s="9">
        <v>39</v>
      </c>
      <c r="E312" s="9">
        <v>39</v>
      </c>
      <c r="F312" s="9">
        <v>18</v>
      </c>
      <c r="G312" s="9">
        <v>39</v>
      </c>
      <c r="H312" s="9">
        <v>15</v>
      </c>
      <c r="I312" s="16">
        <v>38</v>
      </c>
      <c r="J312" s="16">
        <v>38</v>
      </c>
      <c r="K312" s="16">
        <v>38</v>
      </c>
      <c r="L312" s="16">
        <v>20</v>
      </c>
      <c r="M312" s="16">
        <v>38</v>
      </c>
      <c r="N312" s="16">
        <v>19</v>
      </c>
      <c r="O312" s="17">
        <v>35</v>
      </c>
      <c r="P312" s="17">
        <v>35</v>
      </c>
      <c r="Q312" s="17">
        <v>35</v>
      </c>
      <c r="R312" s="17">
        <v>17</v>
      </c>
      <c r="S312" s="17">
        <v>35</v>
      </c>
      <c r="T312" s="17">
        <v>16</v>
      </c>
      <c r="U312" s="18">
        <f t="shared" si="24"/>
        <v>0.153846153846154</v>
      </c>
      <c r="V312" s="18">
        <f t="shared" si="25"/>
        <v>0.0384615384615385</v>
      </c>
      <c r="W312" s="18">
        <f t="shared" si="26"/>
        <v>0.0384615384615385</v>
      </c>
      <c r="X312" s="18">
        <f t="shared" si="27"/>
        <v>0.519230769230769</v>
      </c>
      <c r="Y312" s="18">
        <f t="shared" si="28"/>
        <v>0.0384615384615385</v>
      </c>
      <c r="Z312" s="18">
        <f t="shared" si="29"/>
        <v>0.557692307692308</v>
      </c>
    </row>
    <row r="313" spans="1:26">
      <c r="A313" t="s">
        <v>7781</v>
      </c>
      <c r="B313">
        <v>39</v>
      </c>
      <c r="C313" s="9">
        <v>29</v>
      </c>
      <c r="D313" s="9">
        <v>39</v>
      </c>
      <c r="E313" s="9">
        <v>35</v>
      </c>
      <c r="F313" s="9">
        <v>37</v>
      </c>
      <c r="G313" s="9">
        <v>39</v>
      </c>
      <c r="H313" s="9">
        <v>19</v>
      </c>
      <c r="I313" s="16">
        <v>37</v>
      </c>
      <c r="J313" s="16">
        <v>38</v>
      </c>
      <c r="K313" s="16">
        <v>38</v>
      </c>
      <c r="L313" s="16">
        <v>38</v>
      </c>
      <c r="M313" s="16">
        <v>38</v>
      </c>
      <c r="N313" s="16">
        <v>29</v>
      </c>
      <c r="O313" s="17">
        <v>30</v>
      </c>
      <c r="P313" s="17">
        <v>31</v>
      </c>
      <c r="Q313" s="17">
        <v>31</v>
      </c>
      <c r="R313" s="17">
        <v>31</v>
      </c>
      <c r="S313" s="17">
        <v>31</v>
      </c>
      <c r="T313" s="17">
        <v>23</v>
      </c>
      <c r="U313" s="18">
        <f t="shared" si="24"/>
        <v>0.147435897435897</v>
      </c>
      <c r="V313" s="18">
        <f t="shared" si="25"/>
        <v>0.0641025641025641</v>
      </c>
      <c r="W313" s="18">
        <f t="shared" si="26"/>
        <v>0.0897435897435897</v>
      </c>
      <c r="X313" s="18">
        <f t="shared" si="27"/>
        <v>0.0769230769230769</v>
      </c>
      <c r="Y313" s="18">
        <f t="shared" si="28"/>
        <v>0.0641025641025641</v>
      </c>
      <c r="Z313" s="18">
        <f t="shared" si="29"/>
        <v>0.358974358974359</v>
      </c>
    </row>
    <row r="314" spans="1:26">
      <c r="A314" t="s">
        <v>4881</v>
      </c>
      <c r="B314">
        <v>39</v>
      </c>
      <c r="C314" s="9">
        <v>2</v>
      </c>
      <c r="D314" s="9">
        <v>39</v>
      </c>
      <c r="E314" s="9">
        <v>39</v>
      </c>
      <c r="F314" s="9">
        <v>39</v>
      </c>
      <c r="G314" s="9">
        <v>39</v>
      </c>
      <c r="H314" s="9">
        <v>2</v>
      </c>
      <c r="I314" s="16">
        <v>37</v>
      </c>
      <c r="J314" s="16">
        <v>38</v>
      </c>
      <c r="K314" s="16">
        <v>38</v>
      </c>
      <c r="L314" s="16">
        <v>38</v>
      </c>
      <c r="M314" s="16">
        <v>38</v>
      </c>
      <c r="N314" s="16">
        <v>37</v>
      </c>
      <c r="O314" s="17">
        <v>37</v>
      </c>
      <c r="P314" s="17">
        <v>38</v>
      </c>
      <c r="Q314" s="17">
        <v>38</v>
      </c>
      <c r="R314" s="17">
        <v>38</v>
      </c>
      <c r="S314" s="17">
        <v>38</v>
      </c>
      <c r="T314" s="17">
        <v>37</v>
      </c>
      <c r="U314" s="18">
        <f t="shared" si="24"/>
        <v>0.275641025641026</v>
      </c>
      <c r="V314" s="18">
        <f t="shared" si="25"/>
        <v>0.0192307692307692</v>
      </c>
      <c r="W314" s="18">
        <f t="shared" si="26"/>
        <v>0.0192307692307692</v>
      </c>
      <c r="X314" s="18">
        <f t="shared" si="27"/>
        <v>0.0192307692307692</v>
      </c>
      <c r="Y314" s="18">
        <f t="shared" si="28"/>
        <v>0.0192307692307692</v>
      </c>
      <c r="Z314" s="18">
        <f t="shared" si="29"/>
        <v>0.275641025641026</v>
      </c>
    </row>
    <row r="315" spans="1:26">
      <c r="A315" t="s">
        <v>5716</v>
      </c>
      <c r="B315">
        <v>39</v>
      </c>
      <c r="C315" s="9">
        <v>17</v>
      </c>
      <c r="D315" s="9">
        <v>39</v>
      </c>
      <c r="E315" s="9">
        <v>39</v>
      </c>
      <c r="F315" s="9">
        <v>35</v>
      </c>
      <c r="G315" s="9">
        <v>19</v>
      </c>
      <c r="H315" s="9">
        <v>11</v>
      </c>
      <c r="I315" s="16">
        <v>38</v>
      </c>
      <c r="J315" s="16">
        <v>38</v>
      </c>
      <c r="K315" s="16">
        <v>38</v>
      </c>
      <c r="L315" s="16">
        <v>38</v>
      </c>
      <c r="M315" s="16">
        <v>34</v>
      </c>
      <c r="N315" s="16">
        <v>32</v>
      </c>
      <c r="O315" s="17">
        <v>32</v>
      </c>
      <c r="P315" s="17">
        <v>33</v>
      </c>
      <c r="Q315" s="17">
        <v>33</v>
      </c>
      <c r="R315" s="17">
        <v>32</v>
      </c>
      <c r="S315" s="17">
        <v>29</v>
      </c>
      <c r="T315" s="17">
        <v>26</v>
      </c>
      <c r="U315" s="18">
        <f t="shared" si="24"/>
        <v>0.198717948717949</v>
      </c>
      <c r="V315" s="18">
        <f t="shared" si="25"/>
        <v>0.0512820512820513</v>
      </c>
      <c r="W315" s="18">
        <f t="shared" si="26"/>
        <v>0.0512820512820513</v>
      </c>
      <c r="X315" s="18">
        <f t="shared" si="27"/>
        <v>0.0833333333333333</v>
      </c>
      <c r="Y315" s="18">
        <f t="shared" si="28"/>
        <v>0.256410256410256</v>
      </c>
      <c r="Z315" s="18">
        <f t="shared" si="29"/>
        <v>0.352564102564103</v>
      </c>
    </row>
    <row r="316" spans="1:26">
      <c r="A316" t="s">
        <v>5920</v>
      </c>
      <c r="B316">
        <v>39</v>
      </c>
      <c r="C316" s="9">
        <v>15</v>
      </c>
      <c r="D316" s="9">
        <v>39</v>
      </c>
      <c r="E316" s="9">
        <v>39</v>
      </c>
      <c r="F316" s="9">
        <v>35</v>
      </c>
      <c r="G316" s="9">
        <v>32</v>
      </c>
      <c r="H316" s="9">
        <v>5</v>
      </c>
      <c r="I316" s="16">
        <v>35</v>
      </c>
      <c r="J316" s="16">
        <v>38</v>
      </c>
      <c r="K316" s="16">
        <v>38</v>
      </c>
      <c r="L316" s="16">
        <v>38</v>
      </c>
      <c r="M316" s="16">
        <v>37</v>
      </c>
      <c r="N316" s="16">
        <v>32</v>
      </c>
      <c r="O316" s="17">
        <v>28</v>
      </c>
      <c r="P316" s="17">
        <v>31</v>
      </c>
      <c r="Q316" s="17">
        <v>31</v>
      </c>
      <c r="R316" s="17">
        <v>31</v>
      </c>
      <c r="S316" s="17">
        <v>30</v>
      </c>
      <c r="T316" s="17">
        <v>26</v>
      </c>
      <c r="U316" s="18">
        <f t="shared" si="24"/>
        <v>0.275641025641026</v>
      </c>
      <c r="V316" s="18">
        <f t="shared" si="25"/>
        <v>0.0641025641025641</v>
      </c>
      <c r="W316" s="18">
        <f t="shared" si="26"/>
        <v>0.0641025641025641</v>
      </c>
      <c r="X316" s="18">
        <f t="shared" si="27"/>
        <v>0.0897435897435897</v>
      </c>
      <c r="Y316" s="18">
        <f t="shared" si="28"/>
        <v>0.128205128205128</v>
      </c>
      <c r="Z316" s="18">
        <f t="shared" si="29"/>
        <v>0.391025641025641</v>
      </c>
    </row>
    <row r="317" spans="1:26">
      <c r="A317" t="s">
        <v>7973</v>
      </c>
      <c r="B317">
        <v>39</v>
      </c>
      <c r="C317" s="9">
        <v>31</v>
      </c>
      <c r="D317" s="9">
        <v>39</v>
      </c>
      <c r="E317" s="9">
        <v>39</v>
      </c>
      <c r="F317" s="9">
        <v>30</v>
      </c>
      <c r="G317" s="9">
        <v>24</v>
      </c>
      <c r="H317" s="9">
        <v>6</v>
      </c>
      <c r="I317" s="16">
        <v>35</v>
      </c>
      <c r="J317" s="16">
        <v>38</v>
      </c>
      <c r="K317" s="16">
        <v>38</v>
      </c>
      <c r="L317" s="16">
        <v>35</v>
      </c>
      <c r="M317" s="16">
        <v>31</v>
      </c>
      <c r="N317" s="16">
        <v>26</v>
      </c>
      <c r="O317" s="17">
        <v>31</v>
      </c>
      <c r="P317" s="17">
        <v>34</v>
      </c>
      <c r="Q317" s="17">
        <v>34</v>
      </c>
      <c r="R317" s="17">
        <v>31</v>
      </c>
      <c r="S317" s="17">
        <v>28</v>
      </c>
      <c r="T317" s="17">
        <v>24</v>
      </c>
      <c r="U317" s="18">
        <f t="shared" si="24"/>
        <v>0.153846153846154</v>
      </c>
      <c r="V317" s="18">
        <f t="shared" si="25"/>
        <v>0.0448717948717949</v>
      </c>
      <c r="W317" s="18">
        <f t="shared" si="26"/>
        <v>0.0448717948717949</v>
      </c>
      <c r="X317" s="18">
        <f t="shared" si="27"/>
        <v>0.16025641025641</v>
      </c>
      <c r="Y317" s="18">
        <f t="shared" si="28"/>
        <v>0.269230769230769</v>
      </c>
      <c r="Z317" s="18">
        <f t="shared" si="29"/>
        <v>0.474358974358974</v>
      </c>
    </row>
    <row r="318" spans="1:26">
      <c r="A318" t="s">
        <v>7761</v>
      </c>
      <c r="B318">
        <v>39</v>
      </c>
      <c r="C318" s="9">
        <v>28</v>
      </c>
      <c r="D318" s="9">
        <v>39</v>
      </c>
      <c r="E318" s="9">
        <v>39</v>
      </c>
      <c r="F318" s="9">
        <v>21</v>
      </c>
      <c r="G318" s="9">
        <v>23</v>
      </c>
      <c r="H318" s="9">
        <v>2</v>
      </c>
      <c r="I318" s="16">
        <v>37</v>
      </c>
      <c r="J318" s="16">
        <v>38</v>
      </c>
      <c r="K318" s="16">
        <v>38</v>
      </c>
      <c r="L318" s="16">
        <v>30</v>
      </c>
      <c r="M318" s="16">
        <v>29</v>
      </c>
      <c r="N318" s="16">
        <v>22</v>
      </c>
      <c r="O318" s="17">
        <v>32</v>
      </c>
      <c r="P318" s="17">
        <v>33</v>
      </c>
      <c r="Q318" s="17">
        <v>33</v>
      </c>
      <c r="R318" s="17">
        <v>24</v>
      </c>
      <c r="S318" s="17">
        <v>24</v>
      </c>
      <c r="T318" s="17">
        <v>12</v>
      </c>
      <c r="U318" s="18">
        <f t="shared" si="24"/>
        <v>0.141025641025641</v>
      </c>
      <c r="V318" s="18">
        <f t="shared" si="25"/>
        <v>0.0512820512820513</v>
      </c>
      <c r="W318" s="18">
        <f t="shared" si="26"/>
        <v>0.0512820512820513</v>
      </c>
      <c r="X318" s="18">
        <f t="shared" si="27"/>
        <v>0.326923076923077</v>
      </c>
      <c r="Y318" s="18">
        <f t="shared" si="28"/>
        <v>0.326923076923077</v>
      </c>
      <c r="Z318" s="18">
        <f t="shared" si="29"/>
        <v>0.628205128205128</v>
      </c>
    </row>
    <row r="319" spans="1:26">
      <c r="A319" t="s">
        <v>7985</v>
      </c>
      <c r="B319">
        <v>39</v>
      </c>
      <c r="C319" s="9">
        <v>33</v>
      </c>
      <c r="D319" s="9">
        <v>39</v>
      </c>
      <c r="E319" s="9">
        <v>39</v>
      </c>
      <c r="F319" s="9">
        <v>29</v>
      </c>
      <c r="G319" s="9">
        <v>34</v>
      </c>
      <c r="H319" s="9">
        <v>17</v>
      </c>
      <c r="I319" s="16">
        <v>33</v>
      </c>
      <c r="J319" s="16">
        <v>38</v>
      </c>
      <c r="K319" s="16">
        <v>38</v>
      </c>
      <c r="L319" s="16">
        <v>33</v>
      </c>
      <c r="M319" s="16">
        <v>34</v>
      </c>
      <c r="N319" s="16">
        <v>26</v>
      </c>
      <c r="O319" s="17">
        <v>27</v>
      </c>
      <c r="P319" s="17">
        <v>32</v>
      </c>
      <c r="Q319" s="17">
        <v>32</v>
      </c>
      <c r="R319" s="17">
        <v>27</v>
      </c>
      <c r="S319" s="17">
        <v>28</v>
      </c>
      <c r="T319" s="17">
        <v>20</v>
      </c>
      <c r="U319" s="18">
        <f t="shared" si="24"/>
        <v>0.192307692307692</v>
      </c>
      <c r="V319" s="18">
        <f t="shared" si="25"/>
        <v>0.0576923076923077</v>
      </c>
      <c r="W319" s="18">
        <f t="shared" si="26"/>
        <v>0.0576923076923077</v>
      </c>
      <c r="X319" s="18">
        <f t="shared" si="27"/>
        <v>0.217948717948718</v>
      </c>
      <c r="Y319" s="18">
        <f t="shared" si="28"/>
        <v>0.166666666666667</v>
      </c>
      <c r="Z319" s="18">
        <f t="shared" si="29"/>
        <v>0.429487179487179</v>
      </c>
    </row>
    <row r="320" spans="1:26">
      <c r="A320" t="s">
        <v>7123</v>
      </c>
      <c r="B320">
        <v>38</v>
      </c>
      <c r="C320" s="9">
        <v>22</v>
      </c>
      <c r="D320" s="9">
        <v>38</v>
      </c>
      <c r="E320" s="9">
        <v>38</v>
      </c>
      <c r="F320" s="9">
        <v>26</v>
      </c>
      <c r="G320" s="9">
        <v>28</v>
      </c>
      <c r="H320" s="9">
        <v>16</v>
      </c>
      <c r="I320" s="16">
        <v>35</v>
      </c>
      <c r="J320" s="16">
        <v>37</v>
      </c>
      <c r="K320" s="16">
        <v>37</v>
      </c>
      <c r="L320" s="16">
        <v>28</v>
      </c>
      <c r="M320" s="16">
        <v>28</v>
      </c>
      <c r="N320" s="16">
        <v>22</v>
      </c>
      <c r="O320" s="17">
        <v>32</v>
      </c>
      <c r="P320" s="17">
        <v>34</v>
      </c>
      <c r="Q320" s="17">
        <v>34</v>
      </c>
      <c r="R320" s="17">
        <v>24</v>
      </c>
      <c r="S320" s="17">
        <v>25</v>
      </c>
      <c r="T320" s="17">
        <v>19</v>
      </c>
      <c r="U320" s="18">
        <f t="shared" si="24"/>
        <v>0.184210526315789</v>
      </c>
      <c r="V320" s="18">
        <f t="shared" si="25"/>
        <v>0.0394736842105263</v>
      </c>
      <c r="W320" s="18">
        <f t="shared" si="26"/>
        <v>0.0394736842105263</v>
      </c>
      <c r="X320" s="18">
        <f t="shared" si="27"/>
        <v>0.302631578947368</v>
      </c>
      <c r="Y320" s="18">
        <f t="shared" si="28"/>
        <v>0.282894736842105</v>
      </c>
      <c r="Z320" s="18">
        <f t="shared" si="29"/>
        <v>0.480263157894737</v>
      </c>
    </row>
    <row r="321" spans="1:26">
      <c r="A321" t="s">
        <v>7450</v>
      </c>
      <c r="B321">
        <v>38</v>
      </c>
      <c r="C321" s="9">
        <v>28</v>
      </c>
      <c r="D321" s="9">
        <v>38</v>
      </c>
      <c r="E321" s="9">
        <v>38</v>
      </c>
      <c r="F321" s="9">
        <v>34</v>
      </c>
      <c r="G321" s="9">
        <v>38</v>
      </c>
      <c r="H321" s="9">
        <v>17</v>
      </c>
      <c r="I321" s="16">
        <v>38</v>
      </c>
      <c r="J321" s="16">
        <v>38</v>
      </c>
      <c r="K321" s="16">
        <v>38</v>
      </c>
      <c r="L321" s="16">
        <v>38</v>
      </c>
      <c r="M321" s="16">
        <v>38</v>
      </c>
      <c r="N321" s="16">
        <v>38</v>
      </c>
      <c r="O321" s="17">
        <v>31</v>
      </c>
      <c r="P321" s="17">
        <v>32</v>
      </c>
      <c r="Q321" s="17">
        <v>32</v>
      </c>
      <c r="R321" s="17">
        <v>31</v>
      </c>
      <c r="S321" s="17">
        <v>32</v>
      </c>
      <c r="T321" s="17">
        <v>30</v>
      </c>
      <c r="U321" s="18">
        <f t="shared" si="24"/>
        <v>0.111842105263158</v>
      </c>
      <c r="V321" s="18">
        <f t="shared" si="25"/>
        <v>0.0394736842105263</v>
      </c>
      <c r="W321" s="18">
        <f t="shared" si="26"/>
        <v>0.0394736842105263</v>
      </c>
      <c r="X321" s="18">
        <f t="shared" si="27"/>
        <v>0.0723684210526316</v>
      </c>
      <c r="Y321" s="18">
        <f t="shared" si="28"/>
        <v>0.0394736842105263</v>
      </c>
      <c r="Z321" s="18">
        <f t="shared" si="29"/>
        <v>0.190789473684211</v>
      </c>
    </row>
    <row r="322" spans="1:26">
      <c r="A322" t="s">
        <v>7512</v>
      </c>
      <c r="B322">
        <v>38</v>
      </c>
      <c r="C322" s="9">
        <v>5</v>
      </c>
      <c r="D322" s="9">
        <v>38</v>
      </c>
      <c r="E322" s="9">
        <v>38</v>
      </c>
      <c r="F322" s="9">
        <v>38</v>
      </c>
      <c r="G322" s="9">
        <v>38</v>
      </c>
      <c r="H322" s="9">
        <v>5</v>
      </c>
      <c r="I322" s="16">
        <v>37</v>
      </c>
      <c r="J322" s="16">
        <v>37</v>
      </c>
      <c r="K322" s="16">
        <v>37</v>
      </c>
      <c r="L322" s="16">
        <v>37</v>
      </c>
      <c r="M322" s="16">
        <v>37</v>
      </c>
      <c r="N322" s="16">
        <v>5</v>
      </c>
      <c r="O322" s="17">
        <v>37</v>
      </c>
      <c r="P322" s="17">
        <v>37</v>
      </c>
      <c r="Q322" s="17">
        <v>37</v>
      </c>
      <c r="R322" s="17">
        <v>37</v>
      </c>
      <c r="S322" s="17">
        <v>37</v>
      </c>
      <c r="T322" s="17">
        <v>5</v>
      </c>
      <c r="U322" s="18">
        <f t="shared" si="24"/>
        <v>0.236842105263158</v>
      </c>
      <c r="V322" s="18">
        <f t="shared" si="25"/>
        <v>0.0197368421052632</v>
      </c>
      <c r="W322" s="18">
        <f t="shared" si="26"/>
        <v>0.0197368421052632</v>
      </c>
      <c r="X322" s="18">
        <f t="shared" si="27"/>
        <v>0.0197368421052632</v>
      </c>
      <c r="Y322" s="18">
        <f t="shared" si="28"/>
        <v>0.0197368421052632</v>
      </c>
      <c r="Z322" s="18">
        <f t="shared" si="29"/>
        <v>0.868421052631579</v>
      </c>
    </row>
    <row r="323" spans="1:26">
      <c r="A323" t="s">
        <v>7534</v>
      </c>
      <c r="B323">
        <v>38</v>
      </c>
      <c r="C323" s="9">
        <v>3</v>
      </c>
      <c r="D323" s="9">
        <v>2</v>
      </c>
      <c r="E323" s="9">
        <v>2</v>
      </c>
      <c r="F323" s="9">
        <v>1</v>
      </c>
      <c r="G323" s="9">
        <v>1</v>
      </c>
      <c r="H323" s="9">
        <v>1</v>
      </c>
      <c r="I323" s="16">
        <v>37</v>
      </c>
      <c r="J323" s="16">
        <v>37</v>
      </c>
      <c r="K323" s="16">
        <v>37</v>
      </c>
      <c r="L323" s="16">
        <v>25</v>
      </c>
      <c r="M323" s="16">
        <v>16</v>
      </c>
      <c r="N323" s="16">
        <v>16</v>
      </c>
      <c r="O323" s="17">
        <v>37</v>
      </c>
      <c r="P323" s="17">
        <v>37</v>
      </c>
      <c r="Q323" s="17">
        <v>37</v>
      </c>
      <c r="R323" s="17">
        <v>25</v>
      </c>
      <c r="S323" s="17">
        <v>16</v>
      </c>
      <c r="T323" s="17">
        <v>16</v>
      </c>
      <c r="U323" s="18">
        <f t="shared" si="24"/>
        <v>0.25</v>
      </c>
      <c r="V323" s="18">
        <f t="shared" si="25"/>
        <v>0.256578947368421</v>
      </c>
      <c r="W323" s="18">
        <f t="shared" si="26"/>
        <v>0.256578947368421</v>
      </c>
      <c r="X323" s="18">
        <f t="shared" si="27"/>
        <v>0.5</v>
      </c>
      <c r="Y323" s="18">
        <f t="shared" si="28"/>
        <v>0.677631578947368</v>
      </c>
      <c r="Z323" s="18">
        <f t="shared" si="29"/>
        <v>0.677631578947368</v>
      </c>
    </row>
    <row r="324" spans="1:26">
      <c r="A324" t="s">
        <v>7421</v>
      </c>
      <c r="B324">
        <v>38</v>
      </c>
      <c r="C324" s="9">
        <v>16</v>
      </c>
      <c r="D324" s="9">
        <v>38</v>
      </c>
      <c r="E324" s="9">
        <v>38</v>
      </c>
      <c r="F324" s="9">
        <v>36</v>
      </c>
      <c r="G324" s="9">
        <v>38</v>
      </c>
      <c r="H324" s="9">
        <v>11</v>
      </c>
      <c r="I324" s="16">
        <v>37</v>
      </c>
      <c r="J324" s="16">
        <v>37</v>
      </c>
      <c r="K324" s="16">
        <v>37</v>
      </c>
      <c r="L324" s="16">
        <v>37</v>
      </c>
      <c r="M324" s="16">
        <v>37</v>
      </c>
      <c r="N324" s="16">
        <v>28</v>
      </c>
      <c r="O324" s="17">
        <v>28</v>
      </c>
      <c r="P324" s="17">
        <v>29</v>
      </c>
      <c r="Q324" s="17">
        <v>29</v>
      </c>
      <c r="R324" s="17">
        <v>28</v>
      </c>
      <c r="S324" s="17">
        <v>29</v>
      </c>
      <c r="T324" s="17">
        <v>19</v>
      </c>
      <c r="U324" s="18">
        <f t="shared" si="24"/>
        <v>0.223684210526316</v>
      </c>
      <c r="V324" s="18">
        <f t="shared" si="25"/>
        <v>0.0723684210526316</v>
      </c>
      <c r="W324" s="18">
        <f t="shared" si="26"/>
        <v>0.0723684210526316</v>
      </c>
      <c r="X324" s="18">
        <f t="shared" si="27"/>
        <v>0.0921052631578947</v>
      </c>
      <c r="Y324" s="18">
        <f t="shared" si="28"/>
        <v>0.0723684210526316</v>
      </c>
      <c r="Z324" s="18">
        <f t="shared" si="29"/>
        <v>0.434210526315789</v>
      </c>
    </row>
    <row r="325" spans="1:26">
      <c r="A325" t="s">
        <v>7783</v>
      </c>
      <c r="B325">
        <v>38</v>
      </c>
      <c r="C325" s="9">
        <v>23</v>
      </c>
      <c r="D325" s="9">
        <v>38</v>
      </c>
      <c r="E325" s="9">
        <v>38</v>
      </c>
      <c r="F325" s="9">
        <v>38</v>
      </c>
      <c r="G325" s="9">
        <v>38</v>
      </c>
      <c r="H325" s="9">
        <v>3</v>
      </c>
      <c r="I325" s="16">
        <v>37</v>
      </c>
      <c r="J325" s="16">
        <v>37</v>
      </c>
      <c r="K325" s="16">
        <v>37</v>
      </c>
      <c r="L325" s="16">
        <v>37</v>
      </c>
      <c r="M325" s="16">
        <v>37</v>
      </c>
      <c r="N325" s="16">
        <v>32</v>
      </c>
      <c r="O325" s="17">
        <v>29</v>
      </c>
      <c r="P325" s="17">
        <v>32</v>
      </c>
      <c r="Q325" s="17">
        <v>32</v>
      </c>
      <c r="R325" s="17">
        <v>32</v>
      </c>
      <c r="S325" s="17">
        <v>32</v>
      </c>
      <c r="T325" s="17">
        <v>19</v>
      </c>
      <c r="U325" s="18">
        <f t="shared" ref="U325:U388" si="30">(0.5*(B325-I325)+0.25*(B325-O325)+0.25*(B325-C325))/B325</f>
        <v>0.171052631578947</v>
      </c>
      <c r="V325" s="18">
        <f t="shared" ref="V325:V388" si="31">(0.5*(B325-J325)+0.25*(B325-P325)+0.25*(B325-D325))/B325</f>
        <v>0.0526315789473684</v>
      </c>
      <c r="W325" s="18">
        <f t="shared" ref="W325:W388" si="32">(0.5*(B325-K325)+0.25*(B325-Q325)+0.25*(B325-E325))/B325</f>
        <v>0.0526315789473684</v>
      </c>
      <c r="X325" s="18">
        <f t="shared" ref="X325:X388" si="33">(0.5*(B325-L325)+0.25*(B325-R325)+0.25*(B325-F325))/B325</f>
        <v>0.0526315789473684</v>
      </c>
      <c r="Y325" s="18">
        <f t="shared" ref="Y325:Y388" si="34">(0.5*(B325-M325)+0.25*(B325-S325)+0.25*(B325-G325))/B325</f>
        <v>0.0526315789473684</v>
      </c>
      <c r="Z325" s="18">
        <f t="shared" ref="Z325:Z388" si="35">(0.5*(B325-N325)+0.25*(B325-T325)+0.25*(B325-H325))/B325</f>
        <v>0.434210526315789</v>
      </c>
    </row>
    <row r="326" spans="1:26">
      <c r="A326" t="s">
        <v>5306</v>
      </c>
      <c r="B326">
        <v>38</v>
      </c>
      <c r="C326" s="9">
        <v>30</v>
      </c>
      <c r="D326" s="9">
        <v>38</v>
      </c>
      <c r="E326" s="9">
        <v>38</v>
      </c>
      <c r="F326" s="9">
        <v>24</v>
      </c>
      <c r="G326" s="9">
        <v>33</v>
      </c>
      <c r="H326" s="9">
        <v>14</v>
      </c>
      <c r="I326" s="16">
        <v>33</v>
      </c>
      <c r="J326" s="16">
        <v>37</v>
      </c>
      <c r="K326" s="16">
        <v>37</v>
      </c>
      <c r="L326" s="16">
        <v>33</v>
      </c>
      <c r="M326" s="16">
        <v>33</v>
      </c>
      <c r="N326" s="16">
        <v>28</v>
      </c>
      <c r="O326" s="17">
        <v>24</v>
      </c>
      <c r="P326" s="17">
        <v>28</v>
      </c>
      <c r="Q326" s="17">
        <v>28</v>
      </c>
      <c r="R326" s="17">
        <v>24</v>
      </c>
      <c r="S326" s="17">
        <v>24</v>
      </c>
      <c r="T326" s="17">
        <v>19</v>
      </c>
      <c r="U326" s="18">
        <f t="shared" si="30"/>
        <v>0.210526315789474</v>
      </c>
      <c r="V326" s="18">
        <f t="shared" si="31"/>
        <v>0.0789473684210526</v>
      </c>
      <c r="W326" s="18">
        <f t="shared" si="32"/>
        <v>0.0789473684210526</v>
      </c>
      <c r="X326" s="18">
        <f t="shared" si="33"/>
        <v>0.25</v>
      </c>
      <c r="Y326" s="18">
        <f t="shared" si="34"/>
        <v>0.190789473684211</v>
      </c>
      <c r="Z326" s="18">
        <f t="shared" si="35"/>
        <v>0.414473684210526</v>
      </c>
    </row>
    <row r="327" spans="1:26">
      <c r="A327" t="s">
        <v>7511</v>
      </c>
      <c r="B327">
        <v>38</v>
      </c>
      <c r="C327" s="9">
        <v>28</v>
      </c>
      <c r="D327" s="9">
        <v>38</v>
      </c>
      <c r="E327" s="9">
        <v>38</v>
      </c>
      <c r="F327" s="9">
        <v>38</v>
      </c>
      <c r="G327" s="9">
        <v>38</v>
      </c>
      <c r="H327" s="9">
        <v>18</v>
      </c>
      <c r="I327" s="16">
        <v>36</v>
      </c>
      <c r="J327" s="16">
        <v>37</v>
      </c>
      <c r="K327" s="16">
        <v>37</v>
      </c>
      <c r="L327" s="16">
        <v>37</v>
      </c>
      <c r="M327" s="16">
        <v>37</v>
      </c>
      <c r="N327" s="16">
        <v>30</v>
      </c>
      <c r="O327" s="17">
        <v>27</v>
      </c>
      <c r="P327" s="17">
        <v>28</v>
      </c>
      <c r="Q327" s="17">
        <v>28</v>
      </c>
      <c r="R327" s="17">
        <v>28</v>
      </c>
      <c r="S327" s="17">
        <v>28</v>
      </c>
      <c r="T327" s="17">
        <v>22</v>
      </c>
      <c r="U327" s="18">
        <f t="shared" si="30"/>
        <v>0.164473684210526</v>
      </c>
      <c r="V327" s="18">
        <f t="shared" si="31"/>
        <v>0.0789473684210526</v>
      </c>
      <c r="W327" s="18">
        <f t="shared" si="32"/>
        <v>0.0789473684210526</v>
      </c>
      <c r="X327" s="18">
        <f t="shared" si="33"/>
        <v>0.0789473684210526</v>
      </c>
      <c r="Y327" s="18">
        <f t="shared" si="34"/>
        <v>0.0789473684210526</v>
      </c>
      <c r="Z327" s="18">
        <f t="shared" si="35"/>
        <v>0.342105263157895</v>
      </c>
    </row>
    <row r="328" spans="1:26">
      <c r="A328" t="s">
        <v>6295</v>
      </c>
      <c r="B328">
        <v>37</v>
      </c>
      <c r="C328" s="9">
        <v>32</v>
      </c>
      <c r="D328" s="9">
        <v>21</v>
      </c>
      <c r="E328" s="9">
        <v>37</v>
      </c>
      <c r="F328" s="9">
        <v>30</v>
      </c>
      <c r="G328" s="9">
        <v>34</v>
      </c>
      <c r="H328" s="9">
        <v>1</v>
      </c>
      <c r="I328" s="16">
        <v>35</v>
      </c>
      <c r="J328" s="16">
        <v>34</v>
      </c>
      <c r="K328" s="16">
        <v>36</v>
      </c>
      <c r="L328" s="16">
        <v>34</v>
      </c>
      <c r="M328" s="16">
        <v>35</v>
      </c>
      <c r="N328" s="16">
        <v>31</v>
      </c>
      <c r="O328" s="17">
        <v>34</v>
      </c>
      <c r="P328" s="17">
        <v>34</v>
      </c>
      <c r="Q328" s="17">
        <v>35</v>
      </c>
      <c r="R328" s="17">
        <v>33</v>
      </c>
      <c r="S328" s="17">
        <v>34</v>
      </c>
      <c r="T328" s="17">
        <v>31</v>
      </c>
      <c r="U328" s="18">
        <f t="shared" si="30"/>
        <v>0.0810810810810811</v>
      </c>
      <c r="V328" s="18">
        <f t="shared" si="31"/>
        <v>0.168918918918919</v>
      </c>
      <c r="W328" s="18">
        <f t="shared" si="32"/>
        <v>0.027027027027027</v>
      </c>
      <c r="X328" s="18">
        <f t="shared" si="33"/>
        <v>0.114864864864865</v>
      </c>
      <c r="Y328" s="18">
        <f t="shared" si="34"/>
        <v>0.0675675675675676</v>
      </c>
      <c r="Z328" s="18">
        <f t="shared" si="35"/>
        <v>0.364864864864865</v>
      </c>
    </row>
    <row r="329" spans="1:26">
      <c r="A329" t="s">
        <v>4391</v>
      </c>
      <c r="B329">
        <v>37</v>
      </c>
      <c r="C329" s="9">
        <v>7</v>
      </c>
      <c r="D329" s="9">
        <v>37</v>
      </c>
      <c r="E329" s="9">
        <v>37</v>
      </c>
      <c r="F329" s="9">
        <v>4</v>
      </c>
      <c r="G329" s="9">
        <v>5</v>
      </c>
      <c r="H329" s="9">
        <v>1</v>
      </c>
      <c r="I329" s="16">
        <v>36</v>
      </c>
      <c r="J329" s="16">
        <v>36</v>
      </c>
      <c r="K329" s="16">
        <v>36</v>
      </c>
      <c r="L329" s="16">
        <v>28</v>
      </c>
      <c r="M329" s="16">
        <v>28</v>
      </c>
      <c r="N329" s="16">
        <v>3</v>
      </c>
      <c r="O329" s="17">
        <v>5</v>
      </c>
      <c r="P329" s="17">
        <v>5</v>
      </c>
      <c r="Q329" s="17">
        <v>5</v>
      </c>
      <c r="R329" s="17">
        <v>4</v>
      </c>
      <c r="S329" s="17">
        <v>5</v>
      </c>
      <c r="T329" s="17">
        <v>1</v>
      </c>
      <c r="U329" s="18">
        <f t="shared" si="30"/>
        <v>0.432432432432432</v>
      </c>
      <c r="V329" s="18">
        <f t="shared" si="31"/>
        <v>0.22972972972973</v>
      </c>
      <c r="W329" s="18">
        <f t="shared" si="32"/>
        <v>0.22972972972973</v>
      </c>
      <c r="X329" s="18">
        <f t="shared" si="33"/>
        <v>0.567567567567568</v>
      </c>
      <c r="Y329" s="18">
        <f t="shared" si="34"/>
        <v>0.554054054054054</v>
      </c>
      <c r="Z329" s="18">
        <f t="shared" si="35"/>
        <v>0.945945945945946</v>
      </c>
    </row>
    <row r="330" spans="1:26">
      <c r="A330" t="s">
        <v>4036</v>
      </c>
      <c r="B330">
        <v>37</v>
      </c>
      <c r="C330" s="9">
        <v>30</v>
      </c>
      <c r="D330" s="9">
        <v>37</v>
      </c>
      <c r="E330" s="9">
        <v>37</v>
      </c>
      <c r="F330" s="9">
        <v>37</v>
      </c>
      <c r="G330" s="9">
        <v>37</v>
      </c>
      <c r="H330" s="9">
        <v>24</v>
      </c>
      <c r="I330" s="16">
        <v>36</v>
      </c>
      <c r="J330" s="16">
        <v>36</v>
      </c>
      <c r="K330" s="16">
        <v>36</v>
      </c>
      <c r="L330" s="16">
        <v>36</v>
      </c>
      <c r="M330" s="16">
        <v>36</v>
      </c>
      <c r="N330" s="16">
        <v>36</v>
      </c>
      <c r="O330" s="17">
        <v>25</v>
      </c>
      <c r="P330" s="17">
        <v>26</v>
      </c>
      <c r="Q330" s="17">
        <v>26</v>
      </c>
      <c r="R330" s="17">
        <v>26</v>
      </c>
      <c r="S330" s="17">
        <v>26</v>
      </c>
      <c r="T330" s="17">
        <v>25</v>
      </c>
      <c r="U330" s="18">
        <f t="shared" si="30"/>
        <v>0.141891891891892</v>
      </c>
      <c r="V330" s="18">
        <f t="shared" si="31"/>
        <v>0.0878378378378378</v>
      </c>
      <c r="W330" s="18">
        <f t="shared" si="32"/>
        <v>0.0878378378378378</v>
      </c>
      <c r="X330" s="18">
        <f t="shared" si="33"/>
        <v>0.0878378378378378</v>
      </c>
      <c r="Y330" s="18">
        <f t="shared" si="34"/>
        <v>0.0878378378378378</v>
      </c>
      <c r="Z330" s="18">
        <f t="shared" si="35"/>
        <v>0.182432432432432</v>
      </c>
    </row>
    <row r="331" spans="1:26">
      <c r="A331" t="s">
        <v>4492</v>
      </c>
      <c r="B331">
        <v>37</v>
      </c>
      <c r="C331" s="9">
        <v>27</v>
      </c>
      <c r="D331" s="9">
        <v>37</v>
      </c>
      <c r="E331" s="9">
        <v>37</v>
      </c>
      <c r="F331" s="9">
        <v>31</v>
      </c>
      <c r="G331" s="9">
        <v>37</v>
      </c>
      <c r="H331" s="9">
        <v>23</v>
      </c>
      <c r="I331" s="16">
        <v>36</v>
      </c>
      <c r="J331" s="16">
        <v>36</v>
      </c>
      <c r="K331" s="16">
        <v>36</v>
      </c>
      <c r="L331" s="16">
        <v>33</v>
      </c>
      <c r="M331" s="16">
        <v>36</v>
      </c>
      <c r="N331" s="16">
        <v>27</v>
      </c>
      <c r="O331" s="17">
        <v>28</v>
      </c>
      <c r="P331" s="17">
        <v>29</v>
      </c>
      <c r="Q331" s="17">
        <v>29</v>
      </c>
      <c r="R331" s="17">
        <v>27</v>
      </c>
      <c r="S331" s="17">
        <v>29</v>
      </c>
      <c r="T331" s="17">
        <v>21</v>
      </c>
      <c r="U331" s="18">
        <f t="shared" si="30"/>
        <v>0.141891891891892</v>
      </c>
      <c r="V331" s="18">
        <f t="shared" si="31"/>
        <v>0.0675675675675676</v>
      </c>
      <c r="W331" s="18">
        <f t="shared" si="32"/>
        <v>0.0675675675675676</v>
      </c>
      <c r="X331" s="18">
        <f t="shared" si="33"/>
        <v>0.162162162162162</v>
      </c>
      <c r="Y331" s="18">
        <f t="shared" si="34"/>
        <v>0.0675675675675676</v>
      </c>
      <c r="Z331" s="18">
        <f t="shared" si="35"/>
        <v>0.337837837837838</v>
      </c>
    </row>
    <row r="332" spans="1:26">
      <c r="A332" t="s">
        <v>4553</v>
      </c>
      <c r="B332">
        <v>37</v>
      </c>
      <c r="C332" s="9">
        <v>17</v>
      </c>
      <c r="D332" s="9">
        <v>37</v>
      </c>
      <c r="E332" s="9">
        <v>37</v>
      </c>
      <c r="F332" s="9">
        <v>17</v>
      </c>
      <c r="G332" s="9">
        <v>23</v>
      </c>
      <c r="H332" s="9">
        <v>2</v>
      </c>
      <c r="I332" s="16">
        <v>34</v>
      </c>
      <c r="J332" s="16">
        <v>36</v>
      </c>
      <c r="K332" s="16">
        <v>36</v>
      </c>
      <c r="L332" s="16">
        <v>33</v>
      </c>
      <c r="M332" s="16">
        <v>32</v>
      </c>
      <c r="N332" s="16">
        <v>30</v>
      </c>
      <c r="O332" s="17">
        <v>29</v>
      </c>
      <c r="P332" s="17">
        <v>31</v>
      </c>
      <c r="Q332" s="17">
        <v>31</v>
      </c>
      <c r="R332" s="17">
        <v>28</v>
      </c>
      <c r="S332" s="17">
        <v>27</v>
      </c>
      <c r="T332" s="17">
        <v>21</v>
      </c>
      <c r="U332" s="18">
        <f t="shared" si="30"/>
        <v>0.22972972972973</v>
      </c>
      <c r="V332" s="18">
        <f t="shared" si="31"/>
        <v>0.0540540540540541</v>
      </c>
      <c r="W332" s="18">
        <f t="shared" si="32"/>
        <v>0.0540540540540541</v>
      </c>
      <c r="X332" s="18">
        <f t="shared" si="33"/>
        <v>0.25</v>
      </c>
      <c r="Y332" s="18">
        <f t="shared" si="34"/>
        <v>0.22972972972973</v>
      </c>
      <c r="Z332" s="18">
        <f t="shared" si="35"/>
        <v>0.439189189189189</v>
      </c>
    </row>
    <row r="333" spans="1:26">
      <c r="A333" t="s">
        <v>4672</v>
      </c>
      <c r="B333">
        <v>37</v>
      </c>
      <c r="C333" s="9">
        <v>7</v>
      </c>
      <c r="D333" s="9">
        <v>37</v>
      </c>
      <c r="E333" s="9">
        <v>37</v>
      </c>
      <c r="F333" s="9">
        <v>34</v>
      </c>
      <c r="G333" s="9">
        <v>37</v>
      </c>
      <c r="H333" s="9">
        <v>11</v>
      </c>
      <c r="I333" s="16">
        <v>30</v>
      </c>
      <c r="J333" s="16">
        <v>36</v>
      </c>
      <c r="K333" s="16">
        <v>36</v>
      </c>
      <c r="L333" s="16">
        <v>36</v>
      </c>
      <c r="M333" s="16">
        <v>36</v>
      </c>
      <c r="N333" s="16">
        <v>29</v>
      </c>
      <c r="O333" s="17">
        <v>23</v>
      </c>
      <c r="P333" s="17">
        <v>29</v>
      </c>
      <c r="Q333" s="17">
        <v>29</v>
      </c>
      <c r="R333" s="17">
        <v>27</v>
      </c>
      <c r="S333" s="17">
        <v>29</v>
      </c>
      <c r="T333" s="17">
        <v>22</v>
      </c>
      <c r="U333" s="18">
        <f t="shared" si="30"/>
        <v>0.391891891891892</v>
      </c>
      <c r="V333" s="18">
        <f t="shared" si="31"/>
        <v>0.0675675675675676</v>
      </c>
      <c r="W333" s="18">
        <f t="shared" si="32"/>
        <v>0.0675675675675676</v>
      </c>
      <c r="X333" s="18">
        <f t="shared" si="33"/>
        <v>0.101351351351351</v>
      </c>
      <c r="Y333" s="18">
        <f t="shared" si="34"/>
        <v>0.0675675675675676</v>
      </c>
      <c r="Z333" s="18">
        <f t="shared" si="35"/>
        <v>0.385135135135135</v>
      </c>
    </row>
    <row r="334" spans="1:26">
      <c r="A334" t="s">
        <v>4981</v>
      </c>
      <c r="B334">
        <v>37</v>
      </c>
      <c r="C334" s="9">
        <v>37</v>
      </c>
      <c r="D334" s="9">
        <v>20</v>
      </c>
      <c r="E334" s="9">
        <v>37</v>
      </c>
      <c r="F334" s="9">
        <v>5</v>
      </c>
      <c r="G334" s="9">
        <v>21</v>
      </c>
      <c r="H334" s="9">
        <v>19</v>
      </c>
      <c r="I334" s="16">
        <v>36</v>
      </c>
      <c r="J334" s="16">
        <v>27</v>
      </c>
      <c r="K334" s="16">
        <v>36</v>
      </c>
      <c r="L334" s="16">
        <v>26</v>
      </c>
      <c r="M334" s="16">
        <v>27</v>
      </c>
      <c r="N334" s="16">
        <v>26</v>
      </c>
      <c r="O334" s="17">
        <v>35</v>
      </c>
      <c r="P334" s="17">
        <v>27</v>
      </c>
      <c r="Q334" s="17">
        <v>35</v>
      </c>
      <c r="R334" s="17">
        <v>26</v>
      </c>
      <c r="S334" s="17">
        <v>27</v>
      </c>
      <c r="T334" s="17">
        <v>26</v>
      </c>
      <c r="U334" s="18">
        <f t="shared" si="30"/>
        <v>0.027027027027027</v>
      </c>
      <c r="V334" s="18">
        <f t="shared" si="31"/>
        <v>0.317567567567568</v>
      </c>
      <c r="W334" s="18">
        <f t="shared" si="32"/>
        <v>0.027027027027027</v>
      </c>
      <c r="X334" s="18">
        <f t="shared" si="33"/>
        <v>0.439189189189189</v>
      </c>
      <c r="Y334" s="18">
        <f t="shared" si="34"/>
        <v>0.310810810810811</v>
      </c>
      <c r="Z334" s="18">
        <f t="shared" si="35"/>
        <v>0.344594594594595</v>
      </c>
    </row>
    <row r="335" spans="1:26">
      <c r="A335" t="s">
        <v>5104</v>
      </c>
      <c r="B335">
        <v>37</v>
      </c>
      <c r="C335" s="9">
        <v>33</v>
      </c>
      <c r="D335" s="9">
        <v>37</v>
      </c>
      <c r="E335" s="9">
        <v>37</v>
      </c>
      <c r="F335" s="9">
        <v>1</v>
      </c>
      <c r="G335" s="9">
        <v>3</v>
      </c>
      <c r="H335" s="9">
        <v>0</v>
      </c>
      <c r="I335" s="16">
        <v>36</v>
      </c>
      <c r="J335" s="16">
        <v>36</v>
      </c>
      <c r="K335" s="16">
        <v>36</v>
      </c>
      <c r="L335" s="16">
        <v>13</v>
      </c>
      <c r="M335" s="16">
        <v>10</v>
      </c>
      <c r="N335" s="16">
        <v>11</v>
      </c>
      <c r="O335" s="17">
        <v>36</v>
      </c>
      <c r="P335" s="17">
        <v>36</v>
      </c>
      <c r="Q335" s="17">
        <v>36</v>
      </c>
      <c r="R335" s="17">
        <v>13</v>
      </c>
      <c r="S335" s="17">
        <v>10</v>
      </c>
      <c r="T335" s="17">
        <v>11</v>
      </c>
      <c r="U335" s="18">
        <f t="shared" si="30"/>
        <v>0.0472972972972973</v>
      </c>
      <c r="V335" s="18">
        <f t="shared" si="31"/>
        <v>0.0202702702702703</v>
      </c>
      <c r="W335" s="18">
        <f t="shared" si="32"/>
        <v>0.0202702702702703</v>
      </c>
      <c r="X335" s="18">
        <f t="shared" si="33"/>
        <v>0.72972972972973</v>
      </c>
      <c r="Y335" s="18">
        <f t="shared" si="34"/>
        <v>0.777027027027027</v>
      </c>
      <c r="Z335" s="18">
        <f t="shared" si="35"/>
        <v>0.777027027027027</v>
      </c>
    </row>
    <row r="336" spans="1:26">
      <c r="A336" t="s">
        <v>6932</v>
      </c>
      <c r="B336">
        <v>37</v>
      </c>
      <c r="C336" s="9">
        <v>33</v>
      </c>
      <c r="D336" s="9">
        <v>37</v>
      </c>
      <c r="E336" s="9">
        <v>37</v>
      </c>
      <c r="F336" s="9">
        <v>23</v>
      </c>
      <c r="G336" s="9">
        <v>26</v>
      </c>
      <c r="H336" s="9">
        <v>20</v>
      </c>
      <c r="I336" s="16">
        <v>36</v>
      </c>
      <c r="J336" s="16">
        <v>36</v>
      </c>
      <c r="K336" s="16">
        <v>36</v>
      </c>
      <c r="L336" s="16">
        <v>33</v>
      </c>
      <c r="M336" s="16">
        <v>32</v>
      </c>
      <c r="N336" s="16">
        <v>36</v>
      </c>
      <c r="O336" s="17">
        <v>28</v>
      </c>
      <c r="P336" s="17">
        <v>28</v>
      </c>
      <c r="Q336" s="17">
        <v>28</v>
      </c>
      <c r="R336" s="17">
        <v>25</v>
      </c>
      <c r="S336" s="17">
        <v>26</v>
      </c>
      <c r="T336" s="17">
        <v>7</v>
      </c>
      <c r="U336" s="18">
        <f t="shared" si="30"/>
        <v>0.101351351351351</v>
      </c>
      <c r="V336" s="18">
        <f t="shared" si="31"/>
        <v>0.0743243243243243</v>
      </c>
      <c r="W336" s="18">
        <f t="shared" si="32"/>
        <v>0.0743243243243243</v>
      </c>
      <c r="X336" s="18">
        <f t="shared" si="33"/>
        <v>0.22972972972973</v>
      </c>
      <c r="Y336" s="18">
        <f t="shared" si="34"/>
        <v>0.216216216216216</v>
      </c>
      <c r="Z336" s="18">
        <f t="shared" si="35"/>
        <v>0.331081081081081</v>
      </c>
    </row>
    <row r="337" spans="1:26">
      <c r="A337" t="s">
        <v>7755</v>
      </c>
      <c r="B337">
        <v>37</v>
      </c>
      <c r="C337" s="9">
        <v>27</v>
      </c>
      <c r="D337" s="9">
        <v>37</v>
      </c>
      <c r="E337" s="9">
        <v>37</v>
      </c>
      <c r="F337" s="9">
        <v>35</v>
      </c>
      <c r="G337" s="9">
        <v>33</v>
      </c>
      <c r="H337" s="9">
        <v>14</v>
      </c>
      <c r="I337" s="16">
        <v>36</v>
      </c>
      <c r="J337" s="16">
        <v>36</v>
      </c>
      <c r="K337" s="16">
        <v>36</v>
      </c>
      <c r="L337" s="16">
        <v>36</v>
      </c>
      <c r="M337" s="16">
        <v>33</v>
      </c>
      <c r="N337" s="16">
        <v>32</v>
      </c>
      <c r="O337" s="17">
        <v>25</v>
      </c>
      <c r="P337" s="17">
        <v>26</v>
      </c>
      <c r="Q337" s="17">
        <v>26</v>
      </c>
      <c r="R337" s="17">
        <v>25</v>
      </c>
      <c r="S337" s="17">
        <v>23</v>
      </c>
      <c r="T337" s="17">
        <v>21</v>
      </c>
      <c r="U337" s="18">
        <f t="shared" si="30"/>
        <v>0.162162162162162</v>
      </c>
      <c r="V337" s="18">
        <f t="shared" si="31"/>
        <v>0.0878378378378378</v>
      </c>
      <c r="W337" s="18">
        <f t="shared" si="32"/>
        <v>0.0878378378378378</v>
      </c>
      <c r="X337" s="18">
        <f t="shared" si="33"/>
        <v>0.108108108108108</v>
      </c>
      <c r="Y337" s="18">
        <f t="shared" si="34"/>
        <v>0.175675675675676</v>
      </c>
      <c r="Z337" s="18">
        <f t="shared" si="35"/>
        <v>0.331081081081081</v>
      </c>
    </row>
    <row r="338" spans="1:26">
      <c r="A338" t="s">
        <v>7871</v>
      </c>
      <c r="B338">
        <v>37</v>
      </c>
      <c r="C338" s="9">
        <v>6</v>
      </c>
      <c r="D338" s="9">
        <v>37</v>
      </c>
      <c r="E338" s="9">
        <v>37</v>
      </c>
      <c r="F338" s="9">
        <v>29</v>
      </c>
      <c r="G338" s="9">
        <v>28</v>
      </c>
      <c r="H338" s="9">
        <v>3</v>
      </c>
      <c r="I338" s="16">
        <v>10</v>
      </c>
      <c r="J338" s="16">
        <v>36</v>
      </c>
      <c r="K338" s="16">
        <v>36</v>
      </c>
      <c r="L338" s="16">
        <v>36</v>
      </c>
      <c r="M338" s="16">
        <v>31</v>
      </c>
      <c r="N338" s="16">
        <v>24</v>
      </c>
      <c r="O338" s="17">
        <v>7</v>
      </c>
      <c r="P338" s="17">
        <v>33</v>
      </c>
      <c r="Q338" s="17">
        <v>33</v>
      </c>
      <c r="R338" s="17">
        <v>33</v>
      </c>
      <c r="S338" s="17">
        <v>28</v>
      </c>
      <c r="T338" s="17">
        <v>21</v>
      </c>
      <c r="U338" s="18">
        <f t="shared" si="30"/>
        <v>0.777027027027027</v>
      </c>
      <c r="V338" s="18">
        <f t="shared" si="31"/>
        <v>0.0405405405405405</v>
      </c>
      <c r="W338" s="18">
        <f t="shared" si="32"/>
        <v>0.0405405405405405</v>
      </c>
      <c r="X338" s="18">
        <f t="shared" si="33"/>
        <v>0.0945945945945946</v>
      </c>
      <c r="Y338" s="18">
        <f t="shared" si="34"/>
        <v>0.202702702702703</v>
      </c>
      <c r="Z338" s="18">
        <f t="shared" si="35"/>
        <v>0.513513513513513</v>
      </c>
    </row>
    <row r="339" spans="1:26">
      <c r="A339" t="s">
        <v>5369</v>
      </c>
      <c r="B339">
        <v>37</v>
      </c>
      <c r="C339" s="9">
        <v>18</v>
      </c>
      <c r="D339" s="9">
        <v>37</v>
      </c>
      <c r="E339" s="9">
        <v>37</v>
      </c>
      <c r="F339" s="9">
        <v>26</v>
      </c>
      <c r="G339" s="9">
        <v>18</v>
      </c>
      <c r="H339" s="9">
        <v>3</v>
      </c>
      <c r="I339" s="16">
        <v>36</v>
      </c>
      <c r="J339" s="16">
        <v>36</v>
      </c>
      <c r="K339" s="16">
        <v>36</v>
      </c>
      <c r="L339" s="16">
        <v>36</v>
      </c>
      <c r="M339" s="16">
        <v>22</v>
      </c>
      <c r="N339" s="16">
        <v>17</v>
      </c>
      <c r="O339" s="17">
        <v>33</v>
      </c>
      <c r="P339" s="17">
        <v>33</v>
      </c>
      <c r="Q339" s="17">
        <v>33</v>
      </c>
      <c r="R339" s="17">
        <v>32</v>
      </c>
      <c r="S339" s="17">
        <v>19</v>
      </c>
      <c r="T339" s="17">
        <v>13</v>
      </c>
      <c r="U339" s="18">
        <f t="shared" si="30"/>
        <v>0.168918918918919</v>
      </c>
      <c r="V339" s="18">
        <f t="shared" si="31"/>
        <v>0.0405405405405405</v>
      </c>
      <c r="W339" s="18">
        <f t="shared" si="32"/>
        <v>0.0405405405405405</v>
      </c>
      <c r="X339" s="18">
        <f t="shared" si="33"/>
        <v>0.121621621621622</v>
      </c>
      <c r="Y339" s="18">
        <f t="shared" si="34"/>
        <v>0.452702702702703</v>
      </c>
      <c r="Z339" s="18">
        <f t="shared" si="35"/>
        <v>0.662162162162162</v>
      </c>
    </row>
    <row r="340" spans="1:26">
      <c r="A340" t="s">
        <v>5190</v>
      </c>
      <c r="B340">
        <v>37</v>
      </c>
      <c r="C340" s="9">
        <v>11</v>
      </c>
      <c r="D340" s="9">
        <v>37</v>
      </c>
      <c r="E340" s="9">
        <v>37</v>
      </c>
      <c r="F340" s="9">
        <v>23</v>
      </c>
      <c r="G340" s="9">
        <v>34</v>
      </c>
      <c r="H340" s="9">
        <v>3</v>
      </c>
      <c r="I340" s="16">
        <v>15</v>
      </c>
      <c r="J340" s="16">
        <v>36</v>
      </c>
      <c r="K340" s="16">
        <v>36</v>
      </c>
      <c r="L340" s="16">
        <v>35</v>
      </c>
      <c r="M340" s="16">
        <v>34</v>
      </c>
      <c r="N340" s="16">
        <v>28</v>
      </c>
      <c r="O340" s="17">
        <v>13</v>
      </c>
      <c r="P340" s="17">
        <v>32</v>
      </c>
      <c r="Q340" s="17">
        <v>32</v>
      </c>
      <c r="R340" s="17">
        <v>30</v>
      </c>
      <c r="S340" s="17">
        <v>30</v>
      </c>
      <c r="T340" s="17">
        <v>11</v>
      </c>
      <c r="U340" s="18">
        <f t="shared" si="30"/>
        <v>0.635135135135135</v>
      </c>
      <c r="V340" s="18">
        <f t="shared" si="31"/>
        <v>0.0472972972972973</v>
      </c>
      <c r="W340" s="18">
        <f t="shared" si="32"/>
        <v>0.0472972972972973</v>
      </c>
      <c r="X340" s="18">
        <f t="shared" si="33"/>
        <v>0.168918918918919</v>
      </c>
      <c r="Y340" s="18">
        <f t="shared" si="34"/>
        <v>0.108108108108108</v>
      </c>
      <c r="Z340" s="18">
        <f t="shared" si="35"/>
        <v>0.527027027027027</v>
      </c>
    </row>
    <row r="341" spans="1:26">
      <c r="A341" t="s">
        <v>7838</v>
      </c>
      <c r="B341">
        <v>37</v>
      </c>
      <c r="C341" s="9">
        <v>11</v>
      </c>
      <c r="D341" s="9">
        <v>37</v>
      </c>
      <c r="E341" s="9">
        <v>37</v>
      </c>
      <c r="F341" s="9">
        <v>35</v>
      </c>
      <c r="G341" s="9">
        <v>37</v>
      </c>
      <c r="H341" s="9">
        <v>6</v>
      </c>
      <c r="I341" s="16">
        <v>34</v>
      </c>
      <c r="J341" s="16">
        <v>36</v>
      </c>
      <c r="K341" s="16">
        <v>36</v>
      </c>
      <c r="L341" s="16">
        <v>36</v>
      </c>
      <c r="M341" s="16">
        <v>36</v>
      </c>
      <c r="N341" s="16">
        <v>33</v>
      </c>
      <c r="O341" s="17">
        <v>32</v>
      </c>
      <c r="P341" s="17">
        <v>35</v>
      </c>
      <c r="Q341" s="17">
        <v>35</v>
      </c>
      <c r="R341" s="17">
        <v>34</v>
      </c>
      <c r="S341" s="17">
        <v>35</v>
      </c>
      <c r="T341" s="17">
        <v>31</v>
      </c>
      <c r="U341" s="18">
        <f t="shared" si="30"/>
        <v>0.25</v>
      </c>
      <c r="V341" s="18">
        <f t="shared" si="31"/>
        <v>0.027027027027027</v>
      </c>
      <c r="W341" s="18">
        <f t="shared" si="32"/>
        <v>0.027027027027027</v>
      </c>
      <c r="X341" s="18">
        <f t="shared" si="33"/>
        <v>0.0472972972972973</v>
      </c>
      <c r="Y341" s="18">
        <f t="shared" si="34"/>
        <v>0.027027027027027</v>
      </c>
      <c r="Z341" s="18">
        <f t="shared" si="35"/>
        <v>0.304054054054054</v>
      </c>
    </row>
    <row r="342" spans="1:26">
      <c r="A342" t="s">
        <v>4786</v>
      </c>
      <c r="B342">
        <v>37</v>
      </c>
      <c r="C342" s="9">
        <v>6</v>
      </c>
      <c r="D342" s="9">
        <v>37</v>
      </c>
      <c r="E342" s="9">
        <v>37</v>
      </c>
      <c r="F342" s="9">
        <v>37</v>
      </c>
      <c r="G342" s="9">
        <v>37</v>
      </c>
      <c r="H342" s="9">
        <v>7</v>
      </c>
      <c r="I342" s="16">
        <v>34</v>
      </c>
      <c r="J342" s="16">
        <v>36</v>
      </c>
      <c r="K342" s="16">
        <v>36</v>
      </c>
      <c r="L342" s="16">
        <v>36</v>
      </c>
      <c r="M342" s="16">
        <v>36</v>
      </c>
      <c r="N342" s="16">
        <v>9</v>
      </c>
      <c r="O342" s="17">
        <v>34</v>
      </c>
      <c r="P342" s="17">
        <v>36</v>
      </c>
      <c r="Q342" s="17">
        <v>36</v>
      </c>
      <c r="R342" s="17">
        <v>36</v>
      </c>
      <c r="S342" s="17">
        <v>36</v>
      </c>
      <c r="T342" s="17">
        <v>9</v>
      </c>
      <c r="U342" s="18">
        <f t="shared" si="30"/>
        <v>0.27027027027027</v>
      </c>
      <c r="V342" s="18">
        <f t="shared" si="31"/>
        <v>0.0202702702702703</v>
      </c>
      <c r="W342" s="18">
        <f t="shared" si="32"/>
        <v>0.0202702702702703</v>
      </c>
      <c r="X342" s="18">
        <f t="shared" si="33"/>
        <v>0.0202702702702703</v>
      </c>
      <c r="Y342" s="18">
        <f t="shared" si="34"/>
        <v>0.0202702702702703</v>
      </c>
      <c r="Z342" s="18">
        <f t="shared" si="35"/>
        <v>0.77027027027027</v>
      </c>
    </row>
    <row r="343" spans="1:26">
      <c r="A343" t="s">
        <v>7461</v>
      </c>
      <c r="B343">
        <v>37</v>
      </c>
      <c r="C343" s="9">
        <v>25</v>
      </c>
      <c r="D343" s="9">
        <v>37</v>
      </c>
      <c r="E343" s="9">
        <v>37</v>
      </c>
      <c r="F343" s="9">
        <v>33</v>
      </c>
      <c r="G343" s="9">
        <v>37</v>
      </c>
      <c r="H343" s="9">
        <v>18</v>
      </c>
      <c r="I343" s="16">
        <v>34</v>
      </c>
      <c r="J343" s="16">
        <v>36</v>
      </c>
      <c r="K343" s="16">
        <v>36</v>
      </c>
      <c r="L343" s="16">
        <v>36</v>
      </c>
      <c r="M343" s="16">
        <v>36</v>
      </c>
      <c r="N343" s="16">
        <v>29</v>
      </c>
      <c r="O343" s="17">
        <v>27</v>
      </c>
      <c r="P343" s="17">
        <v>29</v>
      </c>
      <c r="Q343" s="17">
        <v>29</v>
      </c>
      <c r="R343" s="17">
        <v>29</v>
      </c>
      <c r="S343" s="17">
        <v>29</v>
      </c>
      <c r="T343" s="17">
        <v>22</v>
      </c>
      <c r="U343" s="18">
        <f t="shared" si="30"/>
        <v>0.189189189189189</v>
      </c>
      <c r="V343" s="18">
        <f t="shared" si="31"/>
        <v>0.0675675675675676</v>
      </c>
      <c r="W343" s="18">
        <f t="shared" si="32"/>
        <v>0.0675675675675676</v>
      </c>
      <c r="X343" s="18">
        <f t="shared" si="33"/>
        <v>0.0945945945945946</v>
      </c>
      <c r="Y343" s="18">
        <f t="shared" si="34"/>
        <v>0.0675675675675676</v>
      </c>
      <c r="Z343" s="18">
        <f t="shared" si="35"/>
        <v>0.337837837837838</v>
      </c>
    </row>
    <row r="344" spans="1:26">
      <c r="A344" t="s">
        <v>6048</v>
      </c>
      <c r="B344">
        <v>37</v>
      </c>
      <c r="C344" s="9">
        <v>17</v>
      </c>
      <c r="D344" s="9">
        <v>37</v>
      </c>
      <c r="E344" s="9">
        <v>37</v>
      </c>
      <c r="F344" s="9">
        <v>30</v>
      </c>
      <c r="G344" s="9">
        <v>19</v>
      </c>
      <c r="H344" s="9">
        <v>2</v>
      </c>
      <c r="I344" s="16">
        <v>34</v>
      </c>
      <c r="J344" s="16">
        <v>36</v>
      </c>
      <c r="K344" s="16">
        <v>36</v>
      </c>
      <c r="L344" s="16">
        <v>36</v>
      </c>
      <c r="M344" s="16">
        <v>25</v>
      </c>
      <c r="N344" s="16">
        <v>23</v>
      </c>
      <c r="O344" s="17">
        <v>29</v>
      </c>
      <c r="P344" s="17">
        <v>31</v>
      </c>
      <c r="Q344" s="17">
        <v>31</v>
      </c>
      <c r="R344" s="17">
        <v>30</v>
      </c>
      <c r="S344" s="17">
        <v>19</v>
      </c>
      <c r="T344" s="17">
        <v>14</v>
      </c>
      <c r="U344" s="18">
        <f t="shared" si="30"/>
        <v>0.22972972972973</v>
      </c>
      <c r="V344" s="18">
        <f t="shared" si="31"/>
        <v>0.0540540540540541</v>
      </c>
      <c r="W344" s="18">
        <f t="shared" si="32"/>
        <v>0.0540540540540541</v>
      </c>
      <c r="X344" s="18">
        <f t="shared" si="33"/>
        <v>0.108108108108108</v>
      </c>
      <c r="Y344" s="18">
        <f t="shared" si="34"/>
        <v>0.405405405405405</v>
      </c>
      <c r="Z344" s="18">
        <f t="shared" si="35"/>
        <v>0.581081081081081</v>
      </c>
    </row>
    <row r="345" spans="1:26">
      <c r="A345" t="s">
        <v>5877</v>
      </c>
      <c r="B345">
        <v>37</v>
      </c>
      <c r="C345" s="9">
        <v>11</v>
      </c>
      <c r="D345" s="9">
        <v>37</v>
      </c>
      <c r="E345" s="9">
        <v>37</v>
      </c>
      <c r="F345" s="9">
        <v>23</v>
      </c>
      <c r="G345" s="9">
        <v>34</v>
      </c>
      <c r="H345" s="9">
        <v>3</v>
      </c>
      <c r="I345" s="16">
        <v>15</v>
      </c>
      <c r="J345" s="16">
        <v>36</v>
      </c>
      <c r="K345" s="16">
        <v>36</v>
      </c>
      <c r="L345" s="16">
        <v>35</v>
      </c>
      <c r="M345" s="16">
        <v>34</v>
      </c>
      <c r="N345" s="16">
        <v>28</v>
      </c>
      <c r="O345" s="17">
        <v>13</v>
      </c>
      <c r="P345" s="17">
        <v>32</v>
      </c>
      <c r="Q345" s="17">
        <v>32</v>
      </c>
      <c r="R345" s="17">
        <v>30</v>
      </c>
      <c r="S345" s="17">
        <v>30</v>
      </c>
      <c r="T345" s="17">
        <v>11</v>
      </c>
      <c r="U345" s="18">
        <f t="shared" si="30"/>
        <v>0.635135135135135</v>
      </c>
      <c r="V345" s="18">
        <f t="shared" si="31"/>
        <v>0.0472972972972973</v>
      </c>
      <c r="W345" s="18">
        <f t="shared" si="32"/>
        <v>0.0472972972972973</v>
      </c>
      <c r="X345" s="18">
        <f t="shared" si="33"/>
        <v>0.168918918918919</v>
      </c>
      <c r="Y345" s="18">
        <f t="shared" si="34"/>
        <v>0.108108108108108</v>
      </c>
      <c r="Z345" s="18">
        <f t="shared" si="35"/>
        <v>0.527027027027027</v>
      </c>
    </row>
    <row r="346" spans="1:26">
      <c r="A346" t="s">
        <v>4683</v>
      </c>
      <c r="B346">
        <v>36</v>
      </c>
      <c r="C346" s="9">
        <v>14</v>
      </c>
      <c r="D346" s="9">
        <v>36</v>
      </c>
      <c r="E346" s="9">
        <v>36</v>
      </c>
      <c r="F346" s="9">
        <v>13</v>
      </c>
      <c r="G346" s="9">
        <v>13</v>
      </c>
      <c r="H346" s="9">
        <v>2</v>
      </c>
      <c r="I346" s="16">
        <v>35</v>
      </c>
      <c r="J346" s="16">
        <v>35</v>
      </c>
      <c r="K346" s="16">
        <v>35</v>
      </c>
      <c r="L346" s="16">
        <v>13</v>
      </c>
      <c r="M346" s="16">
        <v>13</v>
      </c>
      <c r="N346" s="16">
        <v>13</v>
      </c>
      <c r="O346" s="17">
        <v>32</v>
      </c>
      <c r="P346" s="17">
        <v>32</v>
      </c>
      <c r="Q346" s="17">
        <v>32</v>
      </c>
      <c r="R346" s="17">
        <v>10</v>
      </c>
      <c r="S346" s="17">
        <v>10</v>
      </c>
      <c r="T346" s="17">
        <v>8</v>
      </c>
      <c r="U346" s="18">
        <f t="shared" si="30"/>
        <v>0.194444444444444</v>
      </c>
      <c r="V346" s="18">
        <f t="shared" si="31"/>
        <v>0.0416666666666667</v>
      </c>
      <c r="W346" s="18">
        <f t="shared" si="32"/>
        <v>0.0416666666666667</v>
      </c>
      <c r="X346" s="18">
        <f t="shared" si="33"/>
        <v>0.659722222222222</v>
      </c>
      <c r="Y346" s="18">
        <f t="shared" si="34"/>
        <v>0.659722222222222</v>
      </c>
      <c r="Z346" s="18">
        <f t="shared" si="35"/>
        <v>0.75</v>
      </c>
    </row>
    <row r="347" spans="1:26">
      <c r="A347" t="s">
        <v>6000</v>
      </c>
      <c r="B347">
        <v>36</v>
      </c>
      <c r="C347" s="9">
        <v>12</v>
      </c>
      <c r="D347" s="9">
        <v>36</v>
      </c>
      <c r="E347" s="9">
        <v>36</v>
      </c>
      <c r="F347" s="9">
        <v>27</v>
      </c>
      <c r="G347" s="9">
        <v>33</v>
      </c>
      <c r="H347" s="9">
        <v>5</v>
      </c>
      <c r="I347" s="16">
        <v>30</v>
      </c>
      <c r="J347" s="16">
        <v>35</v>
      </c>
      <c r="K347" s="16">
        <v>35</v>
      </c>
      <c r="L347" s="16">
        <v>34</v>
      </c>
      <c r="M347" s="16">
        <v>33</v>
      </c>
      <c r="N347" s="16">
        <v>27</v>
      </c>
      <c r="O347" s="17">
        <v>19</v>
      </c>
      <c r="P347" s="17">
        <v>30</v>
      </c>
      <c r="Q347" s="17">
        <v>30</v>
      </c>
      <c r="R347" s="17">
        <v>29</v>
      </c>
      <c r="S347" s="17">
        <v>28</v>
      </c>
      <c r="T347" s="17">
        <v>16</v>
      </c>
      <c r="U347" s="18">
        <f t="shared" si="30"/>
        <v>0.368055555555556</v>
      </c>
      <c r="V347" s="18">
        <f t="shared" si="31"/>
        <v>0.0555555555555556</v>
      </c>
      <c r="W347" s="18">
        <f t="shared" si="32"/>
        <v>0.0555555555555556</v>
      </c>
      <c r="X347" s="18">
        <f t="shared" si="33"/>
        <v>0.138888888888889</v>
      </c>
      <c r="Y347" s="18">
        <f t="shared" si="34"/>
        <v>0.118055555555556</v>
      </c>
      <c r="Z347" s="18">
        <f t="shared" si="35"/>
        <v>0.479166666666667</v>
      </c>
    </row>
    <row r="348" spans="1:26">
      <c r="A348" t="s">
        <v>7179</v>
      </c>
      <c r="B348">
        <v>36</v>
      </c>
      <c r="C348" s="9">
        <v>4</v>
      </c>
      <c r="D348" s="9">
        <v>13</v>
      </c>
      <c r="E348" s="9">
        <v>36</v>
      </c>
      <c r="F348" s="9">
        <v>36</v>
      </c>
      <c r="G348" s="9">
        <v>13</v>
      </c>
      <c r="H348" s="9">
        <v>3</v>
      </c>
      <c r="I348" s="16">
        <v>4</v>
      </c>
      <c r="J348" s="16">
        <v>19</v>
      </c>
      <c r="K348" s="16">
        <v>35</v>
      </c>
      <c r="L348" s="16">
        <v>35</v>
      </c>
      <c r="M348" s="16">
        <v>19</v>
      </c>
      <c r="N348" s="16">
        <v>4</v>
      </c>
      <c r="O348" s="17">
        <v>4</v>
      </c>
      <c r="P348" s="17">
        <v>19</v>
      </c>
      <c r="Q348" s="17">
        <v>35</v>
      </c>
      <c r="R348" s="17">
        <v>35</v>
      </c>
      <c r="S348" s="17">
        <v>19</v>
      </c>
      <c r="T348" s="17">
        <v>4</v>
      </c>
      <c r="U348" s="18">
        <f t="shared" si="30"/>
        <v>0.888888888888889</v>
      </c>
      <c r="V348" s="18">
        <f t="shared" si="31"/>
        <v>0.513888888888889</v>
      </c>
      <c r="W348" s="18">
        <f t="shared" si="32"/>
        <v>0.0208333333333333</v>
      </c>
      <c r="X348" s="18">
        <f t="shared" si="33"/>
        <v>0.0208333333333333</v>
      </c>
      <c r="Y348" s="18">
        <f t="shared" si="34"/>
        <v>0.513888888888889</v>
      </c>
      <c r="Z348" s="18">
        <f t="shared" si="35"/>
        <v>0.895833333333333</v>
      </c>
    </row>
    <row r="349" spans="1:26">
      <c r="A349" t="s">
        <v>7660</v>
      </c>
      <c r="B349">
        <v>36</v>
      </c>
      <c r="C349" s="9">
        <v>10</v>
      </c>
      <c r="D349" s="9">
        <v>36</v>
      </c>
      <c r="E349" s="9">
        <v>36</v>
      </c>
      <c r="F349" s="9">
        <v>10</v>
      </c>
      <c r="G349" s="9">
        <v>10</v>
      </c>
      <c r="H349" s="9">
        <v>6</v>
      </c>
      <c r="I349" s="16">
        <v>10</v>
      </c>
      <c r="J349" s="16">
        <v>35</v>
      </c>
      <c r="K349" s="16">
        <v>35</v>
      </c>
      <c r="L349" s="16">
        <v>10</v>
      </c>
      <c r="M349" s="16">
        <v>10</v>
      </c>
      <c r="N349" s="16">
        <v>9</v>
      </c>
      <c r="O349" s="17">
        <v>9</v>
      </c>
      <c r="P349" s="17">
        <v>34</v>
      </c>
      <c r="Q349" s="17">
        <v>34</v>
      </c>
      <c r="R349" s="17">
        <v>9</v>
      </c>
      <c r="S349" s="17">
        <v>9</v>
      </c>
      <c r="T349" s="17">
        <v>8</v>
      </c>
      <c r="U349" s="18">
        <f t="shared" si="30"/>
        <v>0.729166666666667</v>
      </c>
      <c r="V349" s="18">
        <f t="shared" si="31"/>
        <v>0.0277777777777778</v>
      </c>
      <c r="W349" s="18">
        <f t="shared" si="32"/>
        <v>0.0277777777777778</v>
      </c>
      <c r="X349" s="18">
        <f t="shared" si="33"/>
        <v>0.729166666666667</v>
      </c>
      <c r="Y349" s="18">
        <f t="shared" si="34"/>
        <v>0.729166666666667</v>
      </c>
      <c r="Z349" s="18">
        <f t="shared" si="35"/>
        <v>0.777777777777778</v>
      </c>
    </row>
    <row r="350" spans="1:26">
      <c r="A350" t="s">
        <v>6830</v>
      </c>
      <c r="B350">
        <v>36</v>
      </c>
      <c r="C350" s="9">
        <v>13</v>
      </c>
      <c r="D350" s="9">
        <v>36</v>
      </c>
      <c r="E350" s="9">
        <v>36</v>
      </c>
      <c r="F350" s="9">
        <v>36</v>
      </c>
      <c r="G350" s="9">
        <v>15</v>
      </c>
      <c r="H350" s="9">
        <v>16</v>
      </c>
      <c r="I350" s="16">
        <v>22</v>
      </c>
      <c r="J350" s="16">
        <v>35</v>
      </c>
      <c r="K350" s="16">
        <v>35</v>
      </c>
      <c r="L350" s="16">
        <v>35</v>
      </c>
      <c r="M350" s="16">
        <v>22</v>
      </c>
      <c r="N350" s="16">
        <v>31</v>
      </c>
      <c r="O350" s="17">
        <v>19</v>
      </c>
      <c r="P350" s="17">
        <v>33</v>
      </c>
      <c r="Q350" s="17">
        <v>33</v>
      </c>
      <c r="R350" s="17">
        <v>33</v>
      </c>
      <c r="S350" s="17">
        <v>20</v>
      </c>
      <c r="T350" s="17">
        <v>28</v>
      </c>
      <c r="U350" s="18">
        <f t="shared" si="30"/>
        <v>0.472222222222222</v>
      </c>
      <c r="V350" s="18">
        <f t="shared" si="31"/>
        <v>0.0347222222222222</v>
      </c>
      <c r="W350" s="18">
        <f t="shared" si="32"/>
        <v>0.0347222222222222</v>
      </c>
      <c r="X350" s="18">
        <f t="shared" si="33"/>
        <v>0.0347222222222222</v>
      </c>
      <c r="Y350" s="18">
        <f t="shared" si="34"/>
        <v>0.451388888888889</v>
      </c>
      <c r="Z350" s="18">
        <f t="shared" si="35"/>
        <v>0.263888888888889</v>
      </c>
    </row>
    <row r="351" spans="1:26">
      <c r="A351" t="s">
        <v>5086</v>
      </c>
      <c r="B351">
        <v>36</v>
      </c>
      <c r="C351" s="9">
        <v>30</v>
      </c>
      <c r="D351" s="9">
        <v>36</v>
      </c>
      <c r="E351" s="9">
        <v>36</v>
      </c>
      <c r="F351" s="9">
        <v>34</v>
      </c>
      <c r="G351" s="9">
        <v>36</v>
      </c>
      <c r="H351" s="9">
        <v>12</v>
      </c>
      <c r="I351" s="16">
        <v>36</v>
      </c>
      <c r="J351" s="16">
        <v>36</v>
      </c>
      <c r="K351" s="16">
        <v>36</v>
      </c>
      <c r="L351" s="16">
        <v>36</v>
      </c>
      <c r="M351" s="16">
        <v>36</v>
      </c>
      <c r="N351" s="16">
        <v>36</v>
      </c>
      <c r="O351" s="17">
        <v>25</v>
      </c>
      <c r="P351" s="17">
        <v>25</v>
      </c>
      <c r="Q351" s="17">
        <v>25</v>
      </c>
      <c r="R351" s="17">
        <v>25</v>
      </c>
      <c r="S351" s="17">
        <v>25</v>
      </c>
      <c r="T351" s="17">
        <v>21</v>
      </c>
      <c r="U351" s="18">
        <f t="shared" si="30"/>
        <v>0.118055555555556</v>
      </c>
      <c r="V351" s="18">
        <f t="shared" si="31"/>
        <v>0.0763888888888889</v>
      </c>
      <c r="W351" s="18">
        <f t="shared" si="32"/>
        <v>0.0763888888888889</v>
      </c>
      <c r="X351" s="18">
        <f t="shared" si="33"/>
        <v>0.0902777777777778</v>
      </c>
      <c r="Y351" s="18">
        <f t="shared" si="34"/>
        <v>0.0763888888888889</v>
      </c>
      <c r="Z351" s="18">
        <f t="shared" si="35"/>
        <v>0.270833333333333</v>
      </c>
    </row>
    <row r="352" spans="1:26">
      <c r="A352" t="s">
        <v>7771</v>
      </c>
      <c r="B352">
        <v>36</v>
      </c>
      <c r="C352" s="9">
        <v>34</v>
      </c>
      <c r="D352" s="9">
        <v>36</v>
      </c>
      <c r="E352" s="9">
        <v>36</v>
      </c>
      <c r="F352" s="9">
        <v>34</v>
      </c>
      <c r="G352" s="9">
        <v>36</v>
      </c>
      <c r="H352" s="9">
        <v>20</v>
      </c>
      <c r="I352" s="16">
        <v>35</v>
      </c>
      <c r="J352" s="16">
        <v>35</v>
      </c>
      <c r="K352" s="16">
        <v>35</v>
      </c>
      <c r="L352" s="16">
        <v>35</v>
      </c>
      <c r="M352" s="16">
        <v>35</v>
      </c>
      <c r="N352" s="16">
        <v>34</v>
      </c>
      <c r="O352" s="17">
        <v>25</v>
      </c>
      <c r="P352" s="17">
        <v>26</v>
      </c>
      <c r="Q352" s="17">
        <v>26</v>
      </c>
      <c r="R352" s="17">
        <v>25</v>
      </c>
      <c r="S352" s="17">
        <v>26</v>
      </c>
      <c r="T352" s="17">
        <v>24</v>
      </c>
      <c r="U352" s="18">
        <f t="shared" si="30"/>
        <v>0.104166666666667</v>
      </c>
      <c r="V352" s="18">
        <f t="shared" si="31"/>
        <v>0.0833333333333333</v>
      </c>
      <c r="W352" s="18">
        <f t="shared" si="32"/>
        <v>0.0833333333333333</v>
      </c>
      <c r="X352" s="18">
        <f t="shared" si="33"/>
        <v>0.104166666666667</v>
      </c>
      <c r="Y352" s="18">
        <f t="shared" si="34"/>
        <v>0.0833333333333333</v>
      </c>
      <c r="Z352" s="18">
        <f t="shared" si="35"/>
        <v>0.222222222222222</v>
      </c>
    </row>
    <row r="353" spans="1:26">
      <c r="A353" t="s">
        <v>7730</v>
      </c>
      <c r="B353">
        <v>36</v>
      </c>
      <c r="C353" s="9">
        <v>16</v>
      </c>
      <c r="D353" s="9">
        <v>36</v>
      </c>
      <c r="E353" s="9">
        <v>36</v>
      </c>
      <c r="F353" s="9">
        <v>31</v>
      </c>
      <c r="G353" s="9">
        <v>36</v>
      </c>
      <c r="H353" s="9">
        <v>12</v>
      </c>
      <c r="I353" s="16">
        <v>24</v>
      </c>
      <c r="J353" s="16">
        <v>35</v>
      </c>
      <c r="K353" s="16">
        <v>35</v>
      </c>
      <c r="L353" s="16">
        <v>35</v>
      </c>
      <c r="M353" s="16">
        <v>35</v>
      </c>
      <c r="N353" s="16">
        <v>20</v>
      </c>
      <c r="O353" s="17">
        <v>18</v>
      </c>
      <c r="P353" s="17">
        <v>28</v>
      </c>
      <c r="Q353" s="17">
        <v>28</v>
      </c>
      <c r="R353" s="17">
        <v>28</v>
      </c>
      <c r="S353" s="17">
        <v>28</v>
      </c>
      <c r="T353" s="17">
        <v>14</v>
      </c>
      <c r="U353" s="18">
        <f t="shared" si="30"/>
        <v>0.430555555555556</v>
      </c>
      <c r="V353" s="18">
        <f t="shared" si="31"/>
        <v>0.0694444444444444</v>
      </c>
      <c r="W353" s="18">
        <f t="shared" si="32"/>
        <v>0.0694444444444444</v>
      </c>
      <c r="X353" s="18">
        <f t="shared" si="33"/>
        <v>0.104166666666667</v>
      </c>
      <c r="Y353" s="18">
        <f t="shared" si="34"/>
        <v>0.0694444444444444</v>
      </c>
      <c r="Z353" s="18">
        <f t="shared" si="35"/>
        <v>0.541666666666667</v>
      </c>
    </row>
    <row r="354" spans="1:26">
      <c r="A354" t="s">
        <v>7708</v>
      </c>
      <c r="B354">
        <v>36</v>
      </c>
      <c r="C354" s="9">
        <v>15</v>
      </c>
      <c r="D354" s="9">
        <v>36</v>
      </c>
      <c r="E354" s="9">
        <v>36</v>
      </c>
      <c r="F354" s="9">
        <v>30</v>
      </c>
      <c r="G354" s="9">
        <v>28</v>
      </c>
      <c r="H354" s="9">
        <v>5</v>
      </c>
      <c r="I354" s="16">
        <v>30</v>
      </c>
      <c r="J354" s="16">
        <v>35</v>
      </c>
      <c r="K354" s="16">
        <v>35</v>
      </c>
      <c r="L354" s="16">
        <v>33</v>
      </c>
      <c r="M354" s="16">
        <v>33</v>
      </c>
      <c r="N354" s="16">
        <v>28</v>
      </c>
      <c r="O354" s="17">
        <v>24</v>
      </c>
      <c r="P354" s="17">
        <v>29</v>
      </c>
      <c r="Q354" s="17">
        <v>29</v>
      </c>
      <c r="R354" s="17">
        <v>27</v>
      </c>
      <c r="S354" s="17">
        <v>27</v>
      </c>
      <c r="T354" s="17">
        <v>23</v>
      </c>
      <c r="U354" s="18">
        <f t="shared" si="30"/>
        <v>0.3125</v>
      </c>
      <c r="V354" s="18">
        <f t="shared" si="31"/>
        <v>0.0625</v>
      </c>
      <c r="W354" s="18">
        <f t="shared" si="32"/>
        <v>0.0625</v>
      </c>
      <c r="X354" s="18">
        <f t="shared" si="33"/>
        <v>0.145833333333333</v>
      </c>
      <c r="Y354" s="18">
        <f t="shared" si="34"/>
        <v>0.159722222222222</v>
      </c>
      <c r="Z354" s="18">
        <f t="shared" si="35"/>
        <v>0.416666666666667</v>
      </c>
    </row>
    <row r="355" spans="1:26">
      <c r="A355" t="s">
        <v>7740</v>
      </c>
      <c r="B355">
        <v>36</v>
      </c>
      <c r="C355" s="9">
        <v>34</v>
      </c>
      <c r="D355" s="9">
        <v>36</v>
      </c>
      <c r="E355" s="9">
        <v>36</v>
      </c>
      <c r="F355" s="9">
        <v>36</v>
      </c>
      <c r="G355" s="9">
        <v>36</v>
      </c>
      <c r="H355" s="9">
        <v>8</v>
      </c>
      <c r="I355" s="16">
        <v>35</v>
      </c>
      <c r="J355" s="16">
        <v>35</v>
      </c>
      <c r="K355" s="16">
        <v>35</v>
      </c>
      <c r="L355" s="16">
        <v>35</v>
      </c>
      <c r="M355" s="16">
        <v>35</v>
      </c>
      <c r="N355" s="16">
        <v>26</v>
      </c>
      <c r="O355" s="17">
        <v>26</v>
      </c>
      <c r="P355" s="17">
        <v>26</v>
      </c>
      <c r="Q355" s="17">
        <v>26</v>
      </c>
      <c r="R355" s="17">
        <v>26</v>
      </c>
      <c r="S355" s="17">
        <v>26</v>
      </c>
      <c r="T355" s="17">
        <v>17</v>
      </c>
      <c r="U355" s="18">
        <f t="shared" si="30"/>
        <v>0.0972222222222222</v>
      </c>
      <c r="V355" s="18">
        <f t="shared" si="31"/>
        <v>0.0833333333333333</v>
      </c>
      <c r="W355" s="18">
        <f t="shared" si="32"/>
        <v>0.0833333333333333</v>
      </c>
      <c r="X355" s="18">
        <f t="shared" si="33"/>
        <v>0.0833333333333333</v>
      </c>
      <c r="Y355" s="18">
        <f t="shared" si="34"/>
        <v>0.0833333333333333</v>
      </c>
      <c r="Z355" s="18">
        <f t="shared" si="35"/>
        <v>0.465277777777778</v>
      </c>
    </row>
    <row r="356" spans="1:26">
      <c r="A356" t="s">
        <v>7938</v>
      </c>
      <c r="B356">
        <v>36</v>
      </c>
      <c r="C356" s="9">
        <v>8</v>
      </c>
      <c r="D356" s="9">
        <v>4</v>
      </c>
      <c r="E356" s="9">
        <v>36</v>
      </c>
      <c r="F356" s="9">
        <v>29</v>
      </c>
      <c r="G356" s="9">
        <v>21</v>
      </c>
      <c r="H356" s="9">
        <v>4</v>
      </c>
      <c r="I356" s="16">
        <v>28</v>
      </c>
      <c r="J356" s="16">
        <v>20</v>
      </c>
      <c r="K356" s="16">
        <v>35</v>
      </c>
      <c r="L356" s="16">
        <v>35</v>
      </c>
      <c r="M356" s="16">
        <v>35</v>
      </c>
      <c r="N356" s="16">
        <v>15</v>
      </c>
      <c r="O356" s="17">
        <v>21</v>
      </c>
      <c r="P356" s="17">
        <v>17</v>
      </c>
      <c r="Q356" s="17">
        <v>26</v>
      </c>
      <c r="R356" s="17">
        <v>23</v>
      </c>
      <c r="S356" s="17">
        <v>23</v>
      </c>
      <c r="T356" s="17">
        <v>10</v>
      </c>
      <c r="U356" s="18">
        <f t="shared" si="30"/>
        <v>0.409722222222222</v>
      </c>
      <c r="V356" s="18">
        <f t="shared" si="31"/>
        <v>0.576388888888889</v>
      </c>
      <c r="W356" s="18">
        <f t="shared" si="32"/>
        <v>0.0833333333333333</v>
      </c>
      <c r="X356" s="18">
        <f t="shared" si="33"/>
        <v>0.152777777777778</v>
      </c>
      <c r="Y356" s="18">
        <f t="shared" si="34"/>
        <v>0.208333333333333</v>
      </c>
      <c r="Z356" s="18">
        <f t="shared" si="35"/>
        <v>0.694444444444444</v>
      </c>
    </row>
    <row r="357" spans="1:26">
      <c r="A357" t="s">
        <v>7884</v>
      </c>
      <c r="B357">
        <v>36</v>
      </c>
      <c r="C357" s="9">
        <v>5</v>
      </c>
      <c r="D357" s="9">
        <v>36</v>
      </c>
      <c r="E357" s="9">
        <v>36</v>
      </c>
      <c r="F357" s="9">
        <v>23</v>
      </c>
      <c r="G357" s="9">
        <v>5</v>
      </c>
      <c r="H357" s="9">
        <v>0</v>
      </c>
      <c r="I357" s="16">
        <v>7</v>
      </c>
      <c r="J357" s="16">
        <v>35</v>
      </c>
      <c r="K357" s="16">
        <v>35</v>
      </c>
      <c r="L357" s="16">
        <v>35</v>
      </c>
      <c r="M357" s="16">
        <v>10</v>
      </c>
      <c r="N357" s="16">
        <v>10</v>
      </c>
      <c r="O357" s="17">
        <v>5</v>
      </c>
      <c r="P357" s="17">
        <v>33</v>
      </c>
      <c r="Q357" s="17">
        <v>33</v>
      </c>
      <c r="R357" s="17">
        <v>33</v>
      </c>
      <c r="S357" s="17">
        <v>8</v>
      </c>
      <c r="T357" s="17">
        <v>7</v>
      </c>
      <c r="U357" s="18">
        <f t="shared" si="30"/>
        <v>0.833333333333333</v>
      </c>
      <c r="V357" s="18">
        <f t="shared" si="31"/>
        <v>0.0347222222222222</v>
      </c>
      <c r="W357" s="18">
        <f t="shared" si="32"/>
        <v>0.0347222222222222</v>
      </c>
      <c r="X357" s="18">
        <f t="shared" si="33"/>
        <v>0.125</v>
      </c>
      <c r="Y357" s="18">
        <f t="shared" si="34"/>
        <v>0.770833333333333</v>
      </c>
      <c r="Z357" s="18">
        <f t="shared" si="35"/>
        <v>0.8125</v>
      </c>
    </row>
    <row r="358" spans="1:26">
      <c r="A358" t="s">
        <v>8003</v>
      </c>
      <c r="B358">
        <v>36</v>
      </c>
      <c r="C358" s="9">
        <v>11</v>
      </c>
      <c r="D358" s="9">
        <v>36</v>
      </c>
      <c r="E358" s="9">
        <v>36</v>
      </c>
      <c r="F358" s="9">
        <v>23</v>
      </c>
      <c r="G358" s="9">
        <v>30</v>
      </c>
      <c r="H358" s="9">
        <v>3</v>
      </c>
      <c r="I358" s="16">
        <v>15</v>
      </c>
      <c r="J358" s="16">
        <v>35</v>
      </c>
      <c r="K358" s="16">
        <v>35</v>
      </c>
      <c r="L358" s="16">
        <v>34</v>
      </c>
      <c r="M358" s="16">
        <v>33</v>
      </c>
      <c r="N358" s="16">
        <v>28</v>
      </c>
      <c r="O358" s="17">
        <v>13</v>
      </c>
      <c r="P358" s="17">
        <v>31</v>
      </c>
      <c r="Q358" s="17">
        <v>31</v>
      </c>
      <c r="R358" s="17">
        <v>29</v>
      </c>
      <c r="S358" s="17">
        <v>29</v>
      </c>
      <c r="T358" s="17">
        <v>11</v>
      </c>
      <c r="U358" s="18">
        <f t="shared" si="30"/>
        <v>0.625</v>
      </c>
      <c r="V358" s="18">
        <f t="shared" si="31"/>
        <v>0.0486111111111111</v>
      </c>
      <c r="W358" s="18">
        <f t="shared" si="32"/>
        <v>0.0486111111111111</v>
      </c>
      <c r="X358" s="18">
        <f t="shared" si="33"/>
        <v>0.166666666666667</v>
      </c>
      <c r="Y358" s="18">
        <f t="shared" si="34"/>
        <v>0.131944444444444</v>
      </c>
      <c r="Z358" s="18">
        <f t="shared" si="35"/>
        <v>0.513888888888889</v>
      </c>
    </row>
    <row r="359" spans="1:26">
      <c r="A359" t="s">
        <v>7118</v>
      </c>
      <c r="B359">
        <v>36</v>
      </c>
      <c r="C359" s="9">
        <v>9</v>
      </c>
      <c r="D359" s="9">
        <v>10</v>
      </c>
      <c r="E359" s="9">
        <v>36</v>
      </c>
      <c r="F359" s="9">
        <v>5</v>
      </c>
      <c r="G359" s="9">
        <v>4</v>
      </c>
      <c r="H359" s="9">
        <v>3</v>
      </c>
      <c r="I359" s="16">
        <v>35</v>
      </c>
      <c r="J359" s="16">
        <v>19</v>
      </c>
      <c r="K359" s="16">
        <v>35</v>
      </c>
      <c r="L359" s="16">
        <v>8</v>
      </c>
      <c r="M359" s="16">
        <v>7</v>
      </c>
      <c r="N359" s="16">
        <v>7</v>
      </c>
      <c r="O359" s="17">
        <v>35</v>
      </c>
      <c r="P359" s="17">
        <v>19</v>
      </c>
      <c r="Q359" s="17">
        <v>35</v>
      </c>
      <c r="R359" s="17">
        <v>8</v>
      </c>
      <c r="S359" s="17">
        <v>7</v>
      </c>
      <c r="T359" s="17">
        <v>7</v>
      </c>
      <c r="U359" s="18">
        <f t="shared" si="30"/>
        <v>0.208333333333333</v>
      </c>
      <c r="V359" s="18">
        <f t="shared" si="31"/>
        <v>0.534722222222222</v>
      </c>
      <c r="W359" s="18">
        <f t="shared" si="32"/>
        <v>0.0208333333333333</v>
      </c>
      <c r="X359" s="18">
        <f t="shared" si="33"/>
        <v>0.798611111111111</v>
      </c>
      <c r="Y359" s="18">
        <f t="shared" si="34"/>
        <v>0.826388888888889</v>
      </c>
      <c r="Z359" s="18">
        <f t="shared" si="35"/>
        <v>0.833333333333333</v>
      </c>
    </row>
    <row r="360" spans="1:26">
      <c r="A360" t="s">
        <v>5742</v>
      </c>
      <c r="B360">
        <v>35</v>
      </c>
      <c r="C360" s="9">
        <v>6</v>
      </c>
      <c r="D360" s="9">
        <v>35</v>
      </c>
      <c r="E360" s="9">
        <v>35</v>
      </c>
      <c r="F360" s="9">
        <v>33</v>
      </c>
      <c r="G360" s="9">
        <v>35</v>
      </c>
      <c r="H360" s="9">
        <v>0</v>
      </c>
      <c r="I360" s="16">
        <v>34</v>
      </c>
      <c r="J360" s="16">
        <v>34</v>
      </c>
      <c r="K360" s="16">
        <v>34</v>
      </c>
      <c r="L360" s="16">
        <v>34</v>
      </c>
      <c r="M360" s="16">
        <v>34</v>
      </c>
      <c r="N360" s="16">
        <v>2</v>
      </c>
      <c r="O360" s="17">
        <v>34</v>
      </c>
      <c r="P360" s="17">
        <v>34</v>
      </c>
      <c r="Q360" s="17">
        <v>34</v>
      </c>
      <c r="R360" s="17">
        <v>34</v>
      </c>
      <c r="S360" s="17">
        <v>34</v>
      </c>
      <c r="T360" s="17">
        <v>2</v>
      </c>
      <c r="U360" s="18">
        <f t="shared" si="30"/>
        <v>0.228571428571429</v>
      </c>
      <c r="V360" s="18">
        <f t="shared" si="31"/>
        <v>0.0214285714285714</v>
      </c>
      <c r="W360" s="18">
        <f t="shared" si="32"/>
        <v>0.0214285714285714</v>
      </c>
      <c r="X360" s="18">
        <f t="shared" si="33"/>
        <v>0.0357142857142857</v>
      </c>
      <c r="Y360" s="18">
        <f t="shared" si="34"/>
        <v>0.0214285714285714</v>
      </c>
      <c r="Z360" s="18">
        <f t="shared" si="35"/>
        <v>0.957142857142857</v>
      </c>
    </row>
    <row r="361" spans="1:26">
      <c r="A361" t="s">
        <v>7146</v>
      </c>
      <c r="B361">
        <v>35</v>
      </c>
      <c r="C361" s="9">
        <v>28</v>
      </c>
      <c r="D361" s="9">
        <v>35</v>
      </c>
      <c r="E361" s="9">
        <v>35</v>
      </c>
      <c r="F361" s="9">
        <v>35</v>
      </c>
      <c r="G361" s="9">
        <v>35</v>
      </c>
      <c r="H361" s="9">
        <v>24</v>
      </c>
      <c r="I361" s="16">
        <v>34</v>
      </c>
      <c r="J361" s="16">
        <v>34</v>
      </c>
      <c r="K361" s="16">
        <v>34</v>
      </c>
      <c r="L361" s="16">
        <v>34</v>
      </c>
      <c r="M361" s="16">
        <v>34</v>
      </c>
      <c r="N361" s="16">
        <v>33</v>
      </c>
      <c r="O361" s="17">
        <v>30</v>
      </c>
      <c r="P361" s="17">
        <v>30</v>
      </c>
      <c r="Q361" s="17">
        <v>30</v>
      </c>
      <c r="R361" s="17">
        <v>30</v>
      </c>
      <c r="S361" s="17">
        <v>30</v>
      </c>
      <c r="T361" s="17">
        <v>29</v>
      </c>
      <c r="U361" s="18">
        <f t="shared" si="30"/>
        <v>0.1</v>
      </c>
      <c r="V361" s="18">
        <f t="shared" si="31"/>
        <v>0.05</v>
      </c>
      <c r="W361" s="18">
        <f t="shared" si="32"/>
        <v>0.05</v>
      </c>
      <c r="X361" s="18">
        <f t="shared" si="33"/>
        <v>0.05</v>
      </c>
      <c r="Y361" s="18">
        <f t="shared" si="34"/>
        <v>0.05</v>
      </c>
      <c r="Z361" s="18">
        <f t="shared" si="35"/>
        <v>0.15</v>
      </c>
    </row>
    <row r="362" spans="1:26">
      <c r="A362" t="s">
        <v>7175</v>
      </c>
      <c r="B362">
        <v>35</v>
      </c>
      <c r="C362" s="9">
        <v>18</v>
      </c>
      <c r="D362" s="9">
        <v>13</v>
      </c>
      <c r="E362" s="9">
        <v>35</v>
      </c>
      <c r="F362" s="9">
        <v>8</v>
      </c>
      <c r="G362" s="9">
        <v>10</v>
      </c>
      <c r="H362" s="9">
        <v>6</v>
      </c>
      <c r="I362" s="16">
        <v>31</v>
      </c>
      <c r="J362" s="16">
        <v>21</v>
      </c>
      <c r="K362" s="16">
        <v>34</v>
      </c>
      <c r="L362" s="16">
        <v>19</v>
      </c>
      <c r="M362" s="16">
        <v>20</v>
      </c>
      <c r="N362" s="16">
        <v>17</v>
      </c>
      <c r="O362" s="17">
        <v>21</v>
      </c>
      <c r="P362" s="17">
        <v>17</v>
      </c>
      <c r="Q362" s="17">
        <v>31</v>
      </c>
      <c r="R362" s="17">
        <v>16</v>
      </c>
      <c r="S362" s="17">
        <v>17</v>
      </c>
      <c r="T362" s="17">
        <v>14</v>
      </c>
      <c r="U362" s="18">
        <f t="shared" si="30"/>
        <v>0.278571428571429</v>
      </c>
      <c r="V362" s="18">
        <f t="shared" si="31"/>
        <v>0.485714285714286</v>
      </c>
      <c r="W362" s="18">
        <f t="shared" si="32"/>
        <v>0.0428571428571429</v>
      </c>
      <c r="X362" s="18">
        <f t="shared" si="33"/>
        <v>0.557142857142857</v>
      </c>
      <c r="Y362" s="18">
        <f t="shared" si="34"/>
        <v>0.521428571428571</v>
      </c>
      <c r="Z362" s="18">
        <f t="shared" si="35"/>
        <v>0.614285714285714</v>
      </c>
    </row>
    <row r="363" spans="1:26">
      <c r="A363" t="s">
        <v>7362</v>
      </c>
      <c r="B363">
        <v>35</v>
      </c>
      <c r="C363" s="9">
        <v>35</v>
      </c>
      <c r="D363" s="9">
        <v>27</v>
      </c>
      <c r="E363" s="9">
        <v>27</v>
      </c>
      <c r="F363" s="9">
        <v>32</v>
      </c>
      <c r="G363" s="9">
        <v>35</v>
      </c>
      <c r="H363" s="9">
        <v>9</v>
      </c>
      <c r="I363" s="16">
        <v>34</v>
      </c>
      <c r="J363" s="16">
        <v>34</v>
      </c>
      <c r="K363" s="16">
        <v>34</v>
      </c>
      <c r="L363" s="16">
        <v>34</v>
      </c>
      <c r="M363" s="16">
        <v>34</v>
      </c>
      <c r="N363" s="16">
        <v>26</v>
      </c>
      <c r="O363" s="17">
        <v>28</v>
      </c>
      <c r="P363" s="17">
        <v>26</v>
      </c>
      <c r="Q363" s="17">
        <v>26</v>
      </c>
      <c r="R363" s="17">
        <v>28</v>
      </c>
      <c r="S363" s="17">
        <v>28</v>
      </c>
      <c r="T363" s="17">
        <v>19</v>
      </c>
      <c r="U363" s="18">
        <f t="shared" si="30"/>
        <v>0.0642857142857143</v>
      </c>
      <c r="V363" s="18">
        <f t="shared" si="31"/>
        <v>0.135714285714286</v>
      </c>
      <c r="W363" s="18">
        <f t="shared" si="32"/>
        <v>0.135714285714286</v>
      </c>
      <c r="X363" s="18">
        <f t="shared" si="33"/>
        <v>0.0857142857142857</v>
      </c>
      <c r="Y363" s="18">
        <f t="shared" si="34"/>
        <v>0.0642857142857143</v>
      </c>
      <c r="Z363" s="18">
        <f t="shared" si="35"/>
        <v>0.428571428571429</v>
      </c>
    </row>
    <row r="364" spans="1:26">
      <c r="A364" t="s">
        <v>7327</v>
      </c>
      <c r="B364">
        <v>35</v>
      </c>
      <c r="C364" s="9">
        <v>2</v>
      </c>
      <c r="D364" s="9">
        <v>35</v>
      </c>
      <c r="E364" s="9">
        <v>35</v>
      </c>
      <c r="F364" s="9">
        <v>3</v>
      </c>
      <c r="G364" s="9">
        <v>2</v>
      </c>
      <c r="H364" s="9">
        <v>1</v>
      </c>
      <c r="I364" s="16">
        <v>34</v>
      </c>
      <c r="J364" s="16">
        <v>34</v>
      </c>
      <c r="K364" s="16">
        <v>34</v>
      </c>
      <c r="L364" s="16">
        <v>34</v>
      </c>
      <c r="M364" s="16">
        <v>34</v>
      </c>
      <c r="N364" s="16">
        <v>23</v>
      </c>
      <c r="O364" s="17">
        <v>33</v>
      </c>
      <c r="P364" s="17">
        <v>33</v>
      </c>
      <c r="Q364" s="17">
        <v>33</v>
      </c>
      <c r="R364" s="17">
        <v>33</v>
      </c>
      <c r="S364" s="17">
        <v>33</v>
      </c>
      <c r="T364" s="17">
        <v>22</v>
      </c>
      <c r="U364" s="18">
        <f t="shared" si="30"/>
        <v>0.264285714285714</v>
      </c>
      <c r="V364" s="18">
        <f t="shared" si="31"/>
        <v>0.0285714285714286</v>
      </c>
      <c r="W364" s="18">
        <f t="shared" si="32"/>
        <v>0.0285714285714286</v>
      </c>
      <c r="X364" s="18">
        <f t="shared" si="33"/>
        <v>0.257142857142857</v>
      </c>
      <c r="Y364" s="18">
        <f t="shared" si="34"/>
        <v>0.264285714285714</v>
      </c>
      <c r="Z364" s="18">
        <f t="shared" si="35"/>
        <v>0.507142857142857</v>
      </c>
    </row>
    <row r="365" spans="1:26">
      <c r="A365" t="s">
        <v>5173</v>
      </c>
      <c r="B365">
        <v>35</v>
      </c>
      <c r="C365" s="9">
        <v>14</v>
      </c>
      <c r="D365" s="9">
        <v>16</v>
      </c>
      <c r="E365" s="9">
        <v>35</v>
      </c>
      <c r="F365" s="9">
        <v>17</v>
      </c>
      <c r="G365" s="9">
        <v>15</v>
      </c>
      <c r="H365" s="9">
        <v>6</v>
      </c>
      <c r="I365" s="16">
        <v>33</v>
      </c>
      <c r="J365" s="16">
        <v>33</v>
      </c>
      <c r="K365" s="16">
        <v>34</v>
      </c>
      <c r="L365" s="16">
        <v>34</v>
      </c>
      <c r="M365" s="16">
        <v>17</v>
      </c>
      <c r="N365" s="16">
        <v>14</v>
      </c>
      <c r="O365" s="17">
        <v>29</v>
      </c>
      <c r="P365" s="17">
        <v>28</v>
      </c>
      <c r="Q365" s="17">
        <v>31</v>
      </c>
      <c r="R365" s="17">
        <v>31</v>
      </c>
      <c r="S365" s="17">
        <v>15</v>
      </c>
      <c r="T365" s="17">
        <v>13</v>
      </c>
      <c r="U365" s="18">
        <f t="shared" si="30"/>
        <v>0.221428571428571</v>
      </c>
      <c r="V365" s="18">
        <f t="shared" si="31"/>
        <v>0.214285714285714</v>
      </c>
      <c r="W365" s="18">
        <f t="shared" si="32"/>
        <v>0.0428571428571429</v>
      </c>
      <c r="X365" s="18">
        <f t="shared" si="33"/>
        <v>0.171428571428571</v>
      </c>
      <c r="Y365" s="18">
        <f t="shared" si="34"/>
        <v>0.542857142857143</v>
      </c>
      <c r="Z365" s="18">
        <f t="shared" si="35"/>
        <v>0.664285714285714</v>
      </c>
    </row>
    <row r="366" spans="1:26">
      <c r="A366" t="s">
        <v>7559</v>
      </c>
      <c r="B366">
        <v>35</v>
      </c>
      <c r="C366" s="9">
        <v>12</v>
      </c>
      <c r="D366" s="9">
        <v>35</v>
      </c>
      <c r="E366" s="9">
        <v>35</v>
      </c>
      <c r="F366" s="9">
        <v>33</v>
      </c>
      <c r="G366" s="9">
        <v>28</v>
      </c>
      <c r="H366" s="9">
        <v>3</v>
      </c>
      <c r="I366" s="16">
        <v>31</v>
      </c>
      <c r="J366" s="16">
        <v>34</v>
      </c>
      <c r="K366" s="16">
        <v>34</v>
      </c>
      <c r="L366" s="16">
        <v>34</v>
      </c>
      <c r="M366" s="16">
        <v>33</v>
      </c>
      <c r="N366" s="16">
        <v>28</v>
      </c>
      <c r="O366" s="17">
        <v>25</v>
      </c>
      <c r="P366" s="17">
        <v>28</v>
      </c>
      <c r="Q366" s="17">
        <v>28</v>
      </c>
      <c r="R366" s="17">
        <v>28</v>
      </c>
      <c r="S366" s="17">
        <v>27</v>
      </c>
      <c r="T366" s="17">
        <v>23</v>
      </c>
      <c r="U366" s="18">
        <f t="shared" si="30"/>
        <v>0.292857142857143</v>
      </c>
      <c r="V366" s="18">
        <f t="shared" si="31"/>
        <v>0.0642857142857143</v>
      </c>
      <c r="W366" s="18">
        <f t="shared" si="32"/>
        <v>0.0642857142857143</v>
      </c>
      <c r="X366" s="18">
        <f t="shared" si="33"/>
        <v>0.0785714285714286</v>
      </c>
      <c r="Y366" s="18">
        <f t="shared" si="34"/>
        <v>0.135714285714286</v>
      </c>
      <c r="Z366" s="18">
        <f t="shared" si="35"/>
        <v>0.414285714285714</v>
      </c>
    </row>
    <row r="367" spans="1:26">
      <c r="A367" t="s">
        <v>4847</v>
      </c>
      <c r="B367">
        <v>35</v>
      </c>
      <c r="C367" s="9">
        <v>35</v>
      </c>
      <c r="D367" s="9">
        <v>35</v>
      </c>
      <c r="E367" s="9">
        <v>35</v>
      </c>
      <c r="F367" s="9">
        <v>19</v>
      </c>
      <c r="G367" s="9">
        <v>35</v>
      </c>
      <c r="H367" s="9">
        <v>7</v>
      </c>
      <c r="I367" s="16">
        <v>34</v>
      </c>
      <c r="J367" s="16">
        <v>34</v>
      </c>
      <c r="K367" s="16">
        <v>34</v>
      </c>
      <c r="L367" s="16">
        <v>34</v>
      </c>
      <c r="M367" s="16">
        <v>34</v>
      </c>
      <c r="N367" s="16">
        <v>31</v>
      </c>
      <c r="O367" s="17">
        <v>31</v>
      </c>
      <c r="P367" s="17">
        <v>31</v>
      </c>
      <c r="Q367" s="17">
        <v>31</v>
      </c>
      <c r="R367" s="17">
        <v>31</v>
      </c>
      <c r="S367" s="17">
        <v>31</v>
      </c>
      <c r="T367" s="17">
        <v>28</v>
      </c>
      <c r="U367" s="18">
        <f t="shared" si="30"/>
        <v>0.0428571428571429</v>
      </c>
      <c r="V367" s="18">
        <f t="shared" si="31"/>
        <v>0.0428571428571429</v>
      </c>
      <c r="W367" s="18">
        <f t="shared" si="32"/>
        <v>0.0428571428571429</v>
      </c>
      <c r="X367" s="18">
        <f t="shared" si="33"/>
        <v>0.157142857142857</v>
      </c>
      <c r="Y367" s="18">
        <f t="shared" si="34"/>
        <v>0.0428571428571429</v>
      </c>
      <c r="Z367" s="18">
        <f t="shared" si="35"/>
        <v>0.307142857142857</v>
      </c>
    </row>
    <row r="368" spans="1:26">
      <c r="A368" t="s">
        <v>7814</v>
      </c>
      <c r="B368">
        <v>35</v>
      </c>
      <c r="C368" s="9">
        <v>26</v>
      </c>
      <c r="D368" s="9">
        <v>35</v>
      </c>
      <c r="E368" s="9">
        <v>35</v>
      </c>
      <c r="F368" s="9">
        <v>33</v>
      </c>
      <c r="G368" s="9">
        <v>33</v>
      </c>
      <c r="H368" s="9">
        <v>9</v>
      </c>
      <c r="I368" s="16">
        <v>34</v>
      </c>
      <c r="J368" s="16">
        <v>34</v>
      </c>
      <c r="K368" s="16">
        <v>34</v>
      </c>
      <c r="L368" s="16">
        <v>34</v>
      </c>
      <c r="M368" s="16">
        <v>33</v>
      </c>
      <c r="N368" s="16">
        <v>15</v>
      </c>
      <c r="O368" s="17">
        <v>25</v>
      </c>
      <c r="P368" s="17">
        <v>26</v>
      </c>
      <c r="Q368" s="17">
        <v>26</v>
      </c>
      <c r="R368" s="17">
        <v>26</v>
      </c>
      <c r="S368" s="17">
        <v>25</v>
      </c>
      <c r="T368" s="17">
        <v>8</v>
      </c>
      <c r="U368" s="18">
        <f t="shared" si="30"/>
        <v>0.15</v>
      </c>
      <c r="V368" s="18">
        <f t="shared" si="31"/>
        <v>0.0785714285714286</v>
      </c>
      <c r="W368" s="18">
        <f t="shared" si="32"/>
        <v>0.0785714285714286</v>
      </c>
      <c r="X368" s="18">
        <f t="shared" si="33"/>
        <v>0.0928571428571429</v>
      </c>
      <c r="Y368" s="18">
        <f t="shared" si="34"/>
        <v>0.114285714285714</v>
      </c>
      <c r="Z368" s="18">
        <f t="shared" si="35"/>
        <v>0.664285714285714</v>
      </c>
    </row>
    <row r="369" spans="1:26">
      <c r="A369" t="s">
        <v>4355</v>
      </c>
      <c r="B369">
        <v>35</v>
      </c>
      <c r="C369" s="9">
        <v>35</v>
      </c>
      <c r="D369" s="9">
        <v>35</v>
      </c>
      <c r="E369" s="9">
        <v>35</v>
      </c>
      <c r="F369" s="9">
        <v>23</v>
      </c>
      <c r="G369" s="9">
        <v>35</v>
      </c>
      <c r="H369" s="9">
        <v>3</v>
      </c>
      <c r="I369" s="16">
        <v>34</v>
      </c>
      <c r="J369" s="16">
        <v>34</v>
      </c>
      <c r="K369" s="16">
        <v>34</v>
      </c>
      <c r="L369" s="16">
        <v>34</v>
      </c>
      <c r="M369" s="16">
        <v>34</v>
      </c>
      <c r="N369" s="16">
        <v>22</v>
      </c>
      <c r="O369" s="17">
        <v>32</v>
      </c>
      <c r="P369" s="17">
        <v>32</v>
      </c>
      <c r="Q369" s="17">
        <v>32</v>
      </c>
      <c r="R369" s="17">
        <v>32</v>
      </c>
      <c r="S369" s="17">
        <v>32</v>
      </c>
      <c r="T369" s="17">
        <v>19</v>
      </c>
      <c r="U369" s="18">
        <f t="shared" si="30"/>
        <v>0.0357142857142857</v>
      </c>
      <c r="V369" s="18">
        <f t="shared" si="31"/>
        <v>0.0357142857142857</v>
      </c>
      <c r="W369" s="18">
        <f t="shared" si="32"/>
        <v>0.0357142857142857</v>
      </c>
      <c r="X369" s="18">
        <f t="shared" si="33"/>
        <v>0.121428571428571</v>
      </c>
      <c r="Y369" s="18">
        <f t="shared" si="34"/>
        <v>0.0357142857142857</v>
      </c>
      <c r="Z369" s="18">
        <f t="shared" si="35"/>
        <v>0.528571428571429</v>
      </c>
    </row>
    <row r="370" spans="1:26">
      <c r="A370" t="s">
        <v>8013</v>
      </c>
      <c r="B370">
        <v>35</v>
      </c>
      <c r="C370" s="9">
        <v>35</v>
      </c>
      <c r="D370" s="9">
        <v>27</v>
      </c>
      <c r="E370" s="9">
        <v>35</v>
      </c>
      <c r="F370" s="9">
        <v>32</v>
      </c>
      <c r="G370" s="9">
        <v>35</v>
      </c>
      <c r="H370" s="9">
        <v>9</v>
      </c>
      <c r="I370" s="16">
        <v>34</v>
      </c>
      <c r="J370" s="16">
        <v>34</v>
      </c>
      <c r="K370" s="16">
        <v>34</v>
      </c>
      <c r="L370" s="16">
        <v>34</v>
      </c>
      <c r="M370" s="16">
        <v>34</v>
      </c>
      <c r="N370" s="16">
        <v>26</v>
      </c>
      <c r="O370" s="17">
        <v>28</v>
      </c>
      <c r="P370" s="17">
        <v>26</v>
      </c>
      <c r="Q370" s="17">
        <v>28</v>
      </c>
      <c r="R370" s="17">
        <v>28</v>
      </c>
      <c r="S370" s="17">
        <v>28</v>
      </c>
      <c r="T370" s="17">
        <v>19</v>
      </c>
      <c r="U370" s="18">
        <f t="shared" si="30"/>
        <v>0.0642857142857143</v>
      </c>
      <c r="V370" s="18">
        <f t="shared" si="31"/>
        <v>0.135714285714286</v>
      </c>
      <c r="W370" s="18">
        <f t="shared" si="32"/>
        <v>0.0642857142857143</v>
      </c>
      <c r="X370" s="18">
        <f t="shared" si="33"/>
        <v>0.0857142857142857</v>
      </c>
      <c r="Y370" s="18">
        <f t="shared" si="34"/>
        <v>0.0642857142857143</v>
      </c>
      <c r="Z370" s="18">
        <f t="shared" si="35"/>
        <v>0.428571428571429</v>
      </c>
    </row>
    <row r="371" spans="1:26">
      <c r="A371" t="s">
        <v>6534</v>
      </c>
      <c r="B371">
        <v>35</v>
      </c>
      <c r="C371" s="9">
        <v>27</v>
      </c>
      <c r="D371" s="9">
        <v>20</v>
      </c>
      <c r="E371" s="9">
        <v>35</v>
      </c>
      <c r="F371" s="9">
        <v>23</v>
      </c>
      <c r="G371" s="9">
        <v>35</v>
      </c>
      <c r="H371" s="9">
        <v>6</v>
      </c>
      <c r="I371" s="16">
        <v>33</v>
      </c>
      <c r="J371" s="16">
        <v>27</v>
      </c>
      <c r="K371" s="16">
        <v>34</v>
      </c>
      <c r="L371" s="16">
        <v>29</v>
      </c>
      <c r="M371" s="16">
        <v>34</v>
      </c>
      <c r="N371" s="16">
        <v>21</v>
      </c>
      <c r="O371" s="17">
        <v>27</v>
      </c>
      <c r="P371" s="17">
        <v>21</v>
      </c>
      <c r="Q371" s="17">
        <v>28</v>
      </c>
      <c r="R371" s="17">
        <v>24</v>
      </c>
      <c r="S371" s="17">
        <v>28</v>
      </c>
      <c r="T371" s="17">
        <v>16</v>
      </c>
      <c r="U371" s="18">
        <f t="shared" si="30"/>
        <v>0.142857142857143</v>
      </c>
      <c r="V371" s="18">
        <f t="shared" si="31"/>
        <v>0.321428571428571</v>
      </c>
      <c r="W371" s="18">
        <f t="shared" si="32"/>
        <v>0.0642857142857143</v>
      </c>
      <c r="X371" s="18">
        <f t="shared" si="33"/>
        <v>0.25</v>
      </c>
      <c r="Y371" s="18">
        <f t="shared" si="34"/>
        <v>0.0642857142857143</v>
      </c>
      <c r="Z371" s="18">
        <f t="shared" si="35"/>
        <v>0.542857142857143</v>
      </c>
    </row>
    <row r="372" spans="1:26">
      <c r="A372" t="s">
        <v>5750</v>
      </c>
      <c r="B372">
        <v>35</v>
      </c>
      <c r="C372" s="9">
        <v>11</v>
      </c>
      <c r="D372" s="9">
        <v>35</v>
      </c>
      <c r="E372" s="9">
        <v>35</v>
      </c>
      <c r="F372" s="9">
        <v>22</v>
      </c>
      <c r="G372" s="9">
        <v>29</v>
      </c>
      <c r="H372" s="9">
        <v>3</v>
      </c>
      <c r="I372" s="16">
        <v>30</v>
      </c>
      <c r="J372" s="16">
        <v>34</v>
      </c>
      <c r="K372" s="16">
        <v>34</v>
      </c>
      <c r="L372" s="16">
        <v>33</v>
      </c>
      <c r="M372" s="16">
        <v>32</v>
      </c>
      <c r="N372" s="16">
        <v>27</v>
      </c>
      <c r="O372" s="17">
        <v>13</v>
      </c>
      <c r="P372" s="17">
        <v>30</v>
      </c>
      <c r="Q372" s="17">
        <v>30</v>
      </c>
      <c r="R372" s="17">
        <v>28</v>
      </c>
      <c r="S372" s="17">
        <v>28</v>
      </c>
      <c r="T372" s="17">
        <v>10</v>
      </c>
      <c r="U372" s="18">
        <f t="shared" si="30"/>
        <v>0.4</v>
      </c>
      <c r="V372" s="18">
        <f t="shared" si="31"/>
        <v>0.05</v>
      </c>
      <c r="W372" s="18">
        <f t="shared" si="32"/>
        <v>0.05</v>
      </c>
      <c r="X372" s="18">
        <f t="shared" si="33"/>
        <v>0.171428571428571</v>
      </c>
      <c r="Y372" s="18">
        <f t="shared" si="34"/>
        <v>0.135714285714286</v>
      </c>
      <c r="Z372" s="18">
        <f t="shared" si="35"/>
        <v>0.521428571428571</v>
      </c>
    </row>
    <row r="373" spans="1:26">
      <c r="A373" t="s">
        <v>5785</v>
      </c>
      <c r="B373">
        <v>35</v>
      </c>
      <c r="C373" s="9">
        <v>33</v>
      </c>
      <c r="D373" s="9">
        <v>35</v>
      </c>
      <c r="E373" s="9">
        <v>35</v>
      </c>
      <c r="F373" s="9">
        <v>33</v>
      </c>
      <c r="G373" s="9">
        <v>35</v>
      </c>
      <c r="H373" s="9">
        <v>19</v>
      </c>
      <c r="I373" s="16">
        <v>34</v>
      </c>
      <c r="J373" s="16">
        <v>34</v>
      </c>
      <c r="K373" s="16">
        <v>34</v>
      </c>
      <c r="L373" s="16">
        <v>34</v>
      </c>
      <c r="M373" s="16">
        <v>34</v>
      </c>
      <c r="N373" s="16">
        <v>34</v>
      </c>
      <c r="O373" s="17">
        <v>28</v>
      </c>
      <c r="P373" s="17">
        <v>29</v>
      </c>
      <c r="Q373" s="17">
        <v>29</v>
      </c>
      <c r="R373" s="17">
        <v>28</v>
      </c>
      <c r="S373" s="17">
        <v>29</v>
      </c>
      <c r="T373" s="17">
        <v>26</v>
      </c>
      <c r="U373" s="18">
        <f t="shared" si="30"/>
        <v>0.0785714285714286</v>
      </c>
      <c r="V373" s="18">
        <f t="shared" si="31"/>
        <v>0.0571428571428571</v>
      </c>
      <c r="W373" s="18">
        <f t="shared" si="32"/>
        <v>0.0571428571428571</v>
      </c>
      <c r="X373" s="18">
        <f t="shared" si="33"/>
        <v>0.0785714285714286</v>
      </c>
      <c r="Y373" s="18">
        <f t="shared" si="34"/>
        <v>0.0571428571428571</v>
      </c>
      <c r="Z373" s="18">
        <f t="shared" si="35"/>
        <v>0.192857142857143</v>
      </c>
    </row>
    <row r="374" spans="1:26">
      <c r="A374" t="s">
        <v>7992</v>
      </c>
      <c r="B374">
        <v>35</v>
      </c>
      <c r="C374" s="9">
        <v>3</v>
      </c>
      <c r="D374" s="9">
        <v>35</v>
      </c>
      <c r="E374" s="9">
        <v>35</v>
      </c>
      <c r="F374" s="9">
        <v>4</v>
      </c>
      <c r="G374" s="9">
        <v>3</v>
      </c>
      <c r="H374" s="9">
        <v>2</v>
      </c>
      <c r="I374" s="16">
        <v>9</v>
      </c>
      <c r="J374" s="16">
        <v>34</v>
      </c>
      <c r="K374" s="16">
        <v>34</v>
      </c>
      <c r="L374" s="16">
        <v>11</v>
      </c>
      <c r="M374" s="16">
        <v>34</v>
      </c>
      <c r="N374" s="16">
        <v>34</v>
      </c>
      <c r="O374" s="17">
        <v>7</v>
      </c>
      <c r="P374" s="17">
        <v>32</v>
      </c>
      <c r="Q374" s="17">
        <v>32</v>
      </c>
      <c r="R374" s="17">
        <v>9</v>
      </c>
      <c r="S374" s="17">
        <v>32</v>
      </c>
      <c r="T374" s="17">
        <v>4</v>
      </c>
      <c r="U374" s="18">
        <f t="shared" si="30"/>
        <v>0.8</v>
      </c>
      <c r="V374" s="18">
        <f t="shared" si="31"/>
        <v>0.0357142857142857</v>
      </c>
      <c r="W374" s="18">
        <f t="shared" si="32"/>
        <v>0.0357142857142857</v>
      </c>
      <c r="X374" s="18">
        <f t="shared" si="33"/>
        <v>0.75</v>
      </c>
      <c r="Y374" s="18">
        <f t="shared" si="34"/>
        <v>0.264285714285714</v>
      </c>
      <c r="Z374" s="18">
        <f t="shared" si="35"/>
        <v>0.471428571428571</v>
      </c>
    </row>
    <row r="375" spans="1:26">
      <c r="A375" t="s">
        <v>5831</v>
      </c>
      <c r="B375">
        <v>34</v>
      </c>
      <c r="C375" s="9">
        <v>24</v>
      </c>
      <c r="D375" s="9">
        <v>34</v>
      </c>
      <c r="E375" s="9">
        <v>34</v>
      </c>
      <c r="F375" s="9">
        <v>16</v>
      </c>
      <c r="G375" s="9">
        <v>16</v>
      </c>
      <c r="H375" s="9">
        <v>5</v>
      </c>
      <c r="I375" s="16">
        <v>33</v>
      </c>
      <c r="J375" s="16">
        <v>33</v>
      </c>
      <c r="K375" s="16">
        <v>33</v>
      </c>
      <c r="L375" s="16">
        <v>33</v>
      </c>
      <c r="M375" s="16">
        <v>33</v>
      </c>
      <c r="N375" s="16">
        <v>17</v>
      </c>
      <c r="O375" s="17">
        <v>12</v>
      </c>
      <c r="P375" s="17">
        <v>13</v>
      </c>
      <c r="Q375" s="17">
        <v>13</v>
      </c>
      <c r="R375" s="17">
        <v>11</v>
      </c>
      <c r="S375" s="17">
        <v>10</v>
      </c>
      <c r="T375" s="17">
        <v>9</v>
      </c>
      <c r="U375" s="18">
        <f t="shared" si="30"/>
        <v>0.25</v>
      </c>
      <c r="V375" s="18">
        <f t="shared" si="31"/>
        <v>0.169117647058824</v>
      </c>
      <c r="W375" s="18">
        <f t="shared" si="32"/>
        <v>0.169117647058824</v>
      </c>
      <c r="X375" s="18">
        <f t="shared" si="33"/>
        <v>0.316176470588235</v>
      </c>
      <c r="Y375" s="18">
        <f t="shared" si="34"/>
        <v>0.323529411764706</v>
      </c>
      <c r="Z375" s="18">
        <f t="shared" si="35"/>
        <v>0.647058823529412</v>
      </c>
    </row>
    <row r="376" spans="1:26">
      <c r="A376" t="s">
        <v>6816</v>
      </c>
      <c r="B376">
        <v>34</v>
      </c>
      <c r="C376" s="9">
        <v>34</v>
      </c>
      <c r="D376" s="9">
        <v>34</v>
      </c>
      <c r="E376" s="9">
        <v>34</v>
      </c>
      <c r="F376" s="9">
        <v>15</v>
      </c>
      <c r="G376" s="9">
        <v>34</v>
      </c>
      <c r="H376" s="9">
        <v>9</v>
      </c>
      <c r="I376" s="16">
        <v>33</v>
      </c>
      <c r="J376" s="16">
        <v>33</v>
      </c>
      <c r="K376" s="16">
        <v>33</v>
      </c>
      <c r="L376" s="16">
        <v>33</v>
      </c>
      <c r="M376" s="16">
        <v>33</v>
      </c>
      <c r="N376" s="16">
        <v>30</v>
      </c>
      <c r="O376" s="17">
        <v>30</v>
      </c>
      <c r="P376" s="17">
        <v>30</v>
      </c>
      <c r="Q376" s="17">
        <v>30</v>
      </c>
      <c r="R376" s="17">
        <v>30</v>
      </c>
      <c r="S376" s="17">
        <v>30</v>
      </c>
      <c r="T376" s="17">
        <v>27</v>
      </c>
      <c r="U376" s="18">
        <f t="shared" si="30"/>
        <v>0.0441176470588235</v>
      </c>
      <c r="V376" s="18">
        <f t="shared" si="31"/>
        <v>0.0441176470588235</v>
      </c>
      <c r="W376" s="18">
        <f t="shared" si="32"/>
        <v>0.0441176470588235</v>
      </c>
      <c r="X376" s="18">
        <f t="shared" si="33"/>
        <v>0.183823529411765</v>
      </c>
      <c r="Y376" s="18">
        <f t="shared" si="34"/>
        <v>0.0441176470588235</v>
      </c>
      <c r="Z376" s="18">
        <f t="shared" si="35"/>
        <v>0.294117647058824</v>
      </c>
    </row>
    <row r="377" spans="1:26">
      <c r="A377" t="s">
        <v>6444</v>
      </c>
      <c r="B377">
        <v>34</v>
      </c>
      <c r="C377" s="9">
        <v>24</v>
      </c>
      <c r="D377" s="9">
        <v>34</v>
      </c>
      <c r="E377" s="9">
        <v>34</v>
      </c>
      <c r="F377" s="9">
        <v>34</v>
      </c>
      <c r="G377" s="9">
        <v>31</v>
      </c>
      <c r="H377" s="9">
        <v>20</v>
      </c>
      <c r="I377" s="16">
        <v>28</v>
      </c>
      <c r="J377" s="16">
        <v>33</v>
      </c>
      <c r="K377" s="16">
        <v>33</v>
      </c>
      <c r="L377" s="16">
        <v>33</v>
      </c>
      <c r="M377" s="16">
        <v>31</v>
      </c>
      <c r="N377" s="16">
        <v>30</v>
      </c>
      <c r="O377" s="17">
        <v>25</v>
      </c>
      <c r="P377" s="17">
        <v>29</v>
      </c>
      <c r="Q377" s="17">
        <v>29</v>
      </c>
      <c r="R377" s="17">
        <v>29</v>
      </c>
      <c r="S377" s="17">
        <v>28</v>
      </c>
      <c r="T377" s="17">
        <v>27</v>
      </c>
      <c r="U377" s="18">
        <f t="shared" si="30"/>
        <v>0.227941176470588</v>
      </c>
      <c r="V377" s="18">
        <f t="shared" si="31"/>
        <v>0.0514705882352941</v>
      </c>
      <c r="W377" s="18">
        <f t="shared" si="32"/>
        <v>0.0514705882352941</v>
      </c>
      <c r="X377" s="18">
        <f t="shared" si="33"/>
        <v>0.0514705882352941</v>
      </c>
      <c r="Y377" s="18">
        <f t="shared" si="34"/>
        <v>0.110294117647059</v>
      </c>
      <c r="Z377" s="18">
        <f t="shared" si="35"/>
        <v>0.213235294117647</v>
      </c>
    </row>
    <row r="378" spans="1:26">
      <c r="A378" t="s">
        <v>7326</v>
      </c>
      <c r="B378">
        <v>34</v>
      </c>
      <c r="C378" s="9">
        <v>1</v>
      </c>
      <c r="D378" s="9">
        <v>5</v>
      </c>
      <c r="E378" s="9">
        <v>34</v>
      </c>
      <c r="F378" s="9">
        <v>34</v>
      </c>
      <c r="G378" s="9">
        <v>1</v>
      </c>
      <c r="H378" s="9">
        <v>0</v>
      </c>
      <c r="I378" s="16">
        <v>1</v>
      </c>
      <c r="J378" s="16">
        <v>5</v>
      </c>
      <c r="K378" s="16">
        <v>33</v>
      </c>
      <c r="L378" s="16">
        <v>33</v>
      </c>
      <c r="M378" s="16">
        <v>1</v>
      </c>
      <c r="N378" s="16">
        <v>0</v>
      </c>
      <c r="O378" s="17">
        <v>1</v>
      </c>
      <c r="P378" s="17">
        <v>5</v>
      </c>
      <c r="Q378" s="17">
        <v>33</v>
      </c>
      <c r="R378" s="17">
        <v>33</v>
      </c>
      <c r="S378" s="17">
        <v>1</v>
      </c>
      <c r="T378" s="17">
        <v>0</v>
      </c>
      <c r="U378" s="18">
        <f t="shared" si="30"/>
        <v>0.970588235294118</v>
      </c>
      <c r="V378" s="18">
        <f t="shared" si="31"/>
        <v>0.852941176470588</v>
      </c>
      <c r="W378" s="18">
        <f t="shared" si="32"/>
        <v>0.0220588235294118</v>
      </c>
      <c r="X378" s="18">
        <f t="shared" si="33"/>
        <v>0.0220588235294118</v>
      </c>
      <c r="Y378" s="18">
        <f t="shared" si="34"/>
        <v>0.970588235294118</v>
      </c>
      <c r="Z378" s="18">
        <f t="shared" si="35"/>
        <v>1</v>
      </c>
    </row>
    <row r="379" spans="1:26">
      <c r="A379" t="s">
        <v>7097</v>
      </c>
      <c r="B379">
        <v>34</v>
      </c>
      <c r="C379" s="9">
        <v>17</v>
      </c>
      <c r="D379" s="9">
        <v>34</v>
      </c>
      <c r="E379" s="9">
        <v>34</v>
      </c>
      <c r="F379" s="9">
        <v>28</v>
      </c>
      <c r="G379" s="9">
        <v>10</v>
      </c>
      <c r="H379" s="9">
        <v>5</v>
      </c>
      <c r="I379" s="16">
        <v>24</v>
      </c>
      <c r="J379" s="16">
        <v>33</v>
      </c>
      <c r="K379" s="16">
        <v>33</v>
      </c>
      <c r="L379" s="16">
        <v>33</v>
      </c>
      <c r="M379" s="16">
        <v>32</v>
      </c>
      <c r="N379" s="16">
        <v>12</v>
      </c>
      <c r="O379" s="17">
        <v>23</v>
      </c>
      <c r="P379" s="17">
        <v>32</v>
      </c>
      <c r="Q379" s="17">
        <v>32</v>
      </c>
      <c r="R379" s="17">
        <v>32</v>
      </c>
      <c r="S379" s="17">
        <v>30</v>
      </c>
      <c r="T379" s="17">
        <v>11</v>
      </c>
      <c r="U379" s="18">
        <f t="shared" si="30"/>
        <v>0.352941176470588</v>
      </c>
      <c r="V379" s="18">
        <f t="shared" si="31"/>
        <v>0.0294117647058824</v>
      </c>
      <c r="W379" s="18">
        <f t="shared" si="32"/>
        <v>0.0294117647058824</v>
      </c>
      <c r="X379" s="18">
        <f t="shared" si="33"/>
        <v>0.0735294117647059</v>
      </c>
      <c r="Y379" s="18">
        <f t="shared" si="34"/>
        <v>0.235294117647059</v>
      </c>
      <c r="Z379" s="18">
        <f t="shared" si="35"/>
        <v>0.705882352941177</v>
      </c>
    </row>
    <row r="380" spans="1:26">
      <c r="A380" t="s">
        <v>5543</v>
      </c>
      <c r="B380">
        <v>34</v>
      </c>
      <c r="C380" s="9">
        <v>10</v>
      </c>
      <c r="D380" s="9">
        <v>22</v>
      </c>
      <c r="E380" s="9">
        <v>34</v>
      </c>
      <c r="F380" s="9">
        <v>24</v>
      </c>
      <c r="G380" s="9">
        <v>7</v>
      </c>
      <c r="H380" s="9">
        <v>3</v>
      </c>
      <c r="I380" s="16">
        <v>29</v>
      </c>
      <c r="J380" s="16">
        <v>31</v>
      </c>
      <c r="K380" s="16">
        <v>33</v>
      </c>
      <c r="L380" s="16">
        <v>31</v>
      </c>
      <c r="M380" s="16">
        <v>14</v>
      </c>
      <c r="N380" s="16">
        <v>10</v>
      </c>
      <c r="O380" s="17">
        <v>25</v>
      </c>
      <c r="P380" s="17">
        <v>27</v>
      </c>
      <c r="Q380" s="17">
        <v>29</v>
      </c>
      <c r="R380" s="17">
        <v>27</v>
      </c>
      <c r="S380" s="17">
        <v>10</v>
      </c>
      <c r="T380" s="17">
        <v>6</v>
      </c>
      <c r="U380" s="18">
        <f t="shared" si="30"/>
        <v>0.316176470588235</v>
      </c>
      <c r="V380" s="18">
        <f t="shared" si="31"/>
        <v>0.183823529411765</v>
      </c>
      <c r="W380" s="18">
        <f t="shared" si="32"/>
        <v>0.0514705882352941</v>
      </c>
      <c r="X380" s="18">
        <f t="shared" si="33"/>
        <v>0.169117647058824</v>
      </c>
      <c r="Y380" s="18">
        <f t="shared" si="34"/>
        <v>0.669117647058823</v>
      </c>
      <c r="Z380" s="18">
        <f t="shared" si="35"/>
        <v>0.786764705882353</v>
      </c>
    </row>
    <row r="381" spans="1:26">
      <c r="A381" t="s">
        <v>7589</v>
      </c>
      <c r="B381">
        <v>34</v>
      </c>
      <c r="C381" s="9">
        <v>8</v>
      </c>
      <c r="D381" s="9">
        <v>9</v>
      </c>
      <c r="E381" s="9">
        <v>34</v>
      </c>
      <c r="F381" s="9">
        <v>6</v>
      </c>
      <c r="G381" s="9">
        <v>13</v>
      </c>
      <c r="H381" s="9">
        <v>2</v>
      </c>
      <c r="I381" s="16">
        <v>33</v>
      </c>
      <c r="J381" s="16">
        <v>25</v>
      </c>
      <c r="K381" s="16">
        <v>33</v>
      </c>
      <c r="L381" s="16">
        <v>26</v>
      </c>
      <c r="M381" s="16">
        <v>30</v>
      </c>
      <c r="N381" s="16">
        <v>26</v>
      </c>
      <c r="O381" s="17">
        <v>31</v>
      </c>
      <c r="P381" s="17">
        <v>25</v>
      </c>
      <c r="Q381" s="17">
        <v>31</v>
      </c>
      <c r="R381" s="17">
        <v>24</v>
      </c>
      <c r="S381" s="17">
        <v>28</v>
      </c>
      <c r="T381" s="17">
        <v>24</v>
      </c>
      <c r="U381" s="18">
        <f t="shared" si="30"/>
        <v>0.227941176470588</v>
      </c>
      <c r="V381" s="18">
        <f t="shared" si="31"/>
        <v>0.382352941176471</v>
      </c>
      <c r="W381" s="18">
        <f t="shared" si="32"/>
        <v>0.0367647058823529</v>
      </c>
      <c r="X381" s="18">
        <f t="shared" si="33"/>
        <v>0.397058823529412</v>
      </c>
      <c r="Y381" s="18">
        <f t="shared" si="34"/>
        <v>0.257352941176471</v>
      </c>
      <c r="Z381" s="18">
        <f t="shared" si="35"/>
        <v>0.426470588235294</v>
      </c>
    </row>
    <row r="382" spans="1:26">
      <c r="A382" t="s">
        <v>5646</v>
      </c>
      <c r="B382">
        <v>34</v>
      </c>
      <c r="C382" s="9">
        <v>23</v>
      </c>
      <c r="D382" s="9">
        <v>34</v>
      </c>
      <c r="E382" s="9">
        <v>34</v>
      </c>
      <c r="F382" s="9">
        <v>29</v>
      </c>
      <c r="G382" s="9">
        <v>26</v>
      </c>
      <c r="H382" s="9">
        <v>12</v>
      </c>
      <c r="I382" s="16">
        <v>32</v>
      </c>
      <c r="J382" s="16">
        <v>33</v>
      </c>
      <c r="K382" s="16">
        <v>33</v>
      </c>
      <c r="L382" s="16">
        <v>33</v>
      </c>
      <c r="M382" s="16">
        <v>31</v>
      </c>
      <c r="N382" s="16">
        <v>27</v>
      </c>
      <c r="O382" s="17">
        <v>31</v>
      </c>
      <c r="P382" s="17">
        <v>32</v>
      </c>
      <c r="Q382" s="17">
        <v>32</v>
      </c>
      <c r="R382" s="17">
        <v>32</v>
      </c>
      <c r="S382" s="17">
        <v>30</v>
      </c>
      <c r="T382" s="17">
        <v>26</v>
      </c>
      <c r="U382" s="18">
        <f t="shared" si="30"/>
        <v>0.132352941176471</v>
      </c>
      <c r="V382" s="18">
        <f t="shared" si="31"/>
        <v>0.0294117647058824</v>
      </c>
      <c r="W382" s="18">
        <f t="shared" si="32"/>
        <v>0.0294117647058824</v>
      </c>
      <c r="X382" s="18">
        <f t="shared" si="33"/>
        <v>0.0661764705882353</v>
      </c>
      <c r="Y382" s="18">
        <f t="shared" si="34"/>
        <v>0.132352941176471</v>
      </c>
      <c r="Z382" s="18">
        <f t="shared" si="35"/>
        <v>0.323529411764706</v>
      </c>
    </row>
    <row r="383" spans="1:26">
      <c r="A383" t="s">
        <v>5708</v>
      </c>
      <c r="B383">
        <v>34</v>
      </c>
      <c r="C383" s="9">
        <v>30</v>
      </c>
      <c r="D383" s="9">
        <v>34</v>
      </c>
      <c r="E383" s="9">
        <v>34</v>
      </c>
      <c r="F383" s="9">
        <v>26</v>
      </c>
      <c r="G383" s="9">
        <v>28</v>
      </c>
      <c r="H383" s="9">
        <v>11</v>
      </c>
      <c r="I383" s="16">
        <v>30</v>
      </c>
      <c r="J383" s="16">
        <v>33</v>
      </c>
      <c r="K383" s="16">
        <v>33</v>
      </c>
      <c r="L383" s="16">
        <v>29</v>
      </c>
      <c r="M383" s="16">
        <v>27</v>
      </c>
      <c r="N383" s="16">
        <v>20</v>
      </c>
      <c r="O383" s="17">
        <v>23</v>
      </c>
      <c r="P383" s="17">
        <v>26</v>
      </c>
      <c r="Q383" s="17">
        <v>26</v>
      </c>
      <c r="R383" s="17">
        <v>22</v>
      </c>
      <c r="S383" s="17">
        <v>20</v>
      </c>
      <c r="T383" s="17">
        <v>14</v>
      </c>
      <c r="U383" s="18">
        <f t="shared" si="30"/>
        <v>0.169117647058824</v>
      </c>
      <c r="V383" s="18">
        <f t="shared" si="31"/>
        <v>0.0735294117647059</v>
      </c>
      <c r="W383" s="18">
        <f t="shared" si="32"/>
        <v>0.0735294117647059</v>
      </c>
      <c r="X383" s="18">
        <f t="shared" si="33"/>
        <v>0.220588235294118</v>
      </c>
      <c r="Y383" s="18">
        <f t="shared" si="34"/>
        <v>0.25</v>
      </c>
      <c r="Z383" s="18">
        <f t="shared" si="35"/>
        <v>0.522058823529412</v>
      </c>
    </row>
    <row r="384" spans="1:26">
      <c r="A384" t="s">
        <v>7354</v>
      </c>
      <c r="B384">
        <v>34</v>
      </c>
      <c r="C384" s="9">
        <v>29</v>
      </c>
      <c r="D384" s="9">
        <v>34</v>
      </c>
      <c r="E384" s="9">
        <v>34</v>
      </c>
      <c r="F384" s="9">
        <v>34</v>
      </c>
      <c r="G384" s="9">
        <v>34</v>
      </c>
      <c r="H384" s="9">
        <v>24</v>
      </c>
      <c r="I384" s="16">
        <v>33</v>
      </c>
      <c r="J384" s="16">
        <v>33</v>
      </c>
      <c r="K384" s="16">
        <v>33</v>
      </c>
      <c r="L384" s="16">
        <v>33</v>
      </c>
      <c r="M384" s="16">
        <v>33</v>
      </c>
      <c r="N384" s="16">
        <v>32</v>
      </c>
      <c r="O384" s="17">
        <v>23</v>
      </c>
      <c r="P384" s="17">
        <v>27</v>
      </c>
      <c r="Q384" s="17">
        <v>27</v>
      </c>
      <c r="R384" s="17">
        <v>27</v>
      </c>
      <c r="S384" s="17">
        <v>27</v>
      </c>
      <c r="T384" s="17">
        <v>24</v>
      </c>
      <c r="U384" s="18">
        <f t="shared" si="30"/>
        <v>0.132352941176471</v>
      </c>
      <c r="V384" s="18">
        <f t="shared" si="31"/>
        <v>0.0661764705882353</v>
      </c>
      <c r="W384" s="18">
        <f t="shared" si="32"/>
        <v>0.0661764705882353</v>
      </c>
      <c r="X384" s="18">
        <f t="shared" si="33"/>
        <v>0.0661764705882353</v>
      </c>
      <c r="Y384" s="18">
        <f t="shared" si="34"/>
        <v>0.0661764705882353</v>
      </c>
      <c r="Z384" s="18">
        <f t="shared" si="35"/>
        <v>0.176470588235294</v>
      </c>
    </row>
    <row r="385" spans="1:26">
      <c r="A385" t="s">
        <v>7706</v>
      </c>
      <c r="B385">
        <v>34</v>
      </c>
      <c r="C385" s="9">
        <v>12</v>
      </c>
      <c r="D385" s="9">
        <v>34</v>
      </c>
      <c r="E385" s="9">
        <v>34</v>
      </c>
      <c r="F385" s="9">
        <v>31</v>
      </c>
      <c r="G385" s="9">
        <v>27</v>
      </c>
      <c r="H385" s="9">
        <v>2</v>
      </c>
      <c r="I385" s="16">
        <v>30</v>
      </c>
      <c r="J385" s="16">
        <v>33</v>
      </c>
      <c r="K385" s="16">
        <v>33</v>
      </c>
      <c r="L385" s="16">
        <v>33</v>
      </c>
      <c r="M385" s="16">
        <v>32</v>
      </c>
      <c r="N385" s="16">
        <v>27</v>
      </c>
      <c r="O385" s="17">
        <v>24</v>
      </c>
      <c r="P385" s="17">
        <v>27</v>
      </c>
      <c r="Q385" s="17">
        <v>27</v>
      </c>
      <c r="R385" s="17">
        <v>27</v>
      </c>
      <c r="S385" s="17">
        <v>26</v>
      </c>
      <c r="T385" s="17">
        <v>22</v>
      </c>
      <c r="U385" s="18">
        <f t="shared" si="30"/>
        <v>0.294117647058824</v>
      </c>
      <c r="V385" s="18">
        <f t="shared" si="31"/>
        <v>0.0661764705882353</v>
      </c>
      <c r="W385" s="18">
        <f t="shared" si="32"/>
        <v>0.0661764705882353</v>
      </c>
      <c r="X385" s="18">
        <f t="shared" si="33"/>
        <v>0.0882352941176471</v>
      </c>
      <c r="Y385" s="18">
        <f t="shared" si="34"/>
        <v>0.139705882352941</v>
      </c>
      <c r="Z385" s="18">
        <f t="shared" si="35"/>
        <v>0.426470588235294</v>
      </c>
    </row>
    <row r="386" spans="1:26">
      <c r="A386" t="s">
        <v>5985</v>
      </c>
      <c r="B386">
        <v>34</v>
      </c>
      <c r="C386" s="9">
        <v>8</v>
      </c>
      <c r="D386" s="9">
        <v>34</v>
      </c>
      <c r="E386" s="9">
        <v>34</v>
      </c>
      <c r="F386" s="9">
        <v>7</v>
      </c>
      <c r="G386" s="9">
        <v>5</v>
      </c>
      <c r="H386" s="9">
        <v>3</v>
      </c>
      <c r="I386" s="16">
        <v>33</v>
      </c>
      <c r="J386" s="16">
        <v>33</v>
      </c>
      <c r="K386" s="16">
        <v>33</v>
      </c>
      <c r="L386" s="16">
        <v>20</v>
      </c>
      <c r="M386" s="16">
        <v>22</v>
      </c>
      <c r="N386" s="16">
        <v>9</v>
      </c>
      <c r="O386" s="17">
        <v>29</v>
      </c>
      <c r="P386" s="17">
        <v>29</v>
      </c>
      <c r="Q386" s="17">
        <v>29</v>
      </c>
      <c r="R386" s="17">
        <v>17</v>
      </c>
      <c r="S386" s="17">
        <v>14</v>
      </c>
      <c r="T386" s="17">
        <v>6</v>
      </c>
      <c r="U386" s="18">
        <f t="shared" si="30"/>
        <v>0.242647058823529</v>
      </c>
      <c r="V386" s="18">
        <f t="shared" si="31"/>
        <v>0.0514705882352941</v>
      </c>
      <c r="W386" s="18">
        <f t="shared" si="32"/>
        <v>0.0514705882352941</v>
      </c>
      <c r="X386" s="18">
        <f t="shared" si="33"/>
        <v>0.529411764705882</v>
      </c>
      <c r="Y386" s="18">
        <f t="shared" si="34"/>
        <v>0.536764705882353</v>
      </c>
      <c r="Z386" s="18">
        <f t="shared" si="35"/>
        <v>0.801470588235294</v>
      </c>
    </row>
    <row r="387" spans="1:26">
      <c r="A387" t="s">
        <v>7289</v>
      </c>
      <c r="B387">
        <v>34</v>
      </c>
      <c r="C387" s="9">
        <v>20</v>
      </c>
      <c r="D387" s="9">
        <v>34</v>
      </c>
      <c r="E387" s="9">
        <v>34</v>
      </c>
      <c r="F387" s="9">
        <v>19</v>
      </c>
      <c r="G387" s="9">
        <v>15</v>
      </c>
      <c r="H387" s="9">
        <v>7</v>
      </c>
      <c r="I387" s="16">
        <v>27</v>
      </c>
      <c r="J387" s="16">
        <v>33</v>
      </c>
      <c r="K387" s="16">
        <v>33</v>
      </c>
      <c r="L387" s="16">
        <v>27</v>
      </c>
      <c r="M387" s="16">
        <v>24</v>
      </c>
      <c r="N387" s="16">
        <v>24</v>
      </c>
      <c r="O387" s="17">
        <v>22</v>
      </c>
      <c r="P387" s="17">
        <v>28</v>
      </c>
      <c r="Q387" s="17">
        <v>28</v>
      </c>
      <c r="R387" s="17">
        <v>20</v>
      </c>
      <c r="S387" s="17">
        <v>16</v>
      </c>
      <c r="T387" s="17">
        <v>14</v>
      </c>
      <c r="U387" s="18">
        <f t="shared" si="30"/>
        <v>0.294117647058824</v>
      </c>
      <c r="V387" s="18">
        <f t="shared" si="31"/>
        <v>0.0588235294117647</v>
      </c>
      <c r="W387" s="18">
        <f t="shared" si="32"/>
        <v>0.0588235294117647</v>
      </c>
      <c r="X387" s="18">
        <f t="shared" si="33"/>
        <v>0.316176470588235</v>
      </c>
      <c r="Y387" s="18">
        <f t="shared" si="34"/>
        <v>0.419117647058824</v>
      </c>
      <c r="Z387" s="18">
        <f t="shared" si="35"/>
        <v>0.492647058823529</v>
      </c>
    </row>
    <row r="388" spans="1:26">
      <c r="A388" t="s">
        <v>6009</v>
      </c>
      <c r="B388">
        <v>34</v>
      </c>
      <c r="C388" s="9">
        <v>8</v>
      </c>
      <c r="D388" s="9">
        <v>9</v>
      </c>
      <c r="E388" s="9">
        <v>34</v>
      </c>
      <c r="F388" s="9">
        <v>6</v>
      </c>
      <c r="G388" s="9">
        <v>13</v>
      </c>
      <c r="H388" s="9">
        <v>2</v>
      </c>
      <c r="I388" s="16">
        <v>33</v>
      </c>
      <c r="J388" s="16">
        <v>25</v>
      </c>
      <c r="K388" s="16">
        <v>33</v>
      </c>
      <c r="L388" s="16">
        <v>26</v>
      </c>
      <c r="M388" s="16">
        <v>30</v>
      </c>
      <c r="N388" s="16">
        <v>26</v>
      </c>
      <c r="O388" s="17">
        <v>31</v>
      </c>
      <c r="P388" s="17">
        <v>25</v>
      </c>
      <c r="Q388" s="17">
        <v>31</v>
      </c>
      <c r="R388" s="17">
        <v>24</v>
      </c>
      <c r="S388" s="17">
        <v>28</v>
      </c>
      <c r="T388" s="17">
        <v>24</v>
      </c>
      <c r="U388" s="18">
        <f t="shared" si="30"/>
        <v>0.227941176470588</v>
      </c>
      <c r="V388" s="18">
        <f t="shared" si="31"/>
        <v>0.382352941176471</v>
      </c>
      <c r="W388" s="18">
        <f t="shared" si="32"/>
        <v>0.0367647058823529</v>
      </c>
      <c r="X388" s="18">
        <f t="shared" si="33"/>
        <v>0.397058823529412</v>
      </c>
      <c r="Y388" s="18">
        <f t="shared" si="34"/>
        <v>0.257352941176471</v>
      </c>
      <c r="Z388" s="18">
        <f t="shared" si="35"/>
        <v>0.426470588235294</v>
      </c>
    </row>
    <row r="389" spans="1:26">
      <c r="A389" t="s">
        <v>6196</v>
      </c>
      <c r="B389">
        <v>33</v>
      </c>
      <c r="C389" s="9">
        <v>31</v>
      </c>
      <c r="D389" s="9">
        <v>33</v>
      </c>
      <c r="E389" s="9">
        <v>33</v>
      </c>
      <c r="F389" s="9">
        <v>27</v>
      </c>
      <c r="G389" s="9">
        <v>27</v>
      </c>
      <c r="H389" s="9">
        <v>1</v>
      </c>
      <c r="I389" s="16">
        <v>32</v>
      </c>
      <c r="J389" s="16">
        <v>32</v>
      </c>
      <c r="K389" s="16">
        <v>32</v>
      </c>
      <c r="L389" s="16">
        <v>31</v>
      </c>
      <c r="M389" s="16">
        <v>27</v>
      </c>
      <c r="N389" s="16">
        <v>16</v>
      </c>
      <c r="O389" s="17">
        <v>23</v>
      </c>
      <c r="P389" s="17">
        <v>23</v>
      </c>
      <c r="Q389" s="17">
        <v>23</v>
      </c>
      <c r="R389" s="17">
        <v>21</v>
      </c>
      <c r="S389" s="17">
        <v>18</v>
      </c>
      <c r="T389" s="17">
        <v>8</v>
      </c>
      <c r="U389" s="18">
        <f t="shared" ref="U389:U452" si="36">(0.5*(B389-I389)+0.25*(B389-O389)+0.25*(B389-C389))/B389</f>
        <v>0.106060606060606</v>
      </c>
      <c r="V389" s="18">
        <f t="shared" ref="V389:V452" si="37">(0.5*(B389-J389)+0.25*(B389-P389)+0.25*(B389-D389))/B389</f>
        <v>0.0909090909090909</v>
      </c>
      <c r="W389" s="18">
        <f t="shared" ref="W389:W452" si="38">(0.5*(B389-K389)+0.25*(B389-Q389)+0.25*(B389-E389))/B389</f>
        <v>0.0909090909090909</v>
      </c>
      <c r="X389" s="18">
        <f t="shared" ref="X389:X452" si="39">(0.5*(B389-L389)+0.25*(B389-R389)+0.25*(B389-F389))/B389</f>
        <v>0.166666666666667</v>
      </c>
      <c r="Y389" s="18">
        <f t="shared" ref="Y389:Y452" si="40">(0.5*(B389-M389)+0.25*(B389-S389)+0.25*(B389-G389))/B389</f>
        <v>0.25</v>
      </c>
      <c r="Z389" s="18">
        <f t="shared" ref="Z389:Z452" si="41">(0.5*(B389-N389)+0.25*(B389-T389)+0.25*(B389-H389))/B389</f>
        <v>0.689393939393939</v>
      </c>
    </row>
    <row r="390" spans="1:26">
      <c r="A390" t="s">
        <v>6780</v>
      </c>
      <c r="B390">
        <v>33</v>
      </c>
      <c r="C390" s="9">
        <v>14</v>
      </c>
      <c r="D390" s="9">
        <v>33</v>
      </c>
      <c r="E390" s="9">
        <v>33</v>
      </c>
      <c r="F390" s="9">
        <v>29</v>
      </c>
      <c r="G390" s="9">
        <v>27</v>
      </c>
      <c r="H390" s="9">
        <v>2</v>
      </c>
      <c r="I390" s="16">
        <v>26</v>
      </c>
      <c r="J390" s="16">
        <v>32</v>
      </c>
      <c r="K390" s="16">
        <v>32</v>
      </c>
      <c r="L390" s="16">
        <v>32</v>
      </c>
      <c r="M390" s="16">
        <v>31</v>
      </c>
      <c r="N390" s="16">
        <v>25</v>
      </c>
      <c r="O390" s="17">
        <v>21</v>
      </c>
      <c r="P390" s="17">
        <v>27</v>
      </c>
      <c r="Q390" s="17">
        <v>27</v>
      </c>
      <c r="R390" s="17">
        <v>27</v>
      </c>
      <c r="S390" s="17">
        <v>26</v>
      </c>
      <c r="T390" s="17">
        <v>21</v>
      </c>
      <c r="U390" s="18">
        <f t="shared" si="36"/>
        <v>0.340909090909091</v>
      </c>
      <c r="V390" s="18">
        <f t="shared" si="37"/>
        <v>0.0606060606060606</v>
      </c>
      <c r="W390" s="18">
        <f t="shared" si="38"/>
        <v>0.0606060606060606</v>
      </c>
      <c r="X390" s="18">
        <f t="shared" si="39"/>
        <v>0.0909090909090909</v>
      </c>
      <c r="Y390" s="18">
        <f t="shared" si="40"/>
        <v>0.128787878787879</v>
      </c>
      <c r="Z390" s="18">
        <f t="shared" si="41"/>
        <v>0.446969696969697</v>
      </c>
    </row>
    <row r="391" spans="1:26">
      <c r="A391" t="s">
        <v>6807</v>
      </c>
      <c r="B391">
        <v>33</v>
      </c>
      <c r="C391" s="9">
        <v>33</v>
      </c>
      <c r="D391" s="9">
        <v>33</v>
      </c>
      <c r="E391" s="9">
        <v>33</v>
      </c>
      <c r="F391" s="9">
        <v>8</v>
      </c>
      <c r="G391" s="9">
        <v>19</v>
      </c>
      <c r="H391" s="9">
        <v>5</v>
      </c>
      <c r="I391" s="16">
        <v>32</v>
      </c>
      <c r="J391" s="16">
        <v>32</v>
      </c>
      <c r="K391" s="16">
        <v>32</v>
      </c>
      <c r="L391" s="16">
        <v>20</v>
      </c>
      <c r="M391" s="16">
        <v>20</v>
      </c>
      <c r="N391" s="16">
        <v>10</v>
      </c>
      <c r="O391" s="17">
        <v>22</v>
      </c>
      <c r="P391" s="17">
        <v>22</v>
      </c>
      <c r="Q391" s="17">
        <v>22</v>
      </c>
      <c r="R391" s="17">
        <v>12</v>
      </c>
      <c r="S391" s="17">
        <v>11</v>
      </c>
      <c r="T391" s="17">
        <v>0</v>
      </c>
      <c r="U391" s="18">
        <f t="shared" si="36"/>
        <v>0.0984848484848485</v>
      </c>
      <c r="V391" s="18">
        <f t="shared" si="37"/>
        <v>0.0984848484848485</v>
      </c>
      <c r="W391" s="18">
        <f t="shared" si="38"/>
        <v>0.0984848484848485</v>
      </c>
      <c r="X391" s="18">
        <f t="shared" si="39"/>
        <v>0.545454545454545</v>
      </c>
      <c r="Y391" s="18">
        <f t="shared" si="40"/>
        <v>0.46969696969697</v>
      </c>
      <c r="Z391" s="18">
        <f t="shared" si="41"/>
        <v>0.810606060606061</v>
      </c>
    </row>
    <row r="392" spans="1:26">
      <c r="A392" t="s">
        <v>4245</v>
      </c>
      <c r="B392">
        <v>33</v>
      </c>
      <c r="C392" s="9">
        <v>8</v>
      </c>
      <c r="D392" s="9">
        <v>33</v>
      </c>
      <c r="E392" s="9">
        <v>33</v>
      </c>
      <c r="F392" s="9">
        <v>10</v>
      </c>
      <c r="G392" s="9">
        <v>8</v>
      </c>
      <c r="H392" s="9">
        <v>0</v>
      </c>
      <c r="I392" s="16">
        <v>32</v>
      </c>
      <c r="J392" s="16">
        <v>32</v>
      </c>
      <c r="K392" s="16">
        <v>32</v>
      </c>
      <c r="L392" s="16">
        <v>26</v>
      </c>
      <c r="M392" s="16">
        <v>21</v>
      </c>
      <c r="N392" s="16">
        <v>2</v>
      </c>
      <c r="O392" s="17">
        <v>32</v>
      </c>
      <c r="P392" s="17">
        <v>32</v>
      </c>
      <c r="Q392" s="17">
        <v>32</v>
      </c>
      <c r="R392" s="17">
        <v>26</v>
      </c>
      <c r="S392" s="17">
        <v>21</v>
      </c>
      <c r="T392" s="17">
        <v>2</v>
      </c>
      <c r="U392" s="18">
        <f t="shared" si="36"/>
        <v>0.212121212121212</v>
      </c>
      <c r="V392" s="18">
        <f t="shared" si="37"/>
        <v>0.0227272727272727</v>
      </c>
      <c r="W392" s="18">
        <f t="shared" si="38"/>
        <v>0.0227272727272727</v>
      </c>
      <c r="X392" s="18">
        <f t="shared" si="39"/>
        <v>0.333333333333333</v>
      </c>
      <c r="Y392" s="18">
        <f t="shared" si="40"/>
        <v>0.462121212121212</v>
      </c>
      <c r="Z392" s="18">
        <f t="shared" si="41"/>
        <v>0.954545454545455</v>
      </c>
    </row>
    <row r="393" spans="1:26">
      <c r="A393" t="s">
        <v>7000</v>
      </c>
      <c r="B393">
        <v>33</v>
      </c>
      <c r="C393" s="9">
        <v>13</v>
      </c>
      <c r="D393" s="9">
        <v>33</v>
      </c>
      <c r="E393" s="9">
        <v>33</v>
      </c>
      <c r="F393" s="9">
        <v>24</v>
      </c>
      <c r="G393" s="9">
        <v>22</v>
      </c>
      <c r="H393" s="9">
        <v>17</v>
      </c>
      <c r="I393" s="16">
        <v>19</v>
      </c>
      <c r="J393" s="16">
        <v>32</v>
      </c>
      <c r="K393" s="16">
        <v>32</v>
      </c>
      <c r="L393" s="16">
        <v>29</v>
      </c>
      <c r="M393" s="16">
        <v>29</v>
      </c>
      <c r="N393" s="16">
        <v>27</v>
      </c>
      <c r="O393" s="17">
        <v>17</v>
      </c>
      <c r="P393" s="17">
        <v>29</v>
      </c>
      <c r="Q393" s="17">
        <v>29</v>
      </c>
      <c r="R393" s="17">
        <v>24</v>
      </c>
      <c r="S393" s="17">
        <v>24</v>
      </c>
      <c r="T393" s="17">
        <v>24</v>
      </c>
      <c r="U393" s="18">
        <f t="shared" si="36"/>
        <v>0.484848484848485</v>
      </c>
      <c r="V393" s="18">
        <f t="shared" si="37"/>
        <v>0.0454545454545455</v>
      </c>
      <c r="W393" s="18">
        <f t="shared" si="38"/>
        <v>0.0454545454545455</v>
      </c>
      <c r="X393" s="18">
        <f t="shared" si="39"/>
        <v>0.196969696969697</v>
      </c>
      <c r="Y393" s="18">
        <f t="shared" si="40"/>
        <v>0.212121212121212</v>
      </c>
      <c r="Z393" s="18">
        <f t="shared" si="41"/>
        <v>0.28030303030303</v>
      </c>
    </row>
    <row r="394" spans="1:26">
      <c r="A394" t="s">
        <v>5638</v>
      </c>
      <c r="B394">
        <v>33</v>
      </c>
      <c r="C394" s="9">
        <v>33</v>
      </c>
      <c r="D394" s="9">
        <v>33</v>
      </c>
      <c r="E394" s="9">
        <v>33</v>
      </c>
      <c r="F394" s="9">
        <v>33</v>
      </c>
      <c r="G394" s="9">
        <v>31</v>
      </c>
      <c r="H394" s="9">
        <v>5</v>
      </c>
      <c r="I394" s="16">
        <v>32</v>
      </c>
      <c r="J394" s="16">
        <v>32</v>
      </c>
      <c r="K394" s="16">
        <v>32</v>
      </c>
      <c r="L394" s="16">
        <v>32</v>
      </c>
      <c r="M394" s="16">
        <v>31</v>
      </c>
      <c r="N394" s="16">
        <v>30</v>
      </c>
      <c r="O394" s="17">
        <v>30</v>
      </c>
      <c r="P394" s="17">
        <v>30</v>
      </c>
      <c r="Q394" s="17">
        <v>30</v>
      </c>
      <c r="R394" s="17">
        <v>30</v>
      </c>
      <c r="S394" s="17">
        <v>29</v>
      </c>
      <c r="T394" s="17">
        <v>28</v>
      </c>
      <c r="U394" s="18">
        <f t="shared" si="36"/>
        <v>0.0378787878787879</v>
      </c>
      <c r="V394" s="18">
        <f t="shared" si="37"/>
        <v>0.0378787878787879</v>
      </c>
      <c r="W394" s="18">
        <f t="shared" si="38"/>
        <v>0.0378787878787879</v>
      </c>
      <c r="X394" s="18">
        <f t="shared" si="39"/>
        <v>0.0378787878787879</v>
      </c>
      <c r="Y394" s="18">
        <f t="shared" si="40"/>
        <v>0.0757575757575758</v>
      </c>
      <c r="Z394" s="18">
        <f t="shared" si="41"/>
        <v>0.295454545454545</v>
      </c>
    </row>
    <row r="395" spans="1:26">
      <c r="A395" t="s">
        <v>7258</v>
      </c>
      <c r="B395">
        <v>33</v>
      </c>
      <c r="C395" s="9">
        <v>2</v>
      </c>
      <c r="D395" s="9">
        <v>33</v>
      </c>
      <c r="E395" s="9">
        <v>33</v>
      </c>
      <c r="F395" s="9">
        <v>31</v>
      </c>
      <c r="G395" s="9">
        <v>25</v>
      </c>
      <c r="H395" s="9">
        <v>21</v>
      </c>
      <c r="I395" s="16">
        <v>14</v>
      </c>
      <c r="J395" s="16">
        <v>32</v>
      </c>
      <c r="K395" s="16">
        <v>32</v>
      </c>
      <c r="L395" s="16">
        <v>32</v>
      </c>
      <c r="M395" s="16">
        <v>31</v>
      </c>
      <c r="N395" s="16">
        <v>31</v>
      </c>
      <c r="O395" s="17">
        <v>13</v>
      </c>
      <c r="P395" s="17">
        <v>30</v>
      </c>
      <c r="Q395" s="17">
        <v>30</v>
      </c>
      <c r="R395" s="17">
        <v>29</v>
      </c>
      <c r="S395" s="17">
        <v>29</v>
      </c>
      <c r="T395" s="17">
        <v>28</v>
      </c>
      <c r="U395" s="18">
        <f t="shared" si="36"/>
        <v>0.674242424242424</v>
      </c>
      <c r="V395" s="18">
        <f t="shared" si="37"/>
        <v>0.0378787878787879</v>
      </c>
      <c r="W395" s="18">
        <f t="shared" si="38"/>
        <v>0.0378787878787879</v>
      </c>
      <c r="X395" s="18">
        <f t="shared" si="39"/>
        <v>0.0606060606060606</v>
      </c>
      <c r="Y395" s="18">
        <f t="shared" si="40"/>
        <v>0.121212121212121</v>
      </c>
      <c r="Z395" s="18">
        <f t="shared" si="41"/>
        <v>0.159090909090909</v>
      </c>
    </row>
    <row r="396" spans="1:26">
      <c r="A396" t="s">
        <v>7548</v>
      </c>
      <c r="B396">
        <v>33</v>
      </c>
      <c r="C396" s="9">
        <v>19</v>
      </c>
      <c r="D396" s="9">
        <v>33</v>
      </c>
      <c r="E396" s="9">
        <v>33</v>
      </c>
      <c r="F396" s="9">
        <v>24</v>
      </c>
      <c r="G396" s="9">
        <v>33</v>
      </c>
      <c r="H396" s="9">
        <v>17</v>
      </c>
      <c r="I396" s="16">
        <v>31</v>
      </c>
      <c r="J396" s="16">
        <v>32</v>
      </c>
      <c r="K396" s="16">
        <v>32</v>
      </c>
      <c r="L396" s="16">
        <v>32</v>
      </c>
      <c r="M396" s="16">
        <v>32</v>
      </c>
      <c r="N396" s="16">
        <v>29</v>
      </c>
      <c r="O396" s="17">
        <v>28</v>
      </c>
      <c r="P396" s="17">
        <v>29</v>
      </c>
      <c r="Q396" s="17">
        <v>29</v>
      </c>
      <c r="R396" s="17">
        <v>29</v>
      </c>
      <c r="S396" s="17">
        <v>29</v>
      </c>
      <c r="T396" s="17">
        <v>26</v>
      </c>
      <c r="U396" s="18">
        <f t="shared" si="36"/>
        <v>0.174242424242424</v>
      </c>
      <c r="V396" s="18">
        <f t="shared" si="37"/>
        <v>0.0454545454545455</v>
      </c>
      <c r="W396" s="18">
        <f t="shared" si="38"/>
        <v>0.0454545454545455</v>
      </c>
      <c r="X396" s="18">
        <f t="shared" si="39"/>
        <v>0.113636363636364</v>
      </c>
      <c r="Y396" s="18">
        <f t="shared" si="40"/>
        <v>0.0454545454545455</v>
      </c>
      <c r="Z396" s="18">
        <f t="shared" si="41"/>
        <v>0.234848484848485</v>
      </c>
    </row>
    <row r="397" spans="1:26">
      <c r="A397" t="s">
        <v>6895</v>
      </c>
      <c r="B397">
        <v>33</v>
      </c>
      <c r="C397" s="9">
        <v>33</v>
      </c>
      <c r="D397" s="9">
        <v>33</v>
      </c>
      <c r="E397" s="9">
        <v>33</v>
      </c>
      <c r="F397" s="9">
        <v>17</v>
      </c>
      <c r="G397" s="9">
        <v>29</v>
      </c>
      <c r="H397" s="9">
        <v>13</v>
      </c>
      <c r="I397" s="16">
        <v>32</v>
      </c>
      <c r="J397" s="16">
        <v>32</v>
      </c>
      <c r="K397" s="16">
        <v>32</v>
      </c>
      <c r="L397" s="16">
        <v>19</v>
      </c>
      <c r="M397" s="16">
        <v>29</v>
      </c>
      <c r="N397" s="16">
        <v>16</v>
      </c>
      <c r="O397" s="17">
        <v>27</v>
      </c>
      <c r="P397" s="17">
        <v>27</v>
      </c>
      <c r="Q397" s="17">
        <v>27</v>
      </c>
      <c r="R397" s="17">
        <v>15</v>
      </c>
      <c r="S397" s="17">
        <v>25</v>
      </c>
      <c r="T397" s="17">
        <v>12</v>
      </c>
      <c r="U397" s="18">
        <f t="shared" si="36"/>
        <v>0.0606060606060606</v>
      </c>
      <c r="V397" s="18">
        <f t="shared" si="37"/>
        <v>0.0606060606060606</v>
      </c>
      <c r="W397" s="18">
        <f t="shared" si="38"/>
        <v>0.0606060606060606</v>
      </c>
      <c r="X397" s="18">
        <f t="shared" si="39"/>
        <v>0.46969696969697</v>
      </c>
      <c r="Y397" s="18">
        <f t="shared" si="40"/>
        <v>0.151515151515152</v>
      </c>
      <c r="Z397" s="18">
        <f t="shared" si="41"/>
        <v>0.568181818181818</v>
      </c>
    </row>
    <row r="398" spans="1:26">
      <c r="A398" t="s">
        <v>4731</v>
      </c>
      <c r="B398">
        <v>33</v>
      </c>
      <c r="C398" s="9">
        <v>27</v>
      </c>
      <c r="D398" s="9">
        <v>13</v>
      </c>
      <c r="E398" s="9">
        <v>33</v>
      </c>
      <c r="F398" s="9">
        <v>16</v>
      </c>
      <c r="G398" s="9">
        <v>19</v>
      </c>
      <c r="H398" s="9">
        <v>10</v>
      </c>
      <c r="I398" s="16">
        <v>31</v>
      </c>
      <c r="J398" s="16">
        <v>24</v>
      </c>
      <c r="K398" s="16">
        <v>32</v>
      </c>
      <c r="L398" s="16">
        <v>26</v>
      </c>
      <c r="M398" s="16">
        <v>26</v>
      </c>
      <c r="N398" s="16">
        <v>21</v>
      </c>
      <c r="O398" s="17">
        <v>25</v>
      </c>
      <c r="P398" s="17">
        <v>18</v>
      </c>
      <c r="Q398" s="17">
        <v>26</v>
      </c>
      <c r="R398" s="17">
        <v>20</v>
      </c>
      <c r="S398" s="17">
        <v>20</v>
      </c>
      <c r="T398" s="17">
        <v>14</v>
      </c>
      <c r="U398" s="18">
        <f t="shared" si="36"/>
        <v>0.136363636363636</v>
      </c>
      <c r="V398" s="18">
        <f t="shared" si="37"/>
        <v>0.401515151515151</v>
      </c>
      <c r="W398" s="18">
        <f t="shared" si="38"/>
        <v>0.0681818181818182</v>
      </c>
      <c r="X398" s="18">
        <f t="shared" si="39"/>
        <v>0.333333333333333</v>
      </c>
      <c r="Y398" s="18">
        <f t="shared" si="40"/>
        <v>0.310606060606061</v>
      </c>
      <c r="Z398" s="18">
        <f t="shared" si="41"/>
        <v>0.5</v>
      </c>
    </row>
    <row r="399" spans="1:26">
      <c r="A399" t="s">
        <v>4212</v>
      </c>
      <c r="B399">
        <v>33</v>
      </c>
      <c r="C399" s="9">
        <v>8</v>
      </c>
      <c r="D399" s="9">
        <v>33</v>
      </c>
      <c r="E399" s="9">
        <v>33</v>
      </c>
      <c r="F399" s="9">
        <v>33</v>
      </c>
      <c r="G399" s="9">
        <v>7</v>
      </c>
      <c r="H399" s="9">
        <v>1</v>
      </c>
      <c r="I399" s="16">
        <v>8</v>
      </c>
      <c r="J399" s="16">
        <v>32</v>
      </c>
      <c r="K399" s="16">
        <v>32</v>
      </c>
      <c r="L399" s="16">
        <v>32</v>
      </c>
      <c r="M399" s="16">
        <v>7</v>
      </c>
      <c r="N399" s="16">
        <v>1</v>
      </c>
      <c r="O399" s="17">
        <v>8</v>
      </c>
      <c r="P399" s="17">
        <v>32</v>
      </c>
      <c r="Q399" s="17">
        <v>32</v>
      </c>
      <c r="R399" s="17">
        <v>32</v>
      </c>
      <c r="S399" s="17">
        <v>7</v>
      </c>
      <c r="T399" s="17">
        <v>1</v>
      </c>
      <c r="U399" s="18">
        <f t="shared" si="36"/>
        <v>0.757575757575758</v>
      </c>
      <c r="V399" s="18">
        <f t="shared" si="37"/>
        <v>0.0227272727272727</v>
      </c>
      <c r="W399" s="18">
        <f t="shared" si="38"/>
        <v>0.0227272727272727</v>
      </c>
      <c r="X399" s="18">
        <f t="shared" si="39"/>
        <v>0.0227272727272727</v>
      </c>
      <c r="Y399" s="18">
        <f t="shared" si="40"/>
        <v>0.787878787878788</v>
      </c>
      <c r="Z399" s="18">
        <f t="shared" si="41"/>
        <v>0.96969696969697</v>
      </c>
    </row>
    <row r="400" spans="1:26">
      <c r="A400" t="s">
        <v>4825</v>
      </c>
      <c r="B400">
        <v>33</v>
      </c>
      <c r="C400" s="9">
        <v>28</v>
      </c>
      <c r="D400" s="9">
        <v>33</v>
      </c>
      <c r="E400" s="9">
        <v>33</v>
      </c>
      <c r="F400" s="9">
        <v>24</v>
      </c>
      <c r="G400" s="9">
        <v>28</v>
      </c>
      <c r="H400" s="9">
        <v>17</v>
      </c>
      <c r="I400" s="16">
        <v>32</v>
      </c>
      <c r="J400" s="16">
        <v>32</v>
      </c>
      <c r="K400" s="16">
        <v>32</v>
      </c>
      <c r="L400" s="16">
        <v>31</v>
      </c>
      <c r="M400" s="16">
        <v>32</v>
      </c>
      <c r="N400" s="16">
        <v>21</v>
      </c>
      <c r="O400" s="17">
        <v>25</v>
      </c>
      <c r="P400" s="17">
        <v>25</v>
      </c>
      <c r="Q400" s="17">
        <v>25</v>
      </c>
      <c r="R400" s="17">
        <v>23</v>
      </c>
      <c r="S400" s="17">
        <v>25</v>
      </c>
      <c r="T400" s="17">
        <v>16</v>
      </c>
      <c r="U400" s="18">
        <f t="shared" si="36"/>
        <v>0.113636363636364</v>
      </c>
      <c r="V400" s="18">
        <f t="shared" si="37"/>
        <v>0.0757575757575758</v>
      </c>
      <c r="W400" s="18">
        <f t="shared" si="38"/>
        <v>0.0757575757575758</v>
      </c>
      <c r="X400" s="18">
        <f t="shared" si="39"/>
        <v>0.174242424242424</v>
      </c>
      <c r="Y400" s="18">
        <f t="shared" si="40"/>
        <v>0.113636363636364</v>
      </c>
      <c r="Z400" s="18">
        <f t="shared" si="41"/>
        <v>0.431818181818182</v>
      </c>
    </row>
    <row r="401" spans="1:26">
      <c r="A401" t="s">
        <v>5197</v>
      </c>
      <c r="B401">
        <v>33</v>
      </c>
      <c r="C401" s="9">
        <v>33</v>
      </c>
      <c r="D401" s="9">
        <v>14</v>
      </c>
      <c r="E401" s="9">
        <v>33</v>
      </c>
      <c r="F401" s="9">
        <v>17</v>
      </c>
      <c r="G401" s="9">
        <v>27</v>
      </c>
      <c r="H401" s="9">
        <v>5</v>
      </c>
      <c r="I401" s="16">
        <v>32</v>
      </c>
      <c r="J401" s="16">
        <v>32</v>
      </c>
      <c r="K401" s="16">
        <v>32</v>
      </c>
      <c r="L401" s="16">
        <v>32</v>
      </c>
      <c r="M401" s="16">
        <v>29</v>
      </c>
      <c r="N401" s="16">
        <v>21</v>
      </c>
      <c r="O401" s="17">
        <v>29</v>
      </c>
      <c r="P401" s="17">
        <v>20</v>
      </c>
      <c r="Q401" s="17">
        <v>29</v>
      </c>
      <c r="R401" s="17">
        <v>29</v>
      </c>
      <c r="S401" s="17">
        <v>26</v>
      </c>
      <c r="T401" s="17">
        <v>18</v>
      </c>
      <c r="U401" s="18">
        <f t="shared" si="36"/>
        <v>0.0454545454545455</v>
      </c>
      <c r="V401" s="18">
        <f t="shared" si="37"/>
        <v>0.257575757575758</v>
      </c>
      <c r="W401" s="18">
        <f t="shared" si="38"/>
        <v>0.0454545454545455</v>
      </c>
      <c r="X401" s="18">
        <f t="shared" si="39"/>
        <v>0.166666666666667</v>
      </c>
      <c r="Y401" s="18">
        <f t="shared" si="40"/>
        <v>0.159090909090909</v>
      </c>
      <c r="Z401" s="18">
        <f t="shared" si="41"/>
        <v>0.507575757575758</v>
      </c>
    </row>
    <row r="402" spans="1:26">
      <c r="A402" t="s">
        <v>7927</v>
      </c>
      <c r="B402">
        <v>33</v>
      </c>
      <c r="C402" s="9">
        <v>31</v>
      </c>
      <c r="D402" s="9">
        <v>33</v>
      </c>
      <c r="E402" s="9">
        <v>33</v>
      </c>
      <c r="F402" s="9">
        <v>32</v>
      </c>
      <c r="G402" s="9">
        <v>33</v>
      </c>
      <c r="H402" s="9">
        <v>21</v>
      </c>
      <c r="I402" s="16">
        <v>32</v>
      </c>
      <c r="J402" s="16">
        <v>32</v>
      </c>
      <c r="K402" s="16">
        <v>32</v>
      </c>
      <c r="L402" s="16">
        <v>32</v>
      </c>
      <c r="M402" s="16">
        <v>32</v>
      </c>
      <c r="N402" s="16">
        <v>32</v>
      </c>
      <c r="O402" s="17">
        <v>27</v>
      </c>
      <c r="P402" s="17">
        <v>27</v>
      </c>
      <c r="Q402" s="17">
        <v>27</v>
      </c>
      <c r="R402" s="17">
        <v>27</v>
      </c>
      <c r="S402" s="17">
        <v>27</v>
      </c>
      <c r="T402" s="17">
        <v>26</v>
      </c>
      <c r="U402" s="18">
        <f t="shared" si="36"/>
        <v>0.0757575757575758</v>
      </c>
      <c r="V402" s="18">
        <f t="shared" si="37"/>
        <v>0.0606060606060606</v>
      </c>
      <c r="W402" s="18">
        <f t="shared" si="38"/>
        <v>0.0606060606060606</v>
      </c>
      <c r="X402" s="18">
        <f t="shared" si="39"/>
        <v>0.0681818181818182</v>
      </c>
      <c r="Y402" s="18">
        <f t="shared" si="40"/>
        <v>0.0606060606060606</v>
      </c>
      <c r="Z402" s="18">
        <f t="shared" si="41"/>
        <v>0.159090909090909</v>
      </c>
    </row>
    <row r="403" spans="1:26">
      <c r="A403" t="s">
        <v>5424</v>
      </c>
      <c r="B403">
        <v>33</v>
      </c>
      <c r="C403" s="9">
        <v>0</v>
      </c>
      <c r="D403" s="9">
        <v>33</v>
      </c>
      <c r="E403" s="9">
        <v>33</v>
      </c>
      <c r="F403" s="9">
        <v>33</v>
      </c>
      <c r="G403" s="9">
        <v>33</v>
      </c>
      <c r="H403" s="9">
        <v>27</v>
      </c>
      <c r="I403" s="16">
        <v>0</v>
      </c>
      <c r="J403" s="16">
        <v>32</v>
      </c>
      <c r="K403" s="16">
        <v>32</v>
      </c>
      <c r="L403" s="16">
        <v>32</v>
      </c>
      <c r="M403" s="16">
        <v>32</v>
      </c>
      <c r="N403" s="16">
        <v>32</v>
      </c>
      <c r="O403" s="17">
        <v>0</v>
      </c>
      <c r="P403" s="17">
        <v>0</v>
      </c>
      <c r="Q403" s="17">
        <v>0</v>
      </c>
      <c r="R403" s="17">
        <v>0</v>
      </c>
      <c r="S403" s="17">
        <v>0</v>
      </c>
      <c r="T403" s="17">
        <v>0</v>
      </c>
      <c r="U403" s="18">
        <f t="shared" si="36"/>
        <v>1</v>
      </c>
      <c r="V403" s="18">
        <f t="shared" si="37"/>
        <v>0.265151515151515</v>
      </c>
      <c r="W403" s="18">
        <f t="shared" si="38"/>
        <v>0.265151515151515</v>
      </c>
      <c r="X403" s="18">
        <f t="shared" si="39"/>
        <v>0.265151515151515</v>
      </c>
      <c r="Y403" s="18">
        <f t="shared" si="40"/>
        <v>0.265151515151515</v>
      </c>
      <c r="Z403" s="18">
        <f t="shared" si="41"/>
        <v>0.310606060606061</v>
      </c>
    </row>
    <row r="404" spans="1:26">
      <c r="A404" t="s">
        <v>7083</v>
      </c>
      <c r="B404">
        <v>33</v>
      </c>
      <c r="C404" s="9">
        <v>17</v>
      </c>
      <c r="D404" s="9">
        <v>33</v>
      </c>
      <c r="E404" s="9">
        <v>33</v>
      </c>
      <c r="F404" s="9">
        <v>31</v>
      </c>
      <c r="G404" s="9">
        <v>25</v>
      </c>
      <c r="H404" s="9">
        <v>20</v>
      </c>
      <c r="I404" s="16">
        <v>26</v>
      </c>
      <c r="J404" s="16">
        <v>32</v>
      </c>
      <c r="K404" s="16">
        <v>32</v>
      </c>
      <c r="L404" s="16">
        <v>32</v>
      </c>
      <c r="M404" s="16">
        <v>30</v>
      </c>
      <c r="N404" s="16">
        <v>24</v>
      </c>
      <c r="O404" s="17">
        <v>19</v>
      </c>
      <c r="P404" s="17">
        <v>26</v>
      </c>
      <c r="Q404" s="17">
        <v>26</v>
      </c>
      <c r="R404" s="17">
        <v>25</v>
      </c>
      <c r="S404" s="17">
        <v>24</v>
      </c>
      <c r="T404" s="17">
        <v>18</v>
      </c>
      <c r="U404" s="18">
        <f t="shared" si="36"/>
        <v>0.333333333333333</v>
      </c>
      <c r="V404" s="18">
        <f t="shared" si="37"/>
        <v>0.0681818181818182</v>
      </c>
      <c r="W404" s="18">
        <f t="shared" si="38"/>
        <v>0.0681818181818182</v>
      </c>
      <c r="X404" s="18">
        <f t="shared" si="39"/>
        <v>0.0909090909090909</v>
      </c>
      <c r="Y404" s="18">
        <f t="shared" si="40"/>
        <v>0.174242424242424</v>
      </c>
      <c r="Z404" s="18">
        <f t="shared" si="41"/>
        <v>0.348484848484849</v>
      </c>
    </row>
    <row r="405" spans="1:26">
      <c r="A405" t="s">
        <v>6993</v>
      </c>
      <c r="B405">
        <v>33</v>
      </c>
      <c r="C405" s="9">
        <v>9</v>
      </c>
      <c r="D405" s="9">
        <v>33</v>
      </c>
      <c r="E405" s="9">
        <v>33</v>
      </c>
      <c r="F405" s="9">
        <v>31</v>
      </c>
      <c r="G405" s="9">
        <v>22</v>
      </c>
      <c r="H405" s="9">
        <v>13</v>
      </c>
      <c r="I405" s="16">
        <v>23</v>
      </c>
      <c r="J405" s="16">
        <v>32</v>
      </c>
      <c r="K405" s="16">
        <v>32</v>
      </c>
      <c r="L405" s="16">
        <v>32</v>
      </c>
      <c r="M405" s="16">
        <v>22</v>
      </c>
      <c r="N405" s="16">
        <v>22</v>
      </c>
      <c r="O405" s="17">
        <v>21</v>
      </c>
      <c r="P405" s="17">
        <v>30</v>
      </c>
      <c r="Q405" s="17">
        <v>30</v>
      </c>
      <c r="R405" s="17">
        <v>30</v>
      </c>
      <c r="S405" s="17">
        <v>20</v>
      </c>
      <c r="T405" s="17">
        <v>20</v>
      </c>
      <c r="U405" s="18">
        <f t="shared" si="36"/>
        <v>0.424242424242424</v>
      </c>
      <c r="V405" s="18">
        <f t="shared" si="37"/>
        <v>0.0378787878787879</v>
      </c>
      <c r="W405" s="18">
        <f t="shared" si="38"/>
        <v>0.0378787878787879</v>
      </c>
      <c r="X405" s="18">
        <f t="shared" si="39"/>
        <v>0.053030303030303</v>
      </c>
      <c r="Y405" s="18">
        <f t="shared" si="40"/>
        <v>0.348484848484849</v>
      </c>
      <c r="Z405" s="18">
        <f t="shared" si="41"/>
        <v>0.416666666666667</v>
      </c>
    </row>
    <row r="406" spans="1:26">
      <c r="A406" t="s">
        <v>7948</v>
      </c>
      <c r="B406">
        <v>33</v>
      </c>
      <c r="C406" s="9">
        <v>17</v>
      </c>
      <c r="D406" s="9">
        <v>33</v>
      </c>
      <c r="E406" s="9">
        <v>33</v>
      </c>
      <c r="F406" s="9">
        <v>29</v>
      </c>
      <c r="G406" s="9">
        <v>19</v>
      </c>
      <c r="H406" s="9">
        <v>7</v>
      </c>
      <c r="I406" s="16">
        <v>19</v>
      </c>
      <c r="J406" s="16">
        <v>32</v>
      </c>
      <c r="K406" s="16">
        <v>32</v>
      </c>
      <c r="L406" s="16">
        <v>32</v>
      </c>
      <c r="M406" s="16">
        <v>19</v>
      </c>
      <c r="N406" s="16">
        <v>17</v>
      </c>
      <c r="O406" s="17">
        <v>16</v>
      </c>
      <c r="P406" s="17">
        <v>29</v>
      </c>
      <c r="Q406" s="17">
        <v>29</v>
      </c>
      <c r="R406" s="17">
        <v>29</v>
      </c>
      <c r="S406" s="17">
        <v>16</v>
      </c>
      <c r="T406" s="17">
        <v>11</v>
      </c>
      <c r="U406" s="18">
        <f t="shared" si="36"/>
        <v>0.462121212121212</v>
      </c>
      <c r="V406" s="18">
        <f t="shared" si="37"/>
        <v>0.0454545454545455</v>
      </c>
      <c r="W406" s="18">
        <f t="shared" si="38"/>
        <v>0.0454545454545455</v>
      </c>
      <c r="X406" s="18">
        <f t="shared" si="39"/>
        <v>0.0757575757575758</v>
      </c>
      <c r="Y406" s="18">
        <f t="shared" si="40"/>
        <v>0.446969696969697</v>
      </c>
      <c r="Z406" s="18">
        <f t="shared" si="41"/>
        <v>0.606060606060606</v>
      </c>
    </row>
    <row r="407" spans="1:26">
      <c r="A407" t="s">
        <v>7936</v>
      </c>
      <c r="B407">
        <v>33</v>
      </c>
      <c r="C407" s="9">
        <v>10</v>
      </c>
      <c r="D407" s="9">
        <v>9</v>
      </c>
      <c r="E407" s="9">
        <v>33</v>
      </c>
      <c r="F407" s="9">
        <v>29</v>
      </c>
      <c r="G407" s="9">
        <v>26</v>
      </c>
      <c r="H407" s="9">
        <v>7</v>
      </c>
      <c r="I407" s="16">
        <v>31</v>
      </c>
      <c r="J407" s="16">
        <v>27</v>
      </c>
      <c r="K407" s="16">
        <v>32</v>
      </c>
      <c r="L407" s="16">
        <v>32</v>
      </c>
      <c r="M407" s="16">
        <v>31</v>
      </c>
      <c r="N407" s="16">
        <v>22</v>
      </c>
      <c r="O407" s="17">
        <v>22</v>
      </c>
      <c r="P407" s="17">
        <v>20</v>
      </c>
      <c r="Q407" s="17">
        <v>23</v>
      </c>
      <c r="R407" s="17">
        <v>22</v>
      </c>
      <c r="S407" s="17">
        <v>21</v>
      </c>
      <c r="T407" s="17">
        <v>16</v>
      </c>
      <c r="U407" s="18">
        <f t="shared" si="36"/>
        <v>0.287878787878788</v>
      </c>
      <c r="V407" s="18">
        <f t="shared" si="37"/>
        <v>0.371212121212121</v>
      </c>
      <c r="W407" s="18">
        <f t="shared" si="38"/>
        <v>0.0909090909090909</v>
      </c>
      <c r="X407" s="18">
        <f t="shared" si="39"/>
        <v>0.128787878787879</v>
      </c>
      <c r="Y407" s="18">
        <f t="shared" si="40"/>
        <v>0.174242424242424</v>
      </c>
      <c r="Z407" s="18">
        <f t="shared" si="41"/>
        <v>0.492424242424242</v>
      </c>
    </row>
    <row r="408" spans="1:26">
      <c r="A408" t="s">
        <v>5978</v>
      </c>
      <c r="B408">
        <v>33</v>
      </c>
      <c r="C408" s="9">
        <v>7</v>
      </c>
      <c r="D408" s="9">
        <v>33</v>
      </c>
      <c r="E408" s="9">
        <v>33</v>
      </c>
      <c r="F408" s="9">
        <v>27</v>
      </c>
      <c r="G408" s="9">
        <v>30</v>
      </c>
      <c r="H408" s="9">
        <v>28</v>
      </c>
      <c r="I408" s="16">
        <v>12</v>
      </c>
      <c r="J408" s="16">
        <v>32</v>
      </c>
      <c r="K408" s="16">
        <v>32</v>
      </c>
      <c r="L408" s="16">
        <v>32</v>
      </c>
      <c r="M408" s="16">
        <v>32</v>
      </c>
      <c r="N408" s="16">
        <v>32</v>
      </c>
      <c r="O408" s="17">
        <v>12</v>
      </c>
      <c r="P408" s="17">
        <v>31</v>
      </c>
      <c r="Q408" s="17">
        <v>31</v>
      </c>
      <c r="R408" s="17">
        <v>31</v>
      </c>
      <c r="S408" s="17">
        <v>31</v>
      </c>
      <c r="T408" s="17">
        <v>31</v>
      </c>
      <c r="U408" s="18">
        <f t="shared" si="36"/>
        <v>0.674242424242424</v>
      </c>
      <c r="V408" s="18">
        <f t="shared" si="37"/>
        <v>0.0303030303030303</v>
      </c>
      <c r="W408" s="18">
        <f t="shared" si="38"/>
        <v>0.0303030303030303</v>
      </c>
      <c r="X408" s="18">
        <f t="shared" si="39"/>
        <v>0.0757575757575758</v>
      </c>
      <c r="Y408" s="18">
        <f t="shared" si="40"/>
        <v>0.053030303030303</v>
      </c>
      <c r="Z408" s="18">
        <f t="shared" si="41"/>
        <v>0.0681818181818182</v>
      </c>
    </row>
    <row r="409" spans="1:26">
      <c r="A409" t="s">
        <v>6979</v>
      </c>
      <c r="B409">
        <v>33</v>
      </c>
      <c r="C409" s="9">
        <v>24</v>
      </c>
      <c r="D409" s="9">
        <v>33</v>
      </c>
      <c r="E409" s="9">
        <v>33</v>
      </c>
      <c r="F409" s="9">
        <v>33</v>
      </c>
      <c r="G409" s="9">
        <v>33</v>
      </c>
      <c r="H409" s="9">
        <v>15</v>
      </c>
      <c r="I409" s="16">
        <v>32</v>
      </c>
      <c r="J409" s="16">
        <v>32</v>
      </c>
      <c r="K409" s="16">
        <v>32</v>
      </c>
      <c r="L409" s="16">
        <v>32</v>
      </c>
      <c r="M409" s="16">
        <v>32</v>
      </c>
      <c r="N409" s="16">
        <v>28</v>
      </c>
      <c r="O409" s="17">
        <v>12</v>
      </c>
      <c r="P409" s="17">
        <v>17</v>
      </c>
      <c r="Q409" s="17">
        <v>17</v>
      </c>
      <c r="R409" s="17">
        <v>17</v>
      </c>
      <c r="S409" s="17">
        <v>17</v>
      </c>
      <c r="T409" s="17">
        <v>13</v>
      </c>
      <c r="U409" s="18">
        <f t="shared" si="36"/>
        <v>0.242424242424242</v>
      </c>
      <c r="V409" s="18">
        <f t="shared" si="37"/>
        <v>0.136363636363636</v>
      </c>
      <c r="W409" s="18">
        <f t="shared" si="38"/>
        <v>0.136363636363636</v>
      </c>
      <c r="X409" s="18">
        <f t="shared" si="39"/>
        <v>0.136363636363636</v>
      </c>
      <c r="Y409" s="18">
        <f t="shared" si="40"/>
        <v>0.136363636363636</v>
      </c>
      <c r="Z409" s="18">
        <f t="shared" si="41"/>
        <v>0.363636363636364</v>
      </c>
    </row>
    <row r="410" spans="1:26">
      <c r="A410" t="s">
        <v>7916</v>
      </c>
      <c r="B410">
        <v>33</v>
      </c>
      <c r="C410" s="9">
        <v>4</v>
      </c>
      <c r="D410" s="9">
        <v>4</v>
      </c>
      <c r="E410" s="9">
        <v>33</v>
      </c>
      <c r="F410" s="9">
        <v>4</v>
      </c>
      <c r="G410" s="9">
        <v>3</v>
      </c>
      <c r="H410" s="9">
        <v>4</v>
      </c>
      <c r="I410" s="16">
        <v>32</v>
      </c>
      <c r="J410" s="16">
        <v>32</v>
      </c>
      <c r="K410" s="16">
        <v>32</v>
      </c>
      <c r="L410" s="16">
        <v>15</v>
      </c>
      <c r="M410" s="16">
        <v>15</v>
      </c>
      <c r="N410" s="16">
        <v>19</v>
      </c>
      <c r="O410" s="17">
        <v>31</v>
      </c>
      <c r="P410" s="17">
        <v>31</v>
      </c>
      <c r="Q410" s="17">
        <v>31</v>
      </c>
      <c r="R410" s="17">
        <v>14</v>
      </c>
      <c r="S410" s="17">
        <v>14</v>
      </c>
      <c r="T410" s="17">
        <v>18</v>
      </c>
      <c r="U410" s="18">
        <f t="shared" si="36"/>
        <v>0.25</v>
      </c>
      <c r="V410" s="18">
        <f t="shared" si="37"/>
        <v>0.25</v>
      </c>
      <c r="W410" s="18">
        <f t="shared" si="38"/>
        <v>0.0303030303030303</v>
      </c>
      <c r="X410" s="18">
        <f t="shared" si="39"/>
        <v>0.636363636363636</v>
      </c>
      <c r="Y410" s="18">
        <f t="shared" si="40"/>
        <v>0.643939393939394</v>
      </c>
      <c r="Z410" s="18">
        <f t="shared" si="41"/>
        <v>0.545454545454545</v>
      </c>
    </row>
    <row r="411" spans="1:26">
      <c r="A411" t="s">
        <v>5772</v>
      </c>
      <c r="B411">
        <v>32</v>
      </c>
      <c r="C411" s="9">
        <v>24</v>
      </c>
      <c r="D411" s="9">
        <v>32</v>
      </c>
      <c r="E411" s="9">
        <v>32</v>
      </c>
      <c r="F411" s="9">
        <v>32</v>
      </c>
      <c r="G411" s="9">
        <v>32</v>
      </c>
      <c r="H411" s="9">
        <v>21</v>
      </c>
      <c r="I411" s="16">
        <v>31</v>
      </c>
      <c r="J411" s="16">
        <v>31</v>
      </c>
      <c r="K411" s="16">
        <v>31</v>
      </c>
      <c r="L411" s="16">
        <v>31</v>
      </c>
      <c r="M411" s="16">
        <v>31</v>
      </c>
      <c r="N411" s="16">
        <v>31</v>
      </c>
      <c r="O411" s="17">
        <v>25</v>
      </c>
      <c r="P411" s="17">
        <v>25</v>
      </c>
      <c r="Q411" s="17">
        <v>25</v>
      </c>
      <c r="R411" s="17">
        <v>25</v>
      </c>
      <c r="S411" s="17">
        <v>25</v>
      </c>
      <c r="T411" s="17">
        <v>23</v>
      </c>
      <c r="U411" s="18">
        <f t="shared" si="36"/>
        <v>0.1328125</v>
      </c>
      <c r="V411" s="18">
        <f t="shared" si="37"/>
        <v>0.0703125</v>
      </c>
      <c r="W411" s="18">
        <f t="shared" si="38"/>
        <v>0.0703125</v>
      </c>
      <c r="X411" s="18">
        <f t="shared" si="39"/>
        <v>0.0703125</v>
      </c>
      <c r="Y411" s="18">
        <f t="shared" si="40"/>
        <v>0.0703125</v>
      </c>
      <c r="Z411" s="18">
        <f t="shared" si="41"/>
        <v>0.171875</v>
      </c>
    </row>
    <row r="412" spans="1:26">
      <c r="A412" t="s">
        <v>6455</v>
      </c>
      <c r="B412">
        <v>32</v>
      </c>
      <c r="C412" s="9">
        <v>26</v>
      </c>
      <c r="D412" s="9">
        <v>32</v>
      </c>
      <c r="E412" s="9">
        <v>32</v>
      </c>
      <c r="F412" s="9">
        <v>26</v>
      </c>
      <c r="G412" s="9">
        <v>25</v>
      </c>
      <c r="H412" s="9">
        <v>8</v>
      </c>
      <c r="I412" s="16">
        <v>28</v>
      </c>
      <c r="J412" s="16">
        <v>31</v>
      </c>
      <c r="K412" s="16">
        <v>31</v>
      </c>
      <c r="L412" s="16">
        <v>28</v>
      </c>
      <c r="M412" s="16">
        <v>28</v>
      </c>
      <c r="N412" s="16">
        <v>25</v>
      </c>
      <c r="O412" s="17">
        <v>24</v>
      </c>
      <c r="P412" s="17">
        <v>27</v>
      </c>
      <c r="Q412" s="17">
        <v>27</v>
      </c>
      <c r="R412" s="17">
        <v>24</v>
      </c>
      <c r="S412" s="17">
        <v>24</v>
      </c>
      <c r="T412" s="17">
        <v>18</v>
      </c>
      <c r="U412" s="18">
        <f t="shared" si="36"/>
        <v>0.171875</v>
      </c>
      <c r="V412" s="18">
        <f t="shared" si="37"/>
        <v>0.0546875</v>
      </c>
      <c r="W412" s="18">
        <f t="shared" si="38"/>
        <v>0.0546875</v>
      </c>
      <c r="X412" s="18">
        <f t="shared" si="39"/>
        <v>0.171875</v>
      </c>
      <c r="Y412" s="18">
        <f t="shared" si="40"/>
        <v>0.1796875</v>
      </c>
      <c r="Z412" s="18">
        <f t="shared" si="41"/>
        <v>0.40625</v>
      </c>
    </row>
    <row r="413" spans="1:26">
      <c r="A413" t="s">
        <v>6483</v>
      </c>
      <c r="B413">
        <v>32</v>
      </c>
      <c r="C413" s="9">
        <v>18</v>
      </c>
      <c r="D413" s="9">
        <v>32</v>
      </c>
      <c r="E413" s="9">
        <v>32</v>
      </c>
      <c r="F413" s="9">
        <v>22</v>
      </c>
      <c r="G413" s="9">
        <v>19</v>
      </c>
      <c r="H413" s="9">
        <v>11</v>
      </c>
      <c r="I413" s="16">
        <v>18</v>
      </c>
      <c r="J413" s="16">
        <v>31</v>
      </c>
      <c r="K413" s="16">
        <v>31</v>
      </c>
      <c r="L413" s="16">
        <v>31</v>
      </c>
      <c r="M413" s="16">
        <v>20</v>
      </c>
      <c r="N413" s="16">
        <v>17</v>
      </c>
      <c r="O413" s="17">
        <v>14</v>
      </c>
      <c r="P413" s="17">
        <v>17</v>
      </c>
      <c r="Q413" s="17">
        <v>17</v>
      </c>
      <c r="R413" s="17">
        <v>17</v>
      </c>
      <c r="S413" s="17">
        <v>16</v>
      </c>
      <c r="T413" s="17">
        <v>13</v>
      </c>
      <c r="U413" s="18">
        <f t="shared" si="36"/>
        <v>0.46875</v>
      </c>
      <c r="V413" s="18">
        <f t="shared" si="37"/>
        <v>0.1328125</v>
      </c>
      <c r="W413" s="18">
        <f t="shared" si="38"/>
        <v>0.1328125</v>
      </c>
      <c r="X413" s="18">
        <f t="shared" si="39"/>
        <v>0.2109375</v>
      </c>
      <c r="Y413" s="18">
        <f t="shared" si="40"/>
        <v>0.4140625</v>
      </c>
      <c r="Z413" s="18">
        <f t="shared" si="41"/>
        <v>0.546875</v>
      </c>
    </row>
    <row r="414" spans="1:26">
      <c r="A414" t="s">
        <v>6719</v>
      </c>
      <c r="B414">
        <v>32</v>
      </c>
      <c r="C414" s="9">
        <v>1</v>
      </c>
      <c r="D414" s="9">
        <v>32</v>
      </c>
      <c r="E414" s="9">
        <v>32</v>
      </c>
      <c r="F414" s="9">
        <v>32</v>
      </c>
      <c r="G414" s="9">
        <v>0</v>
      </c>
      <c r="H414" s="9">
        <v>0</v>
      </c>
      <c r="I414" s="16">
        <v>31</v>
      </c>
      <c r="J414" s="16">
        <v>31</v>
      </c>
      <c r="K414" s="16">
        <v>31</v>
      </c>
      <c r="L414" s="16">
        <v>31</v>
      </c>
      <c r="M414" s="16">
        <v>0</v>
      </c>
      <c r="N414" s="16">
        <v>0</v>
      </c>
      <c r="O414" s="17">
        <v>31</v>
      </c>
      <c r="P414" s="17">
        <v>31</v>
      </c>
      <c r="Q414" s="17">
        <v>31</v>
      </c>
      <c r="R414" s="17">
        <v>31</v>
      </c>
      <c r="S414" s="17">
        <v>0</v>
      </c>
      <c r="T414" s="17">
        <v>0</v>
      </c>
      <c r="U414" s="18">
        <f t="shared" si="36"/>
        <v>0.265625</v>
      </c>
      <c r="V414" s="18">
        <f t="shared" si="37"/>
        <v>0.0234375</v>
      </c>
      <c r="W414" s="18">
        <f t="shared" si="38"/>
        <v>0.0234375</v>
      </c>
      <c r="X414" s="18">
        <f t="shared" si="39"/>
        <v>0.0234375</v>
      </c>
      <c r="Y414" s="18">
        <f t="shared" si="40"/>
        <v>1</v>
      </c>
      <c r="Z414" s="18">
        <f t="shared" si="41"/>
        <v>1</v>
      </c>
    </row>
    <row r="415" spans="1:26">
      <c r="A415" t="s">
        <v>4954</v>
      </c>
      <c r="B415">
        <v>32</v>
      </c>
      <c r="C415" s="9">
        <v>23</v>
      </c>
      <c r="D415" s="9">
        <v>32</v>
      </c>
      <c r="E415" s="9">
        <v>32</v>
      </c>
      <c r="F415" s="9">
        <v>20</v>
      </c>
      <c r="G415" s="9">
        <v>16</v>
      </c>
      <c r="H415" s="9">
        <v>8</v>
      </c>
      <c r="I415" s="16">
        <v>31</v>
      </c>
      <c r="J415" s="16">
        <v>31</v>
      </c>
      <c r="K415" s="16">
        <v>31</v>
      </c>
      <c r="L415" s="16">
        <v>31</v>
      </c>
      <c r="M415" s="16">
        <v>31</v>
      </c>
      <c r="N415" s="16">
        <v>23</v>
      </c>
      <c r="O415" s="17">
        <v>28</v>
      </c>
      <c r="P415" s="17">
        <v>28</v>
      </c>
      <c r="Q415" s="17">
        <v>28</v>
      </c>
      <c r="R415" s="17">
        <v>28</v>
      </c>
      <c r="S415" s="17">
        <v>28</v>
      </c>
      <c r="T415" s="17">
        <v>20</v>
      </c>
      <c r="U415" s="18">
        <f t="shared" si="36"/>
        <v>0.1171875</v>
      </c>
      <c r="V415" s="18">
        <f t="shared" si="37"/>
        <v>0.046875</v>
      </c>
      <c r="W415" s="18">
        <f t="shared" si="38"/>
        <v>0.046875</v>
      </c>
      <c r="X415" s="18">
        <f t="shared" si="39"/>
        <v>0.140625</v>
      </c>
      <c r="Y415" s="18">
        <f t="shared" si="40"/>
        <v>0.171875</v>
      </c>
      <c r="Z415" s="18">
        <f t="shared" si="41"/>
        <v>0.421875</v>
      </c>
    </row>
    <row r="416" spans="1:26">
      <c r="A416" t="s">
        <v>7196</v>
      </c>
      <c r="B416">
        <v>32</v>
      </c>
      <c r="C416" s="9">
        <v>0</v>
      </c>
      <c r="D416" s="9">
        <v>0</v>
      </c>
      <c r="E416" s="9">
        <v>32</v>
      </c>
      <c r="F416" s="9">
        <v>0</v>
      </c>
      <c r="G416" s="9">
        <v>0</v>
      </c>
      <c r="H416" s="9">
        <v>0</v>
      </c>
      <c r="I416" s="16">
        <v>0</v>
      </c>
      <c r="J416" s="16">
        <v>0</v>
      </c>
      <c r="K416" s="16">
        <v>31</v>
      </c>
      <c r="L416" s="16">
        <v>0</v>
      </c>
      <c r="M416" s="16">
        <v>0</v>
      </c>
      <c r="N416" s="16">
        <v>0</v>
      </c>
      <c r="O416" s="17">
        <v>0</v>
      </c>
      <c r="P416" s="17">
        <v>0</v>
      </c>
      <c r="Q416" s="17">
        <v>31</v>
      </c>
      <c r="R416" s="17">
        <v>0</v>
      </c>
      <c r="S416" s="17">
        <v>0</v>
      </c>
      <c r="T416" s="17">
        <v>0</v>
      </c>
      <c r="U416" s="18">
        <f t="shared" si="36"/>
        <v>1</v>
      </c>
      <c r="V416" s="18">
        <f t="shared" si="37"/>
        <v>1</v>
      </c>
      <c r="W416" s="18">
        <f t="shared" si="38"/>
        <v>0.0234375</v>
      </c>
      <c r="X416" s="18">
        <f t="shared" si="39"/>
        <v>1</v>
      </c>
      <c r="Y416" s="18">
        <f t="shared" si="40"/>
        <v>1</v>
      </c>
      <c r="Z416" s="18">
        <f t="shared" si="41"/>
        <v>1</v>
      </c>
    </row>
    <row r="417" spans="1:26">
      <c r="A417" t="s">
        <v>5798</v>
      </c>
      <c r="B417">
        <v>32</v>
      </c>
      <c r="C417" s="9">
        <v>24</v>
      </c>
      <c r="D417" s="9">
        <v>32</v>
      </c>
      <c r="E417" s="9">
        <v>32</v>
      </c>
      <c r="F417" s="9">
        <v>28</v>
      </c>
      <c r="G417" s="9">
        <v>32</v>
      </c>
      <c r="H417" s="9">
        <v>14</v>
      </c>
      <c r="I417" s="16">
        <v>31</v>
      </c>
      <c r="J417" s="16">
        <v>31</v>
      </c>
      <c r="K417" s="16">
        <v>31</v>
      </c>
      <c r="L417" s="16">
        <v>31</v>
      </c>
      <c r="M417" s="16">
        <v>31</v>
      </c>
      <c r="N417" s="16">
        <v>31</v>
      </c>
      <c r="O417" s="17">
        <v>24</v>
      </c>
      <c r="P417" s="17">
        <v>25</v>
      </c>
      <c r="Q417" s="17">
        <v>25</v>
      </c>
      <c r="R417" s="17">
        <v>24</v>
      </c>
      <c r="S417" s="17">
        <v>25</v>
      </c>
      <c r="T417" s="17">
        <v>24</v>
      </c>
      <c r="U417" s="18">
        <f t="shared" si="36"/>
        <v>0.140625</v>
      </c>
      <c r="V417" s="18">
        <f t="shared" si="37"/>
        <v>0.0703125</v>
      </c>
      <c r="W417" s="18">
        <f t="shared" si="38"/>
        <v>0.0703125</v>
      </c>
      <c r="X417" s="18">
        <f t="shared" si="39"/>
        <v>0.109375</v>
      </c>
      <c r="Y417" s="18">
        <f t="shared" si="40"/>
        <v>0.0703125</v>
      </c>
      <c r="Z417" s="18">
        <f t="shared" si="41"/>
        <v>0.21875</v>
      </c>
    </row>
    <row r="418" spans="1:26">
      <c r="A418" t="s">
        <v>7619</v>
      </c>
      <c r="B418">
        <v>32</v>
      </c>
      <c r="C418" s="9">
        <v>7</v>
      </c>
      <c r="D418" s="9">
        <v>32</v>
      </c>
      <c r="E418" s="9">
        <v>32</v>
      </c>
      <c r="F418" s="9">
        <v>32</v>
      </c>
      <c r="G418" s="9">
        <v>32</v>
      </c>
      <c r="H418" s="9">
        <v>0</v>
      </c>
      <c r="I418" s="16">
        <v>14</v>
      </c>
      <c r="J418" s="16">
        <v>31</v>
      </c>
      <c r="K418" s="16">
        <v>31</v>
      </c>
      <c r="L418" s="16">
        <v>31</v>
      </c>
      <c r="M418" s="16">
        <v>31</v>
      </c>
      <c r="N418" s="16">
        <v>16</v>
      </c>
      <c r="O418" s="17">
        <v>9</v>
      </c>
      <c r="P418" s="17">
        <v>22</v>
      </c>
      <c r="Q418" s="17">
        <v>22</v>
      </c>
      <c r="R418" s="17">
        <v>22</v>
      </c>
      <c r="S418" s="17">
        <v>22</v>
      </c>
      <c r="T418" s="17">
        <v>11</v>
      </c>
      <c r="U418" s="18">
        <f t="shared" si="36"/>
        <v>0.65625</v>
      </c>
      <c r="V418" s="18">
        <f t="shared" si="37"/>
        <v>0.09375</v>
      </c>
      <c r="W418" s="18">
        <f t="shared" si="38"/>
        <v>0.09375</v>
      </c>
      <c r="X418" s="18">
        <f t="shared" si="39"/>
        <v>0.09375</v>
      </c>
      <c r="Y418" s="18">
        <f t="shared" si="40"/>
        <v>0.09375</v>
      </c>
      <c r="Z418" s="18">
        <f t="shared" si="41"/>
        <v>0.6640625</v>
      </c>
    </row>
    <row r="419" spans="1:26">
      <c r="A419" t="s">
        <v>5387</v>
      </c>
      <c r="B419">
        <v>32</v>
      </c>
      <c r="C419" s="9">
        <v>22</v>
      </c>
      <c r="D419" s="9">
        <v>32</v>
      </c>
      <c r="E419" s="9">
        <v>32</v>
      </c>
      <c r="F419" s="9">
        <v>26</v>
      </c>
      <c r="G419" s="9">
        <v>24</v>
      </c>
      <c r="H419" s="9">
        <v>13</v>
      </c>
      <c r="I419" s="16">
        <v>28</v>
      </c>
      <c r="J419" s="16">
        <v>31</v>
      </c>
      <c r="K419" s="16">
        <v>31</v>
      </c>
      <c r="L419" s="16">
        <v>29</v>
      </c>
      <c r="M419" s="16">
        <v>22</v>
      </c>
      <c r="N419" s="16">
        <v>19</v>
      </c>
      <c r="O419" s="17">
        <v>22</v>
      </c>
      <c r="P419" s="17">
        <v>24</v>
      </c>
      <c r="Q419" s="17">
        <v>24</v>
      </c>
      <c r="R419" s="17">
        <v>23</v>
      </c>
      <c r="S419" s="17">
        <v>16</v>
      </c>
      <c r="T419" s="17">
        <v>15</v>
      </c>
      <c r="U419" s="18">
        <f t="shared" si="36"/>
        <v>0.21875</v>
      </c>
      <c r="V419" s="18">
        <f t="shared" si="37"/>
        <v>0.078125</v>
      </c>
      <c r="W419" s="18">
        <f t="shared" si="38"/>
        <v>0.078125</v>
      </c>
      <c r="X419" s="18">
        <f t="shared" si="39"/>
        <v>0.1640625</v>
      </c>
      <c r="Y419" s="18">
        <f t="shared" si="40"/>
        <v>0.34375</v>
      </c>
      <c r="Z419" s="18">
        <f t="shared" si="41"/>
        <v>0.484375</v>
      </c>
    </row>
    <row r="420" spans="1:26">
      <c r="A420" t="s">
        <v>5922</v>
      </c>
      <c r="B420">
        <v>32</v>
      </c>
      <c r="C420" s="9">
        <v>23</v>
      </c>
      <c r="D420" s="9">
        <v>32</v>
      </c>
      <c r="E420" s="9">
        <v>32</v>
      </c>
      <c r="F420" s="9">
        <v>31</v>
      </c>
      <c r="G420" s="9">
        <v>32</v>
      </c>
      <c r="H420" s="9">
        <v>27</v>
      </c>
      <c r="I420" s="16">
        <v>31</v>
      </c>
      <c r="J420" s="16">
        <v>31</v>
      </c>
      <c r="K420" s="16">
        <v>31</v>
      </c>
      <c r="L420" s="16">
        <v>31</v>
      </c>
      <c r="M420" s="16">
        <v>31</v>
      </c>
      <c r="N420" s="16">
        <v>31</v>
      </c>
      <c r="O420" s="17">
        <v>27</v>
      </c>
      <c r="P420" s="17">
        <v>27</v>
      </c>
      <c r="Q420" s="17">
        <v>27</v>
      </c>
      <c r="R420" s="17">
        <v>27</v>
      </c>
      <c r="S420" s="17">
        <v>27</v>
      </c>
      <c r="T420" s="17">
        <v>27</v>
      </c>
      <c r="U420" s="18">
        <f t="shared" si="36"/>
        <v>0.125</v>
      </c>
      <c r="V420" s="18">
        <f t="shared" si="37"/>
        <v>0.0546875</v>
      </c>
      <c r="W420" s="18">
        <f t="shared" si="38"/>
        <v>0.0546875</v>
      </c>
      <c r="X420" s="18">
        <f t="shared" si="39"/>
        <v>0.0625</v>
      </c>
      <c r="Y420" s="18">
        <f t="shared" si="40"/>
        <v>0.0546875</v>
      </c>
      <c r="Z420" s="18">
        <f t="shared" si="41"/>
        <v>0.09375</v>
      </c>
    </row>
    <row r="421" spans="1:26">
      <c r="A421" t="s">
        <v>7099</v>
      </c>
      <c r="B421">
        <v>32</v>
      </c>
      <c r="C421" s="9">
        <v>27</v>
      </c>
      <c r="D421" s="9">
        <v>18</v>
      </c>
      <c r="E421" s="9">
        <v>32</v>
      </c>
      <c r="F421" s="9">
        <v>26</v>
      </c>
      <c r="G421" s="9">
        <v>26</v>
      </c>
      <c r="H421" s="9">
        <v>15</v>
      </c>
      <c r="I421" s="16">
        <v>30</v>
      </c>
      <c r="J421" s="16">
        <v>20</v>
      </c>
      <c r="K421" s="16">
        <v>31</v>
      </c>
      <c r="L421" s="16">
        <v>28</v>
      </c>
      <c r="M421" s="16">
        <v>31</v>
      </c>
      <c r="N421" s="16">
        <v>28</v>
      </c>
      <c r="O421" s="17">
        <v>23</v>
      </c>
      <c r="P421" s="17">
        <v>18</v>
      </c>
      <c r="Q421" s="17">
        <v>24</v>
      </c>
      <c r="R421" s="17">
        <v>20</v>
      </c>
      <c r="S421" s="17">
        <v>24</v>
      </c>
      <c r="T421" s="17">
        <v>20</v>
      </c>
      <c r="U421" s="18">
        <f t="shared" si="36"/>
        <v>0.140625</v>
      </c>
      <c r="V421" s="18">
        <f t="shared" si="37"/>
        <v>0.40625</v>
      </c>
      <c r="W421" s="18">
        <f t="shared" si="38"/>
        <v>0.078125</v>
      </c>
      <c r="X421" s="18">
        <f t="shared" si="39"/>
        <v>0.203125</v>
      </c>
      <c r="Y421" s="18">
        <f t="shared" si="40"/>
        <v>0.125</v>
      </c>
      <c r="Z421" s="18">
        <f t="shared" si="41"/>
        <v>0.2890625</v>
      </c>
    </row>
    <row r="422" spans="1:26">
      <c r="A422" t="s">
        <v>5931</v>
      </c>
      <c r="B422">
        <v>32</v>
      </c>
      <c r="C422" s="9">
        <v>12</v>
      </c>
      <c r="D422" s="9">
        <v>32</v>
      </c>
      <c r="E422" s="9">
        <v>32</v>
      </c>
      <c r="F422" s="9">
        <v>31</v>
      </c>
      <c r="G422" s="9">
        <v>32</v>
      </c>
      <c r="H422" s="9">
        <v>2</v>
      </c>
      <c r="I422" s="16">
        <v>25</v>
      </c>
      <c r="J422" s="16">
        <v>31</v>
      </c>
      <c r="K422" s="16">
        <v>31</v>
      </c>
      <c r="L422" s="16">
        <v>31</v>
      </c>
      <c r="M422" s="16">
        <v>31</v>
      </c>
      <c r="N422" s="16">
        <v>19</v>
      </c>
      <c r="O422" s="17">
        <v>18</v>
      </c>
      <c r="P422" s="17">
        <v>26</v>
      </c>
      <c r="Q422" s="17">
        <v>26</v>
      </c>
      <c r="R422" s="17">
        <v>26</v>
      </c>
      <c r="S422" s="17">
        <v>26</v>
      </c>
      <c r="T422" s="17">
        <v>9</v>
      </c>
      <c r="U422" s="18">
        <f t="shared" si="36"/>
        <v>0.375</v>
      </c>
      <c r="V422" s="18">
        <f t="shared" si="37"/>
        <v>0.0625</v>
      </c>
      <c r="W422" s="18">
        <f t="shared" si="38"/>
        <v>0.0625</v>
      </c>
      <c r="X422" s="18">
        <f t="shared" si="39"/>
        <v>0.0703125</v>
      </c>
      <c r="Y422" s="18">
        <f t="shared" si="40"/>
        <v>0.0625</v>
      </c>
      <c r="Z422" s="18">
        <f t="shared" si="41"/>
        <v>0.6171875</v>
      </c>
    </row>
    <row r="423" spans="1:26">
      <c r="A423" t="s">
        <v>7036</v>
      </c>
      <c r="B423">
        <v>31</v>
      </c>
      <c r="C423" s="9">
        <v>3</v>
      </c>
      <c r="D423" s="9">
        <v>31</v>
      </c>
      <c r="E423" s="9">
        <v>31</v>
      </c>
      <c r="F423" s="9">
        <v>31</v>
      </c>
      <c r="G423" s="9">
        <v>31</v>
      </c>
      <c r="H423" s="9">
        <v>7</v>
      </c>
      <c r="I423" s="16">
        <v>13</v>
      </c>
      <c r="J423" s="16">
        <v>30</v>
      </c>
      <c r="K423" s="16">
        <v>30</v>
      </c>
      <c r="L423" s="16">
        <v>30</v>
      </c>
      <c r="M423" s="16">
        <v>30</v>
      </c>
      <c r="N423" s="16">
        <v>23</v>
      </c>
      <c r="O423" s="17">
        <v>10</v>
      </c>
      <c r="P423" s="17">
        <v>27</v>
      </c>
      <c r="Q423" s="17">
        <v>27</v>
      </c>
      <c r="R423" s="17">
        <v>27</v>
      </c>
      <c r="S423" s="17">
        <v>27</v>
      </c>
      <c r="T423" s="17">
        <v>18</v>
      </c>
      <c r="U423" s="18">
        <f t="shared" si="36"/>
        <v>0.685483870967742</v>
      </c>
      <c r="V423" s="18">
        <f t="shared" si="37"/>
        <v>0.0483870967741935</v>
      </c>
      <c r="W423" s="18">
        <f t="shared" si="38"/>
        <v>0.0483870967741935</v>
      </c>
      <c r="X423" s="18">
        <f t="shared" si="39"/>
        <v>0.0483870967741935</v>
      </c>
      <c r="Y423" s="18">
        <f t="shared" si="40"/>
        <v>0.0483870967741935</v>
      </c>
      <c r="Z423" s="18">
        <f t="shared" si="41"/>
        <v>0.42741935483871</v>
      </c>
    </row>
    <row r="424" spans="1:26">
      <c r="A424" t="s">
        <v>6679</v>
      </c>
      <c r="B424">
        <v>31</v>
      </c>
      <c r="C424" s="9">
        <v>26</v>
      </c>
      <c r="D424" s="9">
        <v>23</v>
      </c>
      <c r="E424" s="9">
        <v>31</v>
      </c>
      <c r="F424" s="9">
        <v>23</v>
      </c>
      <c r="G424" s="9">
        <v>23</v>
      </c>
      <c r="H424" s="9">
        <v>8</v>
      </c>
      <c r="I424" s="16">
        <v>30</v>
      </c>
      <c r="J424" s="16">
        <v>26</v>
      </c>
      <c r="K424" s="16">
        <v>30</v>
      </c>
      <c r="L424" s="16">
        <v>30</v>
      </c>
      <c r="M424" s="16">
        <v>30</v>
      </c>
      <c r="N424" s="16">
        <v>18</v>
      </c>
      <c r="O424" s="17">
        <v>25</v>
      </c>
      <c r="P424" s="17">
        <v>21</v>
      </c>
      <c r="Q424" s="17">
        <v>25</v>
      </c>
      <c r="R424" s="17">
        <v>25</v>
      </c>
      <c r="S424" s="17">
        <v>25</v>
      </c>
      <c r="T424" s="17">
        <v>11</v>
      </c>
      <c r="U424" s="18">
        <f t="shared" si="36"/>
        <v>0.104838709677419</v>
      </c>
      <c r="V424" s="18">
        <f t="shared" si="37"/>
        <v>0.225806451612903</v>
      </c>
      <c r="W424" s="18">
        <f t="shared" si="38"/>
        <v>0.0645161290322581</v>
      </c>
      <c r="X424" s="18">
        <f t="shared" si="39"/>
        <v>0.129032258064516</v>
      </c>
      <c r="Y424" s="18">
        <f t="shared" si="40"/>
        <v>0.129032258064516</v>
      </c>
      <c r="Z424" s="18">
        <f t="shared" si="41"/>
        <v>0.556451612903226</v>
      </c>
    </row>
    <row r="425" spans="1:26">
      <c r="A425" t="s">
        <v>7186</v>
      </c>
      <c r="B425">
        <v>31</v>
      </c>
      <c r="C425" s="9">
        <v>17</v>
      </c>
      <c r="D425" s="9">
        <v>31</v>
      </c>
      <c r="E425" s="9">
        <v>31</v>
      </c>
      <c r="F425" s="9">
        <v>19</v>
      </c>
      <c r="G425" s="9">
        <v>15</v>
      </c>
      <c r="H425" s="9">
        <v>3</v>
      </c>
      <c r="I425" s="16">
        <v>21</v>
      </c>
      <c r="J425" s="16">
        <v>30</v>
      </c>
      <c r="K425" s="16">
        <v>30</v>
      </c>
      <c r="L425" s="16">
        <v>30</v>
      </c>
      <c r="M425" s="16">
        <v>21</v>
      </c>
      <c r="N425" s="16">
        <v>9</v>
      </c>
      <c r="O425" s="17">
        <v>16</v>
      </c>
      <c r="P425" s="17">
        <v>24</v>
      </c>
      <c r="Q425" s="17">
        <v>24</v>
      </c>
      <c r="R425" s="17">
        <v>22</v>
      </c>
      <c r="S425" s="17">
        <v>16</v>
      </c>
      <c r="T425" s="17">
        <v>6</v>
      </c>
      <c r="U425" s="18">
        <f t="shared" si="36"/>
        <v>0.395161290322581</v>
      </c>
      <c r="V425" s="18">
        <f t="shared" si="37"/>
        <v>0.0725806451612903</v>
      </c>
      <c r="W425" s="18">
        <f t="shared" si="38"/>
        <v>0.0725806451612903</v>
      </c>
      <c r="X425" s="18">
        <f t="shared" si="39"/>
        <v>0.185483870967742</v>
      </c>
      <c r="Y425" s="18">
        <f t="shared" si="40"/>
        <v>0.411290322580645</v>
      </c>
      <c r="Z425" s="18">
        <f t="shared" si="41"/>
        <v>0.782258064516129</v>
      </c>
    </row>
    <row r="426" spans="1:26">
      <c r="A426" t="s">
        <v>7370</v>
      </c>
      <c r="B426">
        <v>31</v>
      </c>
      <c r="C426" s="9">
        <v>21</v>
      </c>
      <c r="D426" s="9">
        <v>31</v>
      </c>
      <c r="E426" s="9">
        <v>31</v>
      </c>
      <c r="F426" s="9">
        <v>27</v>
      </c>
      <c r="G426" s="9">
        <v>31</v>
      </c>
      <c r="H426" s="9">
        <v>13</v>
      </c>
      <c r="I426" s="16">
        <v>30</v>
      </c>
      <c r="J426" s="16">
        <v>30</v>
      </c>
      <c r="K426" s="16">
        <v>30</v>
      </c>
      <c r="L426" s="16">
        <v>30</v>
      </c>
      <c r="M426" s="16">
        <v>30</v>
      </c>
      <c r="N426" s="16">
        <v>30</v>
      </c>
      <c r="O426" s="17">
        <v>25</v>
      </c>
      <c r="P426" s="17">
        <v>25</v>
      </c>
      <c r="Q426" s="17">
        <v>25</v>
      </c>
      <c r="R426" s="17">
        <v>25</v>
      </c>
      <c r="S426" s="17">
        <v>25</v>
      </c>
      <c r="T426" s="17">
        <v>24</v>
      </c>
      <c r="U426" s="18">
        <f t="shared" si="36"/>
        <v>0.145161290322581</v>
      </c>
      <c r="V426" s="18">
        <f t="shared" si="37"/>
        <v>0.0645161290322581</v>
      </c>
      <c r="W426" s="18">
        <f t="shared" si="38"/>
        <v>0.0645161290322581</v>
      </c>
      <c r="X426" s="18">
        <f t="shared" si="39"/>
        <v>0.0967741935483871</v>
      </c>
      <c r="Y426" s="18">
        <f t="shared" si="40"/>
        <v>0.0645161290322581</v>
      </c>
      <c r="Z426" s="18">
        <f t="shared" si="41"/>
        <v>0.217741935483871</v>
      </c>
    </row>
    <row r="427" spans="1:26">
      <c r="A427" t="s">
        <v>5827</v>
      </c>
      <c r="B427">
        <v>31</v>
      </c>
      <c r="C427" s="9">
        <v>29</v>
      </c>
      <c r="D427" s="9">
        <v>31</v>
      </c>
      <c r="E427" s="9">
        <v>31</v>
      </c>
      <c r="F427" s="9">
        <v>22</v>
      </c>
      <c r="G427" s="9">
        <v>20</v>
      </c>
      <c r="H427" s="9">
        <v>13</v>
      </c>
      <c r="I427" s="16">
        <v>30</v>
      </c>
      <c r="J427" s="16">
        <v>30</v>
      </c>
      <c r="K427" s="16">
        <v>30</v>
      </c>
      <c r="L427" s="16">
        <v>27</v>
      </c>
      <c r="M427" s="16">
        <v>30</v>
      </c>
      <c r="N427" s="16">
        <v>18</v>
      </c>
      <c r="O427" s="17">
        <v>28</v>
      </c>
      <c r="P427" s="17">
        <v>28</v>
      </c>
      <c r="Q427" s="17">
        <v>28</v>
      </c>
      <c r="R427" s="17">
        <v>25</v>
      </c>
      <c r="S427" s="17">
        <v>28</v>
      </c>
      <c r="T427" s="17">
        <v>16</v>
      </c>
      <c r="U427" s="18">
        <f t="shared" si="36"/>
        <v>0.0564516129032258</v>
      </c>
      <c r="V427" s="18">
        <f t="shared" si="37"/>
        <v>0.0403225806451613</v>
      </c>
      <c r="W427" s="18">
        <f t="shared" si="38"/>
        <v>0.0403225806451613</v>
      </c>
      <c r="X427" s="18">
        <f t="shared" si="39"/>
        <v>0.185483870967742</v>
      </c>
      <c r="Y427" s="18">
        <f t="shared" si="40"/>
        <v>0.129032258064516</v>
      </c>
      <c r="Z427" s="18">
        <f t="shared" si="41"/>
        <v>0.475806451612903</v>
      </c>
    </row>
    <row r="428" spans="1:26">
      <c r="A428" t="s">
        <v>7011</v>
      </c>
      <c r="B428">
        <v>31</v>
      </c>
      <c r="C428" s="9">
        <v>8</v>
      </c>
      <c r="D428" s="9">
        <v>2</v>
      </c>
      <c r="E428" s="9">
        <v>31</v>
      </c>
      <c r="F428" s="9">
        <v>9</v>
      </c>
      <c r="G428" s="9">
        <v>11</v>
      </c>
      <c r="H428" s="9">
        <v>2</v>
      </c>
      <c r="I428" s="16">
        <v>10</v>
      </c>
      <c r="J428" s="16">
        <v>7</v>
      </c>
      <c r="K428" s="16">
        <v>30</v>
      </c>
      <c r="L428" s="16">
        <v>13</v>
      </c>
      <c r="M428" s="16">
        <v>12</v>
      </c>
      <c r="N428" s="16">
        <v>6</v>
      </c>
      <c r="O428" s="17">
        <v>9</v>
      </c>
      <c r="P428" s="17">
        <v>6</v>
      </c>
      <c r="Q428" s="17">
        <v>29</v>
      </c>
      <c r="R428" s="17">
        <v>12</v>
      </c>
      <c r="S428" s="17">
        <v>11</v>
      </c>
      <c r="T428" s="17">
        <v>6</v>
      </c>
      <c r="U428" s="18">
        <f t="shared" si="36"/>
        <v>0.701612903225806</v>
      </c>
      <c r="V428" s="18">
        <f t="shared" si="37"/>
        <v>0.82258064516129</v>
      </c>
      <c r="W428" s="18">
        <f t="shared" si="38"/>
        <v>0.032258064516129</v>
      </c>
      <c r="X428" s="18">
        <f t="shared" si="39"/>
        <v>0.620967741935484</v>
      </c>
      <c r="Y428" s="18">
        <f t="shared" si="40"/>
        <v>0.629032258064516</v>
      </c>
      <c r="Z428" s="18">
        <f t="shared" si="41"/>
        <v>0.838709677419355</v>
      </c>
    </row>
    <row r="429" spans="1:26">
      <c r="A429" t="s">
        <v>7594</v>
      </c>
      <c r="B429">
        <v>31</v>
      </c>
      <c r="C429" s="9">
        <v>11</v>
      </c>
      <c r="D429" s="9">
        <v>31</v>
      </c>
      <c r="E429" s="9">
        <v>31</v>
      </c>
      <c r="F429" s="9">
        <v>15</v>
      </c>
      <c r="G429" s="9">
        <v>16</v>
      </c>
      <c r="H429" s="9">
        <v>1</v>
      </c>
      <c r="I429" s="16">
        <v>29</v>
      </c>
      <c r="J429" s="16">
        <v>30</v>
      </c>
      <c r="K429" s="16">
        <v>30</v>
      </c>
      <c r="L429" s="16">
        <v>30</v>
      </c>
      <c r="M429" s="16">
        <v>30</v>
      </c>
      <c r="N429" s="16">
        <v>10</v>
      </c>
      <c r="O429" s="17">
        <v>14</v>
      </c>
      <c r="P429" s="17">
        <v>29</v>
      </c>
      <c r="Q429" s="17">
        <v>29</v>
      </c>
      <c r="R429" s="17">
        <v>29</v>
      </c>
      <c r="S429" s="17">
        <v>29</v>
      </c>
      <c r="T429" s="17">
        <v>9</v>
      </c>
      <c r="U429" s="18">
        <f t="shared" si="36"/>
        <v>0.330645161290323</v>
      </c>
      <c r="V429" s="18">
        <f t="shared" si="37"/>
        <v>0.032258064516129</v>
      </c>
      <c r="W429" s="18">
        <f t="shared" si="38"/>
        <v>0.032258064516129</v>
      </c>
      <c r="X429" s="18">
        <f t="shared" si="39"/>
        <v>0.161290322580645</v>
      </c>
      <c r="Y429" s="18">
        <f t="shared" si="40"/>
        <v>0.153225806451613</v>
      </c>
      <c r="Z429" s="18">
        <f t="shared" si="41"/>
        <v>0.758064516129032</v>
      </c>
    </row>
    <row r="430" spans="1:26">
      <c r="A430" t="s">
        <v>7670</v>
      </c>
      <c r="B430">
        <v>31</v>
      </c>
      <c r="C430" s="9">
        <v>28</v>
      </c>
      <c r="D430" s="9">
        <v>31</v>
      </c>
      <c r="E430" s="9">
        <v>31</v>
      </c>
      <c r="F430" s="9">
        <v>31</v>
      </c>
      <c r="G430" s="9">
        <v>31</v>
      </c>
      <c r="H430" s="9">
        <v>18</v>
      </c>
      <c r="I430" s="16">
        <v>29</v>
      </c>
      <c r="J430" s="16">
        <v>30</v>
      </c>
      <c r="K430" s="16">
        <v>30</v>
      </c>
      <c r="L430" s="16">
        <v>30</v>
      </c>
      <c r="M430" s="16">
        <v>30</v>
      </c>
      <c r="N430" s="16">
        <v>28</v>
      </c>
      <c r="O430" s="17">
        <v>26</v>
      </c>
      <c r="P430" s="17">
        <v>27</v>
      </c>
      <c r="Q430" s="17">
        <v>27</v>
      </c>
      <c r="R430" s="17">
        <v>27</v>
      </c>
      <c r="S430" s="17">
        <v>27</v>
      </c>
      <c r="T430" s="17">
        <v>22</v>
      </c>
      <c r="U430" s="18">
        <f t="shared" si="36"/>
        <v>0.0967741935483871</v>
      </c>
      <c r="V430" s="18">
        <f t="shared" si="37"/>
        <v>0.0483870967741935</v>
      </c>
      <c r="W430" s="18">
        <f t="shared" si="38"/>
        <v>0.0483870967741935</v>
      </c>
      <c r="X430" s="18">
        <f t="shared" si="39"/>
        <v>0.0483870967741935</v>
      </c>
      <c r="Y430" s="18">
        <f t="shared" si="40"/>
        <v>0.0483870967741935</v>
      </c>
      <c r="Z430" s="18">
        <f t="shared" si="41"/>
        <v>0.225806451612903</v>
      </c>
    </row>
    <row r="431" spans="1:26">
      <c r="A431" t="s">
        <v>7729</v>
      </c>
      <c r="B431">
        <v>31</v>
      </c>
      <c r="C431" s="9">
        <v>31</v>
      </c>
      <c r="D431" s="9">
        <v>31</v>
      </c>
      <c r="E431" s="9">
        <v>31</v>
      </c>
      <c r="F431" s="9">
        <v>2</v>
      </c>
      <c r="G431" s="9">
        <v>2</v>
      </c>
      <c r="H431" s="9">
        <v>1</v>
      </c>
      <c r="I431" s="16">
        <v>30</v>
      </c>
      <c r="J431" s="16">
        <v>30</v>
      </c>
      <c r="K431" s="16">
        <v>30</v>
      </c>
      <c r="L431" s="16">
        <v>4</v>
      </c>
      <c r="M431" s="16">
        <v>4</v>
      </c>
      <c r="N431" s="16">
        <v>8</v>
      </c>
      <c r="O431" s="17">
        <v>29</v>
      </c>
      <c r="P431" s="17">
        <v>29</v>
      </c>
      <c r="Q431" s="17">
        <v>29</v>
      </c>
      <c r="R431" s="17">
        <v>3</v>
      </c>
      <c r="S431" s="17">
        <v>3</v>
      </c>
      <c r="T431" s="17">
        <v>7</v>
      </c>
      <c r="U431" s="18">
        <f t="shared" si="36"/>
        <v>0.032258064516129</v>
      </c>
      <c r="V431" s="18">
        <f t="shared" si="37"/>
        <v>0.032258064516129</v>
      </c>
      <c r="W431" s="18">
        <f t="shared" si="38"/>
        <v>0.032258064516129</v>
      </c>
      <c r="X431" s="18">
        <f t="shared" si="39"/>
        <v>0.895161290322581</v>
      </c>
      <c r="Y431" s="18">
        <f t="shared" si="40"/>
        <v>0.895161290322581</v>
      </c>
      <c r="Z431" s="18">
        <f t="shared" si="41"/>
        <v>0.806451612903226</v>
      </c>
    </row>
    <row r="432" spans="1:26">
      <c r="A432" t="s">
        <v>4096</v>
      </c>
      <c r="B432">
        <v>31</v>
      </c>
      <c r="C432" s="9">
        <v>4</v>
      </c>
      <c r="D432" s="9">
        <v>2</v>
      </c>
      <c r="E432" s="9">
        <v>31</v>
      </c>
      <c r="F432" s="9">
        <v>31</v>
      </c>
      <c r="G432" s="9">
        <v>2</v>
      </c>
      <c r="H432" s="9">
        <v>0</v>
      </c>
      <c r="I432" s="16">
        <v>30</v>
      </c>
      <c r="J432" s="16">
        <v>30</v>
      </c>
      <c r="K432" s="16">
        <v>30</v>
      </c>
      <c r="L432" s="16">
        <v>30</v>
      </c>
      <c r="M432" s="16">
        <v>3</v>
      </c>
      <c r="N432" s="16">
        <v>7</v>
      </c>
      <c r="O432" s="17">
        <v>30</v>
      </c>
      <c r="P432" s="17">
        <v>30</v>
      </c>
      <c r="Q432" s="17">
        <v>30</v>
      </c>
      <c r="R432" s="17">
        <v>30</v>
      </c>
      <c r="S432" s="17">
        <v>3</v>
      </c>
      <c r="T432" s="17">
        <v>7</v>
      </c>
      <c r="U432" s="18">
        <f t="shared" si="36"/>
        <v>0.241935483870968</v>
      </c>
      <c r="V432" s="18">
        <f t="shared" si="37"/>
        <v>0.258064516129032</v>
      </c>
      <c r="W432" s="18">
        <f t="shared" si="38"/>
        <v>0.0241935483870968</v>
      </c>
      <c r="X432" s="18">
        <f t="shared" si="39"/>
        <v>0.0241935483870968</v>
      </c>
      <c r="Y432" s="18">
        <f t="shared" si="40"/>
        <v>0.911290322580645</v>
      </c>
      <c r="Z432" s="18">
        <f t="shared" si="41"/>
        <v>0.830645161290323</v>
      </c>
    </row>
    <row r="433" spans="1:26">
      <c r="A433" t="s">
        <v>4181</v>
      </c>
      <c r="B433">
        <v>31</v>
      </c>
      <c r="C433" s="9">
        <v>11</v>
      </c>
      <c r="D433" s="9">
        <v>31</v>
      </c>
      <c r="E433" s="9">
        <v>31</v>
      </c>
      <c r="F433" s="9">
        <v>31</v>
      </c>
      <c r="G433" s="9">
        <v>27</v>
      </c>
      <c r="H433" s="9">
        <v>16</v>
      </c>
      <c r="I433" s="16">
        <v>22</v>
      </c>
      <c r="J433" s="16">
        <v>30</v>
      </c>
      <c r="K433" s="16">
        <v>30</v>
      </c>
      <c r="L433" s="16">
        <v>30</v>
      </c>
      <c r="M433" s="16">
        <v>30</v>
      </c>
      <c r="N433" s="16">
        <v>29</v>
      </c>
      <c r="O433" s="17">
        <v>19</v>
      </c>
      <c r="P433" s="17">
        <v>27</v>
      </c>
      <c r="Q433" s="17">
        <v>27</v>
      </c>
      <c r="R433" s="17">
        <v>27</v>
      </c>
      <c r="S433" s="17">
        <v>27</v>
      </c>
      <c r="T433" s="17">
        <v>23</v>
      </c>
      <c r="U433" s="18">
        <f t="shared" si="36"/>
        <v>0.403225806451613</v>
      </c>
      <c r="V433" s="18">
        <f t="shared" si="37"/>
        <v>0.0483870967741935</v>
      </c>
      <c r="W433" s="18">
        <f t="shared" si="38"/>
        <v>0.0483870967741935</v>
      </c>
      <c r="X433" s="18">
        <f t="shared" si="39"/>
        <v>0.0483870967741935</v>
      </c>
      <c r="Y433" s="18">
        <f t="shared" si="40"/>
        <v>0.0806451612903226</v>
      </c>
      <c r="Z433" s="18">
        <f t="shared" si="41"/>
        <v>0.217741935483871</v>
      </c>
    </row>
    <row r="434" spans="1:26">
      <c r="A434" t="s">
        <v>4714</v>
      </c>
      <c r="B434">
        <v>31</v>
      </c>
      <c r="C434" s="9">
        <v>15</v>
      </c>
      <c r="D434" s="9">
        <v>31</v>
      </c>
      <c r="E434" s="9">
        <v>31</v>
      </c>
      <c r="F434" s="9">
        <v>15</v>
      </c>
      <c r="G434" s="9">
        <v>20</v>
      </c>
      <c r="H434" s="9">
        <v>2</v>
      </c>
      <c r="I434" s="16">
        <v>22</v>
      </c>
      <c r="J434" s="16">
        <v>30</v>
      </c>
      <c r="K434" s="16">
        <v>30</v>
      </c>
      <c r="L434" s="16">
        <v>22</v>
      </c>
      <c r="M434" s="16">
        <v>22</v>
      </c>
      <c r="N434" s="16">
        <v>12</v>
      </c>
      <c r="O434" s="17">
        <v>22</v>
      </c>
      <c r="P434" s="17">
        <v>30</v>
      </c>
      <c r="Q434" s="17">
        <v>30</v>
      </c>
      <c r="R434" s="17">
        <v>22</v>
      </c>
      <c r="S434" s="17">
        <v>22</v>
      </c>
      <c r="T434" s="17">
        <v>12</v>
      </c>
      <c r="U434" s="18">
        <f t="shared" si="36"/>
        <v>0.346774193548387</v>
      </c>
      <c r="V434" s="18">
        <f t="shared" si="37"/>
        <v>0.0241935483870968</v>
      </c>
      <c r="W434" s="18">
        <f t="shared" si="38"/>
        <v>0.0241935483870968</v>
      </c>
      <c r="X434" s="18">
        <f t="shared" si="39"/>
        <v>0.346774193548387</v>
      </c>
      <c r="Y434" s="18">
        <f t="shared" si="40"/>
        <v>0.306451612903226</v>
      </c>
      <c r="Z434" s="18">
        <f t="shared" si="41"/>
        <v>0.693548387096774</v>
      </c>
    </row>
    <row r="435" spans="1:26">
      <c r="A435" t="s">
        <v>7825</v>
      </c>
      <c r="B435">
        <v>31</v>
      </c>
      <c r="C435" s="9">
        <v>21</v>
      </c>
      <c r="D435" s="9">
        <v>31</v>
      </c>
      <c r="E435" s="9">
        <v>31</v>
      </c>
      <c r="F435" s="9">
        <v>29</v>
      </c>
      <c r="G435" s="9">
        <v>29</v>
      </c>
      <c r="H435" s="9">
        <v>12</v>
      </c>
      <c r="I435" s="16">
        <v>30</v>
      </c>
      <c r="J435" s="16">
        <v>30</v>
      </c>
      <c r="K435" s="16">
        <v>30</v>
      </c>
      <c r="L435" s="16">
        <v>30</v>
      </c>
      <c r="M435" s="16">
        <v>29</v>
      </c>
      <c r="N435" s="16">
        <v>28</v>
      </c>
      <c r="O435" s="17">
        <v>19</v>
      </c>
      <c r="P435" s="17">
        <v>22</v>
      </c>
      <c r="Q435" s="17">
        <v>22</v>
      </c>
      <c r="R435" s="17">
        <v>22</v>
      </c>
      <c r="S435" s="17">
        <v>21</v>
      </c>
      <c r="T435" s="17">
        <v>19</v>
      </c>
      <c r="U435" s="18">
        <f t="shared" si="36"/>
        <v>0.193548387096774</v>
      </c>
      <c r="V435" s="18">
        <f t="shared" si="37"/>
        <v>0.0887096774193548</v>
      </c>
      <c r="W435" s="18">
        <f t="shared" si="38"/>
        <v>0.0887096774193548</v>
      </c>
      <c r="X435" s="18">
        <f t="shared" si="39"/>
        <v>0.104838709677419</v>
      </c>
      <c r="Y435" s="18">
        <f t="shared" si="40"/>
        <v>0.129032258064516</v>
      </c>
      <c r="Z435" s="18">
        <f t="shared" si="41"/>
        <v>0.298387096774194</v>
      </c>
    </row>
    <row r="436" spans="1:26">
      <c r="A436" t="s">
        <v>7366</v>
      </c>
      <c r="B436">
        <v>31</v>
      </c>
      <c r="C436" s="9">
        <v>17</v>
      </c>
      <c r="D436" s="9">
        <v>10</v>
      </c>
      <c r="E436" s="9">
        <v>31</v>
      </c>
      <c r="F436" s="9">
        <v>22</v>
      </c>
      <c r="G436" s="9">
        <v>31</v>
      </c>
      <c r="H436" s="9">
        <v>12</v>
      </c>
      <c r="I436" s="16">
        <v>23</v>
      </c>
      <c r="J436" s="16">
        <v>15</v>
      </c>
      <c r="K436" s="16">
        <v>30</v>
      </c>
      <c r="L436" s="16">
        <v>29</v>
      </c>
      <c r="M436" s="16">
        <v>30</v>
      </c>
      <c r="N436" s="16">
        <v>17</v>
      </c>
      <c r="O436" s="17">
        <v>16</v>
      </c>
      <c r="P436" s="17">
        <v>15</v>
      </c>
      <c r="Q436" s="17">
        <v>23</v>
      </c>
      <c r="R436" s="17">
        <v>21</v>
      </c>
      <c r="S436" s="17">
        <v>23</v>
      </c>
      <c r="T436" s="17">
        <v>9</v>
      </c>
      <c r="U436" s="18">
        <f t="shared" si="36"/>
        <v>0.362903225806452</v>
      </c>
      <c r="V436" s="18">
        <f t="shared" si="37"/>
        <v>0.556451612903226</v>
      </c>
      <c r="W436" s="18">
        <f t="shared" si="38"/>
        <v>0.0806451612903226</v>
      </c>
      <c r="X436" s="18">
        <f t="shared" si="39"/>
        <v>0.185483870967742</v>
      </c>
      <c r="Y436" s="18">
        <f t="shared" si="40"/>
        <v>0.0806451612903226</v>
      </c>
      <c r="Z436" s="18">
        <f t="shared" si="41"/>
        <v>0.556451612903226</v>
      </c>
    </row>
    <row r="437" spans="1:26">
      <c r="A437" t="s">
        <v>6981</v>
      </c>
      <c r="B437">
        <v>31</v>
      </c>
      <c r="C437" s="9">
        <v>24</v>
      </c>
      <c r="D437" s="9">
        <v>31</v>
      </c>
      <c r="E437" s="9">
        <v>31</v>
      </c>
      <c r="F437" s="9">
        <v>29</v>
      </c>
      <c r="G437" s="9">
        <v>31</v>
      </c>
      <c r="H437" s="9">
        <v>8</v>
      </c>
      <c r="I437" s="16">
        <v>30</v>
      </c>
      <c r="J437" s="16">
        <v>30</v>
      </c>
      <c r="K437" s="16">
        <v>30</v>
      </c>
      <c r="L437" s="16">
        <v>30</v>
      </c>
      <c r="M437" s="16">
        <v>30</v>
      </c>
      <c r="N437" s="16">
        <v>30</v>
      </c>
      <c r="O437" s="17">
        <v>23</v>
      </c>
      <c r="P437" s="17">
        <v>23</v>
      </c>
      <c r="Q437" s="17">
        <v>23</v>
      </c>
      <c r="R437" s="17">
        <v>23</v>
      </c>
      <c r="S437" s="17">
        <v>23</v>
      </c>
      <c r="T437" s="17">
        <v>20</v>
      </c>
      <c r="U437" s="18">
        <f t="shared" si="36"/>
        <v>0.137096774193548</v>
      </c>
      <c r="V437" s="18">
        <f t="shared" si="37"/>
        <v>0.0806451612903226</v>
      </c>
      <c r="W437" s="18">
        <f t="shared" si="38"/>
        <v>0.0806451612903226</v>
      </c>
      <c r="X437" s="18">
        <f t="shared" si="39"/>
        <v>0.0967741935483871</v>
      </c>
      <c r="Y437" s="18">
        <f t="shared" si="40"/>
        <v>0.0806451612903226</v>
      </c>
      <c r="Z437" s="18">
        <f t="shared" si="41"/>
        <v>0.290322580645161</v>
      </c>
    </row>
    <row r="438" spans="1:26">
      <c r="A438" t="s">
        <v>6982</v>
      </c>
      <c r="B438">
        <v>31</v>
      </c>
      <c r="C438" s="9">
        <v>24</v>
      </c>
      <c r="D438" s="9">
        <v>31</v>
      </c>
      <c r="E438" s="9">
        <v>31</v>
      </c>
      <c r="F438" s="9">
        <v>29</v>
      </c>
      <c r="G438" s="9">
        <v>31</v>
      </c>
      <c r="H438" s="9">
        <v>8</v>
      </c>
      <c r="I438" s="16">
        <v>30</v>
      </c>
      <c r="J438" s="16">
        <v>30</v>
      </c>
      <c r="K438" s="16">
        <v>30</v>
      </c>
      <c r="L438" s="16">
        <v>30</v>
      </c>
      <c r="M438" s="16">
        <v>30</v>
      </c>
      <c r="N438" s="16">
        <v>30</v>
      </c>
      <c r="O438" s="17">
        <v>23</v>
      </c>
      <c r="P438" s="17">
        <v>23</v>
      </c>
      <c r="Q438" s="17">
        <v>23</v>
      </c>
      <c r="R438" s="17">
        <v>23</v>
      </c>
      <c r="S438" s="17">
        <v>23</v>
      </c>
      <c r="T438" s="17">
        <v>20</v>
      </c>
      <c r="U438" s="18">
        <f t="shared" si="36"/>
        <v>0.137096774193548</v>
      </c>
      <c r="V438" s="18">
        <f t="shared" si="37"/>
        <v>0.0806451612903226</v>
      </c>
      <c r="W438" s="18">
        <f t="shared" si="38"/>
        <v>0.0806451612903226</v>
      </c>
      <c r="X438" s="18">
        <f t="shared" si="39"/>
        <v>0.0967741935483871</v>
      </c>
      <c r="Y438" s="18">
        <f t="shared" si="40"/>
        <v>0.0806451612903226</v>
      </c>
      <c r="Z438" s="18">
        <f t="shared" si="41"/>
        <v>0.290322580645161</v>
      </c>
    </row>
    <row r="439" spans="1:26">
      <c r="A439" t="s">
        <v>6648</v>
      </c>
      <c r="B439">
        <v>30</v>
      </c>
      <c r="C439" s="9">
        <v>13</v>
      </c>
      <c r="D439" s="9">
        <v>13</v>
      </c>
      <c r="E439" s="9">
        <v>30</v>
      </c>
      <c r="F439" s="9">
        <v>8</v>
      </c>
      <c r="G439" s="9">
        <v>8</v>
      </c>
      <c r="H439" s="9">
        <v>5</v>
      </c>
      <c r="I439" s="16">
        <v>29</v>
      </c>
      <c r="J439" s="16">
        <v>29</v>
      </c>
      <c r="K439" s="16">
        <v>29</v>
      </c>
      <c r="L439" s="16">
        <v>18</v>
      </c>
      <c r="M439" s="16">
        <v>18</v>
      </c>
      <c r="N439" s="16">
        <v>16</v>
      </c>
      <c r="O439" s="17">
        <v>27</v>
      </c>
      <c r="P439" s="17">
        <v>27</v>
      </c>
      <c r="Q439" s="17">
        <v>27</v>
      </c>
      <c r="R439" s="17">
        <v>17</v>
      </c>
      <c r="S439" s="17">
        <v>17</v>
      </c>
      <c r="T439" s="17">
        <v>15</v>
      </c>
      <c r="U439" s="18">
        <f t="shared" si="36"/>
        <v>0.183333333333333</v>
      </c>
      <c r="V439" s="18">
        <f t="shared" si="37"/>
        <v>0.183333333333333</v>
      </c>
      <c r="W439" s="18">
        <f t="shared" si="38"/>
        <v>0.0416666666666667</v>
      </c>
      <c r="X439" s="18">
        <f t="shared" si="39"/>
        <v>0.491666666666667</v>
      </c>
      <c r="Y439" s="18">
        <f t="shared" si="40"/>
        <v>0.491666666666667</v>
      </c>
      <c r="Z439" s="18">
        <f t="shared" si="41"/>
        <v>0.566666666666667</v>
      </c>
    </row>
    <row r="440" spans="1:26">
      <c r="A440" t="s">
        <v>6465</v>
      </c>
      <c r="B440">
        <v>30</v>
      </c>
      <c r="C440" s="9">
        <v>10</v>
      </c>
      <c r="D440" s="9">
        <v>30</v>
      </c>
      <c r="E440" s="9">
        <v>30</v>
      </c>
      <c r="F440" s="9">
        <v>28</v>
      </c>
      <c r="G440" s="9">
        <v>28</v>
      </c>
      <c r="H440" s="9">
        <v>3</v>
      </c>
      <c r="I440" s="16">
        <v>29</v>
      </c>
      <c r="J440" s="16">
        <v>29</v>
      </c>
      <c r="K440" s="16">
        <v>29</v>
      </c>
      <c r="L440" s="16">
        <v>29</v>
      </c>
      <c r="M440" s="16">
        <v>28</v>
      </c>
      <c r="N440" s="16">
        <v>11</v>
      </c>
      <c r="O440" s="17">
        <v>10</v>
      </c>
      <c r="P440" s="17">
        <v>25</v>
      </c>
      <c r="Q440" s="17">
        <v>25</v>
      </c>
      <c r="R440" s="17">
        <v>25</v>
      </c>
      <c r="S440" s="17">
        <v>25</v>
      </c>
      <c r="T440" s="17">
        <v>9</v>
      </c>
      <c r="U440" s="18">
        <f t="shared" si="36"/>
        <v>0.35</v>
      </c>
      <c r="V440" s="18">
        <f t="shared" si="37"/>
        <v>0.0583333333333333</v>
      </c>
      <c r="W440" s="18">
        <f t="shared" si="38"/>
        <v>0.0583333333333333</v>
      </c>
      <c r="X440" s="18">
        <f t="shared" si="39"/>
        <v>0.075</v>
      </c>
      <c r="Y440" s="18">
        <f t="shared" si="40"/>
        <v>0.0916666666666667</v>
      </c>
      <c r="Z440" s="18">
        <f t="shared" si="41"/>
        <v>0.716666666666667</v>
      </c>
    </row>
    <row r="441" spans="1:26">
      <c r="A441" t="s">
        <v>7260</v>
      </c>
      <c r="B441">
        <v>30</v>
      </c>
      <c r="C441" s="9">
        <v>28</v>
      </c>
      <c r="D441" s="9">
        <v>30</v>
      </c>
      <c r="E441" s="9">
        <v>30</v>
      </c>
      <c r="F441" s="9">
        <v>30</v>
      </c>
      <c r="G441" s="9">
        <v>30</v>
      </c>
      <c r="H441" s="9">
        <v>19</v>
      </c>
      <c r="I441" s="16">
        <v>29</v>
      </c>
      <c r="J441" s="16">
        <v>29</v>
      </c>
      <c r="K441" s="16">
        <v>29</v>
      </c>
      <c r="L441" s="16">
        <v>29</v>
      </c>
      <c r="M441" s="16">
        <v>29</v>
      </c>
      <c r="N441" s="16">
        <v>29</v>
      </c>
      <c r="O441" s="17">
        <v>20</v>
      </c>
      <c r="P441" s="17">
        <v>20</v>
      </c>
      <c r="Q441" s="17">
        <v>20</v>
      </c>
      <c r="R441" s="17">
        <v>20</v>
      </c>
      <c r="S441" s="17">
        <v>20</v>
      </c>
      <c r="T441" s="17">
        <v>20</v>
      </c>
      <c r="U441" s="18">
        <f t="shared" si="36"/>
        <v>0.116666666666667</v>
      </c>
      <c r="V441" s="18">
        <f t="shared" si="37"/>
        <v>0.1</v>
      </c>
      <c r="W441" s="18">
        <f t="shared" si="38"/>
        <v>0.1</v>
      </c>
      <c r="X441" s="18">
        <f t="shared" si="39"/>
        <v>0.1</v>
      </c>
      <c r="Y441" s="18">
        <f t="shared" si="40"/>
        <v>0.1</v>
      </c>
      <c r="Z441" s="18">
        <f t="shared" si="41"/>
        <v>0.191666666666667</v>
      </c>
    </row>
    <row r="442" spans="1:26">
      <c r="A442" t="s">
        <v>7538</v>
      </c>
      <c r="B442">
        <v>30</v>
      </c>
      <c r="C442" s="9">
        <v>23</v>
      </c>
      <c r="D442" s="9">
        <v>30</v>
      </c>
      <c r="E442" s="9">
        <v>30</v>
      </c>
      <c r="F442" s="9">
        <v>8</v>
      </c>
      <c r="G442" s="9">
        <v>11</v>
      </c>
      <c r="H442" s="9">
        <v>3</v>
      </c>
      <c r="I442" s="16">
        <v>28</v>
      </c>
      <c r="J442" s="16">
        <v>29</v>
      </c>
      <c r="K442" s="16">
        <v>29</v>
      </c>
      <c r="L442" s="16">
        <v>24</v>
      </c>
      <c r="M442" s="16">
        <v>24</v>
      </c>
      <c r="N442" s="16">
        <v>9</v>
      </c>
      <c r="O442" s="17">
        <v>22</v>
      </c>
      <c r="P442" s="17">
        <v>23</v>
      </c>
      <c r="Q442" s="17">
        <v>23</v>
      </c>
      <c r="R442" s="17">
        <v>18</v>
      </c>
      <c r="S442" s="17">
        <v>19</v>
      </c>
      <c r="T442" s="17">
        <v>3</v>
      </c>
      <c r="U442" s="18">
        <f t="shared" si="36"/>
        <v>0.158333333333333</v>
      </c>
      <c r="V442" s="18">
        <f t="shared" si="37"/>
        <v>0.075</v>
      </c>
      <c r="W442" s="18">
        <f t="shared" si="38"/>
        <v>0.075</v>
      </c>
      <c r="X442" s="18">
        <f t="shared" si="39"/>
        <v>0.383333333333333</v>
      </c>
      <c r="Y442" s="18">
        <f t="shared" si="40"/>
        <v>0.35</v>
      </c>
      <c r="Z442" s="18">
        <f t="shared" si="41"/>
        <v>0.8</v>
      </c>
    </row>
    <row r="443" spans="1:26">
      <c r="A443" t="s">
        <v>4769</v>
      </c>
      <c r="B443">
        <v>30</v>
      </c>
      <c r="C443" s="9">
        <v>29</v>
      </c>
      <c r="D443" s="9">
        <v>30</v>
      </c>
      <c r="E443" s="9">
        <v>30</v>
      </c>
      <c r="F443" s="9">
        <v>30</v>
      </c>
      <c r="G443" s="9">
        <v>30</v>
      </c>
      <c r="H443" s="9">
        <v>30</v>
      </c>
      <c r="I443" s="16">
        <v>29</v>
      </c>
      <c r="J443" s="16">
        <v>29</v>
      </c>
      <c r="K443" s="16">
        <v>29</v>
      </c>
      <c r="L443" s="16">
        <v>29</v>
      </c>
      <c r="M443" s="16">
        <v>29</v>
      </c>
      <c r="N443" s="16">
        <v>29</v>
      </c>
      <c r="O443" s="17">
        <v>28</v>
      </c>
      <c r="P443" s="17">
        <v>28</v>
      </c>
      <c r="Q443" s="17">
        <v>28</v>
      </c>
      <c r="R443" s="17">
        <v>28</v>
      </c>
      <c r="S443" s="17">
        <v>28</v>
      </c>
      <c r="T443" s="17">
        <v>28</v>
      </c>
      <c r="U443" s="18">
        <f t="shared" si="36"/>
        <v>0.0416666666666667</v>
      </c>
      <c r="V443" s="18">
        <f t="shared" si="37"/>
        <v>0.0333333333333333</v>
      </c>
      <c r="W443" s="18">
        <f t="shared" si="38"/>
        <v>0.0333333333333333</v>
      </c>
      <c r="X443" s="18">
        <f t="shared" si="39"/>
        <v>0.0333333333333333</v>
      </c>
      <c r="Y443" s="18">
        <f t="shared" si="40"/>
        <v>0.0333333333333333</v>
      </c>
      <c r="Z443" s="18">
        <f t="shared" si="41"/>
        <v>0.0333333333333333</v>
      </c>
    </row>
    <row r="444" spans="1:26">
      <c r="A444" t="s">
        <v>7752</v>
      </c>
      <c r="B444">
        <v>30</v>
      </c>
      <c r="C444" s="9">
        <v>30</v>
      </c>
      <c r="D444" s="9">
        <v>30</v>
      </c>
      <c r="E444" s="9">
        <v>30</v>
      </c>
      <c r="F444" s="9">
        <v>28</v>
      </c>
      <c r="G444" s="9">
        <v>28</v>
      </c>
      <c r="H444" s="9">
        <v>15</v>
      </c>
      <c r="I444" s="16">
        <v>29</v>
      </c>
      <c r="J444" s="16">
        <v>29</v>
      </c>
      <c r="K444" s="16">
        <v>29</v>
      </c>
      <c r="L444" s="16">
        <v>29</v>
      </c>
      <c r="M444" s="16">
        <v>29</v>
      </c>
      <c r="N444" s="16">
        <v>29</v>
      </c>
      <c r="O444" s="17">
        <v>24</v>
      </c>
      <c r="P444" s="17">
        <v>24</v>
      </c>
      <c r="Q444" s="17">
        <v>24</v>
      </c>
      <c r="R444" s="17">
        <v>24</v>
      </c>
      <c r="S444" s="17">
        <v>24</v>
      </c>
      <c r="T444" s="17">
        <v>24</v>
      </c>
      <c r="U444" s="18">
        <f t="shared" si="36"/>
        <v>0.0666666666666667</v>
      </c>
      <c r="V444" s="18">
        <f t="shared" si="37"/>
        <v>0.0666666666666667</v>
      </c>
      <c r="W444" s="18">
        <f t="shared" si="38"/>
        <v>0.0666666666666667</v>
      </c>
      <c r="X444" s="18">
        <f t="shared" si="39"/>
        <v>0.0833333333333333</v>
      </c>
      <c r="Y444" s="18">
        <f t="shared" si="40"/>
        <v>0.0833333333333333</v>
      </c>
      <c r="Z444" s="18">
        <f t="shared" si="41"/>
        <v>0.191666666666667</v>
      </c>
    </row>
    <row r="445" spans="1:26">
      <c r="A445" t="s">
        <v>4573</v>
      </c>
      <c r="B445">
        <v>30</v>
      </c>
      <c r="C445" s="9">
        <v>23</v>
      </c>
      <c r="D445" s="9">
        <v>30</v>
      </c>
      <c r="E445" s="9">
        <v>30</v>
      </c>
      <c r="F445" s="9">
        <v>26</v>
      </c>
      <c r="G445" s="9">
        <v>23</v>
      </c>
      <c r="H445" s="9">
        <v>6</v>
      </c>
      <c r="I445" s="16">
        <v>24</v>
      </c>
      <c r="J445" s="16">
        <v>29</v>
      </c>
      <c r="K445" s="16">
        <v>29</v>
      </c>
      <c r="L445" s="16">
        <v>29</v>
      </c>
      <c r="M445" s="16">
        <v>22</v>
      </c>
      <c r="N445" s="16">
        <v>19</v>
      </c>
      <c r="O445" s="17">
        <v>17</v>
      </c>
      <c r="P445" s="17">
        <v>22</v>
      </c>
      <c r="Q445" s="17">
        <v>22</v>
      </c>
      <c r="R445" s="17">
        <v>22</v>
      </c>
      <c r="S445" s="17">
        <v>15</v>
      </c>
      <c r="T445" s="17">
        <v>11</v>
      </c>
      <c r="U445" s="18">
        <f t="shared" si="36"/>
        <v>0.266666666666667</v>
      </c>
      <c r="V445" s="18">
        <f t="shared" si="37"/>
        <v>0.0833333333333333</v>
      </c>
      <c r="W445" s="18">
        <f t="shared" si="38"/>
        <v>0.0833333333333333</v>
      </c>
      <c r="X445" s="18">
        <f t="shared" si="39"/>
        <v>0.116666666666667</v>
      </c>
      <c r="Y445" s="18">
        <f t="shared" si="40"/>
        <v>0.316666666666667</v>
      </c>
      <c r="Z445" s="18">
        <f t="shared" si="41"/>
        <v>0.541666666666667</v>
      </c>
    </row>
    <row r="446" spans="1:26">
      <c r="A446" t="s">
        <v>7780</v>
      </c>
      <c r="B446">
        <v>30</v>
      </c>
      <c r="C446" s="9">
        <v>22</v>
      </c>
      <c r="D446" s="9">
        <v>30</v>
      </c>
      <c r="E446" s="9">
        <v>30</v>
      </c>
      <c r="F446" s="9">
        <v>30</v>
      </c>
      <c r="G446" s="9">
        <v>30</v>
      </c>
      <c r="H446" s="9">
        <v>18</v>
      </c>
      <c r="I446" s="16">
        <v>29</v>
      </c>
      <c r="J446" s="16">
        <v>29</v>
      </c>
      <c r="K446" s="16">
        <v>29</v>
      </c>
      <c r="L446" s="16">
        <v>29</v>
      </c>
      <c r="M446" s="16">
        <v>29</v>
      </c>
      <c r="N446" s="16">
        <v>29</v>
      </c>
      <c r="O446" s="17">
        <v>25</v>
      </c>
      <c r="P446" s="17">
        <v>25</v>
      </c>
      <c r="Q446" s="17">
        <v>25</v>
      </c>
      <c r="R446" s="17">
        <v>25</v>
      </c>
      <c r="S446" s="17">
        <v>25</v>
      </c>
      <c r="T446" s="17">
        <v>21</v>
      </c>
      <c r="U446" s="18">
        <f t="shared" si="36"/>
        <v>0.125</v>
      </c>
      <c r="V446" s="18">
        <f t="shared" si="37"/>
        <v>0.0583333333333333</v>
      </c>
      <c r="W446" s="18">
        <f t="shared" si="38"/>
        <v>0.0583333333333333</v>
      </c>
      <c r="X446" s="18">
        <f t="shared" si="39"/>
        <v>0.0583333333333333</v>
      </c>
      <c r="Y446" s="18">
        <f t="shared" si="40"/>
        <v>0.0583333333333333</v>
      </c>
      <c r="Z446" s="18">
        <f t="shared" si="41"/>
        <v>0.191666666666667</v>
      </c>
    </row>
    <row r="447" spans="1:26">
      <c r="A447" t="s">
        <v>4944</v>
      </c>
      <c r="B447">
        <v>30</v>
      </c>
      <c r="C447" s="9">
        <v>26</v>
      </c>
      <c r="D447" s="9">
        <v>30</v>
      </c>
      <c r="E447" s="9">
        <v>30</v>
      </c>
      <c r="F447" s="9">
        <v>16</v>
      </c>
      <c r="G447" s="9">
        <v>25</v>
      </c>
      <c r="H447" s="9">
        <v>4</v>
      </c>
      <c r="I447" s="16">
        <v>29</v>
      </c>
      <c r="J447" s="16">
        <v>29</v>
      </c>
      <c r="K447" s="16">
        <v>29</v>
      </c>
      <c r="L447" s="16">
        <v>29</v>
      </c>
      <c r="M447" s="16">
        <v>29</v>
      </c>
      <c r="N447" s="16">
        <v>26</v>
      </c>
      <c r="O447" s="17">
        <v>26</v>
      </c>
      <c r="P447" s="17">
        <v>26</v>
      </c>
      <c r="Q447" s="17">
        <v>26</v>
      </c>
      <c r="R447" s="17">
        <v>23</v>
      </c>
      <c r="S447" s="17">
        <v>26</v>
      </c>
      <c r="T447" s="17">
        <v>20</v>
      </c>
      <c r="U447" s="18">
        <f t="shared" si="36"/>
        <v>0.0833333333333333</v>
      </c>
      <c r="V447" s="18">
        <f t="shared" si="37"/>
        <v>0.05</v>
      </c>
      <c r="W447" s="18">
        <f t="shared" si="38"/>
        <v>0.05</v>
      </c>
      <c r="X447" s="18">
        <f t="shared" si="39"/>
        <v>0.191666666666667</v>
      </c>
      <c r="Y447" s="18">
        <f t="shared" si="40"/>
        <v>0.0916666666666667</v>
      </c>
      <c r="Z447" s="18">
        <f t="shared" si="41"/>
        <v>0.366666666666667</v>
      </c>
    </row>
    <row r="448" spans="1:26">
      <c r="A448" t="s">
        <v>7309</v>
      </c>
      <c r="B448">
        <v>30</v>
      </c>
      <c r="C448" s="9">
        <v>1</v>
      </c>
      <c r="D448" s="9">
        <v>30</v>
      </c>
      <c r="E448" s="9">
        <v>30</v>
      </c>
      <c r="F448" s="9">
        <v>4</v>
      </c>
      <c r="G448" s="9">
        <v>3</v>
      </c>
      <c r="H448" s="9">
        <v>0</v>
      </c>
      <c r="I448" s="16">
        <v>1</v>
      </c>
      <c r="J448" s="16">
        <v>29</v>
      </c>
      <c r="K448" s="16">
        <v>29</v>
      </c>
      <c r="L448" s="16">
        <v>9</v>
      </c>
      <c r="M448" s="16">
        <v>8</v>
      </c>
      <c r="N448" s="16">
        <v>19</v>
      </c>
      <c r="O448" s="17">
        <v>1</v>
      </c>
      <c r="P448" s="17">
        <v>29</v>
      </c>
      <c r="Q448" s="17">
        <v>29</v>
      </c>
      <c r="R448" s="17">
        <v>9</v>
      </c>
      <c r="S448" s="17">
        <v>8</v>
      </c>
      <c r="T448" s="17">
        <v>19</v>
      </c>
      <c r="U448" s="18">
        <f t="shared" si="36"/>
        <v>0.966666666666667</v>
      </c>
      <c r="V448" s="18">
        <f t="shared" si="37"/>
        <v>0.025</v>
      </c>
      <c r="W448" s="18">
        <f t="shared" si="38"/>
        <v>0.025</v>
      </c>
      <c r="X448" s="18">
        <f t="shared" si="39"/>
        <v>0.741666666666667</v>
      </c>
      <c r="Y448" s="18">
        <f t="shared" si="40"/>
        <v>0.775</v>
      </c>
      <c r="Z448" s="18">
        <f t="shared" si="41"/>
        <v>0.525</v>
      </c>
    </row>
    <row r="449" spans="1:26">
      <c r="A449" t="s">
        <v>7796</v>
      </c>
      <c r="B449">
        <v>30</v>
      </c>
      <c r="C449" s="9">
        <v>22</v>
      </c>
      <c r="D449" s="9">
        <v>30</v>
      </c>
      <c r="E449" s="9">
        <v>30</v>
      </c>
      <c r="F449" s="9">
        <v>30</v>
      </c>
      <c r="G449" s="9">
        <v>30</v>
      </c>
      <c r="H449" s="9">
        <v>7</v>
      </c>
      <c r="I449" s="16">
        <v>28</v>
      </c>
      <c r="J449" s="16">
        <v>29</v>
      </c>
      <c r="K449" s="16">
        <v>29</v>
      </c>
      <c r="L449" s="16">
        <v>29</v>
      </c>
      <c r="M449" s="16">
        <v>29</v>
      </c>
      <c r="N449" s="16">
        <v>17</v>
      </c>
      <c r="O449" s="17">
        <v>25</v>
      </c>
      <c r="P449" s="17">
        <v>26</v>
      </c>
      <c r="Q449" s="17">
        <v>26</v>
      </c>
      <c r="R449" s="17">
        <v>26</v>
      </c>
      <c r="S449" s="17">
        <v>26</v>
      </c>
      <c r="T449" s="17">
        <v>11</v>
      </c>
      <c r="U449" s="18">
        <f t="shared" si="36"/>
        <v>0.141666666666667</v>
      </c>
      <c r="V449" s="18">
        <f t="shared" si="37"/>
        <v>0.05</v>
      </c>
      <c r="W449" s="18">
        <f t="shared" si="38"/>
        <v>0.05</v>
      </c>
      <c r="X449" s="18">
        <f t="shared" si="39"/>
        <v>0.05</v>
      </c>
      <c r="Y449" s="18">
        <f t="shared" si="40"/>
        <v>0.05</v>
      </c>
      <c r="Z449" s="18">
        <f t="shared" si="41"/>
        <v>0.566666666666667</v>
      </c>
    </row>
    <row r="450" spans="1:26">
      <c r="A450" t="s">
        <v>6657</v>
      </c>
      <c r="B450">
        <v>30</v>
      </c>
      <c r="C450" s="9">
        <v>30</v>
      </c>
      <c r="D450" s="9">
        <v>28</v>
      </c>
      <c r="E450" s="9">
        <v>30</v>
      </c>
      <c r="F450" s="9">
        <v>29</v>
      </c>
      <c r="G450" s="9">
        <v>30</v>
      </c>
      <c r="H450" s="9">
        <v>13</v>
      </c>
      <c r="I450" s="16">
        <v>29</v>
      </c>
      <c r="J450" s="16">
        <v>29</v>
      </c>
      <c r="K450" s="16">
        <v>29</v>
      </c>
      <c r="L450" s="16">
        <v>29</v>
      </c>
      <c r="M450" s="16">
        <v>29</v>
      </c>
      <c r="N450" s="16">
        <v>29</v>
      </c>
      <c r="O450" s="17">
        <v>18</v>
      </c>
      <c r="P450" s="17">
        <v>18</v>
      </c>
      <c r="Q450" s="17">
        <v>18</v>
      </c>
      <c r="R450" s="17">
        <v>18</v>
      </c>
      <c r="S450" s="17">
        <v>18</v>
      </c>
      <c r="T450" s="17">
        <v>17</v>
      </c>
      <c r="U450" s="18">
        <f t="shared" si="36"/>
        <v>0.116666666666667</v>
      </c>
      <c r="V450" s="18">
        <f t="shared" si="37"/>
        <v>0.133333333333333</v>
      </c>
      <c r="W450" s="18">
        <f t="shared" si="38"/>
        <v>0.116666666666667</v>
      </c>
      <c r="X450" s="18">
        <f t="shared" si="39"/>
        <v>0.125</v>
      </c>
      <c r="Y450" s="18">
        <f t="shared" si="40"/>
        <v>0.116666666666667</v>
      </c>
      <c r="Z450" s="18">
        <f t="shared" si="41"/>
        <v>0.266666666666667</v>
      </c>
    </row>
    <row r="451" spans="1:26">
      <c r="A451" t="s">
        <v>7149</v>
      </c>
      <c r="B451">
        <v>30</v>
      </c>
      <c r="C451" s="9">
        <v>22</v>
      </c>
      <c r="D451" s="9">
        <v>30</v>
      </c>
      <c r="E451" s="9">
        <v>30</v>
      </c>
      <c r="F451" s="9">
        <v>26</v>
      </c>
      <c r="G451" s="9">
        <v>22</v>
      </c>
      <c r="H451" s="9">
        <v>2</v>
      </c>
      <c r="I451" s="16">
        <v>29</v>
      </c>
      <c r="J451" s="16">
        <v>29</v>
      </c>
      <c r="K451" s="16">
        <v>29</v>
      </c>
      <c r="L451" s="16">
        <v>29</v>
      </c>
      <c r="M451" s="16">
        <v>27</v>
      </c>
      <c r="N451" s="16">
        <v>5</v>
      </c>
      <c r="O451" s="17">
        <v>13</v>
      </c>
      <c r="P451" s="17">
        <v>17</v>
      </c>
      <c r="Q451" s="17">
        <v>17</v>
      </c>
      <c r="R451" s="17">
        <v>16</v>
      </c>
      <c r="S451" s="17">
        <v>16</v>
      </c>
      <c r="T451" s="17">
        <v>2</v>
      </c>
      <c r="U451" s="18">
        <f t="shared" si="36"/>
        <v>0.225</v>
      </c>
      <c r="V451" s="18">
        <f t="shared" si="37"/>
        <v>0.125</v>
      </c>
      <c r="W451" s="18">
        <f t="shared" si="38"/>
        <v>0.125</v>
      </c>
      <c r="X451" s="18">
        <f t="shared" si="39"/>
        <v>0.166666666666667</v>
      </c>
      <c r="Y451" s="18">
        <f t="shared" si="40"/>
        <v>0.233333333333333</v>
      </c>
      <c r="Z451" s="18">
        <f t="shared" si="41"/>
        <v>0.883333333333333</v>
      </c>
    </row>
    <row r="452" spans="1:26">
      <c r="A452" t="s">
        <v>5078</v>
      </c>
      <c r="B452">
        <v>30</v>
      </c>
      <c r="C452" s="9">
        <v>6</v>
      </c>
      <c r="D452" s="9">
        <v>30</v>
      </c>
      <c r="E452" s="9">
        <v>30</v>
      </c>
      <c r="F452" s="9">
        <v>10</v>
      </c>
      <c r="G452" s="9">
        <v>30</v>
      </c>
      <c r="H452" s="9">
        <v>5</v>
      </c>
      <c r="I452" s="16">
        <v>19</v>
      </c>
      <c r="J452" s="16">
        <v>29</v>
      </c>
      <c r="K452" s="16">
        <v>29</v>
      </c>
      <c r="L452" s="16">
        <v>18</v>
      </c>
      <c r="M452" s="16">
        <v>29</v>
      </c>
      <c r="N452" s="16">
        <v>11</v>
      </c>
      <c r="O452" s="17">
        <v>16</v>
      </c>
      <c r="P452" s="17">
        <v>26</v>
      </c>
      <c r="Q452" s="17">
        <v>26</v>
      </c>
      <c r="R452" s="17">
        <v>16</v>
      </c>
      <c r="S452" s="17">
        <v>26</v>
      </c>
      <c r="T452" s="17">
        <v>9</v>
      </c>
      <c r="U452" s="18">
        <f t="shared" si="36"/>
        <v>0.5</v>
      </c>
      <c r="V452" s="18">
        <f t="shared" si="37"/>
        <v>0.05</v>
      </c>
      <c r="W452" s="18">
        <f t="shared" si="38"/>
        <v>0.05</v>
      </c>
      <c r="X452" s="18">
        <f t="shared" si="39"/>
        <v>0.483333333333333</v>
      </c>
      <c r="Y452" s="18">
        <f t="shared" si="40"/>
        <v>0.05</v>
      </c>
      <c r="Z452" s="18">
        <f t="shared" si="41"/>
        <v>0.7</v>
      </c>
    </row>
    <row r="453" spans="1:26">
      <c r="A453" t="s">
        <v>7874</v>
      </c>
      <c r="B453">
        <v>30</v>
      </c>
      <c r="C453" s="9">
        <v>22</v>
      </c>
      <c r="D453" s="9">
        <v>30</v>
      </c>
      <c r="E453" s="9">
        <v>30</v>
      </c>
      <c r="F453" s="9">
        <v>30</v>
      </c>
      <c r="G453" s="9">
        <v>12</v>
      </c>
      <c r="H453" s="9">
        <v>1</v>
      </c>
      <c r="I453" s="16">
        <v>28</v>
      </c>
      <c r="J453" s="16">
        <v>29</v>
      </c>
      <c r="K453" s="16">
        <v>29</v>
      </c>
      <c r="L453" s="16">
        <v>29</v>
      </c>
      <c r="M453" s="16">
        <v>20</v>
      </c>
      <c r="N453" s="16">
        <v>7</v>
      </c>
      <c r="O453" s="17">
        <v>26</v>
      </c>
      <c r="P453" s="17">
        <v>27</v>
      </c>
      <c r="Q453" s="17">
        <v>27</v>
      </c>
      <c r="R453" s="17">
        <v>27</v>
      </c>
      <c r="S453" s="17">
        <v>18</v>
      </c>
      <c r="T453" s="17">
        <v>5</v>
      </c>
      <c r="U453" s="18">
        <f t="shared" ref="U453:U516" si="42">(0.5*(B453-I453)+0.25*(B453-O453)+0.25*(B453-C453))/B453</f>
        <v>0.133333333333333</v>
      </c>
      <c r="V453" s="18">
        <f t="shared" ref="V453:V516" si="43">(0.5*(B453-J453)+0.25*(B453-P453)+0.25*(B453-D453))/B453</f>
        <v>0.0416666666666667</v>
      </c>
      <c r="W453" s="18">
        <f t="shared" ref="W453:W516" si="44">(0.5*(B453-K453)+0.25*(B453-Q453)+0.25*(B453-E453))/B453</f>
        <v>0.0416666666666667</v>
      </c>
      <c r="X453" s="18">
        <f t="shared" ref="X453:X516" si="45">(0.5*(B453-L453)+0.25*(B453-R453)+0.25*(B453-F453))/B453</f>
        <v>0.0416666666666667</v>
      </c>
      <c r="Y453" s="18">
        <f t="shared" ref="Y453:Y516" si="46">(0.5*(B453-M453)+0.25*(B453-S453)+0.25*(B453-G453))/B453</f>
        <v>0.416666666666667</v>
      </c>
      <c r="Z453" s="18">
        <f t="shared" ref="Z453:Z516" si="47">(0.5*(B453-N453)+0.25*(B453-T453)+0.25*(B453-H453))/B453</f>
        <v>0.833333333333333</v>
      </c>
    </row>
    <row r="454" spans="1:26">
      <c r="A454" t="s">
        <v>7940</v>
      </c>
      <c r="B454">
        <v>30</v>
      </c>
      <c r="C454" s="9">
        <v>25</v>
      </c>
      <c r="D454" s="9">
        <v>30</v>
      </c>
      <c r="E454" s="9">
        <v>30</v>
      </c>
      <c r="F454" s="9">
        <v>30</v>
      </c>
      <c r="G454" s="9">
        <v>30</v>
      </c>
      <c r="H454" s="9">
        <v>15</v>
      </c>
      <c r="I454" s="16">
        <v>26</v>
      </c>
      <c r="J454" s="16">
        <v>29</v>
      </c>
      <c r="K454" s="16">
        <v>29</v>
      </c>
      <c r="L454" s="16">
        <v>29</v>
      </c>
      <c r="M454" s="16">
        <v>29</v>
      </c>
      <c r="N454" s="16">
        <v>28</v>
      </c>
      <c r="O454" s="17">
        <v>20</v>
      </c>
      <c r="P454" s="17">
        <v>23</v>
      </c>
      <c r="Q454" s="17">
        <v>23</v>
      </c>
      <c r="R454" s="17">
        <v>23</v>
      </c>
      <c r="S454" s="17">
        <v>23</v>
      </c>
      <c r="T454" s="17">
        <v>19</v>
      </c>
      <c r="U454" s="18">
        <f t="shared" si="42"/>
        <v>0.191666666666667</v>
      </c>
      <c r="V454" s="18">
        <f t="shared" si="43"/>
        <v>0.075</v>
      </c>
      <c r="W454" s="18">
        <f t="shared" si="44"/>
        <v>0.075</v>
      </c>
      <c r="X454" s="18">
        <f t="shared" si="45"/>
        <v>0.075</v>
      </c>
      <c r="Y454" s="18">
        <f t="shared" si="46"/>
        <v>0.075</v>
      </c>
      <c r="Z454" s="18">
        <f t="shared" si="47"/>
        <v>0.25</v>
      </c>
    </row>
    <row r="455" spans="1:26">
      <c r="A455" t="s">
        <v>7969</v>
      </c>
      <c r="B455">
        <v>30</v>
      </c>
      <c r="C455" s="9">
        <v>20</v>
      </c>
      <c r="D455" s="9">
        <v>10</v>
      </c>
      <c r="E455" s="9">
        <v>30</v>
      </c>
      <c r="F455" s="9">
        <v>11</v>
      </c>
      <c r="G455" s="9">
        <v>14</v>
      </c>
      <c r="H455" s="9">
        <v>5</v>
      </c>
      <c r="I455" s="16">
        <v>29</v>
      </c>
      <c r="J455" s="16">
        <v>29</v>
      </c>
      <c r="K455" s="16">
        <v>29</v>
      </c>
      <c r="L455" s="16">
        <v>14</v>
      </c>
      <c r="M455" s="16">
        <v>14</v>
      </c>
      <c r="N455" s="16">
        <v>9</v>
      </c>
      <c r="O455" s="17">
        <v>26</v>
      </c>
      <c r="P455" s="17">
        <v>23</v>
      </c>
      <c r="Q455" s="17">
        <v>26</v>
      </c>
      <c r="R455" s="17">
        <v>11</v>
      </c>
      <c r="S455" s="17">
        <v>11</v>
      </c>
      <c r="T455" s="17">
        <v>3</v>
      </c>
      <c r="U455" s="18">
        <f t="shared" si="42"/>
        <v>0.133333333333333</v>
      </c>
      <c r="V455" s="18">
        <f t="shared" si="43"/>
        <v>0.241666666666667</v>
      </c>
      <c r="W455" s="18">
        <f t="shared" si="44"/>
        <v>0.05</v>
      </c>
      <c r="X455" s="18">
        <f t="shared" si="45"/>
        <v>0.583333333333333</v>
      </c>
      <c r="Y455" s="18">
        <f t="shared" si="46"/>
        <v>0.558333333333333</v>
      </c>
      <c r="Z455" s="18">
        <f t="shared" si="47"/>
        <v>0.783333333333333</v>
      </c>
    </row>
    <row r="456" spans="1:26">
      <c r="A456" t="s">
        <v>5826</v>
      </c>
      <c r="B456">
        <v>30</v>
      </c>
      <c r="C456" s="9">
        <v>24</v>
      </c>
      <c r="D456" s="9">
        <v>30</v>
      </c>
      <c r="E456" s="9">
        <v>30</v>
      </c>
      <c r="F456" s="9">
        <v>24</v>
      </c>
      <c r="G456" s="9">
        <v>26</v>
      </c>
      <c r="H456" s="9">
        <v>12</v>
      </c>
      <c r="I456" s="16">
        <v>28</v>
      </c>
      <c r="J456" s="16">
        <v>29</v>
      </c>
      <c r="K456" s="16">
        <v>29</v>
      </c>
      <c r="L456" s="16">
        <v>28</v>
      </c>
      <c r="M456" s="16">
        <v>28</v>
      </c>
      <c r="N456" s="16">
        <v>28</v>
      </c>
      <c r="O456" s="17">
        <v>21</v>
      </c>
      <c r="P456" s="17">
        <v>22</v>
      </c>
      <c r="Q456" s="17">
        <v>22</v>
      </c>
      <c r="R456" s="17">
        <v>21</v>
      </c>
      <c r="S456" s="17">
        <v>22</v>
      </c>
      <c r="T456" s="17">
        <v>19</v>
      </c>
      <c r="U456" s="18">
        <f t="shared" si="42"/>
        <v>0.158333333333333</v>
      </c>
      <c r="V456" s="18">
        <f t="shared" si="43"/>
        <v>0.0833333333333333</v>
      </c>
      <c r="W456" s="18">
        <f t="shared" si="44"/>
        <v>0.0833333333333333</v>
      </c>
      <c r="X456" s="18">
        <f t="shared" si="45"/>
        <v>0.158333333333333</v>
      </c>
      <c r="Y456" s="18">
        <f t="shared" si="46"/>
        <v>0.133333333333333</v>
      </c>
      <c r="Z456" s="18">
        <f t="shared" si="47"/>
        <v>0.275</v>
      </c>
    </row>
    <row r="457" spans="1:26">
      <c r="A457" t="s">
        <v>8005</v>
      </c>
      <c r="B457">
        <v>30</v>
      </c>
      <c r="C457" s="9">
        <v>20</v>
      </c>
      <c r="D457" s="9">
        <v>30</v>
      </c>
      <c r="E457" s="9">
        <v>30</v>
      </c>
      <c r="F457" s="9">
        <v>22</v>
      </c>
      <c r="G457" s="9">
        <v>30</v>
      </c>
      <c r="H457" s="9">
        <v>1</v>
      </c>
      <c r="I457" s="16">
        <v>20</v>
      </c>
      <c r="J457" s="16">
        <v>29</v>
      </c>
      <c r="K457" s="16">
        <v>29</v>
      </c>
      <c r="L457" s="16">
        <v>27</v>
      </c>
      <c r="M457" s="16">
        <v>29</v>
      </c>
      <c r="N457" s="16">
        <v>2</v>
      </c>
      <c r="O457" s="17">
        <v>20</v>
      </c>
      <c r="P457" s="17">
        <v>29</v>
      </c>
      <c r="Q457" s="17">
        <v>29</v>
      </c>
      <c r="R457" s="17">
        <v>27</v>
      </c>
      <c r="S457" s="17">
        <v>29</v>
      </c>
      <c r="T457" s="17">
        <v>2</v>
      </c>
      <c r="U457" s="18">
        <f t="shared" si="42"/>
        <v>0.333333333333333</v>
      </c>
      <c r="V457" s="18">
        <f t="shared" si="43"/>
        <v>0.025</v>
      </c>
      <c r="W457" s="18">
        <f t="shared" si="44"/>
        <v>0.025</v>
      </c>
      <c r="X457" s="18">
        <f t="shared" si="45"/>
        <v>0.141666666666667</v>
      </c>
      <c r="Y457" s="18">
        <f t="shared" si="46"/>
        <v>0.025</v>
      </c>
      <c r="Z457" s="18">
        <f t="shared" si="47"/>
        <v>0.941666666666667</v>
      </c>
    </row>
    <row r="458" spans="1:26">
      <c r="A458" t="s">
        <v>6236</v>
      </c>
      <c r="B458">
        <v>29</v>
      </c>
      <c r="C458" s="9">
        <v>29</v>
      </c>
      <c r="D458" s="9">
        <v>29</v>
      </c>
      <c r="E458" s="9">
        <v>29</v>
      </c>
      <c r="F458" s="9">
        <v>29</v>
      </c>
      <c r="G458" s="9">
        <v>29</v>
      </c>
      <c r="H458" s="9">
        <v>8</v>
      </c>
      <c r="I458" s="16">
        <v>28</v>
      </c>
      <c r="J458" s="16">
        <v>28</v>
      </c>
      <c r="K458" s="16">
        <v>28</v>
      </c>
      <c r="L458" s="16">
        <v>28</v>
      </c>
      <c r="M458" s="16">
        <v>28</v>
      </c>
      <c r="N458" s="16">
        <v>14</v>
      </c>
      <c r="O458" s="17">
        <v>23</v>
      </c>
      <c r="P458" s="17">
        <v>23</v>
      </c>
      <c r="Q458" s="17">
        <v>23</v>
      </c>
      <c r="R458" s="17">
        <v>23</v>
      </c>
      <c r="S458" s="17">
        <v>23</v>
      </c>
      <c r="T458" s="17">
        <v>9</v>
      </c>
      <c r="U458" s="18">
        <f t="shared" si="42"/>
        <v>0.0689655172413793</v>
      </c>
      <c r="V458" s="18">
        <f t="shared" si="43"/>
        <v>0.0689655172413793</v>
      </c>
      <c r="W458" s="18">
        <f t="shared" si="44"/>
        <v>0.0689655172413793</v>
      </c>
      <c r="X458" s="18">
        <f t="shared" si="45"/>
        <v>0.0689655172413793</v>
      </c>
      <c r="Y458" s="18">
        <f t="shared" si="46"/>
        <v>0.0689655172413793</v>
      </c>
      <c r="Z458" s="18">
        <f t="shared" si="47"/>
        <v>0.612068965517241</v>
      </c>
    </row>
    <row r="459" spans="1:26">
      <c r="A459" t="s">
        <v>6365</v>
      </c>
      <c r="B459">
        <v>29</v>
      </c>
      <c r="C459" s="9">
        <v>27</v>
      </c>
      <c r="D459" s="9">
        <v>29</v>
      </c>
      <c r="E459" s="9">
        <v>26</v>
      </c>
      <c r="F459" s="9">
        <v>27</v>
      </c>
      <c r="G459" s="9">
        <v>29</v>
      </c>
      <c r="H459" s="9">
        <v>19</v>
      </c>
      <c r="I459" s="16">
        <v>28</v>
      </c>
      <c r="J459" s="16">
        <v>28</v>
      </c>
      <c r="K459" s="16">
        <v>28</v>
      </c>
      <c r="L459" s="16">
        <v>28</v>
      </c>
      <c r="M459" s="16">
        <v>28</v>
      </c>
      <c r="N459" s="16">
        <v>28</v>
      </c>
      <c r="O459" s="17">
        <v>24</v>
      </c>
      <c r="P459" s="17">
        <v>24</v>
      </c>
      <c r="Q459" s="17">
        <v>24</v>
      </c>
      <c r="R459" s="17">
        <v>24</v>
      </c>
      <c r="S459" s="17">
        <v>24</v>
      </c>
      <c r="T459" s="17">
        <v>24</v>
      </c>
      <c r="U459" s="18">
        <f t="shared" si="42"/>
        <v>0.0775862068965517</v>
      </c>
      <c r="V459" s="18">
        <f t="shared" si="43"/>
        <v>0.0603448275862069</v>
      </c>
      <c r="W459" s="18">
        <f t="shared" si="44"/>
        <v>0.0862068965517241</v>
      </c>
      <c r="X459" s="18">
        <f t="shared" si="45"/>
        <v>0.0775862068965517</v>
      </c>
      <c r="Y459" s="18">
        <f t="shared" si="46"/>
        <v>0.0603448275862069</v>
      </c>
      <c r="Z459" s="18">
        <f t="shared" si="47"/>
        <v>0.146551724137931</v>
      </c>
    </row>
    <row r="460" spans="1:26">
      <c r="A460" t="s">
        <v>4611</v>
      </c>
      <c r="B460">
        <v>29</v>
      </c>
      <c r="C460" s="9">
        <v>2</v>
      </c>
      <c r="D460" s="9">
        <v>29</v>
      </c>
      <c r="E460" s="9">
        <v>29</v>
      </c>
      <c r="F460" s="9">
        <v>25</v>
      </c>
      <c r="G460" s="9">
        <v>2</v>
      </c>
      <c r="H460" s="9">
        <v>2</v>
      </c>
      <c r="I460" s="16">
        <v>2</v>
      </c>
      <c r="J460" s="16">
        <v>28</v>
      </c>
      <c r="K460" s="16">
        <v>28</v>
      </c>
      <c r="L460" s="16">
        <v>28</v>
      </c>
      <c r="M460" s="16">
        <v>2</v>
      </c>
      <c r="N460" s="16">
        <v>2</v>
      </c>
      <c r="O460" s="17">
        <v>2</v>
      </c>
      <c r="P460" s="17">
        <v>28</v>
      </c>
      <c r="Q460" s="17">
        <v>28</v>
      </c>
      <c r="R460" s="17">
        <v>28</v>
      </c>
      <c r="S460" s="17">
        <v>2</v>
      </c>
      <c r="T460" s="17">
        <v>2</v>
      </c>
      <c r="U460" s="18">
        <f t="shared" si="42"/>
        <v>0.931034482758621</v>
      </c>
      <c r="V460" s="18">
        <f t="shared" si="43"/>
        <v>0.0258620689655172</v>
      </c>
      <c r="W460" s="18">
        <f t="shared" si="44"/>
        <v>0.0258620689655172</v>
      </c>
      <c r="X460" s="18">
        <f t="shared" si="45"/>
        <v>0.0603448275862069</v>
      </c>
      <c r="Y460" s="18">
        <f t="shared" si="46"/>
        <v>0.931034482758621</v>
      </c>
      <c r="Z460" s="18">
        <f t="shared" si="47"/>
        <v>0.931034482758621</v>
      </c>
    </row>
    <row r="461" spans="1:26">
      <c r="A461" t="s">
        <v>5611</v>
      </c>
      <c r="B461">
        <v>29</v>
      </c>
      <c r="C461" s="9">
        <v>4</v>
      </c>
      <c r="D461" s="9">
        <v>29</v>
      </c>
      <c r="E461" s="9">
        <v>29</v>
      </c>
      <c r="F461" s="9">
        <v>27</v>
      </c>
      <c r="G461" s="9">
        <v>17</v>
      </c>
      <c r="H461" s="9">
        <v>11</v>
      </c>
      <c r="I461" s="16">
        <v>6</v>
      </c>
      <c r="J461" s="16">
        <v>28</v>
      </c>
      <c r="K461" s="16">
        <v>28</v>
      </c>
      <c r="L461" s="16">
        <v>28</v>
      </c>
      <c r="M461" s="16">
        <v>22</v>
      </c>
      <c r="N461" s="16">
        <v>14</v>
      </c>
      <c r="O461" s="17">
        <v>4</v>
      </c>
      <c r="P461" s="17">
        <v>26</v>
      </c>
      <c r="Q461" s="17">
        <v>26</v>
      </c>
      <c r="R461" s="17">
        <v>26</v>
      </c>
      <c r="S461" s="17">
        <v>20</v>
      </c>
      <c r="T461" s="17">
        <v>12</v>
      </c>
      <c r="U461" s="18">
        <f t="shared" si="42"/>
        <v>0.827586206896552</v>
      </c>
      <c r="V461" s="18">
        <f t="shared" si="43"/>
        <v>0.0431034482758621</v>
      </c>
      <c r="W461" s="18">
        <f t="shared" si="44"/>
        <v>0.0431034482758621</v>
      </c>
      <c r="X461" s="18">
        <f t="shared" si="45"/>
        <v>0.0603448275862069</v>
      </c>
      <c r="Y461" s="18">
        <f t="shared" si="46"/>
        <v>0.301724137931034</v>
      </c>
      <c r="Z461" s="18">
        <f t="shared" si="47"/>
        <v>0.560344827586207</v>
      </c>
    </row>
    <row r="462" spans="1:26">
      <c r="A462" t="s">
        <v>7265</v>
      </c>
      <c r="B462">
        <v>29</v>
      </c>
      <c r="C462" s="9">
        <v>17</v>
      </c>
      <c r="D462" s="9">
        <v>29</v>
      </c>
      <c r="E462" s="9">
        <v>29</v>
      </c>
      <c r="F462" s="9">
        <v>29</v>
      </c>
      <c r="G462" s="9">
        <v>29</v>
      </c>
      <c r="H462" s="9">
        <v>13</v>
      </c>
      <c r="I462" s="16">
        <v>26</v>
      </c>
      <c r="J462" s="16">
        <v>28</v>
      </c>
      <c r="K462" s="16">
        <v>28</v>
      </c>
      <c r="L462" s="16">
        <v>28</v>
      </c>
      <c r="M462" s="16">
        <v>28</v>
      </c>
      <c r="N462" s="16">
        <v>16</v>
      </c>
      <c r="O462" s="17">
        <v>26</v>
      </c>
      <c r="P462" s="17">
        <v>28</v>
      </c>
      <c r="Q462" s="17">
        <v>28</v>
      </c>
      <c r="R462" s="17">
        <v>28</v>
      </c>
      <c r="S462" s="17">
        <v>28</v>
      </c>
      <c r="T462" s="17">
        <v>16</v>
      </c>
      <c r="U462" s="18">
        <f t="shared" si="42"/>
        <v>0.181034482758621</v>
      </c>
      <c r="V462" s="18">
        <f t="shared" si="43"/>
        <v>0.0258620689655172</v>
      </c>
      <c r="W462" s="18">
        <f t="shared" si="44"/>
        <v>0.0258620689655172</v>
      </c>
      <c r="X462" s="18">
        <f t="shared" si="45"/>
        <v>0.0258620689655172</v>
      </c>
      <c r="Y462" s="18">
        <f t="shared" si="46"/>
        <v>0.0258620689655172</v>
      </c>
      <c r="Z462" s="18">
        <f t="shared" si="47"/>
        <v>0.474137931034483</v>
      </c>
    </row>
    <row r="463" spans="1:26">
      <c r="A463" t="s">
        <v>6255</v>
      </c>
      <c r="B463">
        <v>29</v>
      </c>
      <c r="C463" s="9">
        <v>14</v>
      </c>
      <c r="D463" s="9">
        <v>29</v>
      </c>
      <c r="E463" s="9">
        <v>29</v>
      </c>
      <c r="F463" s="9">
        <v>25</v>
      </c>
      <c r="G463" s="9">
        <v>26</v>
      </c>
      <c r="H463" s="9">
        <v>6</v>
      </c>
      <c r="I463" s="16">
        <v>21</v>
      </c>
      <c r="J463" s="16">
        <v>28</v>
      </c>
      <c r="K463" s="16">
        <v>28</v>
      </c>
      <c r="L463" s="16">
        <v>28</v>
      </c>
      <c r="M463" s="16">
        <v>28</v>
      </c>
      <c r="N463" s="16">
        <v>20</v>
      </c>
      <c r="O463" s="17">
        <v>17</v>
      </c>
      <c r="P463" s="17">
        <v>24</v>
      </c>
      <c r="Q463" s="17">
        <v>24</v>
      </c>
      <c r="R463" s="17">
        <v>23</v>
      </c>
      <c r="S463" s="17">
        <v>24</v>
      </c>
      <c r="T463" s="17">
        <v>17</v>
      </c>
      <c r="U463" s="18">
        <f t="shared" si="42"/>
        <v>0.370689655172414</v>
      </c>
      <c r="V463" s="18">
        <f t="shared" si="43"/>
        <v>0.0603448275862069</v>
      </c>
      <c r="W463" s="18">
        <f t="shared" si="44"/>
        <v>0.0603448275862069</v>
      </c>
      <c r="X463" s="18">
        <f t="shared" si="45"/>
        <v>0.103448275862069</v>
      </c>
      <c r="Y463" s="18">
        <f t="shared" si="46"/>
        <v>0.0862068965517241</v>
      </c>
      <c r="Z463" s="18">
        <f t="shared" si="47"/>
        <v>0.456896551724138</v>
      </c>
    </row>
    <row r="464" spans="1:26">
      <c r="A464" t="s">
        <v>6548</v>
      </c>
      <c r="B464">
        <v>29</v>
      </c>
      <c r="C464" s="9">
        <v>12</v>
      </c>
      <c r="D464" s="9">
        <v>29</v>
      </c>
      <c r="E464" s="9">
        <v>29</v>
      </c>
      <c r="F464" s="9">
        <v>11</v>
      </c>
      <c r="G464" s="9">
        <v>10</v>
      </c>
      <c r="H464" s="9">
        <v>5</v>
      </c>
      <c r="I464" s="16">
        <v>17</v>
      </c>
      <c r="J464" s="16">
        <v>28</v>
      </c>
      <c r="K464" s="16">
        <v>28</v>
      </c>
      <c r="L464" s="16">
        <v>16</v>
      </c>
      <c r="M464" s="16">
        <v>11</v>
      </c>
      <c r="N464" s="16">
        <v>11</v>
      </c>
      <c r="O464" s="17">
        <v>15</v>
      </c>
      <c r="P464" s="17">
        <v>25</v>
      </c>
      <c r="Q464" s="17">
        <v>25</v>
      </c>
      <c r="R464" s="17">
        <v>15</v>
      </c>
      <c r="S464" s="17">
        <v>10</v>
      </c>
      <c r="T464" s="17">
        <v>11</v>
      </c>
      <c r="U464" s="18">
        <f t="shared" si="42"/>
        <v>0.474137931034483</v>
      </c>
      <c r="V464" s="18">
        <f t="shared" si="43"/>
        <v>0.0517241379310345</v>
      </c>
      <c r="W464" s="18">
        <f t="shared" si="44"/>
        <v>0.0517241379310345</v>
      </c>
      <c r="X464" s="18">
        <f t="shared" si="45"/>
        <v>0.5</v>
      </c>
      <c r="Y464" s="18">
        <f t="shared" si="46"/>
        <v>0.637931034482759</v>
      </c>
      <c r="Z464" s="18">
        <f t="shared" si="47"/>
        <v>0.672413793103448</v>
      </c>
    </row>
    <row r="465" spans="1:26">
      <c r="A465" t="s">
        <v>4271</v>
      </c>
      <c r="B465">
        <v>29</v>
      </c>
      <c r="C465" s="9">
        <v>4</v>
      </c>
      <c r="D465" s="9">
        <v>29</v>
      </c>
      <c r="E465" s="9">
        <v>29</v>
      </c>
      <c r="F465" s="9">
        <v>27</v>
      </c>
      <c r="G465" s="9">
        <v>17</v>
      </c>
      <c r="H465" s="9">
        <v>11</v>
      </c>
      <c r="I465" s="16">
        <v>6</v>
      </c>
      <c r="J465" s="16">
        <v>28</v>
      </c>
      <c r="K465" s="16">
        <v>28</v>
      </c>
      <c r="L465" s="16">
        <v>28</v>
      </c>
      <c r="M465" s="16">
        <v>22</v>
      </c>
      <c r="N465" s="16">
        <v>14</v>
      </c>
      <c r="O465" s="17">
        <v>4</v>
      </c>
      <c r="P465" s="17">
        <v>26</v>
      </c>
      <c r="Q465" s="17">
        <v>26</v>
      </c>
      <c r="R465" s="17">
        <v>26</v>
      </c>
      <c r="S465" s="17">
        <v>20</v>
      </c>
      <c r="T465" s="17">
        <v>12</v>
      </c>
      <c r="U465" s="18">
        <f t="shared" si="42"/>
        <v>0.827586206896552</v>
      </c>
      <c r="V465" s="18">
        <f t="shared" si="43"/>
        <v>0.0431034482758621</v>
      </c>
      <c r="W465" s="18">
        <f t="shared" si="44"/>
        <v>0.0431034482758621</v>
      </c>
      <c r="X465" s="18">
        <f t="shared" si="45"/>
        <v>0.0603448275862069</v>
      </c>
      <c r="Y465" s="18">
        <f t="shared" si="46"/>
        <v>0.301724137931034</v>
      </c>
      <c r="Z465" s="18">
        <f t="shared" si="47"/>
        <v>0.560344827586207</v>
      </c>
    </row>
    <row r="466" spans="1:26">
      <c r="A466" t="s">
        <v>4780</v>
      </c>
      <c r="B466">
        <v>29</v>
      </c>
      <c r="C466" s="9">
        <v>13</v>
      </c>
      <c r="D466" s="9">
        <v>29</v>
      </c>
      <c r="E466" s="9">
        <v>29</v>
      </c>
      <c r="F466" s="9">
        <v>6</v>
      </c>
      <c r="G466" s="9">
        <v>12</v>
      </c>
      <c r="H466" s="9">
        <v>4</v>
      </c>
      <c r="I466" s="16">
        <v>28</v>
      </c>
      <c r="J466" s="16">
        <v>28</v>
      </c>
      <c r="K466" s="16">
        <v>28</v>
      </c>
      <c r="L466" s="16">
        <v>10</v>
      </c>
      <c r="M466" s="16">
        <v>13</v>
      </c>
      <c r="N466" s="16">
        <v>10</v>
      </c>
      <c r="O466" s="17">
        <v>25</v>
      </c>
      <c r="P466" s="17">
        <v>25</v>
      </c>
      <c r="Q466" s="17">
        <v>25</v>
      </c>
      <c r="R466" s="17">
        <v>7</v>
      </c>
      <c r="S466" s="17">
        <v>10</v>
      </c>
      <c r="T466" s="17">
        <v>7</v>
      </c>
      <c r="U466" s="18">
        <f t="shared" si="42"/>
        <v>0.189655172413793</v>
      </c>
      <c r="V466" s="18">
        <f t="shared" si="43"/>
        <v>0.0517241379310345</v>
      </c>
      <c r="W466" s="18">
        <f t="shared" si="44"/>
        <v>0.0517241379310345</v>
      </c>
      <c r="X466" s="18">
        <f t="shared" si="45"/>
        <v>0.71551724137931</v>
      </c>
      <c r="Y466" s="18">
        <f t="shared" si="46"/>
        <v>0.586206896551724</v>
      </c>
      <c r="Z466" s="18">
        <f t="shared" si="47"/>
        <v>0.732758620689655</v>
      </c>
    </row>
    <row r="467" spans="1:26">
      <c r="A467" t="s">
        <v>7695</v>
      </c>
      <c r="B467">
        <v>29</v>
      </c>
      <c r="C467" s="9">
        <v>22</v>
      </c>
      <c r="D467" s="9">
        <v>29</v>
      </c>
      <c r="E467" s="9">
        <v>29</v>
      </c>
      <c r="F467" s="9">
        <v>29</v>
      </c>
      <c r="G467" s="9">
        <v>29</v>
      </c>
      <c r="H467" s="9">
        <v>3</v>
      </c>
      <c r="I467" s="16">
        <v>27</v>
      </c>
      <c r="J467" s="16">
        <v>28</v>
      </c>
      <c r="K467" s="16">
        <v>28</v>
      </c>
      <c r="L467" s="16">
        <v>28</v>
      </c>
      <c r="M467" s="16">
        <v>28</v>
      </c>
      <c r="N467" s="16">
        <v>27</v>
      </c>
      <c r="O467" s="17">
        <v>23</v>
      </c>
      <c r="P467" s="17">
        <v>24</v>
      </c>
      <c r="Q467" s="17">
        <v>24</v>
      </c>
      <c r="R467" s="17">
        <v>24</v>
      </c>
      <c r="S467" s="17">
        <v>24</v>
      </c>
      <c r="T467" s="17">
        <v>20</v>
      </c>
      <c r="U467" s="18">
        <f t="shared" si="42"/>
        <v>0.146551724137931</v>
      </c>
      <c r="V467" s="18">
        <f t="shared" si="43"/>
        <v>0.0603448275862069</v>
      </c>
      <c r="W467" s="18">
        <f t="shared" si="44"/>
        <v>0.0603448275862069</v>
      </c>
      <c r="X467" s="18">
        <f t="shared" si="45"/>
        <v>0.0603448275862069</v>
      </c>
      <c r="Y467" s="18">
        <f t="shared" si="46"/>
        <v>0.0603448275862069</v>
      </c>
      <c r="Z467" s="18">
        <f t="shared" si="47"/>
        <v>0.336206896551724</v>
      </c>
    </row>
    <row r="468" spans="1:26">
      <c r="A468" t="s">
        <v>7617</v>
      </c>
      <c r="B468">
        <v>29</v>
      </c>
      <c r="C468" s="9">
        <v>19</v>
      </c>
      <c r="D468" s="9">
        <v>12</v>
      </c>
      <c r="E468" s="9">
        <v>29</v>
      </c>
      <c r="F468" s="9">
        <v>6</v>
      </c>
      <c r="G468" s="9">
        <v>17</v>
      </c>
      <c r="H468" s="9">
        <v>18</v>
      </c>
      <c r="I468" s="16">
        <v>21</v>
      </c>
      <c r="J468" s="16">
        <v>27</v>
      </c>
      <c r="K468" s="16">
        <v>28</v>
      </c>
      <c r="L468" s="16">
        <v>28</v>
      </c>
      <c r="M468" s="16">
        <v>27</v>
      </c>
      <c r="N468" s="16">
        <v>27</v>
      </c>
      <c r="O468" s="17">
        <v>20</v>
      </c>
      <c r="P468" s="17">
        <v>25</v>
      </c>
      <c r="Q468" s="17">
        <v>27</v>
      </c>
      <c r="R468" s="17">
        <v>26</v>
      </c>
      <c r="S468" s="17">
        <v>26</v>
      </c>
      <c r="T468" s="17">
        <v>24</v>
      </c>
      <c r="U468" s="18">
        <f t="shared" si="42"/>
        <v>0.301724137931034</v>
      </c>
      <c r="V468" s="18">
        <f t="shared" si="43"/>
        <v>0.21551724137931</v>
      </c>
      <c r="W468" s="18">
        <f t="shared" si="44"/>
        <v>0.0344827586206897</v>
      </c>
      <c r="X468" s="18">
        <f t="shared" si="45"/>
        <v>0.241379310344828</v>
      </c>
      <c r="Y468" s="18">
        <f t="shared" si="46"/>
        <v>0.163793103448276</v>
      </c>
      <c r="Z468" s="18">
        <f t="shared" si="47"/>
        <v>0.172413793103448</v>
      </c>
    </row>
    <row r="469" spans="1:26">
      <c r="A469" t="s">
        <v>4457</v>
      </c>
      <c r="B469">
        <v>29</v>
      </c>
      <c r="C469" s="9">
        <v>10</v>
      </c>
      <c r="D469" s="9">
        <v>29</v>
      </c>
      <c r="E469" s="9">
        <v>29</v>
      </c>
      <c r="F469" s="9">
        <v>16</v>
      </c>
      <c r="G469" s="9">
        <v>3</v>
      </c>
      <c r="H469" s="9">
        <v>2</v>
      </c>
      <c r="I469" s="16">
        <v>28</v>
      </c>
      <c r="J469" s="16">
        <v>28</v>
      </c>
      <c r="K469" s="16">
        <v>28</v>
      </c>
      <c r="L469" s="16">
        <v>28</v>
      </c>
      <c r="M469" s="16">
        <v>6</v>
      </c>
      <c r="N469" s="16">
        <v>3</v>
      </c>
      <c r="O469" s="17">
        <v>19</v>
      </c>
      <c r="P469" s="17">
        <v>26</v>
      </c>
      <c r="Q469" s="17">
        <v>26</v>
      </c>
      <c r="R469" s="17">
        <v>22</v>
      </c>
      <c r="S469" s="17">
        <v>5</v>
      </c>
      <c r="T469" s="17">
        <v>2</v>
      </c>
      <c r="U469" s="18">
        <f t="shared" si="42"/>
        <v>0.267241379310345</v>
      </c>
      <c r="V469" s="18">
        <f t="shared" si="43"/>
        <v>0.0431034482758621</v>
      </c>
      <c r="W469" s="18">
        <f t="shared" si="44"/>
        <v>0.0431034482758621</v>
      </c>
      <c r="X469" s="18">
        <f t="shared" si="45"/>
        <v>0.189655172413793</v>
      </c>
      <c r="Y469" s="18">
        <f t="shared" si="46"/>
        <v>0.827586206896552</v>
      </c>
      <c r="Z469" s="18">
        <f t="shared" si="47"/>
        <v>0.913793103448276</v>
      </c>
    </row>
    <row r="470" spans="1:26">
      <c r="A470" t="s">
        <v>7928</v>
      </c>
      <c r="B470">
        <v>29</v>
      </c>
      <c r="C470" s="9">
        <v>8</v>
      </c>
      <c r="D470" s="9">
        <v>5</v>
      </c>
      <c r="E470" s="9">
        <v>4</v>
      </c>
      <c r="F470" s="9">
        <v>3</v>
      </c>
      <c r="G470" s="9">
        <v>8</v>
      </c>
      <c r="H470" s="9">
        <v>2</v>
      </c>
      <c r="I470" s="16">
        <v>8</v>
      </c>
      <c r="J470" s="16">
        <v>28</v>
      </c>
      <c r="K470" s="16">
        <v>6</v>
      </c>
      <c r="L470" s="16">
        <v>28</v>
      </c>
      <c r="M470" s="16">
        <v>8</v>
      </c>
      <c r="N470" s="16">
        <v>6</v>
      </c>
      <c r="O470" s="17">
        <v>2</v>
      </c>
      <c r="P470" s="17">
        <v>21</v>
      </c>
      <c r="Q470" s="17">
        <v>1</v>
      </c>
      <c r="R470" s="17">
        <v>20</v>
      </c>
      <c r="S470" s="17">
        <v>2</v>
      </c>
      <c r="T470" s="17">
        <v>0</v>
      </c>
      <c r="U470" s="18">
        <f t="shared" si="42"/>
        <v>0.775862068965517</v>
      </c>
      <c r="V470" s="18">
        <f t="shared" si="43"/>
        <v>0.293103448275862</v>
      </c>
      <c r="W470" s="18">
        <f t="shared" si="44"/>
        <v>0.853448275862069</v>
      </c>
      <c r="X470" s="18">
        <f t="shared" si="45"/>
        <v>0.318965517241379</v>
      </c>
      <c r="Y470" s="18">
        <f t="shared" si="46"/>
        <v>0.775862068965517</v>
      </c>
      <c r="Z470" s="18">
        <f t="shared" si="47"/>
        <v>0.879310344827586</v>
      </c>
    </row>
    <row r="471" spans="1:26">
      <c r="A471" t="s">
        <v>5491</v>
      </c>
      <c r="B471">
        <v>29</v>
      </c>
      <c r="C471" s="9">
        <v>29</v>
      </c>
      <c r="D471" s="9">
        <v>4</v>
      </c>
      <c r="E471" s="9">
        <v>29</v>
      </c>
      <c r="F471" s="9">
        <v>27</v>
      </c>
      <c r="G471" s="9">
        <v>27</v>
      </c>
      <c r="H471" s="9">
        <v>2</v>
      </c>
      <c r="I471" s="16">
        <v>28</v>
      </c>
      <c r="J471" s="16">
        <v>28</v>
      </c>
      <c r="K471" s="16">
        <v>28</v>
      </c>
      <c r="L471" s="16">
        <v>28</v>
      </c>
      <c r="M471" s="16">
        <v>28</v>
      </c>
      <c r="N471" s="16">
        <v>16</v>
      </c>
      <c r="O471" s="17">
        <v>27</v>
      </c>
      <c r="P471" s="17">
        <v>27</v>
      </c>
      <c r="Q471" s="17">
        <v>27</v>
      </c>
      <c r="R471" s="17">
        <v>27</v>
      </c>
      <c r="S471" s="17">
        <v>27</v>
      </c>
      <c r="T471" s="17">
        <v>16</v>
      </c>
      <c r="U471" s="18">
        <f t="shared" si="42"/>
        <v>0.0344827586206897</v>
      </c>
      <c r="V471" s="18">
        <f t="shared" si="43"/>
        <v>0.25</v>
      </c>
      <c r="W471" s="18">
        <f t="shared" si="44"/>
        <v>0.0344827586206897</v>
      </c>
      <c r="X471" s="18">
        <f t="shared" si="45"/>
        <v>0.0517241379310345</v>
      </c>
      <c r="Y471" s="18">
        <f t="shared" si="46"/>
        <v>0.0517241379310345</v>
      </c>
      <c r="Z471" s="18">
        <f t="shared" si="47"/>
        <v>0.568965517241379</v>
      </c>
    </row>
    <row r="472" spans="1:26">
      <c r="A472" t="s">
        <v>6918</v>
      </c>
      <c r="B472">
        <v>29</v>
      </c>
      <c r="C472" s="9">
        <v>27</v>
      </c>
      <c r="D472" s="9">
        <v>29</v>
      </c>
      <c r="E472" s="9">
        <v>29</v>
      </c>
      <c r="F472" s="9">
        <v>26</v>
      </c>
      <c r="G472" s="9">
        <v>29</v>
      </c>
      <c r="H472" s="9">
        <v>22</v>
      </c>
      <c r="I472" s="16">
        <v>28</v>
      </c>
      <c r="J472" s="16">
        <v>28</v>
      </c>
      <c r="K472" s="16">
        <v>28</v>
      </c>
      <c r="L472" s="16">
        <v>28</v>
      </c>
      <c r="M472" s="16">
        <v>28</v>
      </c>
      <c r="N472" s="16">
        <v>28</v>
      </c>
      <c r="O472" s="17">
        <v>21</v>
      </c>
      <c r="P472" s="17">
        <v>22</v>
      </c>
      <c r="Q472" s="17">
        <v>22</v>
      </c>
      <c r="R472" s="17">
        <v>21</v>
      </c>
      <c r="S472" s="17">
        <v>22</v>
      </c>
      <c r="T472" s="17">
        <v>20</v>
      </c>
      <c r="U472" s="18">
        <f t="shared" si="42"/>
        <v>0.103448275862069</v>
      </c>
      <c r="V472" s="18">
        <f t="shared" si="43"/>
        <v>0.0775862068965517</v>
      </c>
      <c r="W472" s="18">
        <f t="shared" si="44"/>
        <v>0.0775862068965517</v>
      </c>
      <c r="X472" s="18">
        <f t="shared" si="45"/>
        <v>0.112068965517241</v>
      </c>
      <c r="Y472" s="18">
        <f t="shared" si="46"/>
        <v>0.0775862068965517</v>
      </c>
      <c r="Z472" s="18">
        <f t="shared" si="47"/>
        <v>0.155172413793103</v>
      </c>
    </row>
    <row r="473" spans="1:26">
      <c r="A473" t="s">
        <v>4968</v>
      </c>
      <c r="B473">
        <v>28</v>
      </c>
      <c r="C473" s="9">
        <v>23</v>
      </c>
      <c r="D473" s="9">
        <v>28</v>
      </c>
      <c r="E473" s="9">
        <v>28</v>
      </c>
      <c r="F473" s="9">
        <v>23</v>
      </c>
      <c r="G473" s="9">
        <v>15</v>
      </c>
      <c r="H473" s="9">
        <v>12</v>
      </c>
      <c r="I473" s="16">
        <v>27</v>
      </c>
      <c r="J473" s="16">
        <v>27</v>
      </c>
      <c r="K473" s="16">
        <v>27</v>
      </c>
      <c r="L473" s="16">
        <v>27</v>
      </c>
      <c r="M473" s="16">
        <v>24</v>
      </c>
      <c r="N473" s="16">
        <v>23</v>
      </c>
      <c r="O473" s="17">
        <v>24</v>
      </c>
      <c r="P473" s="17">
        <v>24</v>
      </c>
      <c r="Q473" s="17">
        <v>24</v>
      </c>
      <c r="R473" s="17">
        <v>24</v>
      </c>
      <c r="S473" s="17">
        <v>21</v>
      </c>
      <c r="T473" s="17">
        <v>19</v>
      </c>
      <c r="U473" s="18">
        <f t="shared" si="42"/>
        <v>0.0982142857142857</v>
      </c>
      <c r="V473" s="18">
        <f t="shared" si="43"/>
        <v>0.0535714285714286</v>
      </c>
      <c r="W473" s="18">
        <f t="shared" si="44"/>
        <v>0.0535714285714286</v>
      </c>
      <c r="X473" s="18">
        <f t="shared" si="45"/>
        <v>0.0982142857142857</v>
      </c>
      <c r="Y473" s="18">
        <f t="shared" si="46"/>
        <v>0.25</v>
      </c>
      <c r="Z473" s="18">
        <f t="shared" si="47"/>
        <v>0.3125</v>
      </c>
    </row>
    <row r="474" spans="1:26">
      <c r="A474" t="s">
        <v>6562</v>
      </c>
      <c r="B474">
        <v>28</v>
      </c>
      <c r="C474" s="9">
        <v>8</v>
      </c>
      <c r="D474" s="9">
        <v>28</v>
      </c>
      <c r="E474" s="9">
        <v>28</v>
      </c>
      <c r="F474" s="9">
        <v>28</v>
      </c>
      <c r="G474" s="9">
        <v>28</v>
      </c>
      <c r="H474" s="9">
        <v>3</v>
      </c>
      <c r="I474" s="16">
        <v>24</v>
      </c>
      <c r="J474" s="16">
        <v>27</v>
      </c>
      <c r="K474" s="16">
        <v>27</v>
      </c>
      <c r="L474" s="16">
        <v>27</v>
      </c>
      <c r="M474" s="16">
        <v>27</v>
      </c>
      <c r="N474" s="16">
        <v>8</v>
      </c>
      <c r="O474" s="17">
        <v>21</v>
      </c>
      <c r="P474" s="17">
        <v>24</v>
      </c>
      <c r="Q474" s="17">
        <v>24</v>
      </c>
      <c r="R474" s="17">
        <v>24</v>
      </c>
      <c r="S474" s="17">
        <v>24</v>
      </c>
      <c r="T474" s="17">
        <v>6</v>
      </c>
      <c r="U474" s="18">
        <f t="shared" si="42"/>
        <v>0.3125</v>
      </c>
      <c r="V474" s="18">
        <f t="shared" si="43"/>
        <v>0.0535714285714286</v>
      </c>
      <c r="W474" s="18">
        <f t="shared" si="44"/>
        <v>0.0535714285714286</v>
      </c>
      <c r="X474" s="18">
        <f t="shared" si="45"/>
        <v>0.0535714285714286</v>
      </c>
      <c r="Y474" s="18">
        <f t="shared" si="46"/>
        <v>0.0535714285714286</v>
      </c>
      <c r="Z474" s="18">
        <f t="shared" si="47"/>
        <v>0.776785714285714</v>
      </c>
    </row>
    <row r="475" spans="1:26">
      <c r="A475" t="s">
        <v>7442</v>
      </c>
      <c r="B475">
        <v>28</v>
      </c>
      <c r="C475" s="9">
        <v>24</v>
      </c>
      <c r="D475" s="9">
        <v>28</v>
      </c>
      <c r="E475" s="9">
        <v>28</v>
      </c>
      <c r="F475" s="9">
        <v>22</v>
      </c>
      <c r="G475" s="9">
        <v>28</v>
      </c>
      <c r="H475" s="9">
        <v>12</v>
      </c>
      <c r="I475" s="16">
        <v>27</v>
      </c>
      <c r="J475" s="16">
        <v>27</v>
      </c>
      <c r="K475" s="16">
        <v>27</v>
      </c>
      <c r="L475" s="16">
        <v>27</v>
      </c>
      <c r="M475" s="16">
        <v>27</v>
      </c>
      <c r="N475" s="16">
        <v>27</v>
      </c>
      <c r="O475" s="17">
        <v>22</v>
      </c>
      <c r="P475" s="17">
        <v>22</v>
      </c>
      <c r="Q475" s="17">
        <v>22</v>
      </c>
      <c r="R475" s="17">
        <v>22</v>
      </c>
      <c r="S475" s="17">
        <v>22</v>
      </c>
      <c r="T475" s="17">
        <v>21</v>
      </c>
      <c r="U475" s="18">
        <f t="shared" si="42"/>
        <v>0.107142857142857</v>
      </c>
      <c r="V475" s="18">
        <f t="shared" si="43"/>
        <v>0.0714285714285714</v>
      </c>
      <c r="W475" s="18">
        <f t="shared" si="44"/>
        <v>0.0714285714285714</v>
      </c>
      <c r="X475" s="18">
        <f t="shared" si="45"/>
        <v>0.125</v>
      </c>
      <c r="Y475" s="18">
        <f t="shared" si="46"/>
        <v>0.0714285714285714</v>
      </c>
      <c r="Z475" s="18">
        <f t="shared" si="47"/>
        <v>0.223214285714286</v>
      </c>
    </row>
    <row r="476" spans="1:26">
      <c r="A476" t="s">
        <v>7557</v>
      </c>
      <c r="B476">
        <v>28</v>
      </c>
      <c r="C476" s="9">
        <v>20</v>
      </c>
      <c r="D476" s="9">
        <v>28</v>
      </c>
      <c r="E476" s="9">
        <v>28</v>
      </c>
      <c r="F476" s="9">
        <v>24</v>
      </c>
      <c r="G476" s="9">
        <v>28</v>
      </c>
      <c r="H476" s="9">
        <v>11</v>
      </c>
      <c r="I476" s="16">
        <v>26</v>
      </c>
      <c r="J476" s="16">
        <v>27</v>
      </c>
      <c r="K476" s="16">
        <v>27</v>
      </c>
      <c r="L476" s="16">
        <v>27</v>
      </c>
      <c r="M476" s="16">
        <v>27</v>
      </c>
      <c r="N476" s="16">
        <v>24</v>
      </c>
      <c r="O476" s="17">
        <v>20</v>
      </c>
      <c r="P476" s="17">
        <v>21</v>
      </c>
      <c r="Q476" s="17">
        <v>21</v>
      </c>
      <c r="R476" s="17">
        <v>21</v>
      </c>
      <c r="S476" s="17">
        <v>21</v>
      </c>
      <c r="T476" s="17">
        <v>19</v>
      </c>
      <c r="U476" s="18">
        <f t="shared" si="42"/>
        <v>0.178571428571429</v>
      </c>
      <c r="V476" s="18">
        <f t="shared" si="43"/>
        <v>0.0803571428571429</v>
      </c>
      <c r="W476" s="18">
        <f t="shared" si="44"/>
        <v>0.0803571428571429</v>
      </c>
      <c r="X476" s="18">
        <f t="shared" si="45"/>
        <v>0.116071428571429</v>
      </c>
      <c r="Y476" s="18">
        <f t="shared" si="46"/>
        <v>0.0803571428571429</v>
      </c>
      <c r="Z476" s="18">
        <f t="shared" si="47"/>
        <v>0.303571428571429</v>
      </c>
    </row>
    <row r="477" spans="1:26">
      <c r="A477" t="s">
        <v>7739</v>
      </c>
      <c r="B477">
        <v>28</v>
      </c>
      <c r="C477" s="9">
        <v>8</v>
      </c>
      <c r="D477" s="9">
        <v>28</v>
      </c>
      <c r="E477" s="9">
        <v>28</v>
      </c>
      <c r="F477" s="9">
        <v>28</v>
      </c>
      <c r="G477" s="9">
        <v>7</v>
      </c>
      <c r="H477" s="9">
        <v>4</v>
      </c>
      <c r="I477" s="16">
        <v>8</v>
      </c>
      <c r="J477" s="16">
        <v>27</v>
      </c>
      <c r="K477" s="16">
        <v>27</v>
      </c>
      <c r="L477" s="16">
        <v>27</v>
      </c>
      <c r="M477" s="16">
        <v>7</v>
      </c>
      <c r="N477" s="16">
        <v>4</v>
      </c>
      <c r="O477" s="17">
        <v>8</v>
      </c>
      <c r="P477" s="17">
        <v>27</v>
      </c>
      <c r="Q477" s="17">
        <v>27</v>
      </c>
      <c r="R477" s="17">
        <v>27</v>
      </c>
      <c r="S477" s="17">
        <v>7</v>
      </c>
      <c r="T477" s="17">
        <v>4</v>
      </c>
      <c r="U477" s="18">
        <f t="shared" si="42"/>
        <v>0.714285714285714</v>
      </c>
      <c r="V477" s="18">
        <f t="shared" si="43"/>
        <v>0.0267857142857143</v>
      </c>
      <c r="W477" s="18">
        <f t="shared" si="44"/>
        <v>0.0267857142857143</v>
      </c>
      <c r="X477" s="18">
        <f t="shared" si="45"/>
        <v>0.0267857142857143</v>
      </c>
      <c r="Y477" s="18">
        <f t="shared" si="46"/>
        <v>0.75</v>
      </c>
      <c r="Z477" s="18">
        <f t="shared" si="47"/>
        <v>0.857142857142857</v>
      </c>
    </row>
    <row r="478" spans="1:26">
      <c r="A478" t="s">
        <v>4455</v>
      </c>
      <c r="B478">
        <v>28</v>
      </c>
      <c r="C478" s="9">
        <v>7</v>
      </c>
      <c r="D478" s="9">
        <v>28</v>
      </c>
      <c r="E478" s="9">
        <v>28</v>
      </c>
      <c r="F478" s="9">
        <v>17</v>
      </c>
      <c r="G478" s="9">
        <v>18</v>
      </c>
      <c r="H478" s="9">
        <v>6</v>
      </c>
      <c r="I478" s="16">
        <v>7</v>
      </c>
      <c r="J478" s="16">
        <v>27</v>
      </c>
      <c r="K478" s="16">
        <v>27</v>
      </c>
      <c r="L478" s="16">
        <v>24</v>
      </c>
      <c r="M478" s="16">
        <v>22</v>
      </c>
      <c r="N478" s="16">
        <v>15</v>
      </c>
      <c r="O478" s="17">
        <v>6</v>
      </c>
      <c r="P478" s="17">
        <v>26</v>
      </c>
      <c r="Q478" s="17">
        <v>26</v>
      </c>
      <c r="R478" s="17">
        <v>23</v>
      </c>
      <c r="S478" s="17">
        <v>21</v>
      </c>
      <c r="T478" s="17">
        <v>14</v>
      </c>
      <c r="U478" s="18">
        <f t="shared" si="42"/>
        <v>0.758928571428571</v>
      </c>
      <c r="V478" s="18">
        <f t="shared" si="43"/>
        <v>0.0357142857142857</v>
      </c>
      <c r="W478" s="18">
        <f t="shared" si="44"/>
        <v>0.0357142857142857</v>
      </c>
      <c r="X478" s="18">
        <f t="shared" si="45"/>
        <v>0.214285714285714</v>
      </c>
      <c r="Y478" s="18">
        <f t="shared" si="46"/>
        <v>0.258928571428571</v>
      </c>
      <c r="Z478" s="18">
        <f t="shared" si="47"/>
        <v>0.553571428571429</v>
      </c>
    </row>
    <row r="479" spans="1:26">
      <c r="A479" t="s">
        <v>7779</v>
      </c>
      <c r="B479">
        <v>28</v>
      </c>
      <c r="C479" s="9">
        <v>26</v>
      </c>
      <c r="D479" s="9">
        <v>28</v>
      </c>
      <c r="E479" s="9">
        <v>28</v>
      </c>
      <c r="F479" s="9">
        <v>22</v>
      </c>
      <c r="G479" s="9">
        <v>28</v>
      </c>
      <c r="H479" s="9">
        <v>9</v>
      </c>
      <c r="I479" s="16">
        <v>27</v>
      </c>
      <c r="J479" s="16">
        <v>27</v>
      </c>
      <c r="K479" s="16">
        <v>27</v>
      </c>
      <c r="L479" s="16">
        <v>27</v>
      </c>
      <c r="M479" s="16">
        <v>27</v>
      </c>
      <c r="N479" s="16">
        <v>27</v>
      </c>
      <c r="O479" s="17">
        <v>11</v>
      </c>
      <c r="P479" s="17">
        <v>12</v>
      </c>
      <c r="Q479" s="17">
        <v>12</v>
      </c>
      <c r="R479" s="17">
        <v>11</v>
      </c>
      <c r="S479" s="17">
        <v>12</v>
      </c>
      <c r="T479" s="17">
        <v>8</v>
      </c>
      <c r="U479" s="18">
        <f t="shared" si="42"/>
        <v>0.1875</v>
      </c>
      <c r="V479" s="18">
        <f t="shared" si="43"/>
        <v>0.160714285714286</v>
      </c>
      <c r="W479" s="18">
        <f t="shared" si="44"/>
        <v>0.160714285714286</v>
      </c>
      <c r="X479" s="18">
        <f t="shared" si="45"/>
        <v>0.223214285714286</v>
      </c>
      <c r="Y479" s="18">
        <f t="shared" si="46"/>
        <v>0.160714285714286</v>
      </c>
      <c r="Z479" s="18">
        <f t="shared" si="47"/>
        <v>0.366071428571429</v>
      </c>
    </row>
    <row r="480" spans="1:26">
      <c r="A480" t="s">
        <v>7427</v>
      </c>
      <c r="B480">
        <v>28</v>
      </c>
      <c r="C480" s="9">
        <v>17</v>
      </c>
      <c r="D480" s="9">
        <v>28</v>
      </c>
      <c r="E480" s="9">
        <v>28</v>
      </c>
      <c r="F480" s="9">
        <v>28</v>
      </c>
      <c r="G480" s="9">
        <v>28</v>
      </c>
      <c r="H480" s="9">
        <v>12</v>
      </c>
      <c r="I480" s="16">
        <v>25</v>
      </c>
      <c r="J480" s="16">
        <v>27</v>
      </c>
      <c r="K480" s="16">
        <v>27</v>
      </c>
      <c r="L480" s="16">
        <v>27</v>
      </c>
      <c r="M480" s="16">
        <v>27</v>
      </c>
      <c r="N480" s="16">
        <v>24</v>
      </c>
      <c r="O480" s="17">
        <v>22</v>
      </c>
      <c r="P480" s="17">
        <v>24</v>
      </c>
      <c r="Q480" s="17">
        <v>24</v>
      </c>
      <c r="R480" s="17">
        <v>24</v>
      </c>
      <c r="S480" s="17">
        <v>24</v>
      </c>
      <c r="T480" s="17">
        <v>18</v>
      </c>
      <c r="U480" s="18">
        <f t="shared" si="42"/>
        <v>0.205357142857143</v>
      </c>
      <c r="V480" s="18">
        <f t="shared" si="43"/>
        <v>0.0535714285714286</v>
      </c>
      <c r="W480" s="18">
        <f t="shared" si="44"/>
        <v>0.0535714285714286</v>
      </c>
      <c r="X480" s="18">
        <f t="shared" si="45"/>
        <v>0.0535714285714286</v>
      </c>
      <c r="Y480" s="18">
        <f t="shared" si="46"/>
        <v>0.0535714285714286</v>
      </c>
      <c r="Z480" s="18">
        <f t="shared" si="47"/>
        <v>0.303571428571429</v>
      </c>
    </row>
    <row r="481" spans="1:26">
      <c r="A481" t="s">
        <v>5131</v>
      </c>
      <c r="B481">
        <v>27</v>
      </c>
      <c r="C481" s="9">
        <v>3</v>
      </c>
      <c r="D481" s="9">
        <v>5</v>
      </c>
      <c r="E481" s="9">
        <v>5</v>
      </c>
      <c r="F481" s="9">
        <v>6</v>
      </c>
      <c r="G481" s="9">
        <v>5</v>
      </c>
      <c r="H481" s="9">
        <v>2</v>
      </c>
      <c r="I481" s="16">
        <v>24</v>
      </c>
      <c r="J481" s="16">
        <v>24</v>
      </c>
      <c r="K481" s="16">
        <v>24</v>
      </c>
      <c r="L481" s="16">
        <v>25</v>
      </c>
      <c r="M481" s="16">
        <v>24</v>
      </c>
      <c r="N481" s="16">
        <v>24</v>
      </c>
      <c r="O481" s="17">
        <v>24</v>
      </c>
      <c r="P481" s="17">
        <v>24</v>
      </c>
      <c r="Q481" s="17">
        <v>24</v>
      </c>
      <c r="R481" s="17">
        <v>25</v>
      </c>
      <c r="S481" s="17">
        <v>24</v>
      </c>
      <c r="T481" s="17">
        <v>24</v>
      </c>
      <c r="U481" s="18">
        <f t="shared" si="42"/>
        <v>0.305555555555556</v>
      </c>
      <c r="V481" s="18">
        <f t="shared" si="43"/>
        <v>0.287037037037037</v>
      </c>
      <c r="W481" s="18">
        <f t="shared" si="44"/>
        <v>0.287037037037037</v>
      </c>
      <c r="X481" s="18">
        <f t="shared" si="45"/>
        <v>0.25</v>
      </c>
      <c r="Y481" s="18">
        <f t="shared" si="46"/>
        <v>0.287037037037037</v>
      </c>
      <c r="Z481" s="18">
        <f t="shared" si="47"/>
        <v>0.314814814814815</v>
      </c>
    </row>
    <row r="482" spans="1:26">
      <c r="A482" t="s">
        <v>6824</v>
      </c>
      <c r="B482">
        <v>27</v>
      </c>
      <c r="C482" s="9">
        <v>11</v>
      </c>
      <c r="D482" s="9">
        <v>27</v>
      </c>
      <c r="E482" s="9">
        <v>27</v>
      </c>
      <c r="F482" s="9">
        <v>20</v>
      </c>
      <c r="G482" s="9">
        <v>27</v>
      </c>
      <c r="H482" s="9">
        <v>2</v>
      </c>
      <c r="I482" s="16">
        <v>26</v>
      </c>
      <c r="J482" s="16">
        <v>26</v>
      </c>
      <c r="K482" s="16">
        <v>26</v>
      </c>
      <c r="L482" s="16">
        <v>26</v>
      </c>
      <c r="M482" s="16">
        <v>26</v>
      </c>
      <c r="N482" s="16">
        <v>23</v>
      </c>
      <c r="O482" s="17">
        <v>17</v>
      </c>
      <c r="P482" s="17">
        <v>19</v>
      </c>
      <c r="Q482" s="17">
        <v>19</v>
      </c>
      <c r="R482" s="17">
        <v>18</v>
      </c>
      <c r="S482" s="17">
        <v>19</v>
      </c>
      <c r="T482" s="17">
        <v>10</v>
      </c>
      <c r="U482" s="18">
        <f t="shared" si="42"/>
        <v>0.259259259259259</v>
      </c>
      <c r="V482" s="18">
        <f t="shared" si="43"/>
        <v>0.0925925925925926</v>
      </c>
      <c r="W482" s="18">
        <f t="shared" si="44"/>
        <v>0.0925925925925926</v>
      </c>
      <c r="X482" s="18">
        <f t="shared" si="45"/>
        <v>0.166666666666667</v>
      </c>
      <c r="Y482" s="18">
        <f t="shared" si="46"/>
        <v>0.0925925925925926</v>
      </c>
      <c r="Z482" s="18">
        <f t="shared" si="47"/>
        <v>0.462962962962963</v>
      </c>
    </row>
    <row r="483" spans="1:26">
      <c r="A483" t="s">
        <v>6867</v>
      </c>
      <c r="B483">
        <v>27</v>
      </c>
      <c r="C483" s="9">
        <v>16</v>
      </c>
      <c r="D483" s="9">
        <v>27</v>
      </c>
      <c r="E483" s="9">
        <v>27</v>
      </c>
      <c r="F483" s="9">
        <v>27</v>
      </c>
      <c r="G483" s="9">
        <v>27</v>
      </c>
      <c r="H483" s="9">
        <v>13</v>
      </c>
      <c r="I483" s="16">
        <v>19</v>
      </c>
      <c r="J483" s="16">
        <v>26</v>
      </c>
      <c r="K483" s="16">
        <v>26</v>
      </c>
      <c r="L483" s="16">
        <v>26</v>
      </c>
      <c r="M483" s="16">
        <v>26</v>
      </c>
      <c r="N483" s="16">
        <v>17</v>
      </c>
      <c r="O483" s="17">
        <v>14</v>
      </c>
      <c r="P483" s="17">
        <v>21</v>
      </c>
      <c r="Q483" s="17">
        <v>21</v>
      </c>
      <c r="R483" s="17">
        <v>21</v>
      </c>
      <c r="S483" s="17">
        <v>21</v>
      </c>
      <c r="T483" s="17">
        <v>12</v>
      </c>
      <c r="U483" s="18">
        <f t="shared" si="42"/>
        <v>0.37037037037037</v>
      </c>
      <c r="V483" s="18">
        <f t="shared" si="43"/>
        <v>0.0740740740740741</v>
      </c>
      <c r="W483" s="18">
        <f t="shared" si="44"/>
        <v>0.0740740740740741</v>
      </c>
      <c r="X483" s="18">
        <f t="shared" si="45"/>
        <v>0.0740740740740741</v>
      </c>
      <c r="Y483" s="18">
        <f t="shared" si="46"/>
        <v>0.0740740740740741</v>
      </c>
      <c r="Z483" s="18">
        <f t="shared" si="47"/>
        <v>0.453703703703704</v>
      </c>
    </row>
    <row r="484" spans="1:26">
      <c r="A484" t="s">
        <v>7062</v>
      </c>
      <c r="B484">
        <v>27</v>
      </c>
      <c r="C484" s="9">
        <v>4</v>
      </c>
      <c r="D484" s="9">
        <v>27</v>
      </c>
      <c r="E484" s="9">
        <v>27</v>
      </c>
      <c r="F484" s="9">
        <v>21</v>
      </c>
      <c r="G484" s="9">
        <v>5</v>
      </c>
      <c r="H484" s="9">
        <v>1</v>
      </c>
      <c r="I484" s="16">
        <v>23</v>
      </c>
      <c r="J484" s="16">
        <v>26</v>
      </c>
      <c r="K484" s="16">
        <v>26</v>
      </c>
      <c r="L484" s="16">
        <v>25</v>
      </c>
      <c r="M484" s="16">
        <v>6</v>
      </c>
      <c r="N484" s="16">
        <v>0</v>
      </c>
      <c r="O484" s="17">
        <v>21</v>
      </c>
      <c r="P484" s="17">
        <v>24</v>
      </c>
      <c r="Q484" s="17">
        <v>24</v>
      </c>
      <c r="R484" s="17">
        <v>23</v>
      </c>
      <c r="S484" s="17">
        <v>4</v>
      </c>
      <c r="T484" s="17">
        <v>0</v>
      </c>
      <c r="U484" s="18">
        <f t="shared" si="42"/>
        <v>0.342592592592593</v>
      </c>
      <c r="V484" s="18">
        <f t="shared" si="43"/>
        <v>0.0462962962962963</v>
      </c>
      <c r="W484" s="18">
        <f t="shared" si="44"/>
        <v>0.0462962962962963</v>
      </c>
      <c r="X484" s="18">
        <f t="shared" si="45"/>
        <v>0.12962962962963</v>
      </c>
      <c r="Y484" s="18">
        <f t="shared" si="46"/>
        <v>0.805555555555556</v>
      </c>
      <c r="Z484" s="18">
        <f t="shared" si="47"/>
        <v>0.990740740740741</v>
      </c>
    </row>
    <row r="485" spans="1:26">
      <c r="A485" t="s">
        <v>7065</v>
      </c>
      <c r="B485">
        <v>27</v>
      </c>
      <c r="C485" s="9">
        <v>27</v>
      </c>
      <c r="D485" s="9">
        <v>27</v>
      </c>
      <c r="E485" s="9">
        <v>27</v>
      </c>
      <c r="F485" s="9">
        <v>8</v>
      </c>
      <c r="G485" s="9">
        <v>14</v>
      </c>
      <c r="H485" s="9">
        <v>0</v>
      </c>
      <c r="I485" s="16">
        <v>26</v>
      </c>
      <c r="J485" s="16">
        <v>26</v>
      </c>
      <c r="K485" s="16">
        <v>26</v>
      </c>
      <c r="L485" s="16">
        <v>12</v>
      </c>
      <c r="M485" s="16">
        <v>14</v>
      </c>
      <c r="N485" s="16">
        <v>8</v>
      </c>
      <c r="O485" s="17">
        <v>25</v>
      </c>
      <c r="P485" s="17">
        <v>25</v>
      </c>
      <c r="Q485" s="17">
        <v>25</v>
      </c>
      <c r="R485" s="17">
        <v>11</v>
      </c>
      <c r="S485" s="17">
        <v>13</v>
      </c>
      <c r="T485" s="17">
        <v>7</v>
      </c>
      <c r="U485" s="18">
        <f t="shared" si="42"/>
        <v>0.037037037037037</v>
      </c>
      <c r="V485" s="18">
        <f t="shared" si="43"/>
        <v>0.037037037037037</v>
      </c>
      <c r="W485" s="18">
        <f t="shared" si="44"/>
        <v>0.037037037037037</v>
      </c>
      <c r="X485" s="18">
        <f t="shared" si="45"/>
        <v>0.601851851851852</v>
      </c>
      <c r="Y485" s="18">
        <f t="shared" si="46"/>
        <v>0.490740740740741</v>
      </c>
      <c r="Z485" s="18">
        <f t="shared" si="47"/>
        <v>0.787037037037037</v>
      </c>
    </row>
    <row r="486" spans="1:26">
      <c r="A486" t="s">
        <v>7115</v>
      </c>
      <c r="B486">
        <v>27</v>
      </c>
      <c r="C486" s="9">
        <v>9</v>
      </c>
      <c r="D486" s="9">
        <v>3</v>
      </c>
      <c r="E486" s="9">
        <v>27</v>
      </c>
      <c r="F486" s="9">
        <v>8</v>
      </c>
      <c r="G486" s="9">
        <v>12</v>
      </c>
      <c r="H486" s="9">
        <v>1</v>
      </c>
      <c r="I486" s="16">
        <v>13</v>
      </c>
      <c r="J486" s="16">
        <v>9</v>
      </c>
      <c r="K486" s="16">
        <v>26</v>
      </c>
      <c r="L486" s="16">
        <v>23</v>
      </c>
      <c r="M486" s="16">
        <v>15</v>
      </c>
      <c r="N486" s="16">
        <v>8</v>
      </c>
      <c r="O486" s="17">
        <v>9</v>
      </c>
      <c r="P486" s="17">
        <v>4</v>
      </c>
      <c r="Q486" s="17">
        <v>17</v>
      </c>
      <c r="R486" s="17">
        <v>7</v>
      </c>
      <c r="S486" s="17">
        <v>9</v>
      </c>
      <c r="T486" s="17">
        <v>3</v>
      </c>
      <c r="U486" s="18">
        <f t="shared" si="42"/>
        <v>0.592592592592593</v>
      </c>
      <c r="V486" s="18">
        <f t="shared" si="43"/>
        <v>0.768518518518518</v>
      </c>
      <c r="W486" s="18">
        <f t="shared" si="44"/>
        <v>0.111111111111111</v>
      </c>
      <c r="X486" s="18">
        <f t="shared" si="45"/>
        <v>0.435185185185185</v>
      </c>
      <c r="Y486" s="18">
        <f t="shared" si="46"/>
        <v>0.527777777777778</v>
      </c>
      <c r="Z486" s="18">
        <f t="shared" si="47"/>
        <v>0.814814814814815</v>
      </c>
    </row>
    <row r="487" spans="1:26">
      <c r="A487" t="s">
        <v>4570</v>
      </c>
      <c r="B487">
        <v>27</v>
      </c>
      <c r="C487" s="9">
        <v>25</v>
      </c>
      <c r="D487" s="9">
        <v>27</v>
      </c>
      <c r="E487" s="9">
        <v>27</v>
      </c>
      <c r="F487" s="9">
        <v>22</v>
      </c>
      <c r="G487" s="9">
        <v>27</v>
      </c>
      <c r="H487" s="9">
        <v>11</v>
      </c>
      <c r="I487" s="16">
        <v>26</v>
      </c>
      <c r="J487" s="16">
        <v>26</v>
      </c>
      <c r="K487" s="16">
        <v>26</v>
      </c>
      <c r="L487" s="16">
        <v>26</v>
      </c>
      <c r="M487" s="16">
        <v>26</v>
      </c>
      <c r="N487" s="16">
        <v>26</v>
      </c>
      <c r="O487" s="17">
        <v>18</v>
      </c>
      <c r="P487" s="17">
        <v>18</v>
      </c>
      <c r="Q487" s="17">
        <v>18</v>
      </c>
      <c r="R487" s="17">
        <v>17</v>
      </c>
      <c r="S487" s="17">
        <v>18</v>
      </c>
      <c r="T487" s="17">
        <v>15</v>
      </c>
      <c r="U487" s="18">
        <f t="shared" si="42"/>
        <v>0.12037037037037</v>
      </c>
      <c r="V487" s="18">
        <f t="shared" si="43"/>
        <v>0.101851851851852</v>
      </c>
      <c r="W487" s="18">
        <f t="shared" si="44"/>
        <v>0.101851851851852</v>
      </c>
      <c r="X487" s="18">
        <f t="shared" si="45"/>
        <v>0.157407407407407</v>
      </c>
      <c r="Y487" s="18">
        <f t="shared" si="46"/>
        <v>0.101851851851852</v>
      </c>
      <c r="Z487" s="18">
        <f t="shared" si="47"/>
        <v>0.277777777777778</v>
      </c>
    </row>
    <row r="488" spans="1:26">
      <c r="A488" t="s">
        <v>7281</v>
      </c>
      <c r="B488">
        <v>27</v>
      </c>
      <c r="C488" s="9">
        <v>11</v>
      </c>
      <c r="D488" s="9">
        <v>27</v>
      </c>
      <c r="E488" s="9">
        <v>27</v>
      </c>
      <c r="F488" s="9">
        <v>25</v>
      </c>
      <c r="G488" s="9">
        <v>27</v>
      </c>
      <c r="H488" s="9">
        <v>3</v>
      </c>
      <c r="I488" s="16">
        <v>22</v>
      </c>
      <c r="J488" s="16">
        <v>26</v>
      </c>
      <c r="K488" s="16">
        <v>26</v>
      </c>
      <c r="L488" s="16">
        <v>26</v>
      </c>
      <c r="M488" s="16">
        <v>26</v>
      </c>
      <c r="N488" s="16">
        <v>14</v>
      </c>
      <c r="O488" s="17">
        <v>19</v>
      </c>
      <c r="P488" s="17">
        <v>24</v>
      </c>
      <c r="Q488" s="17">
        <v>24</v>
      </c>
      <c r="R488" s="17">
        <v>23</v>
      </c>
      <c r="S488" s="17">
        <v>24</v>
      </c>
      <c r="T488" s="17">
        <v>11</v>
      </c>
      <c r="U488" s="18">
        <f t="shared" si="42"/>
        <v>0.314814814814815</v>
      </c>
      <c r="V488" s="18">
        <f t="shared" si="43"/>
        <v>0.0462962962962963</v>
      </c>
      <c r="W488" s="18">
        <f t="shared" si="44"/>
        <v>0.0462962962962963</v>
      </c>
      <c r="X488" s="18">
        <f t="shared" si="45"/>
        <v>0.0740740740740741</v>
      </c>
      <c r="Y488" s="18">
        <f t="shared" si="46"/>
        <v>0.0462962962962963</v>
      </c>
      <c r="Z488" s="18">
        <f t="shared" si="47"/>
        <v>0.611111111111111</v>
      </c>
    </row>
    <row r="489" spans="1:26">
      <c r="A489" t="s">
        <v>4057</v>
      </c>
      <c r="B489">
        <v>27</v>
      </c>
      <c r="C489" s="9">
        <v>25</v>
      </c>
      <c r="D489" s="9">
        <v>23</v>
      </c>
      <c r="E489" s="9">
        <v>27</v>
      </c>
      <c r="F489" s="9">
        <v>21</v>
      </c>
      <c r="G489" s="9">
        <v>27</v>
      </c>
      <c r="H489" s="9">
        <v>13</v>
      </c>
      <c r="I489" s="16">
        <v>26</v>
      </c>
      <c r="J489" s="16">
        <v>25</v>
      </c>
      <c r="K489" s="16">
        <v>26</v>
      </c>
      <c r="L489" s="16">
        <v>25</v>
      </c>
      <c r="M489" s="16">
        <v>26</v>
      </c>
      <c r="N489" s="16">
        <v>25</v>
      </c>
      <c r="O489" s="17">
        <v>21</v>
      </c>
      <c r="P489" s="17">
        <v>21</v>
      </c>
      <c r="Q489" s="17">
        <v>21</v>
      </c>
      <c r="R489" s="17">
        <v>21</v>
      </c>
      <c r="S489" s="17">
        <v>21</v>
      </c>
      <c r="T489" s="17">
        <v>21</v>
      </c>
      <c r="U489" s="18">
        <f t="shared" si="42"/>
        <v>0.0925925925925926</v>
      </c>
      <c r="V489" s="18">
        <f t="shared" si="43"/>
        <v>0.12962962962963</v>
      </c>
      <c r="W489" s="18">
        <f t="shared" si="44"/>
        <v>0.0740740740740741</v>
      </c>
      <c r="X489" s="18">
        <f t="shared" si="45"/>
        <v>0.148148148148148</v>
      </c>
      <c r="Y489" s="18">
        <f t="shared" si="46"/>
        <v>0.0740740740740741</v>
      </c>
      <c r="Z489" s="18">
        <f t="shared" si="47"/>
        <v>0.222222222222222</v>
      </c>
    </row>
    <row r="490" spans="1:26">
      <c r="A490" t="s">
        <v>4158</v>
      </c>
      <c r="B490">
        <v>27</v>
      </c>
      <c r="C490" s="9">
        <v>27</v>
      </c>
      <c r="D490" s="9">
        <v>27</v>
      </c>
      <c r="E490" s="9">
        <v>27</v>
      </c>
      <c r="F490" s="9">
        <v>26</v>
      </c>
      <c r="G490" s="9">
        <v>27</v>
      </c>
      <c r="H490" s="9">
        <v>14</v>
      </c>
      <c r="I490" s="16">
        <v>26</v>
      </c>
      <c r="J490" s="16">
        <v>26</v>
      </c>
      <c r="K490" s="16">
        <v>26</v>
      </c>
      <c r="L490" s="16">
        <v>26</v>
      </c>
      <c r="M490" s="16">
        <v>26</v>
      </c>
      <c r="N490" s="16">
        <v>26</v>
      </c>
      <c r="O490" s="17">
        <v>19</v>
      </c>
      <c r="P490" s="17">
        <v>19</v>
      </c>
      <c r="Q490" s="17">
        <v>19</v>
      </c>
      <c r="R490" s="17">
        <v>19</v>
      </c>
      <c r="S490" s="17">
        <v>19</v>
      </c>
      <c r="T490" s="17">
        <v>17</v>
      </c>
      <c r="U490" s="18">
        <f t="shared" si="42"/>
        <v>0.0925925925925926</v>
      </c>
      <c r="V490" s="18">
        <f t="shared" si="43"/>
        <v>0.0925925925925926</v>
      </c>
      <c r="W490" s="18">
        <f t="shared" si="44"/>
        <v>0.0925925925925926</v>
      </c>
      <c r="X490" s="18">
        <f t="shared" si="45"/>
        <v>0.101851851851852</v>
      </c>
      <c r="Y490" s="18">
        <f t="shared" si="46"/>
        <v>0.0925925925925926</v>
      </c>
      <c r="Z490" s="18">
        <f t="shared" si="47"/>
        <v>0.231481481481481</v>
      </c>
    </row>
    <row r="491" spans="1:26">
      <c r="A491" t="s">
        <v>4233</v>
      </c>
      <c r="B491">
        <v>27</v>
      </c>
      <c r="C491" s="9">
        <v>2</v>
      </c>
      <c r="D491" s="9">
        <v>4</v>
      </c>
      <c r="E491" s="9">
        <v>27</v>
      </c>
      <c r="F491" s="9">
        <v>27</v>
      </c>
      <c r="G491" s="9">
        <v>4</v>
      </c>
      <c r="H491" s="9">
        <v>1</v>
      </c>
      <c r="I491" s="16">
        <v>6</v>
      </c>
      <c r="J491" s="16">
        <v>25</v>
      </c>
      <c r="K491" s="16">
        <v>26</v>
      </c>
      <c r="L491" s="16">
        <v>26</v>
      </c>
      <c r="M491" s="16">
        <v>7</v>
      </c>
      <c r="N491" s="16">
        <v>4</v>
      </c>
      <c r="O491" s="17">
        <v>4</v>
      </c>
      <c r="P491" s="17">
        <v>23</v>
      </c>
      <c r="Q491" s="17">
        <v>24</v>
      </c>
      <c r="R491" s="17">
        <v>24</v>
      </c>
      <c r="S491" s="17">
        <v>5</v>
      </c>
      <c r="T491" s="17">
        <v>2</v>
      </c>
      <c r="U491" s="18">
        <f t="shared" si="42"/>
        <v>0.833333333333333</v>
      </c>
      <c r="V491" s="18">
        <f t="shared" si="43"/>
        <v>0.287037037037037</v>
      </c>
      <c r="W491" s="18">
        <f t="shared" si="44"/>
        <v>0.0462962962962963</v>
      </c>
      <c r="X491" s="18">
        <f t="shared" si="45"/>
        <v>0.0462962962962963</v>
      </c>
      <c r="Y491" s="18">
        <f t="shared" si="46"/>
        <v>0.787037037037037</v>
      </c>
      <c r="Z491" s="18">
        <f t="shared" si="47"/>
        <v>0.898148148148148</v>
      </c>
    </row>
    <row r="492" spans="1:26">
      <c r="A492" t="s">
        <v>4907</v>
      </c>
      <c r="B492">
        <v>27</v>
      </c>
      <c r="C492" s="9">
        <v>19</v>
      </c>
      <c r="D492" s="9">
        <v>27</v>
      </c>
      <c r="E492" s="9">
        <v>27</v>
      </c>
      <c r="F492" s="9">
        <v>21</v>
      </c>
      <c r="G492" s="9">
        <v>21</v>
      </c>
      <c r="H492" s="9">
        <v>8</v>
      </c>
      <c r="I492" s="16">
        <v>19</v>
      </c>
      <c r="J492" s="16">
        <v>26</v>
      </c>
      <c r="K492" s="16">
        <v>26</v>
      </c>
      <c r="L492" s="16">
        <v>26</v>
      </c>
      <c r="M492" s="16">
        <v>21</v>
      </c>
      <c r="N492" s="16">
        <v>8</v>
      </c>
      <c r="O492" s="17">
        <v>19</v>
      </c>
      <c r="P492" s="17">
        <v>26</v>
      </c>
      <c r="Q492" s="17">
        <v>26</v>
      </c>
      <c r="R492" s="17">
        <v>26</v>
      </c>
      <c r="S492" s="17">
        <v>21</v>
      </c>
      <c r="T492" s="17">
        <v>8</v>
      </c>
      <c r="U492" s="18">
        <f t="shared" si="42"/>
        <v>0.296296296296296</v>
      </c>
      <c r="V492" s="18">
        <f t="shared" si="43"/>
        <v>0.0277777777777778</v>
      </c>
      <c r="W492" s="18">
        <f t="shared" si="44"/>
        <v>0.0277777777777778</v>
      </c>
      <c r="X492" s="18">
        <f t="shared" si="45"/>
        <v>0.0833333333333333</v>
      </c>
      <c r="Y492" s="18">
        <f t="shared" si="46"/>
        <v>0.222222222222222</v>
      </c>
      <c r="Z492" s="18">
        <f t="shared" si="47"/>
        <v>0.703703703703704</v>
      </c>
    </row>
    <row r="493" spans="1:26">
      <c r="A493" t="s">
        <v>5003</v>
      </c>
      <c r="B493">
        <v>27</v>
      </c>
      <c r="C493" s="9">
        <v>1</v>
      </c>
      <c r="D493" s="9">
        <v>0</v>
      </c>
      <c r="E493" s="9">
        <v>27</v>
      </c>
      <c r="F493" s="9">
        <v>0</v>
      </c>
      <c r="G493" s="9">
        <v>0</v>
      </c>
      <c r="H493" s="9">
        <v>0</v>
      </c>
      <c r="I493" s="16">
        <v>1</v>
      </c>
      <c r="J493" s="16">
        <v>0</v>
      </c>
      <c r="K493" s="16">
        <v>26</v>
      </c>
      <c r="L493" s="16">
        <v>0</v>
      </c>
      <c r="M493" s="16">
        <v>0</v>
      </c>
      <c r="N493" s="16">
        <v>0</v>
      </c>
      <c r="O493" s="17">
        <v>1</v>
      </c>
      <c r="P493" s="17">
        <v>0</v>
      </c>
      <c r="Q493" s="17">
        <v>26</v>
      </c>
      <c r="R493" s="17">
        <v>0</v>
      </c>
      <c r="S493" s="17">
        <v>0</v>
      </c>
      <c r="T493" s="17">
        <v>0</v>
      </c>
      <c r="U493" s="18">
        <f t="shared" si="42"/>
        <v>0.962962962962963</v>
      </c>
      <c r="V493" s="18">
        <f t="shared" si="43"/>
        <v>1</v>
      </c>
      <c r="W493" s="18">
        <f t="shared" si="44"/>
        <v>0.0277777777777778</v>
      </c>
      <c r="X493" s="18">
        <f t="shared" si="45"/>
        <v>1</v>
      </c>
      <c r="Y493" s="18">
        <f t="shared" si="46"/>
        <v>1</v>
      </c>
      <c r="Z493" s="18">
        <f t="shared" si="47"/>
        <v>1</v>
      </c>
    </row>
    <row r="494" spans="1:26">
      <c r="A494" t="s">
        <v>5896</v>
      </c>
      <c r="B494">
        <v>27</v>
      </c>
      <c r="C494" s="9">
        <v>2</v>
      </c>
      <c r="D494" s="9">
        <v>1</v>
      </c>
      <c r="E494" s="9">
        <v>1</v>
      </c>
      <c r="F494" s="9">
        <v>2</v>
      </c>
      <c r="G494" s="9">
        <v>1</v>
      </c>
      <c r="H494" s="9">
        <v>0</v>
      </c>
      <c r="I494" s="16">
        <v>26</v>
      </c>
      <c r="J494" s="16">
        <v>12</v>
      </c>
      <c r="K494" s="16">
        <v>12</v>
      </c>
      <c r="L494" s="16">
        <v>26</v>
      </c>
      <c r="M494" s="16">
        <v>6</v>
      </c>
      <c r="N494" s="16">
        <v>6</v>
      </c>
      <c r="O494" s="17">
        <v>26</v>
      </c>
      <c r="P494" s="17">
        <v>12</v>
      </c>
      <c r="Q494" s="17">
        <v>12</v>
      </c>
      <c r="R494" s="17">
        <v>26</v>
      </c>
      <c r="S494" s="17">
        <v>6</v>
      </c>
      <c r="T494" s="17">
        <v>6</v>
      </c>
      <c r="U494" s="18">
        <f t="shared" si="42"/>
        <v>0.259259259259259</v>
      </c>
      <c r="V494" s="18">
        <f t="shared" si="43"/>
        <v>0.657407407407407</v>
      </c>
      <c r="W494" s="18">
        <f t="shared" si="44"/>
        <v>0.657407407407407</v>
      </c>
      <c r="X494" s="18">
        <f t="shared" si="45"/>
        <v>0.259259259259259</v>
      </c>
      <c r="Y494" s="18">
        <f t="shared" si="46"/>
        <v>0.824074074074074</v>
      </c>
      <c r="Z494" s="18">
        <f t="shared" si="47"/>
        <v>0.833333333333333</v>
      </c>
    </row>
    <row r="495" spans="1:26">
      <c r="A495" t="s">
        <v>7965</v>
      </c>
      <c r="B495">
        <v>27</v>
      </c>
      <c r="C495" s="9">
        <v>16</v>
      </c>
      <c r="D495" s="9">
        <v>27</v>
      </c>
      <c r="E495" s="9">
        <v>27</v>
      </c>
      <c r="F495" s="9">
        <v>23</v>
      </c>
      <c r="G495" s="9">
        <v>27</v>
      </c>
      <c r="H495" s="9">
        <v>12</v>
      </c>
      <c r="I495" s="16">
        <v>25</v>
      </c>
      <c r="J495" s="16">
        <v>26</v>
      </c>
      <c r="K495" s="16">
        <v>26</v>
      </c>
      <c r="L495" s="16">
        <v>26</v>
      </c>
      <c r="M495" s="16">
        <v>26</v>
      </c>
      <c r="N495" s="16">
        <v>24</v>
      </c>
      <c r="O495" s="17">
        <v>19</v>
      </c>
      <c r="P495" s="17">
        <v>20</v>
      </c>
      <c r="Q495" s="17">
        <v>20</v>
      </c>
      <c r="R495" s="17">
        <v>20</v>
      </c>
      <c r="S495" s="17">
        <v>20</v>
      </c>
      <c r="T495" s="17">
        <v>18</v>
      </c>
      <c r="U495" s="18">
        <f t="shared" si="42"/>
        <v>0.212962962962963</v>
      </c>
      <c r="V495" s="18">
        <f t="shared" si="43"/>
        <v>0.0833333333333333</v>
      </c>
      <c r="W495" s="18">
        <f t="shared" si="44"/>
        <v>0.0833333333333333</v>
      </c>
      <c r="X495" s="18">
        <f t="shared" si="45"/>
        <v>0.12037037037037</v>
      </c>
      <c r="Y495" s="18">
        <f t="shared" si="46"/>
        <v>0.0833333333333333</v>
      </c>
      <c r="Z495" s="18">
        <f t="shared" si="47"/>
        <v>0.277777777777778</v>
      </c>
    </row>
    <row r="496" spans="1:26">
      <c r="A496" t="s">
        <v>4453</v>
      </c>
      <c r="B496">
        <v>27</v>
      </c>
      <c r="C496" s="9">
        <v>20</v>
      </c>
      <c r="D496" s="9">
        <v>27</v>
      </c>
      <c r="E496" s="9">
        <v>27</v>
      </c>
      <c r="F496" s="9">
        <v>20</v>
      </c>
      <c r="G496" s="9">
        <v>22</v>
      </c>
      <c r="H496" s="9">
        <v>2</v>
      </c>
      <c r="I496" s="16">
        <v>26</v>
      </c>
      <c r="J496" s="16">
        <v>26</v>
      </c>
      <c r="K496" s="16">
        <v>26</v>
      </c>
      <c r="L496" s="16">
        <v>26</v>
      </c>
      <c r="M496" s="16">
        <v>26</v>
      </c>
      <c r="N496" s="16">
        <v>16</v>
      </c>
      <c r="O496" s="17">
        <v>22</v>
      </c>
      <c r="P496" s="17">
        <v>22</v>
      </c>
      <c r="Q496" s="17">
        <v>22</v>
      </c>
      <c r="R496" s="17">
        <v>22</v>
      </c>
      <c r="S496" s="17">
        <v>22</v>
      </c>
      <c r="T496" s="17">
        <v>9</v>
      </c>
      <c r="U496" s="18">
        <f t="shared" si="42"/>
        <v>0.12962962962963</v>
      </c>
      <c r="V496" s="18">
        <f t="shared" si="43"/>
        <v>0.0648148148148148</v>
      </c>
      <c r="W496" s="18">
        <f t="shared" si="44"/>
        <v>0.0648148148148148</v>
      </c>
      <c r="X496" s="18">
        <f t="shared" si="45"/>
        <v>0.12962962962963</v>
      </c>
      <c r="Y496" s="18">
        <f t="shared" si="46"/>
        <v>0.111111111111111</v>
      </c>
      <c r="Z496" s="18">
        <f t="shared" si="47"/>
        <v>0.601851851851852</v>
      </c>
    </row>
    <row r="497" spans="1:26">
      <c r="A497" t="s">
        <v>5830</v>
      </c>
      <c r="B497">
        <v>27</v>
      </c>
      <c r="C497" s="9">
        <v>18</v>
      </c>
      <c r="D497" s="9">
        <v>27</v>
      </c>
      <c r="E497" s="9">
        <v>27</v>
      </c>
      <c r="F497" s="9">
        <v>12</v>
      </c>
      <c r="G497" s="9">
        <v>13</v>
      </c>
      <c r="H497" s="9">
        <v>8</v>
      </c>
      <c r="I497" s="16">
        <v>26</v>
      </c>
      <c r="J497" s="16">
        <v>26</v>
      </c>
      <c r="K497" s="16">
        <v>26</v>
      </c>
      <c r="L497" s="16">
        <v>17</v>
      </c>
      <c r="M497" s="16">
        <v>16</v>
      </c>
      <c r="N497" s="16">
        <v>14</v>
      </c>
      <c r="O497" s="17">
        <v>24</v>
      </c>
      <c r="P497" s="17">
        <v>24</v>
      </c>
      <c r="Q497" s="17">
        <v>24</v>
      </c>
      <c r="R497" s="17">
        <v>15</v>
      </c>
      <c r="S497" s="17">
        <v>14</v>
      </c>
      <c r="T497" s="17">
        <v>12</v>
      </c>
      <c r="U497" s="18">
        <f t="shared" si="42"/>
        <v>0.12962962962963</v>
      </c>
      <c r="V497" s="18">
        <f t="shared" si="43"/>
        <v>0.0462962962962963</v>
      </c>
      <c r="W497" s="18">
        <f t="shared" si="44"/>
        <v>0.0462962962962963</v>
      </c>
      <c r="X497" s="18">
        <f t="shared" si="45"/>
        <v>0.435185185185185</v>
      </c>
      <c r="Y497" s="18">
        <f t="shared" si="46"/>
        <v>0.453703703703704</v>
      </c>
      <c r="Z497" s="18">
        <f t="shared" si="47"/>
        <v>0.555555555555556</v>
      </c>
    </row>
    <row r="498" spans="1:26">
      <c r="A498" t="s">
        <v>6060</v>
      </c>
      <c r="B498">
        <v>27</v>
      </c>
      <c r="C498" s="9">
        <v>14</v>
      </c>
      <c r="D498" s="9">
        <v>27</v>
      </c>
      <c r="E498" s="9">
        <v>27</v>
      </c>
      <c r="F498" s="9">
        <v>27</v>
      </c>
      <c r="G498" s="9">
        <v>27</v>
      </c>
      <c r="H498" s="9">
        <v>14</v>
      </c>
      <c r="I498" s="16">
        <v>20</v>
      </c>
      <c r="J498" s="16">
        <v>26</v>
      </c>
      <c r="K498" s="16">
        <v>26</v>
      </c>
      <c r="L498" s="16">
        <v>26</v>
      </c>
      <c r="M498" s="16">
        <v>26</v>
      </c>
      <c r="N498" s="16">
        <v>20</v>
      </c>
      <c r="O498" s="17">
        <v>16</v>
      </c>
      <c r="P498" s="17">
        <v>23</v>
      </c>
      <c r="Q498" s="17">
        <v>23</v>
      </c>
      <c r="R498" s="17">
        <v>23</v>
      </c>
      <c r="S498" s="17">
        <v>23</v>
      </c>
      <c r="T498" s="17">
        <v>16</v>
      </c>
      <c r="U498" s="18">
        <f t="shared" si="42"/>
        <v>0.351851851851852</v>
      </c>
      <c r="V498" s="18">
        <f t="shared" si="43"/>
        <v>0.0555555555555556</v>
      </c>
      <c r="W498" s="18">
        <f t="shared" si="44"/>
        <v>0.0555555555555556</v>
      </c>
      <c r="X498" s="18">
        <f t="shared" si="45"/>
        <v>0.0555555555555556</v>
      </c>
      <c r="Y498" s="18">
        <f t="shared" si="46"/>
        <v>0.0555555555555556</v>
      </c>
      <c r="Z498" s="18">
        <f t="shared" si="47"/>
        <v>0.351851851851852</v>
      </c>
    </row>
    <row r="499" spans="1:26">
      <c r="A499" t="s">
        <v>7030</v>
      </c>
      <c r="B499">
        <v>26</v>
      </c>
      <c r="C499" s="9">
        <v>26</v>
      </c>
      <c r="D499" s="9">
        <v>26</v>
      </c>
      <c r="E499" s="9">
        <v>26</v>
      </c>
      <c r="F499" s="9">
        <v>26</v>
      </c>
      <c r="G499" s="9">
        <v>26</v>
      </c>
      <c r="H499" s="9">
        <v>14</v>
      </c>
      <c r="I499" s="16">
        <v>25</v>
      </c>
      <c r="J499" s="16">
        <v>25</v>
      </c>
      <c r="K499" s="16">
        <v>25</v>
      </c>
      <c r="L499" s="16">
        <v>25</v>
      </c>
      <c r="M499" s="16">
        <v>25</v>
      </c>
      <c r="N499" s="16">
        <v>25</v>
      </c>
      <c r="O499" s="17">
        <v>14</v>
      </c>
      <c r="P499" s="17">
        <v>14</v>
      </c>
      <c r="Q499" s="17">
        <v>14</v>
      </c>
      <c r="R499" s="17">
        <v>14</v>
      </c>
      <c r="S499" s="17">
        <v>14</v>
      </c>
      <c r="T499" s="17">
        <v>11</v>
      </c>
      <c r="U499" s="18">
        <f t="shared" si="42"/>
        <v>0.134615384615385</v>
      </c>
      <c r="V499" s="18">
        <f t="shared" si="43"/>
        <v>0.134615384615385</v>
      </c>
      <c r="W499" s="18">
        <f t="shared" si="44"/>
        <v>0.134615384615385</v>
      </c>
      <c r="X499" s="18">
        <f t="shared" si="45"/>
        <v>0.134615384615385</v>
      </c>
      <c r="Y499" s="18">
        <f t="shared" si="46"/>
        <v>0.134615384615385</v>
      </c>
      <c r="Z499" s="18">
        <f t="shared" si="47"/>
        <v>0.278846153846154</v>
      </c>
    </row>
    <row r="500" spans="1:26">
      <c r="A500" t="s">
        <v>7088</v>
      </c>
      <c r="B500">
        <v>26</v>
      </c>
      <c r="C500" s="9">
        <v>11</v>
      </c>
      <c r="D500" s="9">
        <v>26</v>
      </c>
      <c r="E500" s="9">
        <v>26</v>
      </c>
      <c r="F500" s="9">
        <v>2</v>
      </c>
      <c r="G500" s="9">
        <v>8</v>
      </c>
      <c r="H500" s="9">
        <v>2</v>
      </c>
      <c r="I500" s="16">
        <v>25</v>
      </c>
      <c r="J500" s="16">
        <v>25</v>
      </c>
      <c r="K500" s="16">
        <v>25</v>
      </c>
      <c r="L500" s="16">
        <v>24</v>
      </c>
      <c r="M500" s="16">
        <v>24</v>
      </c>
      <c r="N500" s="16">
        <v>24</v>
      </c>
      <c r="O500" s="17">
        <v>25</v>
      </c>
      <c r="P500" s="17">
        <v>25</v>
      </c>
      <c r="Q500" s="17">
        <v>25</v>
      </c>
      <c r="R500" s="17">
        <v>24</v>
      </c>
      <c r="S500" s="17">
        <v>24</v>
      </c>
      <c r="T500" s="17">
        <v>24</v>
      </c>
      <c r="U500" s="18">
        <f t="shared" si="42"/>
        <v>0.173076923076923</v>
      </c>
      <c r="V500" s="18">
        <f t="shared" si="43"/>
        <v>0.0288461538461538</v>
      </c>
      <c r="W500" s="18">
        <f t="shared" si="44"/>
        <v>0.0288461538461538</v>
      </c>
      <c r="X500" s="18">
        <f t="shared" si="45"/>
        <v>0.288461538461538</v>
      </c>
      <c r="Y500" s="18">
        <f t="shared" si="46"/>
        <v>0.230769230769231</v>
      </c>
      <c r="Z500" s="18">
        <f t="shared" si="47"/>
        <v>0.288461538461538</v>
      </c>
    </row>
    <row r="501" spans="1:26">
      <c r="A501" t="s">
        <v>6722</v>
      </c>
      <c r="B501">
        <v>26</v>
      </c>
      <c r="C501" s="9">
        <v>21</v>
      </c>
      <c r="D501" s="9">
        <v>26</v>
      </c>
      <c r="E501" s="9">
        <v>26</v>
      </c>
      <c r="F501" s="9">
        <v>24</v>
      </c>
      <c r="G501" s="9">
        <v>14</v>
      </c>
      <c r="H501" s="9">
        <v>2</v>
      </c>
      <c r="I501" s="16">
        <v>25</v>
      </c>
      <c r="J501" s="16">
        <v>25</v>
      </c>
      <c r="K501" s="16">
        <v>25</v>
      </c>
      <c r="L501" s="16">
        <v>25</v>
      </c>
      <c r="M501" s="16">
        <v>16</v>
      </c>
      <c r="N501" s="16">
        <v>17</v>
      </c>
      <c r="O501" s="17">
        <v>22</v>
      </c>
      <c r="P501" s="17">
        <v>22</v>
      </c>
      <c r="Q501" s="17">
        <v>22</v>
      </c>
      <c r="R501" s="17">
        <v>22</v>
      </c>
      <c r="S501" s="17">
        <v>13</v>
      </c>
      <c r="T501" s="17">
        <v>11</v>
      </c>
      <c r="U501" s="18">
        <f t="shared" si="42"/>
        <v>0.105769230769231</v>
      </c>
      <c r="V501" s="18">
        <f t="shared" si="43"/>
        <v>0.0576923076923077</v>
      </c>
      <c r="W501" s="18">
        <f t="shared" si="44"/>
        <v>0.0576923076923077</v>
      </c>
      <c r="X501" s="18">
        <f t="shared" si="45"/>
        <v>0.0769230769230769</v>
      </c>
      <c r="Y501" s="18">
        <f t="shared" si="46"/>
        <v>0.432692307692308</v>
      </c>
      <c r="Z501" s="18">
        <f t="shared" si="47"/>
        <v>0.548076923076923</v>
      </c>
    </row>
    <row r="502" spans="1:26">
      <c r="A502" t="s">
        <v>6171</v>
      </c>
      <c r="B502">
        <v>26</v>
      </c>
      <c r="C502" s="9">
        <v>11</v>
      </c>
      <c r="D502" s="9">
        <v>4</v>
      </c>
      <c r="E502" s="9">
        <v>26</v>
      </c>
      <c r="F502" s="9">
        <v>12</v>
      </c>
      <c r="G502" s="9">
        <v>12</v>
      </c>
      <c r="H502" s="9">
        <v>3</v>
      </c>
      <c r="I502" s="16">
        <v>12</v>
      </c>
      <c r="J502" s="16">
        <v>5</v>
      </c>
      <c r="K502" s="16">
        <v>25</v>
      </c>
      <c r="L502" s="16">
        <v>12</v>
      </c>
      <c r="M502" s="16">
        <v>12</v>
      </c>
      <c r="N502" s="16">
        <v>11</v>
      </c>
      <c r="O502" s="17">
        <v>9</v>
      </c>
      <c r="P502" s="17">
        <v>5</v>
      </c>
      <c r="Q502" s="17">
        <v>22</v>
      </c>
      <c r="R502" s="17">
        <v>9</v>
      </c>
      <c r="S502" s="17">
        <v>9</v>
      </c>
      <c r="T502" s="17">
        <v>4</v>
      </c>
      <c r="U502" s="18">
        <f t="shared" si="42"/>
        <v>0.576923076923077</v>
      </c>
      <c r="V502" s="18">
        <f t="shared" si="43"/>
        <v>0.817307692307692</v>
      </c>
      <c r="W502" s="18">
        <f t="shared" si="44"/>
        <v>0.0576923076923077</v>
      </c>
      <c r="X502" s="18">
        <f t="shared" si="45"/>
        <v>0.567307692307692</v>
      </c>
      <c r="Y502" s="18">
        <f t="shared" si="46"/>
        <v>0.567307692307692</v>
      </c>
      <c r="Z502" s="18">
        <f t="shared" si="47"/>
        <v>0.721153846153846</v>
      </c>
    </row>
    <row r="503" spans="1:26">
      <c r="A503" t="s">
        <v>7312</v>
      </c>
      <c r="B503">
        <v>26</v>
      </c>
      <c r="C503" s="9">
        <v>26</v>
      </c>
      <c r="D503" s="9">
        <v>26</v>
      </c>
      <c r="E503" s="9">
        <v>26</v>
      </c>
      <c r="F503" s="9">
        <v>26</v>
      </c>
      <c r="G503" s="9">
        <v>26</v>
      </c>
      <c r="H503" s="9">
        <v>26</v>
      </c>
      <c r="I503" s="16">
        <v>25</v>
      </c>
      <c r="J503" s="16">
        <v>25</v>
      </c>
      <c r="K503" s="16">
        <v>25</v>
      </c>
      <c r="L503" s="16">
        <v>25</v>
      </c>
      <c r="M503" s="16">
        <v>25</v>
      </c>
      <c r="N503" s="16">
        <v>25</v>
      </c>
      <c r="O503" s="17">
        <v>24</v>
      </c>
      <c r="P503" s="17">
        <v>24</v>
      </c>
      <c r="Q503" s="17">
        <v>24</v>
      </c>
      <c r="R503" s="17">
        <v>24</v>
      </c>
      <c r="S503" s="17">
        <v>24</v>
      </c>
      <c r="T503" s="17">
        <v>24</v>
      </c>
      <c r="U503" s="18">
        <f t="shared" si="42"/>
        <v>0.0384615384615385</v>
      </c>
      <c r="V503" s="18">
        <f t="shared" si="43"/>
        <v>0.0384615384615385</v>
      </c>
      <c r="W503" s="18">
        <f t="shared" si="44"/>
        <v>0.0384615384615385</v>
      </c>
      <c r="X503" s="18">
        <f t="shared" si="45"/>
        <v>0.0384615384615385</v>
      </c>
      <c r="Y503" s="18">
        <f t="shared" si="46"/>
        <v>0.0384615384615385</v>
      </c>
      <c r="Z503" s="18">
        <f t="shared" si="47"/>
        <v>0.0384615384615385</v>
      </c>
    </row>
    <row r="504" spans="1:26">
      <c r="A504" t="s">
        <v>4278</v>
      </c>
      <c r="B504">
        <v>26</v>
      </c>
      <c r="C504" s="9">
        <v>1</v>
      </c>
      <c r="D504" s="9">
        <v>26</v>
      </c>
      <c r="E504" s="9">
        <v>26</v>
      </c>
      <c r="F504" s="9">
        <v>1</v>
      </c>
      <c r="G504" s="9">
        <v>1</v>
      </c>
      <c r="H504" s="9">
        <v>26</v>
      </c>
      <c r="I504" s="16">
        <v>1</v>
      </c>
      <c r="J504" s="16">
        <v>25</v>
      </c>
      <c r="K504" s="16">
        <v>25</v>
      </c>
      <c r="L504" s="16">
        <v>1</v>
      </c>
      <c r="M504" s="16">
        <v>1</v>
      </c>
      <c r="N504" s="16">
        <v>25</v>
      </c>
      <c r="O504" s="17">
        <v>1</v>
      </c>
      <c r="P504" s="17">
        <v>25</v>
      </c>
      <c r="Q504" s="17">
        <v>25</v>
      </c>
      <c r="R504" s="17">
        <v>1</v>
      </c>
      <c r="S504" s="17">
        <v>1</v>
      </c>
      <c r="T504" s="17">
        <v>25</v>
      </c>
      <c r="U504" s="18">
        <f t="shared" si="42"/>
        <v>0.961538461538462</v>
      </c>
      <c r="V504" s="18">
        <f t="shared" si="43"/>
        <v>0.0288461538461538</v>
      </c>
      <c r="W504" s="18">
        <f t="shared" si="44"/>
        <v>0.0288461538461538</v>
      </c>
      <c r="X504" s="18">
        <f t="shared" si="45"/>
        <v>0.961538461538462</v>
      </c>
      <c r="Y504" s="18">
        <f t="shared" si="46"/>
        <v>0.961538461538462</v>
      </c>
      <c r="Z504" s="18">
        <f t="shared" si="47"/>
        <v>0.0288461538461538</v>
      </c>
    </row>
    <row r="505" spans="1:26">
      <c r="A505" t="s">
        <v>6310</v>
      </c>
      <c r="B505">
        <v>26</v>
      </c>
      <c r="C505" s="9">
        <v>22</v>
      </c>
      <c r="D505" s="9">
        <v>24</v>
      </c>
      <c r="E505" s="9">
        <v>26</v>
      </c>
      <c r="F505" s="9">
        <v>26</v>
      </c>
      <c r="G505" s="9">
        <v>26</v>
      </c>
      <c r="H505" s="9">
        <v>18</v>
      </c>
      <c r="I505" s="16">
        <v>25</v>
      </c>
      <c r="J505" s="16">
        <v>25</v>
      </c>
      <c r="K505" s="16">
        <v>25</v>
      </c>
      <c r="L505" s="16">
        <v>25</v>
      </c>
      <c r="M505" s="16">
        <v>25</v>
      </c>
      <c r="N505" s="16">
        <v>25</v>
      </c>
      <c r="O505" s="17">
        <v>23</v>
      </c>
      <c r="P505" s="17">
        <v>23</v>
      </c>
      <c r="Q505" s="17">
        <v>23</v>
      </c>
      <c r="R505" s="17">
        <v>23</v>
      </c>
      <c r="S505" s="17">
        <v>23</v>
      </c>
      <c r="T505" s="17">
        <v>23</v>
      </c>
      <c r="U505" s="18">
        <f t="shared" si="42"/>
        <v>0.0865384615384615</v>
      </c>
      <c r="V505" s="18">
        <f t="shared" si="43"/>
        <v>0.0673076923076923</v>
      </c>
      <c r="W505" s="18">
        <f t="shared" si="44"/>
        <v>0.0480769230769231</v>
      </c>
      <c r="X505" s="18">
        <f t="shared" si="45"/>
        <v>0.0480769230769231</v>
      </c>
      <c r="Y505" s="18">
        <f t="shared" si="46"/>
        <v>0.0480769230769231</v>
      </c>
      <c r="Z505" s="18">
        <f t="shared" si="47"/>
        <v>0.125</v>
      </c>
    </row>
    <row r="506" spans="1:26">
      <c r="A506" t="s">
        <v>7446</v>
      </c>
      <c r="B506">
        <v>26</v>
      </c>
      <c r="C506" s="9">
        <v>14</v>
      </c>
      <c r="D506" s="9">
        <v>26</v>
      </c>
      <c r="E506" s="9">
        <v>26</v>
      </c>
      <c r="F506" s="9">
        <v>26</v>
      </c>
      <c r="G506" s="9">
        <v>13</v>
      </c>
      <c r="H506" s="9">
        <v>3</v>
      </c>
      <c r="I506" s="16">
        <v>25</v>
      </c>
      <c r="J506" s="16">
        <v>25</v>
      </c>
      <c r="K506" s="16">
        <v>25</v>
      </c>
      <c r="L506" s="16">
        <v>25</v>
      </c>
      <c r="M506" s="16">
        <v>13</v>
      </c>
      <c r="N506" s="16">
        <v>13</v>
      </c>
      <c r="O506" s="17">
        <v>22</v>
      </c>
      <c r="P506" s="17">
        <v>22</v>
      </c>
      <c r="Q506" s="17">
        <v>22</v>
      </c>
      <c r="R506" s="17">
        <v>22</v>
      </c>
      <c r="S506" s="17">
        <v>10</v>
      </c>
      <c r="T506" s="17">
        <v>7</v>
      </c>
      <c r="U506" s="18">
        <f t="shared" si="42"/>
        <v>0.173076923076923</v>
      </c>
      <c r="V506" s="18">
        <f t="shared" si="43"/>
        <v>0.0576923076923077</v>
      </c>
      <c r="W506" s="18">
        <f t="shared" si="44"/>
        <v>0.0576923076923077</v>
      </c>
      <c r="X506" s="18">
        <f t="shared" si="45"/>
        <v>0.0576923076923077</v>
      </c>
      <c r="Y506" s="18">
        <f t="shared" si="46"/>
        <v>0.528846153846154</v>
      </c>
      <c r="Z506" s="18">
        <f t="shared" si="47"/>
        <v>0.653846153846154</v>
      </c>
    </row>
    <row r="507" spans="1:26">
      <c r="A507" t="s">
        <v>4659</v>
      </c>
      <c r="B507">
        <v>26</v>
      </c>
      <c r="C507" s="9">
        <v>22</v>
      </c>
      <c r="D507" s="9">
        <v>22</v>
      </c>
      <c r="E507" s="9">
        <v>26</v>
      </c>
      <c r="F507" s="9">
        <v>22</v>
      </c>
      <c r="G507" s="9">
        <v>24</v>
      </c>
      <c r="H507" s="9">
        <v>19</v>
      </c>
      <c r="I507" s="16">
        <v>25</v>
      </c>
      <c r="J507" s="16">
        <v>25</v>
      </c>
      <c r="K507" s="16">
        <v>25</v>
      </c>
      <c r="L507" s="16">
        <v>25</v>
      </c>
      <c r="M507" s="16">
        <v>25</v>
      </c>
      <c r="N507" s="16">
        <v>25</v>
      </c>
      <c r="O507" s="17">
        <v>20</v>
      </c>
      <c r="P507" s="17">
        <v>20</v>
      </c>
      <c r="Q507" s="17">
        <v>21</v>
      </c>
      <c r="R507" s="17">
        <v>20</v>
      </c>
      <c r="S507" s="17">
        <v>21</v>
      </c>
      <c r="T507" s="17">
        <v>20</v>
      </c>
      <c r="U507" s="18">
        <f t="shared" si="42"/>
        <v>0.115384615384615</v>
      </c>
      <c r="V507" s="18">
        <f t="shared" si="43"/>
        <v>0.115384615384615</v>
      </c>
      <c r="W507" s="18">
        <f t="shared" si="44"/>
        <v>0.0673076923076923</v>
      </c>
      <c r="X507" s="18">
        <f t="shared" si="45"/>
        <v>0.115384615384615</v>
      </c>
      <c r="Y507" s="18">
        <f t="shared" si="46"/>
        <v>0.0865384615384615</v>
      </c>
      <c r="Z507" s="18">
        <f t="shared" si="47"/>
        <v>0.144230769230769</v>
      </c>
    </row>
    <row r="508" spans="1:26">
      <c r="A508" t="s">
        <v>7428</v>
      </c>
      <c r="B508">
        <v>26</v>
      </c>
      <c r="C508" s="9">
        <v>24</v>
      </c>
      <c r="D508" s="9">
        <v>26</v>
      </c>
      <c r="E508" s="9">
        <v>26</v>
      </c>
      <c r="F508" s="9">
        <v>24</v>
      </c>
      <c r="G508" s="9">
        <v>24</v>
      </c>
      <c r="H508" s="9">
        <v>16</v>
      </c>
      <c r="I508" s="16">
        <v>25</v>
      </c>
      <c r="J508" s="16">
        <v>25</v>
      </c>
      <c r="K508" s="16">
        <v>25</v>
      </c>
      <c r="L508" s="16">
        <v>25</v>
      </c>
      <c r="M508" s="16">
        <v>24</v>
      </c>
      <c r="N508" s="16">
        <v>24</v>
      </c>
      <c r="O508" s="17">
        <v>20</v>
      </c>
      <c r="P508" s="17">
        <v>20</v>
      </c>
      <c r="Q508" s="17">
        <v>20</v>
      </c>
      <c r="R508" s="17">
        <v>20</v>
      </c>
      <c r="S508" s="17">
        <v>20</v>
      </c>
      <c r="T508" s="17">
        <v>20</v>
      </c>
      <c r="U508" s="18">
        <f t="shared" si="42"/>
        <v>0.0961538461538462</v>
      </c>
      <c r="V508" s="18">
        <f t="shared" si="43"/>
        <v>0.0769230769230769</v>
      </c>
      <c r="W508" s="18">
        <f t="shared" si="44"/>
        <v>0.0769230769230769</v>
      </c>
      <c r="X508" s="18">
        <f t="shared" si="45"/>
        <v>0.0961538461538462</v>
      </c>
      <c r="Y508" s="18">
        <f t="shared" si="46"/>
        <v>0.115384615384615</v>
      </c>
      <c r="Z508" s="18">
        <f t="shared" si="47"/>
        <v>0.192307692307692</v>
      </c>
    </row>
    <row r="509" spans="1:26">
      <c r="A509" t="s">
        <v>6430</v>
      </c>
      <c r="B509">
        <v>26</v>
      </c>
      <c r="C509" s="9">
        <v>14</v>
      </c>
      <c r="D509" s="9">
        <v>13</v>
      </c>
      <c r="E509" s="9">
        <v>26</v>
      </c>
      <c r="F509" s="9">
        <v>22</v>
      </c>
      <c r="G509" s="9">
        <v>21</v>
      </c>
      <c r="H509" s="9">
        <v>8</v>
      </c>
      <c r="I509" s="16">
        <v>24</v>
      </c>
      <c r="J509" s="16">
        <v>15</v>
      </c>
      <c r="K509" s="16">
        <v>25</v>
      </c>
      <c r="L509" s="16">
        <v>25</v>
      </c>
      <c r="M509" s="16">
        <v>22</v>
      </c>
      <c r="N509" s="16">
        <v>20</v>
      </c>
      <c r="O509" s="17">
        <v>23</v>
      </c>
      <c r="P509" s="17">
        <v>14</v>
      </c>
      <c r="Q509" s="17">
        <v>24</v>
      </c>
      <c r="R509" s="17">
        <v>24</v>
      </c>
      <c r="S509" s="17">
        <v>21</v>
      </c>
      <c r="T509" s="17">
        <v>19</v>
      </c>
      <c r="U509" s="18">
        <f t="shared" si="42"/>
        <v>0.182692307692308</v>
      </c>
      <c r="V509" s="18">
        <f t="shared" si="43"/>
        <v>0.451923076923077</v>
      </c>
      <c r="W509" s="18">
        <f t="shared" si="44"/>
        <v>0.0384615384615385</v>
      </c>
      <c r="X509" s="18">
        <f t="shared" si="45"/>
        <v>0.0769230769230769</v>
      </c>
      <c r="Y509" s="18">
        <f t="shared" si="46"/>
        <v>0.173076923076923</v>
      </c>
      <c r="Z509" s="18">
        <f t="shared" si="47"/>
        <v>0.355769230769231</v>
      </c>
    </row>
    <row r="510" spans="1:26">
      <c r="A510" t="s">
        <v>4031</v>
      </c>
      <c r="B510">
        <v>26</v>
      </c>
      <c r="C510" s="9">
        <v>8</v>
      </c>
      <c r="D510" s="9">
        <v>8</v>
      </c>
      <c r="E510" s="9">
        <v>26</v>
      </c>
      <c r="F510" s="9">
        <v>5</v>
      </c>
      <c r="G510" s="9">
        <v>4</v>
      </c>
      <c r="H510" s="9">
        <v>4</v>
      </c>
      <c r="I510" s="16">
        <v>25</v>
      </c>
      <c r="J510" s="16">
        <v>25</v>
      </c>
      <c r="K510" s="16">
        <v>25</v>
      </c>
      <c r="L510" s="16">
        <v>6</v>
      </c>
      <c r="M510" s="16">
        <v>18</v>
      </c>
      <c r="N510" s="16">
        <v>18</v>
      </c>
      <c r="O510" s="17">
        <v>25</v>
      </c>
      <c r="P510" s="17">
        <v>25</v>
      </c>
      <c r="Q510" s="17">
        <v>25</v>
      </c>
      <c r="R510" s="17">
        <v>6</v>
      </c>
      <c r="S510" s="17">
        <v>18</v>
      </c>
      <c r="T510" s="17">
        <v>18</v>
      </c>
      <c r="U510" s="18">
        <f t="shared" si="42"/>
        <v>0.201923076923077</v>
      </c>
      <c r="V510" s="18">
        <f t="shared" si="43"/>
        <v>0.201923076923077</v>
      </c>
      <c r="W510" s="18">
        <f t="shared" si="44"/>
        <v>0.0288461538461538</v>
      </c>
      <c r="X510" s="18">
        <f t="shared" si="45"/>
        <v>0.778846153846154</v>
      </c>
      <c r="Y510" s="18">
        <f t="shared" si="46"/>
        <v>0.442307692307692</v>
      </c>
      <c r="Z510" s="18">
        <f t="shared" si="47"/>
        <v>0.442307692307692</v>
      </c>
    </row>
    <row r="511" spans="1:26">
      <c r="A511" t="s">
        <v>4792</v>
      </c>
      <c r="B511">
        <v>26</v>
      </c>
      <c r="C511" s="9">
        <v>11</v>
      </c>
      <c r="D511" s="9">
        <v>12</v>
      </c>
      <c r="E511" s="9">
        <v>12</v>
      </c>
      <c r="F511" s="9">
        <v>6</v>
      </c>
      <c r="G511" s="9">
        <v>6</v>
      </c>
      <c r="H511" s="9">
        <v>3</v>
      </c>
      <c r="I511" s="16">
        <v>25</v>
      </c>
      <c r="J511" s="16">
        <v>22</v>
      </c>
      <c r="K511" s="16">
        <v>22</v>
      </c>
      <c r="L511" s="16">
        <v>22</v>
      </c>
      <c r="M511" s="16">
        <v>22</v>
      </c>
      <c r="N511" s="16">
        <v>19</v>
      </c>
      <c r="O511" s="17">
        <v>25</v>
      </c>
      <c r="P511" s="17">
        <v>22</v>
      </c>
      <c r="Q511" s="17">
        <v>22</v>
      </c>
      <c r="R511" s="17">
        <v>22</v>
      </c>
      <c r="S511" s="17">
        <v>22</v>
      </c>
      <c r="T511" s="17">
        <v>19</v>
      </c>
      <c r="U511" s="18">
        <f t="shared" si="42"/>
        <v>0.173076923076923</v>
      </c>
      <c r="V511" s="18">
        <f t="shared" si="43"/>
        <v>0.25</v>
      </c>
      <c r="W511" s="18">
        <f t="shared" si="44"/>
        <v>0.25</v>
      </c>
      <c r="X511" s="18">
        <f t="shared" si="45"/>
        <v>0.307692307692308</v>
      </c>
      <c r="Y511" s="18">
        <f t="shared" si="46"/>
        <v>0.307692307692308</v>
      </c>
      <c r="Z511" s="18">
        <f t="shared" si="47"/>
        <v>0.423076923076923</v>
      </c>
    </row>
    <row r="512" spans="1:26">
      <c r="A512" t="s">
        <v>7835</v>
      </c>
      <c r="B512">
        <v>26</v>
      </c>
      <c r="C512" s="9">
        <v>24</v>
      </c>
      <c r="D512" s="9">
        <v>26</v>
      </c>
      <c r="E512" s="9">
        <v>24</v>
      </c>
      <c r="F512" s="9">
        <v>26</v>
      </c>
      <c r="G512" s="9">
        <v>24</v>
      </c>
      <c r="H512" s="9">
        <v>24</v>
      </c>
      <c r="I512" s="16">
        <v>24</v>
      </c>
      <c r="J512" s="16">
        <v>25</v>
      </c>
      <c r="K512" s="16">
        <v>24</v>
      </c>
      <c r="L512" s="16">
        <v>25</v>
      </c>
      <c r="M512" s="16">
        <v>24</v>
      </c>
      <c r="N512" s="16">
        <v>24</v>
      </c>
      <c r="O512" s="17">
        <v>24</v>
      </c>
      <c r="P512" s="17">
        <v>25</v>
      </c>
      <c r="Q512" s="17">
        <v>24</v>
      </c>
      <c r="R512" s="17">
        <v>25</v>
      </c>
      <c r="S512" s="17">
        <v>24</v>
      </c>
      <c r="T512" s="17">
        <v>24</v>
      </c>
      <c r="U512" s="18">
        <f t="shared" si="42"/>
        <v>0.0769230769230769</v>
      </c>
      <c r="V512" s="18">
        <f t="shared" si="43"/>
        <v>0.0288461538461538</v>
      </c>
      <c r="W512" s="18">
        <f t="shared" si="44"/>
        <v>0.0769230769230769</v>
      </c>
      <c r="X512" s="18">
        <f t="shared" si="45"/>
        <v>0.0288461538461538</v>
      </c>
      <c r="Y512" s="18">
        <f t="shared" si="46"/>
        <v>0.0769230769230769</v>
      </c>
      <c r="Z512" s="18">
        <f t="shared" si="47"/>
        <v>0.0769230769230769</v>
      </c>
    </row>
    <row r="513" spans="1:26">
      <c r="A513" t="s">
        <v>7291</v>
      </c>
      <c r="B513">
        <v>26</v>
      </c>
      <c r="C513" s="9">
        <v>17</v>
      </c>
      <c r="D513" s="9">
        <v>20</v>
      </c>
      <c r="E513" s="9">
        <v>26</v>
      </c>
      <c r="F513" s="9">
        <v>21</v>
      </c>
      <c r="G513" s="9">
        <v>15</v>
      </c>
      <c r="H513" s="9">
        <v>7</v>
      </c>
      <c r="I513" s="16">
        <v>20</v>
      </c>
      <c r="J513" s="16">
        <v>21</v>
      </c>
      <c r="K513" s="16">
        <v>25</v>
      </c>
      <c r="L513" s="16">
        <v>23</v>
      </c>
      <c r="M513" s="16">
        <v>15</v>
      </c>
      <c r="N513" s="16">
        <v>10</v>
      </c>
      <c r="O513" s="17">
        <v>17</v>
      </c>
      <c r="P513" s="17">
        <v>18</v>
      </c>
      <c r="Q513" s="17">
        <v>22</v>
      </c>
      <c r="R513" s="17">
        <v>20</v>
      </c>
      <c r="S513" s="17">
        <v>12</v>
      </c>
      <c r="T513" s="17">
        <v>7</v>
      </c>
      <c r="U513" s="18">
        <f t="shared" si="42"/>
        <v>0.288461538461538</v>
      </c>
      <c r="V513" s="18">
        <f t="shared" si="43"/>
        <v>0.230769230769231</v>
      </c>
      <c r="W513" s="18">
        <f t="shared" si="44"/>
        <v>0.0576923076923077</v>
      </c>
      <c r="X513" s="18">
        <f t="shared" si="45"/>
        <v>0.163461538461538</v>
      </c>
      <c r="Y513" s="18">
        <f t="shared" si="46"/>
        <v>0.451923076923077</v>
      </c>
      <c r="Z513" s="18">
        <f t="shared" si="47"/>
        <v>0.673076923076923</v>
      </c>
    </row>
    <row r="514" spans="1:26">
      <c r="A514" t="s">
        <v>7949</v>
      </c>
      <c r="B514">
        <v>26</v>
      </c>
      <c r="C514" s="9">
        <v>15</v>
      </c>
      <c r="D514" s="9">
        <v>26</v>
      </c>
      <c r="E514" s="9">
        <v>26</v>
      </c>
      <c r="F514" s="9">
        <v>22</v>
      </c>
      <c r="G514" s="9">
        <v>6</v>
      </c>
      <c r="H514" s="9">
        <v>4</v>
      </c>
      <c r="I514" s="16">
        <v>20</v>
      </c>
      <c r="J514" s="16">
        <v>25</v>
      </c>
      <c r="K514" s="16">
        <v>25</v>
      </c>
      <c r="L514" s="16">
        <v>24</v>
      </c>
      <c r="M514" s="16">
        <v>11</v>
      </c>
      <c r="N514" s="16">
        <v>11</v>
      </c>
      <c r="O514" s="17">
        <v>16</v>
      </c>
      <c r="P514" s="17">
        <v>20</v>
      </c>
      <c r="Q514" s="17">
        <v>20</v>
      </c>
      <c r="R514" s="17">
        <v>19</v>
      </c>
      <c r="S514" s="17">
        <v>7</v>
      </c>
      <c r="T514" s="17">
        <v>7</v>
      </c>
      <c r="U514" s="18">
        <f t="shared" si="42"/>
        <v>0.317307692307692</v>
      </c>
      <c r="V514" s="18">
        <f t="shared" si="43"/>
        <v>0.0769230769230769</v>
      </c>
      <c r="W514" s="18">
        <f t="shared" si="44"/>
        <v>0.0769230769230769</v>
      </c>
      <c r="X514" s="18">
        <f t="shared" si="45"/>
        <v>0.144230769230769</v>
      </c>
      <c r="Y514" s="18">
        <f t="shared" si="46"/>
        <v>0.663461538461538</v>
      </c>
      <c r="Z514" s="18">
        <f t="shared" si="47"/>
        <v>0.682692307692308</v>
      </c>
    </row>
    <row r="515" spans="1:26">
      <c r="A515" t="s">
        <v>5774</v>
      </c>
      <c r="B515">
        <v>26</v>
      </c>
      <c r="C515" s="9">
        <v>11</v>
      </c>
      <c r="D515" s="9">
        <v>26</v>
      </c>
      <c r="E515" s="9">
        <v>26</v>
      </c>
      <c r="F515" s="9">
        <v>11</v>
      </c>
      <c r="G515" s="9">
        <v>13</v>
      </c>
      <c r="H515" s="9">
        <v>9</v>
      </c>
      <c r="I515" s="16">
        <v>25</v>
      </c>
      <c r="J515" s="16">
        <v>25</v>
      </c>
      <c r="K515" s="16">
        <v>25</v>
      </c>
      <c r="L515" s="16">
        <v>17</v>
      </c>
      <c r="M515" s="16">
        <v>17</v>
      </c>
      <c r="N515" s="16">
        <v>17</v>
      </c>
      <c r="O515" s="17">
        <v>24</v>
      </c>
      <c r="P515" s="17">
        <v>24</v>
      </c>
      <c r="Q515" s="17">
        <v>24</v>
      </c>
      <c r="R515" s="17">
        <v>16</v>
      </c>
      <c r="S515" s="17">
        <v>16</v>
      </c>
      <c r="T515" s="17">
        <v>11</v>
      </c>
      <c r="U515" s="18">
        <f t="shared" si="42"/>
        <v>0.182692307692308</v>
      </c>
      <c r="V515" s="18">
        <f t="shared" si="43"/>
        <v>0.0384615384615385</v>
      </c>
      <c r="W515" s="18">
        <f t="shared" si="44"/>
        <v>0.0384615384615385</v>
      </c>
      <c r="X515" s="18">
        <f t="shared" si="45"/>
        <v>0.413461538461538</v>
      </c>
      <c r="Y515" s="18">
        <f t="shared" si="46"/>
        <v>0.394230769230769</v>
      </c>
      <c r="Z515" s="18">
        <f t="shared" si="47"/>
        <v>0.480769230769231</v>
      </c>
    </row>
    <row r="516" spans="1:26">
      <c r="A516" t="s">
        <v>7296</v>
      </c>
      <c r="B516">
        <v>26</v>
      </c>
      <c r="C516" s="9">
        <v>16</v>
      </c>
      <c r="D516" s="9">
        <v>11</v>
      </c>
      <c r="E516" s="9">
        <v>26</v>
      </c>
      <c r="F516" s="9">
        <v>11</v>
      </c>
      <c r="G516" s="9">
        <v>11</v>
      </c>
      <c r="H516" s="9">
        <v>3</v>
      </c>
      <c r="I516" s="16">
        <v>21</v>
      </c>
      <c r="J516" s="16">
        <v>19</v>
      </c>
      <c r="K516" s="16">
        <v>25</v>
      </c>
      <c r="L516" s="16">
        <v>20</v>
      </c>
      <c r="M516" s="16">
        <v>20</v>
      </c>
      <c r="N516" s="16">
        <v>17</v>
      </c>
      <c r="O516" s="17">
        <v>16</v>
      </c>
      <c r="P516" s="17">
        <v>14</v>
      </c>
      <c r="Q516" s="17">
        <v>21</v>
      </c>
      <c r="R516" s="17">
        <v>15</v>
      </c>
      <c r="S516" s="17">
        <v>16</v>
      </c>
      <c r="T516" s="17">
        <v>12</v>
      </c>
      <c r="U516" s="18">
        <f t="shared" si="42"/>
        <v>0.288461538461538</v>
      </c>
      <c r="V516" s="18">
        <f t="shared" si="43"/>
        <v>0.394230769230769</v>
      </c>
      <c r="W516" s="18">
        <f t="shared" si="44"/>
        <v>0.0673076923076923</v>
      </c>
      <c r="X516" s="18">
        <f t="shared" si="45"/>
        <v>0.365384615384615</v>
      </c>
      <c r="Y516" s="18">
        <f t="shared" si="46"/>
        <v>0.355769230769231</v>
      </c>
      <c r="Z516" s="18">
        <f t="shared" si="47"/>
        <v>0.528846153846154</v>
      </c>
    </row>
    <row r="517" spans="1:26">
      <c r="A517" t="s">
        <v>5558</v>
      </c>
      <c r="B517">
        <v>26</v>
      </c>
      <c r="C517" s="9">
        <v>6</v>
      </c>
      <c r="D517" s="9">
        <v>26</v>
      </c>
      <c r="E517" s="9">
        <v>26</v>
      </c>
      <c r="F517" s="9">
        <v>16</v>
      </c>
      <c r="G517" s="9">
        <v>15</v>
      </c>
      <c r="H517" s="9">
        <v>6</v>
      </c>
      <c r="I517" s="16">
        <v>6</v>
      </c>
      <c r="J517" s="16">
        <v>25</v>
      </c>
      <c r="K517" s="16">
        <v>25</v>
      </c>
      <c r="L517" s="16">
        <v>22</v>
      </c>
      <c r="M517" s="16">
        <v>16</v>
      </c>
      <c r="N517" s="16">
        <v>13</v>
      </c>
      <c r="O517" s="17">
        <v>5</v>
      </c>
      <c r="P517" s="17">
        <v>24</v>
      </c>
      <c r="Q517" s="17">
        <v>24</v>
      </c>
      <c r="R517" s="17">
        <v>21</v>
      </c>
      <c r="S517" s="17">
        <v>15</v>
      </c>
      <c r="T517" s="17">
        <v>12</v>
      </c>
      <c r="U517" s="18">
        <f t="shared" ref="U517:U580" si="48">(0.5*(B517-I517)+0.25*(B517-O517)+0.25*(B517-C517))/B517</f>
        <v>0.778846153846154</v>
      </c>
      <c r="V517" s="18">
        <f t="shared" ref="V517:V580" si="49">(0.5*(B517-J517)+0.25*(B517-P517)+0.25*(B517-D517))/B517</f>
        <v>0.0384615384615385</v>
      </c>
      <c r="W517" s="18">
        <f t="shared" ref="W517:W580" si="50">(0.5*(B517-K517)+0.25*(B517-Q517)+0.25*(B517-E517))/B517</f>
        <v>0.0384615384615385</v>
      </c>
      <c r="X517" s="18">
        <f t="shared" ref="X517:X580" si="51">(0.5*(B517-L517)+0.25*(B517-R517)+0.25*(B517-F517))/B517</f>
        <v>0.221153846153846</v>
      </c>
      <c r="Y517" s="18">
        <f t="shared" ref="Y517:Y580" si="52">(0.5*(B517-M517)+0.25*(B517-S517)+0.25*(B517-G517))/B517</f>
        <v>0.403846153846154</v>
      </c>
      <c r="Z517" s="18">
        <f t="shared" ref="Z517:Z580" si="53">(0.5*(B517-N517)+0.25*(B517-T517)+0.25*(B517-H517))/B517</f>
        <v>0.576923076923077</v>
      </c>
    </row>
    <row r="518" spans="1:26">
      <c r="A518" t="s">
        <v>6216</v>
      </c>
      <c r="B518">
        <v>25</v>
      </c>
      <c r="C518" s="9">
        <v>16</v>
      </c>
      <c r="D518" s="9">
        <v>25</v>
      </c>
      <c r="E518" s="9">
        <v>25</v>
      </c>
      <c r="F518" s="9">
        <v>25</v>
      </c>
      <c r="G518" s="9">
        <v>12</v>
      </c>
      <c r="H518" s="9">
        <v>12</v>
      </c>
      <c r="I518" s="16">
        <v>24</v>
      </c>
      <c r="J518" s="16">
        <v>24</v>
      </c>
      <c r="K518" s="16">
        <v>24</v>
      </c>
      <c r="L518" s="16">
        <v>24</v>
      </c>
      <c r="M518" s="16">
        <v>12</v>
      </c>
      <c r="N518" s="16">
        <v>12</v>
      </c>
      <c r="O518" s="17">
        <v>14</v>
      </c>
      <c r="P518" s="17">
        <v>22</v>
      </c>
      <c r="Q518" s="17">
        <v>22</v>
      </c>
      <c r="R518" s="17">
        <v>22</v>
      </c>
      <c r="S518" s="17">
        <v>11</v>
      </c>
      <c r="T518" s="17">
        <v>11</v>
      </c>
      <c r="U518" s="18">
        <f t="shared" si="48"/>
        <v>0.22</v>
      </c>
      <c r="V518" s="18">
        <f t="shared" si="49"/>
        <v>0.05</v>
      </c>
      <c r="W518" s="18">
        <f t="shared" si="50"/>
        <v>0.05</v>
      </c>
      <c r="X518" s="18">
        <f t="shared" si="51"/>
        <v>0.05</v>
      </c>
      <c r="Y518" s="18">
        <f t="shared" si="52"/>
        <v>0.53</v>
      </c>
      <c r="Z518" s="18">
        <f t="shared" si="53"/>
        <v>0.53</v>
      </c>
    </row>
    <row r="519" spans="1:26">
      <c r="A519" t="s">
        <v>6230</v>
      </c>
      <c r="B519">
        <v>25</v>
      </c>
      <c r="C519" s="9">
        <v>23</v>
      </c>
      <c r="D519" s="9">
        <v>25</v>
      </c>
      <c r="E519" s="9">
        <v>25</v>
      </c>
      <c r="F519" s="9">
        <v>25</v>
      </c>
      <c r="G519" s="9">
        <v>25</v>
      </c>
      <c r="H519" s="9">
        <v>19</v>
      </c>
      <c r="I519" s="16">
        <v>24</v>
      </c>
      <c r="J519" s="16">
        <v>24</v>
      </c>
      <c r="K519" s="16">
        <v>24</v>
      </c>
      <c r="L519" s="16">
        <v>24</v>
      </c>
      <c r="M519" s="16">
        <v>24</v>
      </c>
      <c r="N519" s="16">
        <v>21</v>
      </c>
      <c r="O519" s="17">
        <v>21</v>
      </c>
      <c r="P519" s="17">
        <v>21</v>
      </c>
      <c r="Q519" s="17">
        <v>21</v>
      </c>
      <c r="R519" s="17">
        <v>21</v>
      </c>
      <c r="S519" s="17">
        <v>21</v>
      </c>
      <c r="T519" s="17">
        <v>18</v>
      </c>
      <c r="U519" s="18">
        <f t="shared" si="48"/>
        <v>0.08</v>
      </c>
      <c r="V519" s="18">
        <f t="shared" si="49"/>
        <v>0.06</v>
      </c>
      <c r="W519" s="18">
        <f t="shared" si="50"/>
        <v>0.06</v>
      </c>
      <c r="X519" s="18">
        <f t="shared" si="51"/>
        <v>0.06</v>
      </c>
      <c r="Y519" s="18">
        <f t="shared" si="52"/>
        <v>0.06</v>
      </c>
      <c r="Z519" s="18">
        <f t="shared" si="53"/>
        <v>0.21</v>
      </c>
    </row>
    <row r="520" spans="1:26">
      <c r="A520" t="s">
        <v>6429</v>
      </c>
      <c r="B520">
        <v>25</v>
      </c>
      <c r="C520" s="9">
        <v>4</v>
      </c>
      <c r="D520" s="9">
        <v>25</v>
      </c>
      <c r="E520" s="9">
        <v>23</v>
      </c>
      <c r="F520" s="9">
        <v>25</v>
      </c>
      <c r="G520" s="9">
        <v>25</v>
      </c>
      <c r="H520" s="9">
        <v>3</v>
      </c>
      <c r="I520" s="16">
        <v>4</v>
      </c>
      <c r="J520" s="16">
        <v>24</v>
      </c>
      <c r="K520" s="16">
        <v>24</v>
      </c>
      <c r="L520" s="16">
        <v>24</v>
      </c>
      <c r="M520" s="16">
        <v>24</v>
      </c>
      <c r="N520" s="16">
        <v>8</v>
      </c>
      <c r="O520" s="17">
        <v>3</v>
      </c>
      <c r="P520" s="17">
        <v>22</v>
      </c>
      <c r="Q520" s="17">
        <v>22</v>
      </c>
      <c r="R520" s="17">
        <v>22</v>
      </c>
      <c r="S520" s="17">
        <v>22</v>
      </c>
      <c r="T520" s="17">
        <v>7</v>
      </c>
      <c r="U520" s="18">
        <f t="shared" si="48"/>
        <v>0.85</v>
      </c>
      <c r="V520" s="18">
        <f t="shared" si="49"/>
        <v>0.05</v>
      </c>
      <c r="W520" s="18">
        <f t="shared" si="50"/>
        <v>0.07</v>
      </c>
      <c r="X520" s="18">
        <f t="shared" si="51"/>
        <v>0.05</v>
      </c>
      <c r="Y520" s="18">
        <f t="shared" si="52"/>
        <v>0.05</v>
      </c>
      <c r="Z520" s="18">
        <f t="shared" si="53"/>
        <v>0.74</v>
      </c>
    </row>
    <row r="521" spans="1:26">
      <c r="A521" t="s">
        <v>7117</v>
      </c>
      <c r="B521">
        <v>25</v>
      </c>
      <c r="C521" s="9">
        <v>25</v>
      </c>
      <c r="D521" s="9">
        <v>7</v>
      </c>
      <c r="E521" s="9">
        <v>25</v>
      </c>
      <c r="F521" s="9">
        <v>8</v>
      </c>
      <c r="G521" s="9">
        <v>16</v>
      </c>
      <c r="H521" s="9">
        <v>6</v>
      </c>
      <c r="I521" s="16">
        <v>24</v>
      </c>
      <c r="J521" s="16">
        <v>17</v>
      </c>
      <c r="K521" s="16">
        <v>24</v>
      </c>
      <c r="L521" s="16">
        <v>16</v>
      </c>
      <c r="M521" s="16">
        <v>19</v>
      </c>
      <c r="N521" s="16">
        <v>13</v>
      </c>
      <c r="O521" s="17">
        <v>14</v>
      </c>
      <c r="P521" s="17">
        <v>7</v>
      </c>
      <c r="Q521" s="17">
        <v>14</v>
      </c>
      <c r="R521" s="17">
        <v>6</v>
      </c>
      <c r="S521" s="17">
        <v>10</v>
      </c>
      <c r="T521" s="17">
        <v>3</v>
      </c>
      <c r="U521" s="18">
        <f t="shared" si="48"/>
        <v>0.13</v>
      </c>
      <c r="V521" s="18">
        <f t="shared" si="49"/>
        <v>0.52</v>
      </c>
      <c r="W521" s="18">
        <f t="shared" si="50"/>
        <v>0.13</v>
      </c>
      <c r="X521" s="18">
        <f t="shared" si="51"/>
        <v>0.54</v>
      </c>
      <c r="Y521" s="18">
        <f t="shared" si="52"/>
        <v>0.36</v>
      </c>
      <c r="Z521" s="18">
        <f t="shared" si="53"/>
        <v>0.65</v>
      </c>
    </row>
    <row r="522" spans="1:26">
      <c r="A522" t="s">
        <v>4312</v>
      </c>
      <c r="B522">
        <v>25</v>
      </c>
      <c r="C522" s="9">
        <v>21</v>
      </c>
      <c r="D522" s="9">
        <v>25</v>
      </c>
      <c r="E522" s="9">
        <v>25</v>
      </c>
      <c r="F522" s="9">
        <v>17</v>
      </c>
      <c r="G522" s="9">
        <v>15</v>
      </c>
      <c r="H522" s="9">
        <v>4</v>
      </c>
      <c r="I522" s="16">
        <v>24</v>
      </c>
      <c r="J522" s="16">
        <v>24</v>
      </c>
      <c r="K522" s="16">
        <v>24</v>
      </c>
      <c r="L522" s="16">
        <v>19</v>
      </c>
      <c r="M522" s="16">
        <v>17</v>
      </c>
      <c r="N522" s="16">
        <v>18</v>
      </c>
      <c r="O522" s="17">
        <v>21</v>
      </c>
      <c r="P522" s="17">
        <v>21</v>
      </c>
      <c r="Q522" s="17">
        <v>21</v>
      </c>
      <c r="R522" s="17">
        <v>16</v>
      </c>
      <c r="S522" s="17">
        <v>14</v>
      </c>
      <c r="T522" s="17">
        <v>12</v>
      </c>
      <c r="U522" s="18">
        <f t="shared" si="48"/>
        <v>0.1</v>
      </c>
      <c r="V522" s="18">
        <f t="shared" si="49"/>
        <v>0.06</v>
      </c>
      <c r="W522" s="18">
        <f t="shared" si="50"/>
        <v>0.06</v>
      </c>
      <c r="X522" s="18">
        <f t="shared" si="51"/>
        <v>0.29</v>
      </c>
      <c r="Y522" s="18">
        <f t="shared" si="52"/>
        <v>0.37</v>
      </c>
      <c r="Z522" s="18">
        <f t="shared" si="53"/>
        <v>0.48</v>
      </c>
    </row>
    <row r="523" spans="1:26">
      <c r="A523" t="s">
        <v>4545</v>
      </c>
      <c r="B523">
        <v>25</v>
      </c>
      <c r="C523" s="9">
        <v>19</v>
      </c>
      <c r="D523" s="9">
        <v>13</v>
      </c>
      <c r="E523" s="9">
        <v>25</v>
      </c>
      <c r="F523" s="9">
        <v>19</v>
      </c>
      <c r="G523" s="9">
        <v>19</v>
      </c>
      <c r="H523" s="9">
        <v>6</v>
      </c>
      <c r="I523" s="16">
        <v>19</v>
      </c>
      <c r="J523" s="16">
        <v>19</v>
      </c>
      <c r="K523" s="16">
        <v>24</v>
      </c>
      <c r="L523" s="16">
        <v>19</v>
      </c>
      <c r="M523" s="16">
        <v>17</v>
      </c>
      <c r="N523" s="16">
        <v>17</v>
      </c>
      <c r="O523" s="17">
        <v>16</v>
      </c>
      <c r="P523" s="17">
        <v>15</v>
      </c>
      <c r="Q523" s="17">
        <v>21</v>
      </c>
      <c r="R523" s="17">
        <v>16</v>
      </c>
      <c r="S523" s="17">
        <v>14</v>
      </c>
      <c r="T523" s="17">
        <v>11</v>
      </c>
      <c r="U523" s="18">
        <f t="shared" si="48"/>
        <v>0.27</v>
      </c>
      <c r="V523" s="18">
        <f t="shared" si="49"/>
        <v>0.34</v>
      </c>
      <c r="W523" s="18">
        <f t="shared" si="50"/>
        <v>0.06</v>
      </c>
      <c r="X523" s="18">
        <f t="shared" si="51"/>
        <v>0.27</v>
      </c>
      <c r="Y523" s="18">
        <f t="shared" si="52"/>
        <v>0.33</v>
      </c>
      <c r="Z523" s="18">
        <f t="shared" si="53"/>
        <v>0.49</v>
      </c>
    </row>
    <row r="524" spans="1:26">
      <c r="A524" t="s">
        <v>5654</v>
      </c>
      <c r="B524">
        <v>25</v>
      </c>
      <c r="C524" s="9">
        <v>25</v>
      </c>
      <c r="D524" s="9">
        <v>25</v>
      </c>
      <c r="E524" s="9">
        <v>25</v>
      </c>
      <c r="F524" s="9">
        <v>25</v>
      </c>
      <c r="G524" s="9">
        <v>25</v>
      </c>
      <c r="H524" s="9">
        <v>25</v>
      </c>
      <c r="I524" s="16">
        <v>24</v>
      </c>
      <c r="J524" s="16">
        <v>24</v>
      </c>
      <c r="K524" s="16">
        <v>24</v>
      </c>
      <c r="L524" s="16">
        <v>24</v>
      </c>
      <c r="M524" s="16">
        <v>24</v>
      </c>
      <c r="N524" s="16">
        <v>24</v>
      </c>
      <c r="O524" s="17">
        <v>24</v>
      </c>
      <c r="P524" s="17">
        <v>24</v>
      </c>
      <c r="Q524" s="17">
        <v>24</v>
      </c>
      <c r="R524" s="17">
        <v>24</v>
      </c>
      <c r="S524" s="17">
        <v>24</v>
      </c>
      <c r="T524" s="17">
        <v>24</v>
      </c>
      <c r="U524" s="18">
        <f t="shared" si="48"/>
        <v>0.03</v>
      </c>
      <c r="V524" s="18">
        <f t="shared" si="49"/>
        <v>0.03</v>
      </c>
      <c r="W524" s="18">
        <f t="shared" si="50"/>
        <v>0.03</v>
      </c>
      <c r="X524" s="18">
        <f t="shared" si="51"/>
        <v>0.03</v>
      </c>
      <c r="Y524" s="18">
        <f t="shared" si="52"/>
        <v>0.03</v>
      </c>
      <c r="Z524" s="18">
        <f t="shared" si="53"/>
        <v>0.03</v>
      </c>
    </row>
    <row r="525" spans="1:26">
      <c r="A525" t="s">
        <v>7847</v>
      </c>
      <c r="B525">
        <v>25</v>
      </c>
      <c r="C525" s="9">
        <v>16</v>
      </c>
      <c r="D525" s="9">
        <v>25</v>
      </c>
      <c r="E525" s="9">
        <v>25</v>
      </c>
      <c r="F525" s="9">
        <v>25</v>
      </c>
      <c r="G525" s="9">
        <v>25</v>
      </c>
      <c r="H525" s="9">
        <v>8</v>
      </c>
      <c r="I525" s="16">
        <v>23</v>
      </c>
      <c r="J525" s="16">
        <v>24</v>
      </c>
      <c r="K525" s="16">
        <v>24</v>
      </c>
      <c r="L525" s="16">
        <v>24</v>
      </c>
      <c r="M525" s="16">
        <v>24</v>
      </c>
      <c r="N525" s="16">
        <v>24</v>
      </c>
      <c r="O525" s="17">
        <v>20</v>
      </c>
      <c r="P525" s="17">
        <v>21</v>
      </c>
      <c r="Q525" s="17">
        <v>21</v>
      </c>
      <c r="R525" s="17">
        <v>21</v>
      </c>
      <c r="S525" s="17">
        <v>21</v>
      </c>
      <c r="T525" s="17">
        <v>18</v>
      </c>
      <c r="U525" s="18">
        <f t="shared" si="48"/>
        <v>0.18</v>
      </c>
      <c r="V525" s="18">
        <f t="shared" si="49"/>
        <v>0.06</v>
      </c>
      <c r="W525" s="18">
        <f t="shared" si="50"/>
        <v>0.06</v>
      </c>
      <c r="X525" s="18">
        <f t="shared" si="51"/>
        <v>0.06</v>
      </c>
      <c r="Y525" s="18">
        <f t="shared" si="52"/>
        <v>0.06</v>
      </c>
      <c r="Z525" s="18">
        <f t="shared" si="53"/>
        <v>0.26</v>
      </c>
    </row>
    <row r="526" spans="1:26">
      <c r="A526" t="s">
        <v>7795</v>
      </c>
      <c r="B526">
        <v>25</v>
      </c>
      <c r="C526" s="9">
        <v>2</v>
      </c>
      <c r="D526" s="9">
        <v>19</v>
      </c>
      <c r="E526" s="9">
        <v>19</v>
      </c>
      <c r="F526" s="9">
        <v>21</v>
      </c>
      <c r="G526" s="9">
        <v>25</v>
      </c>
      <c r="H526" s="9">
        <v>3</v>
      </c>
      <c r="I526" s="16">
        <v>24</v>
      </c>
      <c r="J526" s="16">
        <v>24</v>
      </c>
      <c r="K526" s="16">
        <v>24</v>
      </c>
      <c r="L526" s="16">
        <v>24</v>
      </c>
      <c r="M526" s="16">
        <v>24</v>
      </c>
      <c r="N526" s="16">
        <v>7</v>
      </c>
      <c r="O526" s="17">
        <v>24</v>
      </c>
      <c r="P526" s="17">
        <v>24</v>
      </c>
      <c r="Q526" s="17">
        <v>24</v>
      </c>
      <c r="R526" s="17">
        <v>24</v>
      </c>
      <c r="S526" s="17">
        <v>24</v>
      </c>
      <c r="T526" s="17">
        <v>7</v>
      </c>
      <c r="U526" s="18">
        <f t="shared" si="48"/>
        <v>0.26</v>
      </c>
      <c r="V526" s="18">
        <f t="shared" si="49"/>
        <v>0.09</v>
      </c>
      <c r="W526" s="18">
        <f t="shared" si="50"/>
        <v>0.09</v>
      </c>
      <c r="X526" s="18">
        <f t="shared" si="51"/>
        <v>0.07</v>
      </c>
      <c r="Y526" s="18">
        <f t="shared" si="52"/>
        <v>0.03</v>
      </c>
      <c r="Z526" s="18">
        <f t="shared" si="53"/>
        <v>0.76</v>
      </c>
    </row>
    <row r="527" spans="1:26">
      <c r="A527" t="s">
        <v>5911</v>
      </c>
      <c r="B527">
        <v>25</v>
      </c>
      <c r="C527" s="9">
        <v>18</v>
      </c>
      <c r="D527" s="9">
        <v>25</v>
      </c>
      <c r="E527" s="9">
        <v>25</v>
      </c>
      <c r="F527" s="9">
        <v>14</v>
      </c>
      <c r="G527" s="9">
        <v>13</v>
      </c>
      <c r="H527" s="9">
        <v>2</v>
      </c>
      <c r="I527" s="16">
        <v>24</v>
      </c>
      <c r="J527" s="16">
        <v>24</v>
      </c>
      <c r="K527" s="16">
        <v>24</v>
      </c>
      <c r="L527" s="16">
        <v>16</v>
      </c>
      <c r="M527" s="16">
        <v>13</v>
      </c>
      <c r="N527" s="16">
        <v>14</v>
      </c>
      <c r="O527" s="17">
        <v>21</v>
      </c>
      <c r="P527" s="17">
        <v>21</v>
      </c>
      <c r="Q527" s="17">
        <v>21</v>
      </c>
      <c r="R527" s="17">
        <v>13</v>
      </c>
      <c r="S527" s="17">
        <v>10</v>
      </c>
      <c r="T527" s="17">
        <v>8</v>
      </c>
      <c r="U527" s="18">
        <f t="shared" si="48"/>
        <v>0.13</v>
      </c>
      <c r="V527" s="18">
        <f t="shared" si="49"/>
        <v>0.06</v>
      </c>
      <c r="W527" s="18">
        <f t="shared" si="50"/>
        <v>0.06</v>
      </c>
      <c r="X527" s="18">
        <f t="shared" si="51"/>
        <v>0.41</v>
      </c>
      <c r="Y527" s="18">
        <f t="shared" si="52"/>
        <v>0.51</v>
      </c>
      <c r="Z527" s="18">
        <f t="shared" si="53"/>
        <v>0.62</v>
      </c>
    </row>
    <row r="528" spans="1:26">
      <c r="A528" t="s">
        <v>7964</v>
      </c>
      <c r="B528">
        <v>25</v>
      </c>
      <c r="C528" s="9">
        <v>12</v>
      </c>
      <c r="D528" s="9">
        <v>25</v>
      </c>
      <c r="E528" s="9">
        <v>25</v>
      </c>
      <c r="F528" s="9">
        <v>23</v>
      </c>
      <c r="G528" s="9">
        <v>25</v>
      </c>
      <c r="H528" s="9">
        <v>19</v>
      </c>
      <c r="I528" s="16">
        <v>12</v>
      </c>
      <c r="J528" s="16">
        <v>24</v>
      </c>
      <c r="K528" s="16">
        <v>24</v>
      </c>
      <c r="L528" s="16">
        <v>24</v>
      </c>
      <c r="M528" s="16">
        <v>24</v>
      </c>
      <c r="N528" s="16">
        <v>24</v>
      </c>
      <c r="O528" s="17">
        <v>11</v>
      </c>
      <c r="P528" s="17">
        <v>22</v>
      </c>
      <c r="Q528" s="17">
        <v>22</v>
      </c>
      <c r="R528" s="17">
        <v>22</v>
      </c>
      <c r="S528" s="17">
        <v>22</v>
      </c>
      <c r="T528" s="17">
        <v>22</v>
      </c>
      <c r="U528" s="18">
        <f t="shared" si="48"/>
        <v>0.53</v>
      </c>
      <c r="V528" s="18">
        <f t="shared" si="49"/>
        <v>0.05</v>
      </c>
      <c r="W528" s="18">
        <f t="shared" si="50"/>
        <v>0.05</v>
      </c>
      <c r="X528" s="18">
        <f t="shared" si="51"/>
        <v>0.07</v>
      </c>
      <c r="Y528" s="18">
        <f t="shared" si="52"/>
        <v>0.05</v>
      </c>
      <c r="Z528" s="18">
        <f t="shared" si="53"/>
        <v>0.11</v>
      </c>
    </row>
    <row r="529" spans="1:26">
      <c r="A529" t="s">
        <v>6852</v>
      </c>
      <c r="B529">
        <v>25</v>
      </c>
      <c r="C529" s="9">
        <v>25</v>
      </c>
      <c r="D529" s="9">
        <v>25</v>
      </c>
      <c r="E529" s="9">
        <v>25</v>
      </c>
      <c r="F529" s="9">
        <v>16</v>
      </c>
      <c r="G529" s="9">
        <v>22</v>
      </c>
      <c r="H529" s="9">
        <v>5</v>
      </c>
      <c r="I529" s="16">
        <v>24</v>
      </c>
      <c r="J529" s="16">
        <v>24</v>
      </c>
      <c r="K529" s="16">
        <v>24</v>
      </c>
      <c r="L529" s="16">
        <v>23</v>
      </c>
      <c r="M529" s="16">
        <v>23</v>
      </c>
      <c r="N529" s="16">
        <v>19</v>
      </c>
      <c r="O529" s="17">
        <v>18</v>
      </c>
      <c r="P529" s="17">
        <v>18</v>
      </c>
      <c r="Q529" s="17">
        <v>18</v>
      </c>
      <c r="R529" s="17">
        <v>15</v>
      </c>
      <c r="S529" s="17">
        <v>17</v>
      </c>
      <c r="T529" s="17">
        <v>10</v>
      </c>
      <c r="U529" s="18">
        <f t="shared" si="48"/>
        <v>0.09</v>
      </c>
      <c r="V529" s="18">
        <f t="shared" si="49"/>
        <v>0.09</v>
      </c>
      <c r="W529" s="18">
        <f t="shared" si="50"/>
        <v>0.09</v>
      </c>
      <c r="X529" s="18">
        <f t="shared" si="51"/>
        <v>0.23</v>
      </c>
      <c r="Y529" s="18">
        <f t="shared" si="52"/>
        <v>0.15</v>
      </c>
      <c r="Z529" s="18">
        <f t="shared" si="53"/>
        <v>0.47</v>
      </c>
    </row>
    <row r="530" spans="1:26">
      <c r="A530" t="s">
        <v>4229</v>
      </c>
      <c r="B530">
        <v>25</v>
      </c>
      <c r="C530" s="9">
        <v>23</v>
      </c>
      <c r="D530" s="9">
        <v>25</v>
      </c>
      <c r="E530" s="9">
        <v>25</v>
      </c>
      <c r="F530" s="9">
        <v>23</v>
      </c>
      <c r="G530" s="9">
        <v>25</v>
      </c>
      <c r="H530" s="9">
        <v>10</v>
      </c>
      <c r="I530" s="16">
        <v>24</v>
      </c>
      <c r="J530" s="16">
        <v>24</v>
      </c>
      <c r="K530" s="16">
        <v>24</v>
      </c>
      <c r="L530" s="16">
        <v>24</v>
      </c>
      <c r="M530" s="16">
        <v>24</v>
      </c>
      <c r="N530" s="16">
        <v>24</v>
      </c>
      <c r="O530" s="17">
        <v>21</v>
      </c>
      <c r="P530" s="17">
        <v>21</v>
      </c>
      <c r="Q530" s="17">
        <v>21</v>
      </c>
      <c r="R530" s="17">
        <v>21</v>
      </c>
      <c r="S530" s="17">
        <v>21</v>
      </c>
      <c r="T530" s="17">
        <v>21</v>
      </c>
      <c r="U530" s="18">
        <f t="shared" si="48"/>
        <v>0.08</v>
      </c>
      <c r="V530" s="18">
        <f t="shared" si="49"/>
        <v>0.06</v>
      </c>
      <c r="W530" s="18">
        <f t="shared" si="50"/>
        <v>0.06</v>
      </c>
      <c r="X530" s="18">
        <f t="shared" si="51"/>
        <v>0.08</v>
      </c>
      <c r="Y530" s="18">
        <f t="shared" si="52"/>
        <v>0.06</v>
      </c>
      <c r="Z530" s="18">
        <f t="shared" si="53"/>
        <v>0.21</v>
      </c>
    </row>
    <row r="531" spans="1:26">
      <c r="A531" t="s">
        <v>4839</v>
      </c>
      <c r="B531">
        <v>24</v>
      </c>
      <c r="C531" s="9">
        <v>5</v>
      </c>
      <c r="D531" s="9">
        <v>24</v>
      </c>
      <c r="E531" s="9">
        <v>24</v>
      </c>
      <c r="F531" s="9">
        <v>24</v>
      </c>
      <c r="G531" s="9">
        <v>24</v>
      </c>
      <c r="H531" s="9">
        <v>5</v>
      </c>
      <c r="I531" s="16">
        <v>22</v>
      </c>
      <c r="J531" s="16">
        <v>23</v>
      </c>
      <c r="K531" s="16">
        <v>23</v>
      </c>
      <c r="L531" s="16">
        <v>23</v>
      </c>
      <c r="M531" s="16">
        <v>23</v>
      </c>
      <c r="N531" s="16">
        <v>22</v>
      </c>
      <c r="O531" s="17">
        <v>22</v>
      </c>
      <c r="P531" s="17">
        <v>23</v>
      </c>
      <c r="Q531" s="17">
        <v>23</v>
      </c>
      <c r="R531" s="17">
        <v>23</v>
      </c>
      <c r="S531" s="17">
        <v>23</v>
      </c>
      <c r="T531" s="17">
        <v>22</v>
      </c>
      <c r="U531" s="18">
        <f t="shared" si="48"/>
        <v>0.260416666666667</v>
      </c>
      <c r="V531" s="18">
        <f t="shared" si="49"/>
        <v>0.03125</v>
      </c>
      <c r="W531" s="18">
        <f t="shared" si="50"/>
        <v>0.03125</v>
      </c>
      <c r="X531" s="18">
        <f t="shared" si="51"/>
        <v>0.03125</v>
      </c>
      <c r="Y531" s="18">
        <f t="shared" si="52"/>
        <v>0.03125</v>
      </c>
      <c r="Z531" s="18">
        <f t="shared" si="53"/>
        <v>0.260416666666667</v>
      </c>
    </row>
    <row r="532" spans="1:26">
      <c r="A532" t="s">
        <v>6130</v>
      </c>
      <c r="B532">
        <v>24</v>
      </c>
      <c r="C532" s="9">
        <v>2</v>
      </c>
      <c r="D532" s="9">
        <v>2</v>
      </c>
      <c r="E532" s="9">
        <v>24</v>
      </c>
      <c r="F532" s="9">
        <v>15</v>
      </c>
      <c r="G532" s="9">
        <v>15</v>
      </c>
      <c r="H532" s="9">
        <v>2</v>
      </c>
      <c r="I532" s="16">
        <v>2</v>
      </c>
      <c r="J532" s="16">
        <v>5</v>
      </c>
      <c r="K532" s="16">
        <v>23</v>
      </c>
      <c r="L532" s="16">
        <v>23</v>
      </c>
      <c r="M532" s="16">
        <v>23</v>
      </c>
      <c r="N532" s="16">
        <v>3</v>
      </c>
      <c r="O532" s="17">
        <v>1</v>
      </c>
      <c r="P532" s="17">
        <v>3</v>
      </c>
      <c r="Q532" s="17">
        <v>21</v>
      </c>
      <c r="R532" s="17">
        <v>21</v>
      </c>
      <c r="S532" s="17">
        <v>21</v>
      </c>
      <c r="T532" s="17">
        <v>2</v>
      </c>
      <c r="U532" s="18">
        <f t="shared" si="48"/>
        <v>0.927083333333333</v>
      </c>
      <c r="V532" s="18">
        <f t="shared" si="49"/>
        <v>0.84375</v>
      </c>
      <c r="W532" s="18">
        <f t="shared" si="50"/>
        <v>0.0520833333333333</v>
      </c>
      <c r="X532" s="18">
        <f t="shared" si="51"/>
        <v>0.145833333333333</v>
      </c>
      <c r="Y532" s="18">
        <f t="shared" si="52"/>
        <v>0.145833333333333</v>
      </c>
      <c r="Z532" s="18">
        <f t="shared" si="53"/>
        <v>0.895833333333333</v>
      </c>
    </row>
    <row r="533" spans="1:26">
      <c r="A533" t="s">
        <v>4462</v>
      </c>
      <c r="B533">
        <v>24</v>
      </c>
      <c r="C533" s="9">
        <v>24</v>
      </c>
      <c r="D533" s="9">
        <v>24</v>
      </c>
      <c r="E533" s="9">
        <v>24</v>
      </c>
      <c r="F533" s="9">
        <v>17</v>
      </c>
      <c r="G533" s="9">
        <v>22</v>
      </c>
      <c r="H533" s="9">
        <v>5</v>
      </c>
      <c r="I533" s="16">
        <v>23</v>
      </c>
      <c r="J533" s="16">
        <v>23</v>
      </c>
      <c r="K533" s="16">
        <v>23</v>
      </c>
      <c r="L533" s="16">
        <v>23</v>
      </c>
      <c r="M533" s="16">
        <v>23</v>
      </c>
      <c r="N533" s="16">
        <v>23</v>
      </c>
      <c r="O533" s="17">
        <v>18</v>
      </c>
      <c r="P533" s="17">
        <v>18</v>
      </c>
      <c r="Q533" s="17">
        <v>18</v>
      </c>
      <c r="R533" s="17">
        <v>17</v>
      </c>
      <c r="S533" s="17">
        <v>18</v>
      </c>
      <c r="T533" s="17">
        <v>13</v>
      </c>
      <c r="U533" s="18">
        <f t="shared" si="48"/>
        <v>0.0833333333333333</v>
      </c>
      <c r="V533" s="18">
        <f t="shared" si="49"/>
        <v>0.0833333333333333</v>
      </c>
      <c r="W533" s="18">
        <f t="shared" si="50"/>
        <v>0.0833333333333333</v>
      </c>
      <c r="X533" s="18">
        <f t="shared" si="51"/>
        <v>0.166666666666667</v>
      </c>
      <c r="Y533" s="18">
        <f t="shared" si="52"/>
        <v>0.104166666666667</v>
      </c>
      <c r="Z533" s="18">
        <f t="shared" si="53"/>
        <v>0.333333333333333</v>
      </c>
    </row>
    <row r="534" spans="1:26">
      <c r="A534" t="s">
        <v>6639</v>
      </c>
      <c r="B534">
        <v>24</v>
      </c>
      <c r="C534" s="9">
        <v>24</v>
      </c>
      <c r="D534" s="9">
        <v>16</v>
      </c>
      <c r="E534" s="9">
        <v>24</v>
      </c>
      <c r="F534" s="9">
        <v>24</v>
      </c>
      <c r="G534" s="9">
        <v>24</v>
      </c>
      <c r="H534" s="9">
        <v>22</v>
      </c>
      <c r="I534" s="16">
        <v>23</v>
      </c>
      <c r="J534" s="16">
        <v>21</v>
      </c>
      <c r="K534" s="16">
        <v>23</v>
      </c>
      <c r="L534" s="16">
        <v>23</v>
      </c>
      <c r="M534" s="16">
        <v>23</v>
      </c>
      <c r="N534" s="16">
        <v>23</v>
      </c>
      <c r="O534" s="17">
        <v>22</v>
      </c>
      <c r="P534" s="17">
        <v>20</v>
      </c>
      <c r="Q534" s="17">
        <v>22</v>
      </c>
      <c r="R534" s="17">
        <v>22</v>
      </c>
      <c r="S534" s="17">
        <v>22</v>
      </c>
      <c r="T534" s="17">
        <v>22</v>
      </c>
      <c r="U534" s="18">
        <f t="shared" si="48"/>
        <v>0.0416666666666667</v>
      </c>
      <c r="V534" s="18">
        <f t="shared" si="49"/>
        <v>0.1875</v>
      </c>
      <c r="W534" s="18">
        <f t="shared" si="50"/>
        <v>0.0416666666666667</v>
      </c>
      <c r="X534" s="18">
        <f t="shared" si="51"/>
        <v>0.0416666666666667</v>
      </c>
      <c r="Y534" s="18">
        <f t="shared" si="52"/>
        <v>0.0416666666666667</v>
      </c>
      <c r="Z534" s="18">
        <f t="shared" si="53"/>
        <v>0.0625</v>
      </c>
    </row>
    <row r="535" spans="1:26">
      <c r="A535" t="s">
        <v>7603</v>
      </c>
      <c r="B535">
        <v>24</v>
      </c>
      <c r="C535" s="9">
        <v>0</v>
      </c>
      <c r="D535" s="9">
        <v>1</v>
      </c>
      <c r="E535" s="9">
        <v>1</v>
      </c>
      <c r="F535" s="9">
        <v>1</v>
      </c>
      <c r="G535" s="9">
        <v>1</v>
      </c>
      <c r="H535" s="9">
        <v>0</v>
      </c>
      <c r="I535" s="16">
        <v>0</v>
      </c>
      <c r="J535" s="16">
        <v>13</v>
      </c>
      <c r="K535" s="16">
        <v>5</v>
      </c>
      <c r="L535" s="16">
        <v>13</v>
      </c>
      <c r="M535" s="16">
        <v>5</v>
      </c>
      <c r="N535" s="16">
        <v>0</v>
      </c>
      <c r="O535" s="17">
        <v>0</v>
      </c>
      <c r="P535" s="17">
        <v>13</v>
      </c>
      <c r="Q535" s="17">
        <v>5</v>
      </c>
      <c r="R535" s="17">
        <v>13</v>
      </c>
      <c r="S535" s="17">
        <v>5</v>
      </c>
      <c r="T535" s="17">
        <v>0</v>
      </c>
      <c r="U535" s="18">
        <f t="shared" si="48"/>
        <v>1</v>
      </c>
      <c r="V535" s="18">
        <f t="shared" si="49"/>
        <v>0.583333333333333</v>
      </c>
      <c r="W535" s="18">
        <f t="shared" si="50"/>
        <v>0.833333333333333</v>
      </c>
      <c r="X535" s="18">
        <f t="shared" si="51"/>
        <v>0.583333333333333</v>
      </c>
      <c r="Y535" s="18">
        <f t="shared" si="52"/>
        <v>0.833333333333333</v>
      </c>
      <c r="Z535" s="18">
        <f t="shared" si="53"/>
        <v>1</v>
      </c>
    </row>
    <row r="536" spans="1:26">
      <c r="A536" t="s">
        <v>5303</v>
      </c>
      <c r="B536">
        <v>24</v>
      </c>
      <c r="C536" s="9">
        <v>15</v>
      </c>
      <c r="D536" s="9">
        <v>21</v>
      </c>
      <c r="E536" s="9">
        <v>24</v>
      </c>
      <c r="F536" s="9">
        <v>24</v>
      </c>
      <c r="G536" s="9">
        <v>24</v>
      </c>
      <c r="H536" s="9">
        <v>8</v>
      </c>
      <c r="I536" s="16">
        <v>23</v>
      </c>
      <c r="J536" s="16">
        <v>23</v>
      </c>
      <c r="K536" s="16">
        <v>23</v>
      </c>
      <c r="L536" s="16">
        <v>23</v>
      </c>
      <c r="M536" s="16">
        <v>23</v>
      </c>
      <c r="N536" s="16">
        <v>23</v>
      </c>
      <c r="O536" s="17">
        <v>22</v>
      </c>
      <c r="P536" s="17">
        <v>22</v>
      </c>
      <c r="Q536" s="17">
        <v>22</v>
      </c>
      <c r="R536" s="17">
        <v>22</v>
      </c>
      <c r="S536" s="17">
        <v>22</v>
      </c>
      <c r="T536" s="17">
        <v>22</v>
      </c>
      <c r="U536" s="18">
        <f t="shared" si="48"/>
        <v>0.135416666666667</v>
      </c>
      <c r="V536" s="18">
        <f t="shared" si="49"/>
        <v>0.0729166666666667</v>
      </c>
      <c r="W536" s="18">
        <f t="shared" si="50"/>
        <v>0.0416666666666667</v>
      </c>
      <c r="X536" s="18">
        <f t="shared" si="51"/>
        <v>0.0416666666666667</v>
      </c>
      <c r="Y536" s="18">
        <f t="shared" si="52"/>
        <v>0.0416666666666667</v>
      </c>
      <c r="Z536" s="18">
        <f t="shared" si="53"/>
        <v>0.208333333333333</v>
      </c>
    </row>
    <row r="537" spans="1:26">
      <c r="A537" t="s">
        <v>6974</v>
      </c>
      <c r="B537">
        <v>24</v>
      </c>
      <c r="C537" s="9">
        <v>20</v>
      </c>
      <c r="D537" s="9">
        <v>14</v>
      </c>
      <c r="E537" s="9">
        <v>14</v>
      </c>
      <c r="F537" s="9">
        <v>14</v>
      </c>
      <c r="G537" s="9">
        <v>24</v>
      </c>
      <c r="H537" s="9">
        <v>8</v>
      </c>
      <c r="I537" s="16">
        <v>23</v>
      </c>
      <c r="J537" s="16">
        <v>23</v>
      </c>
      <c r="K537" s="16">
        <v>23</v>
      </c>
      <c r="L537" s="16">
        <v>23</v>
      </c>
      <c r="M537" s="16">
        <v>23</v>
      </c>
      <c r="N537" s="16">
        <v>23</v>
      </c>
      <c r="O537" s="17">
        <v>17</v>
      </c>
      <c r="P537" s="17">
        <v>15</v>
      </c>
      <c r="Q537" s="17">
        <v>15</v>
      </c>
      <c r="R537" s="17">
        <v>15</v>
      </c>
      <c r="S537" s="17">
        <v>20</v>
      </c>
      <c r="T537" s="17">
        <v>9</v>
      </c>
      <c r="U537" s="18">
        <f t="shared" si="48"/>
        <v>0.135416666666667</v>
      </c>
      <c r="V537" s="18">
        <f t="shared" si="49"/>
        <v>0.21875</v>
      </c>
      <c r="W537" s="18">
        <f t="shared" si="50"/>
        <v>0.21875</v>
      </c>
      <c r="X537" s="18">
        <f t="shared" si="51"/>
        <v>0.21875</v>
      </c>
      <c r="Y537" s="18">
        <f t="shared" si="52"/>
        <v>0.0625</v>
      </c>
      <c r="Z537" s="18">
        <f t="shared" si="53"/>
        <v>0.34375</v>
      </c>
    </row>
    <row r="538" spans="1:26">
      <c r="A538" t="s">
        <v>7688</v>
      </c>
      <c r="B538">
        <v>24</v>
      </c>
      <c r="C538" s="9">
        <v>7</v>
      </c>
      <c r="D538" s="9">
        <v>22</v>
      </c>
      <c r="E538" s="9">
        <v>22</v>
      </c>
      <c r="F538" s="9">
        <v>22</v>
      </c>
      <c r="G538" s="9">
        <v>24</v>
      </c>
      <c r="H538" s="9">
        <v>17</v>
      </c>
      <c r="I538" s="16">
        <v>13</v>
      </c>
      <c r="J538" s="16">
        <v>23</v>
      </c>
      <c r="K538" s="16">
        <v>23</v>
      </c>
      <c r="L538" s="16">
        <v>23</v>
      </c>
      <c r="M538" s="16">
        <v>23</v>
      </c>
      <c r="N538" s="16">
        <v>22</v>
      </c>
      <c r="O538" s="17">
        <v>9</v>
      </c>
      <c r="P538" s="17">
        <v>19</v>
      </c>
      <c r="Q538" s="17">
        <v>19</v>
      </c>
      <c r="R538" s="17">
        <v>19</v>
      </c>
      <c r="S538" s="17">
        <v>20</v>
      </c>
      <c r="T538" s="17">
        <v>18</v>
      </c>
      <c r="U538" s="18">
        <f t="shared" si="48"/>
        <v>0.5625</v>
      </c>
      <c r="V538" s="18">
        <f t="shared" si="49"/>
        <v>0.09375</v>
      </c>
      <c r="W538" s="18">
        <f t="shared" si="50"/>
        <v>0.09375</v>
      </c>
      <c r="X538" s="18">
        <f t="shared" si="51"/>
        <v>0.09375</v>
      </c>
      <c r="Y538" s="18">
        <f t="shared" si="52"/>
        <v>0.0625</v>
      </c>
      <c r="Z538" s="18">
        <f t="shared" si="53"/>
        <v>0.177083333333333</v>
      </c>
    </row>
    <row r="539" spans="1:26">
      <c r="A539" t="s">
        <v>4207</v>
      </c>
      <c r="B539">
        <v>24</v>
      </c>
      <c r="C539" s="9">
        <v>22</v>
      </c>
      <c r="D539" s="9">
        <v>24</v>
      </c>
      <c r="E539" s="9">
        <v>24</v>
      </c>
      <c r="F539" s="9">
        <v>24</v>
      </c>
      <c r="G539" s="9">
        <v>24</v>
      </c>
      <c r="H539" s="9">
        <v>22</v>
      </c>
      <c r="I539" s="16">
        <v>23</v>
      </c>
      <c r="J539" s="16">
        <v>23</v>
      </c>
      <c r="K539" s="16">
        <v>23</v>
      </c>
      <c r="L539" s="16">
        <v>23</v>
      </c>
      <c r="M539" s="16">
        <v>23</v>
      </c>
      <c r="N539" s="16">
        <v>23</v>
      </c>
      <c r="O539" s="17">
        <v>21</v>
      </c>
      <c r="P539" s="17">
        <v>21</v>
      </c>
      <c r="Q539" s="17">
        <v>21</v>
      </c>
      <c r="R539" s="17">
        <v>21</v>
      </c>
      <c r="S539" s="17">
        <v>21</v>
      </c>
      <c r="T539" s="17">
        <v>21</v>
      </c>
      <c r="U539" s="18">
        <f t="shared" si="48"/>
        <v>0.0729166666666667</v>
      </c>
      <c r="V539" s="18">
        <f t="shared" si="49"/>
        <v>0.0520833333333333</v>
      </c>
      <c r="W539" s="18">
        <f t="shared" si="50"/>
        <v>0.0520833333333333</v>
      </c>
      <c r="X539" s="18">
        <f t="shared" si="51"/>
        <v>0.0520833333333333</v>
      </c>
      <c r="Y539" s="18">
        <f t="shared" si="52"/>
        <v>0.0520833333333333</v>
      </c>
      <c r="Z539" s="18">
        <f t="shared" si="53"/>
        <v>0.0729166666666667</v>
      </c>
    </row>
    <row r="540" spans="1:26">
      <c r="A540" t="s">
        <v>4837</v>
      </c>
      <c r="B540">
        <v>24</v>
      </c>
      <c r="C540" s="9">
        <v>22</v>
      </c>
      <c r="D540" s="9">
        <v>22</v>
      </c>
      <c r="E540" s="9">
        <v>22</v>
      </c>
      <c r="F540" s="9">
        <v>22</v>
      </c>
      <c r="G540" s="9">
        <v>22</v>
      </c>
      <c r="H540" s="9">
        <v>0</v>
      </c>
      <c r="I540" s="16">
        <v>22</v>
      </c>
      <c r="J540" s="16">
        <v>22</v>
      </c>
      <c r="K540" s="16">
        <v>22</v>
      </c>
      <c r="L540" s="16">
        <v>22</v>
      </c>
      <c r="M540" s="16">
        <v>22</v>
      </c>
      <c r="N540" s="16">
        <v>0</v>
      </c>
      <c r="O540" s="17">
        <v>22</v>
      </c>
      <c r="P540" s="17">
        <v>22</v>
      </c>
      <c r="Q540" s="17">
        <v>22</v>
      </c>
      <c r="R540" s="17">
        <v>22</v>
      </c>
      <c r="S540" s="17">
        <v>22</v>
      </c>
      <c r="T540" s="17">
        <v>0</v>
      </c>
      <c r="U540" s="18">
        <f t="shared" si="48"/>
        <v>0.0833333333333333</v>
      </c>
      <c r="V540" s="18">
        <f t="shared" si="49"/>
        <v>0.0833333333333333</v>
      </c>
      <c r="W540" s="18">
        <f t="shared" si="50"/>
        <v>0.0833333333333333</v>
      </c>
      <c r="X540" s="18">
        <f t="shared" si="51"/>
        <v>0.0833333333333333</v>
      </c>
      <c r="Y540" s="18">
        <f t="shared" si="52"/>
        <v>0.0833333333333333</v>
      </c>
      <c r="Z540" s="18">
        <f t="shared" si="53"/>
        <v>1</v>
      </c>
    </row>
    <row r="541" spans="1:26">
      <c r="A541" t="s">
        <v>4957</v>
      </c>
      <c r="B541">
        <v>24</v>
      </c>
      <c r="C541" s="9">
        <v>7</v>
      </c>
      <c r="D541" s="9">
        <v>9</v>
      </c>
      <c r="E541" s="9">
        <v>9</v>
      </c>
      <c r="F541" s="9">
        <v>7</v>
      </c>
      <c r="G541" s="9">
        <v>6</v>
      </c>
      <c r="H541" s="9">
        <v>4</v>
      </c>
      <c r="I541" s="16">
        <v>14</v>
      </c>
      <c r="J541" s="16">
        <v>15</v>
      </c>
      <c r="K541" s="16">
        <v>15</v>
      </c>
      <c r="L541" s="16">
        <v>9</v>
      </c>
      <c r="M541" s="16">
        <v>13</v>
      </c>
      <c r="N541" s="16">
        <v>4</v>
      </c>
      <c r="O541" s="17">
        <v>14</v>
      </c>
      <c r="P541" s="17">
        <v>15</v>
      </c>
      <c r="Q541" s="17">
        <v>15</v>
      </c>
      <c r="R541" s="17">
        <v>9</v>
      </c>
      <c r="S541" s="17">
        <v>13</v>
      </c>
      <c r="T541" s="17">
        <v>4</v>
      </c>
      <c r="U541" s="18">
        <f t="shared" si="48"/>
        <v>0.489583333333333</v>
      </c>
      <c r="V541" s="18">
        <f t="shared" si="49"/>
        <v>0.4375</v>
      </c>
      <c r="W541" s="18">
        <f t="shared" si="50"/>
        <v>0.4375</v>
      </c>
      <c r="X541" s="18">
        <f t="shared" si="51"/>
        <v>0.645833333333333</v>
      </c>
      <c r="Y541" s="18">
        <f t="shared" si="52"/>
        <v>0.53125</v>
      </c>
      <c r="Z541" s="18">
        <f t="shared" si="53"/>
        <v>0.833333333333333</v>
      </c>
    </row>
    <row r="542" spans="1:26">
      <c r="A542" t="s">
        <v>4990</v>
      </c>
      <c r="B542">
        <v>24</v>
      </c>
      <c r="C542" s="9">
        <v>24</v>
      </c>
      <c r="D542" s="9">
        <v>7</v>
      </c>
      <c r="E542" s="9">
        <v>24</v>
      </c>
      <c r="F542" s="9">
        <v>18</v>
      </c>
      <c r="G542" s="9">
        <v>24</v>
      </c>
      <c r="H542" s="9">
        <v>7</v>
      </c>
      <c r="I542" s="16">
        <v>23</v>
      </c>
      <c r="J542" s="16">
        <v>23</v>
      </c>
      <c r="K542" s="16">
        <v>23</v>
      </c>
      <c r="L542" s="16">
        <v>23</v>
      </c>
      <c r="M542" s="16">
        <v>23</v>
      </c>
      <c r="N542" s="16">
        <v>23</v>
      </c>
      <c r="O542" s="17">
        <v>15</v>
      </c>
      <c r="P542" s="17">
        <v>13</v>
      </c>
      <c r="Q542" s="17">
        <v>15</v>
      </c>
      <c r="R542" s="17">
        <v>15</v>
      </c>
      <c r="S542" s="17">
        <v>15</v>
      </c>
      <c r="T542" s="17">
        <v>14</v>
      </c>
      <c r="U542" s="18">
        <f t="shared" si="48"/>
        <v>0.114583333333333</v>
      </c>
      <c r="V542" s="18">
        <f t="shared" si="49"/>
        <v>0.3125</v>
      </c>
      <c r="W542" s="18">
        <f t="shared" si="50"/>
        <v>0.114583333333333</v>
      </c>
      <c r="X542" s="18">
        <f t="shared" si="51"/>
        <v>0.177083333333333</v>
      </c>
      <c r="Y542" s="18">
        <f t="shared" si="52"/>
        <v>0.114583333333333</v>
      </c>
      <c r="Z542" s="18">
        <f t="shared" si="53"/>
        <v>0.302083333333333</v>
      </c>
    </row>
    <row r="543" spans="1:26">
      <c r="A543" t="s">
        <v>5216</v>
      </c>
      <c r="B543">
        <v>24</v>
      </c>
      <c r="C543" s="9">
        <v>6</v>
      </c>
      <c r="D543" s="9">
        <v>24</v>
      </c>
      <c r="E543" s="9">
        <v>24</v>
      </c>
      <c r="F543" s="9">
        <v>19</v>
      </c>
      <c r="G543" s="9">
        <v>24</v>
      </c>
      <c r="H543" s="9">
        <v>2</v>
      </c>
      <c r="I543" s="16">
        <v>23</v>
      </c>
      <c r="J543" s="16">
        <v>23</v>
      </c>
      <c r="K543" s="16">
        <v>23</v>
      </c>
      <c r="L543" s="16">
        <v>23</v>
      </c>
      <c r="M543" s="16">
        <v>23</v>
      </c>
      <c r="N543" s="16">
        <v>23</v>
      </c>
      <c r="O543" s="17">
        <v>23</v>
      </c>
      <c r="P543" s="17">
        <v>23</v>
      </c>
      <c r="Q543" s="17">
        <v>23</v>
      </c>
      <c r="R543" s="17">
        <v>23</v>
      </c>
      <c r="S543" s="17">
        <v>23</v>
      </c>
      <c r="T543" s="17">
        <v>23</v>
      </c>
      <c r="U543" s="18">
        <f t="shared" si="48"/>
        <v>0.21875</v>
      </c>
      <c r="V543" s="18">
        <f t="shared" si="49"/>
        <v>0.03125</v>
      </c>
      <c r="W543" s="18">
        <f t="shared" si="50"/>
        <v>0.03125</v>
      </c>
      <c r="X543" s="18">
        <f t="shared" si="51"/>
        <v>0.0833333333333333</v>
      </c>
      <c r="Y543" s="18">
        <f t="shared" si="52"/>
        <v>0.03125</v>
      </c>
      <c r="Z543" s="18">
        <f t="shared" si="53"/>
        <v>0.260416666666667</v>
      </c>
    </row>
    <row r="544" spans="1:26">
      <c r="A544" t="s">
        <v>7485</v>
      </c>
      <c r="B544">
        <v>24</v>
      </c>
      <c r="C544" s="9">
        <v>14</v>
      </c>
      <c r="D544" s="9">
        <v>24</v>
      </c>
      <c r="E544" s="9">
        <v>24</v>
      </c>
      <c r="F544" s="9">
        <v>22</v>
      </c>
      <c r="G544" s="9">
        <v>24</v>
      </c>
      <c r="H544" s="9">
        <v>11</v>
      </c>
      <c r="I544" s="16">
        <v>21</v>
      </c>
      <c r="J544" s="16">
        <v>23</v>
      </c>
      <c r="K544" s="16">
        <v>23</v>
      </c>
      <c r="L544" s="16">
        <v>23</v>
      </c>
      <c r="M544" s="16">
        <v>23</v>
      </c>
      <c r="N544" s="16">
        <v>23</v>
      </c>
      <c r="O544" s="17">
        <v>15</v>
      </c>
      <c r="P544" s="17">
        <v>18</v>
      </c>
      <c r="Q544" s="17">
        <v>18</v>
      </c>
      <c r="R544" s="17">
        <v>17</v>
      </c>
      <c r="S544" s="17">
        <v>18</v>
      </c>
      <c r="T544" s="17">
        <v>11</v>
      </c>
      <c r="U544" s="18">
        <f t="shared" si="48"/>
        <v>0.260416666666667</v>
      </c>
      <c r="V544" s="18">
        <f t="shared" si="49"/>
        <v>0.0833333333333333</v>
      </c>
      <c r="W544" s="18">
        <f t="shared" si="50"/>
        <v>0.0833333333333333</v>
      </c>
      <c r="X544" s="18">
        <f t="shared" si="51"/>
        <v>0.114583333333333</v>
      </c>
      <c r="Y544" s="18">
        <f t="shared" si="52"/>
        <v>0.0833333333333333</v>
      </c>
      <c r="Z544" s="18">
        <f t="shared" si="53"/>
        <v>0.291666666666667</v>
      </c>
    </row>
    <row r="545" spans="1:26">
      <c r="A545" t="s">
        <v>5662</v>
      </c>
      <c r="B545">
        <v>24</v>
      </c>
      <c r="C545" s="9">
        <v>22</v>
      </c>
      <c r="D545" s="9">
        <v>24</v>
      </c>
      <c r="E545" s="9">
        <v>24</v>
      </c>
      <c r="F545" s="9">
        <v>20</v>
      </c>
      <c r="G545" s="9">
        <v>21</v>
      </c>
      <c r="H545" s="9">
        <v>17</v>
      </c>
      <c r="I545" s="16">
        <v>22</v>
      </c>
      <c r="J545" s="16">
        <v>23</v>
      </c>
      <c r="K545" s="16">
        <v>23</v>
      </c>
      <c r="L545" s="16">
        <v>21</v>
      </c>
      <c r="M545" s="16">
        <v>20</v>
      </c>
      <c r="N545" s="16">
        <v>19</v>
      </c>
      <c r="O545" s="17">
        <v>15</v>
      </c>
      <c r="P545" s="17">
        <v>16</v>
      </c>
      <c r="Q545" s="17">
        <v>16</v>
      </c>
      <c r="R545" s="17">
        <v>14</v>
      </c>
      <c r="S545" s="17">
        <v>13</v>
      </c>
      <c r="T545" s="17">
        <v>11</v>
      </c>
      <c r="U545" s="18">
        <f t="shared" si="48"/>
        <v>0.15625</v>
      </c>
      <c r="V545" s="18">
        <f t="shared" si="49"/>
        <v>0.104166666666667</v>
      </c>
      <c r="W545" s="18">
        <f t="shared" si="50"/>
        <v>0.104166666666667</v>
      </c>
      <c r="X545" s="18">
        <f t="shared" si="51"/>
        <v>0.208333333333333</v>
      </c>
      <c r="Y545" s="18">
        <f t="shared" si="52"/>
        <v>0.229166666666667</v>
      </c>
      <c r="Z545" s="18">
        <f t="shared" si="53"/>
        <v>0.3125</v>
      </c>
    </row>
    <row r="546" spans="1:26">
      <c r="A546" t="s">
        <v>5963</v>
      </c>
      <c r="B546">
        <v>24</v>
      </c>
      <c r="C546" s="9">
        <v>14</v>
      </c>
      <c r="D546" s="9">
        <v>24</v>
      </c>
      <c r="E546" s="9">
        <v>24</v>
      </c>
      <c r="F546" s="9">
        <v>17</v>
      </c>
      <c r="G546" s="9">
        <v>19</v>
      </c>
      <c r="H546" s="9">
        <v>4</v>
      </c>
      <c r="I546" s="16">
        <v>22</v>
      </c>
      <c r="J546" s="16">
        <v>23</v>
      </c>
      <c r="K546" s="16">
        <v>23</v>
      </c>
      <c r="L546" s="16">
        <v>23</v>
      </c>
      <c r="M546" s="16">
        <v>21</v>
      </c>
      <c r="N546" s="16">
        <v>16</v>
      </c>
      <c r="O546" s="17">
        <v>17</v>
      </c>
      <c r="P546" s="17">
        <v>19</v>
      </c>
      <c r="Q546" s="17">
        <v>19</v>
      </c>
      <c r="R546" s="17">
        <v>18</v>
      </c>
      <c r="S546" s="17">
        <v>17</v>
      </c>
      <c r="T546" s="17">
        <v>9</v>
      </c>
      <c r="U546" s="18">
        <f t="shared" si="48"/>
        <v>0.21875</v>
      </c>
      <c r="V546" s="18">
        <f t="shared" si="49"/>
        <v>0.0729166666666667</v>
      </c>
      <c r="W546" s="18">
        <f t="shared" si="50"/>
        <v>0.0729166666666667</v>
      </c>
      <c r="X546" s="18">
        <f t="shared" si="51"/>
        <v>0.15625</v>
      </c>
      <c r="Y546" s="18">
        <f t="shared" si="52"/>
        <v>0.1875</v>
      </c>
      <c r="Z546" s="18">
        <f t="shared" si="53"/>
        <v>0.53125</v>
      </c>
    </row>
    <row r="547" spans="1:26">
      <c r="A547" t="s">
        <v>7361</v>
      </c>
      <c r="B547">
        <v>24</v>
      </c>
      <c r="C547" s="9">
        <v>9</v>
      </c>
      <c r="D547" s="9">
        <v>24</v>
      </c>
      <c r="E547" s="9">
        <v>24</v>
      </c>
      <c r="F547" s="9">
        <v>9</v>
      </c>
      <c r="G547" s="9">
        <v>3</v>
      </c>
      <c r="H547" s="9">
        <v>3</v>
      </c>
      <c r="I547" s="16">
        <v>13</v>
      </c>
      <c r="J547" s="16">
        <v>23</v>
      </c>
      <c r="K547" s="16">
        <v>23</v>
      </c>
      <c r="L547" s="16">
        <v>13</v>
      </c>
      <c r="M547" s="16">
        <v>3</v>
      </c>
      <c r="N547" s="16">
        <v>3</v>
      </c>
      <c r="O547" s="17">
        <v>13</v>
      </c>
      <c r="P547" s="17">
        <v>23</v>
      </c>
      <c r="Q547" s="17">
        <v>23</v>
      </c>
      <c r="R547" s="17">
        <v>13</v>
      </c>
      <c r="S547" s="17">
        <v>3</v>
      </c>
      <c r="T547" s="17">
        <v>3</v>
      </c>
      <c r="U547" s="18">
        <f t="shared" si="48"/>
        <v>0.5</v>
      </c>
      <c r="V547" s="18">
        <f t="shared" si="49"/>
        <v>0.03125</v>
      </c>
      <c r="W547" s="18">
        <f t="shared" si="50"/>
        <v>0.03125</v>
      </c>
      <c r="X547" s="18">
        <f t="shared" si="51"/>
        <v>0.5</v>
      </c>
      <c r="Y547" s="18">
        <f t="shared" si="52"/>
        <v>0.875</v>
      </c>
      <c r="Z547" s="18">
        <f t="shared" si="53"/>
        <v>0.875</v>
      </c>
    </row>
    <row r="548" spans="1:26">
      <c r="A548" t="s">
        <v>7921</v>
      </c>
      <c r="B548">
        <v>24</v>
      </c>
      <c r="C548" s="9">
        <v>10</v>
      </c>
      <c r="D548" s="9">
        <v>24</v>
      </c>
      <c r="E548" s="9">
        <v>24</v>
      </c>
      <c r="F548" s="9">
        <v>24</v>
      </c>
      <c r="G548" s="9">
        <v>24</v>
      </c>
      <c r="H548" s="9">
        <v>6</v>
      </c>
      <c r="I548" s="16">
        <v>23</v>
      </c>
      <c r="J548" s="16">
        <v>23</v>
      </c>
      <c r="K548" s="16">
        <v>23</v>
      </c>
      <c r="L548" s="16">
        <v>23</v>
      </c>
      <c r="M548" s="16">
        <v>23</v>
      </c>
      <c r="N548" s="16">
        <v>18</v>
      </c>
      <c r="O548" s="17">
        <v>18</v>
      </c>
      <c r="P548" s="17">
        <v>22</v>
      </c>
      <c r="Q548" s="17">
        <v>22</v>
      </c>
      <c r="R548" s="17">
        <v>22</v>
      </c>
      <c r="S548" s="17">
        <v>22</v>
      </c>
      <c r="T548" s="17">
        <v>17</v>
      </c>
      <c r="U548" s="18">
        <f t="shared" si="48"/>
        <v>0.229166666666667</v>
      </c>
      <c r="V548" s="18">
        <f t="shared" si="49"/>
        <v>0.0416666666666667</v>
      </c>
      <c r="W548" s="18">
        <f t="shared" si="50"/>
        <v>0.0416666666666667</v>
      </c>
      <c r="X548" s="18">
        <f t="shared" si="51"/>
        <v>0.0416666666666667</v>
      </c>
      <c r="Y548" s="18">
        <f t="shared" si="52"/>
        <v>0.0416666666666667</v>
      </c>
      <c r="Z548" s="18">
        <f t="shared" si="53"/>
        <v>0.385416666666667</v>
      </c>
    </row>
    <row r="549" spans="1:26">
      <c r="A549" t="s">
        <v>5939</v>
      </c>
      <c r="B549">
        <v>24</v>
      </c>
      <c r="C549" s="9">
        <v>9</v>
      </c>
      <c r="D549" s="9">
        <v>24</v>
      </c>
      <c r="E549" s="9">
        <v>24</v>
      </c>
      <c r="F549" s="9">
        <v>20</v>
      </c>
      <c r="G549" s="9">
        <v>15</v>
      </c>
      <c r="H549" s="9">
        <v>7</v>
      </c>
      <c r="I549" s="16">
        <v>16</v>
      </c>
      <c r="J549" s="16">
        <v>23</v>
      </c>
      <c r="K549" s="16">
        <v>23</v>
      </c>
      <c r="L549" s="16">
        <v>23</v>
      </c>
      <c r="M549" s="16">
        <v>23</v>
      </c>
      <c r="N549" s="16">
        <v>13</v>
      </c>
      <c r="O549" s="17">
        <v>11</v>
      </c>
      <c r="P549" s="17">
        <v>18</v>
      </c>
      <c r="Q549" s="17">
        <v>18</v>
      </c>
      <c r="R549" s="17">
        <v>18</v>
      </c>
      <c r="S549" s="17">
        <v>18</v>
      </c>
      <c r="T549" s="17">
        <v>6</v>
      </c>
      <c r="U549" s="18">
        <f t="shared" si="48"/>
        <v>0.458333333333333</v>
      </c>
      <c r="V549" s="18">
        <f t="shared" si="49"/>
        <v>0.0833333333333333</v>
      </c>
      <c r="W549" s="18">
        <f t="shared" si="50"/>
        <v>0.0833333333333333</v>
      </c>
      <c r="X549" s="18">
        <f t="shared" si="51"/>
        <v>0.125</v>
      </c>
      <c r="Y549" s="18">
        <f t="shared" si="52"/>
        <v>0.177083333333333</v>
      </c>
      <c r="Z549" s="18">
        <f t="shared" si="53"/>
        <v>0.59375</v>
      </c>
    </row>
    <row r="550" spans="1:26">
      <c r="A550" t="s">
        <v>5961</v>
      </c>
      <c r="B550">
        <v>24</v>
      </c>
      <c r="C550" s="9">
        <v>11</v>
      </c>
      <c r="D550" s="9">
        <v>24</v>
      </c>
      <c r="E550" s="9">
        <v>24</v>
      </c>
      <c r="F550" s="9">
        <v>16</v>
      </c>
      <c r="G550" s="9">
        <v>17</v>
      </c>
      <c r="H550" s="9">
        <v>5</v>
      </c>
      <c r="I550" s="16">
        <v>23</v>
      </c>
      <c r="J550" s="16">
        <v>23</v>
      </c>
      <c r="K550" s="16">
        <v>23</v>
      </c>
      <c r="L550" s="16">
        <v>18</v>
      </c>
      <c r="M550" s="16">
        <v>23</v>
      </c>
      <c r="N550" s="16">
        <v>9</v>
      </c>
      <c r="O550" s="17">
        <v>11</v>
      </c>
      <c r="P550" s="17">
        <v>15</v>
      </c>
      <c r="Q550" s="17">
        <v>15</v>
      </c>
      <c r="R550" s="17">
        <v>11</v>
      </c>
      <c r="S550" s="17">
        <v>11</v>
      </c>
      <c r="T550" s="17">
        <v>3</v>
      </c>
      <c r="U550" s="18">
        <f t="shared" si="48"/>
        <v>0.291666666666667</v>
      </c>
      <c r="V550" s="18">
        <f t="shared" si="49"/>
        <v>0.114583333333333</v>
      </c>
      <c r="W550" s="18">
        <f t="shared" si="50"/>
        <v>0.114583333333333</v>
      </c>
      <c r="X550" s="18">
        <f t="shared" si="51"/>
        <v>0.34375</v>
      </c>
      <c r="Y550" s="18">
        <f t="shared" si="52"/>
        <v>0.229166666666667</v>
      </c>
      <c r="Z550" s="18">
        <f t="shared" si="53"/>
        <v>0.729166666666667</v>
      </c>
    </row>
    <row r="551" spans="1:26">
      <c r="A551" t="s">
        <v>7460</v>
      </c>
      <c r="B551">
        <v>24</v>
      </c>
      <c r="C551" s="9">
        <v>20</v>
      </c>
      <c r="D551" s="9">
        <v>24</v>
      </c>
      <c r="E551" s="9">
        <v>24</v>
      </c>
      <c r="F551" s="9">
        <v>17</v>
      </c>
      <c r="G551" s="9">
        <v>17</v>
      </c>
      <c r="H551" s="9">
        <v>4</v>
      </c>
      <c r="I551" s="16">
        <v>22</v>
      </c>
      <c r="J551" s="16">
        <v>23</v>
      </c>
      <c r="K551" s="16">
        <v>23</v>
      </c>
      <c r="L551" s="16">
        <v>23</v>
      </c>
      <c r="M551" s="16">
        <v>23</v>
      </c>
      <c r="N551" s="16">
        <v>22</v>
      </c>
      <c r="O551" s="17">
        <v>19</v>
      </c>
      <c r="P551" s="17">
        <v>20</v>
      </c>
      <c r="Q551" s="17">
        <v>20</v>
      </c>
      <c r="R551" s="17">
        <v>20</v>
      </c>
      <c r="S551" s="17">
        <v>20</v>
      </c>
      <c r="T551" s="17">
        <v>17</v>
      </c>
      <c r="U551" s="18">
        <f t="shared" si="48"/>
        <v>0.135416666666667</v>
      </c>
      <c r="V551" s="18">
        <f t="shared" si="49"/>
        <v>0.0625</v>
      </c>
      <c r="W551" s="18">
        <f t="shared" si="50"/>
        <v>0.0625</v>
      </c>
      <c r="X551" s="18">
        <f t="shared" si="51"/>
        <v>0.135416666666667</v>
      </c>
      <c r="Y551" s="18">
        <f t="shared" si="52"/>
        <v>0.135416666666667</v>
      </c>
      <c r="Z551" s="18">
        <f t="shared" si="53"/>
        <v>0.322916666666667</v>
      </c>
    </row>
    <row r="552" spans="1:26">
      <c r="A552" t="s">
        <v>6874</v>
      </c>
      <c r="B552">
        <v>24</v>
      </c>
      <c r="C552" s="9">
        <v>18</v>
      </c>
      <c r="D552" s="9">
        <v>24</v>
      </c>
      <c r="E552" s="9">
        <v>24</v>
      </c>
      <c r="F552" s="9">
        <v>24</v>
      </c>
      <c r="G552" s="9">
        <v>24</v>
      </c>
      <c r="H552" s="9">
        <v>16</v>
      </c>
      <c r="I552" s="16">
        <v>23</v>
      </c>
      <c r="J552" s="16">
        <v>23</v>
      </c>
      <c r="K552" s="16">
        <v>23</v>
      </c>
      <c r="L552" s="16">
        <v>23</v>
      </c>
      <c r="M552" s="16">
        <v>23</v>
      </c>
      <c r="N552" s="16">
        <v>23</v>
      </c>
      <c r="O552" s="17">
        <v>20</v>
      </c>
      <c r="P552" s="17">
        <v>20</v>
      </c>
      <c r="Q552" s="17">
        <v>20</v>
      </c>
      <c r="R552" s="17">
        <v>20</v>
      </c>
      <c r="S552" s="17">
        <v>20</v>
      </c>
      <c r="T552" s="17">
        <v>20</v>
      </c>
      <c r="U552" s="18">
        <f t="shared" si="48"/>
        <v>0.125</v>
      </c>
      <c r="V552" s="18">
        <f t="shared" si="49"/>
        <v>0.0625</v>
      </c>
      <c r="W552" s="18">
        <f t="shared" si="50"/>
        <v>0.0625</v>
      </c>
      <c r="X552" s="18">
        <f t="shared" si="51"/>
        <v>0.0625</v>
      </c>
      <c r="Y552" s="18">
        <f t="shared" si="52"/>
        <v>0.0625</v>
      </c>
      <c r="Z552" s="18">
        <f t="shared" si="53"/>
        <v>0.145833333333333</v>
      </c>
    </row>
    <row r="553" spans="1:26">
      <c r="A553" t="s">
        <v>7983</v>
      </c>
      <c r="B553">
        <v>24</v>
      </c>
      <c r="C553" s="9">
        <v>11</v>
      </c>
      <c r="D553" s="9">
        <v>24</v>
      </c>
      <c r="E553" s="9">
        <v>24</v>
      </c>
      <c r="F553" s="9">
        <v>22</v>
      </c>
      <c r="G553" s="9">
        <v>24</v>
      </c>
      <c r="H553" s="9">
        <v>8</v>
      </c>
      <c r="I553" s="16">
        <v>18</v>
      </c>
      <c r="J553" s="16">
        <v>23</v>
      </c>
      <c r="K553" s="16">
        <v>23</v>
      </c>
      <c r="L553" s="16">
        <v>23</v>
      </c>
      <c r="M553" s="16">
        <v>23</v>
      </c>
      <c r="N553" s="16">
        <v>13</v>
      </c>
      <c r="O553" s="17">
        <v>14</v>
      </c>
      <c r="P553" s="17">
        <v>19</v>
      </c>
      <c r="Q553" s="17">
        <v>19</v>
      </c>
      <c r="R553" s="17">
        <v>19</v>
      </c>
      <c r="S553" s="17">
        <v>19</v>
      </c>
      <c r="T553" s="17">
        <v>12</v>
      </c>
      <c r="U553" s="18">
        <f t="shared" si="48"/>
        <v>0.364583333333333</v>
      </c>
      <c r="V553" s="18">
        <f t="shared" si="49"/>
        <v>0.0729166666666667</v>
      </c>
      <c r="W553" s="18">
        <f t="shared" si="50"/>
        <v>0.0729166666666667</v>
      </c>
      <c r="X553" s="18">
        <f t="shared" si="51"/>
        <v>0.09375</v>
      </c>
      <c r="Y553" s="18">
        <f t="shared" si="52"/>
        <v>0.0729166666666667</v>
      </c>
      <c r="Z553" s="18">
        <f t="shared" si="53"/>
        <v>0.520833333333333</v>
      </c>
    </row>
    <row r="554" spans="1:26">
      <c r="A554" t="s">
        <v>6073</v>
      </c>
      <c r="B554">
        <v>23</v>
      </c>
      <c r="C554" s="9">
        <v>21</v>
      </c>
      <c r="D554" s="9">
        <v>23</v>
      </c>
      <c r="E554" s="9">
        <v>21</v>
      </c>
      <c r="F554" s="9">
        <v>23</v>
      </c>
      <c r="G554" s="9">
        <v>23</v>
      </c>
      <c r="H554" s="9">
        <v>12</v>
      </c>
      <c r="I554" s="16">
        <v>22</v>
      </c>
      <c r="J554" s="16">
        <v>22</v>
      </c>
      <c r="K554" s="16">
        <v>22</v>
      </c>
      <c r="L554" s="16">
        <v>22</v>
      </c>
      <c r="M554" s="16">
        <v>22</v>
      </c>
      <c r="N554" s="16">
        <v>16</v>
      </c>
      <c r="O554" s="17">
        <v>20</v>
      </c>
      <c r="P554" s="17">
        <v>20</v>
      </c>
      <c r="Q554" s="17">
        <v>20</v>
      </c>
      <c r="R554" s="17">
        <v>20</v>
      </c>
      <c r="S554" s="17">
        <v>20</v>
      </c>
      <c r="T554" s="17">
        <v>14</v>
      </c>
      <c r="U554" s="18">
        <f t="shared" si="48"/>
        <v>0.0760869565217391</v>
      </c>
      <c r="V554" s="18">
        <f t="shared" si="49"/>
        <v>0.0543478260869565</v>
      </c>
      <c r="W554" s="18">
        <f t="shared" si="50"/>
        <v>0.0760869565217391</v>
      </c>
      <c r="X554" s="18">
        <f t="shared" si="51"/>
        <v>0.0543478260869565</v>
      </c>
      <c r="Y554" s="18">
        <f t="shared" si="52"/>
        <v>0.0543478260869565</v>
      </c>
      <c r="Z554" s="18">
        <f t="shared" si="53"/>
        <v>0.369565217391304</v>
      </c>
    </row>
    <row r="555" spans="1:26">
      <c r="A555" t="s">
        <v>6501</v>
      </c>
      <c r="B555">
        <v>23</v>
      </c>
      <c r="C555" s="9">
        <v>15</v>
      </c>
      <c r="D555" s="9">
        <v>23</v>
      </c>
      <c r="E555" s="9">
        <v>23</v>
      </c>
      <c r="F555" s="9">
        <v>19</v>
      </c>
      <c r="G555" s="9">
        <v>23</v>
      </c>
      <c r="H555" s="9">
        <v>10</v>
      </c>
      <c r="I555" s="16">
        <v>22</v>
      </c>
      <c r="J555" s="16">
        <v>22</v>
      </c>
      <c r="K555" s="16">
        <v>22</v>
      </c>
      <c r="L555" s="16">
        <v>22</v>
      </c>
      <c r="M555" s="16">
        <v>22</v>
      </c>
      <c r="N555" s="16">
        <v>21</v>
      </c>
      <c r="O555" s="17">
        <v>17</v>
      </c>
      <c r="P555" s="17">
        <v>18</v>
      </c>
      <c r="Q555" s="17">
        <v>18</v>
      </c>
      <c r="R555" s="17">
        <v>17</v>
      </c>
      <c r="S555" s="17">
        <v>18</v>
      </c>
      <c r="T555" s="17">
        <v>16</v>
      </c>
      <c r="U555" s="18">
        <f t="shared" si="48"/>
        <v>0.173913043478261</v>
      </c>
      <c r="V555" s="18">
        <f t="shared" si="49"/>
        <v>0.0760869565217391</v>
      </c>
      <c r="W555" s="18">
        <f t="shared" si="50"/>
        <v>0.0760869565217391</v>
      </c>
      <c r="X555" s="18">
        <f t="shared" si="51"/>
        <v>0.130434782608696</v>
      </c>
      <c r="Y555" s="18">
        <f t="shared" si="52"/>
        <v>0.0760869565217391</v>
      </c>
      <c r="Z555" s="18">
        <f t="shared" si="53"/>
        <v>0.260869565217391</v>
      </c>
    </row>
    <row r="556" spans="1:26">
      <c r="A556" t="s">
        <v>5812</v>
      </c>
      <c r="B556">
        <v>23</v>
      </c>
      <c r="C556" s="9">
        <v>19</v>
      </c>
      <c r="D556" s="9">
        <v>23</v>
      </c>
      <c r="E556" s="9">
        <v>23</v>
      </c>
      <c r="F556" s="9">
        <v>21</v>
      </c>
      <c r="G556" s="9">
        <v>19</v>
      </c>
      <c r="H556" s="9">
        <v>3</v>
      </c>
      <c r="I556" s="16">
        <v>22</v>
      </c>
      <c r="J556" s="16">
        <v>22</v>
      </c>
      <c r="K556" s="16">
        <v>22</v>
      </c>
      <c r="L556" s="16">
        <v>22</v>
      </c>
      <c r="M556" s="16">
        <v>21</v>
      </c>
      <c r="N556" s="16">
        <v>20</v>
      </c>
      <c r="O556" s="17">
        <v>18</v>
      </c>
      <c r="P556" s="17">
        <v>18</v>
      </c>
      <c r="Q556" s="17">
        <v>18</v>
      </c>
      <c r="R556" s="17">
        <v>18</v>
      </c>
      <c r="S556" s="17">
        <v>17</v>
      </c>
      <c r="T556" s="17">
        <v>13</v>
      </c>
      <c r="U556" s="18">
        <f t="shared" si="48"/>
        <v>0.119565217391304</v>
      </c>
      <c r="V556" s="18">
        <f t="shared" si="49"/>
        <v>0.0760869565217391</v>
      </c>
      <c r="W556" s="18">
        <f t="shared" si="50"/>
        <v>0.0760869565217391</v>
      </c>
      <c r="X556" s="18">
        <f t="shared" si="51"/>
        <v>0.0978260869565217</v>
      </c>
      <c r="Y556" s="18">
        <f t="shared" si="52"/>
        <v>0.152173913043478</v>
      </c>
      <c r="Z556" s="18">
        <f t="shared" si="53"/>
        <v>0.391304347826087</v>
      </c>
    </row>
    <row r="557" spans="1:26">
      <c r="A557" t="s">
        <v>7182</v>
      </c>
      <c r="B557">
        <v>23</v>
      </c>
      <c r="C557" s="9">
        <v>23</v>
      </c>
      <c r="D557" s="9">
        <v>23</v>
      </c>
      <c r="E557" s="9">
        <v>23</v>
      </c>
      <c r="F557" s="9">
        <v>14</v>
      </c>
      <c r="G557" s="9">
        <v>14</v>
      </c>
      <c r="H557" s="9">
        <v>7</v>
      </c>
      <c r="I557" s="16">
        <v>22</v>
      </c>
      <c r="J557" s="16">
        <v>22</v>
      </c>
      <c r="K557" s="16">
        <v>22</v>
      </c>
      <c r="L557" s="16">
        <v>19</v>
      </c>
      <c r="M557" s="16">
        <v>12</v>
      </c>
      <c r="N557" s="16">
        <v>9</v>
      </c>
      <c r="O557" s="17">
        <v>22</v>
      </c>
      <c r="P557" s="17">
        <v>22</v>
      </c>
      <c r="Q557" s="17">
        <v>22</v>
      </c>
      <c r="R557" s="17">
        <v>19</v>
      </c>
      <c r="S557" s="17">
        <v>12</v>
      </c>
      <c r="T557" s="17">
        <v>9</v>
      </c>
      <c r="U557" s="18">
        <f t="shared" si="48"/>
        <v>0.0326086956521739</v>
      </c>
      <c r="V557" s="18">
        <f t="shared" si="49"/>
        <v>0.0326086956521739</v>
      </c>
      <c r="W557" s="18">
        <f t="shared" si="50"/>
        <v>0.0326086956521739</v>
      </c>
      <c r="X557" s="18">
        <f t="shared" si="51"/>
        <v>0.228260869565217</v>
      </c>
      <c r="Y557" s="18">
        <f t="shared" si="52"/>
        <v>0.456521739130435</v>
      </c>
      <c r="Z557" s="18">
        <f t="shared" si="53"/>
        <v>0.630434782608696</v>
      </c>
    </row>
    <row r="558" spans="1:26">
      <c r="A558" t="s">
        <v>6081</v>
      </c>
      <c r="B558">
        <v>23</v>
      </c>
      <c r="C558" s="9">
        <v>6</v>
      </c>
      <c r="D558" s="9">
        <v>23</v>
      </c>
      <c r="E558" s="9">
        <v>23</v>
      </c>
      <c r="F558" s="9">
        <v>23</v>
      </c>
      <c r="G558" s="9">
        <v>7</v>
      </c>
      <c r="H558" s="9">
        <v>3</v>
      </c>
      <c r="I558" s="16">
        <v>22</v>
      </c>
      <c r="J558" s="16">
        <v>22</v>
      </c>
      <c r="K558" s="16">
        <v>22</v>
      </c>
      <c r="L558" s="16">
        <v>22</v>
      </c>
      <c r="M558" s="16">
        <v>22</v>
      </c>
      <c r="N558" s="16">
        <v>8</v>
      </c>
      <c r="O558" s="17">
        <v>20</v>
      </c>
      <c r="P558" s="17">
        <v>21</v>
      </c>
      <c r="Q558" s="17">
        <v>21</v>
      </c>
      <c r="R558" s="17">
        <v>21</v>
      </c>
      <c r="S558" s="17">
        <v>12</v>
      </c>
      <c r="T558" s="17">
        <v>8</v>
      </c>
      <c r="U558" s="18">
        <f t="shared" si="48"/>
        <v>0.239130434782609</v>
      </c>
      <c r="V558" s="18">
        <f t="shared" si="49"/>
        <v>0.0434782608695652</v>
      </c>
      <c r="W558" s="18">
        <f t="shared" si="50"/>
        <v>0.0434782608695652</v>
      </c>
      <c r="X558" s="18">
        <f t="shared" si="51"/>
        <v>0.0434782608695652</v>
      </c>
      <c r="Y558" s="18">
        <f t="shared" si="52"/>
        <v>0.315217391304348</v>
      </c>
      <c r="Z558" s="18">
        <f t="shared" si="53"/>
        <v>0.706521739130435</v>
      </c>
    </row>
    <row r="559" spans="1:26">
      <c r="A559" t="s">
        <v>5587</v>
      </c>
      <c r="B559">
        <v>23</v>
      </c>
      <c r="C559" s="9">
        <v>14</v>
      </c>
      <c r="D559" s="9">
        <v>5</v>
      </c>
      <c r="E559" s="9">
        <v>23</v>
      </c>
      <c r="F559" s="9">
        <v>12</v>
      </c>
      <c r="G559" s="9">
        <v>16</v>
      </c>
      <c r="H559" s="9">
        <v>8</v>
      </c>
      <c r="I559" s="16">
        <v>21</v>
      </c>
      <c r="J559" s="16">
        <v>8</v>
      </c>
      <c r="K559" s="16">
        <v>22</v>
      </c>
      <c r="L559" s="16">
        <v>18</v>
      </c>
      <c r="M559" s="16">
        <v>16</v>
      </c>
      <c r="N559" s="16">
        <v>14</v>
      </c>
      <c r="O559" s="17">
        <v>9</v>
      </c>
      <c r="P559" s="17">
        <v>5</v>
      </c>
      <c r="Q559" s="17">
        <v>15</v>
      </c>
      <c r="R559" s="17">
        <v>11</v>
      </c>
      <c r="S559" s="17">
        <v>10</v>
      </c>
      <c r="T559" s="17">
        <v>8</v>
      </c>
      <c r="U559" s="18">
        <f t="shared" si="48"/>
        <v>0.293478260869565</v>
      </c>
      <c r="V559" s="18">
        <f t="shared" si="49"/>
        <v>0.717391304347826</v>
      </c>
      <c r="W559" s="18">
        <f t="shared" si="50"/>
        <v>0.108695652173913</v>
      </c>
      <c r="X559" s="18">
        <f t="shared" si="51"/>
        <v>0.358695652173913</v>
      </c>
      <c r="Y559" s="18">
        <f t="shared" si="52"/>
        <v>0.369565217391304</v>
      </c>
      <c r="Z559" s="18">
        <f t="shared" si="53"/>
        <v>0.521739130434783</v>
      </c>
    </row>
    <row r="560" spans="1:26">
      <c r="A560" t="s">
        <v>7650</v>
      </c>
      <c r="B560">
        <v>23</v>
      </c>
      <c r="C560" s="9">
        <v>19</v>
      </c>
      <c r="D560" s="9">
        <v>23</v>
      </c>
      <c r="E560" s="9">
        <v>23</v>
      </c>
      <c r="F560" s="9">
        <v>22</v>
      </c>
      <c r="G560" s="9">
        <v>23</v>
      </c>
      <c r="H560" s="9">
        <v>16</v>
      </c>
      <c r="I560" s="16">
        <v>22</v>
      </c>
      <c r="J560" s="16">
        <v>22</v>
      </c>
      <c r="K560" s="16">
        <v>22</v>
      </c>
      <c r="L560" s="16">
        <v>22</v>
      </c>
      <c r="M560" s="16">
        <v>22</v>
      </c>
      <c r="N560" s="16">
        <v>22</v>
      </c>
      <c r="O560" s="17">
        <v>18</v>
      </c>
      <c r="P560" s="17">
        <v>18</v>
      </c>
      <c r="Q560" s="17">
        <v>18</v>
      </c>
      <c r="R560" s="17">
        <v>18</v>
      </c>
      <c r="S560" s="17">
        <v>18</v>
      </c>
      <c r="T560" s="17">
        <v>18</v>
      </c>
      <c r="U560" s="18">
        <f t="shared" si="48"/>
        <v>0.119565217391304</v>
      </c>
      <c r="V560" s="18">
        <f t="shared" si="49"/>
        <v>0.0760869565217391</v>
      </c>
      <c r="W560" s="18">
        <f t="shared" si="50"/>
        <v>0.0760869565217391</v>
      </c>
      <c r="X560" s="18">
        <f t="shared" si="51"/>
        <v>0.0869565217391304</v>
      </c>
      <c r="Y560" s="18">
        <f t="shared" si="52"/>
        <v>0.0760869565217391</v>
      </c>
      <c r="Z560" s="18">
        <f t="shared" si="53"/>
        <v>0.152173913043478</v>
      </c>
    </row>
    <row r="561" spans="1:26">
      <c r="A561" t="s">
        <v>7094</v>
      </c>
      <c r="B561">
        <v>23</v>
      </c>
      <c r="C561" s="9">
        <v>17</v>
      </c>
      <c r="D561" s="9">
        <v>6</v>
      </c>
      <c r="E561" s="9">
        <v>6</v>
      </c>
      <c r="F561" s="9">
        <v>11</v>
      </c>
      <c r="G561" s="9">
        <v>6</v>
      </c>
      <c r="H561" s="9">
        <v>7</v>
      </c>
      <c r="I561" s="16">
        <v>22</v>
      </c>
      <c r="J561" s="16">
        <v>11</v>
      </c>
      <c r="K561" s="16">
        <v>11</v>
      </c>
      <c r="L561" s="16">
        <v>17</v>
      </c>
      <c r="M561" s="16">
        <v>10</v>
      </c>
      <c r="N561" s="16">
        <v>13</v>
      </c>
      <c r="O561" s="17">
        <v>14</v>
      </c>
      <c r="P561" s="17">
        <v>7</v>
      </c>
      <c r="Q561" s="17">
        <v>7</v>
      </c>
      <c r="R561" s="17">
        <v>12</v>
      </c>
      <c r="S561" s="17">
        <v>7</v>
      </c>
      <c r="T561" s="17">
        <v>9</v>
      </c>
      <c r="U561" s="18">
        <f t="shared" si="48"/>
        <v>0.184782608695652</v>
      </c>
      <c r="V561" s="18">
        <f t="shared" si="49"/>
        <v>0.619565217391304</v>
      </c>
      <c r="W561" s="18">
        <f t="shared" si="50"/>
        <v>0.619565217391304</v>
      </c>
      <c r="X561" s="18">
        <f t="shared" si="51"/>
        <v>0.380434782608696</v>
      </c>
      <c r="Y561" s="18">
        <f t="shared" si="52"/>
        <v>0.641304347826087</v>
      </c>
      <c r="Z561" s="18">
        <f t="shared" si="53"/>
        <v>0.543478260869565</v>
      </c>
    </row>
    <row r="562" spans="1:26">
      <c r="A562" t="s">
        <v>4026</v>
      </c>
      <c r="B562">
        <v>23</v>
      </c>
      <c r="C562" s="9">
        <v>17</v>
      </c>
      <c r="D562" s="9">
        <v>2</v>
      </c>
      <c r="E562" s="9">
        <v>2</v>
      </c>
      <c r="F562" s="9">
        <v>0</v>
      </c>
      <c r="G562" s="9">
        <v>1</v>
      </c>
      <c r="H562" s="9">
        <v>0</v>
      </c>
      <c r="I562" s="16">
        <v>22</v>
      </c>
      <c r="J562" s="16">
        <v>2</v>
      </c>
      <c r="K562" s="16">
        <v>2</v>
      </c>
      <c r="L562" s="16">
        <v>1</v>
      </c>
      <c r="M562" s="16">
        <v>1</v>
      </c>
      <c r="N562" s="16">
        <v>1</v>
      </c>
      <c r="O562" s="17">
        <v>21</v>
      </c>
      <c r="P562" s="17">
        <v>1</v>
      </c>
      <c r="Q562" s="17">
        <v>1</v>
      </c>
      <c r="R562" s="17">
        <v>0</v>
      </c>
      <c r="S562" s="17">
        <v>0</v>
      </c>
      <c r="T562" s="17">
        <v>0</v>
      </c>
      <c r="U562" s="18">
        <f t="shared" si="48"/>
        <v>0.108695652173913</v>
      </c>
      <c r="V562" s="18">
        <f t="shared" si="49"/>
        <v>0.923913043478261</v>
      </c>
      <c r="W562" s="18">
        <f t="shared" si="50"/>
        <v>0.923913043478261</v>
      </c>
      <c r="X562" s="18">
        <f t="shared" si="51"/>
        <v>0.978260869565217</v>
      </c>
      <c r="Y562" s="18">
        <f t="shared" si="52"/>
        <v>0.967391304347826</v>
      </c>
      <c r="Z562" s="18">
        <f t="shared" si="53"/>
        <v>0.978260869565217</v>
      </c>
    </row>
    <row r="563" spans="1:26">
      <c r="A563" t="s">
        <v>7744</v>
      </c>
      <c r="B563">
        <v>23</v>
      </c>
      <c r="C563" s="9">
        <v>18</v>
      </c>
      <c r="D563" s="9">
        <v>23</v>
      </c>
      <c r="E563" s="9">
        <v>23</v>
      </c>
      <c r="F563" s="9">
        <v>23</v>
      </c>
      <c r="G563" s="9">
        <v>9</v>
      </c>
      <c r="H563" s="9">
        <v>2</v>
      </c>
      <c r="I563" s="16">
        <v>22</v>
      </c>
      <c r="J563" s="16">
        <v>22</v>
      </c>
      <c r="K563" s="16">
        <v>22</v>
      </c>
      <c r="L563" s="16">
        <v>22</v>
      </c>
      <c r="M563" s="16">
        <v>9</v>
      </c>
      <c r="N563" s="16">
        <v>8</v>
      </c>
      <c r="O563" s="17">
        <v>21</v>
      </c>
      <c r="P563" s="17">
        <v>21</v>
      </c>
      <c r="Q563" s="17">
        <v>21</v>
      </c>
      <c r="R563" s="17">
        <v>21</v>
      </c>
      <c r="S563" s="17">
        <v>8</v>
      </c>
      <c r="T563" s="17">
        <v>6</v>
      </c>
      <c r="U563" s="18">
        <f t="shared" si="48"/>
        <v>0.0978260869565217</v>
      </c>
      <c r="V563" s="18">
        <f t="shared" si="49"/>
        <v>0.0434782608695652</v>
      </c>
      <c r="W563" s="18">
        <f t="shared" si="50"/>
        <v>0.0434782608695652</v>
      </c>
      <c r="X563" s="18">
        <f t="shared" si="51"/>
        <v>0.0434782608695652</v>
      </c>
      <c r="Y563" s="18">
        <f t="shared" si="52"/>
        <v>0.619565217391304</v>
      </c>
      <c r="Z563" s="18">
        <f t="shared" si="53"/>
        <v>0.739130434782609</v>
      </c>
    </row>
    <row r="564" spans="1:26">
      <c r="A564" t="s">
        <v>4296</v>
      </c>
      <c r="B564">
        <v>23</v>
      </c>
      <c r="C564" s="9">
        <v>23</v>
      </c>
      <c r="D564" s="9">
        <v>9</v>
      </c>
      <c r="E564" s="9">
        <v>23</v>
      </c>
      <c r="F564" s="9">
        <v>10</v>
      </c>
      <c r="G564" s="9">
        <v>5</v>
      </c>
      <c r="H564" s="9">
        <v>2</v>
      </c>
      <c r="I564" s="16">
        <v>22</v>
      </c>
      <c r="J564" s="16">
        <v>21</v>
      </c>
      <c r="K564" s="16">
        <v>22</v>
      </c>
      <c r="L564" s="16">
        <v>20</v>
      </c>
      <c r="M564" s="16">
        <v>20</v>
      </c>
      <c r="N564" s="16">
        <v>12</v>
      </c>
      <c r="O564" s="17">
        <v>18</v>
      </c>
      <c r="P564" s="17">
        <v>16</v>
      </c>
      <c r="Q564" s="17">
        <v>18</v>
      </c>
      <c r="R564" s="17">
        <v>15</v>
      </c>
      <c r="S564" s="17">
        <v>15</v>
      </c>
      <c r="T564" s="17">
        <v>10</v>
      </c>
      <c r="U564" s="18">
        <f t="shared" si="48"/>
        <v>0.0760869565217391</v>
      </c>
      <c r="V564" s="18">
        <f t="shared" si="49"/>
        <v>0.271739130434783</v>
      </c>
      <c r="W564" s="18">
        <f t="shared" si="50"/>
        <v>0.0760869565217391</v>
      </c>
      <c r="X564" s="18">
        <f t="shared" si="51"/>
        <v>0.293478260869565</v>
      </c>
      <c r="Y564" s="18">
        <f t="shared" si="52"/>
        <v>0.347826086956522</v>
      </c>
      <c r="Z564" s="18">
        <f t="shared" si="53"/>
        <v>0.608695652173913</v>
      </c>
    </row>
    <row r="565" spans="1:26">
      <c r="A565" t="s">
        <v>4326</v>
      </c>
      <c r="B565">
        <v>23</v>
      </c>
      <c r="C565" s="9">
        <v>23</v>
      </c>
      <c r="D565" s="9">
        <v>23</v>
      </c>
      <c r="E565" s="9">
        <v>23</v>
      </c>
      <c r="F565" s="9">
        <v>23</v>
      </c>
      <c r="G565" s="9">
        <v>23</v>
      </c>
      <c r="H565" s="9">
        <v>7</v>
      </c>
      <c r="I565" s="16">
        <v>22</v>
      </c>
      <c r="J565" s="16">
        <v>22</v>
      </c>
      <c r="K565" s="16">
        <v>22</v>
      </c>
      <c r="L565" s="16">
        <v>22</v>
      </c>
      <c r="M565" s="16">
        <v>22</v>
      </c>
      <c r="N565" s="16">
        <v>18</v>
      </c>
      <c r="O565" s="17">
        <v>19</v>
      </c>
      <c r="P565" s="17">
        <v>19</v>
      </c>
      <c r="Q565" s="17">
        <v>19</v>
      </c>
      <c r="R565" s="17">
        <v>19</v>
      </c>
      <c r="S565" s="17">
        <v>19</v>
      </c>
      <c r="T565" s="17">
        <v>13</v>
      </c>
      <c r="U565" s="18">
        <f t="shared" si="48"/>
        <v>0.0652173913043478</v>
      </c>
      <c r="V565" s="18">
        <f t="shared" si="49"/>
        <v>0.0652173913043478</v>
      </c>
      <c r="W565" s="18">
        <f t="shared" si="50"/>
        <v>0.0652173913043478</v>
      </c>
      <c r="X565" s="18">
        <f t="shared" si="51"/>
        <v>0.0652173913043478</v>
      </c>
      <c r="Y565" s="18">
        <f t="shared" si="52"/>
        <v>0.0652173913043478</v>
      </c>
      <c r="Z565" s="18">
        <f t="shared" si="53"/>
        <v>0.391304347826087</v>
      </c>
    </row>
    <row r="566" spans="1:26">
      <c r="A566" t="s">
        <v>4749</v>
      </c>
      <c r="B566">
        <v>23</v>
      </c>
      <c r="C566" s="9">
        <v>18</v>
      </c>
      <c r="D566" s="9">
        <v>22</v>
      </c>
      <c r="E566" s="9">
        <v>23</v>
      </c>
      <c r="F566" s="9">
        <v>22</v>
      </c>
      <c r="G566" s="9">
        <v>23</v>
      </c>
      <c r="H566" s="9">
        <v>17</v>
      </c>
      <c r="I566" s="16">
        <v>22</v>
      </c>
      <c r="J566" s="16">
        <v>22</v>
      </c>
      <c r="K566" s="16">
        <v>22</v>
      </c>
      <c r="L566" s="16">
        <v>22</v>
      </c>
      <c r="M566" s="16">
        <v>22</v>
      </c>
      <c r="N566" s="16">
        <v>22</v>
      </c>
      <c r="O566" s="17">
        <v>19</v>
      </c>
      <c r="P566" s="17">
        <v>19</v>
      </c>
      <c r="Q566" s="17">
        <v>19</v>
      </c>
      <c r="R566" s="17">
        <v>19</v>
      </c>
      <c r="S566" s="17">
        <v>19</v>
      </c>
      <c r="T566" s="17">
        <v>19</v>
      </c>
      <c r="U566" s="18">
        <f t="shared" si="48"/>
        <v>0.119565217391304</v>
      </c>
      <c r="V566" s="18">
        <f t="shared" si="49"/>
        <v>0.0760869565217391</v>
      </c>
      <c r="W566" s="18">
        <f t="shared" si="50"/>
        <v>0.0652173913043478</v>
      </c>
      <c r="X566" s="18">
        <f t="shared" si="51"/>
        <v>0.0760869565217391</v>
      </c>
      <c r="Y566" s="18">
        <f t="shared" si="52"/>
        <v>0.0652173913043478</v>
      </c>
      <c r="Z566" s="18">
        <f t="shared" si="53"/>
        <v>0.130434782608696</v>
      </c>
    </row>
    <row r="567" spans="1:26">
      <c r="A567" t="s">
        <v>4911</v>
      </c>
      <c r="B567">
        <v>23</v>
      </c>
      <c r="C567" s="9">
        <v>15</v>
      </c>
      <c r="D567" s="9">
        <v>19</v>
      </c>
      <c r="E567" s="9">
        <v>23</v>
      </c>
      <c r="F567" s="9">
        <v>21</v>
      </c>
      <c r="G567" s="9">
        <v>23</v>
      </c>
      <c r="H567" s="9">
        <v>17</v>
      </c>
      <c r="I567" s="16">
        <v>22</v>
      </c>
      <c r="J567" s="16">
        <v>22</v>
      </c>
      <c r="K567" s="16">
        <v>22</v>
      </c>
      <c r="L567" s="16">
        <v>22</v>
      </c>
      <c r="M567" s="16">
        <v>22</v>
      </c>
      <c r="N567" s="16">
        <v>22</v>
      </c>
      <c r="O567" s="17">
        <v>20</v>
      </c>
      <c r="P567" s="17">
        <v>20</v>
      </c>
      <c r="Q567" s="17">
        <v>20</v>
      </c>
      <c r="R567" s="17">
        <v>20</v>
      </c>
      <c r="S567" s="17">
        <v>20</v>
      </c>
      <c r="T567" s="17">
        <v>20</v>
      </c>
      <c r="U567" s="18">
        <f t="shared" si="48"/>
        <v>0.141304347826087</v>
      </c>
      <c r="V567" s="18">
        <f t="shared" si="49"/>
        <v>0.0978260869565217</v>
      </c>
      <c r="W567" s="18">
        <f t="shared" si="50"/>
        <v>0.0543478260869565</v>
      </c>
      <c r="X567" s="18">
        <f t="shared" si="51"/>
        <v>0.0760869565217391</v>
      </c>
      <c r="Y567" s="18">
        <f t="shared" si="52"/>
        <v>0.0543478260869565</v>
      </c>
      <c r="Z567" s="18">
        <f t="shared" si="53"/>
        <v>0.119565217391304</v>
      </c>
    </row>
    <row r="568" spans="1:26">
      <c r="A568" t="s">
        <v>7388</v>
      </c>
      <c r="B568">
        <v>23</v>
      </c>
      <c r="C568" s="9">
        <v>19</v>
      </c>
      <c r="D568" s="9">
        <v>23</v>
      </c>
      <c r="E568" s="9">
        <v>23</v>
      </c>
      <c r="F568" s="9">
        <v>21</v>
      </c>
      <c r="G568" s="9">
        <v>19</v>
      </c>
      <c r="H568" s="9">
        <v>14</v>
      </c>
      <c r="I568" s="16">
        <v>19</v>
      </c>
      <c r="J568" s="16">
        <v>22</v>
      </c>
      <c r="K568" s="16">
        <v>22</v>
      </c>
      <c r="L568" s="16">
        <v>22</v>
      </c>
      <c r="M568" s="16">
        <v>19</v>
      </c>
      <c r="N568" s="16">
        <v>19</v>
      </c>
      <c r="O568" s="17">
        <v>15</v>
      </c>
      <c r="P568" s="17">
        <v>17</v>
      </c>
      <c r="Q568" s="17">
        <v>17</v>
      </c>
      <c r="R568" s="17">
        <v>17</v>
      </c>
      <c r="S568" s="17">
        <v>15</v>
      </c>
      <c r="T568" s="17">
        <v>14</v>
      </c>
      <c r="U568" s="18">
        <f t="shared" si="48"/>
        <v>0.217391304347826</v>
      </c>
      <c r="V568" s="18">
        <f t="shared" si="49"/>
        <v>0.0869565217391304</v>
      </c>
      <c r="W568" s="18">
        <f t="shared" si="50"/>
        <v>0.0869565217391304</v>
      </c>
      <c r="X568" s="18">
        <f t="shared" si="51"/>
        <v>0.108695652173913</v>
      </c>
      <c r="Y568" s="18">
        <f t="shared" si="52"/>
        <v>0.217391304347826</v>
      </c>
      <c r="Z568" s="18">
        <f t="shared" si="53"/>
        <v>0.282608695652174</v>
      </c>
    </row>
    <row r="569" spans="1:26">
      <c r="A569" t="s">
        <v>5155</v>
      </c>
      <c r="B569">
        <v>23</v>
      </c>
      <c r="C569" s="9">
        <v>23</v>
      </c>
      <c r="D569" s="9">
        <v>21</v>
      </c>
      <c r="E569" s="9">
        <v>21</v>
      </c>
      <c r="F569" s="9">
        <v>20</v>
      </c>
      <c r="G569" s="9">
        <v>21</v>
      </c>
      <c r="H569" s="9">
        <v>16</v>
      </c>
      <c r="I569" s="16">
        <v>22</v>
      </c>
      <c r="J569" s="16">
        <v>22</v>
      </c>
      <c r="K569" s="16">
        <v>22</v>
      </c>
      <c r="L569" s="16">
        <v>21</v>
      </c>
      <c r="M569" s="16">
        <v>21</v>
      </c>
      <c r="N569" s="16">
        <v>19</v>
      </c>
      <c r="O569" s="17">
        <v>21</v>
      </c>
      <c r="P569" s="17">
        <v>21</v>
      </c>
      <c r="Q569" s="17">
        <v>21</v>
      </c>
      <c r="R569" s="17">
        <v>20</v>
      </c>
      <c r="S569" s="17">
        <v>20</v>
      </c>
      <c r="T569" s="17">
        <v>17</v>
      </c>
      <c r="U569" s="18">
        <f t="shared" si="48"/>
        <v>0.0434782608695652</v>
      </c>
      <c r="V569" s="18">
        <f t="shared" si="49"/>
        <v>0.0652173913043478</v>
      </c>
      <c r="W569" s="18">
        <f t="shared" si="50"/>
        <v>0.0652173913043478</v>
      </c>
      <c r="X569" s="18">
        <f t="shared" si="51"/>
        <v>0.108695652173913</v>
      </c>
      <c r="Y569" s="18">
        <f t="shared" si="52"/>
        <v>0.0978260869565217</v>
      </c>
      <c r="Z569" s="18">
        <f t="shared" si="53"/>
        <v>0.228260869565217</v>
      </c>
    </row>
    <row r="570" spans="1:26">
      <c r="A570" t="s">
        <v>5809</v>
      </c>
      <c r="B570">
        <v>22</v>
      </c>
      <c r="C570" s="9">
        <v>11</v>
      </c>
      <c r="D570" s="9">
        <v>8</v>
      </c>
      <c r="E570" s="9">
        <v>8</v>
      </c>
      <c r="F570" s="9">
        <v>10</v>
      </c>
      <c r="G570" s="9">
        <v>10</v>
      </c>
      <c r="H570" s="9">
        <v>8</v>
      </c>
      <c r="I570" s="16">
        <v>21</v>
      </c>
      <c r="J570" s="16">
        <v>20</v>
      </c>
      <c r="K570" s="16">
        <v>20</v>
      </c>
      <c r="L570" s="16">
        <v>13</v>
      </c>
      <c r="M570" s="16">
        <v>20</v>
      </c>
      <c r="N570" s="16">
        <v>20</v>
      </c>
      <c r="O570" s="17">
        <v>15</v>
      </c>
      <c r="P570" s="17">
        <v>13</v>
      </c>
      <c r="Q570" s="17">
        <v>13</v>
      </c>
      <c r="R570" s="17">
        <v>12</v>
      </c>
      <c r="S570" s="17">
        <v>14</v>
      </c>
      <c r="T570" s="17">
        <v>12</v>
      </c>
      <c r="U570" s="18">
        <f t="shared" si="48"/>
        <v>0.227272727272727</v>
      </c>
      <c r="V570" s="18">
        <f t="shared" si="49"/>
        <v>0.306818181818182</v>
      </c>
      <c r="W570" s="18">
        <f t="shared" si="50"/>
        <v>0.306818181818182</v>
      </c>
      <c r="X570" s="18">
        <f t="shared" si="51"/>
        <v>0.454545454545455</v>
      </c>
      <c r="Y570" s="18">
        <f t="shared" si="52"/>
        <v>0.272727272727273</v>
      </c>
      <c r="Z570" s="18">
        <f t="shared" si="53"/>
        <v>0.318181818181818</v>
      </c>
    </row>
    <row r="571" spans="1:26">
      <c r="A571" t="s">
        <v>6235</v>
      </c>
      <c r="B571">
        <v>22</v>
      </c>
      <c r="C571" s="9">
        <v>16</v>
      </c>
      <c r="D571" s="9">
        <v>22</v>
      </c>
      <c r="E571" s="9">
        <v>22</v>
      </c>
      <c r="F571" s="9">
        <v>22</v>
      </c>
      <c r="G571" s="9">
        <v>22</v>
      </c>
      <c r="H571" s="9">
        <v>14</v>
      </c>
      <c r="I571" s="16">
        <v>21</v>
      </c>
      <c r="J571" s="16">
        <v>21</v>
      </c>
      <c r="K571" s="16">
        <v>21</v>
      </c>
      <c r="L571" s="16">
        <v>21</v>
      </c>
      <c r="M571" s="16">
        <v>21</v>
      </c>
      <c r="N571" s="16">
        <v>19</v>
      </c>
      <c r="O571" s="17">
        <v>20</v>
      </c>
      <c r="P571" s="17">
        <v>20</v>
      </c>
      <c r="Q571" s="17">
        <v>20</v>
      </c>
      <c r="R571" s="17">
        <v>20</v>
      </c>
      <c r="S571" s="17">
        <v>20</v>
      </c>
      <c r="T571" s="17">
        <v>16</v>
      </c>
      <c r="U571" s="18">
        <f t="shared" si="48"/>
        <v>0.113636363636364</v>
      </c>
      <c r="V571" s="18">
        <f t="shared" si="49"/>
        <v>0.0454545454545455</v>
      </c>
      <c r="W571" s="18">
        <f t="shared" si="50"/>
        <v>0.0454545454545455</v>
      </c>
      <c r="X571" s="18">
        <f t="shared" si="51"/>
        <v>0.0454545454545455</v>
      </c>
      <c r="Y571" s="18">
        <f t="shared" si="52"/>
        <v>0.0454545454545455</v>
      </c>
      <c r="Z571" s="18">
        <f t="shared" si="53"/>
        <v>0.227272727272727</v>
      </c>
    </row>
    <row r="572" spans="1:26">
      <c r="A572" t="s">
        <v>6354</v>
      </c>
      <c r="B572">
        <v>22</v>
      </c>
      <c r="C572" s="9">
        <v>22</v>
      </c>
      <c r="D572" s="9">
        <v>22</v>
      </c>
      <c r="E572" s="9">
        <v>22</v>
      </c>
      <c r="F572" s="9">
        <v>22</v>
      </c>
      <c r="G572" s="9">
        <v>22</v>
      </c>
      <c r="H572" s="9">
        <v>15</v>
      </c>
      <c r="I572" s="16">
        <v>21</v>
      </c>
      <c r="J572" s="16">
        <v>21</v>
      </c>
      <c r="K572" s="16">
        <v>21</v>
      </c>
      <c r="L572" s="16">
        <v>21</v>
      </c>
      <c r="M572" s="16">
        <v>21</v>
      </c>
      <c r="N572" s="16">
        <v>21</v>
      </c>
      <c r="O572" s="17">
        <v>17</v>
      </c>
      <c r="P572" s="17">
        <v>17</v>
      </c>
      <c r="Q572" s="17">
        <v>17</v>
      </c>
      <c r="R572" s="17">
        <v>17</v>
      </c>
      <c r="S572" s="17">
        <v>17</v>
      </c>
      <c r="T572" s="17">
        <v>17</v>
      </c>
      <c r="U572" s="18">
        <f t="shared" si="48"/>
        <v>0.0795454545454545</v>
      </c>
      <c r="V572" s="18">
        <f t="shared" si="49"/>
        <v>0.0795454545454545</v>
      </c>
      <c r="W572" s="18">
        <f t="shared" si="50"/>
        <v>0.0795454545454545</v>
      </c>
      <c r="X572" s="18">
        <f t="shared" si="51"/>
        <v>0.0795454545454545</v>
      </c>
      <c r="Y572" s="18">
        <f t="shared" si="52"/>
        <v>0.0795454545454545</v>
      </c>
      <c r="Z572" s="18">
        <f t="shared" si="53"/>
        <v>0.159090909090909</v>
      </c>
    </row>
    <row r="573" spans="1:26">
      <c r="A573" t="s">
        <v>6631</v>
      </c>
      <c r="B573">
        <v>22</v>
      </c>
      <c r="C573" s="9">
        <v>1</v>
      </c>
      <c r="D573" s="9">
        <v>22</v>
      </c>
      <c r="E573" s="9">
        <v>22</v>
      </c>
      <c r="F573" s="9">
        <v>22</v>
      </c>
      <c r="G573" s="9">
        <v>18</v>
      </c>
      <c r="H573" s="9">
        <v>1</v>
      </c>
      <c r="I573" s="16">
        <v>3</v>
      </c>
      <c r="J573" s="16">
        <v>21</v>
      </c>
      <c r="K573" s="16">
        <v>21</v>
      </c>
      <c r="L573" s="16">
        <v>21</v>
      </c>
      <c r="M573" s="16">
        <v>21</v>
      </c>
      <c r="N573" s="16">
        <v>19</v>
      </c>
      <c r="O573" s="17">
        <v>2</v>
      </c>
      <c r="P573" s="17">
        <v>20</v>
      </c>
      <c r="Q573" s="17">
        <v>20</v>
      </c>
      <c r="R573" s="17">
        <v>20</v>
      </c>
      <c r="S573" s="17">
        <v>20</v>
      </c>
      <c r="T573" s="17">
        <v>18</v>
      </c>
      <c r="U573" s="18">
        <f t="shared" si="48"/>
        <v>0.897727272727273</v>
      </c>
      <c r="V573" s="18">
        <f t="shared" si="49"/>
        <v>0.0454545454545455</v>
      </c>
      <c r="W573" s="18">
        <f t="shared" si="50"/>
        <v>0.0454545454545455</v>
      </c>
      <c r="X573" s="18">
        <f t="shared" si="51"/>
        <v>0.0454545454545455</v>
      </c>
      <c r="Y573" s="18">
        <f t="shared" si="52"/>
        <v>0.0909090909090909</v>
      </c>
      <c r="Z573" s="18">
        <f t="shared" si="53"/>
        <v>0.352272727272727</v>
      </c>
    </row>
    <row r="574" spans="1:26">
      <c r="A574" t="s">
        <v>6814</v>
      </c>
      <c r="B574">
        <v>22</v>
      </c>
      <c r="C574" s="9">
        <v>15</v>
      </c>
      <c r="D574" s="9">
        <v>22</v>
      </c>
      <c r="E574" s="9">
        <v>22</v>
      </c>
      <c r="F574" s="9">
        <v>22</v>
      </c>
      <c r="G574" s="9">
        <v>17</v>
      </c>
      <c r="H574" s="9">
        <v>2</v>
      </c>
      <c r="I574" s="16">
        <v>20</v>
      </c>
      <c r="J574" s="16">
        <v>21</v>
      </c>
      <c r="K574" s="16">
        <v>21</v>
      </c>
      <c r="L574" s="16">
        <v>21</v>
      </c>
      <c r="M574" s="16">
        <v>21</v>
      </c>
      <c r="N574" s="16">
        <v>20</v>
      </c>
      <c r="O574" s="17">
        <v>18</v>
      </c>
      <c r="P574" s="17">
        <v>19</v>
      </c>
      <c r="Q574" s="17">
        <v>19</v>
      </c>
      <c r="R574" s="17">
        <v>19</v>
      </c>
      <c r="S574" s="17">
        <v>19</v>
      </c>
      <c r="T574" s="17">
        <v>14</v>
      </c>
      <c r="U574" s="18">
        <f t="shared" si="48"/>
        <v>0.170454545454545</v>
      </c>
      <c r="V574" s="18">
        <f t="shared" si="49"/>
        <v>0.0568181818181818</v>
      </c>
      <c r="W574" s="18">
        <f t="shared" si="50"/>
        <v>0.0568181818181818</v>
      </c>
      <c r="X574" s="18">
        <f t="shared" si="51"/>
        <v>0.0568181818181818</v>
      </c>
      <c r="Y574" s="18">
        <f t="shared" si="52"/>
        <v>0.113636363636364</v>
      </c>
      <c r="Z574" s="18">
        <f t="shared" si="53"/>
        <v>0.363636363636364</v>
      </c>
    </row>
    <row r="575" spans="1:26">
      <c r="A575" t="s">
        <v>4992</v>
      </c>
      <c r="B575">
        <v>22</v>
      </c>
      <c r="C575" s="9">
        <v>20</v>
      </c>
      <c r="D575" s="9">
        <v>22</v>
      </c>
      <c r="E575" s="9">
        <v>22</v>
      </c>
      <c r="F575" s="9">
        <v>17</v>
      </c>
      <c r="G575" s="9">
        <v>17</v>
      </c>
      <c r="H575" s="9">
        <v>3</v>
      </c>
      <c r="I575" s="16">
        <v>21</v>
      </c>
      <c r="J575" s="16">
        <v>21</v>
      </c>
      <c r="K575" s="16">
        <v>21</v>
      </c>
      <c r="L575" s="16">
        <v>21</v>
      </c>
      <c r="M575" s="16">
        <v>21</v>
      </c>
      <c r="N575" s="16">
        <v>13</v>
      </c>
      <c r="O575" s="17">
        <v>18</v>
      </c>
      <c r="P575" s="17">
        <v>18</v>
      </c>
      <c r="Q575" s="17">
        <v>18</v>
      </c>
      <c r="R575" s="17">
        <v>18</v>
      </c>
      <c r="S575" s="17">
        <v>18</v>
      </c>
      <c r="T575" s="17">
        <v>7</v>
      </c>
      <c r="U575" s="18">
        <f t="shared" si="48"/>
        <v>0.0909090909090909</v>
      </c>
      <c r="V575" s="18">
        <f t="shared" si="49"/>
        <v>0.0681818181818182</v>
      </c>
      <c r="W575" s="18">
        <f t="shared" si="50"/>
        <v>0.0681818181818182</v>
      </c>
      <c r="X575" s="18">
        <f t="shared" si="51"/>
        <v>0.125</v>
      </c>
      <c r="Y575" s="18">
        <f t="shared" si="52"/>
        <v>0.125</v>
      </c>
      <c r="Z575" s="18">
        <f t="shared" si="53"/>
        <v>0.590909090909091</v>
      </c>
    </row>
    <row r="576" spans="1:26">
      <c r="A576" t="s">
        <v>7702</v>
      </c>
      <c r="B576">
        <v>22</v>
      </c>
      <c r="C576" s="9">
        <v>2</v>
      </c>
      <c r="D576" s="9">
        <v>22</v>
      </c>
      <c r="E576" s="9">
        <v>22</v>
      </c>
      <c r="F576" s="9">
        <v>22</v>
      </c>
      <c r="G576" s="9">
        <v>2</v>
      </c>
      <c r="H576" s="9">
        <v>2</v>
      </c>
      <c r="I576" s="16">
        <v>2</v>
      </c>
      <c r="J576" s="16">
        <v>21</v>
      </c>
      <c r="K576" s="16">
        <v>21</v>
      </c>
      <c r="L576" s="16">
        <v>21</v>
      </c>
      <c r="M576" s="16">
        <v>2</v>
      </c>
      <c r="N576" s="16">
        <v>2</v>
      </c>
      <c r="O576" s="17">
        <v>2</v>
      </c>
      <c r="P576" s="17">
        <v>21</v>
      </c>
      <c r="Q576" s="17">
        <v>21</v>
      </c>
      <c r="R576" s="17">
        <v>21</v>
      </c>
      <c r="S576" s="17">
        <v>2</v>
      </c>
      <c r="T576" s="17">
        <v>2</v>
      </c>
      <c r="U576" s="18">
        <f t="shared" si="48"/>
        <v>0.909090909090909</v>
      </c>
      <c r="V576" s="18">
        <f t="shared" si="49"/>
        <v>0.0340909090909091</v>
      </c>
      <c r="W576" s="18">
        <f t="shared" si="50"/>
        <v>0.0340909090909091</v>
      </c>
      <c r="X576" s="18">
        <f t="shared" si="51"/>
        <v>0.0340909090909091</v>
      </c>
      <c r="Y576" s="18">
        <f t="shared" si="52"/>
        <v>0.909090909090909</v>
      </c>
      <c r="Z576" s="18">
        <f t="shared" si="53"/>
        <v>0.909090909090909</v>
      </c>
    </row>
    <row r="577" spans="1:26">
      <c r="A577" t="s">
        <v>5794</v>
      </c>
      <c r="B577">
        <v>22</v>
      </c>
      <c r="C577" s="9">
        <v>22</v>
      </c>
      <c r="D577" s="9">
        <v>12</v>
      </c>
      <c r="E577" s="9">
        <v>22</v>
      </c>
      <c r="F577" s="9">
        <v>13</v>
      </c>
      <c r="G577" s="9">
        <v>22</v>
      </c>
      <c r="H577" s="9">
        <v>5</v>
      </c>
      <c r="I577" s="16">
        <v>21</v>
      </c>
      <c r="J577" s="16">
        <v>21</v>
      </c>
      <c r="K577" s="16">
        <v>21</v>
      </c>
      <c r="L577" s="16">
        <v>21</v>
      </c>
      <c r="M577" s="16">
        <v>21</v>
      </c>
      <c r="N577" s="16">
        <v>21</v>
      </c>
      <c r="O577" s="17">
        <v>12</v>
      </c>
      <c r="P577" s="17">
        <v>6</v>
      </c>
      <c r="Q577" s="17">
        <v>12</v>
      </c>
      <c r="R577" s="17">
        <v>8</v>
      </c>
      <c r="S577" s="17">
        <v>12</v>
      </c>
      <c r="T577" s="17">
        <v>5</v>
      </c>
      <c r="U577" s="18">
        <f t="shared" si="48"/>
        <v>0.136363636363636</v>
      </c>
      <c r="V577" s="18">
        <f t="shared" si="49"/>
        <v>0.318181818181818</v>
      </c>
      <c r="W577" s="18">
        <f t="shared" si="50"/>
        <v>0.136363636363636</v>
      </c>
      <c r="X577" s="18">
        <f t="shared" si="51"/>
        <v>0.284090909090909</v>
      </c>
      <c r="Y577" s="18">
        <f t="shared" si="52"/>
        <v>0.136363636363636</v>
      </c>
      <c r="Z577" s="18">
        <f t="shared" si="53"/>
        <v>0.409090909090909</v>
      </c>
    </row>
    <row r="578" spans="1:26">
      <c r="A578" t="s">
        <v>4286</v>
      </c>
      <c r="B578">
        <v>22</v>
      </c>
      <c r="C578" s="9">
        <v>22</v>
      </c>
      <c r="D578" s="9">
        <v>22</v>
      </c>
      <c r="E578" s="9">
        <v>22</v>
      </c>
      <c r="F578" s="9">
        <v>19</v>
      </c>
      <c r="G578" s="9">
        <v>22</v>
      </c>
      <c r="H578" s="9">
        <v>9</v>
      </c>
      <c r="I578" s="16">
        <v>21</v>
      </c>
      <c r="J578" s="16">
        <v>21</v>
      </c>
      <c r="K578" s="16">
        <v>21</v>
      </c>
      <c r="L578" s="16">
        <v>21</v>
      </c>
      <c r="M578" s="16">
        <v>21</v>
      </c>
      <c r="N578" s="16">
        <v>21</v>
      </c>
      <c r="O578" s="17">
        <v>15</v>
      </c>
      <c r="P578" s="17">
        <v>15</v>
      </c>
      <c r="Q578" s="17">
        <v>15</v>
      </c>
      <c r="R578" s="17">
        <v>14</v>
      </c>
      <c r="S578" s="17">
        <v>15</v>
      </c>
      <c r="T578" s="17">
        <v>11</v>
      </c>
      <c r="U578" s="18">
        <f t="shared" si="48"/>
        <v>0.102272727272727</v>
      </c>
      <c r="V578" s="18">
        <f t="shared" si="49"/>
        <v>0.102272727272727</v>
      </c>
      <c r="W578" s="18">
        <f t="shared" si="50"/>
        <v>0.102272727272727</v>
      </c>
      <c r="X578" s="18">
        <f t="shared" si="51"/>
        <v>0.147727272727273</v>
      </c>
      <c r="Y578" s="18">
        <f t="shared" si="52"/>
        <v>0.102272727272727</v>
      </c>
      <c r="Z578" s="18">
        <f t="shared" si="53"/>
        <v>0.295454545454545</v>
      </c>
    </row>
    <row r="579" spans="1:26">
      <c r="A579" t="s">
        <v>7763</v>
      </c>
      <c r="B579">
        <v>22</v>
      </c>
      <c r="C579" s="9">
        <v>16</v>
      </c>
      <c r="D579" s="9">
        <v>20</v>
      </c>
      <c r="E579" s="9">
        <v>20</v>
      </c>
      <c r="F579" s="9">
        <v>20</v>
      </c>
      <c r="G579" s="9">
        <v>22</v>
      </c>
      <c r="H579" s="9">
        <v>8</v>
      </c>
      <c r="I579" s="16">
        <v>21</v>
      </c>
      <c r="J579" s="16">
        <v>21</v>
      </c>
      <c r="K579" s="16">
        <v>21</v>
      </c>
      <c r="L579" s="16">
        <v>21</v>
      </c>
      <c r="M579" s="16">
        <v>21</v>
      </c>
      <c r="N579" s="16">
        <v>14</v>
      </c>
      <c r="O579" s="17">
        <v>18</v>
      </c>
      <c r="P579" s="17">
        <v>18</v>
      </c>
      <c r="Q579" s="17">
        <v>18</v>
      </c>
      <c r="R579" s="17">
        <v>18</v>
      </c>
      <c r="S579" s="17">
        <v>18</v>
      </c>
      <c r="T579" s="17">
        <v>11</v>
      </c>
      <c r="U579" s="18">
        <f t="shared" si="48"/>
        <v>0.136363636363636</v>
      </c>
      <c r="V579" s="18">
        <f t="shared" si="49"/>
        <v>0.0909090909090909</v>
      </c>
      <c r="W579" s="18">
        <f t="shared" si="50"/>
        <v>0.0909090909090909</v>
      </c>
      <c r="X579" s="18">
        <f t="shared" si="51"/>
        <v>0.0909090909090909</v>
      </c>
      <c r="Y579" s="18">
        <f t="shared" si="52"/>
        <v>0.0681818181818182</v>
      </c>
      <c r="Z579" s="18">
        <f t="shared" si="53"/>
        <v>0.465909090909091</v>
      </c>
    </row>
    <row r="580" spans="1:26">
      <c r="A580" t="s">
        <v>5140</v>
      </c>
      <c r="B580">
        <v>22</v>
      </c>
      <c r="C580" s="9">
        <v>16</v>
      </c>
      <c r="D580" s="9">
        <v>22</v>
      </c>
      <c r="E580" s="9">
        <v>22</v>
      </c>
      <c r="F580" s="9">
        <v>20</v>
      </c>
      <c r="G580" s="9">
        <v>22</v>
      </c>
      <c r="H580" s="9">
        <v>13</v>
      </c>
      <c r="I580" s="16">
        <v>21</v>
      </c>
      <c r="J580" s="16">
        <v>21</v>
      </c>
      <c r="K580" s="16">
        <v>21</v>
      </c>
      <c r="L580" s="16">
        <v>21</v>
      </c>
      <c r="M580" s="16">
        <v>21</v>
      </c>
      <c r="N580" s="16">
        <v>21</v>
      </c>
      <c r="O580" s="17">
        <v>18</v>
      </c>
      <c r="P580" s="17">
        <v>18</v>
      </c>
      <c r="Q580" s="17">
        <v>18</v>
      </c>
      <c r="R580" s="17">
        <v>18</v>
      </c>
      <c r="S580" s="17">
        <v>18</v>
      </c>
      <c r="T580" s="17">
        <v>18</v>
      </c>
      <c r="U580" s="18">
        <f t="shared" si="48"/>
        <v>0.136363636363636</v>
      </c>
      <c r="V580" s="18">
        <f t="shared" si="49"/>
        <v>0.0681818181818182</v>
      </c>
      <c r="W580" s="18">
        <f t="shared" si="50"/>
        <v>0.0681818181818182</v>
      </c>
      <c r="X580" s="18">
        <f t="shared" si="51"/>
        <v>0.0909090909090909</v>
      </c>
      <c r="Y580" s="18">
        <f t="shared" si="52"/>
        <v>0.0681818181818182</v>
      </c>
      <c r="Z580" s="18">
        <f t="shared" si="53"/>
        <v>0.170454545454545</v>
      </c>
    </row>
    <row r="581" spans="1:26">
      <c r="A581" t="s">
        <v>7836</v>
      </c>
      <c r="B581">
        <v>22</v>
      </c>
      <c r="C581" s="9">
        <v>4</v>
      </c>
      <c r="D581" s="9">
        <v>22</v>
      </c>
      <c r="E581" s="9">
        <v>22</v>
      </c>
      <c r="F581" s="9">
        <v>22</v>
      </c>
      <c r="G581" s="9">
        <v>22</v>
      </c>
      <c r="H581" s="9">
        <v>4</v>
      </c>
      <c r="I581" s="16">
        <v>20</v>
      </c>
      <c r="J581" s="16">
        <v>21</v>
      </c>
      <c r="K581" s="16">
        <v>21</v>
      </c>
      <c r="L581" s="16">
        <v>21</v>
      </c>
      <c r="M581" s="16">
        <v>21</v>
      </c>
      <c r="N581" s="16">
        <v>20</v>
      </c>
      <c r="O581" s="17">
        <v>20</v>
      </c>
      <c r="P581" s="17">
        <v>21</v>
      </c>
      <c r="Q581" s="17">
        <v>21</v>
      </c>
      <c r="R581" s="17">
        <v>21</v>
      </c>
      <c r="S581" s="17">
        <v>21</v>
      </c>
      <c r="T581" s="17">
        <v>20</v>
      </c>
      <c r="U581" s="18">
        <f t="shared" ref="U581:U644" si="54">(0.5*(B581-I581)+0.25*(B581-O581)+0.25*(B581-C581))/B581</f>
        <v>0.272727272727273</v>
      </c>
      <c r="V581" s="18">
        <f t="shared" ref="V581:V644" si="55">(0.5*(B581-J581)+0.25*(B581-P581)+0.25*(B581-D581))/B581</f>
        <v>0.0340909090909091</v>
      </c>
      <c r="W581" s="18">
        <f t="shared" ref="W581:W644" si="56">(0.5*(B581-K581)+0.25*(B581-Q581)+0.25*(B581-E581))/B581</f>
        <v>0.0340909090909091</v>
      </c>
      <c r="X581" s="18">
        <f t="shared" ref="X581:X644" si="57">(0.5*(B581-L581)+0.25*(B581-R581)+0.25*(B581-F581))/B581</f>
        <v>0.0340909090909091</v>
      </c>
      <c r="Y581" s="18">
        <f t="shared" ref="Y581:Y644" si="58">(0.5*(B581-M581)+0.25*(B581-S581)+0.25*(B581-G581))/B581</f>
        <v>0.0340909090909091</v>
      </c>
      <c r="Z581" s="18">
        <f t="shared" ref="Z581:Z644" si="59">(0.5*(B581-N581)+0.25*(B581-T581)+0.25*(B581-H581))/B581</f>
        <v>0.272727272727273</v>
      </c>
    </row>
    <row r="582" spans="1:26">
      <c r="A582" t="s">
        <v>5325</v>
      </c>
      <c r="B582">
        <v>22</v>
      </c>
      <c r="C582" s="9">
        <v>3</v>
      </c>
      <c r="D582" s="9">
        <v>22</v>
      </c>
      <c r="E582" s="9">
        <v>22</v>
      </c>
      <c r="F582" s="9">
        <v>22</v>
      </c>
      <c r="G582" s="9">
        <v>22</v>
      </c>
      <c r="H582" s="9">
        <v>3</v>
      </c>
      <c r="I582" s="16">
        <v>19</v>
      </c>
      <c r="J582" s="16">
        <v>21</v>
      </c>
      <c r="K582" s="16">
        <v>21</v>
      </c>
      <c r="L582" s="16">
        <v>21</v>
      </c>
      <c r="M582" s="16">
        <v>21</v>
      </c>
      <c r="N582" s="16">
        <v>19</v>
      </c>
      <c r="O582" s="17">
        <v>19</v>
      </c>
      <c r="P582" s="17">
        <v>21</v>
      </c>
      <c r="Q582" s="17">
        <v>21</v>
      </c>
      <c r="R582" s="17">
        <v>21</v>
      </c>
      <c r="S582" s="17">
        <v>21</v>
      </c>
      <c r="T582" s="17">
        <v>19</v>
      </c>
      <c r="U582" s="18">
        <f t="shared" si="54"/>
        <v>0.318181818181818</v>
      </c>
      <c r="V582" s="18">
        <f t="shared" si="55"/>
        <v>0.0340909090909091</v>
      </c>
      <c r="W582" s="18">
        <f t="shared" si="56"/>
        <v>0.0340909090909091</v>
      </c>
      <c r="X582" s="18">
        <f t="shared" si="57"/>
        <v>0.0340909090909091</v>
      </c>
      <c r="Y582" s="18">
        <f t="shared" si="58"/>
        <v>0.0340909090909091</v>
      </c>
      <c r="Z582" s="18">
        <f t="shared" si="59"/>
        <v>0.318181818181818</v>
      </c>
    </row>
    <row r="583" spans="1:26">
      <c r="A583" t="s">
        <v>7880</v>
      </c>
      <c r="B583">
        <v>22</v>
      </c>
      <c r="C583" s="9">
        <v>10</v>
      </c>
      <c r="D583" s="9">
        <v>8</v>
      </c>
      <c r="E583" s="9">
        <v>22</v>
      </c>
      <c r="F583" s="9">
        <v>10</v>
      </c>
      <c r="G583" s="9">
        <v>9</v>
      </c>
      <c r="H583" s="9">
        <v>4</v>
      </c>
      <c r="I583" s="16">
        <v>12</v>
      </c>
      <c r="J583" s="16">
        <v>14</v>
      </c>
      <c r="K583" s="16">
        <v>21</v>
      </c>
      <c r="L583" s="16">
        <v>20</v>
      </c>
      <c r="M583" s="16">
        <v>15</v>
      </c>
      <c r="N583" s="16">
        <v>11</v>
      </c>
      <c r="O583" s="17">
        <v>10</v>
      </c>
      <c r="P583" s="17">
        <v>12</v>
      </c>
      <c r="Q583" s="17">
        <v>19</v>
      </c>
      <c r="R583" s="17">
        <v>18</v>
      </c>
      <c r="S583" s="17">
        <v>13</v>
      </c>
      <c r="T583" s="17">
        <v>9</v>
      </c>
      <c r="U583" s="18">
        <f t="shared" si="54"/>
        <v>0.5</v>
      </c>
      <c r="V583" s="18">
        <f t="shared" si="55"/>
        <v>0.454545454545455</v>
      </c>
      <c r="W583" s="18">
        <f t="shared" si="56"/>
        <v>0.0568181818181818</v>
      </c>
      <c r="X583" s="18">
        <f t="shared" si="57"/>
        <v>0.227272727272727</v>
      </c>
      <c r="Y583" s="18">
        <f t="shared" si="58"/>
        <v>0.409090909090909</v>
      </c>
      <c r="Z583" s="18">
        <f t="shared" si="59"/>
        <v>0.602272727272727</v>
      </c>
    </row>
    <row r="584" spans="1:26">
      <c r="A584" t="s">
        <v>4790</v>
      </c>
      <c r="B584">
        <v>22</v>
      </c>
      <c r="C584" s="9">
        <v>19</v>
      </c>
      <c r="D584" s="9">
        <v>17</v>
      </c>
      <c r="E584" s="9">
        <v>22</v>
      </c>
      <c r="F584" s="9">
        <v>22</v>
      </c>
      <c r="G584" s="9">
        <v>12</v>
      </c>
      <c r="H584" s="9">
        <v>2</v>
      </c>
      <c r="I584" s="16">
        <v>19</v>
      </c>
      <c r="J584" s="16">
        <v>21</v>
      </c>
      <c r="K584" s="16">
        <v>21</v>
      </c>
      <c r="L584" s="16">
        <v>21</v>
      </c>
      <c r="M584" s="16">
        <v>12</v>
      </c>
      <c r="N584" s="16">
        <v>12</v>
      </c>
      <c r="O584" s="17">
        <v>16</v>
      </c>
      <c r="P584" s="17">
        <v>18</v>
      </c>
      <c r="Q584" s="17">
        <v>18</v>
      </c>
      <c r="R584" s="17">
        <v>18</v>
      </c>
      <c r="S584" s="17">
        <v>9</v>
      </c>
      <c r="T584" s="17">
        <v>6</v>
      </c>
      <c r="U584" s="18">
        <f t="shared" si="54"/>
        <v>0.170454545454545</v>
      </c>
      <c r="V584" s="18">
        <f t="shared" si="55"/>
        <v>0.125</v>
      </c>
      <c r="W584" s="18">
        <f t="shared" si="56"/>
        <v>0.0681818181818182</v>
      </c>
      <c r="X584" s="18">
        <f t="shared" si="57"/>
        <v>0.0681818181818182</v>
      </c>
      <c r="Y584" s="18">
        <f t="shared" si="58"/>
        <v>0.488636363636364</v>
      </c>
      <c r="Z584" s="18">
        <f t="shared" si="59"/>
        <v>0.636363636363636</v>
      </c>
    </row>
    <row r="585" spans="1:26">
      <c r="A585" t="s">
        <v>7643</v>
      </c>
      <c r="B585">
        <v>22</v>
      </c>
      <c r="C585" s="9">
        <v>5</v>
      </c>
      <c r="D585" s="9">
        <v>22</v>
      </c>
      <c r="E585" s="9">
        <v>22</v>
      </c>
      <c r="F585" s="9">
        <v>10</v>
      </c>
      <c r="G585" s="9">
        <v>11</v>
      </c>
      <c r="H585" s="9">
        <v>3</v>
      </c>
      <c r="I585" s="16">
        <v>13</v>
      </c>
      <c r="J585" s="16">
        <v>21</v>
      </c>
      <c r="K585" s="16">
        <v>21</v>
      </c>
      <c r="L585" s="16">
        <v>21</v>
      </c>
      <c r="M585" s="16">
        <v>21</v>
      </c>
      <c r="N585" s="16">
        <v>7</v>
      </c>
      <c r="O585" s="17">
        <v>12</v>
      </c>
      <c r="P585" s="17">
        <v>20</v>
      </c>
      <c r="Q585" s="17">
        <v>20</v>
      </c>
      <c r="R585" s="17">
        <v>19</v>
      </c>
      <c r="S585" s="17">
        <v>19</v>
      </c>
      <c r="T585" s="17">
        <v>4</v>
      </c>
      <c r="U585" s="18">
        <f t="shared" si="54"/>
        <v>0.511363636363636</v>
      </c>
      <c r="V585" s="18">
        <f t="shared" si="55"/>
        <v>0.0454545454545455</v>
      </c>
      <c r="W585" s="18">
        <f t="shared" si="56"/>
        <v>0.0454545454545455</v>
      </c>
      <c r="X585" s="18">
        <f t="shared" si="57"/>
        <v>0.193181818181818</v>
      </c>
      <c r="Y585" s="18">
        <f t="shared" si="58"/>
        <v>0.181818181818182</v>
      </c>
      <c r="Z585" s="18">
        <f t="shared" si="59"/>
        <v>0.761363636363636</v>
      </c>
    </row>
    <row r="586" spans="1:26">
      <c r="A586" t="s">
        <v>7651</v>
      </c>
      <c r="B586">
        <v>22</v>
      </c>
      <c r="C586" s="9">
        <v>12</v>
      </c>
      <c r="D586" s="9">
        <v>22</v>
      </c>
      <c r="E586" s="9">
        <v>22</v>
      </c>
      <c r="F586" s="9">
        <v>22</v>
      </c>
      <c r="G586" s="9">
        <v>22</v>
      </c>
      <c r="H586" s="9">
        <v>7</v>
      </c>
      <c r="I586" s="16">
        <v>15</v>
      </c>
      <c r="J586" s="16">
        <v>21</v>
      </c>
      <c r="K586" s="16">
        <v>21</v>
      </c>
      <c r="L586" s="16">
        <v>21</v>
      </c>
      <c r="M586" s="16">
        <v>21</v>
      </c>
      <c r="N586" s="16">
        <v>11</v>
      </c>
      <c r="O586" s="17">
        <v>13</v>
      </c>
      <c r="P586" s="17">
        <v>17</v>
      </c>
      <c r="Q586" s="17">
        <v>17</v>
      </c>
      <c r="R586" s="17">
        <v>17</v>
      </c>
      <c r="S586" s="17">
        <v>17</v>
      </c>
      <c r="T586" s="17">
        <v>9</v>
      </c>
      <c r="U586" s="18">
        <f t="shared" si="54"/>
        <v>0.375</v>
      </c>
      <c r="V586" s="18">
        <f t="shared" si="55"/>
        <v>0.0795454545454545</v>
      </c>
      <c r="W586" s="18">
        <f t="shared" si="56"/>
        <v>0.0795454545454545</v>
      </c>
      <c r="X586" s="18">
        <f t="shared" si="57"/>
        <v>0.0795454545454545</v>
      </c>
      <c r="Y586" s="18">
        <f t="shared" si="58"/>
        <v>0.0795454545454545</v>
      </c>
      <c r="Z586" s="18">
        <f t="shared" si="59"/>
        <v>0.568181818181818</v>
      </c>
    </row>
    <row r="587" spans="1:26">
      <c r="A587" t="s">
        <v>7689</v>
      </c>
      <c r="B587">
        <v>22</v>
      </c>
      <c r="C587" s="9">
        <v>13</v>
      </c>
      <c r="D587" s="9">
        <v>22</v>
      </c>
      <c r="E587" s="9">
        <v>22</v>
      </c>
      <c r="F587" s="9">
        <v>22</v>
      </c>
      <c r="G587" s="9">
        <v>22</v>
      </c>
      <c r="H587" s="9">
        <v>9</v>
      </c>
      <c r="I587" s="16">
        <v>21</v>
      </c>
      <c r="J587" s="16">
        <v>21</v>
      </c>
      <c r="K587" s="16">
        <v>21</v>
      </c>
      <c r="L587" s="16">
        <v>21</v>
      </c>
      <c r="M587" s="16">
        <v>21</v>
      </c>
      <c r="N587" s="16">
        <v>21</v>
      </c>
      <c r="O587" s="17">
        <v>20</v>
      </c>
      <c r="P587" s="17">
        <v>20</v>
      </c>
      <c r="Q587" s="17">
        <v>20</v>
      </c>
      <c r="R587" s="17">
        <v>20</v>
      </c>
      <c r="S587" s="17">
        <v>20</v>
      </c>
      <c r="T587" s="17">
        <v>20</v>
      </c>
      <c r="U587" s="18">
        <f t="shared" si="54"/>
        <v>0.147727272727273</v>
      </c>
      <c r="V587" s="18">
        <f t="shared" si="55"/>
        <v>0.0454545454545455</v>
      </c>
      <c r="W587" s="18">
        <f t="shared" si="56"/>
        <v>0.0454545454545455</v>
      </c>
      <c r="X587" s="18">
        <f t="shared" si="57"/>
        <v>0.0454545454545455</v>
      </c>
      <c r="Y587" s="18">
        <f t="shared" si="58"/>
        <v>0.0454545454545455</v>
      </c>
      <c r="Z587" s="18">
        <f t="shared" si="59"/>
        <v>0.193181818181818</v>
      </c>
    </row>
    <row r="588" spans="1:26">
      <c r="A588" t="s">
        <v>5945</v>
      </c>
      <c r="B588">
        <v>22</v>
      </c>
      <c r="C588" s="9">
        <v>22</v>
      </c>
      <c r="D588" s="9">
        <v>14</v>
      </c>
      <c r="E588" s="9">
        <v>22</v>
      </c>
      <c r="F588" s="9">
        <v>15</v>
      </c>
      <c r="G588" s="9">
        <v>14</v>
      </c>
      <c r="H588" s="9">
        <v>7</v>
      </c>
      <c r="I588" s="16">
        <v>21</v>
      </c>
      <c r="J588" s="16">
        <v>21</v>
      </c>
      <c r="K588" s="16">
        <v>21</v>
      </c>
      <c r="L588" s="16">
        <v>21</v>
      </c>
      <c r="M588" s="16">
        <v>21</v>
      </c>
      <c r="N588" s="16">
        <v>19</v>
      </c>
      <c r="O588" s="17">
        <v>19</v>
      </c>
      <c r="P588" s="17">
        <v>19</v>
      </c>
      <c r="Q588" s="17">
        <v>19</v>
      </c>
      <c r="R588" s="17">
        <v>19</v>
      </c>
      <c r="S588" s="17">
        <v>19</v>
      </c>
      <c r="T588" s="17">
        <v>14</v>
      </c>
      <c r="U588" s="18">
        <f t="shared" si="54"/>
        <v>0.0568181818181818</v>
      </c>
      <c r="V588" s="18">
        <f t="shared" si="55"/>
        <v>0.147727272727273</v>
      </c>
      <c r="W588" s="18">
        <f t="shared" si="56"/>
        <v>0.0568181818181818</v>
      </c>
      <c r="X588" s="18">
        <f t="shared" si="57"/>
        <v>0.136363636363636</v>
      </c>
      <c r="Y588" s="18">
        <f t="shared" si="58"/>
        <v>0.147727272727273</v>
      </c>
      <c r="Z588" s="18">
        <f t="shared" si="59"/>
        <v>0.329545454545455</v>
      </c>
    </row>
    <row r="589" spans="1:26">
      <c r="A589" t="s">
        <v>7877</v>
      </c>
      <c r="B589">
        <v>22</v>
      </c>
      <c r="C589" s="9">
        <v>13</v>
      </c>
      <c r="D589" s="9">
        <v>22</v>
      </c>
      <c r="E589" s="9">
        <v>22</v>
      </c>
      <c r="F589" s="9">
        <v>22</v>
      </c>
      <c r="G589" s="9">
        <v>22</v>
      </c>
      <c r="H589" s="9">
        <v>4</v>
      </c>
      <c r="I589" s="16">
        <v>21</v>
      </c>
      <c r="J589" s="16">
        <v>21</v>
      </c>
      <c r="K589" s="16">
        <v>21</v>
      </c>
      <c r="L589" s="16">
        <v>21</v>
      </c>
      <c r="M589" s="16">
        <v>21</v>
      </c>
      <c r="N589" s="16">
        <v>7</v>
      </c>
      <c r="O589" s="17">
        <v>16</v>
      </c>
      <c r="P589" s="17">
        <v>16</v>
      </c>
      <c r="Q589" s="17">
        <v>16</v>
      </c>
      <c r="R589" s="17">
        <v>16</v>
      </c>
      <c r="S589" s="17">
        <v>16</v>
      </c>
      <c r="T589" s="17">
        <v>5</v>
      </c>
      <c r="U589" s="18">
        <f t="shared" si="54"/>
        <v>0.193181818181818</v>
      </c>
      <c r="V589" s="18">
        <f t="shared" si="55"/>
        <v>0.0909090909090909</v>
      </c>
      <c r="W589" s="18">
        <f t="shared" si="56"/>
        <v>0.0909090909090909</v>
      </c>
      <c r="X589" s="18">
        <f t="shared" si="57"/>
        <v>0.0909090909090909</v>
      </c>
      <c r="Y589" s="18">
        <f t="shared" si="58"/>
        <v>0.0909090909090909</v>
      </c>
      <c r="Z589" s="18">
        <f t="shared" si="59"/>
        <v>0.738636363636364</v>
      </c>
    </row>
    <row r="590" spans="1:26">
      <c r="A590" t="s">
        <v>7212</v>
      </c>
      <c r="B590">
        <v>22</v>
      </c>
      <c r="C590" s="9">
        <v>22</v>
      </c>
      <c r="D590" s="9">
        <v>22</v>
      </c>
      <c r="E590" s="9">
        <v>22</v>
      </c>
      <c r="F590" s="9">
        <v>20</v>
      </c>
      <c r="G590" s="9">
        <v>22</v>
      </c>
      <c r="H590" s="9">
        <v>10</v>
      </c>
      <c r="I590" s="16">
        <v>21</v>
      </c>
      <c r="J590" s="16">
        <v>21</v>
      </c>
      <c r="K590" s="16">
        <v>21</v>
      </c>
      <c r="L590" s="16">
        <v>21</v>
      </c>
      <c r="M590" s="16">
        <v>21</v>
      </c>
      <c r="N590" s="16">
        <v>21</v>
      </c>
      <c r="O590" s="17">
        <v>15</v>
      </c>
      <c r="P590" s="17">
        <v>15</v>
      </c>
      <c r="Q590" s="17">
        <v>15</v>
      </c>
      <c r="R590" s="17">
        <v>15</v>
      </c>
      <c r="S590" s="17">
        <v>15</v>
      </c>
      <c r="T590" s="17">
        <v>13</v>
      </c>
      <c r="U590" s="18">
        <f t="shared" si="54"/>
        <v>0.102272727272727</v>
      </c>
      <c r="V590" s="18">
        <f t="shared" si="55"/>
        <v>0.102272727272727</v>
      </c>
      <c r="W590" s="18">
        <f t="shared" si="56"/>
        <v>0.102272727272727</v>
      </c>
      <c r="X590" s="18">
        <f t="shared" si="57"/>
        <v>0.125</v>
      </c>
      <c r="Y590" s="18">
        <f t="shared" si="58"/>
        <v>0.102272727272727</v>
      </c>
      <c r="Z590" s="18">
        <f t="shared" si="59"/>
        <v>0.261363636363636</v>
      </c>
    </row>
    <row r="591" spans="1:26">
      <c r="A591" t="s">
        <v>5083</v>
      </c>
      <c r="B591">
        <v>21</v>
      </c>
      <c r="C591" s="9">
        <v>13</v>
      </c>
      <c r="D591" s="9">
        <v>21</v>
      </c>
      <c r="E591" s="9">
        <v>21</v>
      </c>
      <c r="F591" s="9">
        <v>21</v>
      </c>
      <c r="G591" s="9">
        <v>16</v>
      </c>
      <c r="H591" s="9">
        <v>10</v>
      </c>
      <c r="I591" s="16">
        <v>20</v>
      </c>
      <c r="J591" s="16">
        <v>20</v>
      </c>
      <c r="K591" s="16">
        <v>20</v>
      </c>
      <c r="L591" s="16">
        <v>20</v>
      </c>
      <c r="M591" s="16">
        <v>16</v>
      </c>
      <c r="N591" s="16">
        <v>16</v>
      </c>
      <c r="O591" s="17">
        <v>15</v>
      </c>
      <c r="P591" s="17">
        <v>17</v>
      </c>
      <c r="Q591" s="17">
        <v>17</v>
      </c>
      <c r="R591" s="17">
        <v>17</v>
      </c>
      <c r="S591" s="17">
        <v>14</v>
      </c>
      <c r="T591" s="17">
        <v>14</v>
      </c>
      <c r="U591" s="18">
        <f t="shared" si="54"/>
        <v>0.19047619047619</v>
      </c>
      <c r="V591" s="18">
        <f t="shared" si="55"/>
        <v>0.0714285714285714</v>
      </c>
      <c r="W591" s="18">
        <f t="shared" si="56"/>
        <v>0.0714285714285714</v>
      </c>
      <c r="X591" s="18">
        <f t="shared" si="57"/>
        <v>0.0714285714285714</v>
      </c>
      <c r="Y591" s="18">
        <f t="shared" si="58"/>
        <v>0.261904761904762</v>
      </c>
      <c r="Z591" s="18">
        <f t="shared" si="59"/>
        <v>0.333333333333333</v>
      </c>
    </row>
    <row r="592" spans="1:26">
      <c r="A592" t="s">
        <v>6439</v>
      </c>
      <c r="B592">
        <v>21</v>
      </c>
      <c r="C592" s="9">
        <v>11</v>
      </c>
      <c r="D592" s="9">
        <v>21</v>
      </c>
      <c r="E592" s="9">
        <v>21</v>
      </c>
      <c r="F592" s="9">
        <v>19</v>
      </c>
      <c r="G592" s="9">
        <v>21</v>
      </c>
      <c r="H592" s="9">
        <v>4</v>
      </c>
      <c r="I592" s="16">
        <v>17</v>
      </c>
      <c r="J592" s="16">
        <v>20</v>
      </c>
      <c r="K592" s="16">
        <v>20</v>
      </c>
      <c r="L592" s="16">
        <v>20</v>
      </c>
      <c r="M592" s="16">
        <v>20</v>
      </c>
      <c r="N592" s="16">
        <v>16</v>
      </c>
      <c r="O592" s="17">
        <v>11</v>
      </c>
      <c r="P592" s="17">
        <v>15</v>
      </c>
      <c r="Q592" s="17">
        <v>15</v>
      </c>
      <c r="R592" s="17">
        <v>15</v>
      </c>
      <c r="S592" s="17">
        <v>15</v>
      </c>
      <c r="T592" s="17">
        <v>11</v>
      </c>
      <c r="U592" s="18">
        <f t="shared" si="54"/>
        <v>0.333333333333333</v>
      </c>
      <c r="V592" s="18">
        <f t="shared" si="55"/>
        <v>0.0952380952380952</v>
      </c>
      <c r="W592" s="18">
        <f t="shared" si="56"/>
        <v>0.0952380952380952</v>
      </c>
      <c r="X592" s="18">
        <f t="shared" si="57"/>
        <v>0.119047619047619</v>
      </c>
      <c r="Y592" s="18">
        <f t="shared" si="58"/>
        <v>0.0952380952380952</v>
      </c>
      <c r="Z592" s="18">
        <f t="shared" si="59"/>
        <v>0.44047619047619</v>
      </c>
    </row>
    <row r="593" spans="1:26">
      <c r="A593" t="s">
        <v>6557</v>
      </c>
      <c r="B593">
        <v>21</v>
      </c>
      <c r="C593" s="9">
        <v>17</v>
      </c>
      <c r="D593" s="9">
        <v>21</v>
      </c>
      <c r="E593" s="9">
        <v>21</v>
      </c>
      <c r="F593" s="9">
        <v>21</v>
      </c>
      <c r="G593" s="9">
        <v>10</v>
      </c>
      <c r="H593" s="9">
        <v>6</v>
      </c>
      <c r="I593" s="16">
        <v>20</v>
      </c>
      <c r="J593" s="16">
        <v>20</v>
      </c>
      <c r="K593" s="16">
        <v>20</v>
      </c>
      <c r="L593" s="16">
        <v>20</v>
      </c>
      <c r="M593" s="16">
        <v>19</v>
      </c>
      <c r="N593" s="16">
        <v>8</v>
      </c>
      <c r="O593" s="17">
        <v>18</v>
      </c>
      <c r="P593" s="17">
        <v>18</v>
      </c>
      <c r="Q593" s="17">
        <v>18</v>
      </c>
      <c r="R593" s="17">
        <v>18</v>
      </c>
      <c r="S593" s="17">
        <v>18</v>
      </c>
      <c r="T593" s="17">
        <v>7</v>
      </c>
      <c r="U593" s="18">
        <f t="shared" si="54"/>
        <v>0.107142857142857</v>
      </c>
      <c r="V593" s="18">
        <f t="shared" si="55"/>
        <v>0.0595238095238095</v>
      </c>
      <c r="W593" s="18">
        <f t="shared" si="56"/>
        <v>0.0595238095238095</v>
      </c>
      <c r="X593" s="18">
        <f t="shared" si="57"/>
        <v>0.0595238095238095</v>
      </c>
      <c r="Y593" s="18">
        <f t="shared" si="58"/>
        <v>0.214285714285714</v>
      </c>
      <c r="Z593" s="18">
        <f t="shared" si="59"/>
        <v>0.654761904761905</v>
      </c>
    </row>
    <row r="594" spans="1:26">
      <c r="A594" t="s">
        <v>6567</v>
      </c>
      <c r="B594">
        <v>21</v>
      </c>
      <c r="C594" s="9">
        <v>3</v>
      </c>
      <c r="D594" s="9">
        <v>1</v>
      </c>
      <c r="E594" s="9">
        <v>21</v>
      </c>
      <c r="F594" s="9">
        <v>1</v>
      </c>
      <c r="G594" s="9">
        <v>2</v>
      </c>
      <c r="H594" s="9">
        <v>0</v>
      </c>
      <c r="I594" s="16">
        <v>6</v>
      </c>
      <c r="J594" s="16">
        <v>2</v>
      </c>
      <c r="K594" s="16">
        <v>20</v>
      </c>
      <c r="L594" s="16">
        <v>5</v>
      </c>
      <c r="M594" s="16">
        <v>3</v>
      </c>
      <c r="N594" s="16">
        <v>1</v>
      </c>
      <c r="O594" s="17">
        <v>4</v>
      </c>
      <c r="P594" s="17">
        <v>0</v>
      </c>
      <c r="Q594" s="17">
        <v>18</v>
      </c>
      <c r="R594" s="17">
        <v>3</v>
      </c>
      <c r="S594" s="17">
        <v>1</v>
      </c>
      <c r="T594" s="17">
        <v>-1</v>
      </c>
      <c r="U594" s="18">
        <f t="shared" si="54"/>
        <v>0.773809523809524</v>
      </c>
      <c r="V594" s="18">
        <f t="shared" si="55"/>
        <v>0.94047619047619</v>
      </c>
      <c r="W594" s="18">
        <f t="shared" si="56"/>
        <v>0.0595238095238095</v>
      </c>
      <c r="X594" s="18">
        <f t="shared" si="57"/>
        <v>0.833333333333333</v>
      </c>
      <c r="Y594" s="18">
        <f t="shared" si="58"/>
        <v>0.892857142857143</v>
      </c>
      <c r="Z594" s="18">
        <f t="shared" si="59"/>
        <v>0.988095238095238</v>
      </c>
    </row>
    <row r="595" spans="1:26">
      <c r="A595" t="s">
        <v>4890</v>
      </c>
      <c r="B595">
        <v>21</v>
      </c>
      <c r="C595" s="9">
        <v>19</v>
      </c>
      <c r="D595" s="9">
        <v>15</v>
      </c>
      <c r="E595" s="9">
        <v>21</v>
      </c>
      <c r="F595" s="9">
        <v>21</v>
      </c>
      <c r="G595" s="9">
        <v>16</v>
      </c>
      <c r="H595" s="9">
        <v>6</v>
      </c>
      <c r="I595" s="16">
        <v>19</v>
      </c>
      <c r="J595" s="16">
        <v>16</v>
      </c>
      <c r="K595" s="16">
        <v>20</v>
      </c>
      <c r="L595" s="16">
        <v>20</v>
      </c>
      <c r="M595" s="16">
        <v>16</v>
      </c>
      <c r="N595" s="16">
        <v>16</v>
      </c>
      <c r="O595" s="17">
        <v>16</v>
      </c>
      <c r="P595" s="17">
        <v>13</v>
      </c>
      <c r="Q595" s="17">
        <v>16</v>
      </c>
      <c r="R595" s="17">
        <v>16</v>
      </c>
      <c r="S595" s="17">
        <v>13</v>
      </c>
      <c r="T595" s="17">
        <v>10</v>
      </c>
      <c r="U595" s="18">
        <f t="shared" si="54"/>
        <v>0.130952380952381</v>
      </c>
      <c r="V595" s="18">
        <f t="shared" si="55"/>
        <v>0.285714285714286</v>
      </c>
      <c r="W595" s="18">
        <f t="shared" si="56"/>
        <v>0.0833333333333333</v>
      </c>
      <c r="X595" s="18">
        <f t="shared" si="57"/>
        <v>0.0833333333333333</v>
      </c>
      <c r="Y595" s="18">
        <f t="shared" si="58"/>
        <v>0.273809523809524</v>
      </c>
      <c r="Z595" s="18">
        <f t="shared" si="59"/>
        <v>0.428571428571429</v>
      </c>
    </row>
    <row r="596" spans="1:26">
      <c r="A596" t="s">
        <v>5033</v>
      </c>
      <c r="B596">
        <v>21</v>
      </c>
      <c r="C596" s="9">
        <v>8</v>
      </c>
      <c r="D596" s="9">
        <v>6</v>
      </c>
      <c r="E596" s="9">
        <v>21</v>
      </c>
      <c r="F596" s="9">
        <v>9</v>
      </c>
      <c r="G596" s="9">
        <v>18</v>
      </c>
      <c r="H596" s="9">
        <v>6</v>
      </c>
      <c r="I596" s="16">
        <v>20</v>
      </c>
      <c r="J596" s="16">
        <v>19</v>
      </c>
      <c r="K596" s="16">
        <v>20</v>
      </c>
      <c r="L596" s="16">
        <v>20</v>
      </c>
      <c r="M596" s="16">
        <v>18</v>
      </c>
      <c r="N596" s="16">
        <v>17</v>
      </c>
      <c r="O596" s="17">
        <v>18</v>
      </c>
      <c r="P596" s="17">
        <v>17</v>
      </c>
      <c r="Q596" s="17">
        <v>18</v>
      </c>
      <c r="R596" s="17">
        <v>18</v>
      </c>
      <c r="S596" s="17">
        <v>16</v>
      </c>
      <c r="T596" s="17">
        <v>15</v>
      </c>
      <c r="U596" s="18">
        <f t="shared" si="54"/>
        <v>0.214285714285714</v>
      </c>
      <c r="V596" s="18">
        <f t="shared" si="55"/>
        <v>0.273809523809524</v>
      </c>
      <c r="W596" s="18">
        <f t="shared" si="56"/>
        <v>0.0595238095238095</v>
      </c>
      <c r="X596" s="18">
        <f t="shared" si="57"/>
        <v>0.202380952380952</v>
      </c>
      <c r="Y596" s="18">
        <f t="shared" si="58"/>
        <v>0.166666666666667</v>
      </c>
      <c r="Z596" s="18">
        <f t="shared" si="59"/>
        <v>0.345238095238095</v>
      </c>
    </row>
    <row r="597" spans="1:26">
      <c r="A597" t="s">
        <v>7440</v>
      </c>
      <c r="B597">
        <v>21</v>
      </c>
      <c r="C597" s="9">
        <v>19</v>
      </c>
      <c r="D597" s="9">
        <v>21</v>
      </c>
      <c r="E597" s="9">
        <v>21</v>
      </c>
      <c r="F597" s="9">
        <v>19</v>
      </c>
      <c r="G597" s="9">
        <v>21</v>
      </c>
      <c r="H597" s="9">
        <v>4</v>
      </c>
      <c r="I597" s="16">
        <v>20</v>
      </c>
      <c r="J597" s="16">
        <v>20</v>
      </c>
      <c r="K597" s="16">
        <v>20</v>
      </c>
      <c r="L597" s="16">
        <v>20</v>
      </c>
      <c r="M597" s="16">
        <v>20</v>
      </c>
      <c r="N597" s="16">
        <v>20</v>
      </c>
      <c r="O597" s="17">
        <v>14</v>
      </c>
      <c r="P597" s="17">
        <v>14</v>
      </c>
      <c r="Q597" s="17">
        <v>14</v>
      </c>
      <c r="R597" s="17">
        <v>14</v>
      </c>
      <c r="S597" s="17">
        <v>14</v>
      </c>
      <c r="T597" s="17">
        <v>10</v>
      </c>
      <c r="U597" s="18">
        <f t="shared" si="54"/>
        <v>0.130952380952381</v>
      </c>
      <c r="V597" s="18">
        <f t="shared" si="55"/>
        <v>0.107142857142857</v>
      </c>
      <c r="W597" s="18">
        <f t="shared" si="56"/>
        <v>0.107142857142857</v>
      </c>
      <c r="X597" s="18">
        <f t="shared" si="57"/>
        <v>0.130952380952381</v>
      </c>
      <c r="Y597" s="18">
        <f t="shared" si="58"/>
        <v>0.107142857142857</v>
      </c>
      <c r="Z597" s="18">
        <f t="shared" si="59"/>
        <v>0.357142857142857</v>
      </c>
    </row>
    <row r="598" spans="1:26">
      <c r="A598" t="s">
        <v>4848</v>
      </c>
      <c r="B598">
        <v>21</v>
      </c>
      <c r="C598" s="9">
        <v>15</v>
      </c>
      <c r="D598" s="9">
        <v>21</v>
      </c>
      <c r="E598" s="9">
        <v>21</v>
      </c>
      <c r="F598" s="9">
        <v>21</v>
      </c>
      <c r="G598" s="9">
        <v>21</v>
      </c>
      <c r="H598" s="9">
        <v>15</v>
      </c>
      <c r="I598" s="16">
        <v>18</v>
      </c>
      <c r="J598" s="16">
        <v>20</v>
      </c>
      <c r="K598" s="16">
        <v>20</v>
      </c>
      <c r="L598" s="16">
        <v>20</v>
      </c>
      <c r="M598" s="16">
        <v>20</v>
      </c>
      <c r="N598" s="16">
        <v>18</v>
      </c>
      <c r="O598" s="17">
        <v>18</v>
      </c>
      <c r="P598" s="17">
        <v>20</v>
      </c>
      <c r="Q598" s="17">
        <v>20</v>
      </c>
      <c r="R598" s="17">
        <v>20</v>
      </c>
      <c r="S598" s="17">
        <v>20</v>
      </c>
      <c r="T598" s="17">
        <v>18</v>
      </c>
      <c r="U598" s="18">
        <f t="shared" si="54"/>
        <v>0.178571428571429</v>
      </c>
      <c r="V598" s="18">
        <f t="shared" si="55"/>
        <v>0.0357142857142857</v>
      </c>
      <c r="W598" s="18">
        <f t="shared" si="56"/>
        <v>0.0357142857142857</v>
      </c>
      <c r="X598" s="18">
        <f t="shared" si="57"/>
        <v>0.0357142857142857</v>
      </c>
      <c r="Y598" s="18">
        <f t="shared" si="58"/>
        <v>0.0357142857142857</v>
      </c>
      <c r="Z598" s="18">
        <f t="shared" si="59"/>
        <v>0.178571428571429</v>
      </c>
    </row>
    <row r="599" spans="1:26">
      <c r="A599" t="s">
        <v>7529</v>
      </c>
      <c r="B599">
        <v>21</v>
      </c>
      <c r="C599" s="9">
        <v>15</v>
      </c>
      <c r="D599" s="9">
        <v>6</v>
      </c>
      <c r="E599" s="9">
        <v>21</v>
      </c>
      <c r="F599" s="9">
        <v>10</v>
      </c>
      <c r="G599" s="9">
        <v>5</v>
      </c>
      <c r="H599" s="9">
        <v>10</v>
      </c>
      <c r="I599" s="16">
        <v>20</v>
      </c>
      <c r="J599" s="16">
        <v>20</v>
      </c>
      <c r="K599" s="16">
        <v>20</v>
      </c>
      <c r="L599" s="16">
        <v>15</v>
      </c>
      <c r="M599" s="16">
        <v>15</v>
      </c>
      <c r="N599" s="16">
        <v>15</v>
      </c>
      <c r="O599" s="17">
        <v>20</v>
      </c>
      <c r="P599" s="17">
        <v>20</v>
      </c>
      <c r="Q599" s="17">
        <v>20</v>
      </c>
      <c r="R599" s="17">
        <v>15</v>
      </c>
      <c r="S599" s="17">
        <v>15</v>
      </c>
      <c r="T599" s="17">
        <v>15</v>
      </c>
      <c r="U599" s="18">
        <f t="shared" si="54"/>
        <v>0.107142857142857</v>
      </c>
      <c r="V599" s="18">
        <f t="shared" si="55"/>
        <v>0.214285714285714</v>
      </c>
      <c r="W599" s="18">
        <f t="shared" si="56"/>
        <v>0.0357142857142857</v>
      </c>
      <c r="X599" s="18">
        <f t="shared" si="57"/>
        <v>0.345238095238095</v>
      </c>
      <c r="Y599" s="18">
        <f t="shared" si="58"/>
        <v>0.404761904761905</v>
      </c>
      <c r="Z599" s="18">
        <f t="shared" si="59"/>
        <v>0.345238095238095</v>
      </c>
    </row>
    <row r="600" spans="1:26">
      <c r="A600" t="s">
        <v>6952</v>
      </c>
      <c r="B600">
        <v>21</v>
      </c>
      <c r="C600" s="9">
        <v>2</v>
      </c>
      <c r="D600" s="9">
        <v>1</v>
      </c>
      <c r="E600" s="9">
        <v>21</v>
      </c>
      <c r="F600" s="9">
        <v>4</v>
      </c>
      <c r="G600" s="9">
        <v>1</v>
      </c>
      <c r="H600" s="9">
        <v>0</v>
      </c>
      <c r="I600" s="16">
        <v>20</v>
      </c>
      <c r="J600" s="16">
        <v>20</v>
      </c>
      <c r="K600" s="16">
        <v>20</v>
      </c>
      <c r="L600" s="16">
        <v>4</v>
      </c>
      <c r="M600" s="16">
        <v>4</v>
      </c>
      <c r="N600" s="16">
        <v>4</v>
      </c>
      <c r="O600" s="17">
        <v>20</v>
      </c>
      <c r="P600" s="17">
        <v>20</v>
      </c>
      <c r="Q600" s="17">
        <v>20</v>
      </c>
      <c r="R600" s="17">
        <v>4</v>
      </c>
      <c r="S600" s="17">
        <v>4</v>
      </c>
      <c r="T600" s="17">
        <v>4</v>
      </c>
      <c r="U600" s="18">
        <f t="shared" si="54"/>
        <v>0.261904761904762</v>
      </c>
      <c r="V600" s="18">
        <f t="shared" si="55"/>
        <v>0.273809523809524</v>
      </c>
      <c r="W600" s="18">
        <f t="shared" si="56"/>
        <v>0.0357142857142857</v>
      </c>
      <c r="X600" s="18">
        <f t="shared" si="57"/>
        <v>0.80952380952381</v>
      </c>
      <c r="Y600" s="18">
        <f t="shared" si="58"/>
        <v>0.845238095238095</v>
      </c>
      <c r="Z600" s="18">
        <f t="shared" si="59"/>
        <v>0.857142857142857</v>
      </c>
    </row>
    <row r="601" spans="1:26">
      <c r="A601" t="s">
        <v>6736</v>
      </c>
      <c r="B601">
        <v>21</v>
      </c>
      <c r="C601" s="9">
        <v>21</v>
      </c>
      <c r="D601" s="9">
        <v>21</v>
      </c>
      <c r="E601" s="9">
        <v>21</v>
      </c>
      <c r="F601" s="9">
        <v>18</v>
      </c>
      <c r="G601" s="9">
        <v>21</v>
      </c>
      <c r="H601" s="9">
        <v>4</v>
      </c>
      <c r="I601" s="16">
        <v>20</v>
      </c>
      <c r="J601" s="16">
        <v>20</v>
      </c>
      <c r="K601" s="16">
        <v>20</v>
      </c>
      <c r="L601" s="16">
        <v>20</v>
      </c>
      <c r="M601" s="16">
        <v>20</v>
      </c>
      <c r="N601" s="16">
        <v>14</v>
      </c>
      <c r="O601" s="17">
        <v>12</v>
      </c>
      <c r="P601" s="17">
        <v>12</v>
      </c>
      <c r="Q601" s="17">
        <v>12</v>
      </c>
      <c r="R601" s="17">
        <v>12</v>
      </c>
      <c r="S601" s="17">
        <v>12</v>
      </c>
      <c r="T601" s="17">
        <v>5</v>
      </c>
      <c r="U601" s="18">
        <f t="shared" si="54"/>
        <v>0.130952380952381</v>
      </c>
      <c r="V601" s="18">
        <f t="shared" si="55"/>
        <v>0.130952380952381</v>
      </c>
      <c r="W601" s="18">
        <f t="shared" si="56"/>
        <v>0.130952380952381</v>
      </c>
      <c r="X601" s="18">
        <f t="shared" si="57"/>
        <v>0.166666666666667</v>
      </c>
      <c r="Y601" s="18">
        <f t="shared" si="58"/>
        <v>0.130952380952381</v>
      </c>
      <c r="Z601" s="18">
        <f t="shared" si="59"/>
        <v>0.55952380952381</v>
      </c>
    </row>
    <row r="602" spans="1:26">
      <c r="A602" t="s">
        <v>4614</v>
      </c>
      <c r="B602">
        <v>21</v>
      </c>
      <c r="C602" s="9">
        <v>19</v>
      </c>
      <c r="D602" s="9">
        <v>8</v>
      </c>
      <c r="E602" s="9">
        <v>21</v>
      </c>
      <c r="F602" s="9">
        <v>8</v>
      </c>
      <c r="G602" s="9">
        <v>19</v>
      </c>
      <c r="H602" s="9">
        <v>3</v>
      </c>
      <c r="I602" s="16">
        <v>19</v>
      </c>
      <c r="J602" s="16">
        <v>12</v>
      </c>
      <c r="K602" s="16">
        <v>20</v>
      </c>
      <c r="L602" s="16">
        <v>17</v>
      </c>
      <c r="M602" s="16">
        <v>19</v>
      </c>
      <c r="N602" s="16">
        <v>17</v>
      </c>
      <c r="O602" s="17">
        <v>15</v>
      </c>
      <c r="P602" s="17">
        <v>7</v>
      </c>
      <c r="Q602" s="17">
        <v>15</v>
      </c>
      <c r="R602" s="17">
        <v>9</v>
      </c>
      <c r="S602" s="17">
        <v>15</v>
      </c>
      <c r="T602" s="17">
        <v>4</v>
      </c>
      <c r="U602" s="18">
        <f t="shared" si="54"/>
        <v>0.142857142857143</v>
      </c>
      <c r="V602" s="18">
        <f t="shared" si="55"/>
        <v>0.535714285714286</v>
      </c>
      <c r="W602" s="18">
        <f t="shared" si="56"/>
        <v>0.0952380952380952</v>
      </c>
      <c r="X602" s="18">
        <f t="shared" si="57"/>
        <v>0.392857142857143</v>
      </c>
      <c r="Y602" s="18">
        <f t="shared" si="58"/>
        <v>0.142857142857143</v>
      </c>
      <c r="Z602" s="18">
        <f t="shared" si="59"/>
        <v>0.511904761904762</v>
      </c>
    </row>
    <row r="603" spans="1:26">
      <c r="A603" t="s">
        <v>4927</v>
      </c>
      <c r="B603">
        <v>21</v>
      </c>
      <c r="C603" s="9">
        <v>17</v>
      </c>
      <c r="D603" s="9">
        <v>21</v>
      </c>
      <c r="E603" s="9">
        <v>21</v>
      </c>
      <c r="F603" s="9">
        <v>17</v>
      </c>
      <c r="G603" s="9">
        <v>19</v>
      </c>
      <c r="H603" s="9">
        <v>3</v>
      </c>
      <c r="I603" s="16">
        <v>19</v>
      </c>
      <c r="J603" s="16">
        <v>20</v>
      </c>
      <c r="K603" s="16">
        <v>20</v>
      </c>
      <c r="L603" s="16">
        <v>19</v>
      </c>
      <c r="M603" s="16">
        <v>19</v>
      </c>
      <c r="N603" s="16">
        <v>19</v>
      </c>
      <c r="O603" s="17">
        <v>14</v>
      </c>
      <c r="P603" s="17">
        <v>14</v>
      </c>
      <c r="Q603" s="17">
        <v>14</v>
      </c>
      <c r="R603" s="17">
        <v>14</v>
      </c>
      <c r="S603" s="17">
        <v>14</v>
      </c>
      <c r="T603" s="17">
        <v>10</v>
      </c>
      <c r="U603" s="18">
        <f t="shared" si="54"/>
        <v>0.178571428571429</v>
      </c>
      <c r="V603" s="18">
        <f t="shared" si="55"/>
        <v>0.107142857142857</v>
      </c>
      <c r="W603" s="18">
        <f t="shared" si="56"/>
        <v>0.107142857142857</v>
      </c>
      <c r="X603" s="18">
        <f t="shared" si="57"/>
        <v>0.178571428571429</v>
      </c>
      <c r="Y603" s="18">
        <f t="shared" si="58"/>
        <v>0.154761904761905</v>
      </c>
      <c r="Z603" s="18">
        <f t="shared" si="59"/>
        <v>0.392857142857143</v>
      </c>
    </row>
    <row r="604" spans="1:26">
      <c r="A604" t="s">
        <v>5174</v>
      </c>
      <c r="B604">
        <v>21</v>
      </c>
      <c r="C604" s="9">
        <v>19</v>
      </c>
      <c r="D604" s="9">
        <v>10</v>
      </c>
      <c r="E604" s="9">
        <v>21</v>
      </c>
      <c r="F604" s="9">
        <v>11</v>
      </c>
      <c r="G604" s="9">
        <v>1</v>
      </c>
      <c r="H604" s="9">
        <v>4</v>
      </c>
      <c r="I604" s="16">
        <v>20</v>
      </c>
      <c r="J604" s="16">
        <v>14</v>
      </c>
      <c r="K604" s="16">
        <v>20</v>
      </c>
      <c r="L604" s="16">
        <v>20</v>
      </c>
      <c r="M604" s="16">
        <v>18</v>
      </c>
      <c r="N604" s="16">
        <v>20</v>
      </c>
      <c r="O604" s="17">
        <v>19</v>
      </c>
      <c r="P604" s="17">
        <v>14</v>
      </c>
      <c r="Q604" s="17">
        <v>19</v>
      </c>
      <c r="R604" s="17">
        <v>19</v>
      </c>
      <c r="S604" s="17">
        <v>18</v>
      </c>
      <c r="T604" s="17">
        <v>19</v>
      </c>
      <c r="U604" s="18">
        <f t="shared" si="54"/>
        <v>0.0714285714285714</v>
      </c>
      <c r="V604" s="18">
        <f t="shared" si="55"/>
        <v>0.380952380952381</v>
      </c>
      <c r="W604" s="18">
        <f t="shared" si="56"/>
        <v>0.0476190476190476</v>
      </c>
      <c r="X604" s="18">
        <f t="shared" si="57"/>
        <v>0.166666666666667</v>
      </c>
      <c r="Y604" s="18">
        <f t="shared" si="58"/>
        <v>0.345238095238095</v>
      </c>
      <c r="Z604" s="18">
        <f t="shared" si="59"/>
        <v>0.25</v>
      </c>
    </row>
    <row r="605" spans="1:26">
      <c r="A605" t="s">
        <v>7823</v>
      </c>
      <c r="B605">
        <v>21</v>
      </c>
      <c r="C605" s="9">
        <v>20</v>
      </c>
      <c r="D605" s="9">
        <v>9</v>
      </c>
      <c r="E605" s="9">
        <v>21</v>
      </c>
      <c r="F605" s="9">
        <v>13</v>
      </c>
      <c r="G605" s="9">
        <v>19</v>
      </c>
      <c r="H605" s="9">
        <v>5</v>
      </c>
      <c r="I605" s="16">
        <v>20</v>
      </c>
      <c r="J605" s="16">
        <v>18</v>
      </c>
      <c r="K605" s="16">
        <v>20</v>
      </c>
      <c r="L605" s="16">
        <v>20</v>
      </c>
      <c r="M605" s="16">
        <v>20</v>
      </c>
      <c r="N605" s="16">
        <v>14</v>
      </c>
      <c r="O605" s="17">
        <v>17</v>
      </c>
      <c r="P605" s="17">
        <v>14</v>
      </c>
      <c r="Q605" s="17">
        <v>17</v>
      </c>
      <c r="R605" s="17">
        <v>16</v>
      </c>
      <c r="S605" s="17">
        <v>17</v>
      </c>
      <c r="T605" s="17">
        <v>10</v>
      </c>
      <c r="U605" s="18">
        <f t="shared" si="54"/>
        <v>0.0833333333333333</v>
      </c>
      <c r="V605" s="18">
        <f t="shared" si="55"/>
        <v>0.297619047619048</v>
      </c>
      <c r="W605" s="18">
        <f t="shared" si="56"/>
        <v>0.0714285714285714</v>
      </c>
      <c r="X605" s="18">
        <f t="shared" si="57"/>
        <v>0.178571428571429</v>
      </c>
      <c r="Y605" s="18">
        <f t="shared" si="58"/>
        <v>0.0952380952380952</v>
      </c>
      <c r="Z605" s="18">
        <f t="shared" si="59"/>
        <v>0.488095238095238</v>
      </c>
    </row>
    <row r="606" spans="1:26">
      <c r="A606" t="s">
        <v>5283</v>
      </c>
      <c r="B606">
        <v>21</v>
      </c>
      <c r="C606" s="9">
        <v>21</v>
      </c>
      <c r="D606" s="9">
        <v>15</v>
      </c>
      <c r="E606" s="9">
        <v>21</v>
      </c>
      <c r="F606" s="9">
        <v>17</v>
      </c>
      <c r="G606" s="9">
        <v>19</v>
      </c>
      <c r="H606" s="9">
        <v>13</v>
      </c>
      <c r="I606" s="16">
        <v>20</v>
      </c>
      <c r="J606" s="16">
        <v>19</v>
      </c>
      <c r="K606" s="16">
        <v>20</v>
      </c>
      <c r="L606" s="16">
        <v>19</v>
      </c>
      <c r="M606" s="16">
        <v>19</v>
      </c>
      <c r="N606" s="16">
        <v>17</v>
      </c>
      <c r="O606" s="17">
        <v>17</v>
      </c>
      <c r="P606" s="17">
        <v>16</v>
      </c>
      <c r="Q606" s="17">
        <v>17</v>
      </c>
      <c r="R606" s="17">
        <v>16</v>
      </c>
      <c r="S606" s="17">
        <v>16</v>
      </c>
      <c r="T606" s="17">
        <v>14</v>
      </c>
      <c r="U606" s="18">
        <f t="shared" si="54"/>
        <v>0.0714285714285714</v>
      </c>
      <c r="V606" s="18">
        <f t="shared" si="55"/>
        <v>0.178571428571429</v>
      </c>
      <c r="W606" s="18">
        <f t="shared" si="56"/>
        <v>0.0714285714285714</v>
      </c>
      <c r="X606" s="18">
        <f t="shared" si="57"/>
        <v>0.154761904761905</v>
      </c>
      <c r="Y606" s="18">
        <f t="shared" si="58"/>
        <v>0.130952380952381</v>
      </c>
      <c r="Z606" s="18">
        <f t="shared" si="59"/>
        <v>0.273809523809524</v>
      </c>
    </row>
    <row r="607" spans="1:26">
      <c r="A607" t="s">
        <v>7045</v>
      </c>
      <c r="B607">
        <v>21</v>
      </c>
      <c r="C607" s="9">
        <v>21</v>
      </c>
      <c r="D607" s="9">
        <v>21</v>
      </c>
      <c r="E607" s="9">
        <v>21</v>
      </c>
      <c r="F607" s="9">
        <v>21</v>
      </c>
      <c r="G607" s="9">
        <v>21</v>
      </c>
      <c r="H607" s="9">
        <v>21</v>
      </c>
      <c r="I607" s="16">
        <v>20</v>
      </c>
      <c r="J607" s="16">
        <v>20</v>
      </c>
      <c r="K607" s="16">
        <v>20</v>
      </c>
      <c r="L607" s="16">
        <v>20</v>
      </c>
      <c r="M607" s="16">
        <v>20</v>
      </c>
      <c r="N607" s="16">
        <v>20</v>
      </c>
      <c r="O607" s="17">
        <v>6</v>
      </c>
      <c r="P607" s="17">
        <v>6</v>
      </c>
      <c r="Q607" s="17">
        <v>6</v>
      </c>
      <c r="R607" s="17">
        <v>6</v>
      </c>
      <c r="S607" s="17">
        <v>6</v>
      </c>
      <c r="T607" s="17">
        <v>6</v>
      </c>
      <c r="U607" s="18">
        <f t="shared" si="54"/>
        <v>0.202380952380952</v>
      </c>
      <c r="V607" s="18">
        <f t="shared" si="55"/>
        <v>0.202380952380952</v>
      </c>
      <c r="W607" s="18">
        <f t="shared" si="56"/>
        <v>0.202380952380952</v>
      </c>
      <c r="X607" s="18">
        <f t="shared" si="57"/>
        <v>0.202380952380952</v>
      </c>
      <c r="Y607" s="18">
        <f t="shared" si="58"/>
        <v>0.202380952380952</v>
      </c>
      <c r="Z607" s="18">
        <f t="shared" si="59"/>
        <v>0.202380952380952</v>
      </c>
    </row>
    <row r="608" spans="1:26">
      <c r="A608" t="s">
        <v>7934</v>
      </c>
      <c r="B608">
        <v>21</v>
      </c>
      <c r="C608" s="9">
        <v>6</v>
      </c>
      <c r="D608" s="9">
        <v>8</v>
      </c>
      <c r="E608" s="9">
        <v>21</v>
      </c>
      <c r="F608" s="9">
        <v>17</v>
      </c>
      <c r="G608" s="9">
        <v>10</v>
      </c>
      <c r="H608" s="9">
        <v>2</v>
      </c>
      <c r="I608" s="16">
        <v>20</v>
      </c>
      <c r="J608" s="16">
        <v>19</v>
      </c>
      <c r="K608" s="16">
        <v>20</v>
      </c>
      <c r="L608" s="16">
        <v>20</v>
      </c>
      <c r="M608" s="16">
        <v>19</v>
      </c>
      <c r="N608" s="16">
        <v>18</v>
      </c>
      <c r="O608" s="17">
        <v>20</v>
      </c>
      <c r="P608" s="17">
        <v>19</v>
      </c>
      <c r="Q608" s="17">
        <v>20</v>
      </c>
      <c r="R608" s="17">
        <v>20</v>
      </c>
      <c r="S608" s="17">
        <v>19</v>
      </c>
      <c r="T608" s="17">
        <v>18</v>
      </c>
      <c r="U608" s="18">
        <f t="shared" si="54"/>
        <v>0.214285714285714</v>
      </c>
      <c r="V608" s="18">
        <f t="shared" si="55"/>
        <v>0.226190476190476</v>
      </c>
      <c r="W608" s="18">
        <f t="shared" si="56"/>
        <v>0.0357142857142857</v>
      </c>
      <c r="X608" s="18">
        <f t="shared" si="57"/>
        <v>0.0833333333333333</v>
      </c>
      <c r="Y608" s="18">
        <f t="shared" si="58"/>
        <v>0.202380952380952</v>
      </c>
      <c r="Z608" s="18">
        <f t="shared" si="59"/>
        <v>0.333333333333333</v>
      </c>
    </row>
    <row r="609" spans="1:26">
      <c r="A609" t="s">
        <v>7174</v>
      </c>
      <c r="B609">
        <v>21</v>
      </c>
      <c r="C609" s="9">
        <v>21</v>
      </c>
      <c r="D609" s="9">
        <v>21</v>
      </c>
      <c r="E609" s="9">
        <v>21</v>
      </c>
      <c r="F609" s="9">
        <v>21</v>
      </c>
      <c r="G609" s="9">
        <v>21</v>
      </c>
      <c r="H609" s="9">
        <v>19</v>
      </c>
      <c r="I609" s="16">
        <v>20</v>
      </c>
      <c r="J609" s="16">
        <v>20</v>
      </c>
      <c r="K609" s="16">
        <v>20</v>
      </c>
      <c r="L609" s="16">
        <v>20</v>
      </c>
      <c r="M609" s="16">
        <v>20</v>
      </c>
      <c r="N609" s="16">
        <v>20</v>
      </c>
      <c r="O609" s="17">
        <v>7</v>
      </c>
      <c r="P609" s="17">
        <v>7</v>
      </c>
      <c r="Q609" s="17">
        <v>7</v>
      </c>
      <c r="R609" s="17">
        <v>7</v>
      </c>
      <c r="S609" s="17">
        <v>7</v>
      </c>
      <c r="T609" s="17">
        <v>7</v>
      </c>
      <c r="U609" s="18">
        <f t="shared" si="54"/>
        <v>0.19047619047619</v>
      </c>
      <c r="V609" s="18">
        <f t="shared" si="55"/>
        <v>0.19047619047619</v>
      </c>
      <c r="W609" s="18">
        <f t="shared" si="56"/>
        <v>0.19047619047619</v>
      </c>
      <c r="X609" s="18">
        <f t="shared" si="57"/>
        <v>0.19047619047619</v>
      </c>
      <c r="Y609" s="18">
        <f t="shared" si="58"/>
        <v>0.19047619047619</v>
      </c>
      <c r="Z609" s="18">
        <f t="shared" si="59"/>
        <v>0.214285714285714</v>
      </c>
    </row>
    <row r="610" spans="1:26">
      <c r="A610" t="s">
        <v>5764</v>
      </c>
      <c r="B610">
        <v>21</v>
      </c>
      <c r="C610" s="9">
        <v>16</v>
      </c>
      <c r="D610" s="9">
        <v>8</v>
      </c>
      <c r="E610" s="9">
        <v>21</v>
      </c>
      <c r="F610" s="9">
        <v>16</v>
      </c>
      <c r="G610" s="9">
        <v>14</v>
      </c>
      <c r="H610" s="9">
        <v>3</v>
      </c>
      <c r="I610" s="16">
        <v>20</v>
      </c>
      <c r="J610" s="16">
        <v>16</v>
      </c>
      <c r="K610" s="16">
        <v>20</v>
      </c>
      <c r="L610" s="16">
        <v>20</v>
      </c>
      <c r="M610" s="16">
        <v>17</v>
      </c>
      <c r="N610" s="16">
        <v>16</v>
      </c>
      <c r="O610" s="17">
        <v>17</v>
      </c>
      <c r="P610" s="17">
        <v>11</v>
      </c>
      <c r="Q610" s="17">
        <v>17</v>
      </c>
      <c r="R610" s="17">
        <v>17</v>
      </c>
      <c r="S610" s="17">
        <v>14</v>
      </c>
      <c r="T610" s="17">
        <v>9</v>
      </c>
      <c r="U610" s="18">
        <f t="shared" si="54"/>
        <v>0.130952380952381</v>
      </c>
      <c r="V610" s="18">
        <f t="shared" si="55"/>
        <v>0.392857142857143</v>
      </c>
      <c r="W610" s="18">
        <f t="shared" si="56"/>
        <v>0.0714285714285714</v>
      </c>
      <c r="X610" s="18">
        <f t="shared" si="57"/>
        <v>0.130952380952381</v>
      </c>
      <c r="Y610" s="18">
        <f t="shared" si="58"/>
        <v>0.261904761904762</v>
      </c>
      <c r="Z610" s="18">
        <f t="shared" si="59"/>
        <v>0.476190476190476</v>
      </c>
    </row>
    <row r="611" spans="1:26">
      <c r="A611" t="s">
        <v>5265</v>
      </c>
      <c r="B611">
        <v>21</v>
      </c>
      <c r="C611" s="9">
        <v>7</v>
      </c>
      <c r="D611" s="9">
        <v>5</v>
      </c>
      <c r="E611" s="9">
        <v>21</v>
      </c>
      <c r="F611" s="9">
        <v>9</v>
      </c>
      <c r="G611" s="9">
        <v>8</v>
      </c>
      <c r="H611" s="9">
        <v>1</v>
      </c>
      <c r="I611" s="16">
        <v>15</v>
      </c>
      <c r="J611" s="16">
        <v>8</v>
      </c>
      <c r="K611" s="16">
        <v>20</v>
      </c>
      <c r="L611" s="16">
        <v>19</v>
      </c>
      <c r="M611" s="16">
        <v>19</v>
      </c>
      <c r="N611" s="16">
        <v>7</v>
      </c>
      <c r="O611" s="17">
        <v>12</v>
      </c>
      <c r="P611" s="17">
        <v>7</v>
      </c>
      <c r="Q611" s="17">
        <v>18</v>
      </c>
      <c r="R611" s="17">
        <v>16</v>
      </c>
      <c r="S611" s="17">
        <v>16</v>
      </c>
      <c r="T611" s="17">
        <v>2</v>
      </c>
      <c r="U611" s="18">
        <f t="shared" si="54"/>
        <v>0.416666666666667</v>
      </c>
      <c r="V611" s="18">
        <f t="shared" si="55"/>
        <v>0.666666666666667</v>
      </c>
      <c r="W611" s="18">
        <f t="shared" si="56"/>
        <v>0.0595238095238095</v>
      </c>
      <c r="X611" s="18">
        <f t="shared" si="57"/>
        <v>0.25</v>
      </c>
      <c r="Y611" s="18">
        <f t="shared" si="58"/>
        <v>0.261904761904762</v>
      </c>
      <c r="Z611" s="18">
        <f t="shared" si="59"/>
        <v>0.797619047619048</v>
      </c>
    </row>
    <row r="612" spans="1:26">
      <c r="A612" t="s">
        <v>6265</v>
      </c>
      <c r="B612">
        <v>20</v>
      </c>
      <c r="C612" s="9">
        <v>13</v>
      </c>
      <c r="D612" s="9">
        <v>20</v>
      </c>
      <c r="E612" s="9">
        <v>20</v>
      </c>
      <c r="F612" s="9">
        <v>16</v>
      </c>
      <c r="G612" s="9">
        <v>20</v>
      </c>
      <c r="H612" s="9">
        <v>6</v>
      </c>
      <c r="I612" s="16">
        <v>19</v>
      </c>
      <c r="J612" s="16">
        <v>19</v>
      </c>
      <c r="K612" s="16">
        <v>19</v>
      </c>
      <c r="L612" s="16">
        <v>19</v>
      </c>
      <c r="M612" s="16">
        <v>19</v>
      </c>
      <c r="N612" s="16">
        <v>19</v>
      </c>
      <c r="O612" s="17">
        <v>15</v>
      </c>
      <c r="P612" s="17">
        <v>15</v>
      </c>
      <c r="Q612" s="17">
        <v>15</v>
      </c>
      <c r="R612" s="17">
        <v>15</v>
      </c>
      <c r="S612" s="17">
        <v>15</v>
      </c>
      <c r="T612" s="17">
        <v>14</v>
      </c>
      <c r="U612" s="18">
        <f t="shared" si="54"/>
        <v>0.175</v>
      </c>
      <c r="V612" s="18">
        <f t="shared" si="55"/>
        <v>0.0875</v>
      </c>
      <c r="W612" s="18">
        <f t="shared" si="56"/>
        <v>0.0875</v>
      </c>
      <c r="X612" s="18">
        <f t="shared" si="57"/>
        <v>0.1375</v>
      </c>
      <c r="Y612" s="18">
        <f t="shared" si="58"/>
        <v>0.0875</v>
      </c>
      <c r="Z612" s="18">
        <f t="shared" si="59"/>
        <v>0.275</v>
      </c>
    </row>
    <row r="613" spans="1:26">
      <c r="A613" t="s">
        <v>6289</v>
      </c>
      <c r="B613">
        <v>20</v>
      </c>
      <c r="C613" s="9">
        <v>8</v>
      </c>
      <c r="D613" s="9">
        <v>20</v>
      </c>
      <c r="E613" s="9">
        <v>20</v>
      </c>
      <c r="F613" s="9">
        <v>20</v>
      </c>
      <c r="G613" s="9">
        <v>20</v>
      </c>
      <c r="H613" s="9">
        <v>2</v>
      </c>
      <c r="I613" s="16">
        <v>18</v>
      </c>
      <c r="J613" s="16">
        <v>19</v>
      </c>
      <c r="K613" s="16">
        <v>19</v>
      </c>
      <c r="L613" s="16">
        <v>19</v>
      </c>
      <c r="M613" s="16">
        <v>19</v>
      </c>
      <c r="N613" s="16">
        <v>18</v>
      </c>
      <c r="O613" s="17">
        <v>17</v>
      </c>
      <c r="P613" s="17">
        <v>18</v>
      </c>
      <c r="Q613" s="17">
        <v>18</v>
      </c>
      <c r="R613" s="17">
        <v>18</v>
      </c>
      <c r="S613" s="17">
        <v>18</v>
      </c>
      <c r="T613" s="17">
        <v>14</v>
      </c>
      <c r="U613" s="18">
        <f t="shared" si="54"/>
        <v>0.2375</v>
      </c>
      <c r="V613" s="18">
        <f t="shared" si="55"/>
        <v>0.05</v>
      </c>
      <c r="W613" s="18">
        <f t="shared" si="56"/>
        <v>0.05</v>
      </c>
      <c r="X613" s="18">
        <f t="shared" si="57"/>
        <v>0.05</v>
      </c>
      <c r="Y613" s="18">
        <f t="shared" si="58"/>
        <v>0.05</v>
      </c>
      <c r="Z613" s="18">
        <f t="shared" si="59"/>
        <v>0.35</v>
      </c>
    </row>
    <row r="614" spans="1:26">
      <c r="A614" t="s">
        <v>5484</v>
      </c>
      <c r="B614">
        <v>20</v>
      </c>
      <c r="C614" s="9">
        <v>13</v>
      </c>
      <c r="D614" s="9">
        <v>20</v>
      </c>
      <c r="E614" s="9">
        <v>17</v>
      </c>
      <c r="F614" s="9">
        <v>20</v>
      </c>
      <c r="G614" s="9">
        <v>17</v>
      </c>
      <c r="H614" s="9">
        <v>6</v>
      </c>
      <c r="I614" s="16">
        <v>19</v>
      </c>
      <c r="J614" s="16">
        <v>19</v>
      </c>
      <c r="K614" s="16">
        <v>18</v>
      </c>
      <c r="L614" s="16">
        <v>19</v>
      </c>
      <c r="M614" s="16">
        <v>17</v>
      </c>
      <c r="N614" s="16">
        <v>16</v>
      </c>
      <c r="O614" s="17">
        <v>16</v>
      </c>
      <c r="P614" s="17">
        <v>16</v>
      </c>
      <c r="Q614" s="17">
        <v>15</v>
      </c>
      <c r="R614" s="17">
        <v>16</v>
      </c>
      <c r="S614" s="17">
        <v>14</v>
      </c>
      <c r="T614" s="17">
        <v>11</v>
      </c>
      <c r="U614" s="18">
        <f t="shared" si="54"/>
        <v>0.1625</v>
      </c>
      <c r="V614" s="18">
        <f t="shared" si="55"/>
        <v>0.075</v>
      </c>
      <c r="W614" s="18">
        <f t="shared" si="56"/>
        <v>0.15</v>
      </c>
      <c r="X614" s="18">
        <f t="shared" si="57"/>
        <v>0.075</v>
      </c>
      <c r="Y614" s="18">
        <f t="shared" si="58"/>
        <v>0.1875</v>
      </c>
      <c r="Z614" s="18">
        <f t="shared" si="59"/>
        <v>0.3875</v>
      </c>
    </row>
    <row r="615" spans="1:26">
      <c r="A615" t="s">
        <v>6163</v>
      </c>
      <c r="B615">
        <v>20</v>
      </c>
      <c r="C615" s="9">
        <v>12</v>
      </c>
      <c r="D615" s="9">
        <v>20</v>
      </c>
      <c r="E615" s="9">
        <v>20</v>
      </c>
      <c r="F615" s="9">
        <v>18</v>
      </c>
      <c r="G615" s="9">
        <v>9</v>
      </c>
      <c r="H615" s="9">
        <v>5</v>
      </c>
      <c r="I615" s="16">
        <v>14</v>
      </c>
      <c r="J615" s="16">
        <v>19</v>
      </c>
      <c r="K615" s="16">
        <v>19</v>
      </c>
      <c r="L615" s="16">
        <v>19</v>
      </c>
      <c r="M615" s="16">
        <v>11</v>
      </c>
      <c r="N615" s="16">
        <v>8</v>
      </c>
      <c r="O615" s="17">
        <v>8</v>
      </c>
      <c r="P615" s="17">
        <v>13</v>
      </c>
      <c r="Q615" s="17">
        <v>13</v>
      </c>
      <c r="R615" s="17">
        <v>13</v>
      </c>
      <c r="S615" s="17">
        <v>7</v>
      </c>
      <c r="T615" s="17">
        <v>5</v>
      </c>
      <c r="U615" s="18">
        <f t="shared" si="54"/>
        <v>0.4</v>
      </c>
      <c r="V615" s="18">
        <f t="shared" si="55"/>
        <v>0.1125</v>
      </c>
      <c r="W615" s="18">
        <f t="shared" si="56"/>
        <v>0.1125</v>
      </c>
      <c r="X615" s="18">
        <f t="shared" si="57"/>
        <v>0.1375</v>
      </c>
      <c r="Y615" s="18">
        <f t="shared" si="58"/>
        <v>0.525</v>
      </c>
      <c r="Z615" s="18">
        <f t="shared" si="59"/>
        <v>0.675</v>
      </c>
    </row>
    <row r="616" spans="1:26">
      <c r="A616" t="s">
        <v>6752</v>
      </c>
      <c r="B616">
        <v>20</v>
      </c>
      <c r="C616" s="9">
        <v>20</v>
      </c>
      <c r="D616" s="9">
        <v>20</v>
      </c>
      <c r="E616" s="9">
        <v>20</v>
      </c>
      <c r="F616" s="9">
        <v>3</v>
      </c>
      <c r="G616" s="9">
        <v>7</v>
      </c>
      <c r="H616" s="9">
        <v>2</v>
      </c>
      <c r="I616" s="16">
        <v>19</v>
      </c>
      <c r="J616" s="16">
        <v>19</v>
      </c>
      <c r="K616" s="16">
        <v>19</v>
      </c>
      <c r="L616" s="16">
        <v>6</v>
      </c>
      <c r="M616" s="16">
        <v>14</v>
      </c>
      <c r="N616" s="16">
        <v>11</v>
      </c>
      <c r="O616" s="17">
        <v>19</v>
      </c>
      <c r="P616" s="17">
        <v>19</v>
      </c>
      <c r="Q616" s="17">
        <v>19</v>
      </c>
      <c r="R616" s="17">
        <v>6</v>
      </c>
      <c r="S616" s="17">
        <v>14</v>
      </c>
      <c r="T616" s="17">
        <v>11</v>
      </c>
      <c r="U616" s="18">
        <f t="shared" si="54"/>
        <v>0.0375</v>
      </c>
      <c r="V616" s="18">
        <f t="shared" si="55"/>
        <v>0.0375</v>
      </c>
      <c r="W616" s="18">
        <f t="shared" si="56"/>
        <v>0.0375</v>
      </c>
      <c r="X616" s="18">
        <f t="shared" si="57"/>
        <v>0.7375</v>
      </c>
      <c r="Y616" s="18">
        <f t="shared" si="58"/>
        <v>0.3875</v>
      </c>
      <c r="Z616" s="18">
        <f t="shared" si="59"/>
        <v>0.5625</v>
      </c>
    </row>
    <row r="617" spans="1:26">
      <c r="A617" t="s">
        <v>6739</v>
      </c>
      <c r="B617">
        <v>20</v>
      </c>
      <c r="C617" s="9">
        <v>20</v>
      </c>
      <c r="D617" s="9">
        <v>20</v>
      </c>
      <c r="E617" s="9">
        <v>20</v>
      </c>
      <c r="F617" s="9">
        <v>17</v>
      </c>
      <c r="G617" s="9">
        <v>20</v>
      </c>
      <c r="H617" s="9">
        <v>4</v>
      </c>
      <c r="I617" s="16">
        <v>19</v>
      </c>
      <c r="J617" s="16">
        <v>19</v>
      </c>
      <c r="K617" s="16">
        <v>19</v>
      </c>
      <c r="L617" s="16">
        <v>19</v>
      </c>
      <c r="M617" s="16">
        <v>19</v>
      </c>
      <c r="N617" s="16">
        <v>14</v>
      </c>
      <c r="O617" s="17">
        <v>12</v>
      </c>
      <c r="P617" s="17">
        <v>12</v>
      </c>
      <c r="Q617" s="17">
        <v>12</v>
      </c>
      <c r="R617" s="17">
        <v>12</v>
      </c>
      <c r="S617" s="17">
        <v>12</v>
      </c>
      <c r="T617" s="17">
        <v>6</v>
      </c>
      <c r="U617" s="18">
        <f t="shared" si="54"/>
        <v>0.125</v>
      </c>
      <c r="V617" s="18">
        <f t="shared" si="55"/>
        <v>0.125</v>
      </c>
      <c r="W617" s="18">
        <f t="shared" si="56"/>
        <v>0.125</v>
      </c>
      <c r="X617" s="18">
        <f t="shared" si="57"/>
        <v>0.1625</v>
      </c>
      <c r="Y617" s="18">
        <f t="shared" si="58"/>
        <v>0.125</v>
      </c>
      <c r="Z617" s="18">
        <f t="shared" si="59"/>
        <v>0.525</v>
      </c>
    </row>
    <row r="618" spans="1:26">
      <c r="A618" t="s">
        <v>6872</v>
      </c>
      <c r="B618">
        <v>20</v>
      </c>
      <c r="C618" s="9">
        <v>18</v>
      </c>
      <c r="D618" s="9">
        <v>20</v>
      </c>
      <c r="E618" s="9">
        <v>20</v>
      </c>
      <c r="F618" s="9">
        <v>18</v>
      </c>
      <c r="G618" s="9">
        <v>20</v>
      </c>
      <c r="H618" s="9">
        <v>6</v>
      </c>
      <c r="I618" s="16">
        <v>19</v>
      </c>
      <c r="J618" s="16">
        <v>19</v>
      </c>
      <c r="K618" s="16">
        <v>19</v>
      </c>
      <c r="L618" s="16">
        <v>19</v>
      </c>
      <c r="M618" s="16">
        <v>19</v>
      </c>
      <c r="N618" s="16">
        <v>19</v>
      </c>
      <c r="O618" s="17">
        <v>12</v>
      </c>
      <c r="P618" s="17">
        <v>13</v>
      </c>
      <c r="Q618" s="17">
        <v>13</v>
      </c>
      <c r="R618" s="17">
        <v>12</v>
      </c>
      <c r="S618" s="17">
        <v>13</v>
      </c>
      <c r="T618" s="17">
        <v>9</v>
      </c>
      <c r="U618" s="18">
        <f t="shared" si="54"/>
        <v>0.15</v>
      </c>
      <c r="V618" s="18">
        <f t="shared" si="55"/>
        <v>0.1125</v>
      </c>
      <c r="W618" s="18">
        <f t="shared" si="56"/>
        <v>0.1125</v>
      </c>
      <c r="X618" s="18">
        <f t="shared" si="57"/>
        <v>0.15</v>
      </c>
      <c r="Y618" s="18">
        <f t="shared" si="58"/>
        <v>0.1125</v>
      </c>
      <c r="Z618" s="18">
        <f t="shared" si="59"/>
        <v>0.3375</v>
      </c>
    </row>
    <row r="619" spans="1:26">
      <c r="A619" t="s">
        <v>5577</v>
      </c>
      <c r="B619">
        <v>20</v>
      </c>
      <c r="C619" s="9">
        <v>10</v>
      </c>
      <c r="D619" s="9">
        <v>9</v>
      </c>
      <c r="E619" s="9">
        <v>9</v>
      </c>
      <c r="F619" s="9">
        <v>4</v>
      </c>
      <c r="G619" s="9">
        <v>4</v>
      </c>
      <c r="H619" s="9">
        <v>4</v>
      </c>
      <c r="I619" s="16">
        <v>19</v>
      </c>
      <c r="J619" s="16">
        <v>14</v>
      </c>
      <c r="K619" s="16">
        <v>14</v>
      </c>
      <c r="L619" s="16">
        <v>14</v>
      </c>
      <c r="M619" s="16">
        <v>14</v>
      </c>
      <c r="N619" s="16">
        <v>14</v>
      </c>
      <c r="O619" s="17">
        <v>19</v>
      </c>
      <c r="P619" s="17">
        <v>14</v>
      </c>
      <c r="Q619" s="17">
        <v>14</v>
      </c>
      <c r="R619" s="17">
        <v>14</v>
      </c>
      <c r="S619" s="17">
        <v>14</v>
      </c>
      <c r="T619" s="17">
        <v>14</v>
      </c>
      <c r="U619" s="18">
        <f t="shared" si="54"/>
        <v>0.1625</v>
      </c>
      <c r="V619" s="18">
        <f t="shared" si="55"/>
        <v>0.3625</v>
      </c>
      <c r="W619" s="18">
        <f t="shared" si="56"/>
        <v>0.3625</v>
      </c>
      <c r="X619" s="18">
        <f t="shared" si="57"/>
        <v>0.425</v>
      </c>
      <c r="Y619" s="18">
        <f t="shared" si="58"/>
        <v>0.425</v>
      </c>
      <c r="Z619" s="18">
        <f t="shared" si="59"/>
        <v>0.425</v>
      </c>
    </row>
    <row r="620" spans="1:26">
      <c r="A620" t="s">
        <v>6977</v>
      </c>
      <c r="B620">
        <v>20</v>
      </c>
      <c r="C620" s="9">
        <v>18</v>
      </c>
      <c r="D620" s="9">
        <v>20</v>
      </c>
      <c r="E620" s="9">
        <v>20</v>
      </c>
      <c r="F620" s="9">
        <v>18</v>
      </c>
      <c r="G620" s="9">
        <v>16</v>
      </c>
      <c r="H620" s="9">
        <v>11</v>
      </c>
      <c r="I620" s="16">
        <v>19</v>
      </c>
      <c r="J620" s="16">
        <v>19</v>
      </c>
      <c r="K620" s="16">
        <v>19</v>
      </c>
      <c r="L620" s="16">
        <v>19</v>
      </c>
      <c r="M620" s="16">
        <v>16</v>
      </c>
      <c r="N620" s="16">
        <v>14</v>
      </c>
      <c r="O620" s="17">
        <v>15</v>
      </c>
      <c r="P620" s="17">
        <v>15</v>
      </c>
      <c r="Q620" s="17">
        <v>15</v>
      </c>
      <c r="R620" s="17">
        <v>14</v>
      </c>
      <c r="S620" s="17">
        <v>14</v>
      </c>
      <c r="T620" s="17">
        <v>13</v>
      </c>
      <c r="U620" s="18">
        <f t="shared" si="54"/>
        <v>0.1125</v>
      </c>
      <c r="V620" s="18">
        <f t="shared" si="55"/>
        <v>0.0875</v>
      </c>
      <c r="W620" s="18">
        <f t="shared" si="56"/>
        <v>0.0875</v>
      </c>
      <c r="X620" s="18">
        <f t="shared" si="57"/>
        <v>0.125</v>
      </c>
      <c r="Y620" s="18">
        <f t="shared" si="58"/>
        <v>0.225</v>
      </c>
      <c r="Z620" s="18">
        <f t="shared" si="59"/>
        <v>0.35</v>
      </c>
    </row>
    <row r="621" spans="1:26">
      <c r="A621" t="s">
        <v>6992</v>
      </c>
      <c r="B621">
        <v>20</v>
      </c>
      <c r="C621" s="9">
        <v>2</v>
      </c>
      <c r="D621" s="9">
        <v>2</v>
      </c>
      <c r="E621" s="9">
        <v>2</v>
      </c>
      <c r="F621" s="9">
        <v>12</v>
      </c>
      <c r="G621" s="9">
        <v>2</v>
      </c>
      <c r="H621" s="9">
        <v>1</v>
      </c>
      <c r="I621" s="16">
        <v>2</v>
      </c>
      <c r="J621" s="16">
        <v>2</v>
      </c>
      <c r="K621" s="16">
        <v>2</v>
      </c>
      <c r="L621" s="16">
        <v>14</v>
      </c>
      <c r="M621" s="16">
        <v>2</v>
      </c>
      <c r="N621" s="16">
        <v>2</v>
      </c>
      <c r="O621" s="17">
        <v>1</v>
      </c>
      <c r="P621" s="17">
        <v>1</v>
      </c>
      <c r="Q621" s="17">
        <v>1</v>
      </c>
      <c r="R621" s="17">
        <v>12</v>
      </c>
      <c r="S621" s="17">
        <v>1</v>
      </c>
      <c r="T621" s="17">
        <v>1</v>
      </c>
      <c r="U621" s="18">
        <f t="shared" si="54"/>
        <v>0.9125</v>
      </c>
      <c r="V621" s="18">
        <f t="shared" si="55"/>
        <v>0.9125</v>
      </c>
      <c r="W621" s="18">
        <f t="shared" si="56"/>
        <v>0.9125</v>
      </c>
      <c r="X621" s="18">
        <f t="shared" si="57"/>
        <v>0.35</v>
      </c>
      <c r="Y621" s="18">
        <f t="shared" si="58"/>
        <v>0.9125</v>
      </c>
      <c r="Z621" s="18">
        <f t="shared" si="59"/>
        <v>0.925</v>
      </c>
    </row>
    <row r="622" spans="1:26">
      <c r="A622" t="s">
        <v>6956</v>
      </c>
      <c r="B622">
        <v>20</v>
      </c>
      <c r="C622" s="9">
        <v>6</v>
      </c>
      <c r="D622" s="9">
        <v>20</v>
      </c>
      <c r="E622" s="9">
        <v>7</v>
      </c>
      <c r="F622" s="9">
        <v>11</v>
      </c>
      <c r="G622" s="9">
        <v>5</v>
      </c>
      <c r="H622" s="9">
        <v>2</v>
      </c>
      <c r="I622" s="16">
        <v>10</v>
      </c>
      <c r="J622" s="16">
        <v>19</v>
      </c>
      <c r="K622" s="16">
        <v>10</v>
      </c>
      <c r="L622" s="16">
        <v>16</v>
      </c>
      <c r="M622" s="16">
        <v>5</v>
      </c>
      <c r="N622" s="16">
        <v>2</v>
      </c>
      <c r="O622" s="17">
        <v>10</v>
      </c>
      <c r="P622" s="17">
        <v>18</v>
      </c>
      <c r="Q622" s="17">
        <v>10</v>
      </c>
      <c r="R622" s="17">
        <v>14</v>
      </c>
      <c r="S622" s="17">
        <v>5</v>
      </c>
      <c r="T622" s="17">
        <v>2</v>
      </c>
      <c r="U622" s="18">
        <f t="shared" si="54"/>
        <v>0.55</v>
      </c>
      <c r="V622" s="18">
        <f t="shared" si="55"/>
        <v>0.05</v>
      </c>
      <c r="W622" s="18">
        <f t="shared" si="56"/>
        <v>0.5375</v>
      </c>
      <c r="X622" s="18">
        <f t="shared" si="57"/>
        <v>0.2875</v>
      </c>
      <c r="Y622" s="18">
        <f t="shared" si="58"/>
        <v>0.75</v>
      </c>
      <c r="Z622" s="18">
        <f t="shared" si="59"/>
        <v>0.9</v>
      </c>
    </row>
    <row r="623" spans="1:26">
      <c r="A623" t="s">
        <v>7027</v>
      </c>
      <c r="B623">
        <v>20</v>
      </c>
      <c r="C623" s="9">
        <v>5</v>
      </c>
      <c r="D623" s="9">
        <v>20</v>
      </c>
      <c r="E623" s="9">
        <v>20</v>
      </c>
      <c r="F623" s="9">
        <v>20</v>
      </c>
      <c r="G623" s="9">
        <v>20</v>
      </c>
      <c r="H623" s="9">
        <v>5</v>
      </c>
      <c r="I623" s="16">
        <v>17</v>
      </c>
      <c r="J623" s="16">
        <v>19</v>
      </c>
      <c r="K623" s="16">
        <v>19</v>
      </c>
      <c r="L623" s="16">
        <v>19</v>
      </c>
      <c r="M623" s="16">
        <v>19</v>
      </c>
      <c r="N623" s="16">
        <v>17</v>
      </c>
      <c r="O623" s="17">
        <v>17</v>
      </c>
      <c r="P623" s="17">
        <v>19</v>
      </c>
      <c r="Q623" s="17">
        <v>19</v>
      </c>
      <c r="R623" s="17">
        <v>19</v>
      </c>
      <c r="S623" s="17">
        <v>19</v>
      </c>
      <c r="T623" s="17">
        <v>17</v>
      </c>
      <c r="U623" s="18">
        <f t="shared" si="54"/>
        <v>0.3</v>
      </c>
      <c r="V623" s="18">
        <f t="shared" si="55"/>
        <v>0.0375</v>
      </c>
      <c r="W623" s="18">
        <f t="shared" si="56"/>
        <v>0.0375</v>
      </c>
      <c r="X623" s="18">
        <f t="shared" si="57"/>
        <v>0.0375</v>
      </c>
      <c r="Y623" s="18">
        <f t="shared" si="58"/>
        <v>0.0375</v>
      </c>
      <c r="Z623" s="18">
        <f t="shared" si="59"/>
        <v>0.3</v>
      </c>
    </row>
    <row r="624" spans="1:26">
      <c r="A624" t="s">
        <v>7120</v>
      </c>
      <c r="B624">
        <v>20</v>
      </c>
      <c r="C624" s="9">
        <v>6</v>
      </c>
      <c r="D624" s="9">
        <v>20</v>
      </c>
      <c r="E624" s="9">
        <v>5</v>
      </c>
      <c r="F624" s="9">
        <v>15</v>
      </c>
      <c r="G624" s="9">
        <v>5</v>
      </c>
      <c r="H624" s="9">
        <v>5</v>
      </c>
      <c r="I624" s="16">
        <v>19</v>
      </c>
      <c r="J624" s="16">
        <v>19</v>
      </c>
      <c r="K624" s="16">
        <v>11</v>
      </c>
      <c r="L624" s="16">
        <v>19</v>
      </c>
      <c r="M624" s="16">
        <v>7</v>
      </c>
      <c r="N624" s="16">
        <v>7</v>
      </c>
      <c r="O624" s="17">
        <v>19</v>
      </c>
      <c r="P624" s="17">
        <v>19</v>
      </c>
      <c r="Q624" s="17">
        <v>11</v>
      </c>
      <c r="R624" s="17">
        <v>19</v>
      </c>
      <c r="S624" s="17">
        <v>7</v>
      </c>
      <c r="T624" s="17">
        <v>7</v>
      </c>
      <c r="U624" s="18">
        <f t="shared" si="54"/>
        <v>0.2125</v>
      </c>
      <c r="V624" s="18">
        <f t="shared" si="55"/>
        <v>0.0375</v>
      </c>
      <c r="W624" s="18">
        <f t="shared" si="56"/>
        <v>0.525</v>
      </c>
      <c r="X624" s="18">
        <f t="shared" si="57"/>
        <v>0.1</v>
      </c>
      <c r="Y624" s="18">
        <f t="shared" si="58"/>
        <v>0.675</v>
      </c>
      <c r="Z624" s="18">
        <f t="shared" si="59"/>
        <v>0.675</v>
      </c>
    </row>
    <row r="625" spans="1:26">
      <c r="A625" t="s">
        <v>7086</v>
      </c>
      <c r="B625">
        <v>20</v>
      </c>
      <c r="C625" s="9">
        <v>11</v>
      </c>
      <c r="D625" s="9">
        <v>20</v>
      </c>
      <c r="E625" s="9">
        <v>20</v>
      </c>
      <c r="F625" s="9">
        <v>6</v>
      </c>
      <c r="G625" s="9">
        <v>9</v>
      </c>
      <c r="H625" s="9">
        <v>2</v>
      </c>
      <c r="I625" s="16">
        <v>19</v>
      </c>
      <c r="J625" s="16">
        <v>19</v>
      </c>
      <c r="K625" s="16">
        <v>19</v>
      </c>
      <c r="L625" s="16">
        <v>19</v>
      </c>
      <c r="M625" s="16">
        <v>8</v>
      </c>
      <c r="N625" s="16">
        <v>4</v>
      </c>
      <c r="O625" s="17">
        <v>16</v>
      </c>
      <c r="P625" s="17">
        <v>16</v>
      </c>
      <c r="Q625" s="17">
        <v>16</v>
      </c>
      <c r="R625" s="17">
        <v>15</v>
      </c>
      <c r="S625" s="17">
        <v>5</v>
      </c>
      <c r="T625" s="17">
        <v>1</v>
      </c>
      <c r="U625" s="18">
        <f t="shared" si="54"/>
        <v>0.1875</v>
      </c>
      <c r="V625" s="18">
        <f t="shared" si="55"/>
        <v>0.075</v>
      </c>
      <c r="W625" s="18">
        <f t="shared" si="56"/>
        <v>0.075</v>
      </c>
      <c r="X625" s="18">
        <f t="shared" si="57"/>
        <v>0.2625</v>
      </c>
      <c r="Y625" s="18">
        <f t="shared" si="58"/>
        <v>0.625</v>
      </c>
      <c r="Z625" s="18">
        <f t="shared" si="59"/>
        <v>0.8625</v>
      </c>
    </row>
    <row r="626" spans="1:26">
      <c r="A626" t="s">
        <v>7317</v>
      </c>
      <c r="B626">
        <v>20</v>
      </c>
      <c r="C626" s="9">
        <v>20</v>
      </c>
      <c r="D626" s="9">
        <v>20</v>
      </c>
      <c r="E626" s="9">
        <v>20</v>
      </c>
      <c r="F626" s="9">
        <v>20</v>
      </c>
      <c r="G626" s="9">
        <v>20</v>
      </c>
      <c r="H626" s="9">
        <v>4</v>
      </c>
      <c r="I626" s="16">
        <v>19</v>
      </c>
      <c r="J626" s="16">
        <v>19</v>
      </c>
      <c r="K626" s="16">
        <v>19</v>
      </c>
      <c r="L626" s="16">
        <v>19</v>
      </c>
      <c r="M626" s="16">
        <v>19</v>
      </c>
      <c r="N626" s="16">
        <v>18</v>
      </c>
      <c r="O626" s="17">
        <v>13</v>
      </c>
      <c r="P626" s="17">
        <v>13</v>
      </c>
      <c r="Q626" s="17">
        <v>13</v>
      </c>
      <c r="R626" s="17">
        <v>13</v>
      </c>
      <c r="S626" s="17">
        <v>13</v>
      </c>
      <c r="T626" s="17">
        <v>7</v>
      </c>
      <c r="U626" s="18">
        <f t="shared" si="54"/>
        <v>0.1125</v>
      </c>
      <c r="V626" s="18">
        <f t="shared" si="55"/>
        <v>0.1125</v>
      </c>
      <c r="W626" s="18">
        <f t="shared" si="56"/>
        <v>0.1125</v>
      </c>
      <c r="X626" s="18">
        <f t="shared" si="57"/>
        <v>0.1125</v>
      </c>
      <c r="Y626" s="18">
        <f t="shared" si="58"/>
        <v>0.1125</v>
      </c>
      <c r="Z626" s="18">
        <f t="shared" si="59"/>
        <v>0.4125</v>
      </c>
    </row>
    <row r="627" spans="1:26">
      <c r="A627" t="s">
        <v>7171</v>
      </c>
      <c r="B627">
        <v>20</v>
      </c>
      <c r="C627" s="9">
        <v>14</v>
      </c>
      <c r="D627" s="9">
        <v>20</v>
      </c>
      <c r="E627" s="9">
        <v>19</v>
      </c>
      <c r="F627" s="9">
        <v>20</v>
      </c>
      <c r="G627" s="9">
        <v>20</v>
      </c>
      <c r="H627" s="9">
        <v>4</v>
      </c>
      <c r="I627" s="16">
        <v>15</v>
      </c>
      <c r="J627" s="16">
        <v>19</v>
      </c>
      <c r="K627" s="16">
        <v>19</v>
      </c>
      <c r="L627" s="16">
        <v>19</v>
      </c>
      <c r="M627" s="16">
        <v>19</v>
      </c>
      <c r="N627" s="16">
        <v>12</v>
      </c>
      <c r="O627" s="17">
        <v>9</v>
      </c>
      <c r="P627" s="17">
        <v>12</v>
      </c>
      <c r="Q627" s="17">
        <v>12</v>
      </c>
      <c r="R627" s="17">
        <v>12</v>
      </c>
      <c r="S627" s="17">
        <v>12</v>
      </c>
      <c r="T627" s="17">
        <v>7</v>
      </c>
      <c r="U627" s="18">
        <f t="shared" si="54"/>
        <v>0.3375</v>
      </c>
      <c r="V627" s="18">
        <f t="shared" si="55"/>
        <v>0.125</v>
      </c>
      <c r="W627" s="18">
        <f t="shared" si="56"/>
        <v>0.1375</v>
      </c>
      <c r="X627" s="18">
        <f t="shared" si="57"/>
        <v>0.125</v>
      </c>
      <c r="Y627" s="18">
        <f t="shared" si="58"/>
        <v>0.125</v>
      </c>
      <c r="Z627" s="18">
        <f t="shared" si="59"/>
        <v>0.5625</v>
      </c>
    </row>
    <row r="628" spans="1:26">
      <c r="A628" t="s">
        <v>7477</v>
      </c>
      <c r="B628">
        <v>20</v>
      </c>
      <c r="C628" s="9">
        <v>14</v>
      </c>
      <c r="D628" s="9">
        <v>20</v>
      </c>
      <c r="E628" s="9">
        <v>20</v>
      </c>
      <c r="F628" s="9">
        <v>18</v>
      </c>
      <c r="G628" s="9">
        <v>13</v>
      </c>
      <c r="H628" s="9">
        <v>1</v>
      </c>
      <c r="I628" s="16">
        <v>19</v>
      </c>
      <c r="J628" s="16">
        <v>19</v>
      </c>
      <c r="K628" s="16">
        <v>19</v>
      </c>
      <c r="L628" s="16">
        <v>19</v>
      </c>
      <c r="M628" s="16">
        <v>13</v>
      </c>
      <c r="N628" s="16">
        <v>13</v>
      </c>
      <c r="O628" s="17">
        <v>16</v>
      </c>
      <c r="P628" s="17">
        <v>16</v>
      </c>
      <c r="Q628" s="17">
        <v>16</v>
      </c>
      <c r="R628" s="17">
        <v>16</v>
      </c>
      <c r="S628" s="17">
        <v>10</v>
      </c>
      <c r="T628" s="17">
        <v>6</v>
      </c>
      <c r="U628" s="18">
        <f t="shared" si="54"/>
        <v>0.15</v>
      </c>
      <c r="V628" s="18">
        <f t="shared" si="55"/>
        <v>0.075</v>
      </c>
      <c r="W628" s="18">
        <f t="shared" si="56"/>
        <v>0.075</v>
      </c>
      <c r="X628" s="18">
        <f t="shared" si="57"/>
        <v>0.1</v>
      </c>
      <c r="Y628" s="18">
        <f t="shared" si="58"/>
        <v>0.3875</v>
      </c>
      <c r="Z628" s="18">
        <f t="shared" si="59"/>
        <v>0.5875</v>
      </c>
    </row>
    <row r="629" spans="1:26">
      <c r="A629" t="s">
        <v>7066</v>
      </c>
      <c r="B629">
        <v>20</v>
      </c>
      <c r="C629" s="9">
        <v>5</v>
      </c>
      <c r="D629" s="9">
        <v>20</v>
      </c>
      <c r="E629" s="9">
        <v>20</v>
      </c>
      <c r="F629" s="9">
        <v>20</v>
      </c>
      <c r="G629" s="9">
        <v>20</v>
      </c>
      <c r="H629" s="9">
        <v>13</v>
      </c>
      <c r="I629" s="16">
        <v>6</v>
      </c>
      <c r="J629" s="16">
        <v>19</v>
      </c>
      <c r="K629" s="16">
        <v>19</v>
      </c>
      <c r="L629" s="16">
        <v>19</v>
      </c>
      <c r="M629" s="16">
        <v>19</v>
      </c>
      <c r="N629" s="16">
        <v>15</v>
      </c>
      <c r="O629" s="17">
        <v>4</v>
      </c>
      <c r="P629" s="17">
        <v>17</v>
      </c>
      <c r="Q629" s="17">
        <v>17</v>
      </c>
      <c r="R629" s="17">
        <v>17</v>
      </c>
      <c r="S629" s="17">
        <v>17</v>
      </c>
      <c r="T629" s="17">
        <v>12</v>
      </c>
      <c r="U629" s="18">
        <f t="shared" si="54"/>
        <v>0.7375</v>
      </c>
      <c r="V629" s="18">
        <f t="shared" si="55"/>
        <v>0.0625</v>
      </c>
      <c r="W629" s="18">
        <f t="shared" si="56"/>
        <v>0.0625</v>
      </c>
      <c r="X629" s="18">
        <f t="shared" si="57"/>
        <v>0.0625</v>
      </c>
      <c r="Y629" s="18">
        <f t="shared" si="58"/>
        <v>0.0625</v>
      </c>
      <c r="Z629" s="18">
        <f t="shared" si="59"/>
        <v>0.3125</v>
      </c>
    </row>
    <row r="630" spans="1:26">
      <c r="A630" t="s">
        <v>6286</v>
      </c>
      <c r="B630">
        <v>20</v>
      </c>
      <c r="C630" s="9">
        <v>9</v>
      </c>
      <c r="D630" s="9">
        <v>20</v>
      </c>
      <c r="E630" s="9">
        <v>2</v>
      </c>
      <c r="F630" s="9">
        <v>5</v>
      </c>
      <c r="G630" s="9">
        <v>10</v>
      </c>
      <c r="H630" s="9">
        <v>2</v>
      </c>
      <c r="I630" s="16">
        <v>19</v>
      </c>
      <c r="J630" s="16">
        <v>19</v>
      </c>
      <c r="K630" s="16">
        <v>19</v>
      </c>
      <c r="L630" s="16">
        <v>10</v>
      </c>
      <c r="M630" s="16">
        <v>10</v>
      </c>
      <c r="N630" s="16">
        <v>3</v>
      </c>
      <c r="O630" s="17">
        <v>16</v>
      </c>
      <c r="P630" s="17">
        <v>16</v>
      </c>
      <c r="Q630" s="17">
        <v>1</v>
      </c>
      <c r="R630" s="17">
        <v>3</v>
      </c>
      <c r="S630" s="17">
        <v>7</v>
      </c>
      <c r="T630" s="17">
        <v>-4</v>
      </c>
      <c r="U630" s="18">
        <f t="shared" si="54"/>
        <v>0.2125</v>
      </c>
      <c r="V630" s="18">
        <f t="shared" si="55"/>
        <v>0.075</v>
      </c>
      <c r="W630" s="18">
        <f t="shared" si="56"/>
        <v>0.4875</v>
      </c>
      <c r="X630" s="18">
        <f t="shared" si="57"/>
        <v>0.65</v>
      </c>
      <c r="Y630" s="18">
        <f t="shared" si="58"/>
        <v>0.5375</v>
      </c>
      <c r="Z630" s="18">
        <f t="shared" si="59"/>
        <v>0.95</v>
      </c>
    </row>
    <row r="631" spans="1:26">
      <c r="A631" t="s">
        <v>6527</v>
      </c>
      <c r="B631">
        <v>20</v>
      </c>
      <c r="C631" s="9">
        <v>14</v>
      </c>
      <c r="D631" s="9">
        <v>20</v>
      </c>
      <c r="E631" s="9">
        <v>20</v>
      </c>
      <c r="F631" s="9">
        <v>14</v>
      </c>
      <c r="G631" s="9">
        <v>14</v>
      </c>
      <c r="H631" s="9">
        <v>2</v>
      </c>
      <c r="I631" s="16">
        <v>16</v>
      </c>
      <c r="J631" s="16">
        <v>19</v>
      </c>
      <c r="K631" s="16">
        <v>19</v>
      </c>
      <c r="L631" s="16">
        <v>16</v>
      </c>
      <c r="M631" s="16">
        <v>16</v>
      </c>
      <c r="N631" s="16">
        <v>15</v>
      </c>
      <c r="O631" s="17">
        <v>13</v>
      </c>
      <c r="P631" s="17">
        <v>16</v>
      </c>
      <c r="Q631" s="17">
        <v>16</v>
      </c>
      <c r="R631" s="17">
        <v>13</v>
      </c>
      <c r="S631" s="17">
        <v>13</v>
      </c>
      <c r="T631" s="17">
        <v>8</v>
      </c>
      <c r="U631" s="18">
        <f t="shared" si="54"/>
        <v>0.2625</v>
      </c>
      <c r="V631" s="18">
        <f t="shared" si="55"/>
        <v>0.075</v>
      </c>
      <c r="W631" s="18">
        <f t="shared" si="56"/>
        <v>0.075</v>
      </c>
      <c r="X631" s="18">
        <f t="shared" si="57"/>
        <v>0.2625</v>
      </c>
      <c r="Y631" s="18">
        <f t="shared" si="58"/>
        <v>0.2625</v>
      </c>
      <c r="Z631" s="18">
        <f t="shared" si="59"/>
        <v>0.5</v>
      </c>
    </row>
    <row r="632" spans="1:26">
      <c r="A632" t="s">
        <v>6205</v>
      </c>
      <c r="B632">
        <v>20</v>
      </c>
      <c r="C632" s="9">
        <v>18</v>
      </c>
      <c r="D632" s="9">
        <v>4</v>
      </c>
      <c r="E632" s="9">
        <v>20</v>
      </c>
      <c r="F632" s="9">
        <v>11</v>
      </c>
      <c r="G632" s="9">
        <v>18</v>
      </c>
      <c r="H632" s="9">
        <v>6</v>
      </c>
      <c r="I632" s="16">
        <v>19</v>
      </c>
      <c r="J632" s="16">
        <v>19</v>
      </c>
      <c r="K632" s="16">
        <v>19</v>
      </c>
      <c r="L632" s="16">
        <v>19</v>
      </c>
      <c r="M632" s="16">
        <v>19</v>
      </c>
      <c r="N632" s="16">
        <v>19</v>
      </c>
      <c r="O632" s="17">
        <v>11</v>
      </c>
      <c r="P632" s="17">
        <v>8</v>
      </c>
      <c r="Q632" s="17">
        <v>11</v>
      </c>
      <c r="R632" s="17">
        <v>9</v>
      </c>
      <c r="S632" s="17">
        <v>11</v>
      </c>
      <c r="T632" s="17">
        <v>3</v>
      </c>
      <c r="U632" s="18">
        <f t="shared" si="54"/>
        <v>0.1625</v>
      </c>
      <c r="V632" s="18">
        <f t="shared" si="55"/>
        <v>0.375</v>
      </c>
      <c r="W632" s="18">
        <f t="shared" si="56"/>
        <v>0.1375</v>
      </c>
      <c r="X632" s="18">
        <f t="shared" si="57"/>
        <v>0.275</v>
      </c>
      <c r="Y632" s="18">
        <f t="shared" si="58"/>
        <v>0.1625</v>
      </c>
      <c r="Z632" s="18">
        <f t="shared" si="59"/>
        <v>0.4125</v>
      </c>
    </row>
    <row r="633" spans="1:26">
      <c r="A633" t="s">
        <v>7735</v>
      </c>
      <c r="B633">
        <v>20</v>
      </c>
      <c r="C633" s="9">
        <v>5</v>
      </c>
      <c r="D633" s="9">
        <v>20</v>
      </c>
      <c r="E633" s="9">
        <v>20</v>
      </c>
      <c r="F633" s="9">
        <v>20</v>
      </c>
      <c r="G633" s="9">
        <v>20</v>
      </c>
      <c r="H633" s="9">
        <v>5</v>
      </c>
      <c r="I633" s="16">
        <v>17</v>
      </c>
      <c r="J633" s="16">
        <v>19</v>
      </c>
      <c r="K633" s="16">
        <v>19</v>
      </c>
      <c r="L633" s="16">
        <v>19</v>
      </c>
      <c r="M633" s="16">
        <v>19</v>
      </c>
      <c r="N633" s="16">
        <v>17</v>
      </c>
      <c r="O633" s="17">
        <v>17</v>
      </c>
      <c r="P633" s="17">
        <v>19</v>
      </c>
      <c r="Q633" s="17">
        <v>19</v>
      </c>
      <c r="R633" s="17">
        <v>19</v>
      </c>
      <c r="S633" s="17">
        <v>19</v>
      </c>
      <c r="T633" s="17">
        <v>17</v>
      </c>
      <c r="U633" s="18">
        <f t="shared" si="54"/>
        <v>0.3</v>
      </c>
      <c r="V633" s="18">
        <f t="shared" si="55"/>
        <v>0.0375</v>
      </c>
      <c r="W633" s="18">
        <f t="shared" si="56"/>
        <v>0.0375</v>
      </c>
      <c r="X633" s="18">
        <f t="shared" si="57"/>
        <v>0.0375</v>
      </c>
      <c r="Y633" s="18">
        <f t="shared" si="58"/>
        <v>0.0375</v>
      </c>
      <c r="Z633" s="18">
        <f t="shared" si="59"/>
        <v>0.3</v>
      </c>
    </row>
    <row r="634" spans="1:26">
      <c r="A634" t="s">
        <v>4317</v>
      </c>
      <c r="B634">
        <v>20</v>
      </c>
      <c r="C634" s="9">
        <v>20</v>
      </c>
      <c r="D634" s="9">
        <v>20</v>
      </c>
      <c r="E634" s="9">
        <v>20</v>
      </c>
      <c r="F634" s="9">
        <v>20</v>
      </c>
      <c r="G634" s="9">
        <v>20</v>
      </c>
      <c r="H634" s="9">
        <v>20</v>
      </c>
      <c r="I634" s="16">
        <v>19</v>
      </c>
      <c r="J634" s="16">
        <v>19</v>
      </c>
      <c r="K634" s="16">
        <v>19</v>
      </c>
      <c r="L634" s="16">
        <v>19</v>
      </c>
      <c r="M634" s="16">
        <v>19</v>
      </c>
      <c r="N634" s="16">
        <v>19</v>
      </c>
      <c r="O634" s="17">
        <v>17</v>
      </c>
      <c r="P634" s="17">
        <v>17</v>
      </c>
      <c r="Q634" s="17">
        <v>17</v>
      </c>
      <c r="R634" s="17">
        <v>17</v>
      </c>
      <c r="S634" s="17">
        <v>17</v>
      </c>
      <c r="T634" s="17">
        <v>17</v>
      </c>
      <c r="U634" s="18">
        <f t="shared" si="54"/>
        <v>0.0625</v>
      </c>
      <c r="V634" s="18">
        <f t="shared" si="55"/>
        <v>0.0625</v>
      </c>
      <c r="W634" s="18">
        <f t="shared" si="56"/>
        <v>0.0625</v>
      </c>
      <c r="X634" s="18">
        <f t="shared" si="57"/>
        <v>0.0625</v>
      </c>
      <c r="Y634" s="18">
        <f t="shared" si="58"/>
        <v>0.0625</v>
      </c>
      <c r="Z634" s="18">
        <f t="shared" si="59"/>
        <v>0.0625</v>
      </c>
    </row>
    <row r="635" spans="1:26">
      <c r="A635" t="s">
        <v>7764</v>
      </c>
      <c r="B635">
        <v>20</v>
      </c>
      <c r="C635" s="9">
        <v>19</v>
      </c>
      <c r="D635" s="9">
        <v>20</v>
      </c>
      <c r="E635" s="9">
        <v>20</v>
      </c>
      <c r="F635" s="9">
        <v>20</v>
      </c>
      <c r="G635" s="9">
        <v>20</v>
      </c>
      <c r="H635" s="9">
        <v>11</v>
      </c>
      <c r="I635" s="16">
        <v>19</v>
      </c>
      <c r="J635" s="16">
        <v>19</v>
      </c>
      <c r="K635" s="16">
        <v>19</v>
      </c>
      <c r="L635" s="16">
        <v>19</v>
      </c>
      <c r="M635" s="16">
        <v>19</v>
      </c>
      <c r="N635" s="16">
        <v>19</v>
      </c>
      <c r="O635" s="17">
        <v>18</v>
      </c>
      <c r="P635" s="17">
        <v>18</v>
      </c>
      <c r="Q635" s="17">
        <v>18</v>
      </c>
      <c r="R635" s="17">
        <v>18</v>
      </c>
      <c r="S635" s="17">
        <v>18</v>
      </c>
      <c r="T635" s="17">
        <v>16</v>
      </c>
      <c r="U635" s="18">
        <f t="shared" si="54"/>
        <v>0.0625</v>
      </c>
      <c r="V635" s="18">
        <f t="shared" si="55"/>
        <v>0.05</v>
      </c>
      <c r="W635" s="18">
        <f t="shared" si="56"/>
        <v>0.05</v>
      </c>
      <c r="X635" s="18">
        <f t="shared" si="57"/>
        <v>0.05</v>
      </c>
      <c r="Y635" s="18">
        <f t="shared" si="58"/>
        <v>0.05</v>
      </c>
      <c r="Z635" s="18">
        <f t="shared" si="59"/>
        <v>0.1875</v>
      </c>
    </row>
    <row r="636" spans="1:26">
      <c r="A636" t="s">
        <v>4525</v>
      </c>
      <c r="B636">
        <v>20</v>
      </c>
      <c r="C636" s="9">
        <v>20</v>
      </c>
      <c r="D636" s="9">
        <v>13</v>
      </c>
      <c r="E636" s="9">
        <v>10</v>
      </c>
      <c r="F636" s="9">
        <v>12</v>
      </c>
      <c r="G636" s="9">
        <v>15</v>
      </c>
      <c r="H636" s="9">
        <v>3</v>
      </c>
      <c r="I636" s="16">
        <v>19</v>
      </c>
      <c r="J636" s="16">
        <v>17</v>
      </c>
      <c r="K636" s="16">
        <v>15</v>
      </c>
      <c r="L636" s="16">
        <v>16</v>
      </c>
      <c r="M636" s="16">
        <v>15</v>
      </c>
      <c r="N636" s="16">
        <v>10</v>
      </c>
      <c r="O636" s="17">
        <v>16</v>
      </c>
      <c r="P636" s="17">
        <v>14</v>
      </c>
      <c r="Q636" s="17">
        <v>12</v>
      </c>
      <c r="R636" s="17">
        <v>12</v>
      </c>
      <c r="S636" s="17">
        <v>12</v>
      </c>
      <c r="T636" s="17">
        <v>6</v>
      </c>
      <c r="U636" s="18">
        <f t="shared" si="54"/>
        <v>0.075</v>
      </c>
      <c r="V636" s="18">
        <f t="shared" si="55"/>
        <v>0.2375</v>
      </c>
      <c r="W636" s="18">
        <f t="shared" si="56"/>
        <v>0.35</v>
      </c>
      <c r="X636" s="18">
        <f t="shared" si="57"/>
        <v>0.3</v>
      </c>
      <c r="Y636" s="18">
        <f t="shared" si="58"/>
        <v>0.2875</v>
      </c>
      <c r="Z636" s="18">
        <f t="shared" si="59"/>
        <v>0.6375</v>
      </c>
    </row>
    <row r="637" spans="1:26">
      <c r="A637" t="s">
        <v>7808</v>
      </c>
      <c r="B637">
        <v>20</v>
      </c>
      <c r="C637" s="9">
        <v>1</v>
      </c>
      <c r="D637" s="9">
        <v>20</v>
      </c>
      <c r="E637" s="9">
        <v>20</v>
      </c>
      <c r="F637" s="9">
        <v>20</v>
      </c>
      <c r="G637" s="9">
        <v>20</v>
      </c>
      <c r="H637" s="9">
        <v>0</v>
      </c>
      <c r="I637" s="16">
        <v>2</v>
      </c>
      <c r="J637" s="16">
        <v>19</v>
      </c>
      <c r="K637" s="16">
        <v>19</v>
      </c>
      <c r="L637" s="16">
        <v>19</v>
      </c>
      <c r="M637" s="16">
        <v>19</v>
      </c>
      <c r="N637" s="16">
        <v>0</v>
      </c>
      <c r="O637" s="17">
        <v>2</v>
      </c>
      <c r="P637" s="17">
        <v>19</v>
      </c>
      <c r="Q637" s="17">
        <v>19</v>
      </c>
      <c r="R637" s="17">
        <v>19</v>
      </c>
      <c r="S637" s="17">
        <v>19</v>
      </c>
      <c r="T637" s="17">
        <v>0</v>
      </c>
      <c r="U637" s="18">
        <f t="shared" si="54"/>
        <v>0.9125</v>
      </c>
      <c r="V637" s="18">
        <f t="shared" si="55"/>
        <v>0.0375</v>
      </c>
      <c r="W637" s="18">
        <f t="shared" si="56"/>
        <v>0.0375</v>
      </c>
      <c r="X637" s="18">
        <f t="shared" si="57"/>
        <v>0.0375</v>
      </c>
      <c r="Y637" s="18">
        <f t="shared" si="58"/>
        <v>0.0375</v>
      </c>
      <c r="Z637" s="18">
        <f t="shared" si="59"/>
        <v>1</v>
      </c>
    </row>
    <row r="638" spans="1:26">
      <c r="A638" t="s">
        <v>7071</v>
      </c>
      <c r="B638">
        <v>20</v>
      </c>
      <c r="C638" s="9">
        <v>10</v>
      </c>
      <c r="D638" s="9">
        <v>20</v>
      </c>
      <c r="E638" s="9">
        <v>20</v>
      </c>
      <c r="F638" s="9">
        <v>20</v>
      </c>
      <c r="G638" s="9">
        <v>17</v>
      </c>
      <c r="H638" s="9">
        <v>17</v>
      </c>
      <c r="I638" s="16">
        <v>16</v>
      </c>
      <c r="J638" s="16">
        <v>19</v>
      </c>
      <c r="K638" s="16">
        <v>19</v>
      </c>
      <c r="L638" s="16">
        <v>19</v>
      </c>
      <c r="M638" s="16">
        <v>18</v>
      </c>
      <c r="N638" s="16">
        <v>18</v>
      </c>
      <c r="O638" s="17">
        <v>16</v>
      </c>
      <c r="P638" s="17">
        <v>19</v>
      </c>
      <c r="Q638" s="17">
        <v>19</v>
      </c>
      <c r="R638" s="17">
        <v>19</v>
      </c>
      <c r="S638" s="17">
        <v>18</v>
      </c>
      <c r="T638" s="17">
        <v>18</v>
      </c>
      <c r="U638" s="18">
        <f t="shared" si="54"/>
        <v>0.275</v>
      </c>
      <c r="V638" s="18">
        <f t="shared" si="55"/>
        <v>0.0375</v>
      </c>
      <c r="W638" s="18">
        <f t="shared" si="56"/>
        <v>0.0375</v>
      </c>
      <c r="X638" s="18">
        <f t="shared" si="57"/>
        <v>0.0375</v>
      </c>
      <c r="Y638" s="18">
        <f t="shared" si="58"/>
        <v>0.1125</v>
      </c>
      <c r="Z638" s="18">
        <f t="shared" si="59"/>
        <v>0.1125</v>
      </c>
    </row>
    <row r="639" spans="1:26">
      <c r="A639" t="s">
        <v>7841</v>
      </c>
      <c r="B639">
        <v>20</v>
      </c>
      <c r="C639" s="9">
        <v>5</v>
      </c>
      <c r="D639" s="9">
        <v>20</v>
      </c>
      <c r="E639" s="9">
        <v>20</v>
      </c>
      <c r="F639" s="9">
        <v>20</v>
      </c>
      <c r="G639" s="9">
        <v>20</v>
      </c>
      <c r="H639" s="9">
        <v>5</v>
      </c>
      <c r="I639" s="16">
        <v>17</v>
      </c>
      <c r="J639" s="16">
        <v>19</v>
      </c>
      <c r="K639" s="16">
        <v>19</v>
      </c>
      <c r="L639" s="16">
        <v>19</v>
      </c>
      <c r="M639" s="16">
        <v>19</v>
      </c>
      <c r="N639" s="16">
        <v>17</v>
      </c>
      <c r="O639" s="17">
        <v>17</v>
      </c>
      <c r="P639" s="17">
        <v>19</v>
      </c>
      <c r="Q639" s="17">
        <v>19</v>
      </c>
      <c r="R639" s="17">
        <v>19</v>
      </c>
      <c r="S639" s="17">
        <v>19</v>
      </c>
      <c r="T639" s="17">
        <v>17</v>
      </c>
      <c r="U639" s="18">
        <f t="shared" si="54"/>
        <v>0.3</v>
      </c>
      <c r="V639" s="18">
        <f t="shared" si="55"/>
        <v>0.0375</v>
      </c>
      <c r="W639" s="18">
        <f t="shared" si="56"/>
        <v>0.0375</v>
      </c>
      <c r="X639" s="18">
        <f t="shared" si="57"/>
        <v>0.0375</v>
      </c>
      <c r="Y639" s="18">
        <f t="shared" si="58"/>
        <v>0.0375</v>
      </c>
      <c r="Z639" s="18">
        <f t="shared" si="59"/>
        <v>0.3</v>
      </c>
    </row>
    <row r="640" spans="1:26">
      <c r="A640" t="s">
        <v>7876</v>
      </c>
      <c r="B640">
        <v>20</v>
      </c>
      <c r="C640" s="9">
        <v>11</v>
      </c>
      <c r="D640" s="9">
        <v>8</v>
      </c>
      <c r="E640" s="9">
        <v>20</v>
      </c>
      <c r="F640" s="9">
        <v>10</v>
      </c>
      <c r="G640" s="9">
        <v>9</v>
      </c>
      <c r="H640" s="9">
        <v>2</v>
      </c>
      <c r="I640" s="16">
        <v>13</v>
      </c>
      <c r="J640" s="16">
        <v>9</v>
      </c>
      <c r="K640" s="16">
        <v>19</v>
      </c>
      <c r="L640" s="16">
        <v>10</v>
      </c>
      <c r="M640" s="16">
        <v>9</v>
      </c>
      <c r="N640" s="16">
        <v>5</v>
      </c>
      <c r="O640" s="17">
        <v>10</v>
      </c>
      <c r="P640" s="17">
        <v>6</v>
      </c>
      <c r="Q640" s="17">
        <v>16</v>
      </c>
      <c r="R640" s="17">
        <v>7</v>
      </c>
      <c r="S640" s="17">
        <v>6</v>
      </c>
      <c r="T640" s="17">
        <v>2</v>
      </c>
      <c r="U640" s="18">
        <f t="shared" si="54"/>
        <v>0.4125</v>
      </c>
      <c r="V640" s="18">
        <f t="shared" si="55"/>
        <v>0.6</v>
      </c>
      <c r="W640" s="18">
        <f t="shared" si="56"/>
        <v>0.075</v>
      </c>
      <c r="X640" s="18">
        <f t="shared" si="57"/>
        <v>0.5375</v>
      </c>
      <c r="Y640" s="18">
        <f t="shared" si="58"/>
        <v>0.5875</v>
      </c>
      <c r="Z640" s="18">
        <f t="shared" si="59"/>
        <v>0.825</v>
      </c>
    </row>
    <row r="641" spans="1:26">
      <c r="A641" t="s">
        <v>7569</v>
      </c>
      <c r="B641">
        <v>20</v>
      </c>
      <c r="C641" s="9">
        <v>20</v>
      </c>
      <c r="D641" s="9">
        <v>12</v>
      </c>
      <c r="E641" s="9">
        <v>20</v>
      </c>
      <c r="F641" s="9">
        <v>15</v>
      </c>
      <c r="G641" s="9">
        <v>18</v>
      </c>
      <c r="H641" s="9">
        <v>9</v>
      </c>
      <c r="I641" s="16">
        <v>19</v>
      </c>
      <c r="J641" s="16">
        <v>18</v>
      </c>
      <c r="K641" s="16">
        <v>19</v>
      </c>
      <c r="L641" s="16">
        <v>18</v>
      </c>
      <c r="M641" s="16">
        <v>19</v>
      </c>
      <c r="N641" s="16">
        <v>17</v>
      </c>
      <c r="O641" s="17">
        <v>16</v>
      </c>
      <c r="P641" s="17">
        <v>15</v>
      </c>
      <c r="Q641" s="17">
        <v>16</v>
      </c>
      <c r="R641" s="17">
        <v>15</v>
      </c>
      <c r="S641" s="17">
        <v>16</v>
      </c>
      <c r="T641" s="17">
        <v>14</v>
      </c>
      <c r="U641" s="18">
        <f t="shared" si="54"/>
        <v>0.075</v>
      </c>
      <c r="V641" s="18">
        <f t="shared" si="55"/>
        <v>0.2125</v>
      </c>
      <c r="W641" s="18">
        <f t="shared" si="56"/>
        <v>0.075</v>
      </c>
      <c r="X641" s="18">
        <f t="shared" si="57"/>
        <v>0.175</v>
      </c>
      <c r="Y641" s="18">
        <f t="shared" si="58"/>
        <v>0.1</v>
      </c>
      <c r="Z641" s="18">
        <f t="shared" si="59"/>
        <v>0.2875</v>
      </c>
    </row>
    <row r="642" spans="1:26">
      <c r="A642" t="s">
        <v>7718</v>
      </c>
      <c r="B642">
        <v>20</v>
      </c>
      <c r="C642" s="9">
        <v>9</v>
      </c>
      <c r="D642" s="9">
        <v>4</v>
      </c>
      <c r="E642" s="9">
        <v>20</v>
      </c>
      <c r="F642" s="9">
        <v>8</v>
      </c>
      <c r="G642" s="9">
        <v>10</v>
      </c>
      <c r="H642" s="9">
        <v>7</v>
      </c>
      <c r="I642" s="16">
        <v>10</v>
      </c>
      <c r="J642" s="16">
        <v>9</v>
      </c>
      <c r="K642" s="16">
        <v>19</v>
      </c>
      <c r="L642" s="16">
        <v>14</v>
      </c>
      <c r="M642" s="16">
        <v>11</v>
      </c>
      <c r="N642" s="16">
        <v>8</v>
      </c>
      <c r="O642" s="17">
        <v>8</v>
      </c>
      <c r="P642" s="17">
        <v>7</v>
      </c>
      <c r="Q642" s="17">
        <v>17</v>
      </c>
      <c r="R642" s="17">
        <v>12</v>
      </c>
      <c r="S642" s="17">
        <v>9</v>
      </c>
      <c r="T642" s="17">
        <v>6</v>
      </c>
      <c r="U642" s="18">
        <f t="shared" si="54"/>
        <v>0.5375</v>
      </c>
      <c r="V642" s="18">
        <f t="shared" si="55"/>
        <v>0.6375</v>
      </c>
      <c r="W642" s="18">
        <f t="shared" si="56"/>
        <v>0.0625</v>
      </c>
      <c r="X642" s="18">
        <f t="shared" si="57"/>
        <v>0.4</v>
      </c>
      <c r="Y642" s="18">
        <f t="shared" si="58"/>
        <v>0.4875</v>
      </c>
      <c r="Z642" s="18">
        <f t="shared" si="59"/>
        <v>0.6375</v>
      </c>
    </row>
    <row r="643" spans="1:26">
      <c r="A643" t="s">
        <v>7905</v>
      </c>
      <c r="B643">
        <v>20</v>
      </c>
      <c r="C643" s="9">
        <v>20</v>
      </c>
      <c r="D643" s="9">
        <v>20</v>
      </c>
      <c r="E643" s="9">
        <v>20</v>
      </c>
      <c r="F643" s="9">
        <v>20</v>
      </c>
      <c r="G643" s="9">
        <v>20</v>
      </c>
      <c r="H643" s="9">
        <v>13</v>
      </c>
      <c r="I643" s="16">
        <v>19</v>
      </c>
      <c r="J643" s="16">
        <v>19</v>
      </c>
      <c r="K643" s="16">
        <v>19</v>
      </c>
      <c r="L643" s="16">
        <v>19</v>
      </c>
      <c r="M643" s="16">
        <v>19</v>
      </c>
      <c r="N643" s="16">
        <v>19</v>
      </c>
      <c r="O643" s="17">
        <v>12</v>
      </c>
      <c r="P643" s="17">
        <v>12</v>
      </c>
      <c r="Q643" s="17">
        <v>12</v>
      </c>
      <c r="R643" s="17">
        <v>12</v>
      </c>
      <c r="S643" s="17">
        <v>12</v>
      </c>
      <c r="T643" s="17">
        <v>10</v>
      </c>
      <c r="U643" s="18">
        <f t="shared" si="54"/>
        <v>0.125</v>
      </c>
      <c r="V643" s="18">
        <f t="shared" si="55"/>
        <v>0.125</v>
      </c>
      <c r="W643" s="18">
        <f t="shared" si="56"/>
        <v>0.125</v>
      </c>
      <c r="X643" s="18">
        <f t="shared" si="57"/>
        <v>0.125</v>
      </c>
      <c r="Y643" s="18">
        <f t="shared" si="58"/>
        <v>0.125</v>
      </c>
      <c r="Z643" s="18">
        <f t="shared" si="59"/>
        <v>0.2375</v>
      </c>
    </row>
    <row r="644" spans="1:26">
      <c r="A644" t="s">
        <v>5029</v>
      </c>
      <c r="B644">
        <v>20</v>
      </c>
      <c r="C644" s="9">
        <v>7</v>
      </c>
      <c r="D644" s="9">
        <v>5</v>
      </c>
      <c r="E644" s="9">
        <v>20</v>
      </c>
      <c r="F644" s="9">
        <v>10</v>
      </c>
      <c r="G644" s="9">
        <v>17</v>
      </c>
      <c r="H644" s="9">
        <v>5</v>
      </c>
      <c r="I644" s="16">
        <v>19</v>
      </c>
      <c r="J644" s="16">
        <v>18</v>
      </c>
      <c r="K644" s="16">
        <v>19</v>
      </c>
      <c r="L644" s="16">
        <v>19</v>
      </c>
      <c r="M644" s="16">
        <v>17</v>
      </c>
      <c r="N644" s="16">
        <v>16</v>
      </c>
      <c r="O644" s="17">
        <v>17</v>
      </c>
      <c r="P644" s="17">
        <v>16</v>
      </c>
      <c r="Q644" s="17">
        <v>17</v>
      </c>
      <c r="R644" s="17">
        <v>17</v>
      </c>
      <c r="S644" s="17">
        <v>15</v>
      </c>
      <c r="T644" s="17">
        <v>14</v>
      </c>
      <c r="U644" s="18">
        <f t="shared" si="54"/>
        <v>0.225</v>
      </c>
      <c r="V644" s="18">
        <f t="shared" si="55"/>
        <v>0.2875</v>
      </c>
      <c r="W644" s="18">
        <f t="shared" si="56"/>
        <v>0.0625</v>
      </c>
      <c r="X644" s="18">
        <f t="shared" si="57"/>
        <v>0.1875</v>
      </c>
      <c r="Y644" s="18">
        <f t="shared" si="58"/>
        <v>0.175</v>
      </c>
      <c r="Z644" s="18">
        <f t="shared" si="59"/>
        <v>0.3625</v>
      </c>
    </row>
    <row r="645" spans="1:26">
      <c r="A645" t="s">
        <v>7380</v>
      </c>
      <c r="B645">
        <v>20</v>
      </c>
      <c r="C645" s="9">
        <v>14</v>
      </c>
      <c r="D645" s="9">
        <v>10</v>
      </c>
      <c r="E645" s="9">
        <v>20</v>
      </c>
      <c r="F645" s="9">
        <v>15</v>
      </c>
      <c r="G645" s="9">
        <v>16</v>
      </c>
      <c r="H645" s="9">
        <v>9</v>
      </c>
      <c r="I645" s="16">
        <v>19</v>
      </c>
      <c r="J645" s="16">
        <v>16</v>
      </c>
      <c r="K645" s="16">
        <v>19</v>
      </c>
      <c r="L645" s="16">
        <v>17</v>
      </c>
      <c r="M645" s="16">
        <v>17</v>
      </c>
      <c r="N645" s="16">
        <v>14</v>
      </c>
      <c r="O645" s="17">
        <v>14</v>
      </c>
      <c r="P645" s="17">
        <v>11</v>
      </c>
      <c r="Q645" s="17">
        <v>14</v>
      </c>
      <c r="R645" s="17">
        <v>12</v>
      </c>
      <c r="S645" s="17">
        <v>12</v>
      </c>
      <c r="T645" s="17">
        <v>9</v>
      </c>
      <c r="U645" s="18">
        <f t="shared" ref="U645:U708" si="60">(0.5*(B645-I645)+0.25*(B645-O645)+0.25*(B645-C645))/B645</f>
        <v>0.175</v>
      </c>
      <c r="V645" s="18">
        <f t="shared" ref="V645:V708" si="61">(0.5*(B645-J645)+0.25*(B645-P645)+0.25*(B645-D645))/B645</f>
        <v>0.3375</v>
      </c>
      <c r="W645" s="18">
        <f t="shared" ref="W645:W708" si="62">(0.5*(B645-K645)+0.25*(B645-Q645)+0.25*(B645-E645))/B645</f>
        <v>0.1</v>
      </c>
      <c r="X645" s="18">
        <f t="shared" ref="X645:X708" si="63">(0.5*(B645-L645)+0.25*(B645-R645)+0.25*(B645-F645))/B645</f>
        <v>0.2375</v>
      </c>
      <c r="Y645" s="18">
        <f t="shared" ref="Y645:Y708" si="64">(0.5*(B645-M645)+0.25*(B645-S645)+0.25*(B645-G645))/B645</f>
        <v>0.225</v>
      </c>
      <c r="Z645" s="18">
        <f t="shared" ref="Z645:Z708" si="65">(0.5*(B645-N645)+0.25*(B645-T645)+0.25*(B645-H645))/B645</f>
        <v>0.425</v>
      </c>
    </row>
    <row r="646" spans="1:26">
      <c r="A646" t="s">
        <v>6894</v>
      </c>
      <c r="B646">
        <v>20</v>
      </c>
      <c r="C646" s="9">
        <v>15</v>
      </c>
      <c r="D646" s="9">
        <v>18</v>
      </c>
      <c r="E646" s="9">
        <v>18</v>
      </c>
      <c r="F646" s="9">
        <v>18</v>
      </c>
      <c r="G646" s="9">
        <v>20</v>
      </c>
      <c r="H646" s="9">
        <v>13</v>
      </c>
      <c r="I646" s="16">
        <v>17</v>
      </c>
      <c r="J646" s="16">
        <v>19</v>
      </c>
      <c r="K646" s="16">
        <v>19</v>
      </c>
      <c r="L646" s="16">
        <v>19</v>
      </c>
      <c r="M646" s="16">
        <v>19</v>
      </c>
      <c r="N646" s="16">
        <v>16</v>
      </c>
      <c r="O646" s="17">
        <v>13</v>
      </c>
      <c r="P646" s="17">
        <v>14</v>
      </c>
      <c r="Q646" s="17">
        <v>14</v>
      </c>
      <c r="R646" s="17">
        <v>14</v>
      </c>
      <c r="S646" s="17">
        <v>15</v>
      </c>
      <c r="T646" s="17">
        <v>12</v>
      </c>
      <c r="U646" s="18">
        <f t="shared" si="60"/>
        <v>0.225</v>
      </c>
      <c r="V646" s="18">
        <f t="shared" si="61"/>
        <v>0.125</v>
      </c>
      <c r="W646" s="18">
        <f t="shared" si="62"/>
        <v>0.125</v>
      </c>
      <c r="X646" s="18">
        <f t="shared" si="63"/>
        <v>0.125</v>
      </c>
      <c r="Y646" s="18">
        <f t="shared" si="64"/>
        <v>0.0875</v>
      </c>
      <c r="Z646" s="18">
        <f t="shared" si="65"/>
        <v>0.2875</v>
      </c>
    </row>
    <row r="647" spans="1:26">
      <c r="A647" t="s">
        <v>6585</v>
      </c>
      <c r="B647">
        <v>20</v>
      </c>
      <c r="C647" s="9">
        <v>18</v>
      </c>
      <c r="D647" s="9">
        <v>20</v>
      </c>
      <c r="E647" s="9">
        <v>20</v>
      </c>
      <c r="F647" s="9">
        <v>18</v>
      </c>
      <c r="G647" s="9">
        <v>20</v>
      </c>
      <c r="H647" s="9">
        <v>4</v>
      </c>
      <c r="I647" s="16">
        <v>19</v>
      </c>
      <c r="J647" s="16">
        <v>19</v>
      </c>
      <c r="K647" s="16">
        <v>19</v>
      </c>
      <c r="L647" s="16">
        <v>19</v>
      </c>
      <c r="M647" s="16">
        <v>19</v>
      </c>
      <c r="N647" s="16">
        <v>19</v>
      </c>
      <c r="O647" s="17">
        <v>13</v>
      </c>
      <c r="P647" s="17">
        <v>14</v>
      </c>
      <c r="Q647" s="17">
        <v>14</v>
      </c>
      <c r="R647" s="17">
        <v>13</v>
      </c>
      <c r="S647" s="17">
        <v>14</v>
      </c>
      <c r="T647" s="17">
        <v>9</v>
      </c>
      <c r="U647" s="18">
        <f t="shared" si="60"/>
        <v>0.1375</v>
      </c>
      <c r="V647" s="18">
        <f t="shared" si="61"/>
        <v>0.1</v>
      </c>
      <c r="W647" s="18">
        <f t="shared" si="62"/>
        <v>0.1</v>
      </c>
      <c r="X647" s="18">
        <f t="shared" si="63"/>
        <v>0.1375</v>
      </c>
      <c r="Y647" s="18">
        <f t="shared" si="64"/>
        <v>0.1</v>
      </c>
      <c r="Z647" s="18">
        <f t="shared" si="65"/>
        <v>0.3625</v>
      </c>
    </row>
    <row r="648" spans="1:26">
      <c r="A648" t="s">
        <v>4323</v>
      </c>
      <c r="B648">
        <v>20</v>
      </c>
      <c r="C648" s="9">
        <v>18</v>
      </c>
      <c r="D648" s="9">
        <v>20</v>
      </c>
      <c r="E648" s="9">
        <v>20</v>
      </c>
      <c r="F648" s="9">
        <v>20</v>
      </c>
      <c r="G648" s="9">
        <v>20</v>
      </c>
      <c r="H648" s="9">
        <v>9</v>
      </c>
      <c r="I648" s="16">
        <v>19</v>
      </c>
      <c r="J648" s="16">
        <v>19</v>
      </c>
      <c r="K648" s="16">
        <v>19</v>
      </c>
      <c r="L648" s="16">
        <v>19</v>
      </c>
      <c r="M648" s="16">
        <v>19</v>
      </c>
      <c r="N648" s="16">
        <v>15</v>
      </c>
      <c r="O648" s="17">
        <v>17</v>
      </c>
      <c r="P648" s="17">
        <v>17</v>
      </c>
      <c r="Q648" s="17">
        <v>17</v>
      </c>
      <c r="R648" s="17">
        <v>17</v>
      </c>
      <c r="S648" s="17">
        <v>17</v>
      </c>
      <c r="T648" s="17">
        <v>13</v>
      </c>
      <c r="U648" s="18">
        <f t="shared" si="60"/>
        <v>0.0875</v>
      </c>
      <c r="V648" s="18">
        <f t="shared" si="61"/>
        <v>0.0625</v>
      </c>
      <c r="W648" s="18">
        <f t="shared" si="62"/>
        <v>0.0625</v>
      </c>
      <c r="X648" s="18">
        <f t="shared" si="63"/>
        <v>0.0625</v>
      </c>
      <c r="Y648" s="18">
        <f t="shared" si="64"/>
        <v>0.0625</v>
      </c>
      <c r="Z648" s="18">
        <f t="shared" si="65"/>
        <v>0.35</v>
      </c>
    </row>
    <row r="649" spans="1:26">
      <c r="A649" t="s">
        <v>5834</v>
      </c>
      <c r="B649">
        <v>20</v>
      </c>
      <c r="C649" s="9">
        <v>8</v>
      </c>
      <c r="D649" s="9">
        <v>20</v>
      </c>
      <c r="E649" s="9">
        <v>20</v>
      </c>
      <c r="F649" s="9">
        <v>13</v>
      </c>
      <c r="G649" s="9">
        <v>17</v>
      </c>
      <c r="H649" s="9">
        <v>3</v>
      </c>
      <c r="I649" s="16">
        <v>19</v>
      </c>
      <c r="J649" s="16">
        <v>19</v>
      </c>
      <c r="K649" s="16">
        <v>19</v>
      </c>
      <c r="L649" s="16">
        <v>19</v>
      </c>
      <c r="M649" s="16">
        <v>17</v>
      </c>
      <c r="N649" s="16">
        <v>5</v>
      </c>
      <c r="O649" s="17">
        <v>19</v>
      </c>
      <c r="P649" s="17">
        <v>19</v>
      </c>
      <c r="Q649" s="17">
        <v>19</v>
      </c>
      <c r="R649" s="17">
        <v>19</v>
      </c>
      <c r="S649" s="17">
        <v>17</v>
      </c>
      <c r="T649" s="17">
        <v>5</v>
      </c>
      <c r="U649" s="18">
        <f t="shared" si="60"/>
        <v>0.1875</v>
      </c>
      <c r="V649" s="18">
        <f t="shared" si="61"/>
        <v>0.0375</v>
      </c>
      <c r="W649" s="18">
        <f t="shared" si="62"/>
        <v>0.0375</v>
      </c>
      <c r="X649" s="18">
        <f t="shared" si="63"/>
        <v>0.125</v>
      </c>
      <c r="Y649" s="18">
        <f t="shared" si="64"/>
        <v>0.15</v>
      </c>
      <c r="Z649" s="18">
        <f t="shared" si="65"/>
        <v>0.775</v>
      </c>
    </row>
    <row r="650" spans="1:26">
      <c r="A650" t="s">
        <v>5862</v>
      </c>
      <c r="B650">
        <v>20</v>
      </c>
      <c r="C650" s="9">
        <v>10</v>
      </c>
      <c r="D650" s="9">
        <v>6</v>
      </c>
      <c r="E650" s="9">
        <v>20</v>
      </c>
      <c r="F650" s="9">
        <v>12</v>
      </c>
      <c r="G650" s="9">
        <v>9</v>
      </c>
      <c r="H650" s="9">
        <v>5</v>
      </c>
      <c r="I650" s="16">
        <v>19</v>
      </c>
      <c r="J650" s="16">
        <v>10</v>
      </c>
      <c r="K650" s="16">
        <v>19</v>
      </c>
      <c r="L650" s="16">
        <v>12</v>
      </c>
      <c r="M650" s="16">
        <v>9</v>
      </c>
      <c r="N650" s="16">
        <v>8</v>
      </c>
      <c r="O650" s="17">
        <v>18</v>
      </c>
      <c r="P650" s="17">
        <v>9</v>
      </c>
      <c r="Q650" s="17">
        <v>18</v>
      </c>
      <c r="R650" s="17">
        <v>11</v>
      </c>
      <c r="S650" s="17">
        <v>8</v>
      </c>
      <c r="T650" s="17">
        <v>7</v>
      </c>
      <c r="U650" s="18">
        <f t="shared" si="60"/>
        <v>0.175</v>
      </c>
      <c r="V650" s="18">
        <f t="shared" si="61"/>
        <v>0.5625</v>
      </c>
      <c r="W650" s="18">
        <f t="shared" si="62"/>
        <v>0.05</v>
      </c>
      <c r="X650" s="18">
        <f t="shared" si="63"/>
        <v>0.4125</v>
      </c>
      <c r="Y650" s="18">
        <f t="shared" si="64"/>
        <v>0.5625</v>
      </c>
      <c r="Z650" s="18">
        <f t="shared" si="65"/>
        <v>0.65</v>
      </c>
    </row>
    <row r="651" spans="1:26">
      <c r="A651" t="s">
        <v>6067</v>
      </c>
      <c r="B651">
        <v>20</v>
      </c>
      <c r="C651" s="9">
        <v>20</v>
      </c>
      <c r="D651" s="9">
        <v>20</v>
      </c>
      <c r="E651" s="9">
        <v>20</v>
      </c>
      <c r="F651" s="9">
        <v>20</v>
      </c>
      <c r="G651" s="9">
        <v>20</v>
      </c>
      <c r="H651" s="9">
        <v>11</v>
      </c>
      <c r="I651" s="16">
        <v>19</v>
      </c>
      <c r="J651" s="16">
        <v>19</v>
      </c>
      <c r="K651" s="16">
        <v>19</v>
      </c>
      <c r="L651" s="16">
        <v>19</v>
      </c>
      <c r="M651" s="16">
        <v>19</v>
      </c>
      <c r="N651" s="16">
        <v>19</v>
      </c>
      <c r="O651" s="17">
        <v>18</v>
      </c>
      <c r="P651" s="17">
        <v>18</v>
      </c>
      <c r="Q651" s="17">
        <v>18</v>
      </c>
      <c r="R651" s="17">
        <v>18</v>
      </c>
      <c r="S651" s="17">
        <v>18</v>
      </c>
      <c r="T651" s="17">
        <v>18</v>
      </c>
      <c r="U651" s="18">
        <f t="shared" si="60"/>
        <v>0.05</v>
      </c>
      <c r="V651" s="18">
        <f t="shared" si="61"/>
        <v>0.05</v>
      </c>
      <c r="W651" s="18">
        <f t="shared" si="62"/>
        <v>0.05</v>
      </c>
      <c r="X651" s="18">
        <f t="shared" si="63"/>
        <v>0.05</v>
      </c>
      <c r="Y651" s="18">
        <f t="shared" si="64"/>
        <v>0.05</v>
      </c>
      <c r="Z651" s="18">
        <f t="shared" si="65"/>
        <v>0.1625</v>
      </c>
    </row>
    <row r="652" spans="1:26">
      <c r="A652" t="s">
        <v>6070</v>
      </c>
      <c r="B652">
        <v>19</v>
      </c>
      <c r="C652" s="9">
        <v>14</v>
      </c>
      <c r="D652" s="9">
        <v>8</v>
      </c>
      <c r="E652" s="9">
        <v>8</v>
      </c>
      <c r="F652" s="9">
        <v>12</v>
      </c>
      <c r="G652" s="9">
        <v>14</v>
      </c>
      <c r="H652" s="9">
        <v>4</v>
      </c>
      <c r="I652" s="16">
        <v>15</v>
      </c>
      <c r="J652" s="16">
        <v>12</v>
      </c>
      <c r="K652" s="16">
        <v>12</v>
      </c>
      <c r="L652" s="16">
        <v>18</v>
      </c>
      <c r="M652" s="16">
        <v>18</v>
      </c>
      <c r="N652" s="16">
        <v>11</v>
      </c>
      <c r="O652" s="17">
        <v>13</v>
      </c>
      <c r="P652" s="17">
        <v>9</v>
      </c>
      <c r="Q652" s="17">
        <v>9</v>
      </c>
      <c r="R652" s="17">
        <v>15</v>
      </c>
      <c r="S652" s="17">
        <v>15</v>
      </c>
      <c r="T652" s="17">
        <v>8</v>
      </c>
      <c r="U652" s="18">
        <f t="shared" si="60"/>
        <v>0.25</v>
      </c>
      <c r="V652" s="18">
        <f t="shared" si="61"/>
        <v>0.460526315789474</v>
      </c>
      <c r="W652" s="18">
        <f t="shared" si="62"/>
        <v>0.460526315789474</v>
      </c>
      <c r="X652" s="18">
        <f t="shared" si="63"/>
        <v>0.171052631578947</v>
      </c>
      <c r="Y652" s="18">
        <f t="shared" si="64"/>
        <v>0.144736842105263</v>
      </c>
      <c r="Z652" s="18">
        <f t="shared" si="65"/>
        <v>0.552631578947368</v>
      </c>
    </row>
    <row r="653" spans="1:26">
      <c r="A653" t="s">
        <v>5065</v>
      </c>
      <c r="B653">
        <v>19</v>
      </c>
      <c r="C653" s="9">
        <v>12</v>
      </c>
      <c r="D653" s="9">
        <v>19</v>
      </c>
      <c r="E653" s="9">
        <v>19</v>
      </c>
      <c r="F653" s="9">
        <v>16</v>
      </c>
      <c r="G653" s="9">
        <v>13</v>
      </c>
      <c r="H653" s="9">
        <v>3</v>
      </c>
      <c r="I653" s="16">
        <v>12</v>
      </c>
      <c r="J653" s="16">
        <v>18</v>
      </c>
      <c r="K653" s="16">
        <v>18</v>
      </c>
      <c r="L653" s="16">
        <v>18</v>
      </c>
      <c r="M653" s="16">
        <v>14</v>
      </c>
      <c r="N653" s="16">
        <v>4</v>
      </c>
      <c r="O653" s="17">
        <v>9</v>
      </c>
      <c r="P653" s="17">
        <v>15</v>
      </c>
      <c r="Q653" s="17">
        <v>15</v>
      </c>
      <c r="R653" s="17">
        <v>15</v>
      </c>
      <c r="S653" s="17">
        <v>11</v>
      </c>
      <c r="T653" s="17">
        <v>2</v>
      </c>
      <c r="U653" s="18">
        <f t="shared" si="60"/>
        <v>0.407894736842105</v>
      </c>
      <c r="V653" s="18">
        <f t="shared" si="61"/>
        <v>0.0789473684210526</v>
      </c>
      <c r="W653" s="18">
        <f t="shared" si="62"/>
        <v>0.0789473684210526</v>
      </c>
      <c r="X653" s="18">
        <f t="shared" si="63"/>
        <v>0.118421052631579</v>
      </c>
      <c r="Y653" s="18">
        <f t="shared" si="64"/>
        <v>0.315789473684211</v>
      </c>
      <c r="Z653" s="18">
        <f t="shared" si="65"/>
        <v>0.828947368421053</v>
      </c>
    </row>
    <row r="654" spans="1:26">
      <c r="A654" t="s">
        <v>4933</v>
      </c>
      <c r="B654">
        <v>19</v>
      </c>
      <c r="C654" s="9">
        <v>8</v>
      </c>
      <c r="D654" s="9">
        <v>19</v>
      </c>
      <c r="E654" s="9">
        <v>19</v>
      </c>
      <c r="F654" s="9">
        <v>2</v>
      </c>
      <c r="G654" s="9">
        <v>3</v>
      </c>
      <c r="H654" s="9">
        <v>1</v>
      </c>
      <c r="I654" s="16">
        <v>18</v>
      </c>
      <c r="J654" s="16">
        <v>18</v>
      </c>
      <c r="K654" s="16">
        <v>18</v>
      </c>
      <c r="L654" s="16">
        <v>18</v>
      </c>
      <c r="M654" s="16">
        <v>3</v>
      </c>
      <c r="N654" s="16">
        <v>3</v>
      </c>
      <c r="O654" s="17">
        <v>17</v>
      </c>
      <c r="P654" s="17">
        <v>17</v>
      </c>
      <c r="Q654" s="17">
        <v>17</v>
      </c>
      <c r="R654" s="17">
        <v>17</v>
      </c>
      <c r="S654" s="17">
        <v>2</v>
      </c>
      <c r="T654" s="17">
        <v>2</v>
      </c>
      <c r="U654" s="18">
        <f t="shared" si="60"/>
        <v>0.197368421052632</v>
      </c>
      <c r="V654" s="18">
        <f t="shared" si="61"/>
        <v>0.0526315789473684</v>
      </c>
      <c r="W654" s="18">
        <f t="shared" si="62"/>
        <v>0.0526315789473684</v>
      </c>
      <c r="X654" s="18">
        <f t="shared" si="63"/>
        <v>0.276315789473684</v>
      </c>
      <c r="Y654" s="18">
        <f t="shared" si="64"/>
        <v>0.855263157894737</v>
      </c>
      <c r="Z654" s="18">
        <f t="shared" si="65"/>
        <v>0.881578947368421</v>
      </c>
    </row>
    <row r="655" spans="1:26">
      <c r="A655" t="s">
        <v>6791</v>
      </c>
      <c r="B655">
        <v>19</v>
      </c>
      <c r="C655" s="9">
        <v>1</v>
      </c>
      <c r="D655" s="9">
        <v>19</v>
      </c>
      <c r="E655" s="9">
        <v>19</v>
      </c>
      <c r="F655" s="9">
        <v>4</v>
      </c>
      <c r="G655" s="9">
        <v>9</v>
      </c>
      <c r="H655" s="9">
        <v>9</v>
      </c>
      <c r="I655" s="16">
        <v>1</v>
      </c>
      <c r="J655" s="16">
        <v>18</v>
      </c>
      <c r="K655" s="16">
        <v>18</v>
      </c>
      <c r="L655" s="16">
        <v>4</v>
      </c>
      <c r="M655" s="16">
        <v>11</v>
      </c>
      <c r="N655" s="16">
        <v>11</v>
      </c>
      <c r="O655" s="17">
        <v>1</v>
      </c>
      <c r="P655" s="17">
        <v>18</v>
      </c>
      <c r="Q655" s="17">
        <v>18</v>
      </c>
      <c r="R655" s="17">
        <v>4</v>
      </c>
      <c r="S655" s="17">
        <v>11</v>
      </c>
      <c r="T655" s="17">
        <v>11</v>
      </c>
      <c r="U655" s="18">
        <f t="shared" si="60"/>
        <v>0.947368421052632</v>
      </c>
      <c r="V655" s="18">
        <f t="shared" si="61"/>
        <v>0.0394736842105263</v>
      </c>
      <c r="W655" s="18">
        <f t="shared" si="62"/>
        <v>0.0394736842105263</v>
      </c>
      <c r="X655" s="18">
        <f t="shared" si="63"/>
        <v>0.789473684210526</v>
      </c>
      <c r="Y655" s="18">
        <f t="shared" si="64"/>
        <v>0.447368421052632</v>
      </c>
      <c r="Z655" s="18">
        <f t="shared" si="65"/>
        <v>0.447368421052632</v>
      </c>
    </row>
    <row r="656" spans="1:26">
      <c r="A656" t="s">
        <v>7035</v>
      </c>
      <c r="B656">
        <v>19</v>
      </c>
      <c r="C656" s="9">
        <v>6</v>
      </c>
      <c r="D656" s="9">
        <v>3</v>
      </c>
      <c r="E656" s="9">
        <v>7</v>
      </c>
      <c r="F656" s="9">
        <v>10</v>
      </c>
      <c r="G656" s="9">
        <v>8</v>
      </c>
      <c r="H656" s="9">
        <v>5</v>
      </c>
      <c r="I656" s="16">
        <v>18</v>
      </c>
      <c r="J656" s="16">
        <v>10</v>
      </c>
      <c r="K656" s="16">
        <v>17</v>
      </c>
      <c r="L656" s="16">
        <v>11</v>
      </c>
      <c r="M656" s="16">
        <v>11</v>
      </c>
      <c r="N656" s="16">
        <v>10</v>
      </c>
      <c r="O656" s="17">
        <v>17</v>
      </c>
      <c r="P656" s="17">
        <v>9</v>
      </c>
      <c r="Q656" s="17">
        <v>16</v>
      </c>
      <c r="R656" s="17">
        <v>10</v>
      </c>
      <c r="S656" s="17">
        <v>10</v>
      </c>
      <c r="T656" s="17">
        <v>9</v>
      </c>
      <c r="U656" s="18">
        <f t="shared" si="60"/>
        <v>0.223684210526316</v>
      </c>
      <c r="V656" s="18">
        <f t="shared" si="61"/>
        <v>0.578947368421053</v>
      </c>
      <c r="W656" s="18">
        <f t="shared" si="62"/>
        <v>0.25</v>
      </c>
      <c r="X656" s="18">
        <f t="shared" si="63"/>
        <v>0.447368421052632</v>
      </c>
      <c r="Y656" s="18">
        <f t="shared" si="64"/>
        <v>0.473684210526316</v>
      </c>
      <c r="Z656" s="18">
        <f t="shared" si="65"/>
        <v>0.552631578947368</v>
      </c>
    </row>
    <row r="657" spans="1:26">
      <c r="A657" t="s">
        <v>5447</v>
      </c>
      <c r="B657">
        <v>19</v>
      </c>
      <c r="C657" s="9">
        <v>13</v>
      </c>
      <c r="D657" s="9">
        <v>17</v>
      </c>
      <c r="E657" s="9">
        <v>19</v>
      </c>
      <c r="F657" s="9">
        <v>17</v>
      </c>
      <c r="G657" s="9">
        <v>17</v>
      </c>
      <c r="H657" s="9">
        <v>8</v>
      </c>
      <c r="I657" s="16">
        <v>17</v>
      </c>
      <c r="J657" s="16">
        <v>17</v>
      </c>
      <c r="K657" s="16">
        <v>18</v>
      </c>
      <c r="L657" s="16">
        <v>17</v>
      </c>
      <c r="M657" s="16">
        <v>17</v>
      </c>
      <c r="N657" s="16">
        <v>17</v>
      </c>
      <c r="O657" s="17">
        <v>16</v>
      </c>
      <c r="P657" s="17">
        <v>16</v>
      </c>
      <c r="Q657" s="17">
        <v>16</v>
      </c>
      <c r="R657" s="17">
        <v>16</v>
      </c>
      <c r="S657" s="17">
        <v>16</v>
      </c>
      <c r="T657" s="17">
        <v>16</v>
      </c>
      <c r="U657" s="18">
        <f t="shared" si="60"/>
        <v>0.171052631578947</v>
      </c>
      <c r="V657" s="18">
        <f t="shared" si="61"/>
        <v>0.118421052631579</v>
      </c>
      <c r="W657" s="18">
        <f t="shared" si="62"/>
        <v>0.0657894736842105</v>
      </c>
      <c r="X657" s="18">
        <f t="shared" si="63"/>
        <v>0.118421052631579</v>
      </c>
      <c r="Y657" s="18">
        <f t="shared" si="64"/>
        <v>0.118421052631579</v>
      </c>
      <c r="Z657" s="18">
        <f t="shared" si="65"/>
        <v>0.236842105263158</v>
      </c>
    </row>
    <row r="658" spans="1:26">
      <c r="A658" t="s">
        <v>6909</v>
      </c>
      <c r="B658">
        <v>19</v>
      </c>
      <c r="C658" s="9">
        <v>10</v>
      </c>
      <c r="D658" s="9">
        <v>19</v>
      </c>
      <c r="E658" s="9">
        <v>19</v>
      </c>
      <c r="F658" s="9">
        <v>19</v>
      </c>
      <c r="G658" s="9">
        <v>19</v>
      </c>
      <c r="H658" s="9">
        <v>8</v>
      </c>
      <c r="I658" s="16">
        <v>18</v>
      </c>
      <c r="J658" s="16">
        <v>18</v>
      </c>
      <c r="K658" s="16">
        <v>18</v>
      </c>
      <c r="L658" s="16">
        <v>18</v>
      </c>
      <c r="M658" s="16">
        <v>18</v>
      </c>
      <c r="N658" s="16">
        <v>10</v>
      </c>
      <c r="O658" s="17">
        <v>9</v>
      </c>
      <c r="P658" s="17">
        <v>16</v>
      </c>
      <c r="Q658" s="17">
        <v>16</v>
      </c>
      <c r="R658" s="17">
        <v>16</v>
      </c>
      <c r="S658" s="17">
        <v>16</v>
      </c>
      <c r="T658" s="17">
        <v>8</v>
      </c>
      <c r="U658" s="18">
        <f t="shared" si="60"/>
        <v>0.276315789473684</v>
      </c>
      <c r="V658" s="18">
        <f t="shared" si="61"/>
        <v>0.0657894736842105</v>
      </c>
      <c r="W658" s="18">
        <f t="shared" si="62"/>
        <v>0.0657894736842105</v>
      </c>
      <c r="X658" s="18">
        <f t="shared" si="63"/>
        <v>0.0657894736842105</v>
      </c>
      <c r="Y658" s="18">
        <f t="shared" si="64"/>
        <v>0.0657894736842105</v>
      </c>
      <c r="Z658" s="18">
        <f t="shared" si="65"/>
        <v>0.526315789473684</v>
      </c>
    </row>
    <row r="659" spans="1:26">
      <c r="A659" t="s">
        <v>7524</v>
      </c>
      <c r="B659">
        <v>19</v>
      </c>
      <c r="C659" s="9">
        <v>17</v>
      </c>
      <c r="D659" s="9">
        <v>19</v>
      </c>
      <c r="E659" s="9">
        <v>19</v>
      </c>
      <c r="F659" s="9">
        <v>15</v>
      </c>
      <c r="G659" s="9">
        <v>19</v>
      </c>
      <c r="H659" s="9">
        <v>5</v>
      </c>
      <c r="I659" s="16">
        <v>18</v>
      </c>
      <c r="J659" s="16">
        <v>18</v>
      </c>
      <c r="K659" s="16">
        <v>18</v>
      </c>
      <c r="L659" s="16">
        <v>18</v>
      </c>
      <c r="M659" s="16">
        <v>18</v>
      </c>
      <c r="N659" s="16">
        <v>18</v>
      </c>
      <c r="O659" s="17">
        <v>12</v>
      </c>
      <c r="P659" s="17">
        <v>13</v>
      </c>
      <c r="Q659" s="17">
        <v>13</v>
      </c>
      <c r="R659" s="17">
        <v>11</v>
      </c>
      <c r="S659" s="17">
        <v>13</v>
      </c>
      <c r="T659" s="17">
        <v>8</v>
      </c>
      <c r="U659" s="18">
        <f t="shared" si="60"/>
        <v>0.144736842105263</v>
      </c>
      <c r="V659" s="18">
        <f t="shared" si="61"/>
        <v>0.105263157894737</v>
      </c>
      <c r="W659" s="18">
        <f t="shared" si="62"/>
        <v>0.105263157894737</v>
      </c>
      <c r="X659" s="18">
        <f t="shared" si="63"/>
        <v>0.184210526315789</v>
      </c>
      <c r="Y659" s="18">
        <f t="shared" si="64"/>
        <v>0.105263157894737</v>
      </c>
      <c r="Z659" s="18">
        <f t="shared" si="65"/>
        <v>0.355263157894737</v>
      </c>
    </row>
    <row r="660" spans="1:26">
      <c r="A660" t="s">
        <v>6386</v>
      </c>
      <c r="B660">
        <v>19</v>
      </c>
      <c r="C660" s="9">
        <v>15</v>
      </c>
      <c r="D660" s="9">
        <v>11</v>
      </c>
      <c r="E660" s="9">
        <v>19</v>
      </c>
      <c r="F660" s="9">
        <v>19</v>
      </c>
      <c r="G660" s="9">
        <v>19</v>
      </c>
      <c r="H660" s="9">
        <v>17</v>
      </c>
      <c r="I660" s="16">
        <v>18</v>
      </c>
      <c r="J660" s="16">
        <v>17</v>
      </c>
      <c r="K660" s="16">
        <v>18</v>
      </c>
      <c r="L660" s="16">
        <v>18</v>
      </c>
      <c r="M660" s="16">
        <v>18</v>
      </c>
      <c r="N660" s="16">
        <v>18</v>
      </c>
      <c r="O660" s="17">
        <v>16</v>
      </c>
      <c r="P660" s="17">
        <v>15</v>
      </c>
      <c r="Q660" s="17">
        <v>16</v>
      </c>
      <c r="R660" s="17">
        <v>16</v>
      </c>
      <c r="S660" s="17">
        <v>16</v>
      </c>
      <c r="T660" s="17">
        <v>16</v>
      </c>
      <c r="U660" s="18">
        <f t="shared" si="60"/>
        <v>0.118421052631579</v>
      </c>
      <c r="V660" s="18">
        <f t="shared" si="61"/>
        <v>0.210526315789474</v>
      </c>
      <c r="W660" s="18">
        <f t="shared" si="62"/>
        <v>0.0657894736842105</v>
      </c>
      <c r="X660" s="18">
        <f t="shared" si="63"/>
        <v>0.0657894736842105</v>
      </c>
      <c r="Y660" s="18">
        <f t="shared" si="64"/>
        <v>0.0657894736842105</v>
      </c>
      <c r="Z660" s="18">
        <f t="shared" si="65"/>
        <v>0.0921052631578947</v>
      </c>
    </row>
    <row r="661" spans="1:26">
      <c r="A661" t="s">
        <v>7607</v>
      </c>
      <c r="B661">
        <v>19</v>
      </c>
      <c r="C661" s="9">
        <v>11</v>
      </c>
      <c r="D661" s="9">
        <v>19</v>
      </c>
      <c r="E661" s="9">
        <v>19</v>
      </c>
      <c r="F661" s="9">
        <v>19</v>
      </c>
      <c r="G661" s="9">
        <v>19</v>
      </c>
      <c r="H661" s="9">
        <v>1</v>
      </c>
      <c r="I661" s="16">
        <v>18</v>
      </c>
      <c r="J661" s="16">
        <v>18</v>
      </c>
      <c r="K661" s="16">
        <v>18</v>
      </c>
      <c r="L661" s="16">
        <v>18</v>
      </c>
      <c r="M661" s="16">
        <v>18</v>
      </c>
      <c r="N661" s="16">
        <v>5</v>
      </c>
      <c r="O661" s="17">
        <v>18</v>
      </c>
      <c r="P661" s="17">
        <v>18</v>
      </c>
      <c r="Q661" s="17">
        <v>18</v>
      </c>
      <c r="R661" s="17">
        <v>18</v>
      </c>
      <c r="S661" s="17">
        <v>18</v>
      </c>
      <c r="T661" s="17">
        <v>5</v>
      </c>
      <c r="U661" s="18">
        <f t="shared" si="60"/>
        <v>0.144736842105263</v>
      </c>
      <c r="V661" s="18">
        <f t="shared" si="61"/>
        <v>0.0394736842105263</v>
      </c>
      <c r="W661" s="18">
        <f t="shared" si="62"/>
        <v>0.0394736842105263</v>
      </c>
      <c r="X661" s="18">
        <f t="shared" si="63"/>
        <v>0.0394736842105263</v>
      </c>
      <c r="Y661" s="18">
        <f t="shared" si="64"/>
        <v>0.0394736842105263</v>
      </c>
      <c r="Z661" s="18">
        <f t="shared" si="65"/>
        <v>0.789473684210526</v>
      </c>
    </row>
    <row r="662" spans="1:26">
      <c r="A662" t="s">
        <v>7701</v>
      </c>
      <c r="B662">
        <v>19</v>
      </c>
      <c r="C662" s="9">
        <v>19</v>
      </c>
      <c r="D662" s="9">
        <v>19</v>
      </c>
      <c r="E662" s="9">
        <v>19</v>
      </c>
      <c r="F662" s="9">
        <v>18</v>
      </c>
      <c r="G662" s="9">
        <v>19</v>
      </c>
      <c r="H662" s="9">
        <v>14</v>
      </c>
      <c r="I662" s="16">
        <v>18</v>
      </c>
      <c r="J662" s="16">
        <v>18</v>
      </c>
      <c r="K662" s="16">
        <v>18</v>
      </c>
      <c r="L662" s="16">
        <v>18</v>
      </c>
      <c r="M662" s="16">
        <v>18</v>
      </c>
      <c r="N662" s="16">
        <v>18</v>
      </c>
      <c r="O662" s="17">
        <v>14</v>
      </c>
      <c r="P662" s="17">
        <v>14</v>
      </c>
      <c r="Q662" s="17">
        <v>14</v>
      </c>
      <c r="R662" s="17">
        <v>14</v>
      </c>
      <c r="S662" s="17">
        <v>14</v>
      </c>
      <c r="T662" s="17">
        <v>14</v>
      </c>
      <c r="U662" s="18">
        <f t="shared" si="60"/>
        <v>0.0921052631578947</v>
      </c>
      <c r="V662" s="18">
        <f t="shared" si="61"/>
        <v>0.0921052631578947</v>
      </c>
      <c r="W662" s="18">
        <f t="shared" si="62"/>
        <v>0.0921052631578947</v>
      </c>
      <c r="X662" s="18">
        <f t="shared" si="63"/>
        <v>0.105263157894737</v>
      </c>
      <c r="Y662" s="18">
        <f t="shared" si="64"/>
        <v>0.0921052631578947</v>
      </c>
      <c r="Z662" s="18">
        <f t="shared" si="65"/>
        <v>0.157894736842105</v>
      </c>
    </row>
    <row r="663" spans="1:26">
      <c r="A663" t="s">
        <v>4475</v>
      </c>
      <c r="B663">
        <v>19</v>
      </c>
      <c r="C663" s="9">
        <v>17</v>
      </c>
      <c r="D663" s="9">
        <v>17</v>
      </c>
      <c r="E663" s="9">
        <v>19</v>
      </c>
      <c r="F663" s="9">
        <v>17</v>
      </c>
      <c r="G663" s="9">
        <v>19</v>
      </c>
      <c r="H663" s="9">
        <v>7</v>
      </c>
      <c r="I663" s="16">
        <v>18</v>
      </c>
      <c r="J663" s="16">
        <v>18</v>
      </c>
      <c r="K663" s="16">
        <v>18</v>
      </c>
      <c r="L663" s="16">
        <v>18</v>
      </c>
      <c r="M663" s="16">
        <v>18</v>
      </c>
      <c r="N663" s="16">
        <v>18</v>
      </c>
      <c r="O663" s="17">
        <v>14</v>
      </c>
      <c r="P663" s="17">
        <v>14</v>
      </c>
      <c r="Q663" s="17">
        <v>14</v>
      </c>
      <c r="R663" s="17">
        <v>14</v>
      </c>
      <c r="S663" s="17">
        <v>14</v>
      </c>
      <c r="T663" s="17">
        <v>12</v>
      </c>
      <c r="U663" s="18">
        <f t="shared" si="60"/>
        <v>0.118421052631579</v>
      </c>
      <c r="V663" s="18">
        <f t="shared" si="61"/>
        <v>0.118421052631579</v>
      </c>
      <c r="W663" s="18">
        <f t="shared" si="62"/>
        <v>0.0921052631578947</v>
      </c>
      <c r="X663" s="18">
        <f t="shared" si="63"/>
        <v>0.118421052631579</v>
      </c>
      <c r="Y663" s="18">
        <f t="shared" si="64"/>
        <v>0.0921052631578947</v>
      </c>
      <c r="Z663" s="18">
        <f t="shared" si="65"/>
        <v>0.276315789473684</v>
      </c>
    </row>
    <row r="664" spans="1:26">
      <c r="A664" t="s">
        <v>4767</v>
      </c>
      <c r="B664">
        <v>19</v>
      </c>
      <c r="C664" s="9">
        <v>9</v>
      </c>
      <c r="D664" s="9">
        <v>19</v>
      </c>
      <c r="E664" s="9">
        <v>19</v>
      </c>
      <c r="F664" s="9">
        <v>6</v>
      </c>
      <c r="G664" s="9">
        <v>4</v>
      </c>
      <c r="H664" s="9">
        <v>3</v>
      </c>
      <c r="I664" s="16">
        <v>12</v>
      </c>
      <c r="J664" s="16">
        <v>18</v>
      </c>
      <c r="K664" s="16">
        <v>18</v>
      </c>
      <c r="L664" s="16">
        <v>13</v>
      </c>
      <c r="M664" s="16">
        <v>12</v>
      </c>
      <c r="N664" s="16">
        <v>12</v>
      </c>
      <c r="O664" s="17">
        <v>10</v>
      </c>
      <c r="P664" s="17">
        <v>16</v>
      </c>
      <c r="Q664" s="17">
        <v>16</v>
      </c>
      <c r="R664" s="17">
        <v>11</v>
      </c>
      <c r="S664" s="17">
        <v>10</v>
      </c>
      <c r="T664" s="17">
        <v>10</v>
      </c>
      <c r="U664" s="18">
        <f t="shared" si="60"/>
        <v>0.434210526315789</v>
      </c>
      <c r="V664" s="18">
        <f t="shared" si="61"/>
        <v>0.0657894736842105</v>
      </c>
      <c r="W664" s="18">
        <f t="shared" si="62"/>
        <v>0.0657894736842105</v>
      </c>
      <c r="X664" s="18">
        <f t="shared" si="63"/>
        <v>0.434210526315789</v>
      </c>
      <c r="Y664" s="18">
        <f t="shared" si="64"/>
        <v>0.5</v>
      </c>
      <c r="Z664" s="18">
        <f t="shared" si="65"/>
        <v>0.513157894736842</v>
      </c>
    </row>
    <row r="665" spans="1:26">
      <c r="A665" t="s">
        <v>4932</v>
      </c>
      <c r="B665">
        <v>19</v>
      </c>
      <c r="C665" s="9">
        <v>19</v>
      </c>
      <c r="D665" s="9">
        <v>16</v>
      </c>
      <c r="E665" s="9">
        <v>19</v>
      </c>
      <c r="F665" s="9">
        <v>19</v>
      </c>
      <c r="G665" s="9">
        <v>19</v>
      </c>
      <c r="H665" s="9">
        <v>13</v>
      </c>
      <c r="I665" s="16">
        <v>18</v>
      </c>
      <c r="J665" s="16">
        <v>18</v>
      </c>
      <c r="K665" s="16">
        <v>18</v>
      </c>
      <c r="L665" s="16">
        <v>18</v>
      </c>
      <c r="M665" s="16">
        <v>18</v>
      </c>
      <c r="N665" s="16">
        <v>18</v>
      </c>
      <c r="O665" s="17">
        <v>15</v>
      </c>
      <c r="P665" s="17">
        <v>15</v>
      </c>
      <c r="Q665" s="17">
        <v>15</v>
      </c>
      <c r="R665" s="17">
        <v>15</v>
      </c>
      <c r="S665" s="17">
        <v>15</v>
      </c>
      <c r="T665" s="17">
        <v>15</v>
      </c>
      <c r="U665" s="18">
        <f t="shared" si="60"/>
        <v>0.0789473684210526</v>
      </c>
      <c r="V665" s="18">
        <f t="shared" si="61"/>
        <v>0.118421052631579</v>
      </c>
      <c r="W665" s="18">
        <f t="shared" si="62"/>
        <v>0.0789473684210526</v>
      </c>
      <c r="X665" s="18">
        <f t="shared" si="63"/>
        <v>0.0789473684210526</v>
      </c>
      <c r="Y665" s="18">
        <f t="shared" si="64"/>
        <v>0.0789473684210526</v>
      </c>
      <c r="Z665" s="18">
        <f t="shared" si="65"/>
        <v>0.157894736842105</v>
      </c>
    </row>
    <row r="666" spans="1:26">
      <c r="A666" t="s">
        <v>5068</v>
      </c>
      <c r="B666">
        <v>19</v>
      </c>
      <c r="C666" s="9">
        <v>5</v>
      </c>
      <c r="D666" s="9">
        <v>1</v>
      </c>
      <c r="E666" s="9">
        <v>19</v>
      </c>
      <c r="F666" s="9">
        <v>1</v>
      </c>
      <c r="G666" s="9">
        <v>1</v>
      </c>
      <c r="H666" s="9">
        <v>1</v>
      </c>
      <c r="I666" s="16">
        <v>18</v>
      </c>
      <c r="J666" s="16">
        <v>18</v>
      </c>
      <c r="K666" s="16">
        <v>18</v>
      </c>
      <c r="L666" s="16">
        <v>18</v>
      </c>
      <c r="M666" s="16">
        <v>18</v>
      </c>
      <c r="N666" s="16">
        <v>18</v>
      </c>
      <c r="O666" s="17">
        <v>18</v>
      </c>
      <c r="P666" s="17">
        <v>18</v>
      </c>
      <c r="Q666" s="17">
        <v>18</v>
      </c>
      <c r="R666" s="17">
        <v>18</v>
      </c>
      <c r="S666" s="17">
        <v>18</v>
      </c>
      <c r="T666" s="17">
        <v>18</v>
      </c>
      <c r="U666" s="18">
        <f t="shared" si="60"/>
        <v>0.223684210526316</v>
      </c>
      <c r="V666" s="18">
        <f t="shared" si="61"/>
        <v>0.276315789473684</v>
      </c>
      <c r="W666" s="18">
        <f t="shared" si="62"/>
        <v>0.0394736842105263</v>
      </c>
      <c r="X666" s="18">
        <f t="shared" si="63"/>
        <v>0.276315789473684</v>
      </c>
      <c r="Y666" s="18">
        <f t="shared" si="64"/>
        <v>0.276315789473684</v>
      </c>
      <c r="Z666" s="18">
        <f t="shared" si="65"/>
        <v>0.276315789473684</v>
      </c>
    </row>
    <row r="667" spans="1:26">
      <c r="A667" t="s">
        <v>5135</v>
      </c>
      <c r="B667">
        <v>19</v>
      </c>
      <c r="C667" s="9">
        <v>14</v>
      </c>
      <c r="D667" s="9">
        <v>19</v>
      </c>
      <c r="E667" s="9">
        <v>19</v>
      </c>
      <c r="F667" s="9">
        <v>16</v>
      </c>
      <c r="G667" s="9">
        <v>7</v>
      </c>
      <c r="H667" s="9">
        <v>1</v>
      </c>
      <c r="I667" s="16">
        <v>16</v>
      </c>
      <c r="J667" s="16">
        <v>18</v>
      </c>
      <c r="K667" s="16">
        <v>18</v>
      </c>
      <c r="L667" s="16">
        <v>18</v>
      </c>
      <c r="M667" s="16">
        <v>8</v>
      </c>
      <c r="N667" s="16">
        <v>6</v>
      </c>
      <c r="O667" s="17">
        <v>15</v>
      </c>
      <c r="P667" s="17">
        <v>17</v>
      </c>
      <c r="Q667" s="17">
        <v>17</v>
      </c>
      <c r="R667" s="17">
        <v>16</v>
      </c>
      <c r="S667" s="17">
        <v>7</v>
      </c>
      <c r="T667" s="17">
        <v>5</v>
      </c>
      <c r="U667" s="18">
        <f t="shared" si="60"/>
        <v>0.197368421052632</v>
      </c>
      <c r="V667" s="18">
        <f t="shared" si="61"/>
        <v>0.0526315789473684</v>
      </c>
      <c r="W667" s="18">
        <f t="shared" si="62"/>
        <v>0.0526315789473684</v>
      </c>
      <c r="X667" s="18">
        <f t="shared" si="63"/>
        <v>0.105263157894737</v>
      </c>
      <c r="Y667" s="18">
        <f t="shared" si="64"/>
        <v>0.605263157894737</v>
      </c>
      <c r="Z667" s="18">
        <f t="shared" si="65"/>
        <v>0.763157894736842</v>
      </c>
    </row>
    <row r="668" spans="1:26">
      <c r="A668" t="s">
        <v>5267</v>
      </c>
      <c r="B668">
        <v>19</v>
      </c>
      <c r="C668" s="9">
        <v>14</v>
      </c>
      <c r="D668" s="9">
        <v>19</v>
      </c>
      <c r="E668" s="9">
        <v>19</v>
      </c>
      <c r="F668" s="9">
        <v>17</v>
      </c>
      <c r="G668" s="9">
        <v>16</v>
      </c>
      <c r="H668" s="9">
        <v>4</v>
      </c>
      <c r="I668" s="16">
        <v>18</v>
      </c>
      <c r="J668" s="16">
        <v>18</v>
      </c>
      <c r="K668" s="16">
        <v>18</v>
      </c>
      <c r="L668" s="16">
        <v>18</v>
      </c>
      <c r="M668" s="16">
        <v>16</v>
      </c>
      <c r="N668" s="16">
        <v>15</v>
      </c>
      <c r="O668" s="17">
        <v>16</v>
      </c>
      <c r="P668" s="17">
        <v>16</v>
      </c>
      <c r="Q668" s="17">
        <v>16</v>
      </c>
      <c r="R668" s="17">
        <v>16</v>
      </c>
      <c r="S668" s="17">
        <v>15</v>
      </c>
      <c r="T668" s="17">
        <v>14</v>
      </c>
      <c r="U668" s="18">
        <f t="shared" si="60"/>
        <v>0.131578947368421</v>
      </c>
      <c r="V668" s="18">
        <f t="shared" si="61"/>
        <v>0.0657894736842105</v>
      </c>
      <c r="W668" s="18">
        <f t="shared" si="62"/>
        <v>0.0657894736842105</v>
      </c>
      <c r="X668" s="18">
        <f t="shared" si="63"/>
        <v>0.0921052631578947</v>
      </c>
      <c r="Y668" s="18">
        <f t="shared" si="64"/>
        <v>0.171052631578947</v>
      </c>
      <c r="Z668" s="18">
        <f t="shared" si="65"/>
        <v>0.368421052631579</v>
      </c>
    </row>
    <row r="669" spans="1:26">
      <c r="A669" t="s">
        <v>5275</v>
      </c>
      <c r="B669">
        <v>19</v>
      </c>
      <c r="C669" s="9">
        <v>0</v>
      </c>
      <c r="D669" s="9">
        <v>1</v>
      </c>
      <c r="E669" s="9">
        <v>19</v>
      </c>
      <c r="F669" s="9">
        <v>17</v>
      </c>
      <c r="G669" s="9">
        <v>19</v>
      </c>
      <c r="H669" s="9">
        <v>17</v>
      </c>
      <c r="I669" s="16">
        <v>18</v>
      </c>
      <c r="J669" s="16">
        <v>18</v>
      </c>
      <c r="K669" s="16">
        <v>18</v>
      </c>
      <c r="L669" s="16">
        <v>17</v>
      </c>
      <c r="M669" s="16">
        <v>18</v>
      </c>
      <c r="N669" s="16">
        <v>17</v>
      </c>
      <c r="O669" s="17">
        <v>18</v>
      </c>
      <c r="P669" s="17">
        <v>18</v>
      </c>
      <c r="Q669" s="17">
        <v>18</v>
      </c>
      <c r="R669" s="17">
        <v>17</v>
      </c>
      <c r="S669" s="17">
        <v>18</v>
      </c>
      <c r="T669" s="17">
        <v>17</v>
      </c>
      <c r="U669" s="18">
        <f t="shared" si="60"/>
        <v>0.289473684210526</v>
      </c>
      <c r="V669" s="18">
        <f t="shared" si="61"/>
        <v>0.276315789473684</v>
      </c>
      <c r="W669" s="18">
        <f t="shared" si="62"/>
        <v>0.0394736842105263</v>
      </c>
      <c r="X669" s="18">
        <f t="shared" si="63"/>
        <v>0.105263157894737</v>
      </c>
      <c r="Y669" s="18">
        <f t="shared" si="64"/>
        <v>0.0394736842105263</v>
      </c>
      <c r="Z669" s="18">
        <f t="shared" si="65"/>
        <v>0.105263157894737</v>
      </c>
    </row>
    <row r="670" spans="1:26">
      <c r="A670" t="s">
        <v>4485</v>
      </c>
      <c r="B670">
        <v>19</v>
      </c>
      <c r="C670" s="9">
        <v>19</v>
      </c>
      <c r="D670" s="9">
        <v>11</v>
      </c>
      <c r="E670" s="9">
        <v>11</v>
      </c>
      <c r="F670" s="9">
        <v>11</v>
      </c>
      <c r="G670" s="9">
        <v>19</v>
      </c>
      <c r="H670" s="9">
        <v>11</v>
      </c>
      <c r="I670" s="16">
        <v>18</v>
      </c>
      <c r="J670" s="16">
        <v>18</v>
      </c>
      <c r="K670" s="16">
        <v>18</v>
      </c>
      <c r="L670" s="16">
        <v>18</v>
      </c>
      <c r="M670" s="16">
        <v>18</v>
      </c>
      <c r="N670" s="16">
        <v>18</v>
      </c>
      <c r="O670" s="17">
        <v>15</v>
      </c>
      <c r="P670" s="17">
        <v>9</v>
      </c>
      <c r="Q670" s="17">
        <v>9</v>
      </c>
      <c r="R670" s="17">
        <v>15</v>
      </c>
      <c r="S670" s="17">
        <v>15</v>
      </c>
      <c r="T670" s="17">
        <v>15</v>
      </c>
      <c r="U670" s="18">
        <f t="shared" si="60"/>
        <v>0.0789473684210526</v>
      </c>
      <c r="V670" s="18">
        <f t="shared" si="61"/>
        <v>0.263157894736842</v>
      </c>
      <c r="W670" s="18">
        <f t="shared" si="62"/>
        <v>0.263157894736842</v>
      </c>
      <c r="X670" s="18">
        <f t="shared" si="63"/>
        <v>0.184210526315789</v>
      </c>
      <c r="Y670" s="18">
        <f t="shared" si="64"/>
        <v>0.0789473684210526</v>
      </c>
      <c r="Z670" s="18">
        <f t="shared" si="65"/>
        <v>0.184210526315789</v>
      </c>
    </row>
    <row r="671" spans="1:26">
      <c r="A671" t="s">
        <v>4963</v>
      </c>
      <c r="B671">
        <v>19</v>
      </c>
      <c r="C671" s="9">
        <v>13</v>
      </c>
      <c r="D671" s="9">
        <v>19</v>
      </c>
      <c r="E671" s="9">
        <v>19</v>
      </c>
      <c r="F671" s="9">
        <v>14</v>
      </c>
      <c r="G671" s="9">
        <v>8</v>
      </c>
      <c r="H671" s="9">
        <v>2</v>
      </c>
      <c r="I671" s="16">
        <v>18</v>
      </c>
      <c r="J671" s="16">
        <v>18</v>
      </c>
      <c r="K671" s="16">
        <v>18</v>
      </c>
      <c r="L671" s="16">
        <v>17</v>
      </c>
      <c r="M671" s="16">
        <v>17</v>
      </c>
      <c r="N671" s="16">
        <v>17</v>
      </c>
      <c r="O671" s="17">
        <v>13</v>
      </c>
      <c r="P671" s="17">
        <v>14</v>
      </c>
      <c r="Q671" s="17">
        <v>14</v>
      </c>
      <c r="R671" s="17">
        <v>12</v>
      </c>
      <c r="S671" s="17">
        <v>7</v>
      </c>
      <c r="T671" s="17">
        <v>5</v>
      </c>
      <c r="U671" s="18">
        <f t="shared" si="60"/>
        <v>0.184210526315789</v>
      </c>
      <c r="V671" s="18">
        <f t="shared" si="61"/>
        <v>0.0921052631578947</v>
      </c>
      <c r="W671" s="18">
        <f t="shared" si="62"/>
        <v>0.0921052631578947</v>
      </c>
      <c r="X671" s="18">
        <f t="shared" si="63"/>
        <v>0.210526315789474</v>
      </c>
      <c r="Y671" s="18">
        <f t="shared" si="64"/>
        <v>0.355263157894737</v>
      </c>
      <c r="Z671" s="18">
        <f t="shared" si="65"/>
        <v>0.460526315789474</v>
      </c>
    </row>
    <row r="672" spans="1:26">
      <c r="A672" t="s">
        <v>7850</v>
      </c>
      <c r="B672">
        <v>19</v>
      </c>
      <c r="C672" s="9">
        <v>17</v>
      </c>
      <c r="D672" s="9">
        <v>3</v>
      </c>
      <c r="E672" s="9">
        <v>19</v>
      </c>
      <c r="F672" s="9">
        <v>15</v>
      </c>
      <c r="G672" s="9">
        <v>19</v>
      </c>
      <c r="H672" s="9">
        <v>2</v>
      </c>
      <c r="I672" s="16">
        <v>17</v>
      </c>
      <c r="J672" s="16">
        <v>6</v>
      </c>
      <c r="K672" s="16">
        <v>18</v>
      </c>
      <c r="L672" s="16">
        <v>18</v>
      </c>
      <c r="M672" s="16">
        <v>18</v>
      </c>
      <c r="N672" s="16">
        <v>9</v>
      </c>
      <c r="O672" s="17">
        <v>14</v>
      </c>
      <c r="P672" s="17">
        <v>6</v>
      </c>
      <c r="Q672" s="17">
        <v>15</v>
      </c>
      <c r="R672" s="17">
        <v>14</v>
      </c>
      <c r="S672" s="17">
        <v>15</v>
      </c>
      <c r="T672" s="17">
        <v>6</v>
      </c>
      <c r="U672" s="18">
        <f t="shared" si="60"/>
        <v>0.144736842105263</v>
      </c>
      <c r="V672" s="18">
        <f t="shared" si="61"/>
        <v>0.723684210526316</v>
      </c>
      <c r="W672" s="18">
        <f t="shared" si="62"/>
        <v>0.0789473684210526</v>
      </c>
      <c r="X672" s="18">
        <f t="shared" si="63"/>
        <v>0.144736842105263</v>
      </c>
      <c r="Y672" s="18">
        <f t="shared" si="64"/>
        <v>0.0789473684210526</v>
      </c>
      <c r="Z672" s="18">
        <f t="shared" si="65"/>
        <v>0.657894736842105</v>
      </c>
    </row>
    <row r="673" spans="1:26">
      <c r="A673" t="s">
        <v>5337</v>
      </c>
      <c r="B673">
        <v>19</v>
      </c>
      <c r="C673" s="9">
        <v>19</v>
      </c>
      <c r="D673" s="9">
        <v>19</v>
      </c>
      <c r="E673" s="9">
        <v>19</v>
      </c>
      <c r="F673" s="9">
        <v>19</v>
      </c>
      <c r="G673" s="9">
        <v>19</v>
      </c>
      <c r="H673" s="9">
        <v>17</v>
      </c>
      <c r="I673" s="16">
        <v>18</v>
      </c>
      <c r="J673" s="16">
        <v>18</v>
      </c>
      <c r="K673" s="16">
        <v>18</v>
      </c>
      <c r="L673" s="16">
        <v>18</v>
      </c>
      <c r="M673" s="16">
        <v>18</v>
      </c>
      <c r="N673" s="16">
        <v>18</v>
      </c>
      <c r="O673" s="17">
        <v>15</v>
      </c>
      <c r="P673" s="17">
        <v>15</v>
      </c>
      <c r="Q673" s="17">
        <v>15</v>
      </c>
      <c r="R673" s="17">
        <v>15</v>
      </c>
      <c r="S673" s="17">
        <v>15</v>
      </c>
      <c r="T673" s="17">
        <v>15</v>
      </c>
      <c r="U673" s="18">
        <f t="shared" si="60"/>
        <v>0.0789473684210526</v>
      </c>
      <c r="V673" s="18">
        <f t="shared" si="61"/>
        <v>0.0789473684210526</v>
      </c>
      <c r="W673" s="18">
        <f t="shared" si="62"/>
        <v>0.0789473684210526</v>
      </c>
      <c r="X673" s="18">
        <f t="shared" si="63"/>
        <v>0.0789473684210526</v>
      </c>
      <c r="Y673" s="18">
        <f t="shared" si="64"/>
        <v>0.0789473684210526</v>
      </c>
      <c r="Z673" s="18">
        <f t="shared" si="65"/>
        <v>0.105263157894737</v>
      </c>
    </row>
    <row r="674" spans="1:26">
      <c r="A674" t="s">
        <v>5681</v>
      </c>
      <c r="B674">
        <v>19</v>
      </c>
      <c r="C674" s="9">
        <v>17</v>
      </c>
      <c r="D674" s="9">
        <v>10</v>
      </c>
      <c r="E674" s="9">
        <v>19</v>
      </c>
      <c r="F674" s="9">
        <v>17</v>
      </c>
      <c r="G674" s="9">
        <v>14</v>
      </c>
      <c r="H674" s="9">
        <v>0</v>
      </c>
      <c r="I674" s="16">
        <v>18</v>
      </c>
      <c r="J674" s="16">
        <v>16</v>
      </c>
      <c r="K674" s="16">
        <v>18</v>
      </c>
      <c r="L674" s="16">
        <v>18</v>
      </c>
      <c r="M674" s="16">
        <v>16</v>
      </c>
      <c r="N674" s="16">
        <v>16</v>
      </c>
      <c r="O674" s="17">
        <v>14</v>
      </c>
      <c r="P674" s="17">
        <v>12</v>
      </c>
      <c r="Q674" s="17">
        <v>14</v>
      </c>
      <c r="R674" s="17">
        <v>14</v>
      </c>
      <c r="S674" s="17">
        <v>12</v>
      </c>
      <c r="T674" s="17">
        <v>8</v>
      </c>
      <c r="U674" s="18">
        <f t="shared" si="60"/>
        <v>0.118421052631579</v>
      </c>
      <c r="V674" s="18">
        <f t="shared" si="61"/>
        <v>0.289473684210526</v>
      </c>
      <c r="W674" s="18">
        <f t="shared" si="62"/>
        <v>0.0921052631578947</v>
      </c>
      <c r="X674" s="18">
        <f t="shared" si="63"/>
        <v>0.118421052631579</v>
      </c>
      <c r="Y674" s="18">
        <f t="shared" si="64"/>
        <v>0.236842105263158</v>
      </c>
      <c r="Z674" s="18">
        <f t="shared" si="65"/>
        <v>0.473684210526316</v>
      </c>
    </row>
    <row r="675" spans="1:26">
      <c r="A675" t="s">
        <v>7349</v>
      </c>
      <c r="B675">
        <v>19</v>
      </c>
      <c r="C675" s="9">
        <v>19</v>
      </c>
      <c r="D675" s="9">
        <v>19</v>
      </c>
      <c r="E675" s="9">
        <v>19</v>
      </c>
      <c r="F675" s="9">
        <v>19</v>
      </c>
      <c r="G675" s="9">
        <v>14</v>
      </c>
      <c r="H675" s="9">
        <v>6</v>
      </c>
      <c r="I675" s="16">
        <v>18</v>
      </c>
      <c r="J675" s="16">
        <v>18</v>
      </c>
      <c r="K675" s="16">
        <v>18</v>
      </c>
      <c r="L675" s="16">
        <v>18</v>
      </c>
      <c r="M675" s="16">
        <v>14</v>
      </c>
      <c r="N675" s="16">
        <v>11</v>
      </c>
      <c r="O675" s="17">
        <v>10</v>
      </c>
      <c r="P675" s="17">
        <v>10</v>
      </c>
      <c r="Q675" s="17">
        <v>10</v>
      </c>
      <c r="R675" s="17">
        <v>10</v>
      </c>
      <c r="S675" s="17">
        <v>9</v>
      </c>
      <c r="T675" s="17">
        <v>8</v>
      </c>
      <c r="U675" s="18">
        <f t="shared" si="60"/>
        <v>0.144736842105263</v>
      </c>
      <c r="V675" s="18">
        <f t="shared" si="61"/>
        <v>0.144736842105263</v>
      </c>
      <c r="W675" s="18">
        <f t="shared" si="62"/>
        <v>0.144736842105263</v>
      </c>
      <c r="X675" s="18">
        <f t="shared" si="63"/>
        <v>0.144736842105263</v>
      </c>
      <c r="Y675" s="18">
        <f t="shared" si="64"/>
        <v>0.328947368421053</v>
      </c>
      <c r="Z675" s="18">
        <f t="shared" si="65"/>
        <v>0.526315789473684</v>
      </c>
    </row>
    <row r="676" spans="1:26">
      <c r="A676" t="s">
        <v>5693</v>
      </c>
      <c r="B676">
        <v>19</v>
      </c>
      <c r="C676" s="9">
        <v>8</v>
      </c>
      <c r="D676" s="9">
        <v>19</v>
      </c>
      <c r="E676" s="9">
        <v>19</v>
      </c>
      <c r="F676" s="9">
        <v>17</v>
      </c>
      <c r="G676" s="9">
        <v>9</v>
      </c>
      <c r="H676" s="9">
        <v>4</v>
      </c>
      <c r="I676" s="16">
        <v>18</v>
      </c>
      <c r="J676" s="16">
        <v>18</v>
      </c>
      <c r="K676" s="16">
        <v>18</v>
      </c>
      <c r="L676" s="16">
        <v>18</v>
      </c>
      <c r="M676" s="16">
        <v>9</v>
      </c>
      <c r="N676" s="16">
        <v>7</v>
      </c>
      <c r="O676" s="17">
        <v>15</v>
      </c>
      <c r="P676" s="17">
        <v>16</v>
      </c>
      <c r="Q676" s="17">
        <v>16</v>
      </c>
      <c r="R676" s="17">
        <v>15</v>
      </c>
      <c r="S676" s="17">
        <v>7</v>
      </c>
      <c r="T676" s="17">
        <v>4</v>
      </c>
      <c r="U676" s="18">
        <f t="shared" si="60"/>
        <v>0.223684210526316</v>
      </c>
      <c r="V676" s="18">
        <f t="shared" si="61"/>
        <v>0.0657894736842105</v>
      </c>
      <c r="W676" s="18">
        <f t="shared" si="62"/>
        <v>0.0657894736842105</v>
      </c>
      <c r="X676" s="18">
        <f t="shared" si="63"/>
        <v>0.105263157894737</v>
      </c>
      <c r="Y676" s="18">
        <f t="shared" si="64"/>
        <v>0.552631578947368</v>
      </c>
      <c r="Z676" s="18">
        <f t="shared" si="65"/>
        <v>0.710526315789474</v>
      </c>
    </row>
    <row r="677" spans="1:26">
      <c r="A677" t="s">
        <v>7024</v>
      </c>
      <c r="B677">
        <v>19</v>
      </c>
      <c r="C677" s="9">
        <v>13</v>
      </c>
      <c r="D677" s="9">
        <v>19</v>
      </c>
      <c r="E677" s="9">
        <v>19</v>
      </c>
      <c r="F677" s="9">
        <v>17</v>
      </c>
      <c r="G677" s="9">
        <v>19</v>
      </c>
      <c r="H677" s="9">
        <v>9</v>
      </c>
      <c r="I677" s="16">
        <v>16</v>
      </c>
      <c r="J677" s="16">
        <v>18</v>
      </c>
      <c r="K677" s="16">
        <v>18</v>
      </c>
      <c r="L677" s="16">
        <v>18</v>
      </c>
      <c r="M677" s="16">
        <v>18</v>
      </c>
      <c r="N677" s="16">
        <v>13</v>
      </c>
      <c r="O677" s="17">
        <v>12</v>
      </c>
      <c r="P677" s="17">
        <v>15</v>
      </c>
      <c r="Q677" s="17">
        <v>15</v>
      </c>
      <c r="R677" s="17">
        <v>14</v>
      </c>
      <c r="S677" s="17">
        <v>15</v>
      </c>
      <c r="T677" s="17">
        <v>10</v>
      </c>
      <c r="U677" s="18">
        <f t="shared" si="60"/>
        <v>0.25</v>
      </c>
      <c r="V677" s="18">
        <f t="shared" si="61"/>
        <v>0.0789473684210526</v>
      </c>
      <c r="W677" s="18">
        <f t="shared" si="62"/>
        <v>0.0789473684210526</v>
      </c>
      <c r="X677" s="18">
        <f t="shared" si="63"/>
        <v>0.118421052631579</v>
      </c>
      <c r="Y677" s="18">
        <f t="shared" si="64"/>
        <v>0.0789473684210526</v>
      </c>
      <c r="Z677" s="18">
        <f t="shared" si="65"/>
        <v>0.407894736842105</v>
      </c>
    </row>
    <row r="678" spans="1:26">
      <c r="A678" t="s">
        <v>7906</v>
      </c>
      <c r="B678">
        <v>19</v>
      </c>
      <c r="C678" s="9">
        <v>4</v>
      </c>
      <c r="D678" s="9">
        <v>19</v>
      </c>
      <c r="E678" s="9">
        <v>19</v>
      </c>
      <c r="F678" s="9">
        <v>17</v>
      </c>
      <c r="G678" s="9">
        <v>17</v>
      </c>
      <c r="H678" s="9">
        <v>11</v>
      </c>
      <c r="I678" s="16">
        <v>14</v>
      </c>
      <c r="J678" s="16">
        <v>18</v>
      </c>
      <c r="K678" s="16">
        <v>18</v>
      </c>
      <c r="L678" s="16">
        <v>17</v>
      </c>
      <c r="M678" s="16">
        <v>17</v>
      </c>
      <c r="N678" s="16">
        <v>17</v>
      </c>
      <c r="O678" s="17">
        <v>13</v>
      </c>
      <c r="P678" s="17">
        <v>16</v>
      </c>
      <c r="Q678" s="17">
        <v>16</v>
      </c>
      <c r="R678" s="17">
        <v>16</v>
      </c>
      <c r="S678" s="17">
        <v>16</v>
      </c>
      <c r="T678" s="17">
        <v>16</v>
      </c>
      <c r="U678" s="18">
        <f t="shared" si="60"/>
        <v>0.407894736842105</v>
      </c>
      <c r="V678" s="18">
        <f t="shared" si="61"/>
        <v>0.0657894736842105</v>
      </c>
      <c r="W678" s="18">
        <f t="shared" si="62"/>
        <v>0.0657894736842105</v>
      </c>
      <c r="X678" s="18">
        <f t="shared" si="63"/>
        <v>0.118421052631579</v>
      </c>
      <c r="Y678" s="18">
        <f t="shared" si="64"/>
        <v>0.118421052631579</v>
      </c>
      <c r="Z678" s="18">
        <f t="shared" si="65"/>
        <v>0.197368421052632</v>
      </c>
    </row>
    <row r="679" spans="1:26">
      <c r="A679" t="s">
        <v>7506</v>
      </c>
      <c r="B679">
        <v>19</v>
      </c>
      <c r="C679" s="9">
        <v>8</v>
      </c>
      <c r="D679" s="9">
        <v>19</v>
      </c>
      <c r="E679" s="9">
        <v>19</v>
      </c>
      <c r="F679" s="9">
        <v>3</v>
      </c>
      <c r="G679" s="9">
        <v>7</v>
      </c>
      <c r="H679" s="9">
        <v>4</v>
      </c>
      <c r="I679" s="16">
        <v>18</v>
      </c>
      <c r="J679" s="16">
        <v>18</v>
      </c>
      <c r="K679" s="16">
        <v>18</v>
      </c>
      <c r="L679" s="16">
        <v>17</v>
      </c>
      <c r="M679" s="16">
        <v>17</v>
      </c>
      <c r="N679" s="16">
        <v>15</v>
      </c>
      <c r="O679" s="17">
        <v>13</v>
      </c>
      <c r="P679" s="17">
        <v>13</v>
      </c>
      <c r="Q679" s="17">
        <v>13</v>
      </c>
      <c r="R679" s="17">
        <v>11</v>
      </c>
      <c r="S679" s="17">
        <v>12</v>
      </c>
      <c r="T679" s="17">
        <v>10</v>
      </c>
      <c r="U679" s="18">
        <f t="shared" si="60"/>
        <v>0.25</v>
      </c>
      <c r="V679" s="18">
        <f t="shared" si="61"/>
        <v>0.105263157894737</v>
      </c>
      <c r="W679" s="18">
        <f t="shared" si="62"/>
        <v>0.105263157894737</v>
      </c>
      <c r="X679" s="18">
        <f t="shared" si="63"/>
        <v>0.368421052631579</v>
      </c>
      <c r="Y679" s="18">
        <f t="shared" si="64"/>
        <v>0.302631578947368</v>
      </c>
      <c r="Z679" s="18">
        <f t="shared" si="65"/>
        <v>0.421052631578947</v>
      </c>
    </row>
    <row r="680" spans="1:26">
      <c r="A680" t="s">
        <v>5756</v>
      </c>
      <c r="B680">
        <v>19</v>
      </c>
      <c r="C680" s="9">
        <v>2</v>
      </c>
      <c r="D680" s="9">
        <v>19</v>
      </c>
      <c r="E680" s="9">
        <v>19</v>
      </c>
      <c r="F680" s="9">
        <v>19</v>
      </c>
      <c r="G680" s="9">
        <v>2</v>
      </c>
      <c r="H680" s="9">
        <v>2</v>
      </c>
      <c r="I680" s="16">
        <v>2</v>
      </c>
      <c r="J680" s="16">
        <v>18</v>
      </c>
      <c r="K680" s="16">
        <v>18</v>
      </c>
      <c r="L680" s="16">
        <v>18</v>
      </c>
      <c r="M680" s="16">
        <v>2</v>
      </c>
      <c r="N680" s="16">
        <v>2</v>
      </c>
      <c r="O680" s="17">
        <v>2</v>
      </c>
      <c r="P680" s="17">
        <v>18</v>
      </c>
      <c r="Q680" s="17">
        <v>18</v>
      </c>
      <c r="R680" s="17">
        <v>18</v>
      </c>
      <c r="S680" s="17">
        <v>2</v>
      </c>
      <c r="T680" s="17">
        <v>2</v>
      </c>
      <c r="U680" s="18">
        <f t="shared" si="60"/>
        <v>0.894736842105263</v>
      </c>
      <c r="V680" s="18">
        <f t="shared" si="61"/>
        <v>0.0394736842105263</v>
      </c>
      <c r="W680" s="18">
        <f t="shared" si="62"/>
        <v>0.0394736842105263</v>
      </c>
      <c r="X680" s="18">
        <f t="shared" si="63"/>
        <v>0.0394736842105263</v>
      </c>
      <c r="Y680" s="18">
        <f t="shared" si="64"/>
        <v>0.894736842105263</v>
      </c>
      <c r="Z680" s="18">
        <f t="shared" si="65"/>
        <v>0.894736842105263</v>
      </c>
    </row>
    <row r="681" spans="1:26">
      <c r="A681" t="s">
        <v>4643</v>
      </c>
      <c r="B681">
        <v>19</v>
      </c>
      <c r="C681" s="9">
        <v>4</v>
      </c>
      <c r="D681" s="9">
        <v>1</v>
      </c>
      <c r="E681" s="9">
        <v>19</v>
      </c>
      <c r="F681" s="9">
        <v>19</v>
      </c>
      <c r="G681" s="9">
        <v>1</v>
      </c>
      <c r="H681" s="9">
        <v>0</v>
      </c>
      <c r="I681" s="16">
        <v>18</v>
      </c>
      <c r="J681" s="16">
        <v>3</v>
      </c>
      <c r="K681" s="16">
        <v>18</v>
      </c>
      <c r="L681" s="16">
        <v>18</v>
      </c>
      <c r="M681" s="16">
        <v>4</v>
      </c>
      <c r="N681" s="16">
        <v>4</v>
      </c>
      <c r="O681" s="17">
        <v>18</v>
      </c>
      <c r="P681" s="17">
        <v>3</v>
      </c>
      <c r="Q681" s="17">
        <v>18</v>
      </c>
      <c r="R681" s="17">
        <v>18</v>
      </c>
      <c r="S681" s="17">
        <v>4</v>
      </c>
      <c r="T681" s="17">
        <v>4</v>
      </c>
      <c r="U681" s="18">
        <f t="shared" si="60"/>
        <v>0.236842105263158</v>
      </c>
      <c r="V681" s="18">
        <f t="shared" si="61"/>
        <v>0.868421052631579</v>
      </c>
      <c r="W681" s="18">
        <f t="shared" si="62"/>
        <v>0.0394736842105263</v>
      </c>
      <c r="X681" s="18">
        <f t="shared" si="63"/>
        <v>0.0394736842105263</v>
      </c>
      <c r="Y681" s="18">
        <f t="shared" si="64"/>
        <v>0.828947368421053</v>
      </c>
      <c r="Z681" s="18">
        <f t="shared" si="65"/>
        <v>0.842105263157895</v>
      </c>
    </row>
    <row r="682" spans="1:26">
      <c r="A682" t="s">
        <v>4401</v>
      </c>
      <c r="B682">
        <v>19</v>
      </c>
      <c r="C682" s="9">
        <v>19</v>
      </c>
      <c r="D682" s="9">
        <v>19</v>
      </c>
      <c r="E682" s="9">
        <v>19</v>
      </c>
      <c r="F682" s="9">
        <v>18</v>
      </c>
      <c r="G682" s="9">
        <v>19</v>
      </c>
      <c r="H682" s="9">
        <v>13</v>
      </c>
      <c r="I682" s="16">
        <v>18</v>
      </c>
      <c r="J682" s="16">
        <v>18</v>
      </c>
      <c r="K682" s="16">
        <v>18</v>
      </c>
      <c r="L682" s="16">
        <v>18</v>
      </c>
      <c r="M682" s="16">
        <v>18</v>
      </c>
      <c r="N682" s="16">
        <v>18</v>
      </c>
      <c r="O682" s="17">
        <v>17</v>
      </c>
      <c r="P682" s="17">
        <v>17</v>
      </c>
      <c r="Q682" s="17">
        <v>17</v>
      </c>
      <c r="R682" s="17">
        <v>17</v>
      </c>
      <c r="S682" s="17">
        <v>17</v>
      </c>
      <c r="T682" s="17">
        <v>17</v>
      </c>
      <c r="U682" s="18">
        <f t="shared" si="60"/>
        <v>0.0526315789473684</v>
      </c>
      <c r="V682" s="18">
        <f t="shared" si="61"/>
        <v>0.0526315789473684</v>
      </c>
      <c r="W682" s="18">
        <f t="shared" si="62"/>
        <v>0.0526315789473684</v>
      </c>
      <c r="X682" s="18">
        <f t="shared" si="63"/>
        <v>0.0657894736842105</v>
      </c>
      <c r="Y682" s="18">
        <f t="shared" si="64"/>
        <v>0.0526315789473684</v>
      </c>
      <c r="Z682" s="18">
        <f t="shared" si="65"/>
        <v>0.131578947368421</v>
      </c>
    </row>
    <row r="683" spans="1:26">
      <c r="A683" t="s">
        <v>7851</v>
      </c>
      <c r="B683">
        <v>19</v>
      </c>
      <c r="C683" s="9">
        <v>17</v>
      </c>
      <c r="D683" s="9">
        <v>19</v>
      </c>
      <c r="E683" s="9">
        <v>19</v>
      </c>
      <c r="F683" s="9">
        <v>17</v>
      </c>
      <c r="G683" s="9">
        <v>19</v>
      </c>
      <c r="H683" s="9">
        <v>10</v>
      </c>
      <c r="I683" s="16">
        <v>18</v>
      </c>
      <c r="J683" s="16">
        <v>18</v>
      </c>
      <c r="K683" s="16">
        <v>18</v>
      </c>
      <c r="L683" s="16">
        <v>18</v>
      </c>
      <c r="M683" s="16">
        <v>18</v>
      </c>
      <c r="N683" s="16">
        <v>18</v>
      </c>
      <c r="O683" s="17">
        <v>14</v>
      </c>
      <c r="P683" s="17">
        <v>14</v>
      </c>
      <c r="Q683" s="17">
        <v>14</v>
      </c>
      <c r="R683" s="17">
        <v>14</v>
      </c>
      <c r="S683" s="17">
        <v>14</v>
      </c>
      <c r="T683" s="17">
        <v>14</v>
      </c>
      <c r="U683" s="18">
        <f t="shared" si="60"/>
        <v>0.118421052631579</v>
      </c>
      <c r="V683" s="18">
        <f t="shared" si="61"/>
        <v>0.0921052631578947</v>
      </c>
      <c r="W683" s="18">
        <f t="shared" si="62"/>
        <v>0.0921052631578947</v>
      </c>
      <c r="X683" s="18">
        <f t="shared" si="63"/>
        <v>0.118421052631579</v>
      </c>
      <c r="Y683" s="18">
        <f t="shared" si="64"/>
        <v>0.0921052631578947</v>
      </c>
      <c r="Z683" s="18">
        <f t="shared" si="65"/>
        <v>0.210526315789474</v>
      </c>
    </row>
    <row r="684" spans="1:26">
      <c r="A684" t="s">
        <v>7956</v>
      </c>
      <c r="B684">
        <v>19</v>
      </c>
      <c r="C684" s="9">
        <v>12</v>
      </c>
      <c r="D684" s="9">
        <v>19</v>
      </c>
      <c r="E684" s="9">
        <v>19</v>
      </c>
      <c r="F684" s="9">
        <v>19</v>
      </c>
      <c r="G684" s="9">
        <v>13</v>
      </c>
      <c r="H684" s="9">
        <v>3</v>
      </c>
      <c r="I684" s="16">
        <v>15</v>
      </c>
      <c r="J684" s="16">
        <v>18</v>
      </c>
      <c r="K684" s="16">
        <v>18</v>
      </c>
      <c r="L684" s="16">
        <v>18</v>
      </c>
      <c r="M684" s="16">
        <v>18</v>
      </c>
      <c r="N684" s="16">
        <v>17</v>
      </c>
      <c r="O684" s="17">
        <v>14</v>
      </c>
      <c r="P684" s="17">
        <v>17</v>
      </c>
      <c r="Q684" s="17">
        <v>17</v>
      </c>
      <c r="R684" s="17">
        <v>17</v>
      </c>
      <c r="S684" s="17">
        <v>17</v>
      </c>
      <c r="T684" s="17">
        <v>16</v>
      </c>
      <c r="U684" s="18">
        <f t="shared" si="60"/>
        <v>0.263157894736842</v>
      </c>
      <c r="V684" s="18">
        <f t="shared" si="61"/>
        <v>0.0526315789473684</v>
      </c>
      <c r="W684" s="18">
        <f t="shared" si="62"/>
        <v>0.0526315789473684</v>
      </c>
      <c r="X684" s="18">
        <f t="shared" si="63"/>
        <v>0.0526315789473684</v>
      </c>
      <c r="Y684" s="18">
        <f t="shared" si="64"/>
        <v>0.131578947368421</v>
      </c>
      <c r="Z684" s="18">
        <f t="shared" si="65"/>
        <v>0.302631578947368</v>
      </c>
    </row>
    <row r="685" spans="1:26">
      <c r="A685" t="s">
        <v>5958</v>
      </c>
      <c r="B685">
        <v>19</v>
      </c>
      <c r="C685" s="9">
        <v>9</v>
      </c>
      <c r="D685" s="9">
        <v>19</v>
      </c>
      <c r="E685" s="9">
        <v>19</v>
      </c>
      <c r="F685" s="9">
        <v>19</v>
      </c>
      <c r="G685" s="9">
        <v>19</v>
      </c>
      <c r="H685" s="9">
        <v>8</v>
      </c>
      <c r="I685" s="16">
        <v>13</v>
      </c>
      <c r="J685" s="16">
        <v>18</v>
      </c>
      <c r="K685" s="16">
        <v>18</v>
      </c>
      <c r="L685" s="16">
        <v>18</v>
      </c>
      <c r="M685" s="16">
        <v>18</v>
      </c>
      <c r="N685" s="16">
        <v>11</v>
      </c>
      <c r="O685" s="17">
        <v>12</v>
      </c>
      <c r="P685" s="17">
        <v>17</v>
      </c>
      <c r="Q685" s="17">
        <v>17</v>
      </c>
      <c r="R685" s="17">
        <v>17</v>
      </c>
      <c r="S685" s="17">
        <v>17</v>
      </c>
      <c r="T685" s="17">
        <v>10</v>
      </c>
      <c r="U685" s="18">
        <f t="shared" si="60"/>
        <v>0.381578947368421</v>
      </c>
      <c r="V685" s="18">
        <f t="shared" si="61"/>
        <v>0.0526315789473684</v>
      </c>
      <c r="W685" s="18">
        <f t="shared" si="62"/>
        <v>0.0526315789473684</v>
      </c>
      <c r="X685" s="18">
        <f t="shared" si="63"/>
        <v>0.0526315789473684</v>
      </c>
      <c r="Y685" s="18">
        <f t="shared" si="64"/>
        <v>0.0526315789473684</v>
      </c>
      <c r="Z685" s="18">
        <f t="shared" si="65"/>
        <v>0.473684210526316</v>
      </c>
    </row>
    <row r="686" spans="1:26">
      <c r="A686" t="s">
        <v>7520</v>
      </c>
      <c r="B686">
        <v>19</v>
      </c>
      <c r="C686" s="9">
        <v>14</v>
      </c>
      <c r="D686" s="9">
        <v>19</v>
      </c>
      <c r="E686" s="9">
        <v>19</v>
      </c>
      <c r="F686" s="9">
        <v>15</v>
      </c>
      <c r="G686" s="9">
        <v>16</v>
      </c>
      <c r="H686" s="9">
        <v>2</v>
      </c>
      <c r="I686" s="16">
        <v>17</v>
      </c>
      <c r="J686" s="16">
        <v>18</v>
      </c>
      <c r="K686" s="16">
        <v>18</v>
      </c>
      <c r="L686" s="16">
        <v>17</v>
      </c>
      <c r="M686" s="16">
        <v>16</v>
      </c>
      <c r="N686" s="16">
        <v>9</v>
      </c>
      <c r="O686" s="17">
        <v>14</v>
      </c>
      <c r="P686" s="17">
        <v>16</v>
      </c>
      <c r="Q686" s="17">
        <v>16</v>
      </c>
      <c r="R686" s="17">
        <v>14</v>
      </c>
      <c r="S686" s="17">
        <v>14</v>
      </c>
      <c r="T686" s="17">
        <v>5</v>
      </c>
      <c r="U686" s="18">
        <f t="shared" si="60"/>
        <v>0.184210526315789</v>
      </c>
      <c r="V686" s="18">
        <f t="shared" si="61"/>
        <v>0.0657894736842105</v>
      </c>
      <c r="W686" s="18">
        <f t="shared" si="62"/>
        <v>0.0657894736842105</v>
      </c>
      <c r="X686" s="18">
        <f t="shared" si="63"/>
        <v>0.171052631578947</v>
      </c>
      <c r="Y686" s="18">
        <f t="shared" si="64"/>
        <v>0.184210526315789</v>
      </c>
      <c r="Z686" s="18">
        <f t="shared" si="65"/>
        <v>0.671052631578947</v>
      </c>
    </row>
    <row r="687" spans="1:26">
      <c r="A687" t="s">
        <v>5202</v>
      </c>
      <c r="B687">
        <v>19</v>
      </c>
      <c r="C687" s="9">
        <v>12</v>
      </c>
      <c r="D687" s="9">
        <v>17</v>
      </c>
      <c r="E687" s="9">
        <v>19</v>
      </c>
      <c r="F687" s="9">
        <v>16</v>
      </c>
      <c r="G687" s="9">
        <v>17</v>
      </c>
      <c r="H687" s="9">
        <v>12</v>
      </c>
      <c r="I687" s="16">
        <v>18</v>
      </c>
      <c r="J687" s="16">
        <v>17</v>
      </c>
      <c r="K687" s="16">
        <v>18</v>
      </c>
      <c r="L687" s="16">
        <v>17</v>
      </c>
      <c r="M687" s="16">
        <v>17</v>
      </c>
      <c r="N687" s="16">
        <v>17</v>
      </c>
      <c r="O687" s="17">
        <v>14</v>
      </c>
      <c r="P687" s="17">
        <v>14</v>
      </c>
      <c r="Q687" s="17">
        <v>14</v>
      </c>
      <c r="R687" s="17">
        <v>14</v>
      </c>
      <c r="S687" s="17">
        <v>14</v>
      </c>
      <c r="T687" s="17">
        <v>10</v>
      </c>
      <c r="U687" s="18">
        <f t="shared" si="60"/>
        <v>0.184210526315789</v>
      </c>
      <c r="V687" s="18">
        <f t="shared" si="61"/>
        <v>0.144736842105263</v>
      </c>
      <c r="W687" s="18">
        <f t="shared" si="62"/>
        <v>0.0921052631578947</v>
      </c>
      <c r="X687" s="18">
        <f t="shared" si="63"/>
        <v>0.157894736842105</v>
      </c>
      <c r="Y687" s="18">
        <f t="shared" si="64"/>
        <v>0.144736842105263</v>
      </c>
      <c r="Z687" s="18">
        <f t="shared" si="65"/>
        <v>0.263157894736842</v>
      </c>
    </row>
    <row r="688" spans="1:26">
      <c r="A688" t="s">
        <v>6148</v>
      </c>
      <c r="B688">
        <v>18</v>
      </c>
      <c r="C688" s="9">
        <v>12</v>
      </c>
      <c r="D688" s="9">
        <v>18</v>
      </c>
      <c r="E688" s="9">
        <v>18</v>
      </c>
      <c r="F688" s="9">
        <v>15</v>
      </c>
      <c r="G688" s="9">
        <v>13</v>
      </c>
      <c r="H688" s="9">
        <v>3</v>
      </c>
      <c r="I688" s="16">
        <v>12</v>
      </c>
      <c r="J688" s="16">
        <v>17</v>
      </c>
      <c r="K688" s="16">
        <v>17</v>
      </c>
      <c r="L688" s="16">
        <v>15</v>
      </c>
      <c r="M688" s="16">
        <v>14</v>
      </c>
      <c r="N688" s="16">
        <v>4</v>
      </c>
      <c r="O688" s="17">
        <v>9</v>
      </c>
      <c r="P688" s="17">
        <v>14</v>
      </c>
      <c r="Q688" s="17">
        <v>14</v>
      </c>
      <c r="R688" s="17">
        <v>12</v>
      </c>
      <c r="S688" s="17">
        <v>11</v>
      </c>
      <c r="T688" s="17">
        <v>2</v>
      </c>
      <c r="U688" s="18">
        <f t="shared" si="60"/>
        <v>0.375</v>
      </c>
      <c r="V688" s="18">
        <f t="shared" si="61"/>
        <v>0.0833333333333333</v>
      </c>
      <c r="W688" s="18">
        <f t="shared" si="62"/>
        <v>0.0833333333333333</v>
      </c>
      <c r="X688" s="18">
        <f t="shared" si="63"/>
        <v>0.208333333333333</v>
      </c>
      <c r="Y688" s="18">
        <f t="shared" si="64"/>
        <v>0.277777777777778</v>
      </c>
      <c r="Z688" s="18">
        <f t="shared" si="65"/>
        <v>0.819444444444444</v>
      </c>
    </row>
    <row r="689" spans="1:26">
      <c r="A689" t="s">
        <v>6300</v>
      </c>
      <c r="B689">
        <v>18</v>
      </c>
      <c r="C689" s="9">
        <v>15</v>
      </c>
      <c r="D689" s="9">
        <v>18</v>
      </c>
      <c r="E689" s="9">
        <v>18</v>
      </c>
      <c r="F689" s="9">
        <v>18</v>
      </c>
      <c r="G689" s="9">
        <v>18</v>
      </c>
      <c r="H689" s="9">
        <v>10</v>
      </c>
      <c r="I689" s="16">
        <v>17</v>
      </c>
      <c r="J689" s="16">
        <v>17</v>
      </c>
      <c r="K689" s="16">
        <v>17</v>
      </c>
      <c r="L689" s="16">
        <v>17</v>
      </c>
      <c r="M689" s="16">
        <v>17</v>
      </c>
      <c r="N689" s="16">
        <v>11</v>
      </c>
      <c r="O689" s="17">
        <v>12</v>
      </c>
      <c r="P689" s="17">
        <v>12</v>
      </c>
      <c r="Q689" s="17">
        <v>12</v>
      </c>
      <c r="R689" s="17">
        <v>12</v>
      </c>
      <c r="S689" s="17">
        <v>12</v>
      </c>
      <c r="T689" s="17">
        <v>6</v>
      </c>
      <c r="U689" s="18">
        <f t="shared" si="60"/>
        <v>0.152777777777778</v>
      </c>
      <c r="V689" s="18">
        <f t="shared" si="61"/>
        <v>0.111111111111111</v>
      </c>
      <c r="W689" s="18">
        <f t="shared" si="62"/>
        <v>0.111111111111111</v>
      </c>
      <c r="X689" s="18">
        <f t="shared" si="63"/>
        <v>0.111111111111111</v>
      </c>
      <c r="Y689" s="18">
        <f t="shared" si="64"/>
        <v>0.111111111111111</v>
      </c>
      <c r="Z689" s="18">
        <f t="shared" si="65"/>
        <v>0.472222222222222</v>
      </c>
    </row>
    <row r="690" spans="1:26">
      <c r="A690" t="s">
        <v>6394</v>
      </c>
      <c r="B690">
        <v>18</v>
      </c>
      <c r="C690" s="9">
        <v>12</v>
      </c>
      <c r="D690" s="9">
        <v>16</v>
      </c>
      <c r="E690" s="9">
        <v>16</v>
      </c>
      <c r="F690" s="9">
        <v>18</v>
      </c>
      <c r="G690" s="9">
        <v>18</v>
      </c>
      <c r="H690" s="9">
        <v>12</v>
      </c>
      <c r="I690" s="16">
        <v>14</v>
      </c>
      <c r="J690" s="16">
        <v>17</v>
      </c>
      <c r="K690" s="16">
        <v>17</v>
      </c>
      <c r="L690" s="16">
        <v>17</v>
      </c>
      <c r="M690" s="16">
        <v>17</v>
      </c>
      <c r="N690" s="16">
        <v>16</v>
      </c>
      <c r="O690" s="17">
        <v>12</v>
      </c>
      <c r="P690" s="17">
        <v>15</v>
      </c>
      <c r="Q690" s="17">
        <v>15</v>
      </c>
      <c r="R690" s="17">
        <v>15</v>
      </c>
      <c r="S690" s="17">
        <v>15</v>
      </c>
      <c r="T690" s="17">
        <v>14</v>
      </c>
      <c r="U690" s="18">
        <f t="shared" si="60"/>
        <v>0.277777777777778</v>
      </c>
      <c r="V690" s="18">
        <f t="shared" si="61"/>
        <v>0.0972222222222222</v>
      </c>
      <c r="W690" s="18">
        <f t="shared" si="62"/>
        <v>0.0972222222222222</v>
      </c>
      <c r="X690" s="18">
        <f t="shared" si="63"/>
        <v>0.0694444444444444</v>
      </c>
      <c r="Y690" s="18">
        <f t="shared" si="64"/>
        <v>0.0694444444444444</v>
      </c>
      <c r="Z690" s="18">
        <f t="shared" si="65"/>
        <v>0.194444444444444</v>
      </c>
    </row>
    <row r="691" spans="1:26">
      <c r="A691" t="s">
        <v>6663</v>
      </c>
      <c r="B691">
        <v>18</v>
      </c>
      <c r="C691" s="9">
        <v>3</v>
      </c>
      <c r="D691" s="9">
        <v>18</v>
      </c>
      <c r="E691" s="9">
        <v>18</v>
      </c>
      <c r="F691" s="9">
        <v>0</v>
      </c>
      <c r="G691" s="9">
        <v>0</v>
      </c>
      <c r="H691" s="9">
        <v>0</v>
      </c>
      <c r="I691" s="16">
        <v>17</v>
      </c>
      <c r="J691" s="16">
        <v>17</v>
      </c>
      <c r="K691" s="16">
        <v>17</v>
      </c>
      <c r="L691" s="16">
        <v>0</v>
      </c>
      <c r="M691" s="16">
        <v>0</v>
      </c>
      <c r="N691" s="16">
        <v>0</v>
      </c>
      <c r="O691" s="17">
        <v>17</v>
      </c>
      <c r="P691" s="17">
        <v>17</v>
      </c>
      <c r="Q691" s="17">
        <v>17</v>
      </c>
      <c r="R691" s="17">
        <v>0</v>
      </c>
      <c r="S691" s="17">
        <v>0</v>
      </c>
      <c r="T691" s="17">
        <v>0</v>
      </c>
      <c r="U691" s="18">
        <f t="shared" si="60"/>
        <v>0.25</v>
      </c>
      <c r="V691" s="18">
        <f t="shared" si="61"/>
        <v>0.0416666666666667</v>
      </c>
      <c r="W691" s="18">
        <f t="shared" si="62"/>
        <v>0.0416666666666667</v>
      </c>
      <c r="X691" s="18">
        <f t="shared" si="63"/>
        <v>1</v>
      </c>
      <c r="Y691" s="18">
        <f t="shared" si="64"/>
        <v>1</v>
      </c>
      <c r="Z691" s="18">
        <f t="shared" si="65"/>
        <v>1</v>
      </c>
    </row>
    <row r="692" spans="1:26">
      <c r="A692" t="s">
        <v>6731</v>
      </c>
      <c r="B692">
        <v>18</v>
      </c>
      <c r="C692" s="9">
        <v>15</v>
      </c>
      <c r="D692" s="9">
        <v>18</v>
      </c>
      <c r="E692" s="9">
        <v>18</v>
      </c>
      <c r="F692" s="9">
        <v>18</v>
      </c>
      <c r="G692" s="9">
        <v>16</v>
      </c>
      <c r="H692" s="9">
        <v>6</v>
      </c>
      <c r="I692" s="16">
        <v>16</v>
      </c>
      <c r="J692" s="16">
        <v>17</v>
      </c>
      <c r="K692" s="16">
        <v>17</v>
      </c>
      <c r="L692" s="16">
        <v>17</v>
      </c>
      <c r="M692" s="16">
        <v>17</v>
      </c>
      <c r="N692" s="16">
        <v>17</v>
      </c>
      <c r="O692" s="17">
        <v>13</v>
      </c>
      <c r="P692" s="17">
        <v>14</v>
      </c>
      <c r="Q692" s="17">
        <v>14</v>
      </c>
      <c r="R692" s="17">
        <v>14</v>
      </c>
      <c r="S692" s="17">
        <v>14</v>
      </c>
      <c r="T692" s="17">
        <v>12</v>
      </c>
      <c r="U692" s="18">
        <f t="shared" si="60"/>
        <v>0.166666666666667</v>
      </c>
      <c r="V692" s="18">
        <f t="shared" si="61"/>
        <v>0.0833333333333333</v>
      </c>
      <c r="W692" s="18">
        <f t="shared" si="62"/>
        <v>0.0833333333333333</v>
      </c>
      <c r="X692" s="18">
        <f t="shared" si="63"/>
        <v>0.0833333333333333</v>
      </c>
      <c r="Y692" s="18">
        <f t="shared" si="64"/>
        <v>0.111111111111111</v>
      </c>
      <c r="Z692" s="18">
        <f t="shared" si="65"/>
        <v>0.277777777777778</v>
      </c>
    </row>
    <row r="693" spans="1:26">
      <c r="A693" t="s">
        <v>6876</v>
      </c>
      <c r="B693">
        <v>18</v>
      </c>
      <c r="C693" s="9">
        <v>13</v>
      </c>
      <c r="D693" s="9">
        <v>18</v>
      </c>
      <c r="E693" s="9">
        <v>18</v>
      </c>
      <c r="F693" s="9">
        <v>18</v>
      </c>
      <c r="G693" s="9">
        <v>18</v>
      </c>
      <c r="H693" s="9">
        <v>4</v>
      </c>
      <c r="I693" s="16">
        <v>16</v>
      </c>
      <c r="J693" s="16">
        <v>17</v>
      </c>
      <c r="K693" s="16">
        <v>17</v>
      </c>
      <c r="L693" s="16">
        <v>17</v>
      </c>
      <c r="M693" s="16">
        <v>17</v>
      </c>
      <c r="N693" s="16">
        <v>7</v>
      </c>
      <c r="O693" s="17">
        <v>15</v>
      </c>
      <c r="P693" s="17">
        <v>16</v>
      </c>
      <c r="Q693" s="17">
        <v>16</v>
      </c>
      <c r="R693" s="17">
        <v>16</v>
      </c>
      <c r="S693" s="17">
        <v>16</v>
      </c>
      <c r="T693" s="17">
        <v>6</v>
      </c>
      <c r="U693" s="18">
        <f t="shared" si="60"/>
        <v>0.166666666666667</v>
      </c>
      <c r="V693" s="18">
        <f t="shared" si="61"/>
        <v>0.0555555555555556</v>
      </c>
      <c r="W693" s="18">
        <f t="shared" si="62"/>
        <v>0.0555555555555556</v>
      </c>
      <c r="X693" s="18">
        <f t="shared" si="63"/>
        <v>0.0555555555555556</v>
      </c>
      <c r="Y693" s="18">
        <f t="shared" si="64"/>
        <v>0.0555555555555556</v>
      </c>
      <c r="Z693" s="18">
        <f t="shared" si="65"/>
        <v>0.666666666666667</v>
      </c>
    </row>
    <row r="694" spans="1:26">
      <c r="A694" t="s">
        <v>6790</v>
      </c>
      <c r="B694">
        <v>18</v>
      </c>
      <c r="C694" s="9">
        <v>12</v>
      </c>
      <c r="D694" s="9">
        <v>18</v>
      </c>
      <c r="E694" s="9">
        <v>18</v>
      </c>
      <c r="F694" s="9">
        <v>5</v>
      </c>
      <c r="G694" s="9">
        <v>6</v>
      </c>
      <c r="H694" s="9">
        <v>2</v>
      </c>
      <c r="I694" s="16">
        <v>12</v>
      </c>
      <c r="J694" s="16">
        <v>17</v>
      </c>
      <c r="K694" s="16">
        <v>17</v>
      </c>
      <c r="L694" s="16">
        <v>15</v>
      </c>
      <c r="M694" s="16">
        <v>10</v>
      </c>
      <c r="N694" s="16">
        <v>9</v>
      </c>
      <c r="O694" s="17">
        <v>7</v>
      </c>
      <c r="P694" s="17">
        <v>12</v>
      </c>
      <c r="Q694" s="17">
        <v>12</v>
      </c>
      <c r="R694" s="17">
        <v>8</v>
      </c>
      <c r="S694" s="17">
        <v>3</v>
      </c>
      <c r="T694" s="17">
        <v>2</v>
      </c>
      <c r="U694" s="18">
        <f t="shared" si="60"/>
        <v>0.402777777777778</v>
      </c>
      <c r="V694" s="18">
        <f t="shared" si="61"/>
        <v>0.111111111111111</v>
      </c>
      <c r="W694" s="18">
        <f t="shared" si="62"/>
        <v>0.111111111111111</v>
      </c>
      <c r="X694" s="18">
        <f t="shared" si="63"/>
        <v>0.402777777777778</v>
      </c>
      <c r="Y694" s="18">
        <f t="shared" si="64"/>
        <v>0.597222222222222</v>
      </c>
      <c r="Z694" s="18">
        <f t="shared" si="65"/>
        <v>0.694444444444444</v>
      </c>
    </row>
    <row r="695" spans="1:26">
      <c r="A695" t="s">
        <v>7356</v>
      </c>
      <c r="B695">
        <v>18</v>
      </c>
      <c r="C695" s="9">
        <v>1</v>
      </c>
      <c r="D695" s="9">
        <v>18</v>
      </c>
      <c r="E695" s="9">
        <v>18</v>
      </c>
      <c r="F695" s="9">
        <v>18</v>
      </c>
      <c r="G695" s="9">
        <v>1</v>
      </c>
      <c r="H695" s="9">
        <v>1</v>
      </c>
      <c r="I695" s="16">
        <v>1</v>
      </c>
      <c r="J695" s="16">
        <v>17</v>
      </c>
      <c r="K695" s="16">
        <v>17</v>
      </c>
      <c r="L695" s="16">
        <v>17</v>
      </c>
      <c r="M695" s="16">
        <v>1</v>
      </c>
      <c r="N695" s="16">
        <v>1</v>
      </c>
      <c r="O695" s="17">
        <v>1</v>
      </c>
      <c r="P695" s="17">
        <v>17</v>
      </c>
      <c r="Q695" s="17">
        <v>17</v>
      </c>
      <c r="R695" s="17">
        <v>17</v>
      </c>
      <c r="S695" s="17">
        <v>1</v>
      </c>
      <c r="T695" s="17">
        <v>1</v>
      </c>
      <c r="U695" s="18">
        <f t="shared" si="60"/>
        <v>0.944444444444444</v>
      </c>
      <c r="V695" s="18">
        <f t="shared" si="61"/>
        <v>0.0416666666666667</v>
      </c>
      <c r="W695" s="18">
        <f t="shared" si="62"/>
        <v>0.0416666666666667</v>
      </c>
      <c r="X695" s="18">
        <f t="shared" si="63"/>
        <v>0.0416666666666667</v>
      </c>
      <c r="Y695" s="18">
        <f t="shared" si="64"/>
        <v>0.944444444444444</v>
      </c>
      <c r="Z695" s="18">
        <f t="shared" si="65"/>
        <v>0.944444444444444</v>
      </c>
    </row>
    <row r="696" spans="1:26">
      <c r="A696" t="s">
        <v>7375</v>
      </c>
      <c r="B696">
        <v>18</v>
      </c>
      <c r="C696" s="9">
        <v>10</v>
      </c>
      <c r="D696" s="9">
        <v>18</v>
      </c>
      <c r="E696" s="9">
        <v>18</v>
      </c>
      <c r="F696" s="9">
        <v>9</v>
      </c>
      <c r="G696" s="9">
        <v>9</v>
      </c>
      <c r="H696" s="9">
        <v>9</v>
      </c>
      <c r="I696" s="16">
        <v>17</v>
      </c>
      <c r="J696" s="16">
        <v>17</v>
      </c>
      <c r="K696" s="16">
        <v>17</v>
      </c>
      <c r="L696" s="16">
        <v>17</v>
      </c>
      <c r="M696" s="16">
        <v>11</v>
      </c>
      <c r="N696" s="16">
        <v>11</v>
      </c>
      <c r="O696" s="17">
        <v>14</v>
      </c>
      <c r="P696" s="17">
        <v>14</v>
      </c>
      <c r="Q696" s="17">
        <v>14</v>
      </c>
      <c r="R696" s="17">
        <v>14</v>
      </c>
      <c r="S696" s="17">
        <v>9</v>
      </c>
      <c r="T696" s="17">
        <v>9</v>
      </c>
      <c r="U696" s="18">
        <f t="shared" si="60"/>
        <v>0.194444444444444</v>
      </c>
      <c r="V696" s="18">
        <f t="shared" si="61"/>
        <v>0.0833333333333333</v>
      </c>
      <c r="W696" s="18">
        <f t="shared" si="62"/>
        <v>0.0833333333333333</v>
      </c>
      <c r="X696" s="18">
        <f t="shared" si="63"/>
        <v>0.208333333333333</v>
      </c>
      <c r="Y696" s="18">
        <f t="shared" si="64"/>
        <v>0.444444444444444</v>
      </c>
      <c r="Z696" s="18">
        <f t="shared" si="65"/>
        <v>0.444444444444444</v>
      </c>
    </row>
    <row r="697" spans="1:26">
      <c r="A697" t="s">
        <v>7487</v>
      </c>
      <c r="B697">
        <v>18</v>
      </c>
      <c r="C697" s="9">
        <v>13</v>
      </c>
      <c r="D697" s="9">
        <v>11</v>
      </c>
      <c r="E697" s="9">
        <v>11</v>
      </c>
      <c r="F697" s="9">
        <v>12</v>
      </c>
      <c r="G697" s="9">
        <v>11</v>
      </c>
      <c r="H697" s="9">
        <v>7</v>
      </c>
      <c r="I697" s="16">
        <v>15</v>
      </c>
      <c r="J697" s="16">
        <v>11</v>
      </c>
      <c r="K697" s="16">
        <v>11</v>
      </c>
      <c r="L697" s="16">
        <v>12</v>
      </c>
      <c r="M697" s="16">
        <v>11</v>
      </c>
      <c r="N697" s="16">
        <v>7</v>
      </c>
      <c r="O697" s="17">
        <v>14</v>
      </c>
      <c r="P697" s="17">
        <v>10</v>
      </c>
      <c r="Q697" s="17">
        <v>10</v>
      </c>
      <c r="R697" s="17">
        <v>11</v>
      </c>
      <c r="S697" s="17">
        <v>10</v>
      </c>
      <c r="T697" s="17">
        <v>6</v>
      </c>
      <c r="U697" s="18">
        <f t="shared" si="60"/>
        <v>0.208333333333333</v>
      </c>
      <c r="V697" s="18">
        <f t="shared" si="61"/>
        <v>0.402777777777778</v>
      </c>
      <c r="W697" s="18">
        <f t="shared" si="62"/>
        <v>0.402777777777778</v>
      </c>
      <c r="X697" s="18">
        <f t="shared" si="63"/>
        <v>0.347222222222222</v>
      </c>
      <c r="Y697" s="18">
        <f t="shared" si="64"/>
        <v>0.402777777777778</v>
      </c>
      <c r="Z697" s="18">
        <f t="shared" si="65"/>
        <v>0.625</v>
      </c>
    </row>
    <row r="698" spans="1:26">
      <c r="A698" t="s">
        <v>7556</v>
      </c>
      <c r="B698">
        <v>18</v>
      </c>
      <c r="C698" s="9">
        <v>18</v>
      </c>
      <c r="D698" s="9">
        <v>5</v>
      </c>
      <c r="E698" s="9">
        <v>5</v>
      </c>
      <c r="F698" s="9">
        <v>16</v>
      </c>
      <c r="G698" s="9">
        <v>5</v>
      </c>
      <c r="H698" s="9">
        <v>4</v>
      </c>
      <c r="I698" s="16">
        <v>17</v>
      </c>
      <c r="J698" s="16">
        <v>5</v>
      </c>
      <c r="K698" s="16">
        <v>5</v>
      </c>
      <c r="L698" s="16">
        <v>16</v>
      </c>
      <c r="M698" s="16">
        <v>5</v>
      </c>
      <c r="N698" s="16">
        <v>4</v>
      </c>
      <c r="O698" s="17">
        <v>13</v>
      </c>
      <c r="P698" s="17">
        <v>2</v>
      </c>
      <c r="Q698" s="17">
        <v>2</v>
      </c>
      <c r="R698" s="17">
        <v>12</v>
      </c>
      <c r="S698" s="17">
        <v>1</v>
      </c>
      <c r="T698" s="17">
        <v>1</v>
      </c>
      <c r="U698" s="18">
        <f t="shared" si="60"/>
        <v>0.0972222222222222</v>
      </c>
      <c r="V698" s="18">
        <f t="shared" si="61"/>
        <v>0.763888888888889</v>
      </c>
      <c r="W698" s="18">
        <f t="shared" si="62"/>
        <v>0.763888888888889</v>
      </c>
      <c r="X698" s="18">
        <f t="shared" si="63"/>
        <v>0.166666666666667</v>
      </c>
      <c r="Y698" s="18">
        <f t="shared" si="64"/>
        <v>0.777777777777778</v>
      </c>
      <c r="Z698" s="18">
        <f t="shared" si="65"/>
        <v>0.819444444444444</v>
      </c>
    </row>
    <row r="699" spans="1:26">
      <c r="A699" t="s">
        <v>6093</v>
      </c>
      <c r="B699">
        <v>18</v>
      </c>
      <c r="C699" s="9">
        <v>18</v>
      </c>
      <c r="D699" s="9">
        <v>16</v>
      </c>
      <c r="E699" s="9">
        <v>18</v>
      </c>
      <c r="F699" s="9">
        <v>13</v>
      </c>
      <c r="G699" s="9">
        <v>18</v>
      </c>
      <c r="H699" s="9">
        <v>9</v>
      </c>
      <c r="I699" s="16">
        <v>17</v>
      </c>
      <c r="J699" s="16">
        <v>17</v>
      </c>
      <c r="K699" s="16">
        <v>17</v>
      </c>
      <c r="L699" s="16">
        <v>17</v>
      </c>
      <c r="M699" s="16">
        <v>17</v>
      </c>
      <c r="N699" s="16">
        <v>16</v>
      </c>
      <c r="O699" s="17">
        <v>15</v>
      </c>
      <c r="P699" s="17">
        <v>15</v>
      </c>
      <c r="Q699" s="17">
        <v>15</v>
      </c>
      <c r="R699" s="17">
        <v>15</v>
      </c>
      <c r="S699" s="17">
        <v>15</v>
      </c>
      <c r="T699" s="17">
        <v>14</v>
      </c>
      <c r="U699" s="18">
        <f t="shared" si="60"/>
        <v>0.0694444444444444</v>
      </c>
      <c r="V699" s="18">
        <f t="shared" si="61"/>
        <v>0.0972222222222222</v>
      </c>
      <c r="W699" s="18">
        <f t="shared" si="62"/>
        <v>0.0694444444444444</v>
      </c>
      <c r="X699" s="18">
        <f t="shared" si="63"/>
        <v>0.138888888888889</v>
      </c>
      <c r="Y699" s="18">
        <f t="shared" si="64"/>
        <v>0.0694444444444444</v>
      </c>
      <c r="Z699" s="18">
        <f t="shared" si="65"/>
        <v>0.236111111111111</v>
      </c>
    </row>
    <row r="700" spans="1:26">
      <c r="A700" t="s">
        <v>6241</v>
      </c>
      <c r="B700">
        <v>18</v>
      </c>
      <c r="C700" s="9">
        <v>15</v>
      </c>
      <c r="D700" s="9">
        <v>13</v>
      </c>
      <c r="E700" s="9">
        <v>18</v>
      </c>
      <c r="F700" s="9">
        <v>15</v>
      </c>
      <c r="G700" s="9">
        <v>16</v>
      </c>
      <c r="H700" s="9">
        <v>4</v>
      </c>
      <c r="I700" s="16">
        <v>15</v>
      </c>
      <c r="J700" s="16">
        <v>15</v>
      </c>
      <c r="K700" s="16">
        <v>17</v>
      </c>
      <c r="L700" s="16">
        <v>16</v>
      </c>
      <c r="M700" s="16">
        <v>16</v>
      </c>
      <c r="N700" s="16">
        <v>16</v>
      </c>
      <c r="O700" s="17">
        <v>12</v>
      </c>
      <c r="P700" s="17">
        <v>12</v>
      </c>
      <c r="Q700" s="17">
        <v>14</v>
      </c>
      <c r="R700" s="17">
        <v>13</v>
      </c>
      <c r="S700" s="17">
        <v>13</v>
      </c>
      <c r="T700" s="17">
        <v>11</v>
      </c>
      <c r="U700" s="18">
        <f t="shared" si="60"/>
        <v>0.208333333333333</v>
      </c>
      <c r="V700" s="18">
        <f t="shared" si="61"/>
        <v>0.236111111111111</v>
      </c>
      <c r="W700" s="18">
        <f t="shared" si="62"/>
        <v>0.0833333333333333</v>
      </c>
      <c r="X700" s="18">
        <f t="shared" si="63"/>
        <v>0.166666666666667</v>
      </c>
      <c r="Y700" s="18">
        <f t="shared" si="64"/>
        <v>0.152777777777778</v>
      </c>
      <c r="Z700" s="18">
        <f t="shared" si="65"/>
        <v>0.347222222222222</v>
      </c>
    </row>
    <row r="701" spans="1:26">
      <c r="A701" t="s">
        <v>7528</v>
      </c>
      <c r="B701">
        <v>18</v>
      </c>
      <c r="C701" s="9">
        <v>4</v>
      </c>
      <c r="D701" s="9">
        <v>18</v>
      </c>
      <c r="E701" s="9">
        <v>18</v>
      </c>
      <c r="F701" s="9">
        <v>15</v>
      </c>
      <c r="G701" s="9">
        <v>14</v>
      </c>
      <c r="H701" s="9">
        <v>5</v>
      </c>
      <c r="I701" s="16">
        <v>10</v>
      </c>
      <c r="J701" s="16">
        <v>17</v>
      </c>
      <c r="K701" s="16">
        <v>17</v>
      </c>
      <c r="L701" s="16">
        <v>17</v>
      </c>
      <c r="M701" s="16">
        <v>15</v>
      </c>
      <c r="N701" s="16">
        <v>12</v>
      </c>
      <c r="O701" s="17">
        <v>7</v>
      </c>
      <c r="P701" s="17">
        <v>13</v>
      </c>
      <c r="Q701" s="17">
        <v>13</v>
      </c>
      <c r="R701" s="17">
        <v>13</v>
      </c>
      <c r="S701" s="17">
        <v>12</v>
      </c>
      <c r="T701" s="17">
        <v>8</v>
      </c>
      <c r="U701" s="18">
        <f t="shared" si="60"/>
        <v>0.569444444444444</v>
      </c>
      <c r="V701" s="18">
        <f t="shared" si="61"/>
        <v>0.0972222222222222</v>
      </c>
      <c r="W701" s="18">
        <f t="shared" si="62"/>
        <v>0.0972222222222222</v>
      </c>
      <c r="X701" s="18">
        <f t="shared" si="63"/>
        <v>0.138888888888889</v>
      </c>
      <c r="Y701" s="18">
        <f t="shared" si="64"/>
        <v>0.222222222222222</v>
      </c>
      <c r="Z701" s="18">
        <f t="shared" si="65"/>
        <v>0.486111111111111</v>
      </c>
    </row>
    <row r="702" spans="1:26">
      <c r="A702" t="s">
        <v>7618</v>
      </c>
      <c r="B702">
        <v>18</v>
      </c>
      <c r="C702" s="9">
        <v>13</v>
      </c>
      <c r="D702" s="9">
        <v>18</v>
      </c>
      <c r="E702" s="9">
        <v>18</v>
      </c>
      <c r="F702" s="9">
        <v>9</v>
      </c>
      <c r="G702" s="9">
        <v>10</v>
      </c>
      <c r="H702" s="9">
        <v>5</v>
      </c>
      <c r="I702" s="16">
        <v>13</v>
      </c>
      <c r="J702" s="16">
        <v>17</v>
      </c>
      <c r="K702" s="16">
        <v>17</v>
      </c>
      <c r="L702" s="16">
        <v>10</v>
      </c>
      <c r="M702" s="16">
        <v>10</v>
      </c>
      <c r="N702" s="16">
        <v>8</v>
      </c>
      <c r="O702" s="17">
        <v>10</v>
      </c>
      <c r="P702" s="17">
        <v>14</v>
      </c>
      <c r="Q702" s="17">
        <v>14</v>
      </c>
      <c r="R702" s="17">
        <v>7</v>
      </c>
      <c r="S702" s="17">
        <v>7</v>
      </c>
      <c r="T702" s="17">
        <v>5</v>
      </c>
      <c r="U702" s="18">
        <f t="shared" si="60"/>
        <v>0.319444444444444</v>
      </c>
      <c r="V702" s="18">
        <f t="shared" si="61"/>
        <v>0.0833333333333333</v>
      </c>
      <c r="W702" s="18">
        <f t="shared" si="62"/>
        <v>0.0833333333333333</v>
      </c>
      <c r="X702" s="18">
        <f t="shared" si="63"/>
        <v>0.5</v>
      </c>
      <c r="Y702" s="18">
        <f t="shared" si="64"/>
        <v>0.486111111111111</v>
      </c>
      <c r="Z702" s="18">
        <f t="shared" si="65"/>
        <v>0.638888888888889</v>
      </c>
    </row>
    <row r="703" spans="1:26">
      <c r="A703" t="s">
        <v>6882</v>
      </c>
      <c r="B703">
        <v>18</v>
      </c>
      <c r="C703" s="9">
        <v>7</v>
      </c>
      <c r="D703" s="9">
        <v>4</v>
      </c>
      <c r="E703" s="9">
        <v>4</v>
      </c>
      <c r="F703" s="9">
        <v>5</v>
      </c>
      <c r="G703" s="9">
        <v>7</v>
      </c>
      <c r="H703" s="9">
        <v>2</v>
      </c>
      <c r="I703" s="16">
        <v>17</v>
      </c>
      <c r="J703" s="16">
        <v>9</v>
      </c>
      <c r="K703" s="16">
        <v>15</v>
      </c>
      <c r="L703" s="16">
        <v>16</v>
      </c>
      <c r="M703" s="16">
        <v>17</v>
      </c>
      <c r="N703" s="16">
        <v>7</v>
      </c>
      <c r="O703" s="17">
        <v>15</v>
      </c>
      <c r="P703" s="17">
        <v>7</v>
      </c>
      <c r="Q703" s="17">
        <v>13</v>
      </c>
      <c r="R703" s="17">
        <v>13</v>
      </c>
      <c r="S703" s="17">
        <v>15</v>
      </c>
      <c r="T703" s="17">
        <v>5</v>
      </c>
      <c r="U703" s="18">
        <f t="shared" si="60"/>
        <v>0.222222222222222</v>
      </c>
      <c r="V703" s="18">
        <f t="shared" si="61"/>
        <v>0.597222222222222</v>
      </c>
      <c r="W703" s="18">
        <f t="shared" si="62"/>
        <v>0.347222222222222</v>
      </c>
      <c r="X703" s="18">
        <f t="shared" si="63"/>
        <v>0.305555555555556</v>
      </c>
      <c r="Y703" s="18">
        <f t="shared" si="64"/>
        <v>0.222222222222222</v>
      </c>
      <c r="Z703" s="18">
        <f t="shared" si="65"/>
        <v>0.708333333333333</v>
      </c>
    </row>
    <row r="704" spans="1:26">
      <c r="A704" t="s">
        <v>6261</v>
      </c>
      <c r="B704">
        <v>18</v>
      </c>
      <c r="C704" s="9">
        <v>14</v>
      </c>
      <c r="D704" s="9">
        <v>11</v>
      </c>
      <c r="E704" s="9">
        <v>11</v>
      </c>
      <c r="F704" s="9">
        <v>12</v>
      </c>
      <c r="G704" s="9">
        <v>12</v>
      </c>
      <c r="H704" s="9">
        <v>2</v>
      </c>
      <c r="I704" s="16">
        <v>17</v>
      </c>
      <c r="J704" s="16">
        <v>17</v>
      </c>
      <c r="K704" s="16">
        <v>17</v>
      </c>
      <c r="L704" s="16">
        <v>16</v>
      </c>
      <c r="M704" s="16">
        <v>11</v>
      </c>
      <c r="N704" s="16">
        <v>12</v>
      </c>
      <c r="O704" s="17">
        <v>13</v>
      </c>
      <c r="P704" s="17">
        <v>13</v>
      </c>
      <c r="Q704" s="17">
        <v>13</v>
      </c>
      <c r="R704" s="17">
        <v>13</v>
      </c>
      <c r="S704" s="17">
        <v>8</v>
      </c>
      <c r="T704" s="17">
        <v>6</v>
      </c>
      <c r="U704" s="18">
        <f t="shared" si="60"/>
        <v>0.152777777777778</v>
      </c>
      <c r="V704" s="18">
        <f t="shared" si="61"/>
        <v>0.194444444444444</v>
      </c>
      <c r="W704" s="18">
        <f t="shared" si="62"/>
        <v>0.194444444444444</v>
      </c>
      <c r="X704" s="18">
        <f t="shared" si="63"/>
        <v>0.208333333333333</v>
      </c>
      <c r="Y704" s="18">
        <f t="shared" si="64"/>
        <v>0.416666666666667</v>
      </c>
      <c r="Z704" s="18">
        <f t="shared" si="65"/>
        <v>0.555555555555556</v>
      </c>
    </row>
    <row r="705" spans="1:26">
      <c r="A705" t="s">
        <v>4471</v>
      </c>
      <c r="B705">
        <v>18</v>
      </c>
      <c r="C705" s="9">
        <v>13</v>
      </c>
      <c r="D705" s="9">
        <v>18</v>
      </c>
      <c r="E705" s="9">
        <v>18</v>
      </c>
      <c r="F705" s="9">
        <v>13</v>
      </c>
      <c r="G705" s="9">
        <v>8</v>
      </c>
      <c r="H705" s="9">
        <v>5</v>
      </c>
      <c r="I705" s="16">
        <v>16</v>
      </c>
      <c r="J705" s="16">
        <v>17</v>
      </c>
      <c r="K705" s="16">
        <v>17</v>
      </c>
      <c r="L705" s="16">
        <v>15</v>
      </c>
      <c r="M705" s="16">
        <v>9</v>
      </c>
      <c r="N705" s="16">
        <v>7</v>
      </c>
      <c r="O705" s="17">
        <v>14</v>
      </c>
      <c r="P705" s="17">
        <v>15</v>
      </c>
      <c r="Q705" s="17">
        <v>15</v>
      </c>
      <c r="R705" s="17">
        <v>13</v>
      </c>
      <c r="S705" s="17">
        <v>7</v>
      </c>
      <c r="T705" s="17">
        <v>5</v>
      </c>
      <c r="U705" s="18">
        <f t="shared" si="60"/>
        <v>0.180555555555556</v>
      </c>
      <c r="V705" s="18">
        <f t="shared" si="61"/>
        <v>0.0694444444444444</v>
      </c>
      <c r="W705" s="18">
        <f t="shared" si="62"/>
        <v>0.0694444444444444</v>
      </c>
      <c r="X705" s="18">
        <f t="shared" si="63"/>
        <v>0.222222222222222</v>
      </c>
      <c r="Y705" s="18">
        <f t="shared" si="64"/>
        <v>0.541666666666667</v>
      </c>
      <c r="Z705" s="18">
        <f t="shared" si="65"/>
        <v>0.666666666666667</v>
      </c>
    </row>
    <row r="706" spans="1:26">
      <c r="A706" t="s">
        <v>4709</v>
      </c>
      <c r="B706">
        <v>18</v>
      </c>
      <c r="C706" s="9">
        <v>18</v>
      </c>
      <c r="D706" s="9">
        <v>16</v>
      </c>
      <c r="E706" s="9">
        <v>16</v>
      </c>
      <c r="F706" s="9">
        <v>18</v>
      </c>
      <c r="G706" s="9">
        <v>18</v>
      </c>
      <c r="H706" s="9">
        <v>13</v>
      </c>
      <c r="I706" s="16">
        <v>17</v>
      </c>
      <c r="J706" s="16">
        <v>16</v>
      </c>
      <c r="K706" s="16">
        <v>16</v>
      </c>
      <c r="L706" s="16">
        <v>17</v>
      </c>
      <c r="M706" s="16">
        <v>17</v>
      </c>
      <c r="N706" s="16">
        <v>16</v>
      </c>
      <c r="O706" s="17">
        <v>16</v>
      </c>
      <c r="P706" s="17">
        <v>15</v>
      </c>
      <c r="Q706" s="17">
        <v>15</v>
      </c>
      <c r="R706" s="17">
        <v>16</v>
      </c>
      <c r="S706" s="17">
        <v>16</v>
      </c>
      <c r="T706" s="17">
        <v>15</v>
      </c>
      <c r="U706" s="18">
        <f t="shared" si="60"/>
        <v>0.0555555555555556</v>
      </c>
      <c r="V706" s="18">
        <f t="shared" si="61"/>
        <v>0.125</v>
      </c>
      <c r="W706" s="18">
        <f t="shared" si="62"/>
        <v>0.125</v>
      </c>
      <c r="X706" s="18">
        <f t="shared" si="63"/>
        <v>0.0555555555555556</v>
      </c>
      <c r="Y706" s="18">
        <f t="shared" si="64"/>
        <v>0.0555555555555556</v>
      </c>
      <c r="Z706" s="18">
        <f t="shared" si="65"/>
        <v>0.166666666666667</v>
      </c>
    </row>
    <row r="707" spans="1:26">
      <c r="A707" t="s">
        <v>4857</v>
      </c>
      <c r="B707">
        <v>18</v>
      </c>
      <c r="C707" s="9">
        <v>18</v>
      </c>
      <c r="D707" s="9">
        <v>14</v>
      </c>
      <c r="E707" s="9">
        <v>14</v>
      </c>
      <c r="F707" s="9">
        <v>15</v>
      </c>
      <c r="G707" s="9">
        <v>14</v>
      </c>
      <c r="H707" s="9">
        <v>3</v>
      </c>
      <c r="I707" s="16">
        <v>17</v>
      </c>
      <c r="J707" s="16">
        <v>15</v>
      </c>
      <c r="K707" s="16">
        <v>15</v>
      </c>
      <c r="L707" s="16">
        <v>17</v>
      </c>
      <c r="M707" s="16">
        <v>14</v>
      </c>
      <c r="N707" s="16">
        <v>14</v>
      </c>
      <c r="O707" s="17">
        <v>12</v>
      </c>
      <c r="P707" s="17">
        <v>11</v>
      </c>
      <c r="Q707" s="17">
        <v>11</v>
      </c>
      <c r="R707" s="17">
        <v>12</v>
      </c>
      <c r="S707" s="17">
        <v>10</v>
      </c>
      <c r="T707" s="17">
        <v>8</v>
      </c>
      <c r="U707" s="18">
        <f t="shared" si="60"/>
        <v>0.111111111111111</v>
      </c>
      <c r="V707" s="18">
        <f t="shared" si="61"/>
        <v>0.236111111111111</v>
      </c>
      <c r="W707" s="18">
        <f t="shared" si="62"/>
        <v>0.236111111111111</v>
      </c>
      <c r="X707" s="18">
        <f t="shared" si="63"/>
        <v>0.152777777777778</v>
      </c>
      <c r="Y707" s="18">
        <f t="shared" si="64"/>
        <v>0.277777777777778</v>
      </c>
      <c r="Z707" s="18">
        <f t="shared" si="65"/>
        <v>0.458333333333333</v>
      </c>
    </row>
    <row r="708" spans="1:26">
      <c r="A708" t="s">
        <v>7819</v>
      </c>
      <c r="B708">
        <v>18</v>
      </c>
      <c r="C708" s="9">
        <v>18</v>
      </c>
      <c r="D708" s="9">
        <v>18</v>
      </c>
      <c r="E708" s="9">
        <v>18</v>
      </c>
      <c r="F708" s="9">
        <v>18</v>
      </c>
      <c r="G708" s="9">
        <v>18</v>
      </c>
      <c r="H708" s="9">
        <v>7</v>
      </c>
      <c r="I708" s="16">
        <v>17</v>
      </c>
      <c r="J708" s="16">
        <v>17</v>
      </c>
      <c r="K708" s="16">
        <v>17</v>
      </c>
      <c r="L708" s="16">
        <v>17</v>
      </c>
      <c r="M708" s="16">
        <v>17</v>
      </c>
      <c r="N708" s="16">
        <v>17</v>
      </c>
      <c r="O708" s="17">
        <v>12</v>
      </c>
      <c r="P708" s="17">
        <v>12</v>
      </c>
      <c r="Q708" s="17">
        <v>12</v>
      </c>
      <c r="R708" s="17">
        <v>12</v>
      </c>
      <c r="S708" s="17">
        <v>12</v>
      </c>
      <c r="T708" s="17">
        <v>10</v>
      </c>
      <c r="U708" s="18">
        <f t="shared" si="60"/>
        <v>0.111111111111111</v>
      </c>
      <c r="V708" s="18">
        <f t="shared" si="61"/>
        <v>0.111111111111111</v>
      </c>
      <c r="W708" s="18">
        <f t="shared" si="62"/>
        <v>0.111111111111111</v>
      </c>
      <c r="X708" s="18">
        <f t="shared" si="63"/>
        <v>0.111111111111111</v>
      </c>
      <c r="Y708" s="18">
        <f t="shared" si="64"/>
        <v>0.111111111111111</v>
      </c>
      <c r="Z708" s="18">
        <f t="shared" si="65"/>
        <v>0.291666666666667</v>
      </c>
    </row>
    <row r="709" spans="1:26">
      <c r="A709" t="s">
        <v>7920</v>
      </c>
      <c r="B709">
        <v>18</v>
      </c>
      <c r="C709" s="9">
        <v>11</v>
      </c>
      <c r="D709" s="9">
        <v>18</v>
      </c>
      <c r="E709" s="9">
        <v>18</v>
      </c>
      <c r="F709" s="9">
        <v>18</v>
      </c>
      <c r="G709" s="9">
        <v>18</v>
      </c>
      <c r="H709" s="9">
        <v>7</v>
      </c>
      <c r="I709" s="16">
        <v>17</v>
      </c>
      <c r="J709" s="16">
        <v>17</v>
      </c>
      <c r="K709" s="16">
        <v>17</v>
      </c>
      <c r="L709" s="16">
        <v>17</v>
      </c>
      <c r="M709" s="16">
        <v>17</v>
      </c>
      <c r="N709" s="16">
        <v>13</v>
      </c>
      <c r="O709" s="17">
        <v>15</v>
      </c>
      <c r="P709" s="17">
        <v>15</v>
      </c>
      <c r="Q709" s="17">
        <v>15</v>
      </c>
      <c r="R709" s="17">
        <v>15</v>
      </c>
      <c r="S709" s="17">
        <v>15</v>
      </c>
      <c r="T709" s="17">
        <v>7</v>
      </c>
      <c r="U709" s="18">
        <f t="shared" ref="U709:U772" si="66">(0.5*(B709-I709)+0.25*(B709-O709)+0.25*(B709-C709))/B709</f>
        <v>0.166666666666667</v>
      </c>
      <c r="V709" s="18">
        <f t="shared" ref="V709:V772" si="67">(0.5*(B709-J709)+0.25*(B709-P709)+0.25*(B709-D709))/B709</f>
        <v>0.0694444444444444</v>
      </c>
      <c r="W709" s="18">
        <f t="shared" ref="W709:W772" si="68">(0.5*(B709-K709)+0.25*(B709-Q709)+0.25*(B709-E709))/B709</f>
        <v>0.0694444444444444</v>
      </c>
      <c r="X709" s="18">
        <f t="shared" ref="X709:X772" si="69">(0.5*(B709-L709)+0.25*(B709-R709)+0.25*(B709-F709))/B709</f>
        <v>0.0694444444444444</v>
      </c>
      <c r="Y709" s="18">
        <f t="shared" ref="Y709:Y772" si="70">(0.5*(B709-M709)+0.25*(B709-S709)+0.25*(B709-G709))/B709</f>
        <v>0.0694444444444444</v>
      </c>
      <c r="Z709" s="18">
        <f t="shared" ref="Z709:Z772" si="71">(0.5*(B709-N709)+0.25*(B709-T709)+0.25*(B709-H709))/B709</f>
        <v>0.444444444444444</v>
      </c>
    </row>
    <row r="710" spans="1:26">
      <c r="A710" t="s">
        <v>3466</v>
      </c>
      <c r="B710">
        <v>18</v>
      </c>
      <c r="C710" s="9">
        <v>11</v>
      </c>
      <c r="D710" s="9">
        <v>1</v>
      </c>
      <c r="E710" s="9">
        <v>18</v>
      </c>
      <c r="F710" s="9">
        <v>0</v>
      </c>
      <c r="G710" s="9">
        <v>11</v>
      </c>
      <c r="H710" s="9">
        <v>1</v>
      </c>
      <c r="I710" s="16">
        <v>17</v>
      </c>
      <c r="J710" s="16">
        <v>16</v>
      </c>
      <c r="K710" s="16">
        <v>17</v>
      </c>
      <c r="L710" s="16">
        <v>1</v>
      </c>
      <c r="M710" s="16">
        <v>17</v>
      </c>
      <c r="N710" s="16">
        <v>16</v>
      </c>
      <c r="O710" s="17">
        <v>15</v>
      </c>
      <c r="P710" s="17">
        <v>14</v>
      </c>
      <c r="Q710" s="17">
        <v>15</v>
      </c>
      <c r="R710" s="17">
        <v>0</v>
      </c>
      <c r="S710" s="17">
        <v>15</v>
      </c>
      <c r="T710" s="17">
        <v>14</v>
      </c>
      <c r="U710" s="18">
        <f t="shared" si="66"/>
        <v>0.166666666666667</v>
      </c>
      <c r="V710" s="18">
        <f t="shared" si="67"/>
        <v>0.347222222222222</v>
      </c>
      <c r="W710" s="18">
        <f t="shared" si="68"/>
        <v>0.0694444444444444</v>
      </c>
      <c r="X710" s="18">
        <f t="shared" si="69"/>
        <v>0.972222222222222</v>
      </c>
      <c r="Y710" s="18">
        <f t="shared" si="70"/>
        <v>0.166666666666667</v>
      </c>
      <c r="Z710" s="18">
        <f t="shared" si="71"/>
        <v>0.347222222222222</v>
      </c>
    </row>
    <row r="711" spans="1:26">
      <c r="A711" t="s">
        <v>7001</v>
      </c>
      <c r="B711">
        <v>18</v>
      </c>
      <c r="C711" s="9">
        <v>9</v>
      </c>
      <c r="D711" s="9">
        <v>5</v>
      </c>
      <c r="E711" s="9">
        <v>18</v>
      </c>
      <c r="F711" s="9">
        <v>9</v>
      </c>
      <c r="G711" s="9">
        <v>15</v>
      </c>
      <c r="H711" s="9">
        <v>5</v>
      </c>
      <c r="I711" s="16">
        <v>15</v>
      </c>
      <c r="J711" s="16">
        <v>11</v>
      </c>
      <c r="K711" s="16">
        <v>17</v>
      </c>
      <c r="L711" s="16">
        <v>17</v>
      </c>
      <c r="M711" s="16">
        <v>17</v>
      </c>
      <c r="N711" s="16">
        <v>16</v>
      </c>
      <c r="O711" s="17">
        <v>12</v>
      </c>
      <c r="P711" s="17">
        <v>8</v>
      </c>
      <c r="Q711" s="17">
        <v>14</v>
      </c>
      <c r="R711" s="17">
        <v>14</v>
      </c>
      <c r="S711" s="17">
        <v>14</v>
      </c>
      <c r="T711" s="17">
        <v>13</v>
      </c>
      <c r="U711" s="18">
        <f t="shared" si="66"/>
        <v>0.291666666666667</v>
      </c>
      <c r="V711" s="18">
        <f t="shared" si="67"/>
        <v>0.513888888888889</v>
      </c>
      <c r="W711" s="18">
        <f t="shared" si="68"/>
        <v>0.0833333333333333</v>
      </c>
      <c r="X711" s="18">
        <f t="shared" si="69"/>
        <v>0.208333333333333</v>
      </c>
      <c r="Y711" s="18">
        <f t="shared" si="70"/>
        <v>0.125</v>
      </c>
      <c r="Z711" s="18">
        <f t="shared" si="71"/>
        <v>0.305555555555556</v>
      </c>
    </row>
    <row r="712" spans="1:26">
      <c r="A712" t="s">
        <v>5723</v>
      </c>
      <c r="B712">
        <v>18</v>
      </c>
      <c r="C712" s="9">
        <v>14</v>
      </c>
      <c r="D712" s="9">
        <v>16</v>
      </c>
      <c r="E712" s="9">
        <v>18</v>
      </c>
      <c r="F712" s="9">
        <v>16</v>
      </c>
      <c r="G712" s="9">
        <v>18</v>
      </c>
      <c r="H712" s="9">
        <v>4</v>
      </c>
      <c r="I712" s="16">
        <v>17</v>
      </c>
      <c r="J712" s="16">
        <v>17</v>
      </c>
      <c r="K712" s="16">
        <v>17</v>
      </c>
      <c r="L712" s="16">
        <v>17</v>
      </c>
      <c r="M712" s="16">
        <v>17</v>
      </c>
      <c r="N712" s="16">
        <v>14</v>
      </c>
      <c r="O712" s="17">
        <v>17</v>
      </c>
      <c r="P712" s="17">
        <v>17</v>
      </c>
      <c r="Q712" s="17">
        <v>17</v>
      </c>
      <c r="R712" s="17">
        <v>17</v>
      </c>
      <c r="S712" s="17">
        <v>17</v>
      </c>
      <c r="T712" s="17">
        <v>14</v>
      </c>
      <c r="U712" s="18">
        <f t="shared" si="66"/>
        <v>0.0972222222222222</v>
      </c>
      <c r="V712" s="18">
        <f t="shared" si="67"/>
        <v>0.0694444444444444</v>
      </c>
      <c r="W712" s="18">
        <f t="shared" si="68"/>
        <v>0.0416666666666667</v>
      </c>
      <c r="X712" s="18">
        <f t="shared" si="69"/>
        <v>0.0694444444444444</v>
      </c>
      <c r="Y712" s="18">
        <f t="shared" si="70"/>
        <v>0.0416666666666667</v>
      </c>
      <c r="Z712" s="18">
        <f t="shared" si="71"/>
        <v>0.361111111111111</v>
      </c>
    </row>
    <row r="713" spans="1:26">
      <c r="A713" t="s">
        <v>5729</v>
      </c>
      <c r="B713">
        <v>18</v>
      </c>
      <c r="C713" s="9">
        <v>18</v>
      </c>
      <c r="D713" s="9">
        <v>15</v>
      </c>
      <c r="E713" s="9">
        <v>18</v>
      </c>
      <c r="F713" s="9">
        <v>18</v>
      </c>
      <c r="G713" s="9">
        <v>18</v>
      </c>
      <c r="H713" s="9">
        <v>14</v>
      </c>
      <c r="I713" s="16">
        <v>17</v>
      </c>
      <c r="J713" s="16">
        <v>17</v>
      </c>
      <c r="K713" s="16">
        <v>17</v>
      </c>
      <c r="L713" s="16">
        <v>17</v>
      </c>
      <c r="M713" s="16">
        <v>17</v>
      </c>
      <c r="N713" s="16">
        <v>17</v>
      </c>
      <c r="O713" s="17">
        <v>11</v>
      </c>
      <c r="P713" s="17">
        <v>11</v>
      </c>
      <c r="Q713" s="17">
        <v>11</v>
      </c>
      <c r="R713" s="17">
        <v>11</v>
      </c>
      <c r="S713" s="17">
        <v>11</v>
      </c>
      <c r="T713" s="17">
        <v>9</v>
      </c>
      <c r="U713" s="18">
        <f t="shared" si="66"/>
        <v>0.125</v>
      </c>
      <c r="V713" s="18">
        <f t="shared" si="67"/>
        <v>0.166666666666667</v>
      </c>
      <c r="W713" s="18">
        <f t="shared" si="68"/>
        <v>0.125</v>
      </c>
      <c r="X713" s="18">
        <f t="shared" si="69"/>
        <v>0.125</v>
      </c>
      <c r="Y713" s="18">
        <f t="shared" si="70"/>
        <v>0.125</v>
      </c>
      <c r="Z713" s="18">
        <f t="shared" si="71"/>
        <v>0.208333333333333</v>
      </c>
    </row>
    <row r="714" spans="1:26">
      <c r="A714" t="s">
        <v>7208</v>
      </c>
      <c r="B714">
        <v>18</v>
      </c>
      <c r="C714" s="9">
        <v>11</v>
      </c>
      <c r="D714" s="9">
        <v>3</v>
      </c>
      <c r="E714" s="9">
        <v>18</v>
      </c>
      <c r="F714" s="9">
        <v>7</v>
      </c>
      <c r="G714" s="9">
        <v>8</v>
      </c>
      <c r="H714" s="9">
        <v>1</v>
      </c>
      <c r="I714" s="16">
        <v>17</v>
      </c>
      <c r="J714" s="16">
        <v>16</v>
      </c>
      <c r="K714" s="16">
        <v>17</v>
      </c>
      <c r="L714" s="16">
        <v>17</v>
      </c>
      <c r="M714" s="16">
        <v>12</v>
      </c>
      <c r="N714" s="16">
        <v>3</v>
      </c>
      <c r="O714" s="17">
        <v>7</v>
      </c>
      <c r="P714" s="17">
        <v>6</v>
      </c>
      <c r="Q714" s="17">
        <v>11</v>
      </c>
      <c r="R714" s="17">
        <v>11</v>
      </c>
      <c r="S714" s="17">
        <v>7</v>
      </c>
      <c r="T714" s="17">
        <v>3</v>
      </c>
      <c r="U714" s="18">
        <f t="shared" si="66"/>
        <v>0.277777777777778</v>
      </c>
      <c r="V714" s="18">
        <f t="shared" si="67"/>
        <v>0.430555555555556</v>
      </c>
      <c r="W714" s="18">
        <f t="shared" si="68"/>
        <v>0.125</v>
      </c>
      <c r="X714" s="18">
        <f t="shared" si="69"/>
        <v>0.277777777777778</v>
      </c>
      <c r="Y714" s="18">
        <f t="shared" si="70"/>
        <v>0.458333333333333</v>
      </c>
      <c r="Z714" s="18">
        <f t="shared" si="71"/>
        <v>0.861111111111111</v>
      </c>
    </row>
    <row r="715" spans="1:26">
      <c r="A715" t="s">
        <v>6844</v>
      </c>
      <c r="B715">
        <v>18</v>
      </c>
      <c r="C715" s="9">
        <v>12</v>
      </c>
      <c r="D715" s="9">
        <v>18</v>
      </c>
      <c r="E715" s="9">
        <v>18</v>
      </c>
      <c r="F715" s="9">
        <v>15</v>
      </c>
      <c r="G715" s="9">
        <v>13</v>
      </c>
      <c r="H715" s="9">
        <v>3</v>
      </c>
      <c r="I715" s="16">
        <v>12</v>
      </c>
      <c r="J715" s="16">
        <v>17</v>
      </c>
      <c r="K715" s="16">
        <v>17</v>
      </c>
      <c r="L715" s="16">
        <v>15</v>
      </c>
      <c r="M715" s="16">
        <v>14</v>
      </c>
      <c r="N715" s="16">
        <v>4</v>
      </c>
      <c r="O715" s="17">
        <v>9</v>
      </c>
      <c r="P715" s="17">
        <v>14</v>
      </c>
      <c r="Q715" s="17">
        <v>14</v>
      </c>
      <c r="R715" s="17">
        <v>12</v>
      </c>
      <c r="S715" s="17">
        <v>11</v>
      </c>
      <c r="T715" s="17">
        <v>2</v>
      </c>
      <c r="U715" s="18">
        <f t="shared" si="66"/>
        <v>0.375</v>
      </c>
      <c r="V715" s="18">
        <f t="shared" si="67"/>
        <v>0.0833333333333333</v>
      </c>
      <c r="W715" s="18">
        <f t="shared" si="68"/>
        <v>0.0833333333333333</v>
      </c>
      <c r="X715" s="18">
        <f t="shared" si="69"/>
        <v>0.208333333333333</v>
      </c>
      <c r="Y715" s="18">
        <f t="shared" si="70"/>
        <v>0.277777777777778</v>
      </c>
      <c r="Z715" s="18">
        <f t="shared" si="71"/>
        <v>0.819444444444444</v>
      </c>
    </row>
    <row r="716" spans="1:26">
      <c r="A716" t="s">
        <v>7925</v>
      </c>
      <c r="B716">
        <v>18</v>
      </c>
      <c r="C716" s="9">
        <v>12</v>
      </c>
      <c r="D716" s="9">
        <v>18</v>
      </c>
      <c r="E716" s="9">
        <v>18</v>
      </c>
      <c r="F716" s="9">
        <v>15</v>
      </c>
      <c r="G716" s="9">
        <v>13</v>
      </c>
      <c r="H716" s="9">
        <v>3</v>
      </c>
      <c r="I716" s="16">
        <v>12</v>
      </c>
      <c r="J716" s="16">
        <v>17</v>
      </c>
      <c r="K716" s="16">
        <v>17</v>
      </c>
      <c r="L716" s="16">
        <v>15</v>
      </c>
      <c r="M716" s="16">
        <v>14</v>
      </c>
      <c r="N716" s="16">
        <v>4</v>
      </c>
      <c r="O716" s="17">
        <v>9</v>
      </c>
      <c r="P716" s="17">
        <v>14</v>
      </c>
      <c r="Q716" s="17">
        <v>14</v>
      </c>
      <c r="R716" s="17">
        <v>12</v>
      </c>
      <c r="S716" s="17">
        <v>11</v>
      </c>
      <c r="T716" s="17">
        <v>2</v>
      </c>
      <c r="U716" s="18">
        <f t="shared" si="66"/>
        <v>0.375</v>
      </c>
      <c r="V716" s="18">
        <f t="shared" si="67"/>
        <v>0.0833333333333333</v>
      </c>
      <c r="W716" s="18">
        <f t="shared" si="68"/>
        <v>0.0833333333333333</v>
      </c>
      <c r="X716" s="18">
        <f t="shared" si="69"/>
        <v>0.208333333333333</v>
      </c>
      <c r="Y716" s="18">
        <f t="shared" si="70"/>
        <v>0.277777777777778</v>
      </c>
      <c r="Z716" s="18">
        <f t="shared" si="71"/>
        <v>0.819444444444444</v>
      </c>
    </row>
    <row r="717" spans="1:26">
      <c r="A717" t="s">
        <v>4386</v>
      </c>
      <c r="B717">
        <v>18</v>
      </c>
      <c r="C717" s="9">
        <v>18</v>
      </c>
      <c r="D717" s="9">
        <v>15</v>
      </c>
      <c r="E717" s="9">
        <v>18</v>
      </c>
      <c r="F717" s="9">
        <v>18</v>
      </c>
      <c r="G717" s="9">
        <v>18</v>
      </c>
      <c r="H717" s="9">
        <v>14</v>
      </c>
      <c r="I717" s="16">
        <v>17</v>
      </c>
      <c r="J717" s="16">
        <v>17</v>
      </c>
      <c r="K717" s="16">
        <v>17</v>
      </c>
      <c r="L717" s="16">
        <v>17</v>
      </c>
      <c r="M717" s="16">
        <v>17</v>
      </c>
      <c r="N717" s="16">
        <v>17</v>
      </c>
      <c r="O717" s="17">
        <v>11</v>
      </c>
      <c r="P717" s="17">
        <v>11</v>
      </c>
      <c r="Q717" s="17">
        <v>11</v>
      </c>
      <c r="R717" s="17">
        <v>11</v>
      </c>
      <c r="S717" s="17">
        <v>11</v>
      </c>
      <c r="T717" s="17">
        <v>9</v>
      </c>
      <c r="U717" s="18">
        <f t="shared" si="66"/>
        <v>0.125</v>
      </c>
      <c r="V717" s="18">
        <f t="shared" si="67"/>
        <v>0.166666666666667</v>
      </c>
      <c r="W717" s="18">
        <f t="shared" si="68"/>
        <v>0.125</v>
      </c>
      <c r="X717" s="18">
        <f t="shared" si="69"/>
        <v>0.125</v>
      </c>
      <c r="Y717" s="18">
        <f t="shared" si="70"/>
        <v>0.125</v>
      </c>
      <c r="Z717" s="18">
        <f t="shared" si="71"/>
        <v>0.208333333333333</v>
      </c>
    </row>
    <row r="718" spans="1:26">
      <c r="A718" t="s">
        <v>4579</v>
      </c>
      <c r="B718">
        <v>18</v>
      </c>
      <c r="C718" s="9">
        <v>11</v>
      </c>
      <c r="D718" s="9">
        <v>18</v>
      </c>
      <c r="E718" s="9">
        <v>18</v>
      </c>
      <c r="F718" s="9">
        <v>18</v>
      </c>
      <c r="G718" s="9">
        <v>18</v>
      </c>
      <c r="H718" s="9">
        <v>9</v>
      </c>
      <c r="I718" s="16">
        <v>15</v>
      </c>
      <c r="J718" s="16">
        <v>17</v>
      </c>
      <c r="K718" s="16">
        <v>17</v>
      </c>
      <c r="L718" s="16">
        <v>17</v>
      </c>
      <c r="M718" s="16">
        <v>17</v>
      </c>
      <c r="N718" s="16">
        <v>17</v>
      </c>
      <c r="O718" s="17">
        <v>11</v>
      </c>
      <c r="P718" s="17">
        <v>13</v>
      </c>
      <c r="Q718" s="17">
        <v>13</v>
      </c>
      <c r="R718" s="17">
        <v>13</v>
      </c>
      <c r="S718" s="17">
        <v>13</v>
      </c>
      <c r="T718" s="17">
        <v>12</v>
      </c>
      <c r="U718" s="18">
        <f t="shared" si="66"/>
        <v>0.277777777777778</v>
      </c>
      <c r="V718" s="18">
        <f t="shared" si="67"/>
        <v>0.0972222222222222</v>
      </c>
      <c r="W718" s="18">
        <f t="shared" si="68"/>
        <v>0.0972222222222222</v>
      </c>
      <c r="X718" s="18">
        <f t="shared" si="69"/>
        <v>0.0972222222222222</v>
      </c>
      <c r="Y718" s="18">
        <f t="shared" si="70"/>
        <v>0.0972222222222222</v>
      </c>
      <c r="Z718" s="18">
        <f t="shared" si="71"/>
        <v>0.236111111111111</v>
      </c>
    </row>
    <row r="719" spans="1:26">
      <c r="A719" t="s">
        <v>6127</v>
      </c>
      <c r="B719">
        <v>17</v>
      </c>
      <c r="C719" s="9">
        <v>13</v>
      </c>
      <c r="D719" s="9">
        <v>17</v>
      </c>
      <c r="E719" s="9">
        <v>17</v>
      </c>
      <c r="F719" s="9">
        <v>10</v>
      </c>
      <c r="G719" s="9">
        <v>9</v>
      </c>
      <c r="H719" s="9">
        <v>9</v>
      </c>
      <c r="I719" s="16">
        <v>15</v>
      </c>
      <c r="J719" s="16">
        <v>16</v>
      </c>
      <c r="K719" s="16">
        <v>16</v>
      </c>
      <c r="L719" s="16">
        <v>14</v>
      </c>
      <c r="M719" s="16">
        <v>14</v>
      </c>
      <c r="N719" s="16">
        <v>14</v>
      </c>
      <c r="O719" s="17">
        <v>13</v>
      </c>
      <c r="P719" s="17">
        <v>14</v>
      </c>
      <c r="Q719" s="17">
        <v>14</v>
      </c>
      <c r="R719" s="17">
        <v>13</v>
      </c>
      <c r="S719" s="17">
        <v>13</v>
      </c>
      <c r="T719" s="17">
        <v>13</v>
      </c>
      <c r="U719" s="18">
        <f t="shared" si="66"/>
        <v>0.176470588235294</v>
      </c>
      <c r="V719" s="18">
        <f t="shared" si="67"/>
        <v>0.0735294117647059</v>
      </c>
      <c r="W719" s="18">
        <f t="shared" si="68"/>
        <v>0.0735294117647059</v>
      </c>
      <c r="X719" s="18">
        <f t="shared" si="69"/>
        <v>0.25</v>
      </c>
      <c r="Y719" s="18">
        <f t="shared" si="70"/>
        <v>0.264705882352941</v>
      </c>
      <c r="Z719" s="18">
        <f t="shared" si="71"/>
        <v>0.264705882352941</v>
      </c>
    </row>
    <row r="720" spans="1:26">
      <c r="A720" t="s">
        <v>6285</v>
      </c>
      <c r="B720">
        <v>17</v>
      </c>
      <c r="C720" s="9">
        <v>15</v>
      </c>
      <c r="D720" s="9">
        <v>13</v>
      </c>
      <c r="E720" s="9">
        <v>17</v>
      </c>
      <c r="F720" s="9">
        <v>17</v>
      </c>
      <c r="G720" s="9">
        <v>17</v>
      </c>
      <c r="H720" s="9">
        <v>15</v>
      </c>
      <c r="I720" s="16">
        <v>16</v>
      </c>
      <c r="J720" s="16">
        <v>16</v>
      </c>
      <c r="K720" s="16">
        <v>16</v>
      </c>
      <c r="L720" s="16">
        <v>16</v>
      </c>
      <c r="M720" s="16">
        <v>16</v>
      </c>
      <c r="N720" s="16">
        <v>16</v>
      </c>
      <c r="O720" s="17">
        <v>15</v>
      </c>
      <c r="P720" s="17">
        <v>15</v>
      </c>
      <c r="Q720" s="17">
        <v>15</v>
      </c>
      <c r="R720" s="17">
        <v>15</v>
      </c>
      <c r="S720" s="17">
        <v>15</v>
      </c>
      <c r="T720" s="17">
        <v>15</v>
      </c>
      <c r="U720" s="18">
        <f t="shared" si="66"/>
        <v>0.0882352941176471</v>
      </c>
      <c r="V720" s="18">
        <f t="shared" si="67"/>
        <v>0.117647058823529</v>
      </c>
      <c r="W720" s="18">
        <f t="shared" si="68"/>
        <v>0.0588235294117647</v>
      </c>
      <c r="X720" s="18">
        <f t="shared" si="69"/>
        <v>0.0588235294117647</v>
      </c>
      <c r="Y720" s="18">
        <f t="shared" si="70"/>
        <v>0.0588235294117647</v>
      </c>
      <c r="Z720" s="18">
        <f t="shared" si="71"/>
        <v>0.0882352941176471</v>
      </c>
    </row>
    <row r="721" spans="1:26">
      <c r="A721" t="s">
        <v>6304</v>
      </c>
      <c r="B721">
        <v>17</v>
      </c>
      <c r="C721" s="9">
        <v>15</v>
      </c>
      <c r="D721" s="9">
        <v>17</v>
      </c>
      <c r="E721" s="9">
        <v>17</v>
      </c>
      <c r="F721" s="9">
        <v>12</v>
      </c>
      <c r="G721" s="9">
        <v>12</v>
      </c>
      <c r="H721" s="9">
        <v>2</v>
      </c>
      <c r="I721" s="16">
        <v>16</v>
      </c>
      <c r="J721" s="16">
        <v>16</v>
      </c>
      <c r="K721" s="16">
        <v>16</v>
      </c>
      <c r="L721" s="16">
        <v>13</v>
      </c>
      <c r="M721" s="16">
        <v>13</v>
      </c>
      <c r="N721" s="16">
        <v>13</v>
      </c>
      <c r="O721" s="17">
        <v>13</v>
      </c>
      <c r="P721" s="17">
        <v>13</v>
      </c>
      <c r="Q721" s="17">
        <v>13</v>
      </c>
      <c r="R721" s="17">
        <v>10</v>
      </c>
      <c r="S721" s="17">
        <v>10</v>
      </c>
      <c r="T721" s="17">
        <v>8</v>
      </c>
      <c r="U721" s="18">
        <f t="shared" si="66"/>
        <v>0.117647058823529</v>
      </c>
      <c r="V721" s="18">
        <f t="shared" si="67"/>
        <v>0.0882352941176471</v>
      </c>
      <c r="W721" s="18">
        <f t="shared" si="68"/>
        <v>0.0882352941176471</v>
      </c>
      <c r="X721" s="18">
        <f t="shared" si="69"/>
        <v>0.294117647058824</v>
      </c>
      <c r="Y721" s="18">
        <f t="shared" si="70"/>
        <v>0.294117647058824</v>
      </c>
      <c r="Z721" s="18">
        <f t="shared" si="71"/>
        <v>0.470588235294118</v>
      </c>
    </row>
    <row r="722" spans="1:26">
      <c r="A722" t="s">
        <v>5025</v>
      </c>
      <c r="B722">
        <v>17</v>
      </c>
      <c r="C722" s="9">
        <v>11</v>
      </c>
      <c r="D722" s="9">
        <v>17</v>
      </c>
      <c r="E722" s="9">
        <v>17</v>
      </c>
      <c r="F722" s="9">
        <v>11</v>
      </c>
      <c r="G722" s="9">
        <v>12</v>
      </c>
      <c r="H722" s="9">
        <v>5</v>
      </c>
      <c r="I722" s="16">
        <v>16</v>
      </c>
      <c r="J722" s="16">
        <v>16</v>
      </c>
      <c r="K722" s="16">
        <v>16</v>
      </c>
      <c r="L722" s="16">
        <v>13</v>
      </c>
      <c r="M722" s="16">
        <v>13</v>
      </c>
      <c r="N722" s="16">
        <v>14</v>
      </c>
      <c r="O722" s="17">
        <v>13</v>
      </c>
      <c r="P722" s="17">
        <v>13</v>
      </c>
      <c r="Q722" s="17">
        <v>13</v>
      </c>
      <c r="R722" s="17">
        <v>11</v>
      </c>
      <c r="S722" s="17">
        <v>11</v>
      </c>
      <c r="T722" s="17">
        <v>11</v>
      </c>
      <c r="U722" s="18">
        <f t="shared" si="66"/>
        <v>0.176470588235294</v>
      </c>
      <c r="V722" s="18">
        <f t="shared" si="67"/>
        <v>0.0882352941176471</v>
      </c>
      <c r="W722" s="18">
        <f t="shared" si="68"/>
        <v>0.0882352941176471</v>
      </c>
      <c r="X722" s="18">
        <f t="shared" si="69"/>
        <v>0.294117647058824</v>
      </c>
      <c r="Y722" s="18">
        <f t="shared" si="70"/>
        <v>0.279411764705882</v>
      </c>
      <c r="Z722" s="18">
        <f t="shared" si="71"/>
        <v>0.352941176470588</v>
      </c>
    </row>
    <row r="723" spans="1:26">
      <c r="A723" t="s">
        <v>4467</v>
      </c>
      <c r="B723">
        <v>17</v>
      </c>
      <c r="C723" s="9">
        <v>17</v>
      </c>
      <c r="D723" s="9">
        <v>14</v>
      </c>
      <c r="E723" s="9">
        <v>13</v>
      </c>
      <c r="F723" s="9">
        <v>17</v>
      </c>
      <c r="G723" s="9">
        <v>17</v>
      </c>
      <c r="H723" s="9">
        <v>17</v>
      </c>
      <c r="I723" s="16">
        <v>16</v>
      </c>
      <c r="J723" s="16">
        <v>16</v>
      </c>
      <c r="K723" s="16">
        <v>16</v>
      </c>
      <c r="L723" s="16">
        <v>16</v>
      </c>
      <c r="M723" s="16">
        <v>16</v>
      </c>
      <c r="N723" s="16">
        <v>16</v>
      </c>
      <c r="O723" s="17">
        <v>15</v>
      </c>
      <c r="P723" s="17">
        <v>15</v>
      </c>
      <c r="Q723" s="17">
        <v>15</v>
      </c>
      <c r="R723" s="17">
        <v>15</v>
      </c>
      <c r="S723" s="17">
        <v>15</v>
      </c>
      <c r="T723" s="17">
        <v>15</v>
      </c>
      <c r="U723" s="18">
        <f t="shared" si="66"/>
        <v>0.0588235294117647</v>
      </c>
      <c r="V723" s="18">
        <f t="shared" si="67"/>
        <v>0.102941176470588</v>
      </c>
      <c r="W723" s="18">
        <f t="shared" si="68"/>
        <v>0.117647058823529</v>
      </c>
      <c r="X723" s="18">
        <f t="shared" si="69"/>
        <v>0.0588235294117647</v>
      </c>
      <c r="Y723" s="18">
        <f t="shared" si="70"/>
        <v>0.0588235294117647</v>
      </c>
      <c r="Z723" s="18">
        <f t="shared" si="71"/>
        <v>0.0588235294117647</v>
      </c>
    </row>
    <row r="724" spans="1:26">
      <c r="A724" t="s">
        <v>6460</v>
      </c>
      <c r="B724">
        <v>17</v>
      </c>
      <c r="C724" s="9">
        <v>15</v>
      </c>
      <c r="D724" s="9">
        <v>13</v>
      </c>
      <c r="E724" s="9">
        <v>17</v>
      </c>
      <c r="F724" s="9">
        <v>15</v>
      </c>
      <c r="G724" s="9">
        <v>17</v>
      </c>
      <c r="H724" s="9">
        <v>15</v>
      </c>
      <c r="I724" s="16">
        <v>16</v>
      </c>
      <c r="J724" s="16">
        <v>16</v>
      </c>
      <c r="K724" s="16">
        <v>16</v>
      </c>
      <c r="L724" s="16">
        <v>16</v>
      </c>
      <c r="M724" s="16">
        <v>16</v>
      </c>
      <c r="N724" s="16">
        <v>16</v>
      </c>
      <c r="O724" s="17">
        <v>15</v>
      </c>
      <c r="P724" s="17">
        <v>15</v>
      </c>
      <c r="Q724" s="17">
        <v>15</v>
      </c>
      <c r="R724" s="17">
        <v>15</v>
      </c>
      <c r="S724" s="17">
        <v>15</v>
      </c>
      <c r="T724" s="17">
        <v>15</v>
      </c>
      <c r="U724" s="18">
        <f t="shared" si="66"/>
        <v>0.0882352941176471</v>
      </c>
      <c r="V724" s="18">
        <f t="shared" si="67"/>
        <v>0.117647058823529</v>
      </c>
      <c r="W724" s="18">
        <f t="shared" si="68"/>
        <v>0.0588235294117647</v>
      </c>
      <c r="X724" s="18">
        <f t="shared" si="69"/>
        <v>0.0882352941176471</v>
      </c>
      <c r="Y724" s="18">
        <f t="shared" si="70"/>
        <v>0.0588235294117647</v>
      </c>
      <c r="Z724" s="18">
        <f t="shared" si="71"/>
        <v>0.0882352941176471</v>
      </c>
    </row>
    <row r="725" spans="1:26">
      <c r="A725" t="s">
        <v>5231</v>
      </c>
      <c r="B725">
        <v>17</v>
      </c>
      <c r="C725" s="9">
        <v>6</v>
      </c>
      <c r="D725" s="9">
        <v>17</v>
      </c>
      <c r="E725" s="9">
        <v>17</v>
      </c>
      <c r="F725" s="9">
        <v>9</v>
      </c>
      <c r="G725" s="9">
        <v>13</v>
      </c>
      <c r="H725" s="9">
        <v>5</v>
      </c>
      <c r="I725" s="16">
        <v>16</v>
      </c>
      <c r="J725" s="16">
        <v>16</v>
      </c>
      <c r="K725" s="16">
        <v>16</v>
      </c>
      <c r="L725" s="16">
        <v>14</v>
      </c>
      <c r="M725" s="16">
        <v>14</v>
      </c>
      <c r="N725" s="16">
        <v>11</v>
      </c>
      <c r="O725" s="17">
        <v>14</v>
      </c>
      <c r="P725" s="17">
        <v>15</v>
      </c>
      <c r="Q725" s="17">
        <v>15</v>
      </c>
      <c r="R725" s="17">
        <v>13</v>
      </c>
      <c r="S725" s="17">
        <v>13</v>
      </c>
      <c r="T725" s="17">
        <v>9</v>
      </c>
      <c r="U725" s="18">
        <f t="shared" si="66"/>
        <v>0.235294117647059</v>
      </c>
      <c r="V725" s="18">
        <f t="shared" si="67"/>
        <v>0.0588235294117647</v>
      </c>
      <c r="W725" s="18">
        <f t="shared" si="68"/>
        <v>0.0588235294117647</v>
      </c>
      <c r="X725" s="18">
        <f t="shared" si="69"/>
        <v>0.264705882352941</v>
      </c>
      <c r="Y725" s="18">
        <f t="shared" si="70"/>
        <v>0.205882352941176</v>
      </c>
      <c r="Z725" s="18">
        <f t="shared" si="71"/>
        <v>0.470588235294118</v>
      </c>
    </row>
    <row r="726" spans="1:26">
      <c r="A726" t="s">
        <v>7221</v>
      </c>
      <c r="B726">
        <v>17</v>
      </c>
      <c r="C726" s="9">
        <v>13</v>
      </c>
      <c r="D726" s="9">
        <v>13</v>
      </c>
      <c r="E726" s="9">
        <v>13</v>
      </c>
      <c r="F726" s="9">
        <v>3</v>
      </c>
      <c r="G726" s="9">
        <v>5</v>
      </c>
      <c r="H726" s="9">
        <v>0</v>
      </c>
      <c r="I726" s="16">
        <v>16</v>
      </c>
      <c r="J726" s="16">
        <v>16</v>
      </c>
      <c r="K726" s="16">
        <v>16</v>
      </c>
      <c r="L726" s="16">
        <v>15</v>
      </c>
      <c r="M726" s="16">
        <v>15</v>
      </c>
      <c r="N726" s="16">
        <v>14</v>
      </c>
      <c r="O726" s="17">
        <v>14</v>
      </c>
      <c r="P726" s="17">
        <v>14</v>
      </c>
      <c r="Q726" s="17">
        <v>14</v>
      </c>
      <c r="R726" s="17">
        <v>13</v>
      </c>
      <c r="S726" s="17">
        <v>14</v>
      </c>
      <c r="T726" s="17">
        <v>12</v>
      </c>
      <c r="U726" s="18">
        <f t="shared" si="66"/>
        <v>0.132352941176471</v>
      </c>
      <c r="V726" s="18">
        <f t="shared" si="67"/>
        <v>0.132352941176471</v>
      </c>
      <c r="W726" s="18">
        <f t="shared" si="68"/>
        <v>0.132352941176471</v>
      </c>
      <c r="X726" s="18">
        <f t="shared" si="69"/>
        <v>0.323529411764706</v>
      </c>
      <c r="Y726" s="18">
        <f t="shared" si="70"/>
        <v>0.279411764705882</v>
      </c>
      <c r="Z726" s="18">
        <f t="shared" si="71"/>
        <v>0.411764705882353</v>
      </c>
    </row>
    <row r="727" spans="1:26">
      <c r="A727" t="s">
        <v>7250</v>
      </c>
      <c r="B727">
        <v>17</v>
      </c>
      <c r="C727" s="9">
        <v>17</v>
      </c>
      <c r="D727" s="9">
        <v>12</v>
      </c>
      <c r="E727" s="9">
        <v>12</v>
      </c>
      <c r="F727" s="9">
        <v>17</v>
      </c>
      <c r="G727" s="9">
        <v>15</v>
      </c>
      <c r="H727" s="9">
        <v>10</v>
      </c>
      <c r="I727" s="16">
        <v>16</v>
      </c>
      <c r="J727" s="16">
        <v>15</v>
      </c>
      <c r="K727" s="16">
        <v>15</v>
      </c>
      <c r="L727" s="16">
        <v>16</v>
      </c>
      <c r="M727" s="16">
        <v>15</v>
      </c>
      <c r="N727" s="16">
        <v>15</v>
      </c>
      <c r="O727" s="17">
        <v>14</v>
      </c>
      <c r="P727" s="17">
        <v>13</v>
      </c>
      <c r="Q727" s="17">
        <v>13</v>
      </c>
      <c r="R727" s="17">
        <v>14</v>
      </c>
      <c r="S727" s="17">
        <v>13</v>
      </c>
      <c r="T727" s="17">
        <v>13</v>
      </c>
      <c r="U727" s="18">
        <f t="shared" si="66"/>
        <v>0.0735294117647059</v>
      </c>
      <c r="V727" s="18">
        <f t="shared" si="67"/>
        <v>0.191176470588235</v>
      </c>
      <c r="W727" s="18">
        <f t="shared" si="68"/>
        <v>0.191176470588235</v>
      </c>
      <c r="X727" s="18">
        <f t="shared" si="69"/>
        <v>0.0735294117647059</v>
      </c>
      <c r="Y727" s="18">
        <f t="shared" si="70"/>
        <v>0.147058823529412</v>
      </c>
      <c r="Z727" s="18">
        <f t="shared" si="71"/>
        <v>0.220588235294118</v>
      </c>
    </row>
    <row r="728" spans="1:26">
      <c r="A728" t="s">
        <v>7451</v>
      </c>
      <c r="B728">
        <v>17</v>
      </c>
      <c r="C728" s="9">
        <v>15</v>
      </c>
      <c r="D728" s="9">
        <v>17</v>
      </c>
      <c r="E728" s="9">
        <v>17</v>
      </c>
      <c r="F728" s="9">
        <v>13</v>
      </c>
      <c r="G728" s="9">
        <v>17</v>
      </c>
      <c r="H728" s="9">
        <v>5</v>
      </c>
      <c r="I728" s="16">
        <v>16</v>
      </c>
      <c r="J728" s="16">
        <v>16</v>
      </c>
      <c r="K728" s="16">
        <v>16</v>
      </c>
      <c r="L728" s="16">
        <v>16</v>
      </c>
      <c r="M728" s="16">
        <v>16</v>
      </c>
      <c r="N728" s="16">
        <v>16</v>
      </c>
      <c r="O728" s="17">
        <v>12</v>
      </c>
      <c r="P728" s="17">
        <v>12</v>
      </c>
      <c r="Q728" s="17">
        <v>12</v>
      </c>
      <c r="R728" s="17">
        <v>11</v>
      </c>
      <c r="S728" s="17">
        <v>12</v>
      </c>
      <c r="T728" s="17">
        <v>9</v>
      </c>
      <c r="U728" s="18">
        <f t="shared" si="66"/>
        <v>0.132352941176471</v>
      </c>
      <c r="V728" s="18">
        <f t="shared" si="67"/>
        <v>0.102941176470588</v>
      </c>
      <c r="W728" s="18">
        <f t="shared" si="68"/>
        <v>0.102941176470588</v>
      </c>
      <c r="X728" s="18">
        <f t="shared" si="69"/>
        <v>0.176470588235294</v>
      </c>
      <c r="Y728" s="18">
        <f t="shared" si="70"/>
        <v>0.102941176470588</v>
      </c>
      <c r="Z728" s="18">
        <f t="shared" si="71"/>
        <v>0.323529411764706</v>
      </c>
    </row>
    <row r="729" spans="1:26">
      <c r="A729" t="s">
        <v>4913</v>
      </c>
      <c r="B729">
        <v>17</v>
      </c>
      <c r="C729" s="9">
        <v>17</v>
      </c>
      <c r="D729" s="9">
        <v>17</v>
      </c>
      <c r="E729" s="9">
        <v>17</v>
      </c>
      <c r="F729" s="9">
        <v>17</v>
      </c>
      <c r="G729" s="9">
        <v>17</v>
      </c>
      <c r="H729" s="9">
        <v>5</v>
      </c>
      <c r="I729" s="16">
        <v>16</v>
      </c>
      <c r="J729" s="16">
        <v>16</v>
      </c>
      <c r="K729" s="16">
        <v>16</v>
      </c>
      <c r="L729" s="16">
        <v>16</v>
      </c>
      <c r="M729" s="16">
        <v>16</v>
      </c>
      <c r="N729" s="16">
        <v>16</v>
      </c>
      <c r="O729" s="17">
        <v>13</v>
      </c>
      <c r="P729" s="17">
        <v>13</v>
      </c>
      <c r="Q729" s="17">
        <v>13</v>
      </c>
      <c r="R729" s="17">
        <v>13</v>
      </c>
      <c r="S729" s="17">
        <v>13</v>
      </c>
      <c r="T729" s="17">
        <v>10</v>
      </c>
      <c r="U729" s="18">
        <f t="shared" si="66"/>
        <v>0.0882352941176471</v>
      </c>
      <c r="V729" s="18">
        <f t="shared" si="67"/>
        <v>0.0882352941176471</v>
      </c>
      <c r="W729" s="18">
        <f t="shared" si="68"/>
        <v>0.0882352941176471</v>
      </c>
      <c r="X729" s="18">
        <f t="shared" si="69"/>
        <v>0.0882352941176471</v>
      </c>
      <c r="Y729" s="18">
        <f t="shared" si="70"/>
        <v>0.0882352941176471</v>
      </c>
      <c r="Z729" s="18">
        <f t="shared" si="71"/>
        <v>0.308823529411765</v>
      </c>
    </row>
    <row r="730" spans="1:26">
      <c r="A730" t="s">
        <v>7468</v>
      </c>
      <c r="B730">
        <v>17</v>
      </c>
      <c r="C730" s="9">
        <v>15</v>
      </c>
      <c r="D730" s="9">
        <v>17</v>
      </c>
      <c r="E730" s="9">
        <v>17</v>
      </c>
      <c r="F730" s="9">
        <v>17</v>
      </c>
      <c r="G730" s="9">
        <v>17</v>
      </c>
      <c r="H730" s="9">
        <v>4</v>
      </c>
      <c r="I730" s="16">
        <v>16</v>
      </c>
      <c r="J730" s="16">
        <v>16</v>
      </c>
      <c r="K730" s="16">
        <v>16</v>
      </c>
      <c r="L730" s="16">
        <v>16</v>
      </c>
      <c r="M730" s="16">
        <v>16</v>
      </c>
      <c r="N730" s="16">
        <v>14</v>
      </c>
      <c r="O730" s="17">
        <v>13</v>
      </c>
      <c r="P730" s="17">
        <v>13</v>
      </c>
      <c r="Q730" s="17">
        <v>13</v>
      </c>
      <c r="R730" s="17">
        <v>13</v>
      </c>
      <c r="S730" s="17">
        <v>13</v>
      </c>
      <c r="T730" s="17">
        <v>8</v>
      </c>
      <c r="U730" s="18">
        <f t="shared" si="66"/>
        <v>0.117647058823529</v>
      </c>
      <c r="V730" s="18">
        <f t="shared" si="67"/>
        <v>0.0882352941176471</v>
      </c>
      <c r="W730" s="18">
        <f t="shared" si="68"/>
        <v>0.0882352941176471</v>
      </c>
      <c r="X730" s="18">
        <f t="shared" si="69"/>
        <v>0.0882352941176471</v>
      </c>
      <c r="Y730" s="18">
        <f t="shared" si="70"/>
        <v>0.0882352941176471</v>
      </c>
      <c r="Z730" s="18">
        <f t="shared" si="71"/>
        <v>0.411764705882353</v>
      </c>
    </row>
    <row r="731" spans="1:26">
      <c r="A731" t="s">
        <v>4153</v>
      </c>
      <c r="B731">
        <v>17</v>
      </c>
      <c r="C731" s="9">
        <v>7</v>
      </c>
      <c r="D731" s="9">
        <v>8</v>
      </c>
      <c r="E731" s="9">
        <v>17</v>
      </c>
      <c r="F731" s="9">
        <v>15</v>
      </c>
      <c r="G731" s="9">
        <v>9</v>
      </c>
      <c r="H731" s="9">
        <v>5</v>
      </c>
      <c r="I731" s="16">
        <v>14</v>
      </c>
      <c r="J731" s="16">
        <v>11</v>
      </c>
      <c r="K731" s="16">
        <v>16</v>
      </c>
      <c r="L731" s="16">
        <v>16</v>
      </c>
      <c r="M731" s="16">
        <v>16</v>
      </c>
      <c r="N731" s="16">
        <v>13</v>
      </c>
      <c r="O731" s="17">
        <v>8</v>
      </c>
      <c r="P731" s="17">
        <v>9</v>
      </c>
      <c r="Q731" s="17">
        <v>13</v>
      </c>
      <c r="R731" s="17">
        <v>13</v>
      </c>
      <c r="S731" s="17">
        <v>8</v>
      </c>
      <c r="T731" s="17">
        <v>5</v>
      </c>
      <c r="U731" s="18">
        <f t="shared" si="66"/>
        <v>0.367647058823529</v>
      </c>
      <c r="V731" s="18">
        <f t="shared" si="67"/>
        <v>0.426470588235294</v>
      </c>
      <c r="W731" s="18">
        <f t="shared" si="68"/>
        <v>0.0882352941176471</v>
      </c>
      <c r="X731" s="18">
        <f t="shared" si="69"/>
        <v>0.117647058823529</v>
      </c>
      <c r="Y731" s="18">
        <f t="shared" si="70"/>
        <v>0.279411764705882</v>
      </c>
      <c r="Z731" s="18">
        <f t="shared" si="71"/>
        <v>0.470588235294118</v>
      </c>
    </row>
    <row r="732" spans="1:26">
      <c r="A732" t="s">
        <v>4558</v>
      </c>
      <c r="B732">
        <v>17</v>
      </c>
      <c r="C732" s="9">
        <v>15</v>
      </c>
      <c r="D732" s="9">
        <v>17</v>
      </c>
      <c r="E732" s="9">
        <v>17</v>
      </c>
      <c r="F732" s="9">
        <v>15</v>
      </c>
      <c r="G732" s="9">
        <v>17</v>
      </c>
      <c r="H732" s="9">
        <v>6</v>
      </c>
      <c r="I732" s="16">
        <v>17</v>
      </c>
      <c r="J732" s="16">
        <v>17</v>
      </c>
      <c r="K732" s="16">
        <v>17</v>
      </c>
      <c r="L732" s="16">
        <v>17</v>
      </c>
      <c r="M732" s="16">
        <v>17</v>
      </c>
      <c r="N732" s="16">
        <v>17</v>
      </c>
      <c r="O732" s="17">
        <v>10</v>
      </c>
      <c r="P732" s="17">
        <v>11</v>
      </c>
      <c r="Q732" s="17">
        <v>11</v>
      </c>
      <c r="R732" s="17">
        <v>10</v>
      </c>
      <c r="S732" s="17">
        <v>11</v>
      </c>
      <c r="T732" s="17">
        <v>10</v>
      </c>
      <c r="U732" s="18">
        <f t="shared" si="66"/>
        <v>0.132352941176471</v>
      </c>
      <c r="V732" s="18">
        <f t="shared" si="67"/>
        <v>0.0882352941176471</v>
      </c>
      <c r="W732" s="18">
        <f t="shared" si="68"/>
        <v>0.0882352941176471</v>
      </c>
      <c r="X732" s="18">
        <f t="shared" si="69"/>
        <v>0.132352941176471</v>
      </c>
      <c r="Y732" s="18">
        <f t="shared" si="70"/>
        <v>0.0882352941176471</v>
      </c>
      <c r="Z732" s="18">
        <f t="shared" si="71"/>
        <v>0.264705882352941</v>
      </c>
    </row>
    <row r="733" spans="1:26">
      <c r="A733" t="s">
        <v>4591</v>
      </c>
      <c r="B733">
        <v>17</v>
      </c>
      <c r="C733" s="9">
        <v>6</v>
      </c>
      <c r="D733" s="9">
        <v>17</v>
      </c>
      <c r="E733" s="9">
        <v>17</v>
      </c>
      <c r="F733" s="9">
        <v>12</v>
      </c>
      <c r="G733" s="9">
        <v>13</v>
      </c>
      <c r="H733" s="9">
        <v>4</v>
      </c>
      <c r="I733" s="16">
        <v>16</v>
      </c>
      <c r="J733" s="16">
        <v>16</v>
      </c>
      <c r="K733" s="16">
        <v>16</v>
      </c>
      <c r="L733" s="16">
        <v>16</v>
      </c>
      <c r="M733" s="16">
        <v>14</v>
      </c>
      <c r="N733" s="16">
        <v>10</v>
      </c>
      <c r="O733" s="17">
        <v>7</v>
      </c>
      <c r="P733" s="17">
        <v>15</v>
      </c>
      <c r="Q733" s="17">
        <v>15</v>
      </c>
      <c r="R733" s="17">
        <v>15</v>
      </c>
      <c r="S733" s="17">
        <v>13</v>
      </c>
      <c r="T733" s="17">
        <v>9</v>
      </c>
      <c r="U733" s="18">
        <f t="shared" si="66"/>
        <v>0.338235294117647</v>
      </c>
      <c r="V733" s="18">
        <f t="shared" si="67"/>
        <v>0.0588235294117647</v>
      </c>
      <c r="W733" s="18">
        <f t="shared" si="68"/>
        <v>0.0588235294117647</v>
      </c>
      <c r="X733" s="18">
        <f t="shared" si="69"/>
        <v>0.132352941176471</v>
      </c>
      <c r="Y733" s="18">
        <f t="shared" si="70"/>
        <v>0.205882352941176</v>
      </c>
      <c r="Z733" s="18">
        <f t="shared" si="71"/>
        <v>0.514705882352941</v>
      </c>
    </row>
    <row r="734" spans="1:26">
      <c r="A734" t="s">
        <v>4735</v>
      </c>
      <c r="B734">
        <v>17</v>
      </c>
      <c r="C734" s="9">
        <v>17</v>
      </c>
      <c r="D734" s="9">
        <v>17</v>
      </c>
      <c r="E734" s="9">
        <v>14</v>
      </c>
      <c r="F734" s="9">
        <v>15</v>
      </c>
      <c r="G734" s="9">
        <v>12</v>
      </c>
      <c r="H734" s="9">
        <v>9</v>
      </c>
      <c r="I734" s="16">
        <v>16</v>
      </c>
      <c r="J734" s="16">
        <v>16</v>
      </c>
      <c r="K734" s="16">
        <v>14</v>
      </c>
      <c r="L734" s="16">
        <v>15</v>
      </c>
      <c r="M734" s="16">
        <v>13</v>
      </c>
      <c r="N734" s="16">
        <v>10</v>
      </c>
      <c r="O734" s="17">
        <v>15</v>
      </c>
      <c r="P734" s="17">
        <v>15</v>
      </c>
      <c r="Q734" s="17">
        <v>13</v>
      </c>
      <c r="R734" s="17">
        <v>14</v>
      </c>
      <c r="S734" s="17">
        <v>12</v>
      </c>
      <c r="T734" s="17">
        <v>9</v>
      </c>
      <c r="U734" s="18">
        <f t="shared" si="66"/>
        <v>0.0588235294117647</v>
      </c>
      <c r="V734" s="18">
        <f t="shared" si="67"/>
        <v>0.0588235294117647</v>
      </c>
      <c r="W734" s="18">
        <f t="shared" si="68"/>
        <v>0.191176470588235</v>
      </c>
      <c r="X734" s="18">
        <f t="shared" si="69"/>
        <v>0.132352941176471</v>
      </c>
      <c r="Y734" s="18">
        <f t="shared" si="70"/>
        <v>0.264705882352941</v>
      </c>
      <c r="Z734" s="18">
        <f t="shared" si="71"/>
        <v>0.441176470588235</v>
      </c>
    </row>
    <row r="735" spans="1:26">
      <c r="A735" t="s">
        <v>5129</v>
      </c>
      <c r="B735">
        <v>17</v>
      </c>
      <c r="C735" s="9">
        <v>14</v>
      </c>
      <c r="D735" s="9">
        <v>10</v>
      </c>
      <c r="E735" s="9">
        <v>10</v>
      </c>
      <c r="F735" s="9">
        <v>17</v>
      </c>
      <c r="G735" s="9">
        <v>10</v>
      </c>
      <c r="H735" s="9">
        <v>5</v>
      </c>
      <c r="I735" s="16">
        <v>14</v>
      </c>
      <c r="J735" s="16">
        <v>10</v>
      </c>
      <c r="K735" s="16">
        <v>10</v>
      </c>
      <c r="L735" s="16">
        <v>16</v>
      </c>
      <c r="M735" s="16">
        <v>10</v>
      </c>
      <c r="N735" s="16">
        <v>8</v>
      </c>
      <c r="O735" s="17">
        <v>14</v>
      </c>
      <c r="P735" s="17">
        <v>10</v>
      </c>
      <c r="Q735" s="17">
        <v>10</v>
      </c>
      <c r="R735" s="17">
        <v>16</v>
      </c>
      <c r="S735" s="17">
        <v>10</v>
      </c>
      <c r="T735" s="17">
        <v>8</v>
      </c>
      <c r="U735" s="18">
        <f t="shared" si="66"/>
        <v>0.176470588235294</v>
      </c>
      <c r="V735" s="18">
        <f t="shared" si="67"/>
        <v>0.411764705882353</v>
      </c>
      <c r="W735" s="18">
        <f t="shared" si="68"/>
        <v>0.411764705882353</v>
      </c>
      <c r="X735" s="18">
        <f t="shared" si="69"/>
        <v>0.0441176470588235</v>
      </c>
      <c r="Y735" s="18">
        <f t="shared" si="70"/>
        <v>0.411764705882353</v>
      </c>
      <c r="Z735" s="18">
        <f t="shared" si="71"/>
        <v>0.573529411764706</v>
      </c>
    </row>
    <row r="736" spans="1:26">
      <c r="A736" t="s">
        <v>4737</v>
      </c>
      <c r="B736">
        <v>17</v>
      </c>
      <c r="C736" s="9">
        <v>9</v>
      </c>
      <c r="D736" s="9">
        <v>2</v>
      </c>
      <c r="E736" s="9">
        <v>17</v>
      </c>
      <c r="F736" s="9">
        <v>4</v>
      </c>
      <c r="G736" s="9">
        <v>5</v>
      </c>
      <c r="H736" s="9">
        <v>2</v>
      </c>
      <c r="I736" s="16">
        <v>10</v>
      </c>
      <c r="J736" s="16">
        <v>7</v>
      </c>
      <c r="K736" s="16">
        <v>16</v>
      </c>
      <c r="L736" s="16">
        <v>7</v>
      </c>
      <c r="M736" s="16">
        <v>7</v>
      </c>
      <c r="N736" s="16">
        <v>4</v>
      </c>
      <c r="O736" s="17">
        <v>9</v>
      </c>
      <c r="P736" s="17">
        <v>4</v>
      </c>
      <c r="Q736" s="17">
        <v>15</v>
      </c>
      <c r="R736" s="17">
        <v>4</v>
      </c>
      <c r="S736" s="17">
        <v>6</v>
      </c>
      <c r="T736" s="17">
        <v>3</v>
      </c>
      <c r="U736" s="18">
        <f t="shared" si="66"/>
        <v>0.441176470588235</v>
      </c>
      <c r="V736" s="18">
        <f t="shared" si="67"/>
        <v>0.705882352941177</v>
      </c>
      <c r="W736" s="18">
        <f t="shared" si="68"/>
        <v>0.0588235294117647</v>
      </c>
      <c r="X736" s="18">
        <f t="shared" si="69"/>
        <v>0.676470588235294</v>
      </c>
      <c r="Y736" s="18">
        <f t="shared" si="70"/>
        <v>0.632352941176471</v>
      </c>
      <c r="Z736" s="18">
        <f t="shared" si="71"/>
        <v>0.808823529411765</v>
      </c>
    </row>
    <row r="737" spans="1:26">
      <c r="A737" t="s">
        <v>5213</v>
      </c>
      <c r="B737">
        <v>17</v>
      </c>
      <c r="C737" s="9">
        <v>17</v>
      </c>
      <c r="D737" s="9">
        <v>17</v>
      </c>
      <c r="E737" s="9">
        <v>17</v>
      </c>
      <c r="F737" s="9">
        <v>17</v>
      </c>
      <c r="G737" s="9">
        <v>17</v>
      </c>
      <c r="H737" s="9">
        <v>5</v>
      </c>
      <c r="I737" s="16">
        <v>16</v>
      </c>
      <c r="J737" s="16">
        <v>16</v>
      </c>
      <c r="K737" s="16">
        <v>16</v>
      </c>
      <c r="L737" s="16">
        <v>16</v>
      </c>
      <c r="M737" s="16">
        <v>16</v>
      </c>
      <c r="N737" s="16">
        <v>11</v>
      </c>
      <c r="O737" s="17">
        <v>10</v>
      </c>
      <c r="P737" s="17">
        <v>10</v>
      </c>
      <c r="Q737" s="17">
        <v>10</v>
      </c>
      <c r="R737" s="17">
        <v>10</v>
      </c>
      <c r="S737" s="17">
        <v>10</v>
      </c>
      <c r="T737" s="17">
        <v>4</v>
      </c>
      <c r="U737" s="18">
        <f t="shared" si="66"/>
        <v>0.132352941176471</v>
      </c>
      <c r="V737" s="18">
        <f t="shared" si="67"/>
        <v>0.132352941176471</v>
      </c>
      <c r="W737" s="18">
        <f t="shared" si="68"/>
        <v>0.132352941176471</v>
      </c>
      <c r="X737" s="18">
        <f t="shared" si="69"/>
        <v>0.132352941176471</v>
      </c>
      <c r="Y737" s="18">
        <f t="shared" si="70"/>
        <v>0.132352941176471</v>
      </c>
      <c r="Z737" s="18">
        <f t="shared" si="71"/>
        <v>0.544117647058823</v>
      </c>
    </row>
    <row r="738" spans="1:26">
      <c r="A738" t="s">
        <v>4854</v>
      </c>
      <c r="B738">
        <v>17</v>
      </c>
      <c r="C738" s="9">
        <v>15</v>
      </c>
      <c r="D738" s="9">
        <v>2</v>
      </c>
      <c r="E738" s="9">
        <v>17</v>
      </c>
      <c r="F738" s="9">
        <v>17</v>
      </c>
      <c r="G738" s="9">
        <v>17</v>
      </c>
      <c r="H738" s="9">
        <v>0</v>
      </c>
      <c r="I738" s="16">
        <v>15</v>
      </c>
      <c r="J738" s="16">
        <v>16</v>
      </c>
      <c r="K738" s="16">
        <v>16</v>
      </c>
      <c r="L738" s="16">
        <v>16</v>
      </c>
      <c r="M738" s="16">
        <v>16</v>
      </c>
      <c r="N738" s="16">
        <v>15</v>
      </c>
      <c r="O738" s="17">
        <v>14</v>
      </c>
      <c r="P738" s="17">
        <v>14</v>
      </c>
      <c r="Q738" s="17">
        <v>15</v>
      </c>
      <c r="R738" s="17">
        <v>15</v>
      </c>
      <c r="S738" s="17">
        <v>15</v>
      </c>
      <c r="T738" s="17">
        <v>6</v>
      </c>
      <c r="U738" s="18">
        <f t="shared" si="66"/>
        <v>0.132352941176471</v>
      </c>
      <c r="V738" s="18">
        <f t="shared" si="67"/>
        <v>0.294117647058824</v>
      </c>
      <c r="W738" s="18">
        <f t="shared" si="68"/>
        <v>0.0588235294117647</v>
      </c>
      <c r="X738" s="18">
        <f t="shared" si="69"/>
        <v>0.0588235294117647</v>
      </c>
      <c r="Y738" s="18">
        <f t="shared" si="70"/>
        <v>0.0588235294117647</v>
      </c>
      <c r="Z738" s="18">
        <f t="shared" si="71"/>
        <v>0.470588235294118</v>
      </c>
    </row>
    <row r="739" spans="1:26">
      <c r="A739" t="s">
        <v>5319</v>
      </c>
      <c r="B739">
        <v>17</v>
      </c>
      <c r="C739" s="9">
        <v>6</v>
      </c>
      <c r="D739" s="9">
        <v>3</v>
      </c>
      <c r="E739" s="9">
        <v>17</v>
      </c>
      <c r="F739" s="9">
        <v>8</v>
      </c>
      <c r="G739" s="9">
        <v>9</v>
      </c>
      <c r="H739" s="9">
        <v>2</v>
      </c>
      <c r="I739" s="16">
        <v>11</v>
      </c>
      <c r="J739" s="16">
        <v>9</v>
      </c>
      <c r="K739" s="16">
        <v>16</v>
      </c>
      <c r="L739" s="16">
        <v>13</v>
      </c>
      <c r="M739" s="16">
        <v>13</v>
      </c>
      <c r="N739" s="16">
        <v>9</v>
      </c>
      <c r="O739" s="17">
        <v>5</v>
      </c>
      <c r="P739" s="17">
        <v>4</v>
      </c>
      <c r="Q739" s="17">
        <v>9</v>
      </c>
      <c r="R739" s="17">
        <v>5</v>
      </c>
      <c r="S739" s="17">
        <v>6</v>
      </c>
      <c r="T739" s="17">
        <v>5</v>
      </c>
      <c r="U739" s="18">
        <f t="shared" si="66"/>
        <v>0.514705882352941</v>
      </c>
      <c r="V739" s="18">
        <f t="shared" si="67"/>
        <v>0.632352941176471</v>
      </c>
      <c r="W739" s="18">
        <f t="shared" si="68"/>
        <v>0.147058823529412</v>
      </c>
      <c r="X739" s="18">
        <f t="shared" si="69"/>
        <v>0.426470588235294</v>
      </c>
      <c r="Y739" s="18">
        <f t="shared" si="70"/>
        <v>0.397058823529412</v>
      </c>
      <c r="Z739" s="18">
        <f t="shared" si="71"/>
        <v>0.632352941176471</v>
      </c>
    </row>
    <row r="740" spans="1:26">
      <c r="A740" t="s">
        <v>7858</v>
      </c>
      <c r="B740">
        <v>17</v>
      </c>
      <c r="C740" s="9">
        <v>13</v>
      </c>
      <c r="D740" s="9">
        <v>17</v>
      </c>
      <c r="E740" s="9">
        <v>17</v>
      </c>
      <c r="F740" s="9">
        <v>15</v>
      </c>
      <c r="G740" s="9">
        <v>15</v>
      </c>
      <c r="H740" s="9">
        <v>6</v>
      </c>
      <c r="I740" s="16">
        <v>13</v>
      </c>
      <c r="J740" s="16">
        <v>16</v>
      </c>
      <c r="K740" s="16">
        <v>16</v>
      </c>
      <c r="L740" s="16">
        <v>15</v>
      </c>
      <c r="M740" s="16">
        <v>15</v>
      </c>
      <c r="N740" s="16">
        <v>9</v>
      </c>
      <c r="O740" s="17">
        <v>9</v>
      </c>
      <c r="P740" s="17">
        <v>12</v>
      </c>
      <c r="Q740" s="17">
        <v>12</v>
      </c>
      <c r="R740" s="17">
        <v>11</v>
      </c>
      <c r="S740" s="17">
        <v>11</v>
      </c>
      <c r="T740" s="17">
        <v>5</v>
      </c>
      <c r="U740" s="18">
        <f t="shared" si="66"/>
        <v>0.294117647058824</v>
      </c>
      <c r="V740" s="18">
        <f t="shared" si="67"/>
        <v>0.102941176470588</v>
      </c>
      <c r="W740" s="18">
        <f t="shared" si="68"/>
        <v>0.102941176470588</v>
      </c>
      <c r="X740" s="18">
        <f t="shared" si="69"/>
        <v>0.176470588235294</v>
      </c>
      <c r="Y740" s="18">
        <f t="shared" si="70"/>
        <v>0.176470588235294</v>
      </c>
      <c r="Z740" s="18">
        <f t="shared" si="71"/>
        <v>0.573529411764706</v>
      </c>
    </row>
    <row r="741" spans="1:26">
      <c r="A741" t="s">
        <v>7751</v>
      </c>
      <c r="B741">
        <v>17</v>
      </c>
      <c r="C741" s="9">
        <v>2</v>
      </c>
      <c r="D741" s="9">
        <v>17</v>
      </c>
      <c r="E741" s="9">
        <v>17</v>
      </c>
      <c r="F741" s="9">
        <v>1</v>
      </c>
      <c r="G741" s="9">
        <v>1</v>
      </c>
      <c r="H741" s="9">
        <v>1</v>
      </c>
      <c r="I741" s="16">
        <v>4</v>
      </c>
      <c r="J741" s="16">
        <v>16</v>
      </c>
      <c r="K741" s="16">
        <v>16</v>
      </c>
      <c r="L741" s="16">
        <v>13</v>
      </c>
      <c r="M741" s="16">
        <v>9</v>
      </c>
      <c r="N741" s="16">
        <v>2</v>
      </c>
      <c r="O741" s="17">
        <v>3</v>
      </c>
      <c r="P741" s="17">
        <v>15</v>
      </c>
      <c r="Q741" s="17">
        <v>15</v>
      </c>
      <c r="R741" s="17">
        <v>12</v>
      </c>
      <c r="S741" s="17">
        <v>8</v>
      </c>
      <c r="T741" s="17">
        <v>1</v>
      </c>
      <c r="U741" s="18">
        <f t="shared" si="66"/>
        <v>0.808823529411765</v>
      </c>
      <c r="V741" s="18">
        <f t="shared" si="67"/>
        <v>0.0588235294117647</v>
      </c>
      <c r="W741" s="18">
        <f t="shared" si="68"/>
        <v>0.0588235294117647</v>
      </c>
      <c r="X741" s="18">
        <f t="shared" si="69"/>
        <v>0.426470588235294</v>
      </c>
      <c r="Y741" s="18">
        <f t="shared" si="70"/>
        <v>0.602941176470588</v>
      </c>
      <c r="Z741" s="18">
        <f t="shared" si="71"/>
        <v>0.911764705882353</v>
      </c>
    </row>
    <row r="742" spans="1:26">
      <c r="A742" t="s">
        <v>7883</v>
      </c>
      <c r="B742">
        <v>17</v>
      </c>
      <c r="C742" s="9">
        <v>15</v>
      </c>
      <c r="D742" s="9">
        <v>17</v>
      </c>
      <c r="E742" s="9">
        <v>17</v>
      </c>
      <c r="F742" s="9">
        <v>15</v>
      </c>
      <c r="G742" s="9">
        <v>13</v>
      </c>
      <c r="H742" s="9">
        <v>5</v>
      </c>
      <c r="I742" s="16">
        <v>15</v>
      </c>
      <c r="J742" s="16">
        <v>16</v>
      </c>
      <c r="K742" s="16">
        <v>16</v>
      </c>
      <c r="L742" s="16">
        <v>15</v>
      </c>
      <c r="M742" s="16">
        <v>14</v>
      </c>
      <c r="N742" s="16">
        <v>13</v>
      </c>
      <c r="O742" s="17">
        <v>13</v>
      </c>
      <c r="P742" s="17">
        <v>14</v>
      </c>
      <c r="Q742" s="17">
        <v>14</v>
      </c>
      <c r="R742" s="17">
        <v>13</v>
      </c>
      <c r="S742" s="17">
        <v>12</v>
      </c>
      <c r="T742" s="17">
        <v>11</v>
      </c>
      <c r="U742" s="18">
        <f t="shared" si="66"/>
        <v>0.147058823529412</v>
      </c>
      <c r="V742" s="18">
        <f t="shared" si="67"/>
        <v>0.0735294117647059</v>
      </c>
      <c r="W742" s="18">
        <f t="shared" si="68"/>
        <v>0.0735294117647059</v>
      </c>
      <c r="X742" s="18">
        <f t="shared" si="69"/>
        <v>0.147058823529412</v>
      </c>
      <c r="Y742" s="18">
        <f t="shared" si="70"/>
        <v>0.220588235294118</v>
      </c>
      <c r="Z742" s="18">
        <f t="shared" si="71"/>
        <v>0.382352941176471</v>
      </c>
    </row>
    <row r="743" spans="1:26">
      <c r="A743" t="s">
        <v>7782</v>
      </c>
      <c r="B743">
        <v>17</v>
      </c>
      <c r="C743" s="9">
        <v>10</v>
      </c>
      <c r="D743" s="9">
        <v>17</v>
      </c>
      <c r="E743" s="9">
        <v>17</v>
      </c>
      <c r="F743" s="9">
        <v>12</v>
      </c>
      <c r="G743" s="9">
        <v>12</v>
      </c>
      <c r="H743" s="9">
        <v>9</v>
      </c>
      <c r="I743" s="16">
        <v>10</v>
      </c>
      <c r="J743" s="16">
        <v>16</v>
      </c>
      <c r="K743" s="16">
        <v>16</v>
      </c>
      <c r="L743" s="16">
        <v>14</v>
      </c>
      <c r="M743" s="16">
        <v>14</v>
      </c>
      <c r="N743" s="16">
        <v>12</v>
      </c>
      <c r="O743" s="17">
        <v>6</v>
      </c>
      <c r="P743" s="17">
        <v>12</v>
      </c>
      <c r="Q743" s="17">
        <v>12</v>
      </c>
      <c r="R743" s="17">
        <v>10</v>
      </c>
      <c r="S743" s="17">
        <v>10</v>
      </c>
      <c r="T743" s="17">
        <v>10</v>
      </c>
      <c r="U743" s="18">
        <f t="shared" si="66"/>
        <v>0.470588235294118</v>
      </c>
      <c r="V743" s="18">
        <f t="shared" si="67"/>
        <v>0.102941176470588</v>
      </c>
      <c r="W743" s="18">
        <f t="shared" si="68"/>
        <v>0.102941176470588</v>
      </c>
      <c r="X743" s="18">
        <f t="shared" si="69"/>
        <v>0.264705882352941</v>
      </c>
      <c r="Y743" s="18">
        <f t="shared" si="70"/>
        <v>0.264705882352941</v>
      </c>
      <c r="Z743" s="18">
        <f t="shared" si="71"/>
        <v>0.367647058823529</v>
      </c>
    </row>
    <row r="744" spans="1:26">
      <c r="A744" t="s">
        <v>7958</v>
      </c>
      <c r="B744">
        <v>17</v>
      </c>
      <c r="C744" s="9">
        <v>17</v>
      </c>
      <c r="D744" s="9">
        <v>3</v>
      </c>
      <c r="E744" s="9">
        <v>17</v>
      </c>
      <c r="F744" s="9">
        <v>10</v>
      </c>
      <c r="G744" s="9">
        <v>15</v>
      </c>
      <c r="H744" s="9">
        <v>5</v>
      </c>
      <c r="I744" s="16">
        <v>16</v>
      </c>
      <c r="J744" s="16">
        <v>16</v>
      </c>
      <c r="K744" s="16">
        <v>16</v>
      </c>
      <c r="L744" s="16">
        <v>16</v>
      </c>
      <c r="M744" s="16">
        <v>15</v>
      </c>
      <c r="N744" s="16">
        <v>13</v>
      </c>
      <c r="O744" s="17">
        <v>9</v>
      </c>
      <c r="P744" s="17">
        <v>6</v>
      </c>
      <c r="Q744" s="17">
        <v>9</v>
      </c>
      <c r="R744" s="17">
        <v>9</v>
      </c>
      <c r="S744" s="17">
        <v>8</v>
      </c>
      <c r="T744" s="17">
        <v>5</v>
      </c>
      <c r="U744" s="18">
        <f t="shared" si="66"/>
        <v>0.147058823529412</v>
      </c>
      <c r="V744" s="18">
        <f t="shared" si="67"/>
        <v>0.397058823529412</v>
      </c>
      <c r="W744" s="18">
        <f t="shared" si="68"/>
        <v>0.147058823529412</v>
      </c>
      <c r="X744" s="18">
        <f t="shared" si="69"/>
        <v>0.25</v>
      </c>
      <c r="Y744" s="18">
        <f t="shared" si="70"/>
        <v>0.220588235294118</v>
      </c>
      <c r="Z744" s="18">
        <f t="shared" si="71"/>
        <v>0.470588235294118</v>
      </c>
    </row>
    <row r="745" spans="1:26">
      <c r="A745" t="s">
        <v>6627</v>
      </c>
      <c r="B745">
        <v>17</v>
      </c>
      <c r="C745" s="9">
        <v>17</v>
      </c>
      <c r="D745" s="9">
        <v>17</v>
      </c>
      <c r="E745" s="9">
        <v>17</v>
      </c>
      <c r="F745" s="9">
        <v>15</v>
      </c>
      <c r="G745" s="9">
        <v>17</v>
      </c>
      <c r="H745" s="9">
        <v>11</v>
      </c>
      <c r="I745" s="16">
        <v>16</v>
      </c>
      <c r="J745" s="16">
        <v>16</v>
      </c>
      <c r="K745" s="16">
        <v>16</v>
      </c>
      <c r="L745" s="16">
        <v>16</v>
      </c>
      <c r="M745" s="16">
        <v>16</v>
      </c>
      <c r="N745" s="16">
        <v>16</v>
      </c>
      <c r="O745" s="17">
        <v>9</v>
      </c>
      <c r="P745" s="17">
        <v>9</v>
      </c>
      <c r="Q745" s="17">
        <v>9</v>
      </c>
      <c r="R745" s="17">
        <v>8</v>
      </c>
      <c r="S745" s="17">
        <v>9</v>
      </c>
      <c r="T745" s="17">
        <v>6</v>
      </c>
      <c r="U745" s="18">
        <f t="shared" si="66"/>
        <v>0.147058823529412</v>
      </c>
      <c r="V745" s="18">
        <f t="shared" si="67"/>
        <v>0.147058823529412</v>
      </c>
      <c r="W745" s="18">
        <f t="shared" si="68"/>
        <v>0.147058823529412</v>
      </c>
      <c r="X745" s="18">
        <f t="shared" si="69"/>
        <v>0.191176470588235</v>
      </c>
      <c r="Y745" s="18">
        <f t="shared" si="70"/>
        <v>0.147058823529412</v>
      </c>
      <c r="Z745" s="18">
        <f t="shared" si="71"/>
        <v>0.279411764705882</v>
      </c>
    </row>
    <row r="746" spans="1:26">
      <c r="A746" t="s">
        <v>7899</v>
      </c>
      <c r="B746">
        <v>17</v>
      </c>
      <c r="C746" s="9">
        <v>17</v>
      </c>
      <c r="D746" s="9">
        <v>10</v>
      </c>
      <c r="E746" s="9">
        <v>11</v>
      </c>
      <c r="F746" s="9">
        <v>14</v>
      </c>
      <c r="G746" s="9">
        <v>15</v>
      </c>
      <c r="H746" s="9">
        <v>7</v>
      </c>
      <c r="I746" s="16">
        <v>16</v>
      </c>
      <c r="J746" s="16">
        <v>15</v>
      </c>
      <c r="K746" s="16">
        <v>15</v>
      </c>
      <c r="L746" s="16">
        <v>16</v>
      </c>
      <c r="M746" s="16">
        <v>15</v>
      </c>
      <c r="N746" s="16">
        <v>10</v>
      </c>
      <c r="O746" s="17">
        <v>12</v>
      </c>
      <c r="P746" s="17">
        <v>11</v>
      </c>
      <c r="Q746" s="17">
        <v>11</v>
      </c>
      <c r="R746" s="17">
        <v>12</v>
      </c>
      <c r="S746" s="17">
        <v>11</v>
      </c>
      <c r="T746" s="17">
        <v>7</v>
      </c>
      <c r="U746" s="18">
        <f t="shared" si="66"/>
        <v>0.102941176470588</v>
      </c>
      <c r="V746" s="18">
        <f t="shared" si="67"/>
        <v>0.25</v>
      </c>
      <c r="W746" s="18">
        <f t="shared" si="68"/>
        <v>0.235294117647059</v>
      </c>
      <c r="X746" s="18">
        <f t="shared" si="69"/>
        <v>0.147058823529412</v>
      </c>
      <c r="Y746" s="18">
        <f t="shared" si="70"/>
        <v>0.176470588235294</v>
      </c>
      <c r="Z746" s="18">
        <f t="shared" si="71"/>
        <v>0.5</v>
      </c>
    </row>
    <row r="747" spans="1:26">
      <c r="A747" t="s">
        <v>4309</v>
      </c>
      <c r="B747">
        <v>17</v>
      </c>
      <c r="C747" s="9">
        <v>9</v>
      </c>
      <c r="D747" s="9">
        <v>9</v>
      </c>
      <c r="E747" s="9">
        <v>17</v>
      </c>
      <c r="F747" s="9">
        <v>10</v>
      </c>
      <c r="G747" s="9">
        <v>7</v>
      </c>
      <c r="H747" s="9">
        <v>7</v>
      </c>
      <c r="I747" s="16">
        <v>16</v>
      </c>
      <c r="J747" s="16">
        <v>16</v>
      </c>
      <c r="K747" s="16">
        <v>16</v>
      </c>
      <c r="L747" s="16">
        <v>16</v>
      </c>
      <c r="M747" s="16">
        <v>7</v>
      </c>
      <c r="N747" s="16">
        <v>7</v>
      </c>
      <c r="O747" s="17">
        <v>16</v>
      </c>
      <c r="P747" s="17">
        <v>16</v>
      </c>
      <c r="Q747" s="17">
        <v>16</v>
      </c>
      <c r="R747" s="17">
        <v>16</v>
      </c>
      <c r="S747" s="17">
        <v>7</v>
      </c>
      <c r="T747" s="17">
        <v>7</v>
      </c>
      <c r="U747" s="18">
        <f t="shared" si="66"/>
        <v>0.161764705882353</v>
      </c>
      <c r="V747" s="18">
        <f t="shared" si="67"/>
        <v>0.161764705882353</v>
      </c>
      <c r="W747" s="18">
        <f t="shared" si="68"/>
        <v>0.0441176470588235</v>
      </c>
      <c r="X747" s="18">
        <f t="shared" si="69"/>
        <v>0.147058823529412</v>
      </c>
      <c r="Y747" s="18">
        <f t="shared" si="70"/>
        <v>0.588235294117647</v>
      </c>
      <c r="Z747" s="18">
        <f t="shared" si="71"/>
        <v>0.588235294117647</v>
      </c>
    </row>
    <row r="748" spans="1:26">
      <c r="A748" t="s">
        <v>7890</v>
      </c>
      <c r="B748">
        <v>17</v>
      </c>
      <c r="C748" s="9">
        <v>17</v>
      </c>
      <c r="D748" s="9">
        <v>17</v>
      </c>
      <c r="E748" s="9">
        <v>17</v>
      </c>
      <c r="F748" s="9">
        <v>17</v>
      </c>
      <c r="G748" s="9">
        <v>17</v>
      </c>
      <c r="H748" s="9">
        <v>5</v>
      </c>
      <c r="I748" s="16">
        <v>16</v>
      </c>
      <c r="J748" s="16">
        <v>16</v>
      </c>
      <c r="K748" s="16">
        <v>16</v>
      </c>
      <c r="L748" s="16">
        <v>16</v>
      </c>
      <c r="M748" s="16">
        <v>16</v>
      </c>
      <c r="N748" s="16">
        <v>16</v>
      </c>
      <c r="O748" s="17">
        <v>12</v>
      </c>
      <c r="P748" s="17">
        <v>12</v>
      </c>
      <c r="Q748" s="17">
        <v>12</v>
      </c>
      <c r="R748" s="17">
        <v>12</v>
      </c>
      <c r="S748" s="17">
        <v>12</v>
      </c>
      <c r="T748" s="17">
        <v>9</v>
      </c>
      <c r="U748" s="18">
        <f t="shared" si="66"/>
        <v>0.102941176470588</v>
      </c>
      <c r="V748" s="18">
        <f t="shared" si="67"/>
        <v>0.102941176470588</v>
      </c>
      <c r="W748" s="18">
        <f t="shared" si="68"/>
        <v>0.102941176470588</v>
      </c>
      <c r="X748" s="18">
        <f t="shared" si="69"/>
        <v>0.102941176470588</v>
      </c>
      <c r="Y748" s="18">
        <f t="shared" si="70"/>
        <v>0.102941176470588</v>
      </c>
      <c r="Z748" s="18">
        <f t="shared" si="71"/>
        <v>0.323529411764706</v>
      </c>
    </row>
    <row r="749" spans="1:26">
      <c r="A749" t="s">
        <v>5782</v>
      </c>
      <c r="B749">
        <v>17</v>
      </c>
      <c r="C749" s="9">
        <v>10</v>
      </c>
      <c r="D749" s="9">
        <v>8</v>
      </c>
      <c r="E749" s="9">
        <v>8</v>
      </c>
      <c r="F749" s="9">
        <v>9</v>
      </c>
      <c r="G749" s="9">
        <v>5</v>
      </c>
      <c r="H749" s="9">
        <v>4</v>
      </c>
      <c r="I749" s="16">
        <v>10</v>
      </c>
      <c r="J749" s="16">
        <v>12</v>
      </c>
      <c r="K749" s="16">
        <v>12</v>
      </c>
      <c r="L749" s="16">
        <v>14</v>
      </c>
      <c r="M749" s="16">
        <v>8</v>
      </c>
      <c r="N749" s="16">
        <v>6</v>
      </c>
      <c r="O749" s="17">
        <v>8</v>
      </c>
      <c r="P749" s="17">
        <v>10</v>
      </c>
      <c r="Q749" s="17">
        <v>10</v>
      </c>
      <c r="R749" s="17">
        <v>12</v>
      </c>
      <c r="S749" s="17">
        <v>6</v>
      </c>
      <c r="T749" s="17">
        <v>4</v>
      </c>
      <c r="U749" s="18">
        <f t="shared" si="66"/>
        <v>0.441176470588235</v>
      </c>
      <c r="V749" s="18">
        <f t="shared" si="67"/>
        <v>0.382352941176471</v>
      </c>
      <c r="W749" s="18">
        <f t="shared" si="68"/>
        <v>0.382352941176471</v>
      </c>
      <c r="X749" s="18">
        <f t="shared" si="69"/>
        <v>0.279411764705882</v>
      </c>
      <c r="Y749" s="18">
        <f t="shared" si="70"/>
        <v>0.602941176470588</v>
      </c>
      <c r="Z749" s="18">
        <f t="shared" si="71"/>
        <v>0.705882352941177</v>
      </c>
    </row>
    <row r="750" spans="1:26">
      <c r="A750" t="s">
        <v>7404</v>
      </c>
      <c r="B750">
        <v>17</v>
      </c>
      <c r="C750" s="9">
        <v>17</v>
      </c>
      <c r="D750" s="9">
        <v>17</v>
      </c>
      <c r="E750" s="9">
        <v>17</v>
      </c>
      <c r="F750" s="9">
        <v>17</v>
      </c>
      <c r="G750" s="9">
        <v>17</v>
      </c>
      <c r="H750" s="9">
        <v>3</v>
      </c>
      <c r="I750" s="16">
        <v>16</v>
      </c>
      <c r="J750" s="16">
        <v>16</v>
      </c>
      <c r="K750" s="16">
        <v>16</v>
      </c>
      <c r="L750" s="16">
        <v>16</v>
      </c>
      <c r="M750" s="16">
        <v>16</v>
      </c>
      <c r="N750" s="16">
        <v>15</v>
      </c>
      <c r="O750" s="17">
        <v>10</v>
      </c>
      <c r="P750" s="17">
        <v>10</v>
      </c>
      <c r="Q750" s="17">
        <v>10</v>
      </c>
      <c r="R750" s="17">
        <v>10</v>
      </c>
      <c r="S750" s="17">
        <v>10</v>
      </c>
      <c r="T750" s="17">
        <v>7</v>
      </c>
      <c r="U750" s="18">
        <f t="shared" si="66"/>
        <v>0.132352941176471</v>
      </c>
      <c r="V750" s="18">
        <f t="shared" si="67"/>
        <v>0.132352941176471</v>
      </c>
      <c r="W750" s="18">
        <f t="shared" si="68"/>
        <v>0.132352941176471</v>
      </c>
      <c r="X750" s="18">
        <f t="shared" si="69"/>
        <v>0.132352941176471</v>
      </c>
      <c r="Y750" s="18">
        <f t="shared" si="70"/>
        <v>0.132352941176471</v>
      </c>
      <c r="Z750" s="18">
        <f t="shared" si="71"/>
        <v>0.411764705882353</v>
      </c>
    </row>
    <row r="751" spans="1:26">
      <c r="A751" t="s">
        <v>4333</v>
      </c>
      <c r="B751">
        <v>17</v>
      </c>
      <c r="C751" s="9">
        <v>4</v>
      </c>
      <c r="D751" s="9">
        <v>17</v>
      </c>
      <c r="E751" s="9">
        <v>17</v>
      </c>
      <c r="F751" s="9">
        <v>13</v>
      </c>
      <c r="G751" s="9">
        <v>6</v>
      </c>
      <c r="H751" s="9">
        <v>4</v>
      </c>
      <c r="I751" s="16">
        <v>6</v>
      </c>
      <c r="J751" s="16">
        <v>16</v>
      </c>
      <c r="K751" s="16">
        <v>16</v>
      </c>
      <c r="L751" s="16">
        <v>16</v>
      </c>
      <c r="M751" s="16">
        <v>16</v>
      </c>
      <c r="N751" s="16">
        <v>4</v>
      </c>
      <c r="O751" s="17">
        <v>6</v>
      </c>
      <c r="P751" s="17">
        <v>16</v>
      </c>
      <c r="Q751" s="17">
        <v>16</v>
      </c>
      <c r="R751" s="17">
        <v>16</v>
      </c>
      <c r="S751" s="17">
        <v>16</v>
      </c>
      <c r="T751" s="17">
        <v>4</v>
      </c>
      <c r="U751" s="18">
        <f t="shared" si="66"/>
        <v>0.676470588235294</v>
      </c>
      <c r="V751" s="18">
        <f t="shared" si="67"/>
        <v>0.0441176470588235</v>
      </c>
      <c r="W751" s="18">
        <f t="shared" si="68"/>
        <v>0.0441176470588235</v>
      </c>
      <c r="X751" s="18">
        <f t="shared" si="69"/>
        <v>0.102941176470588</v>
      </c>
      <c r="Y751" s="18">
        <f t="shared" si="70"/>
        <v>0.205882352941176</v>
      </c>
      <c r="Z751" s="18">
        <f t="shared" si="71"/>
        <v>0.764705882352941</v>
      </c>
    </row>
    <row r="752" spans="1:26">
      <c r="A752" t="s">
        <v>6012</v>
      </c>
      <c r="B752">
        <v>17</v>
      </c>
      <c r="C752" s="9">
        <v>8</v>
      </c>
      <c r="D752" s="9">
        <v>17</v>
      </c>
      <c r="E752" s="9">
        <v>17</v>
      </c>
      <c r="F752" s="9">
        <v>17</v>
      </c>
      <c r="G752" s="9">
        <v>17</v>
      </c>
      <c r="H752" s="9">
        <v>1</v>
      </c>
      <c r="I752" s="16">
        <v>10</v>
      </c>
      <c r="J752" s="16">
        <v>16</v>
      </c>
      <c r="K752" s="16">
        <v>16</v>
      </c>
      <c r="L752" s="16">
        <v>16</v>
      </c>
      <c r="M752" s="16">
        <v>16</v>
      </c>
      <c r="N752" s="16">
        <v>3</v>
      </c>
      <c r="O752" s="17">
        <v>6</v>
      </c>
      <c r="P752" s="17">
        <v>11</v>
      </c>
      <c r="Q752" s="17">
        <v>11</v>
      </c>
      <c r="R752" s="17">
        <v>11</v>
      </c>
      <c r="S752" s="17">
        <v>11</v>
      </c>
      <c r="T752" s="17">
        <v>-1</v>
      </c>
      <c r="U752" s="18">
        <f t="shared" si="66"/>
        <v>0.5</v>
      </c>
      <c r="V752" s="18">
        <f t="shared" si="67"/>
        <v>0.117647058823529</v>
      </c>
      <c r="W752" s="18">
        <f t="shared" si="68"/>
        <v>0.117647058823529</v>
      </c>
      <c r="X752" s="18">
        <f t="shared" si="69"/>
        <v>0.117647058823529</v>
      </c>
      <c r="Y752" s="18">
        <f t="shared" si="70"/>
        <v>0.117647058823529</v>
      </c>
      <c r="Z752" s="18">
        <f t="shared" si="71"/>
        <v>0.911764705882353</v>
      </c>
    </row>
    <row r="753" spans="1:26">
      <c r="A753" t="s">
        <v>6035</v>
      </c>
      <c r="B753">
        <v>17</v>
      </c>
      <c r="C753" s="9">
        <v>15</v>
      </c>
      <c r="D753" s="9">
        <v>17</v>
      </c>
      <c r="E753" s="9">
        <v>17</v>
      </c>
      <c r="F753" s="9">
        <v>15</v>
      </c>
      <c r="G753" s="9">
        <v>17</v>
      </c>
      <c r="H753" s="9">
        <v>7</v>
      </c>
      <c r="I753" s="16">
        <v>16</v>
      </c>
      <c r="J753" s="16">
        <v>16</v>
      </c>
      <c r="K753" s="16">
        <v>16</v>
      </c>
      <c r="L753" s="16">
        <v>16</v>
      </c>
      <c r="M753" s="16">
        <v>16</v>
      </c>
      <c r="N753" s="16">
        <v>16</v>
      </c>
      <c r="O753" s="17">
        <v>12</v>
      </c>
      <c r="P753" s="17">
        <v>13</v>
      </c>
      <c r="Q753" s="17">
        <v>13</v>
      </c>
      <c r="R753" s="17">
        <v>12</v>
      </c>
      <c r="S753" s="17">
        <v>13</v>
      </c>
      <c r="T753" s="17">
        <v>12</v>
      </c>
      <c r="U753" s="18">
        <f t="shared" si="66"/>
        <v>0.132352941176471</v>
      </c>
      <c r="V753" s="18">
        <f t="shared" si="67"/>
        <v>0.0882352941176471</v>
      </c>
      <c r="W753" s="18">
        <f t="shared" si="68"/>
        <v>0.0882352941176471</v>
      </c>
      <c r="X753" s="18">
        <f t="shared" si="69"/>
        <v>0.132352941176471</v>
      </c>
      <c r="Y753" s="18">
        <f t="shared" si="70"/>
        <v>0.0882352941176471</v>
      </c>
      <c r="Z753" s="18">
        <f t="shared" si="71"/>
        <v>0.25</v>
      </c>
    </row>
    <row r="754" spans="1:26">
      <c r="A754" t="s">
        <v>7987</v>
      </c>
      <c r="B754">
        <v>17</v>
      </c>
      <c r="C754" s="9">
        <v>15</v>
      </c>
      <c r="D754" s="9">
        <v>17</v>
      </c>
      <c r="E754" s="9">
        <v>17</v>
      </c>
      <c r="F754" s="9">
        <v>15</v>
      </c>
      <c r="G754" s="9">
        <v>17</v>
      </c>
      <c r="H754" s="9">
        <v>4</v>
      </c>
      <c r="I754" s="16">
        <v>16</v>
      </c>
      <c r="J754" s="16">
        <v>16</v>
      </c>
      <c r="K754" s="16">
        <v>16</v>
      </c>
      <c r="L754" s="16">
        <v>16</v>
      </c>
      <c r="M754" s="16">
        <v>16</v>
      </c>
      <c r="N754" s="16">
        <v>14</v>
      </c>
      <c r="O754" s="17">
        <v>13</v>
      </c>
      <c r="P754" s="17">
        <v>13</v>
      </c>
      <c r="Q754" s="17">
        <v>13</v>
      </c>
      <c r="R754" s="17">
        <v>13</v>
      </c>
      <c r="S754" s="17">
        <v>13</v>
      </c>
      <c r="T754" s="17">
        <v>11</v>
      </c>
      <c r="U754" s="18">
        <f t="shared" si="66"/>
        <v>0.117647058823529</v>
      </c>
      <c r="V754" s="18">
        <f t="shared" si="67"/>
        <v>0.0882352941176471</v>
      </c>
      <c r="W754" s="18">
        <f t="shared" si="68"/>
        <v>0.0882352941176471</v>
      </c>
      <c r="X754" s="18">
        <f t="shared" si="69"/>
        <v>0.117647058823529</v>
      </c>
      <c r="Y754" s="18">
        <f t="shared" si="70"/>
        <v>0.0882352941176471</v>
      </c>
      <c r="Z754" s="18">
        <f t="shared" si="71"/>
        <v>0.367647058823529</v>
      </c>
    </row>
    <row r="755" spans="1:26">
      <c r="A755" t="s">
        <v>6063</v>
      </c>
      <c r="B755">
        <v>17</v>
      </c>
      <c r="C755" s="9">
        <v>13</v>
      </c>
      <c r="D755" s="9">
        <v>11</v>
      </c>
      <c r="E755" s="9">
        <v>17</v>
      </c>
      <c r="F755" s="9">
        <v>14</v>
      </c>
      <c r="G755" s="9">
        <v>12</v>
      </c>
      <c r="H755" s="9">
        <v>12</v>
      </c>
      <c r="I755" s="16">
        <v>14</v>
      </c>
      <c r="J755" s="16">
        <v>14</v>
      </c>
      <c r="K755" s="16">
        <v>16</v>
      </c>
      <c r="L755" s="16">
        <v>16</v>
      </c>
      <c r="M755" s="16">
        <v>13</v>
      </c>
      <c r="N755" s="16">
        <v>13</v>
      </c>
      <c r="O755" s="17">
        <v>14</v>
      </c>
      <c r="P755" s="17">
        <v>14</v>
      </c>
      <c r="Q755" s="17">
        <v>16</v>
      </c>
      <c r="R755" s="17">
        <v>16</v>
      </c>
      <c r="S755" s="17">
        <v>13</v>
      </c>
      <c r="T755" s="17">
        <v>13</v>
      </c>
      <c r="U755" s="18">
        <f t="shared" si="66"/>
        <v>0.191176470588235</v>
      </c>
      <c r="V755" s="18">
        <f t="shared" si="67"/>
        <v>0.220588235294118</v>
      </c>
      <c r="W755" s="18">
        <f t="shared" si="68"/>
        <v>0.0441176470588235</v>
      </c>
      <c r="X755" s="18">
        <f t="shared" si="69"/>
        <v>0.0882352941176471</v>
      </c>
      <c r="Y755" s="18">
        <f t="shared" si="70"/>
        <v>0.25</v>
      </c>
      <c r="Z755" s="18">
        <f t="shared" si="71"/>
        <v>0.25</v>
      </c>
    </row>
    <row r="756" spans="1:26">
      <c r="A756" t="s">
        <v>6651</v>
      </c>
      <c r="B756">
        <v>16</v>
      </c>
      <c r="C756" s="9">
        <v>7</v>
      </c>
      <c r="D756" s="9">
        <v>16</v>
      </c>
      <c r="E756" s="9">
        <v>16</v>
      </c>
      <c r="F756" s="9">
        <v>13</v>
      </c>
      <c r="G756" s="9">
        <v>14</v>
      </c>
      <c r="H756" s="9">
        <v>8</v>
      </c>
      <c r="I756" s="16">
        <v>14</v>
      </c>
      <c r="J756" s="16">
        <v>15</v>
      </c>
      <c r="K756" s="16">
        <v>15</v>
      </c>
      <c r="L756" s="16">
        <v>14</v>
      </c>
      <c r="M756" s="16">
        <v>14</v>
      </c>
      <c r="N756" s="16">
        <v>13</v>
      </c>
      <c r="O756" s="17">
        <v>8</v>
      </c>
      <c r="P756" s="17">
        <v>9</v>
      </c>
      <c r="Q756" s="17">
        <v>9</v>
      </c>
      <c r="R756" s="17">
        <v>8</v>
      </c>
      <c r="S756" s="17">
        <v>8</v>
      </c>
      <c r="T756" s="17">
        <v>6</v>
      </c>
      <c r="U756" s="18">
        <f t="shared" si="66"/>
        <v>0.328125</v>
      </c>
      <c r="V756" s="18">
        <f t="shared" si="67"/>
        <v>0.140625</v>
      </c>
      <c r="W756" s="18">
        <f t="shared" si="68"/>
        <v>0.140625</v>
      </c>
      <c r="X756" s="18">
        <f t="shared" si="69"/>
        <v>0.234375</v>
      </c>
      <c r="Y756" s="18">
        <f t="shared" si="70"/>
        <v>0.21875</v>
      </c>
      <c r="Z756" s="18">
        <f t="shared" si="71"/>
        <v>0.375</v>
      </c>
    </row>
    <row r="757" spans="1:26">
      <c r="A757" t="s">
        <v>6772</v>
      </c>
      <c r="B757">
        <v>16</v>
      </c>
      <c r="C757" s="9">
        <v>14</v>
      </c>
      <c r="D757" s="9">
        <v>1</v>
      </c>
      <c r="E757" s="9">
        <v>1</v>
      </c>
      <c r="F757" s="9">
        <v>1</v>
      </c>
      <c r="G757" s="9">
        <v>14</v>
      </c>
      <c r="H757" s="9">
        <v>2</v>
      </c>
      <c r="I757" s="16">
        <v>14</v>
      </c>
      <c r="J757" s="16">
        <v>13</v>
      </c>
      <c r="K757" s="16">
        <v>13</v>
      </c>
      <c r="L757" s="16">
        <v>14</v>
      </c>
      <c r="M757" s="16">
        <v>14</v>
      </c>
      <c r="N757" s="16">
        <v>2</v>
      </c>
      <c r="O757" s="17">
        <v>11</v>
      </c>
      <c r="P757" s="17">
        <v>0</v>
      </c>
      <c r="Q757" s="17">
        <v>0</v>
      </c>
      <c r="R757" s="17">
        <v>1</v>
      </c>
      <c r="S757" s="17">
        <v>11</v>
      </c>
      <c r="T757" s="17">
        <v>1</v>
      </c>
      <c r="U757" s="18">
        <f t="shared" si="66"/>
        <v>0.171875</v>
      </c>
      <c r="V757" s="18">
        <f t="shared" si="67"/>
        <v>0.578125</v>
      </c>
      <c r="W757" s="18">
        <f t="shared" si="68"/>
        <v>0.578125</v>
      </c>
      <c r="X757" s="18">
        <f t="shared" si="69"/>
        <v>0.53125</v>
      </c>
      <c r="Y757" s="18">
        <f t="shared" si="70"/>
        <v>0.171875</v>
      </c>
      <c r="Z757" s="18">
        <f t="shared" si="71"/>
        <v>0.890625</v>
      </c>
    </row>
    <row r="758" spans="1:26">
      <c r="A758" t="s">
        <v>6280</v>
      </c>
      <c r="B758">
        <v>16</v>
      </c>
      <c r="C758" s="9">
        <v>16</v>
      </c>
      <c r="D758" s="9">
        <v>13</v>
      </c>
      <c r="E758" s="9">
        <v>16</v>
      </c>
      <c r="F758" s="9">
        <v>16</v>
      </c>
      <c r="G758" s="9">
        <v>16</v>
      </c>
      <c r="H758" s="9">
        <v>4</v>
      </c>
      <c r="I758" s="16">
        <v>15</v>
      </c>
      <c r="J758" s="16">
        <v>14</v>
      </c>
      <c r="K758" s="16">
        <v>15</v>
      </c>
      <c r="L758" s="16">
        <v>15</v>
      </c>
      <c r="M758" s="16">
        <v>15</v>
      </c>
      <c r="N758" s="16">
        <v>12</v>
      </c>
      <c r="O758" s="17">
        <v>11</v>
      </c>
      <c r="P758" s="17">
        <v>10</v>
      </c>
      <c r="Q758" s="17">
        <v>11</v>
      </c>
      <c r="R758" s="17">
        <v>11</v>
      </c>
      <c r="S758" s="17">
        <v>11</v>
      </c>
      <c r="T758" s="17">
        <v>10</v>
      </c>
      <c r="U758" s="18">
        <f t="shared" si="66"/>
        <v>0.109375</v>
      </c>
      <c r="V758" s="18">
        <f t="shared" si="67"/>
        <v>0.203125</v>
      </c>
      <c r="W758" s="18">
        <f t="shared" si="68"/>
        <v>0.109375</v>
      </c>
      <c r="X758" s="18">
        <f t="shared" si="69"/>
        <v>0.109375</v>
      </c>
      <c r="Y758" s="18">
        <f t="shared" si="70"/>
        <v>0.109375</v>
      </c>
      <c r="Z758" s="18">
        <f t="shared" si="71"/>
        <v>0.40625</v>
      </c>
    </row>
    <row r="759" spans="1:26">
      <c r="A759" t="s">
        <v>6971</v>
      </c>
      <c r="B759">
        <v>16</v>
      </c>
      <c r="C759" s="9">
        <v>12</v>
      </c>
      <c r="D759" s="9">
        <v>16</v>
      </c>
      <c r="E759" s="9">
        <v>16</v>
      </c>
      <c r="F759" s="9">
        <v>12</v>
      </c>
      <c r="G759" s="9">
        <v>12</v>
      </c>
      <c r="H759" s="9">
        <v>2</v>
      </c>
      <c r="I759" s="16">
        <v>14</v>
      </c>
      <c r="J759" s="16">
        <v>15</v>
      </c>
      <c r="K759" s="16">
        <v>15</v>
      </c>
      <c r="L759" s="16">
        <v>12</v>
      </c>
      <c r="M759" s="16">
        <v>12</v>
      </c>
      <c r="N759" s="16">
        <v>12</v>
      </c>
      <c r="O759" s="17">
        <v>11</v>
      </c>
      <c r="P759" s="17">
        <v>12</v>
      </c>
      <c r="Q759" s="17">
        <v>12</v>
      </c>
      <c r="R759" s="17">
        <v>9</v>
      </c>
      <c r="S759" s="17">
        <v>9</v>
      </c>
      <c r="T759" s="17">
        <v>7</v>
      </c>
      <c r="U759" s="18">
        <f t="shared" si="66"/>
        <v>0.203125</v>
      </c>
      <c r="V759" s="18">
        <f t="shared" si="67"/>
        <v>0.09375</v>
      </c>
      <c r="W759" s="18">
        <f t="shared" si="68"/>
        <v>0.09375</v>
      </c>
      <c r="X759" s="18">
        <f t="shared" si="69"/>
        <v>0.296875</v>
      </c>
      <c r="Y759" s="18">
        <f t="shared" si="70"/>
        <v>0.296875</v>
      </c>
      <c r="Z759" s="18">
        <f t="shared" si="71"/>
        <v>0.484375</v>
      </c>
    </row>
    <row r="760" spans="1:26">
      <c r="A760" t="s">
        <v>5420</v>
      </c>
      <c r="B760">
        <v>16</v>
      </c>
      <c r="C760" s="9">
        <v>11</v>
      </c>
      <c r="D760" s="9">
        <v>16</v>
      </c>
      <c r="E760" s="9">
        <v>16</v>
      </c>
      <c r="F760" s="9">
        <v>11</v>
      </c>
      <c r="G760" s="9">
        <v>12</v>
      </c>
      <c r="H760" s="9">
        <v>9</v>
      </c>
      <c r="I760" s="16">
        <v>15</v>
      </c>
      <c r="J760" s="16">
        <v>15</v>
      </c>
      <c r="K760" s="16">
        <v>15</v>
      </c>
      <c r="L760" s="16">
        <v>13</v>
      </c>
      <c r="M760" s="16">
        <v>12</v>
      </c>
      <c r="N760" s="16">
        <v>12</v>
      </c>
      <c r="O760" s="17">
        <v>9</v>
      </c>
      <c r="P760" s="17">
        <v>10</v>
      </c>
      <c r="Q760" s="17">
        <v>10</v>
      </c>
      <c r="R760" s="17">
        <v>8</v>
      </c>
      <c r="S760" s="17">
        <v>8</v>
      </c>
      <c r="T760" s="17">
        <v>7</v>
      </c>
      <c r="U760" s="18">
        <f t="shared" si="66"/>
        <v>0.21875</v>
      </c>
      <c r="V760" s="18">
        <f t="shared" si="67"/>
        <v>0.125</v>
      </c>
      <c r="W760" s="18">
        <f t="shared" si="68"/>
        <v>0.125</v>
      </c>
      <c r="X760" s="18">
        <f t="shared" si="69"/>
        <v>0.296875</v>
      </c>
      <c r="Y760" s="18">
        <f t="shared" si="70"/>
        <v>0.3125</v>
      </c>
      <c r="Z760" s="18">
        <f t="shared" si="71"/>
        <v>0.375</v>
      </c>
    </row>
    <row r="761" spans="1:26">
      <c r="A761" t="s">
        <v>7133</v>
      </c>
      <c r="B761">
        <v>16</v>
      </c>
      <c r="C761" s="9">
        <v>14</v>
      </c>
      <c r="D761" s="9">
        <v>16</v>
      </c>
      <c r="E761" s="9">
        <v>16</v>
      </c>
      <c r="F761" s="9">
        <v>14</v>
      </c>
      <c r="G761" s="9">
        <v>16</v>
      </c>
      <c r="H761" s="9">
        <v>8</v>
      </c>
      <c r="I761" s="16">
        <v>15</v>
      </c>
      <c r="J761" s="16">
        <v>15</v>
      </c>
      <c r="K761" s="16">
        <v>15</v>
      </c>
      <c r="L761" s="16">
        <v>15</v>
      </c>
      <c r="M761" s="16">
        <v>15</v>
      </c>
      <c r="N761" s="16">
        <v>15</v>
      </c>
      <c r="O761" s="17">
        <v>12</v>
      </c>
      <c r="P761" s="17">
        <v>13</v>
      </c>
      <c r="Q761" s="17">
        <v>13</v>
      </c>
      <c r="R761" s="17">
        <v>12</v>
      </c>
      <c r="S761" s="17">
        <v>13</v>
      </c>
      <c r="T761" s="17">
        <v>12</v>
      </c>
      <c r="U761" s="18">
        <f t="shared" si="66"/>
        <v>0.125</v>
      </c>
      <c r="V761" s="18">
        <f t="shared" si="67"/>
        <v>0.078125</v>
      </c>
      <c r="W761" s="18">
        <f t="shared" si="68"/>
        <v>0.078125</v>
      </c>
      <c r="X761" s="18">
        <f t="shared" si="69"/>
        <v>0.125</v>
      </c>
      <c r="Y761" s="18">
        <f t="shared" si="70"/>
        <v>0.078125</v>
      </c>
      <c r="Z761" s="18">
        <f t="shared" si="71"/>
        <v>0.21875</v>
      </c>
    </row>
    <row r="762" spans="1:26">
      <c r="A762" t="s">
        <v>7243</v>
      </c>
      <c r="B762">
        <v>16</v>
      </c>
      <c r="C762" s="9">
        <v>13</v>
      </c>
      <c r="D762" s="9">
        <v>16</v>
      </c>
      <c r="E762" s="9">
        <v>16</v>
      </c>
      <c r="F762" s="9">
        <v>10</v>
      </c>
      <c r="G762" s="9">
        <v>10</v>
      </c>
      <c r="H762" s="9">
        <v>3</v>
      </c>
      <c r="I762" s="16">
        <v>15</v>
      </c>
      <c r="J762" s="16">
        <v>15</v>
      </c>
      <c r="K762" s="16">
        <v>15</v>
      </c>
      <c r="L762" s="16">
        <v>14</v>
      </c>
      <c r="M762" s="16">
        <v>14</v>
      </c>
      <c r="N762" s="16">
        <v>11</v>
      </c>
      <c r="O762" s="17">
        <v>11</v>
      </c>
      <c r="P762" s="17">
        <v>11</v>
      </c>
      <c r="Q762" s="17">
        <v>11</v>
      </c>
      <c r="R762" s="17">
        <v>11</v>
      </c>
      <c r="S762" s="17">
        <v>11</v>
      </c>
      <c r="T762" s="17">
        <v>8</v>
      </c>
      <c r="U762" s="18">
        <f t="shared" si="66"/>
        <v>0.15625</v>
      </c>
      <c r="V762" s="18">
        <f t="shared" si="67"/>
        <v>0.109375</v>
      </c>
      <c r="W762" s="18">
        <f t="shared" si="68"/>
        <v>0.109375</v>
      </c>
      <c r="X762" s="18">
        <f t="shared" si="69"/>
        <v>0.234375</v>
      </c>
      <c r="Y762" s="18">
        <f t="shared" si="70"/>
        <v>0.234375</v>
      </c>
      <c r="Z762" s="18">
        <f t="shared" si="71"/>
        <v>0.484375</v>
      </c>
    </row>
    <row r="763" spans="1:26">
      <c r="A763" t="s">
        <v>7345</v>
      </c>
      <c r="B763">
        <v>16</v>
      </c>
      <c r="C763" s="9">
        <v>16</v>
      </c>
      <c r="D763" s="9">
        <v>16</v>
      </c>
      <c r="E763" s="9">
        <v>16</v>
      </c>
      <c r="F763" s="9">
        <v>16</v>
      </c>
      <c r="G763" s="9">
        <v>16</v>
      </c>
      <c r="H763" s="9">
        <v>10</v>
      </c>
      <c r="I763" s="16">
        <v>15</v>
      </c>
      <c r="J763" s="16">
        <v>15</v>
      </c>
      <c r="K763" s="16">
        <v>15</v>
      </c>
      <c r="L763" s="16">
        <v>15</v>
      </c>
      <c r="M763" s="16">
        <v>15</v>
      </c>
      <c r="N763" s="16">
        <v>11</v>
      </c>
      <c r="O763" s="17">
        <v>15</v>
      </c>
      <c r="P763" s="17">
        <v>15</v>
      </c>
      <c r="Q763" s="17">
        <v>15</v>
      </c>
      <c r="R763" s="17">
        <v>15</v>
      </c>
      <c r="S763" s="17">
        <v>15</v>
      </c>
      <c r="T763" s="17">
        <v>11</v>
      </c>
      <c r="U763" s="18">
        <f t="shared" si="66"/>
        <v>0.046875</v>
      </c>
      <c r="V763" s="18">
        <f t="shared" si="67"/>
        <v>0.046875</v>
      </c>
      <c r="W763" s="18">
        <f t="shared" si="68"/>
        <v>0.046875</v>
      </c>
      <c r="X763" s="18">
        <f t="shared" si="69"/>
        <v>0.046875</v>
      </c>
      <c r="Y763" s="18">
        <f t="shared" si="70"/>
        <v>0.046875</v>
      </c>
      <c r="Z763" s="18">
        <f t="shared" si="71"/>
        <v>0.328125</v>
      </c>
    </row>
    <row r="764" spans="1:26">
      <c r="A764" t="s">
        <v>7387</v>
      </c>
      <c r="B764">
        <v>16</v>
      </c>
      <c r="C764" s="9">
        <v>16</v>
      </c>
      <c r="D764" s="9">
        <v>16</v>
      </c>
      <c r="E764" s="9">
        <v>16</v>
      </c>
      <c r="F764" s="9">
        <v>14</v>
      </c>
      <c r="G764" s="9">
        <v>16</v>
      </c>
      <c r="H764" s="9">
        <v>7</v>
      </c>
      <c r="I764" s="16">
        <v>15</v>
      </c>
      <c r="J764" s="16">
        <v>15</v>
      </c>
      <c r="K764" s="16">
        <v>15</v>
      </c>
      <c r="L764" s="16">
        <v>15</v>
      </c>
      <c r="M764" s="16">
        <v>15</v>
      </c>
      <c r="N764" s="16">
        <v>15</v>
      </c>
      <c r="O764" s="17">
        <v>7</v>
      </c>
      <c r="P764" s="17">
        <v>7</v>
      </c>
      <c r="Q764" s="17">
        <v>7</v>
      </c>
      <c r="R764" s="17">
        <v>6</v>
      </c>
      <c r="S764" s="17">
        <v>7</v>
      </c>
      <c r="T764" s="17">
        <v>5</v>
      </c>
      <c r="U764" s="18">
        <f t="shared" si="66"/>
        <v>0.171875</v>
      </c>
      <c r="V764" s="18">
        <f t="shared" si="67"/>
        <v>0.171875</v>
      </c>
      <c r="W764" s="18">
        <f t="shared" si="68"/>
        <v>0.171875</v>
      </c>
      <c r="X764" s="18">
        <f t="shared" si="69"/>
        <v>0.21875</v>
      </c>
      <c r="Y764" s="18">
        <f t="shared" si="70"/>
        <v>0.171875</v>
      </c>
      <c r="Z764" s="18">
        <f t="shared" si="71"/>
        <v>0.34375</v>
      </c>
    </row>
    <row r="765" spans="1:26">
      <c r="A765" t="s">
        <v>5556</v>
      </c>
      <c r="B765">
        <v>16</v>
      </c>
      <c r="C765" s="9">
        <v>7</v>
      </c>
      <c r="D765" s="9">
        <v>1</v>
      </c>
      <c r="E765" s="9">
        <v>16</v>
      </c>
      <c r="F765" s="9">
        <v>8</v>
      </c>
      <c r="G765" s="9">
        <v>7</v>
      </c>
      <c r="H765" s="9">
        <v>2</v>
      </c>
      <c r="I765" s="16">
        <v>7</v>
      </c>
      <c r="J765" s="16">
        <v>4</v>
      </c>
      <c r="K765" s="16">
        <v>15</v>
      </c>
      <c r="L765" s="16">
        <v>15</v>
      </c>
      <c r="M765" s="16">
        <v>7</v>
      </c>
      <c r="N765" s="16">
        <v>6</v>
      </c>
      <c r="O765" s="17">
        <v>6</v>
      </c>
      <c r="P765" s="17">
        <v>3</v>
      </c>
      <c r="Q765" s="17">
        <v>14</v>
      </c>
      <c r="R765" s="17">
        <v>14</v>
      </c>
      <c r="S765" s="17">
        <v>6</v>
      </c>
      <c r="T765" s="17">
        <v>5</v>
      </c>
      <c r="U765" s="18">
        <f t="shared" si="66"/>
        <v>0.578125</v>
      </c>
      <c r="V765" s="18">
        <f t="shared" si="67"/>
        <v>0.8125</v>
      </c>
      <c r="W765" s="18">
        <f t="shared" si="68"/>
        <v>0.0625</v>
      </c>
      <c r="X765" s="18">
        <f t="shared" si="69"/>
        <v>0.1875</v>
      </c>
      <c r="Y765" s="18">
        <f t="shared" si="70"/>
        <v>0.578125</v>
      </c>
      <c r="Z765" s="18">
        <f t="shared" si="71"/>
        <v>0.703125</v>
      </c>
    </row>
    <row r="766" spans="1:26">
      <c r="A766" t="s">
        <v>7499</v>
      </c>
      <c r="B766">
        <v>16</v>
      </c>
      <c r="C766" s="9">
        <v>14</v>
      </c>
      <c r="D766" s="9">
        <v>16</v>
      </c>
      <c r="E766" s="9">
        <v>16</v>
      </c>
      <c r="F766" s="9">
        <v>16</v>
      </c>
      <c r="G766" s="9">
        <v>16</v>
      </c>
      <c r="H766" s="9">
        <v>10</v>
      </c>
      <c r="I766" s="16">
        <v>15</v>
      </c>
      <c r="J766" s="16">
        <v>15</v>
      </c>
      <c r="K766" s="16">
        <v>15</v>
      </c>
      <c r="L766" s="16">
        <v>15</v>
      </c>
      <c r="M766" s="16">
        <v>15</v>
      </c>
      <c r="N766" s="16">
        <v>14</v>
      </c>
      <c r="O766" s="17">
        <v>12</v>
      </c>
      <c r="P766" s="17">
        <v>12</v>
      </c>
      <c r="Q766" s="17">
        <v>12</v>
      </c>
      <c r="R766" s="17">
        <v>12</v>
      </c>
      <c r="S766" s="17">
        <v>12</v>
      </c>
      <c r="T766" s="17">
        <v>11</v>
      </c>
      <c r="U766" s="18">
        <f t="shared" si="66"/>
        <v>0.125</v>
      </c>
      <c r="V766" s="18">
        <f t="shared" si="67"/>
        <v>0.09375</v>
      </c>
      <c r="W766" s="18">
        <f t="shared" si="68"/>
        <v>0.09375</v>
      </c>
      <c r="X766" s="18">
        <f t="shared" si="69"/>
        <v>0.09375</v>
      </c>
      <c r="Y766" s="18">
        <f t="shared" si="70"/>
        <v>0.09375</v>
      </c>
      <c r="Z766" s="18">
        <f t="shared" si="71"/>
        <v>0.234375</v>
      </c>
    </row>
    <row r="767" spans="1:26">
      <c r="A767" t="s">
        <v>5390</v>
      </c>
      <c r="B767">
        <v>16</v>
      </c>
      <c r="C767" s="9">
        <v>16</v>
      </c>
      <c r="D767" s="9">
        <v>16</v>
      </c>
      <c r="E767" s="9">
        <v>16</v>
      </c>
      <c r="F767" s="9">
        <v>16</v>
      </c>
      <c r="G767" s="9">
        <v>16</v>
      </c>
      <c r="H767" s="9">
        <v>16</v>
      </c>
      <c r="I767" s="16">
        <v>15</v>
      </c>
      <c r="J767" s="16">
        <v>15</v>
      </c>
      <c r="K767" s="16">
        <v>15</v>
      </c>
      <c r="L767" s="16">
        <v>15</v>
      </c>
      <c r="M767" s="16">
        <v>15</v>
      </c>
      <c r="N767" s="16">
        <v>15</v>
      </c>
      <c r="O767" s="17">
        <v>0</v>
      </c>
      <c r="P767" s="17">
        <v>0</v>
      </c>
      <c r="Q767" s="17">
        <v>0</v>
      </c>
      <c r="R767" s="17">
        <v>0</v>
      </c>
      <c r="S767" s="17">
        <v>0</v>
      </c>
      <c r="T767" s="17">
        <v>0</v>
      </c>
      <c r="U767" s="18">
        <f t="shared" si="66"/>
        <v>0.28125</v>
      </c>
      <c r="V767" s="18">
        <f t="shared" si="67"/>
        <v>0.28125</v>
      </c>
      <c r="W767" s="18">
        <f t="shared" si="68"/>
        <v>0.28125</v>
      </c>
      <c r="X767" s="18">
        <f t="shared" si="69"/>
        <v>0.28125</v>
      </c>
      <c r="Y767" s="18">
        <f t="shared" si="70"/>
        <v>0.28125</v>
      </c>
      <c r="Z767" s="18">
        <f t="shared" si="71"/>
        <v>0.28125</v>
      </c>
    </row>
    <row r="768" spans="1:26">
      <c r="A768" t="s">
        <v>6018</v>
      </c>
      <c r="B768">
        <v>16</v>
      </c>
      <c r="C768" s="9">
        <v>16</v>
      </c>
      <c r="D768" s="9">
        <v>16</v>
      </c>
      <c r="E768" s="9">
        <v>16</v>
      </c>
      <c r="F768" s="9">
        <v>14</v>
      </c>
      <c r="G768" s="9">
        <v>7</v>
      </c>
      <c r="H768" s="9">
        <v>3</v>
      </c>
      <c r="I768" s="16">
        <v>15</v>
      </c>
      <c r="J768" s="16">
        <v>15</v>
      </c>
      <c r="K768" s="16">
        <v>15</v>
      </c>
      <c r="L768" s="16">
        <v>14</v>
      </c>
      <c r="M768" s="16">
        <v>13</v>
      </c>
      <c r="N768" s="16">
        <v>8</v>
      </c>
      <c r="O768" s="17">
        <v>13</v>
      </c>
      <c r="P768" s="17">
        <v>13</v>
      </c>
      <c r="Q768" s="17">
        <v>13</v>
      </c>
      <c r="R768" s="17">
        <v>12</v>
      </c>
      <c r="S768" s="17">
        <v>11</v>
      </c>
      <c r="T768" s="17">
        <v>6</v>
      </c>
      <c r="U768" s="18">
        <f t="shared" si="66"/>
        <v>0.078125</v>
      </c>
      <c r="V768" s="18">
        <f t="shared" si="67"/>
        <v>0.078125</v>
      </c>
      <c r="W768" s="18">
        <f t="shared" si="68"/>
        <v>0.078125</v>
      </c>
      <c r="X768" s="18">
        <f t="shared" si="69"/>
        <v>0.15625</v>
      </c>
      <c r="Y768" s="18">
        <f t="shared" si="70"/>
        <v>0.3125</v>
      </c>
      <c r="Z768" s="18">
        <f t="shared" si="71"/>
        <v>0.609375</v>
      </c>
    </row>
    <row r="769" spans="1:26">
      <c r="A769" t="s">
        <v>4291</v>
      </c>
      <c r="B769">
        <v>16</v>
      </c>
      <c r="C769" s="9">
        <v>6</v>
      </c>
      <c r="D769" s="9">
        <v>5</v>
      </c>
      <c r="E769" s="9">
        <v>5</v>
      </c>
      <c r="F769" s="9">
        <v>4</v>
      </c>
      <c r="G769" s="9">
        <v>7</v>
      </c>
      <c r="H769" s="9">
        <v>3</v>
      </c>
      <c r="I769" s="16">
        <v>10</v>
      </c>
      <c r="J769" s="16">
        <v>6</v>
      </c>
      <c r="K769" s="16">
        <v>6</v>
      </c>
      <c r="L769" s="16">
        <v>10</v>
      </c>
      <c r="M769" s="16">
        <v>8</v>
      </c>
      <c r="N769" s="16">
        <v>6</v>
      </c>
      <c r="O769" s="17">
        <v>8</v>
      </c>
      <c r="P769" s="17">
        <v>4</v>
      </c>
      <c r="Q769" s="17">
        <v>4</v>
      </c>
      <c r="R769" s="17">
        <v>8</v>
      </c>
      <c r="S769" s="17">
        <v>6</v>
      </c>
      <c r="T769" s="17">
        <v>3</v>
      </c>
      <c r="U769" s="18">
        <f t="shared" si="66"/>
        <v>0.46875</v>
      </c>
      <c r="V769" s="18">
        <f t="shared" si="67"/>
        <v>0.671875</v>
      </c>
      <c r="W769" s="18">
        <f t="shared" si="68"/>
        <v>0.671875</v>
      </c>
      <c r="X769" s="18">
        <f t="shared" si="69"/>
        <v>0.5</v>
      </c>
      <c r="Y769" s="18">
        <f t="shared" si="70"/>
        <v>0.546875</v>
      </c>
      <c r="Z769" s="18">
        <f t="shared" si="71"/>
        <v>0.71875</v>
      </c>
    </row>
    <row r="770" spans="1:26">
      <c r="A770" t="s">
        <v>4649</v>
      </c>
      <c r="B770">
        <v>16</v>
      </c>
      <c r="C770" s="9">
        <v>7</v>
      </c>
      <c r="D770" s="9">
        <v>5</v>
      </c>
      <c r="E770" s="9">
        <v>16</v>
      </c>
      <c r="F770" s="9">
        <v>11</v>
      </c>
      <c r="G770" s="9">
        <v>7</v>
      </c>
      <c r="H770" s="9">
        <v>5</v>
      </c>
      <c r="I770" s="16">
        <v>11</v>
      </c>
      <c r="J770" s="16">
        <v>10</v>
      </c>
      <c r="K770" s="16">
        <v>15</v>
      </c>
      <c r="L770" s="16">
        <v>15</v>
      </c>
      <c r="M770" s="16">
        <v>11</v>
      </c>
      <c r="N770" s="16">
        <v>6</v>
      </c>
      <c r="O770" s="17">
        <v>9</v>
      </c>
      <c r="P770" s="17">
        <v>8</v>
      </c>
      <c r="Q770" s="17">
        <v>13</v>
      </c>
      <c r="R770" s="17">
        <v>13</v>
      </c>
      <c r="S770" s="17">
        <v>9</v>
      </c>
      <c r="T770" s="17">
        <v>4</v>
      </c>
      <c r="U770" s="18">
        <f t="shared" si="66"/>
        <v>0.40625</v>
      </c>
      <c r="V770" s="18">
        <f t="shared" si="67"/>
        <v>0.484375</v>
      </c>
      <c r="W770" s="18">
        <f t="shared" si="68"/>
        <v>0.078125</v>
      </c>
      <c r="X770" s="18">
        <f t="shared" si="69"/>
        <v>0.15625</v>
      </c>
      <c r="Y770" s="18">
        <f t="shared" si="70"/>
        <v>0.40625</v>
      </c>
      <c r="Z770" s="18">
        <f t="shared" si="71"/>
        <v>0.671875</v>
      </c>
    </row>
    <row r="771" spans="1:26">
      <c r="A771" t="s">
        <v>4677</v>
      </c>
      <c r="B771">
        <v>16</v>
      </c>
      <c r="C771" s="9">
        <v>16</v>
      </c>
      <c r="D771" s="9">
        <v>10</v>
      </c>
      <c r="E771" s="9">
        <v>16</v>
      </c>
      <c r="F771" s="9">
        <v>12</v>
      </c>
      <c r="G771" s="9">
        <v>14</v>
      </c>
      <c r="H771" s="9">
        <v>10</v>
      </c>
      <c r="I771" s="16">
        <v>15</v>
      </c>
      <c r="J771" s="16">
        <v>14</v>
      </c>
      <c r="K771" s="16">
        <v>15</v>
      </c>
      <c r="L771" s="16">
        <v>14</v>
      </c>
      <c r="M771" s="16">
        <v>14</v>
      </c>
      <c r="N771" s="16">
        <v>13</v>
      </c>
      <c r="O771" s="17">
        <v>12</v>
      </c>
      <c r="P771" s="17">
        <v>11</v>
      </c>
      <c r="Q771" s="17">
        <v>12</v>
      </c>
      <c r="R771" s="17">
        <v>11</v>
      </c>
      <c r="S771" s="17">
        <v>11</v>
      </c>
      <c r="T771" s="17">
        <v>10</v>
      </c>
      <c r="U771" s="18">
        <f t="shared" si="66"/>
        <v>0.09375</v>
      </c>
      <c r="V771" s="18">
        <f t="shared" si="67"/>
        <v>0.234375</v>
      </c>
      <c r="W771" s="18">
        <f t="shared" si="68"/>
        <v>0.09375</v>
      </c>
      <c r="X771" s="18">
        <f t="shared" si="69"/>
        <v>0.203125</v>
      </c>
      <c r="Y771" s="18">
        <f t="shared" si="70"/>
        <v>0.171875</v>
      </c>
      <c r="Z771" s="18">
        <f t="shared" si="71"/>
        <v>0.28125</v>
      </c>
    </row>
    <row r="772" spans="1:26">
      <c r="A772" t="s">
        <v>7786</v>
      </c>
      <c r="B772">
        <v>16</v>
      </c>
      <c r="C772" s="9">
        <v>16</v>
      </c>
      <c r="D772" s="9">
        <v>16</v>
      </c>
      <c r="E772" s="9">
        <v>16</v>
      </c>
      <c r="F772" s="9">
        <v>16</v>
      </c>
      <c r="G772" s="9">
        <v>16</v>
      </c>
      <c r="H772" s="9">
        <v>4</v>
      </c>
      <c r="I772" s="16">
        <v>15</v>
      </c>
      <c r="J772" s="16">
        <v>15</v>
      </c>
      <c r="K772" s="16">
        <v>15</v>
      </c>
      <c r="L772" s="16">
        <v>15</v>
      </c>
      <c r="M772" s="16">
        <v>15</v>
      </c>
      <c r="N772" s="16">
        <v>15</v>
      </c>
      <c r="O772" s="17">
        <v>9</v>
      </c>
      <c r="P772" s="17">
        <v>9</v>
      </c>
      <c r="Q772" s="17">
        <v>9</v>
      </c>
      <c r="R772" s="17">
        <v>9</v>
      </c>
      <c r="S772" s="17">
        <v>9</v>
      </c>
      <c r="T772" s="17">
        <v>6</v>
      </c>
      <c r="U772" s="18">
        <f t="shared" si="66"/>
        <v>0.140625</v>
      </c>
      <c r="V772" s="18">
        <f t="shared" si="67"/>
        <v>0.140625</v>
      </c>
      <c r="W772" s="18">
        <f t="shared" si="68"/>
        <v>0.140625</v>
      </c>
      <c r="X772" s="18">
        <f t="shared" si="69"/>
        <v>0.140625</v>
      </c>
      <c r="Y772" s="18">
        <f t="shared" si="70"/>
        <v>0.140625</v>
      </c>
      <c r="Z772" s="18">
        <f t="shared" si="71"/>
        <v>0.375</v>
      </c>
    </row>
    <row r="773" spans="1:26">
      <c r="A773" t="s">
        <v>4986</v>
      </c>
      <c r="B773">
        <v>16</v>
      </c>
      <c r="C773" s="9">
        <v>16</v>
      </c>
      <c r="D773" s="9">
        <v>16</v>
      </c>
      <c r="E773" s="9">
        <v>16</v>
      </c>
      <c r="F773" s="9">
        <v>12</v>
      </c>
      <c r="G773" s="9">
        <v>16</v>
      </c>
      <c r="H773" s="9">
        <v>8</v>
      </c>
      <c r="I773" s="16">
        <v>15</v>
      </c>
      <c r="J773" s="16">
        <v>15</v>
      </c>
      <c r="K773" s="16">
        <v>15</v>
      </c>
      <c r="L773" s="16">
        <v>15</v>
      </c>
      <c r="M773" s="16">
        <v>15</v>
      </c>
      <c r="N773" s="16">
        <v>15</v>
      </c>
      <c r="O773" s="17">
        <v>14</v>
      </c>
      <c r="P773" s="17">
        <v>14</v>
      </c>
      <c r="Q773" s="17">
        <v>14</v>
      </c>
      <c r="R773" s="17">
        <v>14</v>
      </c>
      <c r="S773" s="17">
        <v>14</v>
      </c>
      <c r="T773" s="17">
        <v>14</v>
      </c>
      <c r="U773" s="18">
        <f t="shared" ref="U773:U836" si="72">(0.5*(B773-I773)+0.25*(B773-O773)+0.25*(B773-C773))/B773</f>
        <v>0.0625</v>
      </c>
      <c r="V773" s="18">
        <f t="shared" ref="V773:V836" si="73">(0.5*(B773-J773)+0.25*(B773-P773)+0.25*(B773-D773))/B773</f>
        <v>0.0625</v>
      </c>
      <c r="W773" s="18">
        <f t="shared" ref="W773:W836" si="74">(0.5*(B773-K773)+0.25*(B773-Q773)+0.25*(B773-E773))/B773</f>
        <v>0.0625</v>
      </c>
      <c r="X773" s="18">
        <f t="shared" ref="X773:X836" si="75">(0.5*(B773-L773)+0.25*(B773-R773)+0.25*(B773-F773))/B773</f>
        <v>0.125</v>
      </c>
      <c r="Y773" s="18">
        <f t="shared" ref="Y773:Y836" si="76">(0.5*(B773-M773)+0.25*(B773-S773)+0.25*(B773-G773))/B773</f>
        <v>0.0625</v>
      </c>
      <c r="Z773" s="18">
        <f t="shared" ref="Z773:Z836" si="77">(0.5*(B773-N773)+0.25*(B773-T773)+0.25*(B773-H773))/B773</f>
        <v>0.1875</v>
      </c>
    </row>
    <row r="774" spans="1:26">
      <c r="A774" t="s">
        <v>4998</v>
      </c>
      <c r="B774">
        <v>16</v>
      </c>
      <c r="C774" s="9">
        <v>1</v>
      </c>
      <c r="D774" s="9">
        <v>0</v>
      </c>
      <c r="E774" s="9">
        <v>0</v>
      </c>
      <c r="F774" s="9">
        <v>1</v>
      </c>
      <c r="G774" s="9">
        <v>0</v>
      </c>
      <c r="H774" s="9">
        <v>0</v>
      </c>
      <c r="I774" s="16">
        <v>15</v>
      </c>
      <c r="J774" s="16">
        <v>0</v>
      </c>
      <c r="K774" s="16">
        <v>0</v>
      </c>
      <c r="L774" s="16">
        <v>15</v>
      </c>
      <c r="M774" s="16">
        <v>0</v>
      </c>
      <c r="N774" s="16">
        <v>0</v>
      </c>
      <c r="O774" s="17">
        <v>15</v>
      </c>
      <c r="P774" s="17">
        <v>0</v>
      </c>
      <c r="Q774" s="17">
        <v>0</v>
      </c>
      <c r="R774" s="17">
        <v>15</v>
      </c>
      <c r="S774" s="17">
        <v>0</v>
      </c>
      <c r="T774" s="17">
        <v>0</v>
      </c>
      <c r="U774" s="18">
        <f t="shared" si="72"/>
        <v>0.28125</v>
      </c>
      <c r="V774" s="18">
        <f t="shared" si="73"/>
        <v>1</v>
      </c>
      <c r="W774" s="18">
        <f t="shared" si="74"/>
        <v>1</v>
      </c>
      <c r="X774" s="18">
        <f t="shared" si="75"/>
        <v>0.28125</v>
      </c>
      <c r="Y774" s="18">
        <f t="shared" si="76"/>
        <v>1</v>
      </c>
      <c r="Z774" s="18">
        <f t="shared" si="77"/>
        <v>1</v>
      </c>
    </row>
    <row r="775" spans="1:26">
      <c r="A775" t="s">
        <v>7778</v>
      </c>
      <c r="B775">
        <v>16</v>
      </c>
      <c r="C775" s="9">
        <v>14</v>
      </c>
      <c r="D775" s="9">
        <v>16</v>
      </c>
      <c r="E775" s="9">
        <v>16</v>
      </c>
      <c r="F775" s="9">
        <v>14</v>
      </c>
      <c r="G775" s="9">
        <v>16</v>
      </c>
      <c r="H775" s="9">
        <v>6</v>
      </c>
      <c r="I775" s="16">
        <v>15</v>
      </c>
      <c r="J775" s="16">
        <v>15</v>
      </c>
      <c r="K775" s="16">
        <v>15</v>
      </c>
      <c r="L775" s="16">
        <v>15</v>
      </c>
      <c r="M775" s="16">
        <v>15</v>
      </c>
      <c r="N775" s="16">
        <v>15</v>
      </c>
      <c r="O775" s="17">
        <v>12</v>
      </c>
      <c r="P775" s="17">
        <v>12</v>
      </c>
      <c r="Q775" s="17">
        <v>12</v>
      </c>
      <c r="R775" s="17">
        <v>12</v>
      </c>
      <c r="S775" s="17">
        <v>12</v>
      </c>
      <c r="T775" s="17">
        <v>11</v>
      </c>
      <c r="U775" s="18">
        <f t="shared" si="72"/>
        <v>0.125</v>
      </c>
      <c r="V775" s="18">
        <f t="shared" si="73"/>
        <v>0.09375</v>
      </c>
      <c r="W775" s="18">
        <f t="shared" si="74"/>
        <v>0.09375</v>
      </c>
      <c r="X775" s="18">
        <f t="shared" si="75"/>
        <v>0.125</v>
      </c>
      <c r="Y775" s="18">
        <f t="shared" si="76"/>
        <v>0.09375</v>
      </c>
      <c r="Z775" s="18">
        <f t="shared" si="77"/>
        <v>0.265625</v>
      </c>
    </row>
    <row r="776" spans="1:26">
      <c r="A776" t="s">
        <v>7833</v>
      </c>
      <c r="B776">
        <v>16</v>
      </c>
      <c r="C776" s="9">
        <v>6</v>
      </c>
      <c r="D776" s="9">
        <v>3</v>
      </c>
      <c r="E776" s="9">
        <v>3</v>
      </c>
      <c r="F776" s="9">
        <v>3</v>
      </c>
      <c r="G776" s="9">
        <v>6</v>
      </c>
      <c r="H776" s="9">
        <v>3</v>
      </c>
      <c r="I776" s="16">
        <v>15</v>
      </c>
      <c r="J776" s="16">
        <v>15</v>
      </c>
      <c r="K776" s="16">
        <v>15</v>
      </c>
      <c r="L776" s="16">
        <v>15</v>
      </c>
      <c r="M776" s="16">
        <v>15</v>
      </c>
      <c r="N776" s="16">
        <v>15</v>
      </c>
      <c r="O776" s="17">
        <v>12</v>
      </c>
      <c r="P776" s="17">
        <v>11</v>
      </c>
      <c r="Q776" s="17">
        <v>11</v>
      </c>
      <c r="R776" s="17">
        <v>8</v>
      </c>
      <c r="S776" s="17">
        <v>12</v>
      </c>
      <c r="T776" s="17">
        <v>10</v>
      </c>
      <c r="U776" s="18">
        <f t="shared" si="72"/>
        <v>0.25</v>
      </c>
      <c r="V776" s="18">
        <f t="shared" si="73"/>
        <v>0.3125</v>
      </c>
      <c r="W776" s="18">
        <f t="shared" si="74"/>
        <v>0.3125</v>
      </c>
      <c r="X776" s="18">
        <f t="shared" si="75"/>
        <v>0.359375</v>
      </c>
      <c r="Y776" s="18">
        <f t="shared" si="76"/>
        <v>0.25</v>
      </c>
      <c r="Z776" s="18">
        <f t="shared" si="77"/>
        <v>0.328125</v>
      </c>
    </row>
    <row r="777" spans="1:26">
      <c r="A777" t="s">
        <v>7498</v>
      </c>
      <c r="B777">
        <v>16</v>
      </c>
      <c r="C777" s="9">
        <v>13</v>
      </c>
      <c r="D777" s="9">
        <v>5</v>
      </c>
      <c r="E777" s="9">
        <v>16</v>
      </c>
      <c r="F777" s="9">
        <v>7</v>
      </c>
      <c r="G777" s="9">
        <v>9</v>
      </c>
      <c r="H777" s="9">
        <v>4</v>
      </c>
      <c r="I777" s="16">
        <v>15</v>
      </c>
      <c r="J777" s="16">
        <v>9</v>
      </c>
      <c r="K777" s="16">
        <v>15</v>
      </c>
      <c r="L777" s="16">
        <v>10</v>
      </c>
      <c r="M777" s="16">
        <v>12</v>
      </c>
      <c r="N777" s="16">
        <v>9</v>
      </c>
      <c r="O777" s="17">
        <v>13</v>
      </c>
      <c r="P777" s="17">
        <v>7</v>
      </c>
      <c r="Q777" s="17">
        <v>13</v>
      </c>
      <c r="R777" s="17">
        <v>8</v>
      </c>
      <c r="S777" s="17">
        <v>10</v>
      </c>
      <c r="T777" s="17">
        <v>7</v>
      </c>
      <c r="U777" s="18">
        <f t="shared" si="72"/>
        <v>0.125</v>
      </c>
      <c r="V777" s="18">
        <f t="shared" si="73"/>
        <v>0.53125</v>
      </c>
      <c r="W777" s="18">
        <f t="shared" si="74"/>
        <v>0.078125</v>
      </c>
      <c r="X777" s="18">
        <f t="shared" si="75"/>
        <v>0.453125</v>
      </c>
      <c r="Y777" s="18">
        <f t="shared" si="76"/>
        <v>0.328125</v>
      </c>
      <c r="Z777" s="18">
        <f t="shared" si="77"/>
        <v>0.546875</v>
      </c>
    </row>
    <row r="778" spans="1:26">
      <c r="A778" t="s">
        <v>6475</v>
      </c>
      <c r="B778">
        <v>16</v>
      </c>
      <c r="C778" s="9">
        <v>7</v>
      </c>
      <c r="D778" s="9">
        <v>16</v>
      </c>
      <c r="E778" s="9">
        <v>16</v>
      </c>
      <c r="F778" s="9">
        <v>7</v>
      </c>
      <c r="G778" s="9">
        <v>7</v>
      </c>
      <c r="H778" s="9">
        <v>6</v>
      </c>
      <c r="I778" s="16">
        <v>15</v>
      </c>
      <c r="J778" s="16">
        <v>15</v>
      </c>
      <c r="K778" s="16">
        <v>15</v>
      </c>
      <c r="L778" s="16">
        <v>15</v>
      </c>
      <c r="M778" s="16">
        <v>10</v>
      </c>
      <c r="N778" s="16">
        <v>8</v>
      </c>
      <c r="O778" s="17">
        <v>14</v>
      </c>
      <c r="P778" s="17">
        <v>14</v>
      </c>
      <c r="Q778" s="17">
        <v>14</v>
      </c>
      <c r="R778" s="17">
        <v>7</v>
      </c>
      <c r="S778" s="17">
        <v>8</v>
      </c>
      <c r="T778" s="17">
        <v>6</v>
      </c>
      <c r="U778" s="18">
        <f t="shared" si="72"/>
        <v>0.203125</v>
      </c>
      <c r="V778" s="18">
        <f t="shared" si="73"/>
        <v>0.0625</v>
      </c>
      <c r="W778" s="18">
        <f t="shared" si="74"/>
        <v>0.0625</v>
      </c>
      <c r="X778" s="18">
        <f t="shared" si="75"/>
        <v>0.3125</v>
      </c>
      <c r="Y778" s="18">
        <f t="shared" si="76"/>
        <v>0.453125</v>
      </c>
      <c r="Z778" s="18">
        <f t="shared" si="77"/>
        <v>0.5625</v>
      </c>
    </row>
    <row r="779" spans="1:26">
      <c r="A779" t="s">
        <v>4209</v>
      </c>
      <c r="B779">
        <v>16</v>
      </c>
      <c r="C779" s="9">
        <v>16</v>
      </c>
      <c r="D779" s="9">
        <v>16</v>
      </c>
      <c r="E779" s="9">
        <v>16</v>
      </c>
      <c r="F779" s="9">
        <v>16</v>
      </c>
      <c r="G779" s="9">
        <v>16</v>
      </c>
      <c r="H779" s="9">
        <v>5</v>
      </c>
      <c r="I779" s="16">
        <v>15</v>
      </c>
      <c r="J779" s="16">
        <v>15</v>
      </c>
      <c r="K779" s="16">
        <v>15</v>
      </c>
      <c r="L779" s="16">
        <v>15</v>
      </c>
      <c r="M779" s="16">
        <v>15</v>
      </c>
      <c r="N779" s="16">
        <v>15</v>
      </c>
      <c r="O779" s="17">
        <v>10</v>
      </c>
      <c r="P779" s="17">
        <v>10</v>
      </c>
      <c r="Q779" s="17">
        <v>10</v>
      </c>
      <c r="R779" s="17">
        <v>10</v>
      </c>
      <c r="S779" s="17">
        <v>10</v>
      </c>
      <c r="T779" s="17">
        <v>8</v>
      </c>
      <c r="U779" s="18">
        <f t="shared" si="72"/>
        <v>0.125</v>
      </c>
      <c r="V779" s="18">
        <f t="shared" si="73"/>
        <v>0.125</v>
      </c>
      <c r="W779" s="18">
        <f t="shared" si="74"/>
        <v>0.125</v>
      </c>
      <c r="X779" s="18">
        <f t="shared" si="75"/>
        <v>0.125</v>
      </c>
      <c r="Y779" s="18">
        <f t="shared" si="76"/>
        <v>0.125</v>
      </c>
      <c r="Z779" s="18">
        <f t="shared" si="77"/>
        <v>0.328125</v>
      </c>
    </row>
    <row r="780" spans="1:26">
      <c r="A780" t="s">
        <v>7975</v>
      </c>
      <c r="B780">
        <v>16</v>
      </c>
      <c r="C780" s="9">
        <v>16</v>
      </c>
      <c r="D780" s="9">
        <v>13</v>
      </c>
      <c r="E780" s="9">
        <v>13</v>
      </c>
      <c r="F780" s="9">
        <v>6</v>
      </c>
      <c r="G780" s="9">
        <v>9</v>
      </c>
      <c r="H780" s="9">
        <v>8</v>
      </c>
      <c r="I780" s="16">
        <v>15</v>
      </c>
      <c r="J780" s="16">
        <v>14</v>
      </c>
      <c r="K780" s="16">
        <v>14</v>
      </c>
      <c r="L780" s="16">
        <v>15</v>
      </c>
      <c r="M780" s="16">
        <v>14</v>
      </c>
      <c r="N780" s="16">
        <v>14</v>
      </c>
      <c r="O780" s="17">
        <v>15</v>
      </c>
      <c r="P780" s="17">
        <v>14</v>
      </c>
      <c r="Q780" s="17">
        <v>14</v>
      </c>
      <c r="R780" s="17">
        <v>15</v>
      </c>
      <c r="S780" s="17">
        <v>14</v>
      </c>
      <c r="T780" s="17">
        <v>14</v>
      </c>
      <c r="U780" s="18">
        <f t="shared" si="72"/>
        <v>0.046875</v>
      </c>
      <c r="V780" s="18">
        <f t="shared" si="73"/>
        <v>0.140625</v>
      </c>
      <c r="W780" s="18">
        <f t="shared" si="74"/>
        <v>0.140625</v>
      </c>
      <c r="X780" s="18">
        <f t="shared" si="75"/>
        <v>0.203125</v>
      </c>
      <c r="Y780" s="18">
        <f t="shared" si="76"/>
        <v>0.203125</v>
      </c>
      <c r="Z780" s="18">
        <f t="shared" si="77"/>
        <v>0.21875</v>
      </c>
    </row>
    <row r="781" spans="1:26">
      <c r="A781" t="s">
        <v>7988</v>
      </c>
      <c r="B781">
        <v>16</v>
      </c>
      <c r="C781" s="9">
        <v>11</v>
      </c>
      <c r="D781" s="9">
        <v>12</v>
      </c>
      <c r="E781" s="9">
        <v>12</v>
      </c>
      <c r="F781" s="9">
        <v>12</v>
      </c>
      <c r="G781" s="9">
        <v>12</v>
      </c>
      <c r="H781" s="9">
        <v>4</v>
      </c>
      <c r="I781" s="16">
        <v>15</v>
      </c>
      <c r="J781" s="16">
        <v>15</v>
      </c>
      <c r="K781" s="16">
        <v>15</v>
      </c>
      <c r="L781" s="16">
        <v>15</v>
      </c>
      <c r="M781" s="16">
        <v>13</v>
      </c>
      <c r="N781" s="16">
        <v>12</v>
      </c>
      <c r="O781" s="17">
        <v>13</v>
      </c>
      <c r="P781" s="17">
        <v>13</v>
      </c>
      <c r="Q781" s="17">
        <v>13</v>
      </c>
      <c r="R781" s="17">
        <v>13</v>
      </c>
      <c r="S781" s="17">
        <v>12</v>
      </c>
      <c r="T781" s="17">
        <v>10</v>
      </c>
      <c r="U781" s="18">
        <f t="shared" si="72"/>
        <v>0.15625</v>
      </c>
      <c r="V781" s="18">
        <f t="shared" si="73"/>
        <v>0.140625</v>
      </c>
      <c r="W781" s="18">
        <f t="shared" si="74"/>
        <v>0.140625</v>
      </c>
      <c r="X781" s="18">
        <f t="shared" si="75"/>
        <v>0.140625</v>
      </c>
      <c r="Y781" s="18">
        <f t="shared" si="76"/>
        <v>0.21875</v>
      </c>
      <c r="Z781" s="18">
        <f t="shared" si="77"/>
        <v>0.40625</v>
      </c>
    </row>
    <row r="782" spans="1:26">
      <c r="A782" t="s">
        <v>7272</v>
      </c>
      <c r="B782">
        <v>16</v>
      </c>
      <c r="C782" s="9">
        <v>14</v>
      </c>
      <c r="D782" s="9">
        <v>5</v>
      </c>
      <c r="E782" s="9">
        <v>16</v>
      </c>
      <c r="F782" s="9">
        <v>13</v>
      </c>
      <c r="G782" s="9">
        <v>12</v>
      </c>
      <c r="H782" s="9">
        <v>4</v>
      </c>
      <c r="I782" s="16">
        <v>14</v>
      </c>
      <c r="J782" s="16">
        <v>10</v>
      </c>
      <c r="K782" s="16">
        <v>15</v>
      </c>
      <c r="L782" s="16">
        <v>14</v>
      </c>
      <c r="M782" s="16">
        <v>14</v>
      </c>
      <c r="N782" s="16">
        <v>8</v>
      </c>
      <c r="O782" s="17">
        <v>11</v>
      </c>
      <c r="P782" s="17">
        <v>7</v>
      </c>
      <c r="Q782" s="17">
        <v>11</v>
      </c>
      <c r="R782" s="17">
        <v>11</v>
      </c>
      <c r="S782" s="17">
        <v>11</v>
      </c>
      <c r="T782" s="17">
        <v>5</v>
      </c>
      <c r="U782" s="18">
        <f t="shared" si="72"/>
        <v>0.171875</v>
      </c>
      <c r="V782" s="18">
        <f t="shared" si="73"/>
        <v>0.5</v>
      </c>
      <c r="W782" s="18">
        <f t="shared" si="74"/>
        <v>0.109375</v>
      </c>
      <c r="X782" s="18">
        <f t="shared" si="75"/>
        <v>0.1875</v>
      </c>
      <c r="Y782" s="18">
        <f t="shared" si="76"/>
        <v>0.203125</v>
      </c>
      <c r="Z782" s="18">
        <f t="shared" si="77"/>
        <v>0.609375</v>
      </c>
    </row>
    <row r="783" spans="1:26">
      <c r="A783" t="s">
        <v>7996</v>
      </c>
      <c r="B783">
        <v>16</v>
      </c>
      <c r="C783" s="9">
        <v>10</v>
      </c>
      <c r="D783" s="9">
        <v>16</v>
      </c>
      <c r="E783" s="9">
        <v>16</v>
      </c>
      <c r="F783" s="9">
        <v>16</v>
      </c>
      <c r="G783" s="9">
        <v>16</v>
      </c>
      <c r="H783" s="9">
        <v>13</v>
      </c>
      <c r="I783" s="16">
        <v>14</v>
      </c>
      <c r="J783" s="16">
        <v>15</v>
      </c>
      <c r="K783" s="16">
        <v>15</v>
      </c>
      <c r="L783" s="16">
        <v>15</v>
      </c>
      <c r="M783" s="16">
        <v>15</v>
      </c>
      <c r="N783" s="16">
        <v>13</v>
      </c>
      <c r="O783" s="17">
        <v>14</v>
      </c>
      <c r="P783" s="17">
        <v>15</v>
      </c>
      <c r="Q783" s="17">
        <v>15</v>
      </c>
      <c r="R783" s="17">
        <v>15</v>
      </c>
      <c r="S783" s="17">
        <v>15</v>
      </c>
      <c r="T783" s="17">
        <v>13</v>
      </c>
      <c r="U783" s="18">
        <f t="shared" si="72"/>
        <v>0.1875</v>
      </c>
      <c r="V783" s="18">
        <f t="shared" si="73"/>
        <v>0.046875</v>
      </c>
      <c r="W783" s="18">
        <f t="shared" si="74"/>
        <v>0.046875</v>
      </c>
      <c r="X783" s="18">
        <f t="shared" si="75"/>
        <v>0.046875</v>
      </c>
      <c r="Y783" s="18">
        <f t="shared" si="76"/>
        <v>0.046875</v>
      </c>
      <c r="Z783" s="18">
        <f t="shared" si="77"/>
        <v>0.1875</v>
      </c>
    </row>
    <row r="784" spans="1:26">
      <c r="A784" t="s">
        <v>6766</v>
      </c>
      <c r="B784">
        <v>16</v>
      </c>
      <c r="C784" s="9">
        <v>10</v>
      </c>
      <c r="D784" s="9">
        <v>8</v>
      </c>
      <c r="E784" s="9">
        <v>16</v>
      </c>
      <c r="F784" s="9">
        <v>16</v>
      </c>
      <c r="G784" s="9">
        <v>8</v>
      </c>
      <c r="H784" s="9">
        <v>3</v>
      </c>
      <c r="I784" s="16">
        <v>15</v>
      </c>
      <c r="J784" s="16">
        <v>15</v>
      </c>
      <c r="K784" s="16">
        <v>15</v>
      </c>
      <c r="L784" s="16">
        <v>15</v>
      </c>
      <c r="M784" s="16">
        <v>10</v>
      </c>
      <c r="N784" s="16">
        <v>10</v>
      </c>
      <c r="O784" s="17">
        <v>11</v>
      </c>
      <c r="P784" s="17">
        <v>11</v>
      </c>
      <c r="Q784" s="17">
        <v>11</v>
      </c>
      <c r="R784" s="17">
        <v>11</v>
      </c>
      <c r="S784" s="17">
        <v>7</v>
      </c>
      <c r="T784" s="17">
        <v>5</v>
      </c>
      <c r="U784" s="18">
        <f t="shared" si="72"/>
        <v>0.203125</v>
      </c>
      <c r="V784" s="18">
        <f t="shared" si="73"/>
        <v>0.234375</v>
      </c>
      <c r="W784" s="18">
        <f t="shared" si="74"/>
        <v>0.109375</v>
      </c>
      <c r="X784" s="18">
        <f t="shared" si="75"/>
        <v>0.109375</v>
      </c>
      <c r="Y784" s="18">
        <f t="shared" si="76"/>
        <v>0.453125</v>
      </c>
      <c r="Z784" s="18">
        <f t="shared" si="77"/>
        <v>0.5625</v>
      </c>
    </row>
    <row r="785" spans="1:26">
      <c r="A785" t="s">
        <v>6224</v>
      </c>
      <c r="B785">
        <v>15</v>
      </c>
      <c r="C785" s="9">
        <v>15</v>
      </c>
      <c r="D785" s="9">
        <v>15</v>
      </c>
      <c r="E785" s="9">
        <v>15</v>
      </c>
      <c r="F785" s="9">
        <v>14</v>
      </c>
      <c r="G785" s="9">
        <v>15</v>
      </c>
      <c r="H785" s="9">
        <v>12</v>
      </c>
      <c r="I785" s="16">
        <v>14</v>
      </c>
      <c r="J785" s="16">
        <v>14</v>
      </c>
      <c r="K785" s="16">
        <v>14</v>
      </c>
      <c r="L785" s="16">
        <v>14</v>
      </c>
      <c r="M785" s="16">
        <v>14</v>
      </c>
      <c r="N785" s="16">
        <v>14</v>
      </c>
      <c r="O785" s="17">
        <v>11</v>
      </c>
      <c r="P785" s="17">
        <v>11</v>
      </c>
      <c r="Q785" s="17">
        <v>11</v>
      </c>
      <c r="R785" s="17">
        <v>11</v>
      </c>
      <c r="S785" s="17">
        <v>11</v>
      </c>
      <c r="T785" s="17">
        <v>11</v>
      </c>
      <c r="U785" s="18">
        <f t="shared" si="72"/>
        <v>0.1</v>
      </c>
      <c r="V785" s="18">
        <f t="shared" si="73"/>
        <v>0.1</v>
      </c>
      <c r="W785" s="18">
        <f t="shared" si="74"/>
        <v>0.1</v>
      </c>
      <c r="X785" s="18">
        <f t="shared" si="75"/>
        <v>0.116666666666667</v>
      </c>
      <c r="Y785" s="18">
        <f t="shared" si="76"/>
        <v>0.1</v>
      </c>
      <c r="Z785" s="18">
        <f t="shared" si="77"/>
        <v>0.15</v>
      </c>
    </row>
    <row r="786" spans="1:26">
      <c r="A786" t="s">
        <v>6226</v>
      </c>
      <c r="B786">
        <v>15</v>
      </c>
      <c r="C786" s="9">
        <v>15</v>
      </c>
      <c r="D786" s="9">
        <v>15</v>
      </c>
      <c r="E786" s="9">
        <v>15</v>
      </c>
      <c r="F786" s="9">
        <v>15</v>
      </c>
      <c r="G786" s="9">
        <v>15</v>
      </c>
      <c r="H786" s="9">
        <v>9</v>
      </c>
      <c r="I786" s="16">
        <v>14</v>
      </c>
      <c r="J786" s="16">
        <v>14</v>
      </c>
      <c r="K786" s="16">
        <v>14</v>
      </c>
      <c r="L786" s="16">
        <v>14</v>
      </c>
      <c r="M786" s="16">
        <v>14</v>
      </c>
      <c r="N786" s="16">
        <v>14</v>
      </c>
      <c r="O786" s="17">
        <v>7</v>
      </c>
      <c r="P786" s="17">
        <v>7</v>
      </c>
      <c r="Q786" s="17">
        <v>7</v>
      </c>
      <c r="R786" s="17">
        <v>7</v>
      </c>
      <c r="S786" s="17">
        <v>7</v>
      </c>
      <c r="T786" s="17">
        <v>5</v>
      </c>
      <c r="U786" s="18">
        <f t="shared" si="72"/>
        <v>0.166666666666667</v>
      </c>
      <c r="V786" s="18">
        <f t="shared" si="73"/>
        <v>0.166666666666667</v>
      </c>
      <c r="W786" s="18">
        <f t="shared" si="74"/>
        <v>0.166666666666667</v>
      </c>
      <c r="X786" s="18">
        <f t="shared" si="75"/>
        <v>0.166666666666667</v>
      </c>
      <c r="Y786" s="18">
        <f t="shared" si="76"/>
        <v>0.166666666666667</v>
      </c>
      <c r="Z786" s="18">
        <f t="shared" si="77"/>
        <v>0.3</v>
      </c>
    </row>
    <row r="787" spans="1:26">
      <c r="A787" t="s">
        <v>5792</v>
      </c>
      <c r="B787">
        <v>15</v>
      </c>
      <c r="C787" s="9">
        <v>15</v>
      </c>
      <c r="D787" s="9">
        <v>15</v>
      </c>
      <c r="E787" s="9">
        <v>15</v>
      </c>
      <c r="F787" s="9">
        <v>15</v>
      </c>
      <c r="G787" s="9">
        <v>15</v>
      </c>
      <c r="H787" s="9">
        <v>4</v>
      </c>
      <c r="I787" s="16">
        <v>14</v>
      </c>
      <c r="J787" s="16">
        <v>14</v>
      </c>
      <c r="K787" s="16">
        <v>14</v>
      </c>
      <c r="L787" s="16">
        <v>14</v>
      </c>
      <c r="M787" s="16">
        <v>14</v>
      </c>
      <c r="N787" s="16">
        <v>14</v>
      </c>
      <c r="O787" s="17">
        <v>10</v>
      </c>
      <c r="P787" s="17">
        <v>10</v>
      </c>
      <c r="Q787" s="17">
        <v>10</v>
      </c>
      <c r="R787" s="17">
        <v>10</v>
      </c>
      <c r="S787" s="17">
        <v>10</v>
      </c>
      <c r="T787" s="17">
        <v>8</v>
      </c>
      <c r="U787" s="18">
        <f t="shared" si="72"/>
        <v>0.116666666666667</v>
      </c>
      <c r="V787" s="18">
        <f t="shared" si="73"/>
        <v>0.116666666666667</v>
      </c>
      <c r="W787" s="18">
        <f t="shared" si="74"/>
        <v>0.116666666666667</v>
      </c>
      <c r="X787" s="18">
        <f t="shared" si="75"/>
        <v>0.116666666666667</v>
      </c>
      <c r="Y787" s="18">
        <f t="shared" si="76"/>
        <v>0.116666666666667</v>
      </c>
      <c r="Z787" s="18">
        <f t="shared" si="77"/>
        <v>0.333333333333333</v>
      </c>
    </row>
    <row r="788" spans="1:26">
      <c r="A788" t="s">
        <v>5468</v>
      </c>
      <c r="B788">
        <v>15</v>
      </c>
      <c r="C788" s="9">
        <v>12</v>
      </c>
      <c r="D788" s="9">
        <v>15</v>
      </c>
      <c r="E788" s="9">
        <v>15</v>
      </c>
      <c r="F788" s="9">
        <v>10</v>
      </c>
      <c r="G788" s="9">
        <v>4</v>
      </c>
      <c r="H788" s="9">
        <v>3</v>
      </c>
      <c r="I788" s="16">
        <v>14</v>
      </c>
      <c r="J788" s="16">
        <v>14</v>
      </c>
      <c r="K788" s="16">
        <v>14</v>
      </c>
      <c r="L788" s="16">
        <v>12</v>
      </c>
      <c r="M788" s="16">
        <v>7</v>
      </c>
      <c r="N788" s="16">
        <v>7</v>
      </c>
      <c r="O788" s="17">
        <v>14</v>
      </c>
      <c r="P788" s="17">
        <v>14</v>
      </c>
      <c r="Q788" s="17">
        <v>14</v>
      </c>
      <c r="R788" s="17">
        <v>12</v>
      </c>
      <c r="S788" s="17">
        <v>7</v>
      </c>
      <c r="T788" s="17">
        <v>7</v>
      </c>
      <c r="U788" s="18">
        <f t="shared" si="72"/>
        <v>0.1</v>
      </c>
      <c r="V788" s="18">
        <f t="shared" si="73"/>
        <v>0.05</v>
      </c>
      <c r="W788" s="18">
        <f t="shared" si="74"/>
        <v>0.05</v>
      </c>
      <c r="X788" s="18">
        <f t="shared" si="75"/>
        <v>0.233333333333333</v>
      </c>
      <c r="Y788" s="18">
        <f t="shared" si="76"/>
        <v>0.583333333333333</v>
      </c>
      <c r="Z788" s="18">
        <f t="shared" si="77"/>
        <v>0.6</v>
      </c>
    </row>
    <row r="789" spans="1:26">
      <c r="A789" t="s">
        <v>6222</v>
      </c>
      <c r="B789">
        <v>15</v>
      </c>
      <c r="C789" s="9">
        <v>15</v>
      </c>
      <c r="D789" s="9">
        <v>15</v>
      </c>
      <c r="E789" s="9">
        <v>15</v>
      </c>
      <c r="F789" s="9">
        <v>10</v>
      </c>
      <c r="G789" s="9">
        <v>15</v>
      </c>
      <c r="H789" s="9">
        <v>8</v>
      </c>
      <c r="I789" s="16">
        <v>14</v>
      </c>
      <c r="J789" s="16">
        <v>14</v>
      </c>
      <c r="K789" s="16">
        <v>14</v>
      </c>
      <c r="L789" s="16">
        <v>14</v>
      </c>
      <c r="M789" s="16">
        <v>14</v>
      </c>
      <c r="N789" s="16">
        <v>11</v>
      </c>
      <c r="O789" s="17">
        <v>12</v>
      </c>
      <c r="P789" s="17">
        <v>12</v>
      </c>
      <c r="Q789" s="17">
        <v>12</v>
      </c>
      <c r="R789" s="17">
        <v>11</v>
      </c>
      <c r="S789" s="17">
        <v>12</v>
      </c>
      <c r="T789" s="17">
        <v>9</v>
      </c>
      <c r="U789" s="18">
        <f t="shared" si="72"/>
        <v>0.0833333333333333</v>
      </c>
      <c r="V789" s="18">
        <f t="shared" si="73"/>
        <v>0.0833333333333333</v>
      </c>
      <c r="W789" s="18">
        <f t="shared" si="74"/>
        <v>0.0833333333333333</v>
      </c>
      <c r="X789" s="18">
        <f t="shared" si="75"/>
        <v>0.183333333333333</v>
      </c>
      <c r="Y789" s="18">
        <f t="shared" si="76"/>
        <v>0.0833333333333333</v>
      </c>
      <c r="Z789" s="18">
        <f t="shared" si="77"/>
        <v>0.35</v>
      </c>
    </row>
    <row r="790" spans="1:26">
      <c r="A790" t="s">
        <v>6325</v>
      </c>
      <c r="B790">
        <v>15</v>
      </c>
      <c r="C790" s="9">
        <v>4</v>
      </c>
      <c r="D790" s="9">
        <v>1</v>
      </c>
      <c r="E790" s="9">
        <v>1</v>
      </c>
      <c r="F790" s="9">
        <v>3</v>
      </c>
      <c r="G790" s="9">
        <v>2</v>
      </c>
      <c r="H790" s="9">
        <v>1</v>
      </c>
      <c r="I790" s="16">
        <v>5</v>
      </c>
      <c r="J790" s="16">
        <v>8</v>
      </c>
      <c r="K790" s="16">
        <v>8</v>
      </c>
      <c r="L790" s="16">
        <v>4</v>
      </c>
      <c r="M790" s="16">
        <v>9</v>
      </c>
      <c r="N790" s="16">
        <v>3</v>
      </c>
      <c r="O790" s="17">
        <v>4</v>
      </c>
      <c r="P790" s="17">
        <v>7</v>
      </c>
      <c r="Q790" s="17">
        <v>7</v>
      </c>
      <c r="R790" s="17">
        <v>3</v>
      </c>
      <c r="S790" s="17">
        <v>8</v>
      </c>
      <c r="T790" s="17">
        <v>2</v>
      </c>
      <c r="U790" s="18">
        <f t="shared" si="72"/>
        <v>0.7</v>
      </c>
      <c r="V790" s="18">
        <f t="shared" si="73"/>
        <v>0.6</v>
      </c>
      <c r="W790" s="18">
        <f t="shared" si="74"/>
        <v>0.6</v>
      </c>
      <c r="X790" s="18">
        <f t="shared" si="75"/>
        <v>0.766666666666667</v>
      </c>
      <c r="Y790" s="18">
        <f t="shared" si="76"/>
        <v>0.533333333333333</v>
      </c>
      <c r="Z790" s="18">
        <f t="shared" si="77"/>
        <v>0.85</v>
      </c>
    </row>
    <row r="791" spans="1:26">
      <c r="A791" t="s">
        <v>6822</v>
      </c>
      <c r="B791">
        <v>15</v>
      </c>
      <c r="C791" s="9">
        <v>6</v>
      </c>
      <c r="D791" s="9">
        <v>15</v>
      </c>
      <c r="E791" s="9">
        <v>15</v>
      </c>
      <c r="F791" s="9">
        <v>15</v>
      </c>
      <c r="G791" s="9">
        <v>15</v>
      </c>
      <c r="H791" s="9">
        <v>4</v>
      </c>
      <c r="I791" s="16">
        <v>14</v>
      </c>
      <c r="J791" s="16">
        <v>14</v>
      </c>
      <c r="K791" s="16">
        <v>14</v>
      </c>
      <c r="L791" s="16">
        <v>14</v>
      </c>
      <c r="M791" s="16">
        <v>14</v>
      </c>
      <c r="N791" s="16">
        <v>14</v>
      </c>
      <c r="O791" s="17">
        <v>13</v>
      </c>
      <c r="P791" s="17">
        <v>13</v>
      </c>
      <c r="Q791" s="17">
        <v>13</v>
      </c>
      <c r="R791" s="17">
        <v>13</v>
      </c>
      <c r="S791" s="17">
        <v>13</v>
      </c>
      <c r="T791" s="17">
        <v>13</v>
      </c>
      <c r="U791" s="18">
        <f t="shared" si="72"/>
        <v>0.216666666666667</v>
      </c>
      <c r="V791" s="18">
        <f t="shared" si="73"/>
        <v>0.0666666666666667</v>
      </c>
      <c r="W791" s="18">
        <f t="shared" si="74"/>
        <v>0.0666666666666667</v>
      </c>
      <c r="X791" s="18">
        <f t="shared" si="75"/>
        <v>0.0666666666666667</v>
      </c>
      <c r="Y791" s="18">
        <f t="shared" si="76"/>
        <v>0.0666666666666667</v>
      </c>
      <c r="Z791" s="18">
        <f t="shared" si="77"/>
        <v>0.25</v>
      </c>
    </row>
    <row r="792" spans="1:26">
      <c r="A792" t="s">
        <v>4973</v>
      </c>
      <c r="B792">
        <v>15</v>
      </c>
      <c r="C792" s="9">
        <v>7</v>
      </c>
      <c r="D792" s="9">
        <v>4</v>
      </c>
      <c r="E792" s="9">
        <v>15</v>
      </c>
      <c r="F792" s="9">
        <v>15</v>
      </c>
      <c r="G792" s="9">
        <v>8</v>
      </c>
      <c r="H792" s="9">
        <v>3</v>
      </c>
      <c r="I792" s="16">
        <v>11</v>
      </c>
      <c r="J792" s="16">
        <v>12</v>
      </c>
      <c r="K792" s="16">
        <v>14</v>
      </c>
      <c r="L792" s="16">
        <v>14</v>
      </c>
      <c r="M792" s="16">
        <v>12</v>
      </c>
      <c r="N792" s="16">
        <v>11</v>
      </c>
      <c r="O792" s="17">
        <v>8</v>
      </c>
      <c r="P792" s="17">
        <v>8</v>
      </c>
      <c r="Q792" s="17">
        <v>11</v>
      </c>
      <c r="R792" s="17">
        <v>11</v>
      </c>
      <c r="S792" s="17">
        <v>9</v>
      </c>
      <c r="T792" s="17">
        <v>8</v>
      </c>
      <c r="U792" s="18">
        <f t="shared" si="72"/>
        <v>0.383333333333333</v>
      </c>
      <c r="V792" s="18">
        <f t="shared" si="73"/>
        <v>0.4</v>
      </c>
      <c r="W792" s="18">
        <f t="shared" si="74"/>
        <v>0.1</v>
      </c>
      <c r="X792" s="18">
        <f t="shared" si="75"/>
        <v>0.1</v>
      </c>
      <c r="Y792" s="18">
        <f t="shared" si="76"/>
        <v>0.316666666666667</v>
      </c>
      <c r="Z792" s="18">
        <f t="shared" si="77"/>
        <v>0.45</v>
      </c>
    </row>
    <row r="793" spans="1:26">
      <c r="A793" t="s">
        <v>6951</v>
      </c>
      <c r="B793">
        <v>15</v>
      </c>
      <c r="C793" s="9">
        <v>13</v>
      </c>
      <c r="D793" s="9">
        <v>15</v>
      </c>
      <c r="E793" s="9">
        <v>15</v>
      </c>
      <c r="F793" s="9">
        <v>15</v>
      </c>
      <c r="G793" s="9">
        <v>15</v>
      </c>
      <c r="H793" s="9">
        <v>9</v>
      </c>
      <c r="I793" s="16">
        <v>14</v>
      </c>
      <c r="J793" s="16">
        <v>14</v>
      </c>
      <c r="K793" s="16">
        <v>14</v>
      </c>
      <c r="L793" s="16">
        <v>14</v>
      </c>
      <c r="M793" s="16">
        <v>14</v>
      </c>
      <c r="N793" s="16">
        <v>14</v>
      </c>
      <c r="O793" s="17">
        <v>11</v>
      </c>
      <c r="P793" s="17">
        <v>11</v>
      </c>
      <c r="Q793" s="17">
        <v>11</v>
      </c>
      <c r="R793" s="17">
        <v>11</v>
      </c>
      <c r="S793" s="17">
        <v>11</v>
      </c>
      <c r="T793" s="17">
        <v>11</v>
      </c>
      <c r="U793" s="18">
        <f t="shared" si="72"/>
        <v>0.133333333333333</v>
      </c>
      <c r="V793" s="18">
        <f t="shared" si="73"/>
        <v>0.1</v>
      </c>
      <c r="W793" s="18">
        <f t="shared" si="74"/>
        <v>0.1</v>
      </c>
      <c r="X793" s="18">
        <f t="shared" si="75"/>
        <v>0.1</v>
      </c>
      <c r="Y793" s="18">
        <f t="shared" si="76"/>
        <v>0.1</v>
      </c>
      <c r="Z793" s="18">
        <f t="shared" si="77"/>
        <v>0.2</v>
      </c>
    </row>
    <row r="794" spans="1:26">
      <c r="A794" t="s">
        <v>7002</v>
      </c>
      <c r="B794">
        <v>15</v>
      </c>
      <c r="C794" s="9">
        <v>13</v>
      </c>
      <c r="D794" s="9">
        <v>15</v>
      </c>
      <c r="E794" s="9">
        <v>15</v>
      </c>
      <c r="F794" s="9">
        <v>15</v>
      </c>
      <c r="G794" s="9">
        <v>15</v>
      </c>
      <c r="H794" s="9">
        <v>11</v>
      </c>
      <c r="I794" s="16">
        <v>14</v>
      </c>
      <c r="J794" s="16">
        <v>14</v>
      </c>
      <c r="K794" s="16">
        <v>14</v>
      </c>
      <c r="L794" s="16">
        <v>14</v>
      </c>
      <c r="M794" s="16">
        <v>14</v>
      </c>
      <c r="N794" s="16">
        <v>14</v>
      </c>
      <c r="O794" s="17">
        <v>10</v>
      </c>
      <c r="P794" s="17">
        <v>10</v>
      </c>
      <c r="Q794" s="17">
        <v>10</v>
      </c>
      <c r="R794" s="17">
        <v>10</v>
      </c>
      <c r="S794" s="17">
        <v>10</v>
      </c>
      <c r="T794" s="17">
        <v>10</v>
      </c>
      <c r="U794" s="18">
        <f t="shared" si="72"/>
        <v>0.15</v>
      </c>
      <c r="V794" s="18">
        <f t="shared" si="73"/>
        <v>0.116666666666667</v>
      </c>
      <c r="W794" s="18">
        <f t="shared" si="74"/>
        <v>0.116666666666667</v>
      </c>
      <c r="X794" s="18">
        <f t="shared" si="75"/>
        <v>0.116666666666667</v>
      </c>
      <c r="Y794" s="18">
        <f t="shared" si="76"/>
        <v>0.116666666666667</v>
      </c>
      <c r="Z794" s="18">
        <f t="shared" si="77"/>
        <v>0.183333333333333</v>
      </c>
    </row>
    <row r="795" spans="1:26">
      <c r="A795" t="s">
        <v>7082</v>
      </c>
      <c r="B795">
        <v>15</v>
      </c>
      <c r="C795" s="9">
        <v>1</v>
      </c>
      <c r="D795" s="9">
        <v>15</v>
      </c>
      <c r="E795" s="9">
        <v>0</v>
      </c>
      <c r="F795" s="9">
        <v>0</v>
      </c>
      <c r="G795" s="9">
        <v>0</v>
      </c>
      <c r="H795" s="9">
        <v>0</v>
      </c>
      <c r="I795" s="16">
        <v>14</v>
      </c>
      <c r="J795" s="16">
        <v>14</v>
      </c>
      <c r="K795" s="16">
        <v>0</v>
      </c>
      <c r="L795" s="16">
        <v>0</v>
      </c>
      <c r="M795" s="16">
        <v>0</v>
      </c>
      <c r="N795" s="16">
        <v>0</v>
      </c>
      <c r="O795" s="17">
        <v>14</v>
      </c>
      <c r="P795" s="17">
        <v>14</v>
      </c>
      <c r="Q795" s="17">
        <v>0</v>
      </c>
      <c r="R795" s="17">
        <v>0</v>
      </c>
      <c r="S795" s="17">
        <v>0</v>
      </c>
      <c r="T795" s="17">
        <v>0</v>
      </c>
      <c r="U795" s="18">
        <f t="shared" si="72"/>
        <v>0.283333333333333</v>
      </c>
      <c r="V795" s="18">
        <f t="shared" si="73"/>
        <v>0.05</v>
      </c>
      <c r="W795" s="18">
        <f t="shared" si="74"/>
        <v>1</v>
      </c>
      <c r="X795" s="18">
        <f t="shared" si="75"/>
        <v>1</v>
      </c>
      <c r="Y795" s="18">
        <f t="shared" si="76"/>
        <v>1</v>
      </c>
      <c r="Z795" s="18">
        <f t="shared" si="77"/>
        <v>1</v>
      </c>
    </row>
    <row r="796" spans="1:26">
      <c r="A796" t="s">
        <v>7101</v>
      </c>
      <c r="B796">
        <v>15</v>
      </c>
      <c r="C796" s="9">
        <v>15</v>
      </c>
      <c r="D796" s="9">
        <v>15</v>
      </c>
      <c r="E796" s="9">
        <v>12</v>
      </c>
      <c r="F796" s="9">
        <v>13</v>
      </c>
      <c r="G796" s="9">
        <v>10</v>
      </c>
      <c r="H796" s="9">
        <v>6</v>
      </c>
      <c r="I796" s="16">
        <v>14</v>
      </c>
      <c r="J796" s="16">
        <v>14</v>
      </c>
      <c r="K796" s="16">
        <v>12</v>
      </c>
      <c r="L796" s="16">
        <v>13</v>
      </c>
      <c r="M796" s="16">
        <v>11</v>
      </c>
      <c r="N796" s="16">
        <v>7</v>
      </c>
      <c r="O796" s="17">
        <v>13</v>
      </c>
      <c r="P796" s="17">
        <v>13</v>
      </c>
      <c r="Q796" s="17">
        <v>11</v>
      </c>
      <c r="R796" s="17">
        <v>12</v>
      </c>
      <c r="S796" s="17">
        <v>10</v>
      </c>
      <c r="T796" s="17">
        <v>6</v>
      </c>
      <c r="U796" s="18">
        <f t="shared" si="72"/>
        <v>0.0666666666666667</v>
      </c>
      <c r="V796" s="18">
        <f t="shared" si="73"/>
        <v>0.0666666666666667</v>
      </c>
      <c r="W796" s="18">
        <f t="shared" si="74"/>
        <v>0.216666666666667</v>
      </c>
      <c r="X796" s="18">
        <f t="shared" si="75"/>
        <v>0.15</v>
      </c>
      <c r="Y796" s="18">
        <f t="shared" si="76"/>
        <v>0.3</v>
      </c>
      <c r="Z796" s="18">
        <f t="shared" si="77"/>
        <v>0.566666666666667</v>
      </c>
    </row>
    <row r="797" spans="1:26">
      <c r="A797" t="s">
        <v>7122</v>
      </c>
      <c r="B797">
        <v>15</v>
      </c>
      <c r="C797" s="9">
        <v>9</v>
      </c>
      <c r="D797" s="9">
        <v>5</v>
      </c>
      <c r="E797" s="9">
        <v>15</v>
      </c>
      <c r="F797" s="9">
        <v>9</v>
      </c>
      <c r="G797" s="9">
        <v>15</v>
      </c>
      <c r="H797" s="9">
        <v>5</v>
      </c>
      <c r="I797" s="16">
        <v>13</v>
      </c>
      <c r="J797" s="16">
        <v>12</v>
      </c>
      <c r="K797" s="16">
        <v>14</v>
      </c>
      <c r="L797" s="16">
        <v>14</v>
      </c>
      <c r="M797" s="16">
        <v>14</v>
      </c>
      <c r="N797" s="16">
        <v>13</v>
      </c>
      <c r="O797" s="17">
        <v>10</v>
      </c>
      <c r="P797" s="17">
        <v>9</v>
      </c>
      <c r="Q797" s="17">
        <v>11</v>
      </c>
      <c r="R797" s="17">
        <v>11</v>
      </c>
      <c r="S797" s="17">
        <v>11</v>
      </c>
      <c r="T797" s="17">
        <v>10</v>
      </c>
      <c r="U797" s="18">
        <f t="shared" si="72"/>
        <v>0.25</v>
      </c>
      <c r="V797" s="18">
        <f t="shared" si="73"/>
        <v>0.366666666666667</v>
      </c>
      <c r="W797" s="18">
        <f t="shared" si="74"/>
        <v>0.1</v>
      </c>
      <c r="X797" s="18">
        <f t="shared" si="75"/>
        <v>0.2</v>
      </c>
      <c r="Y797" s="18">
        <f t="shared" si="76"/>
        <v>0.1</v>
      </c>
      <c r="Z797" s="18">
        <f t="shared" si="77"/>
        <v>0.316666666666667</v>
      </c>
    </row>
    <row r="798" spans="1:26">
      <c r="A798" t="s">
        <v>7151</v>
      </c>
      <c r="B798">
        <v>15</v>
      </c>
      <c r="C798" s="9">
        <v>13</v>
      </c>
      <c r="D798" s="9">
        <v>15</v>
      </c>
      <c r="E798" s="9">
        <v>15</v>
      </c>
      <c r="F798" s="9">
        <v>13</v>
      </c>
      <c r="G798" s="9">
        <v>11</v>
      </c>
      <c r="H798" s="9">
        <v>4</v>
      </c>
      <c r="I798" s="16">
        <v>13</v>
      </c>
      <c r="J798" s="16">
        <v>14</v>
      </c>
      <c r="K798" s="16">
        <v>14</v>
      </c>
      <c r="L798" s="16">
        <v>13</v>
      </c>
      <c r="M798" s="16">
        <v>13</v>
      </c>
      <c r="N798" s="16">
        <v>6</v>
      </c>
      <c r="O798" s="17">
        <v>10</v>
      </c>
      <c r="P798" s="17">
        <v>11</v>
      </c>
      <c r="Q798" s="17">
        <v>11</v>
      </c>
      <c r="R798" s="17">
        <v>10</v>
      </c>
      <c r="S798" s="17">
        <v>10</v>
      </c>
      <c r="T798" s="17">
        <v>3</v>
      </c>
      <c r="U798" s="18">
        <f t="shared" si="72"/>
        <v>0.183333333333333</v>
      </c>
      <c r="V798" s="18">
        <f t="shared" si="73"/>
        <v>0.1</v>
      </c>
      <c r="W798" s="18">
        <f t="shared" si="74"/>
        <v>0.1</v>
      </c>
      <c r="X798" s="18">
        <f t="shared" si="75"/>
        <v>0.183333333333333</v>
      </c>
      <c r="Y798" s="18">
        <f t="shared" si="76"/>
        <v>0.216666666666667</v>
      </c>
      <c r="Z798" s="18">
        <f t="shared" si="77"/>
        <v>0.683333333333333</v>
      </c>
    </row>
    <row r="799" spans="1:26">
      <c r="A799" t="s">
        <v>7231</v>
      </c>
      <c r="B799">
        <v>15</v>
      </c>
      <c r="C799" s="9">
        <v>13</v>
      </c>
      <c r="D799" s="9">
        <v>6</v>
      </c>
      <c r="E799" s="9">
        <v>6</v>
      </c>
      <c r="F799" s="9">
        <v>11</v>
      </c>
      <c r="G799" s="9">
        <v>13</v>
      </c>
      <c r="H799" s="9">
        <v>0</v>
      </c>
      <c r="I799" s="16">
        <v>13</v>
      </c>
      <c r="J799" s="16">
        <v>8</v>
      </c>
      <c r="K799" s="16">
        <v>8</v>
      </c>
      <c r="L799" s="16">
        <v>13</v>
      </c>
      <c r="M799" s="16">
        <v>13</v>
      </c>
      <c r="N799" s="16">
        <v>11</v>
      </c>
      <c r="O799" s="17">
        <v>8</v>
      </c>
      <c r="P799" s="17">
        <v>8</v>
      </c>
      <c r="Q799" s="17">
        <v>8</v>
      </c>
      <c r="R799" s="17">
        <v>8</v>
      </c>
      <c r="S799" s="17">
        <v>8</v>
      </c>
      <c r="T799" s="17">
        <v>6</v>
      </c>
      <c r="U799" s="18">
        <f t="shared" si="72"/>
        <v>0.216666666666667</v>
      </c>
      <c r="V799" s="18">
        <f t="shared" si="73"/>
        <v>0.5</v>
      </c>
      <c r="W799" s="18">
        <f t="shared" si="74"/>
        <v>0.5</v>
      </c>
      <c r="X799" s="18">
        <f t="shared" si="75"/>
        <v>0.25</v>
      </c>
      <c r="Y799" s="18">
        <f t="shared" si="76"/>
        <v>0.216666666666667</v>
      </c>
      <c r="Z799" s="18">
        <f t="shared" si="77"/>
        <v>0.533333333333333</v>
      </c>
    </row>
    <row r="800" spans="1:26">
      <c r="A800" t="s">
        <v>4830</v>
      </c>
      <c r="B800">
        <v>15</v>
      </c>
      <c r="C800" s="9">
        <v>15</v>
      </c>
      <c r="D800" s="9">
        <v>1</v>
      </c>
      <c r="E800" s="9">
        <v>15</v>
      </c>
      <c r="F800" s="9">
        <v>15</v>
      </c>
      <c r="G800" s="9">
        <v>15</v>
      </c>
      <c r="H800" s="9">
        <v>1</v>
      </c>
      <c r="I800" s="16">
        <v>14</v>
      </c>
      <c r="J800" s="16">
        <v>14</v>
      </c>
      <c r="K800" s="16">
        <v>14</v>
      </c>
      <c r="L800" s="16">
        <v>14</v>
      </c>
      <c r="M800" s="16">
        <v>14</v>
      </c>
      <c r="N800" s="16">
        <v>14</v>
      </c>
      <c r="O800" s="17">
        <v>13</v>
      </c>
      <c r="P800" s="17">
        <v>12</v>
      </c>
      <c r="Q800" s="17">
        <v>13</v>
      </c>
      <c r="R800" s="17">
        <v>13</v>
      </c>
      <c r="S800" s="17">
        <v>13</v>
      </c>
      <c r="T800" s="17">
        <v>5</v>
      </c>
      <c r="U800" s="18">
        <f t="shared" si="72"/>
        <v>0.0666666666666667</v>
      </c>
      <c r="V800" s="18">
        <f t="shared" si="73"/>
        <v>0.316666666666667</v>
      </c>
      <c r="W800" s="18">
        <f t="shared" si="74"/>
        <v>0.0666666666666667</v>
      </c>
      <c r="X800" s="18">
        <f t="shared" si="75"/>
        <v>0.0666666666666667</v>
      </c>
      <c r="Y800" s="18">
        <f t="shared" si="76"/>
        <v>0.0666666666666667</v>
      </c>
      <c r="Z800" s="18">
        <f t="shared" si="77"/>
        <v>0.433333333333333</v>
      </c>
    </row>
    <row r="801" spans="1:26">
      <c r="A801" t="s">
        <v>7256</v>
      </c>
      <c r="B801">
        <v>15</v>
      </c>
      <c r="C801" s="9">
        <v>7</v>
      </c>
      <c r="D801" s="9">
        <v>15</v>
      </c>
      <c r="E801" s="9">
        <v>15</v>
      </c>
      <c r="F801" s="9">
        <v>15</v>
      </c>
      <c r="G801" s="9">
        <v>10</v>
      </c>
      <c r="H801" s="9">
        <v>1</v>
      </c>
      <c r="I801" s="16">
        <v>13</v>
      </c>
      <c r="J801" s="16">
        <v>14</v>
      </c>
      <c r="K801" s="16">
        <v>14</v>
      </c>
      <c r="L801" s="16">
        <v>14</v>
      </c>
      <c r="M801" s="16">
        <v>14</v>
      </c>
      <c r="N801" s="16">
        <v>13</v>
      </c>
      <c r="O801" s="17">
        <v>12</v>
      </c>
      <c r="P801" s="17">
        <v>13</v>
      </c>
      <c r="Q801" s="17">
        <v>13</v>
      </c>
      <c r="R801" s="17">
        <v>13</v>
      </c>
      <c r="S801" s="17">
        <v>13</v>
      </c>
      <c r="T801" s="17">
        <v>12</v>
      </c>
      <c r="U801" s="18">
        <f t="shared" si="72"/>
        <v>0.25</v>
      </c>
      <c r="V801" s="18">
        <f t="shared" si="73"/>
        <v>0.0666666666666667</v>
      </c>
      <c r="W801" s="18">
        <f t="shared" si="74"/>
        <v>0.0666666666666667</v>
      </c>
      <c r="X801" s="18">
        <f t="shared" si="75"/>
        <v>0.0666666666666667</v>
      </c>
      <c r="Y801" s="18">
        <f t="shared" si="76"/>
        <v>0.15</v>
      </c>
      <c r="Z801" s="18">
        <f t="shared" si="77"/>
        <v>0.35</v>
      </c>
    </row>
    <row r="802" spans="1:26">
      <c r="A802" t="s">
        <v>7444</v>
      </c>
      <c r="B802">
        <v>15</v>
      </c>
      <c r="C802" s="9">
        <v>10</v>
      </c>
      <c r="D802" s="9">
        <v>6</v>
      </c>
      <c r="E802" s="9">
        <v>15</v>
      </c>
      <c r="F802" s="9">
        <v>10</v>
      </c>
      <c r="G802" s="9">
        <v>13</v>
      </c>
      <c r="H802" s="9">
        <v>6</v>
      </c>
      <c r="I802" s="16">
        <v>14</v>
      </c>
      <c r="J802" s="16">
        <v>11</v>
      </c>
      <c r="K802" s="16">
        <v>14</v>
      </c>
      <c r="L802" s="16">
        <v>14</v>
      </c>
      <c r="M802" s="16">
        <v>13</v>
      </c>
      <c r="N802" s="16">
        <v>13</v>
      </c>
      <c r="O802" s="17">
        <v>9</v>
      </c>
      <c r="P802" s="17">
        <v>7</v>
      </c>
      <c r="Q802" s="17">
        <v>9</v>
      </c>
      <c r="R802" s="17">
        <v>9</v>
      </c>
      <c r="S802" s="17">
        <v>9</v>
      </c>
      <c r="T802" s="17">
        <v>9</v>
      </c>
      <c r="U802" s="18">
        <f t="shared" si="72"/>
        <v>0.216666666666667</v>
      </c>
      <c r="V802" s="18">
        <f t="shared" si="73"/>
        <v>0.416666666666667</v>
      </c>
      <c r="W802" s="18">
        <f t="shared" si="74"/>
        <v>0.133333333333333</v>
      </c>
      <c r="X802" s="18">
        <f t="shared" si="75"/>
        <v>0.216666666666667</v>
      </c>
      <c r="Y802" s="18">
        <f t="shared" si="76"/>
        <v>0.2</v>
      </c>
      <c r="Z802" s="18">
        <f t="shared" si="77"/>
        <v>0.316666666666667</v>
      </c>
    </row>
    <row r="803" spans="1:26">
      <c r="A803" t="s">
        <v>7018</v>
      </c>
      <c r="B803">
        <v>15</v>
      </c>
      <c r="C803" s="9">
        <v>6</v>
      </c>
      <c r="D803" s="9">
        <v>3</v>
      </c>
      <c r="E803" s="9">
        <v>15</v>
      </c>
      <c r="F803" s="9">
        <v>5</v>
      </c>
      <c r="G803" s="9">
        <v>3</v>
      </c>
      <c r="H803" s="9">
        <v>3</v>
      </c>
      <c r="I803" s="16">
        <v>7</v>
      </c>
      <c r="J803" s="16">
        <v>5</v>
      </c>
      <c r="K803" s="16">
        <v>14</v>
      </c>
      <c r="L803" s="16">
        <v>7</v>
      </c>
      <c r="M803" s="16">
        <v>7</v>
      </c>
      <c r="N803" s="16">
        <v>6</v>
      </c>
      <c r="O803" s="17">
        <v>7</v>
      </c>
      <c r="P803" s="17">
        <v>5</v>
      </c>
      <c r="Q803" s="17">
        <v>14</v>
      </c>
      <c r="R803" s="17">
        <v>7</v>
      </c>
      <c r="S803" s="17">
        <v>7</v>
      </c>
      <c r="T803" s="17">
        <v>6</v>
      </c>
      <c r="U803" s="18">
        <f t="shared" si="72"/>
        <v>0.55</v>
      </c>
      <c r="V803" s="18">
        <f t="shared" si="73"/>
        <v>0.7</v>
      </c>
      <c r="W803" s="18">
        <f t="shared" si="74"/>
        <v>0.05</v>
      </c>
      <c r="X803" s="18">
        <f t="shared" si="75"/>
        <v>0.566666666666667</v>
      </c>
      <c r="Y803" s="18">
        <f t="shared" si="76"/>
        <v>0.6</v>
      </c>
      <c r="Z803" s="18">
        <f t="shared" si="77"/>
        <v>0.65</v>
      </c>
    </row>
    <row r="804" spans="1:26">
      <c r="A804" t="s">
        <v>7525</v>
      </c>
      <c r="B804">
        <v>15</v>
      </c>
      <c r="C804" s="9">
        <v>15</v>
      </c>
      <c r="D804" s="9">
        <v>10</v>
      </c>
      <c r="E804" s="9">
        <v>15</v>
      </c>
      <c r="F804" s="9">
        <v>13</v>
      </c>
      <c r="G804" s="9">
        <v>13</v>
      </c>
      <c r="H804" s="9">
        <v>9</v>
      </c>
      <c r="I804" s="16">
        <v>14</v>
      </c>
      <c r="J804" s="16">
        <v>13</v>
      </c>
      <c r="K804" s="16">
        <v>14</v>
      </c>
      <c r="L804" s="16">
        <v>13</v>
      </c>
      <c r="M804" s="16">
        <v>13</v>
      </c>
      <c r="N804" s="16">
        <v>11</v>
      </c>
      <c r="O804" s="17">
        <v>13</v>
      </c>
      <c r="P804" s="17">
        <v>12</v>
      </c>
      <c r="Q804" s="17">
        <v>13</v>
      </c>
      <c r="R804" s="17">
        <v>12</v>
      </c>
      <c r="S804" s="17">
        <v>12</v>
      </c>
      <c r="T804" s="17">
        <v>10</v>
      </c>
      <c r="U804" s="18">
        <f t="shared" si="72"/>
        <v>0.0666666666666667</v>
      </c>
      <c r="V804" s="18">
        <f t="shared" si="73"/>
        <v>0.2</v>
      </c>
      <c r="W804" s="18">
        <f t="shared" si="74"/>
        <v>0.0666666666666667</v>
      </c>
      <c r="X804" s="18">
        <f t="shared" si="75"/>
        <v>0.15</v>
      </c>
      <c r="Y804" s="18">
        <f t="shared" si="76"/>
        <v>0.15</v>
      </c>
      <c r="Z804" s="18">
        <f t="shared" si="77"/>
        <v>0.316666666666667</v>
      </c>
    </row>
    <row r="805" spans="1:26">
      <c r="A805" t="s">
        <v>7625</v>
      </c>
      <c r="B805">
        <v>15</v>
      </c>
      <c r="C805" s="9">
        <v>13</v>
      </c>
      <c r="D805" s="9">
        <v>15</v>
      </c>
      <c r="E805" s="9">
        <v>15</v>
      </c>
      <c r="F805" s="9">
        <v>15</v>
      </c>
      <c r="G805" s="9">
        <v>15</v>
      </c>
      <c r="H805" s="9">
        <v>0</v>
      </c>
      <c r="I805" s="16">
        <v>14</v>
      </c>
      <c r="J805" s="16">
        <v>14</v>
      </c>
      <c r="K805" s="16">
        <v>14</v>
      </c>
      <c r="L805" s="16">
        <v>14</v>
      </c>
      <c r="M805" s="16">
        <v>14</v>
      </c>
      <c r="N805" s="16">
        <v>13</v>
      </c>
      <c r="O805" s="17">
        <v>14</v>
      </c>
      <c r="P805" s="17">
        <v>14</v>
      </c>
      <c r="Q805" s="17">
        <v>14</v>
      </c>
      <c r="R805" s="17">
        <v>14</v>
      </c>
      <c r="S805" s="17">
        <v>14</v>
      </c>
      <c r="T805" s="17">
        <v>13</v>
      </c>
      <c r="U805" s="18">
        <f t="shared" si="72"/>
        <v>0.0833333333333333</v>
      </c>
      <c r="V805" s="18">
        <f t="shared" si="73"/>
        <v>0.05</v>
      </c>
      <c r="W805" s="18">
        <f t="shared" si="74"/>
        <v>0.05</v>
      </c>
      <c r="X805" s="18">
        <f t="shared" si="75"/>
        <v>0.05</v>
      </c>
      <c r="Y805" s="18">
        <f t="shared" si="76"/>
        <v>0.05</v>
      </c>
      <c r="Z805" s="18">
        <f t="shared" si="77"/>
        <v>0.35</v>
      </c>
    </row>
    <row r="806" spans="1:26">
      <c r="A806" t="s">
        <v>7676</v>
      </c>
      <c r="B806">
        <v>15</v>
      </c>
      <c r="C806" s="9">
        <v>2</v>
      </c>
      <c r="D806" s="9">
        <v>2</v>
      </c>
      <c r="E806" s="9">
        <v>2</v>
      </c>
      <c r="F806" s="9">
        <v>2</v>
      </c>
      <c r="G806" s="9">
        <v>2</v>
      </c>
      <c r="H806" s="9">
        <v>2</v>
      </c>
      <c r="I806" s="16">
        <v>4</v>
      </c>
      <c r="J806" s="16">
        <v>4</v>
      </c>
      <c r="K806" s="16">
        <v>4</v>
      </c>
      <c r="L806" s="16">
        <v>4</v>
      </c>
      <c r="M806" s="16">
        <v>4</v>
      </c>
      <c r="N806" s="16">
        <v>4</v>
      </c>
      <c r="O806" s="17">
        <v>4</v>
      </c>
      <c r="P806" s="17">
        <v>4</v>
      </c>
      <c r="Q806" s="17">
        <v>4</v>
      </c>
      <c r="R806" s="17">
        <v>4</v>
      </c>
      <c r="S806" s="17">
        <v>4</v>
      </c>
      <c r="T806" s="17">
        <v>4</v>
      </c>
      <c r="U806" s="18">
        <f t="shared" si="72"/>
        <v>0.766666666666667</v>
      </c>
      <c r="V806" s="18">
        <f t="shared" si="73"/>
        <v>0.766666666666667</v>
      </c>
      <c r="W806" s="18">
        <f t="shared" si="74"/>
        <v>0.766666666666667</v>
      </c>
      <c r="X806" s="18">
        <f t="shared" si="75"/>
        <v>0.766666666666667</v>
      </c>
      <c r="Y806" s="18">
        <f t="shared" si="76"/>
        <v>0.766666666666667</v>
      </c>
      <c r="Z806" s="18">
        <f t="shared" si="77"/>
        <v>0.766666666666667</v>
      </c>
    </row>
    <row r="807" spans="1:26">
      <c r="A807" t="s">
        <v>7748</v>
      </c>
      <c r="B807">
        <v>15</v>
      </c>
      <c r="C807" s="9">
        <v>15</v>
      </c>
      <c r="D807" s="9">
        <v>5</v>
      </c>
      <c r="E807" s="9">
        <v>15</v>
      </c>
      <c r="F807" s="9">
        <v>9</v>
      </c>
      <c r="G807" s="9">
        <v>15</v>
      </c>
      <c r="H807" s="9">
        <v>5</v>
      </c>
      <c r="I807" s="16">
        <v>14</v>
      </c>
      <c r="J807" s="16">
        <v>10</v>
      </c>
      <c r="K807" s="16">
        <v>14</v>
      </c>
      <c r="L807" s="16">
        <v>14</v>
      </c>
      <c r="M807" s="16">
        <v>14</v>
      </c>
      <c r="N807" s="16">
        <v>13</v>
      </c>
      <c r="O807" s="17">
        <v>11</v>
      </c>
      <c r="P807" s="17">
        <v>7</v>
      </c>
      <c r="Q807" s="17">
        <v>11</v>
      </c>
      <c r="R807" s="17">
        <v>11</v>
      </c>
      <c r="S807" s="17">
        <v>11</v>
      </c>
      <c r="T807" s="17">
        <v>10</v>
      </c>
      <c r="U807" s="18">
        <f t="shared" si="72"/>
        <v>0.1</v>
      </c>
      <c r="V807" s="18">
        <f t="shared" si="73"/>
        <v>0.466666666666667</v>
      </c>
      <c r="W807" s="18">
        <f t="shared" si="74"/>
        <v>0.1</v>
      </c>
      <c r="X807" s="18">
        <f t="shared" si="75"/>
        <v>0.2</v>
      </c>
      <c r="Y807" s="18">
        <f t="shared" si="76"/>
        <v>0.1</v>
      </c>
      <c r="Z807" s="18">
        <f t="shared" si="77"/>
        <v>0.316666666666667</v>
      </c>
    </row>
    <row r="808" spans="1:26">
      <c r="A808" t="s">
        <v>4183</v>
      </c>
      <c r="B808">
        <v>15</v>
      </c>
      <c r="C808" s="9">
        <v>2</v>
      </c>
      <c r="D808" s="9">
        <v>1</v>
      </c>
      <c r="E808" s="9">
        <v>1</v>
      </c>
      <c r="F808" s="9">
        <v>10</v>
      </c>
      <c r="G808" s="9">
        <v>2</v>
      </c>
      <c r="H808" s="9">
        <v>1</v>
      </c>
      <c r="I808" s="16">
        <v>3</v>
      </c>
      <c r="J808" s="16">
        <v>2</v>
      </c>
      <c r="K808" s="16">
        <v>2</v>
      </c>
      <c r="L808" s="16">
        <v>13</v>
      </c>
      <c r="M808" s="16">
        <v>2</v>
      </c>
      <c r="N808" s="16">
        <v>1</v>
      </c>
      <c r="O808" s="17">
        <v>3</v>
      </c>
      <c r="P808" s="17">
        <v>2</v>
      </c>
      <c r="Q808" s="17">
        <v>2</v>
      </c>
      <c r="R808" s="17">
        <v>13</v>
      </c>
      <c r="S808" s="17">
        <v>2</v>
      </c>
      <c r="T808" s="17">
        <v>1</v>
      </c>
      <c r="U808" s="18">
        <f t="shared" si="72"/>
        <v>0.816666666666667</v>
      </c>
      <c r="V808" s="18">
        <f t="shared" si="73"/>
        <v>0.883333333333333</v>
      </c>
      <c r="W808" s="18">
        <f t="shared" si="74"/>
        <v>0.883333333333333</v>
      </c>
      <c r="X808" s="18">
        <f t="shared" si="75"/>
        <v>0.183333333333333</v>
      </c>
      <c r="Y808" s="18">
        <f t="shared" si="76"/>
        <v>0.866666666666667</v>
      </c>
      <c r="Z808" s="18">
        <f t="shared" si="77"/>
        <v>0.933333333333333</v>
      </c>
    </row>
    <row r="809" spans="1:26">
      <c r="A809" t="s">
        <v>4582</v>
      </c>
      <c r="B809">
        <v>15</v>
      </c>
      <c r="C809" s="9">
        <v>8</v>
      </c>
      <c r="D809" s="9">
        <v>9</v>
      </c>
      <c r="E809" s="9">
        <v>9</v>
      </c>
      <c r="F809" s="9">
        <v>5</v>
      </c>
      <c r="G809" s="9">
        <v>7</v>
      </c>
      <c r="H809" s="9">
        <v>7</v>
      </c>
      <c r="I809" s="16">
        <v>14</v>
      </c>
      <c r="J809" s="16">
        <v>14</v>
      </c>
      <c r="K809" s="16">
        <v>14</v>
      </c>
      <c r="L809" s="16">
        <v>5</v>
      </c>
      <c r="M809" s="16">
        <v>13</v>
      </c>
      <c r="N809" s="16">
        <v>13</v>
      </c>
      <c r="O809" s="17">
        <v>14</v>
      </c>
      <c r="P809" s="17">
        <v>14</v>
      </c>
      <c r="Q809" s="17">
        <v>14</v>
      </c>
      <c r="R809" s="17">
        <v>5</v>
      </c>
      <c r="S809" s="17">
        <v>13</v>
      </c>
      <c r="T809" s="17">
        <v>13</v>
      </c>
      <c r="U809" s="18">
        <f t="shared" si="72"/>
        <v>0.166666666666667</v>
      </c>
      <c r="V809" s="18">
        <f t="shared" si="73"/>
        <v>0.15</v>
      </c>
      <c r="W809" s="18">
        <f t="shared" si="74"/>
        <v>0.15</v>
      </c>
      <c r="X809" s="18">
        <f t="shared" si="75"/>
        <v>0.666666666666667</v>
      </c>
      <c r="Y809" s="18">
        <f t="shared" si="76"/>
        <v>0.233333333333333</v>
      </c>
      <c r="Z809" s="18">
        <f t="shared" si="77"/>
        <v>0.233333333333333</v>
      </c>
    </row>
    <row r="810" spans="1:26">
      <c r="A810" t="s">
        <v>4662</v>
      </c>
      <c r="B810">
        <v>15</v>
      </c>
      <c r="C810" s="9">
        <v>2</v>
      </c>
      <c r="D810" s="9">
        <v>15</v>
      </c>
      <c r="E810" s="9">
        <v>15</v>
      </c>
      <c r="F810" s="9">
        <v>15</v>
      </c>
      <c r="G810" s="9">
        <v>15</v>
      </c>
      <c r="H810" s="9">
        <v>1</v>
      </c>
      <c r="I810" s="16">
        <v>13</v>
      </c>
      <c r="J810" s="16">
        <v>14</v>
      </c>
      <c r="K810" s="16">
        <v>14</v>
      </c>
      <c r="L810" s="16">
        <v>14</v>
      </c>
      <c r="M810" s="16">
        <v>14</v>
      </c>
      <c r="N810" s="16">
        <v>1</v>
      </c>
      <c r="O810" s="17">
        <v>13</v>
      </c>
      <c r="P810" s="17">
        <v>14</v>
      </c>
      <c r="Q810" s="17">
        <v>14</v>
      </c>
      <c r="R810" s="17">
        <v>14</v>
      </c>
      <c r="S810" s="17">
        <v>14</v>
      </c>
      <c r="T810" s="17">
        <v>1</v>
      </c>
      <c r="U810" s="18">
        <f t="shared" si="72"/>
        <v>0.316666666666667</v>
      </c>
      <c r="V810" s="18">
        <f t="shared" si="73"/>
        <v>0.05</v>
      </c>
      <c r="W810" s="18">
        <f t="shared" si="74"/>
        <v>0.05</v>
      </c>
      <c r="X810" s="18">
        <f t="shared" si="75"/>
        <v>0.05</v>
      </c>
      <c r="Y810" s="18">
        <f t="shared" si="76"/>
        <v>0.05</v>
      </c>
      <c r="Z810" s="18">
        <f t="shared" si="77"/>
        <v>0.933333333333333</v>
      </c>
    </row>
    <row r="811" spans="1:26">
      <c r="A811" t="s">
        <v>7785</v>
      </c>
      <c r="B811">
        <v>15</v>
      </c>
      <c r="C811" s="9">
        <v>15</v>
      </c>
      <c r="D811" s="9">
        <v>15</v>
      </c>
      <c r="E811" s="9">
        <v>15</v>
      </c>
      <c r="F811" s="9">
        <v>15</v>
      </c>
      <c r="G811" s="9">
        <v>15</v>
      </c>
      <c r="H811" s="9">
        <v>4</v>
      </c>
      <c r="I811" s="16">
        <v>14</v>
      </c>
      <c r="J811" s="16">
        <v>14</v>
      </c>
      <c r="K811" s="16">
        <v>14</v>
      </c>
      <c r="L811" s="16">
        <v>14</v>
      </c>
      <c r="M811" s="16">
        <v>14</v>
      </c>
      <c r="N811" s="16">
        <v>14</v>
      </c>
      <c r="O811" s="17">
        <v>10</v>
      </c>
      <c r="P811" s="17">
        <v>10</v>
      </c>
      <c r="Q811" s="17">
        <v>10</v>
      </c>
      <c r="R811" s="17">
        <v>10</v>
      </c>
      <c r="S811" s="17">
        <v>10</v>
      </c>
      <c r="T811" s="17">
        <v>8</v>
      </c>
      <c r="U811" s="18">
        <f t="shared" si="72"/>
        <v>0.116666666666667</v>
      </c>
      <c r="V811" s="18">
        <f t="shared" si="73"/>
        <v>0.116666666666667</v>
      </c>
      <c r="W811" s="18">
        <f t="shared" si="74"/>
        <v>0.116666666666667</v>
      </c>
      <c r="X811" s="18">
        <f t="shared" si="75"/>
        <v>0.116666666666667</v>
      </c>
      <c r="Y811" s="18">
        <f t="shared" si="76"/>
        <v>0.116666666666667</v>
      </c>
      <c r="Z811" s="18">
        <f t="shared" si="77"/>
        <v>0.333333333333333</v>
      </c>
    </row>
    <row r="812" spans="1:26">
      <c r="A812" t="s">
        <v>5011</v>
      </c>
      <c r="B812">
        <v>15</v>
      </c>
      <c r="C812" s="9">
        <v>13</v>
      </c>
      <c r="D812" s="9">
        <v>15</v>
      </c>
      <c r="E812" s="9">
        <v>15</v>
      </c>
      <c r="F812" s="9">
        <v>13</v>
      </c>
      <c r="G812" s="9">
        <v>15</v>
      </c>
      <c r="H812" s="9">
        <v>7</v>
      </c>
      <c r="I812" s="16">
        <v>14</v>
      </c>
      <c r="J812" s="16">
        <v>14</v>
      </c>
      <c r="K812" s="16">
        <v>14</v>
      </c>
      <c r="L812" s="16">
        <v>14</v>
      </c>
      <c r="M812" s="16">
        <v>14</v>
      </c>
      <c r="N812" s="16">
        <v>14</v>
      </c>
      <c r="O812" s="17">
        <v>11</v>
      </c>
      <c r="P812" s="17">
        <v>11</v>
      </c>
      <c r="Q812" s="17">
        <v>11</v>
      </c>
      <c r="R812" s="17">
        <v>11</v>
      </c>
      <c r="S812" s="17">
        <v>11</v>
      </c>
      <c r="T812" s="17">
        <v>10</v>
      </c>
      <c r="U812" s="18">
        <f t="shared" si="72"/>
        <v>0.133333333333333</v>
      </c>
      <c r="V812" s="18">
        <f t="shared" si="73"/>
        <v>0.1</v>
      </c>
      <c r="W812" s="18">
        <f t="shared" si="74"/>
        <v>0.1</v>
      </c>
      <c r="X812" s="18">
        <f t="shared" si="75"/>
        <v>0.133333333333333</v>
      </c>
      <c r="Y812" s="18">
        <f t="shared" si="76"/>
        <v>0.1</v>
      </c>
      <c r="Z812" s="18">
        <f t="shared" si="77"/>
        <v>0.25</v>
      </c>
    </row>
    <row r="813" spans="1:26">
      <c r="A813" t="s">
        <v>5166</v>
      </c>
      <c r="B813">
        <v>15</v>
      </c>
      <c r="C813" s="9">
        <v>15</v>
      </c>
      <c r="D813" s="9">
        <v>13</v>
      </c>
      <c r="E813" s="9">
        <v>15</v>
      </c>
      <c r="F813" s="9">
        <v>15</v>
      </c>
      <c r="G813" s="9">
        <v>15</v>
      </c>
      <c r="H813" s="9">
        <v>12</v>
      </c>
      <c r="I813" s="16">
        <v>14</v>
      </c>
      <c r="J813" s="16">
        <v>13</v>
      </c>
      <c r="K813" s="16">
        <v>14</v>
      </c>
      <c r="L813" s="16">
        <v>14</v>
      </c>
      <c r="M813" s="16">
        <v>14</v>
      </c>
      <c r="N813" s="16">
        <v>13</v>
      </c>
      <c r="O813" s="17">
        <v>13</v>
      </c>
      <c r="P813" s="17">
        <v>12</v>
      </c>
      <c r="Q813" s="17">
        <v>13</v>
      </c>
      <c r="R813" s="17">
        <v>13</v>
      </c>
      <c r="S813" s="17">
        <v>13</v>
      </c>
      <c r="T813" s="17">
        <v>12</v>
      </c>
      <c r="U813" s="18">
        <f t="shared" si="72"/>
        <v>0.0666666666666667</v>
      </c>
      <c r="V813" s="18">
        <f t="shared" si="73"/>
        <v>0.15</v>
      </c>
      <c r="W813" s="18">
        <f t="shared" si="74"/>
        <v>0.0666666666666667</v>
      </c>
      <c r="X813" s="18">
        <f t="shared" si="75"/>
        <v>0.0666666666666667</v>
      </c>
      <c r="Y813" s="18">
        <f t="shared" si="76"/>
        <v>0.0666666666666667</v>
      </c>
      <c r="Z813" s="18">
        <f t="shared" si="77"/>
        <v>0.166666666666667</v>
      </c>
    </row>
    <row r="814" spans="1:26">
      <c r="A814" t="s">
        <v>5055</v>
      </c>
      <c r="B814">
        <v>15</v>
      </c>
      <c r="C814" s="9">
        <v>0</v>
      </c>
      <c r="D814" s="9">
        <v>15</v>
      </c>
      <c r="E814" s="9">
        <v>15</v>
      </c>
      <c r="F814" s="9">
        <v>15</v>
      </c>
      <c r="G814" s="9">
        <v>15</v>
      </c>
      <c r="H814" s="9">
        <v>0</v>
      </c>
      <c r="I814" s="16">
        <v>13</v>
      </c>
      <c r="J814" s="16">
        <v>14</v>
      </c>
      <c r="K814" s="16">
        <v>14</v>
      </c>
      <c r="L814" s="16">
        <v>14</v>
      </c>
      <c r="M814" s="16">
        <v>14</v>
      </c>
      <c r="N814" s="16">
        <v>13</v>
      </c>
      <c r="O814" s="17">
        <v>13</v>
      </c>
      <c r="P814" s="17">
        <v>14</v>
      </c>
      <c r="Q814" s="17">
        <v>14</v>
      </c>
      <c r="R814" s="17">
        <v>14</v>
      </c>
      <c r="S814" s="17">
        <v>14</v>
      </c>
      <c r="T814" s="17">
        <v>13</v>
      </c>
      <c r="U814" s="18">
        <f t="shared" si="72"/>
        <v>0.35</v>
      </c>
      <c r="V814" s="18">
        <f t="shared" si="73"/>
        <v>0.05</v>
      </c>
      <c r="W814" s="18">
        <f t="shared" si="74"/>
        <v>0.05</v>
      </c>
      <c r="X814" s="18">
        <f t="shared" si="75"/>
        <v>0.05</v>
      </c>
      <c r="Y814" s="18">
        <f t="shared" si="76"/>
        <v>0.05</v>
      </c>
      <c r="Z814" s="18">
        <f t="shared" si="77"/>
        <v>0.35</v>
      </c>
    </row>
    <row r="815" spans="1:26">
      <c r="A815" t="s">
        <v>5295</v>
      </c>
      <c r="B815">
        <v>15</v>
      </c>
      <c r="C815" s="9">
        <v>15</v>
      </c>
      <c r="D815" s="9">
        <v>11</v>
      </c>
      <c r="E815" s="9">
        <v>15</v>
      </c>
      <c r="F815" s="9">
        <v>11</v>
      </c>
      <c r="G815" s="9">
        <v>13</v>
      </c>
      <c r="H815" s="9">
        <v>9</v>
      </c>
      <c r="I815" s="16">
        <v>14</v>
      </c>
      <c r="J815" s="16">
        <v>13</v>
      </c>
      <c r="K815" s="16">
        <v>14</v>
      </c>
      <c r="L815" s="16">
        <v>13</v>
      </c>
      <c r="M815" s="16">
        <v>13</v>
      </c>
      <c r="N815" s="16">
        <v>12</v>
      </c>
      <c r="O815" s="17">
        <v>12</v>
      </c>
      <c r="P815" s="17">
        <v>11</v>
      </c>
      <c r="Q815" s="17">
        <v>12</v>
      </c>
      <c r="R815" s="17">
        <v>11</v>
      </c>
      <c r="S815" s="17">
        <v>11</v>
      </c>
      <c r="T815" s="17">
        <v>10</v>
      </c>
      <c r="U815" s="18">
        <f t="shared" si="72"/>
        <v>0.0833333333333333</v>
      </c>
      <c r="V815" s="18">
        <f t="shared" si="73"/>
        <v>0.2</v>
      </c>
      <c r="W815" s="18">
        <f t="shared" si="74"/>
        <v>0.0833333333333333</v>
      </c>
      <c r="X815" s="18">
        <f t="shared" si="75"/>
        <v>0.2</v>
      </c>
      <c r="Y815" s="18">
        <f t="shared" si="76"/>
        <v>0.166666666666667</v>
      </c>
      <c r="Z815" s="18">
        <f t="shared" si="77"/>
        <v>0.283333333333333</v>
      </c>
    </row>
    <row r="816" spans="1:26">
      <c r="A816" t="s">
        <v>5137</v>
      </c>
      <c r="B816">
        <v>15</v>
      </c>
      <c r="C816" s="9">
        <v>11</v>
      </c>
      <c r="D816" s="9">
        <v>15</v>
      </c>
      <c r="E816" s="9">
        <v>15</v>
      </c>
      <c r="F816" s="9">
        <v>15</v>
      </c>
      <c r="G816" s="9">
        <v>8</v>
      </c>
      <c r="H816" s="9">
        <v>2</v>
      </c>
      <c r="I816" s="16">
        <v>13</v>
      </c>
      <c r="J816" s="16">
        <v>14</v>
      </c>
      <c r="K816" s="16">
        <v>14</v>
      </c>
      <c r="L816" s="16">
        <v>14</v>
      </c>
      <c r="M816" s="16">
        <v>12</v>
      </c>
      <c r="N816" s="16">
        <v>9</v>
      </c>
      <c r="O816" s="17">
        <v>10</v>
      </c>
      <c r="P816" s="17">
        <v>11</v>
      </c>
      <c r="Q816" s="17">
        <v>11</v>
      </c>
      <c r="R816" s="17">
        <v>11</v>
      </c>
      <c r="S816" s="17">
        <v>9</v>
      </c>
      <c r="T816" s="17">
        <v>6</v>
      </c>
      <c r="U816" s="18">
        <f t="shared" si="72"/>
        <v>0.216666666666667</v>
      </c>
      <c r="V816" s="18">
        <f t="shared" si="73"/>
        <v>0.1</v>
      </c>
      <c r="W816" s="18">
        <f t="shared" si="74"/>
        <v>0.1</v>
      </c>
      <c r="X816" s="18">
        <f t="shared" si="75"/>
        <v>0.1</v>
      </c>
      <c r="Y816" s="18">
        <f t="shared" si="76"/>
        <v>0.316666666666667</v>
      </c>
      <c r="Z816" s="18">
        <f t="shared" si="77"/>
        <v>0.566666666666667</v>
      </c>
    </row>
    <row r="817" spans="1:26">
      <c r="A817" t="s">
        <v>5670</v>
      </c>
      <c r="B817">
        <v>15</v>
      </c>
      <c r="C817" s="9">
        <v>13</v>
      </c>
      <c r="D817" s="9">
        <v>15</v>
      </c>
      <c r="E817" s="9">
        <v>15</v>
      </c>
      <c r="F817" s="9">
        <v>13</v>
      </c>
      <c r="G817" s="9">
        <v>15</v>
      </c>
      <c r="H817" s="9">
        <v>11</v>
      </c>
      <c r="I817" s="16">
        <v>15</v>
      </c>
      <c r="J817" s="16">
        <v>15</v>
      </c>
      <c r="K817" s="16">
        <v>15</v>
      </c>
      <c r="L817" s="16">
        <v>15</v>
      </c>
      <c r="M817" s="16">
        <v>15</v>
      </c>
      <c r="N817" s="16">
        <v>15</v>
      </c>
      <c r="O817" s="17">
        <v>14</v>
      </c>
      <c r="P817" s="17">
        <v>14</v>
      </c>
      <c r="Q817" s="17">
        <v>14</v>
      </c>
      <c r="R817" s="17">
        <v>14</v>
      </c>
      <c r="S817" s="17">
        <v>14</v>
      </c>
      <c r="T817" s="17">
        <v>14</v>
      </c>
      <c r="U817" s="18">
        <f t="shared" si="72"/>
        <v>0.05</v>
      </c>
      <c r="V817" s="18">
        <f t="shared" si="73"/>
        <v>0.0166666666666667</v>
      </c>
      <c r="W817" s="18">
        <f t="shared" si="74"/>
        <v>0.0166666666666667</v>
      </c>
      <c r="X817" s="18">
        <f t="shared" si="75"/>
        <v>0.05</v>
      </c>
      <c r="Y817" s="18">
        <f t="shared" si="76"/>
        <v>0.0166666666666667</v>
      </c>
      <c r="Z817" s="18">
        <f t="shared" si="77"/>
        <v>0.0833333333333333</v>
      </c>
    </row>
    <row r="818" spans="1:26">
      <c r="A818" t="s">
        <v>7545</v>
      </c>
      <c r="B818">
        <v>15</v>
      </c>
      <c r="C818" s="9">
        <v>13</v>
      </c>
      <c r="D818" s="9">
        <v>15</v>
      </c>
      <c r="E818" s="9">
        <v>15</v>
      </c>
      <c r="F818" s="9">
        <v>13</v>
      </c>
      <c r="G818" s="9">
        <v>13</v>
      </c>
      <c r="H818" s="9">
        <v>3</v>
      </c>
      <c r="I818" s="16">
        <v>14</v>
      </c>
      <c r="J818" s="16">
        <v>14</v>
      </c>
      <c r="K818" s="16">
        <v>14</v>
      </c>
      <c r="L818" s="16">
        <v>14</v>
      </c>
      <c r="M818" s="16">
        <v>14</v>
      </c>
      <c r="N818" s="16">
        <v>12</v>
      </c>
      <c r="O818" s="17">
        <v>11</v>
      </c>
      <c r="P818" s="17">
        <v>11</v>
      </c>
      <c r="Q818" s="17">
        <v>11</v>
      </c>
      <c r="R818" s="17">
        <v>11</v>
      </c>
      <c r="S818" s="17">
        <v>11</v>
      </c>
      <c r="T818" s="17">
        <v>6</v>
      </c>
      <c r="U818" s="18">
        <f t="shared" si="72"/>
        <v>0.133333333333333</v>
      </c>
      <c r="V818" s="18">
        <f t="shared" si="73"/>
        <v>0.1</v>
      </c>
      <c r="W818" s="18">
        <f t="shared" si="74"/>
        <v>0.1</v>
      </c>
      <c r="X818" s="18">
        <f t="shared" si="75"/>
        <v>0.133333333333333</v>
      </c>
      <c r="Y818" s="18">
        <f t="shared" si="76"/>
        <v>0.133333333333333</v>
      </c>
      <c r="Z818" s="18">
        <f t="shared" si="77"/>
        <v>0.45</v>
      </c>
    </row>
    <row r="819" spans="1:26">
      <c r="A819" t="s">
        <v>7125</v>
      </c>
      <c r="B819">
        <v>15</v>
      </c>
      <c r="C819" s="9">
        <v>5</v>
      </c>
      <c r="D819" s="9">
        <v>4</v>
      </c>
      <c r="E819" s="9">
        <v>4</v>
      </c>
      <c r="F819" s="9">
        <v>6</v>
      </c>
      <c r="G819" s="9">
        <v>6</v>
      </c>
      <c r="H819" s="9">
        <v>0</v>
      </c>
      <c r="I819" s="16">
        <v>7</v>
      </c>
      <c r="J819" s="16">
        <v>7</v>
      </c>
      <c r="K819" s="16">
        <v>7</v>
      </c>
      <c r="L819" s="16">
        <v>11</v>
      </c>
      <c r="M819" s="16">
        <v>5</v>
      </c>
      <c r="N819" s="16">
        <v>4</v>
      </c>
      <c r="O819" s="17">
        <v>4</v>
      </c>
      <c r="P819" s="17">
        <v>3</v>
      </c>
      <c r="Q819" s="17">
        <v>3</v>
      </c>
      <c r="R819" s="17">
        <v>7</v>
      </c>
      <c r="S819" s="17">
        <v>2</v>
      </c>
      <c r="T819" s="17">
        <v>0</v>
      </c>
      <c r="U819" s="18">
        <f t="shared" si="72"/>
        <v>0.616666666666667</v>
      </c>
      <c r="V819" s="18">
        <f t="shared" si="73"/>
        <v>0.65</v>
      </c>
      <c r="W819" s="18">
        <f t="shared" si="74"/>
        <v>0.65</v>
      </c>
      <c r="X819" s="18">
        <f t="shared" si="75"/>
        <v>0.416666666666667</v>
      </c>
      <c r="Y819" s="18">
        <f t="shared" si="76"/>
        <v>0.7</v>
      </c>
      <c r="Z819" s="18">
        <f t="shared" si="77"/>
        <v>0.866666666666667</v>
      </c>
    </row>
    <row r="820" spans="1:26">
      <c r="A820" t="s">
        <v>7811</v>
      </c>
      <c r="B820">
        <v>15</v>
      </c>
      <c r="C820" s="9">
        <v>3</v>
      </c>
      <c r="D820" s="9">
        <v>15</v>
      </c>
      <c r="E820" s="9">
        <v>15</v>
      </c>
      <c r="F820" s="9">
        <v>5</v>
      </c>
      <c r="G820" s="9">
        <v>2</v>
      </c>
      <c r="H820" s="9">
        <v>0</v>
      </c>
      <c r="I820" s="16">
        <v>14</v>
      </c>
      <c r="J820" s="16">
        <v>14</v>
      </c>
      <c r="K820" s="16">
        <v>14</v>
      </c>
      <c r="L820" s="16">
        <v>14</v>
      </c>
      <c r="M820" s="16">
        <v>4</v>
      </c>
      <c r="N820" s="16">
        <v>1</v>
      </c>
      <c r="O820" s="17">
        <v>6</v>
      </c>
      <c r="P820" s="17">
        <v>12</v>
      </c>
      <c r="Q820" s="17">
        <v>12</v>
      </c>
      <c r="R820" s="17">
        <v>10</v>
      </c>
      <c r="S820" s="17">
        <v>4</v>
      </c>
      <c r="T820" s="17">
        <v>1</v>
      </c>
      <c r="U820" s="18">
        <f t="shared" si="72"/>
        <v>0.383333333333333</v>
      </c>
      <c r="V820" s="18">
        <f t="shared" si="73"/>
        <v>0.0833333333333333</v>
      </c>
      <c r="W820" s="18">
        <f t="shared" si="74"/>
        <v>0.0833333333333333</v>
      </c>
      <c r="X820" s="18">
        <f t="shared" si="75"/>
        <v>0.283333333333333</v>
      </c>
      <c r="Y820" s="18">
        <f t="shared" si="76"/>
        <v>0.766666666666667</v>
      </c>
      <c r="Z820" s="18">
        <f t="shared" si="77"/>
        <v>0.95</v>
      </c>
    </row>
    <row r="821" spans="1:26">
      <c r="A821" t="s">
        <v>7932</v>
      </c>
      <c r="B821">
        <v>15</v>
      </c>
      <c r="C821" s="9">
        <v>15</v>
      </c>
      <c r="D821" s="9">
        <v>13</v>
      </c>
      <c r="E821" s="9">
        <v>13</v>
      </c>
      <c r="F821" s="9">
        <v>15</v>
      </c>
      <c r="G821" s="9">
        <v>15</v>
      </c>
      <c r="H821" s="9">
        <v>13</v>
      </c>
      <c r="I821" s="16">
        <v>14</v>
      </c>
      <c r="J821" s="16">
        <v>14</v>
      </c>
      <c r="K821" s="16">
        <v>14</v>
      </c>
      <c r="L821" s="16">
        <v>14</v>
      </c>
      <c r="M821" s="16">
        <v>14</v>
      </c>
      <c r="N821" s="16">
        <v>14</v>
      </c>
      <c r="O821" s="17">
        <v>14</v>
      </c>
      <c r="P821" s="17">
        <v>14</v>
      </c>
      <c r="Q821" s="17">
        <v>14</v>
      </c>
      <c r="R821" s="17">
        <v>14</v>
      </c>
      <c r="S821" s="17">
        <v>14</v>
      </c>
      <c r="T821" s="17">
        <v>14</v>
      </c>
      <c r="U821" s="18">
        <f t="shared" si="72"/>
        <v>0.05</v>
      </c>
      <c r="V821" s="18">
        <f t="shared" si="73"/>
        <v>0.0833333333333333</v>
      </c>
      <c r="W821" s="18">
        <f t="shared" si="74"/>
        <v>0.0833333333333333</v>
      </c>
      <c r="X821" s="18">
        <f t="shared" si="75"/>
        <v>0.05</v>
      </c>
      <c r="Y821" s="18">
        <f t="shared" si="76"/>
        <v>0.05</v>
      </c>
      <c r="Z821" s="18">
        <f t="shared" si="77"/>
        <v>0.0833333333333333</v>
      </c>
    </row>
    <row r="822" spans="1:26">
      <c r="A822" t="s">
        <v>5474</v>
      </c>
      <c r="B822">
        <v>15</v>
      </c>
      <c r="C822" s="9">
        <v>9</v>
      </c>
      <c r="D822" s="9">
        <v>6</v>
      </c>
      <c r="E822" s="9">
        <v>15</v>
      </c>
      <c r="F822" s="9">
        <v>9</v>
      </c>
      <c r="G822" s="9">
        <v>6</v>
      </c>
      <c r="H822" s="9">
        <v>2</v>
      </c>
      <c r="I822" s="16">
        <v>14</v>
      </c>
      <c r="J822" s="16">
        <v>9</v>
      </c>
      <c r="K822" s="16">
        <v>14</v>
      </c>
      <c r="L822" s="16">
        <v>9</v>
      </c>
      <c r="M822" s="16">
        <v>9</v>
      </c>
      <c r="N822" s="16">
        <v>4</v>
      </c>
      <c r="O822" s="17">
        <v>13</v>
      </c>
      <c r="P822" s="17">
        <v>8</v>
      </c>
      <c r="Q822" s="17">
        <v>13</v>
      </c>
      <c r="R822" s="17">
        <v>8</v>
      </c>
      <c r="S822" s="17">
        <v>8</v>
      </c>
      <c r="T822" s="17">
        <v>3</v>
      </c>
      <c r="U822" s="18">
        <f t="shared" si="72"/>
        <v>0.166666666666667</v>
      </c>
      <c r="V822" s="18">
        <f t="shared" si="73"/>
        <v>0.466666666666667</v>
      </c>
      <c r="W822" s="18">
        <f t="shared" si="74"/>
        <v>0.0666666666666667</v>
      </c>
      <c r="X822" s="18">
        <f t="shared" si="75"/>
        <v>0.416666666666667</v>
      </c>
      <c r="Y822" s="18">
        <f t="shared" si="76"/>
        <v>0.466666666666667</v>
      </c>
      <c r="Z822" s="18">
        <f t="shared" si="77"/>
        <v>0.783333333333333</v>
      </c>
    </row>
    <row r="823" spans="1:26">
      <c r="A823" t="s">
        <v>8019</v>
      </c>
      <c r="B823">
        <v>15</v>
      </c>
      <c r="C823" s="9">
        <v>15</v>
      </c>
      <c r="D823" s="9">
        <v>7</v>
      </c>
      <c r="E823" s="9">
        <v>15</v>
      </c>
      <c r="F823" s="9">
        <v>6</v>
      </c>
      <c r="G823" s="9">
        <v>1</v>
      </c>
      <c r="H823" s="9">
        <v>0</v>
      </c>
      <c r="I823" s="16">
        <v>14</v>
      </c>
      <c r="J823" s="16">
        <v>9</v>
      </c>
      <c r="K823" s="16">
        <v>14</v>
      </c>
      <c r="L823" s="16">
        <v>9</v>
      </c>
      <c r="M823" s="16">
        <v>1</v>
      </c>
      <c r="N823" s="16">
        <v>0</v>
      </c>
      <c r="O823" s="17">
        <v>13</v>
      </c>
      <c r="P823" s="17">
        <v>8</v>
      </c>
      <c r="Q823" s="17">
        <v>13</v>
      </c>
      <c r="R823" s="17">
        <v>8</v>
      </c>
      <c r="S823" s="17">
        <v>0</v>
      </c>
      <c r="T823" s="17">
        <v>-1</v>
      </c>
      <c r="U823" s="18">
        <f t="shared" si="72"/>
        <v>0.0666666666666667</v>
      </c>
      <c r="V823" s="18">
        <f t="shared" si="73"/>
        <v>0.45</v>
      </c>
      <c r="W823" s="18">
        <f t="shared" si="74"/>
        <v>0.0666666666666667</v>
      </c>
      <c r="X823" s="18">
        <f t="shared" si="75"/>
        <v>0.466666666666667</v>
      </c>
      <c r="Y823" s="18">
        <f t="shared" si="76"/>
        <v>0.95</v>
      </c>
      <c r="Z823" s="18">
        <f t="shared" si="77"/>
        <v>1.01666666666667</v>
      </c>
    </row>
    <row r="824" spans="1:26">
      <c r="A824" t="s">
        <v>7990</v>
      </c>
      <c r="B824">
        <v>15</v>
      </c>
      <c r="C824" s="9">
        <v>9</v>
      </c>
      <c r="D824" s="9">
        <v>11</v>
      </c>
      <c r="E824" s="9">
        <v>11</v>
      </c>
      <c r="F824" s="9">
        <v>10</v>
      </c>
      <c r="G824" s="9">
        <v>12</v>
      </c>
      <c r="H824" s="9">
        <v>7</v>
      </c>
      <c r="I824" s="16">
        <v>10</v>
      </c>
      <c r="J824" s="16">
        <v>14</v>
      </c>
      <c r="K824" s="16">
        <v>14</v>
      </c>
      <c r="L824" s="16">
        <v>14</v>
      </c>
      <c r="M824" s="16">
        <v>13</v>
      </c>
      <c r="N824" s="16">
        <v>10</v>
      </c>
      <c r="O824" s="17">
        <v>7</v>
      </c>
      <c r="P824" s="17">
        <v>10</v>
      </c>
      <c r="Q824" s="17">
        <v>10</v>
      </c>
      <c r="R824" s="17">
        <v>10</v>
      </c>
      <c r="S824" s="17">
        <v>10</v>
      </c>
      <c r="T824" s="17">
        <v>6</v>
      </c>
      <c r="U824" s="18">
        <f t="shared" si="72"/>
        <v>0.4</v>
      </c>
      <c r="V824" s="18">
        <f t="shared" si="73"/>
        <v>0.183333333333333</v>
      </c>
      <c r="W824" s="18">
        <f t="shared" si="74"/>
        <v>0.183333333333333</v>
      </c>
      <c r="X824" s="18">
        <f t="shared" si="75"/>
        <v>0.2</v>
      </c>
      <c r="Y824" s="18">
        <f t="shared" si="76"/>
        <v>0.2</v>
      </c>
      <c r="Z824" s="18">
        <f t="shared" si="77"/>
        <v>0.45</v>
      </c>
    </row>
    <row r="825" spans="1:26">
      <c r="A825" t="s">
        <v>5496</v>
      </c>
      <c r="B825">
        <v>15</v>
      </c>
      <c r="C825" s="9">
        <v>15</v>
      </c>
      <c r="D825" s="9">
        <v>9</v>
      </c>
      <c r="E825" s="9">
        <v>15</v>
      </c>
      <c r="F825" s="9">
        <v>13</v>
      </c>
      <c r="G825" s="9">
        <v>15</v>
      </c>
      <c r="H825" s="9">
        <v>2</v>
      </c>
      <c r="I825" s="16">
        <v>14</v>
      </c>
      <c r="J825" s="16">
        <v>14</v>
      </c>
      <c r="K825" s="16">
        <v>14</v>
      </c>
      <c r="L825" s="16">
        <v>14</v>
      </c>
      <c r="M825" s="16">
        <v>14</v>
      </c>
      <c r="N825" s="16">
        <v>14</v>
      </c>
      <c r="O825" s="17">
        <v>10</v>
      </c>
      <c r="P825" s="17">
        <v>7</v>
      </c>
      <c r="Q825" s="17">
        <v>10</v>
      </c>
      <c r="R825" s="17">
        <v>9</v>
      </c>
      <c r="S825" s="17">
        <v>10</v>
      </c>
      <c r="T825" s="17">
        <v>6</v>
      </c>
      <c r="U825" s="18">
        <f t="shared" si="72"/>
        <v>0.116666666666667</v>
      </c>
      <c r="V825" s="18">
        <f t="shared" si="73"/>
        <v>0.266666666666667</v>
      </c>
      <c r="W825" s="18">
        <f t="shared" si="74"/>
        <v>0.116666666666667</v>
      </c>
      <c r="X825" s="18">
        <f t="shared" si="75"/>
        <v>0.166666666666667</v>
      </c>
      <c r="Y825" s="18">
        <f t="shared" si="76"/>
        <v>0.116666666666667</v>
      </c>
      <c r="Z825" s="18">
        <f t="shared" si="77"/>
        <v>0.4</v>
      </c>
    </row>
    <row r="826" spans="1:26">
      <c r="A826" t="s">
        <v>6798</v>
      </c>
      <c r="B826">
        <v>15</v>
      </c>
      <c r="C826" s="9">
        <v>15</v>
      </c>
      <c r="D826" s="9">
        <v>15</v>
      </c>
      <c r="E826" s="9">
        <v>15</v>
      </c>
      <c r="F826" s="9">
        <v>13</v>
      </c>
      <c r="G826" s="9">
        <v>15</v>
      </c>
      <c r="H826" s="9">
        <v>3</v>
      </c>
      <c r="I826" s="16">
        <v>14</v>
      </c>
      <c r="J826" s="16">
        <v>14</v>
      </c>
      <c r="K826" s="16">
        <v>14</v>
      </c>
      <c r="L826" s="16">
        <v>14</v>
      </c>
      <c r="M826" s="16">
        <v>14</v>
      </c>
      <c r="N826" s="16">
        <v>14</v>
      </c>
      <c r="O826" s="17">
        <v>10</v>
      </c>
      <c r="P826" s="17">
        <v>10</v>
      </c>
      <c r="Q826" s="17">
        <v>10</v>
      </c>
      <c r="R826" s="17">
        <v>9</v>
      </c>
      <c r="S826" s="17">
        <v>10</v>
      </c>
      <c r="T826" s="17">
        <v>6</v>
      </c>
      <c r="U826" s="18">
        <f t="shared" si="72"/>
        <v>0.116666666666667</v>
      </c>
      <c r="V826" s="18">
        <f t="shared" si="73"/>
        <v>0.116666666666667</v>
      </c>
      <c r="W826" s="18">
        <f t="shared" si="74"/>
        <v>0.116666666666667</v>
      </c>
      <c r="X826" s="18">
        <f t="shared" si="75"/>
        <v>0.166666666666667</v>
      </c>
      <c r="Y826" s="18">
        <f t="shared" si="76"/>
        <v>0.116666666666667</v>
      </c>
      <c r="Z826" s="18">
        <f t="shared" si="77"/>
        <v>0.383333333333333</v>
      </c>
    </row>
    <row r="827" spans="1:26">
      <c r="A827" t="s">
        <v>6105</v>
      </c>
      <c r="B827">
        <v>14</v>
      </c>
      <c r="C827" s="9">
        <v>6</v>
      </c>
      <c r="D827" s="9">
        <v>14</v>
      </c>
      <c r="E827" s="9">
        <v>14</v>
      </c>
      <c r="F827" s="9">
        <v>14</v>
      </c>
      <c r="G827" s="9">
        <v>14</v>
      </c>
      <c r="H827" s="9">
        <v>0</v>
      </c>
      <c r="I827" s="16">
        <v>13</v>
      </c>
      <c r="J827" s="16">
        <v>13</v>
      </c>
      <c r="K827" s="16">
        <v>13</v>
      </c>
      <c r="L827" s="16">
        <v>13</v>
      </c>
      <c r="M827" s="16">
        <v>13</v>
      </c>
      <c r="N827" s="16">
        <v>2</v>
      </c>
      <c r="O827" s="17">
        <v>13</v>
      </c>
      <c r="P827" s="17">
        <v>13</v>
      </c>
      <c r="Q827" s="17">
        <v>13</v>
      </c>
      <c r="R827" s="17">
        <v>13</v>
      </c>
      <c r="S827" s="17">
        <v>13</v>
      </c>
      <c r="T827" s="17">
        <v>2</v>
      </c>
      <c r="U827" s="18">
        <f t="shared" si="72"/>
        <v>0.196428571428571</v>
      </c>
      <c r="V827" s="18">
        <f t="shared" si="73"/>
        <v>0.0535714285714286</v>
      </c>
      <c r="W827" s="18">
        <f t="shared" si="74"/>
        <v>0.0535714285714286</v>
      </c>
      <c r="X827" s="18">
        <f t="shared" si="75"/>
        <v>0.0535714285714286</v>
      </c>
      <c r="Y827" s="18">
        <f t="shared" si="76"/>
        <v>0.0535714285714286</v>
      </c>
      <c r="Z827" s="18">
        <f t="shared" si="77"/>
        <v>0.892857142857143</v>
      </c>
    </row>
    <row r="828" spans="1:26">
      <c r="A828" t="s">
        <v>6166</v>
      </c>
      <c r="B828">
        <v>14</v>
      </c>
      <c r="C828" s="9">
        <v>9</v>
      </c>
      <c r="D828" s="9">
        <v>14</v>
      </c>
      <c r="E828" s="9">
        <v>14</v>
      </c>
      <c r="F828" s="9">
        <v>14</v>
      </c>
      <c r="G828" s="9">
        <v>9</v>
      </c>
      <c r="H828" s="9">
        <v>6</v>
      </c>
      <c r="I828" s="16">
        <v>10</v>
      </c>
      <c r="J828" s="16">
        <v>13</v>
      </c>
      <c r="K828" s="16">
        <v>13</v>
      </c>
      <c r="L828" s="16">
        <v>13</v>
      </c>
      <c r="M828" s="16">
        <v>11</v>
      </c>
      <c r="N828" s="16">
        <v>6</v>
      </c>
      <c r="O828" s="17">
        <v>7</v>
      </c>
      <c r="P828" s="17">
        <v>10</v>
      </c>
      <c r="Q828" s="17">
        <v>10</v>
      </c>
      <c r="R828" s="17">
        <v>10</v>
      </c>
      <c r="S828" s="17">
        <v>8</v>
      </c>
      <c r="T828" s="17">
        <v>4</v>
      </c>
      <c r="U828" s="18">
        <f t="shared" si="72"/>
        <v>0.357142857142857</v>
      </c>
      <c r="V828" s="18">
        <f t="shared" si="73"/>
        <v>0.107142857142857</v>
      </c>
      <c r="W828" s="18">
        <f t="shared" si="74"/>
        <v>0.107142857142857</v>
      </c>
      <c r="X828" s="18">
        <f t="shared" si="75"/>
        <v>0.107142857142857</v>
      </c>
      <c r="Y828" s="18">
        <f t="shared" si="76"/>
        <v>0.303571428571429</v>
      </c>
      <c r="Z828" s="18">
        <f t="shared" si="77"/>
        <v>0.607142857142857</v>
      </c>
    </row>
    <row r="829" spans="1:26">
      <c r="A829" t="s">
        <v>6169</v>
      </c>
      <c r="B829">
        <v>14</v>
      </c>
      <c r="C829" s="9">
        <v>1</v>
      </c>
      <c r="D829" s="9">
        <v>14</v>
      </c>
      <c r="E829" s="9">
        <v>14</v>
      </c>
      <c r="F829" s="9">
        <v>12</v>
      </c>
      <c r="G829" s="9">
        <v>1</v>
      </c>
      <c r="H829" s="9">
        <v>1</v>
      </c>
      <c r="I829" s="16">
        <v>1</v>
      </c>
      <c r="J829" s="16">
        <v>13</v>
      </c>
      <c r="K829" s="16">
        <v>13</v>
      </c>
      <c r="L829" s="16">
        <v>13</v>
      </c>
      <c r="M829" s="16">
        <v>1</v>
      </c>
      <c r="N829" s="16">
        <v>1</v>
      </c>
      <c r="O829" s="17">
        <v>1</v>
      </c>
      <c r="P829" s="17">
        <v>11</v>
      </c>
      <c r="Q829" s="17">
        <v>11</v>
      </c>
      <c r="R829" s="17">
        <v>11</v>
      </c>
      <c r="S829" s="17">
        <v>1</v>
      </c>
      <c r="T829" s="17">
        <v>1</v>
      </c>
      <c r="U829" s="18">
        <f t="shared" si="72"/>
        <v>0.928571428571429</v>
      </c>
      <c r="V829" s="18">
        <f t="shared" si="73"/>
        <v>0.0892857142857143</v>
      </c>
      <c r="W829" s="18">
        <f t="shared" si="74"/>
        <v>0.0892857142857143</v>
      </c>
      <c r="X829" s="18">
        <f t="shared" si="75"/>
        <v>0.125</v>
      </c>
      <c r="Y829" s="18">
        <f t="shared" si="76"/>
        <v>0.928571428571429</v>
      </c>
      <c r="Z829" s="18">
        <f t="shared" si="77"/>
        <v>0.928571428571429</v>
      </c>
    </row>
    <row r="830" spans="1:26">
      <c r="A830" t="s">
        <v>6106</v>
      </c>
      <c r="B830">
        <v>14</v>
      </c>
      <c r="C830" s="9">
        <v>14</v>
      </c>
      <c r="D830" s="9">
        <v>7</v>
      </c>
      <c r="E830" s="9">
        <v>14</v>
      </c>
      <c r="F830" s="9">
        <v>12</v>
      </c>
      <c r="G830" s="9">
        <v>7</v>
      </c>
      <c r="H830" s="9">
        <v>1</v>
      </c>
      <c r="I830" s="16">
        <v>13</v>
      </c>
      <c r="J830" s="16">
        <v>8</v>
      </c>
      <c r="K830" s="16">
        <v>13</v>
      </c>
      <c r="L830" s="16">
        <v>12</v>
      </c>
      <c r="M830" s="16">
        <v>8</v>
      </c>
      <c r="N830" s="16">
        <v>2</v>
      </c>
      <c r="O830" s="17">
        <v>9</v>
      </c>
      <c r="P830" s="17">
        <v>5</v>
      </c>
      <c r="Q830" s="17">
        <v>9</v>
      </c>
      <c r="R830" s="17">
        <v>9</v>
      </c>
      <c r="S830" s="17">
        <v>5</v>
      </c>
      <c r="T830" s="17">
        <v>0</v>
      </c>
      <c r="U830" s="18">
        <f t="shared" si="72"/>
        <v>0.125</v>
      </c>
      <c r="V830" s="18">
        <f t="shared" si="73"/>
        <v>0.5</v>
      </c>
      <c r="W830" s="18">
        <f t="shared" si="74"/>
        <v>0.125</v>
      </c>
      <c r="X830" s="18">
        <f t="shared" si="75"/>
        <v>0.196428571428571</v>
      </c>
      <c r="Y830" s="18">
        <f t="shared" si="76"/>
        <v>0.5</v>
      </c>
      <c r="Z830" s="18">
        <f t="shared" si="77"/>
        <v>0.910714285714286</v>
      </c>
    </row>
    <row r="831" spans="1:26">
      <c r="A831" t="s">
        <v>6312</v>
      </c>
      <c r="B831">
        <v>14</v>
      </c>
      <c r="C831" s="9">
        <v>2</v>
      </c>
      <c r="D831" s="9">
        <v>12</v>
      </c>
      <c r="E831" s="9">
        <v>14</v>
      </c>
      <c r="F831" s="9">
        <v>14</v>
      </c>
      <c r="G831" s="9">
        <v>0</v>
      </c>
      <c r="H831" s="9">
        <v>0</v>
      </c>
      <c r="I831" s="16">
        <v>13</v>
      </c>
      <c r="J831" s="16">
        <v>12</v>
      </c>
      <c r="K831" s="16">
        <v>13</v>
      </c>
      <c r="L831" s="16">
        <v>13</v>
      </c>
      <c r="M831" s="16">
        <v>0</v>
      </c>
      <c r="N831" s="16">
        <v>0</v>
      </c>
      <c r="O831" s="17">
        <v>13</v>
      </c>
      <c r="P831" s="17">
        <v>12</v>
      </c>
      <c r="Q831" s="17">
        <v>13</v>
      </c>
      <c r="R831" s="17">
        <v>13</v>
      </c>
      <c r="S831" s="17">
        <v>0</v>
      </c>
      <c r="T831" s="17">
        <v>0</v>
      </c>
      <c r="U831" s="18">
        <f t="shared" si="72"/>
        <v>0.267857142857143</v>
      </c>
      <c r="V831" s="18">
        <f t="shared" si="73"/>
        <v>0.142857142857143</v>
      </c>
      <c r="W831" s="18">
        <f t="shared" si="74"/>
        <v>0.0535714285714286</v>
      </c>
      <c r="X831" s="18">
        <f t="shared" si="75"/>
        <v>0.0535714285714286</v>
      </c>
      <c r="Y831" s="18">
        <f t="shared" si="76"/>
        <v>1</v>
      </c>
      <c r="Z831" s="18">
        <f t="shared" si="77"/>
        <v>1</v>
      </c>
    </row>
    <row r="832" spans="1:26">
      <c r="A832" t="s">
        <v>6353</v>
      </c>
      <c r="B832">
        <v>14</v>
      </c>
      <c r="C832" s="9">
        <v>0</v>
      </c>
      <c r="D832" s="9">
        <v>0</v>
      </c>
      <c r="E832" s="9">
        <v>14</v>
      </c>
      <c r="F832" s="9">
        <v>0</v>
      </c>
      <c r="G832" s="9">
        <v>0</v>
      </c>
      <c r="H832" s="9">
        <v>0</v>
      </c>
      <c r="I832" s="16">
        <v>0</v>
      </c>
      <c r="J832" s="16">
        <v>12</v>
      </c>
      <c r="K832" s="16">
        <v>13</v>
      </c>
      <c r="L832" s="16">
        <v>12</v>
      </c>
      <c r="M832" s="16">
        <v>0</v>
      </c>
      <c r="N832" s="16">
        <v>0</v>
      </c>
      <c r="O832" s="17">
        <v>0</v>
      </c>
      <c r="P832" s="17">
        <v>12</v>
      </c>
      <c r="Q832" s="17">
        <v>13</v>
      </c>
      <c r="R832" s="17">
        <v>12</v>
      </c>
      <c r="S832" s="17">
        <v>0</v>
      </c>
      <c r="T832" s="17">
        <v>0</v>
      </c>
      <c r="U832" s="18">
        <f t="shared" si="72"/>
        <v>1</v>
      </c>
      <c r="V832" s="18">
        <f t="shared" si="73"/>
        <v>0.357142857142857</v>
      </c>
      <c r="W832" s="18">
        <f t="shared" si="74"/>
        <v>0.0535714285714286</v>
      </c>
      <c r="X832" s="18">
        <f t="shared" si="75"/>
        <v>0.357142857142857</v>
      </c>
      <c r="Y832" s="18">
        <f t="shared" si="76"/>
        <v>1</v>
      </c>
      <c r="Z832" s="18">
        <f t="shared" si="77"/>
        <v>1</v>
      </c>
    </row>
    <row r="833" spans="1:26">
      <c r="A833" t="s">
        <v>4204</v>
      </c>
      <c r="B833">
        <v>14</v>
      </c>
      <c r="C833" s="9">
        <v>5</v>
      </c>
      <c r="D833" s="9">
        <v>14</v>
      </c>
      <c r="E833" s="9">
        <v>14</v>
      </c>
      <c r="F833" s="9">
        <v>10</v>
      </c>
      <c r="G833" s="9">
        <v>4</v>
      </c>
      <c r="H833" s="9">
        <v>1</v>
      </c>
      <c r="I833" s="16">
        <v>13</v>
      </c>
      <c r="J833" s="16">
        <v>13</v>
      </c>
      <c r="K833" s="16">
        <v>13</v>
      </c>
      <c r="L833" s="16">
        <v>10</v>
      </c>
      <c r="M833" s="16">
        <v>6</v>
      </c>
      <c r="N833" s="16">
        <v>4</v>
      </c>
      <c r="O833" s="17">
        <v>11</v>
      </c>
      <c r="P833" s="17">
        <v>11</v>
      </c>
      <c r="Q833" s="17">
        <v>11</v>
      </c>
      <c r="R833" s="17">
        <v>8</v>
      </c>
      <c r="S833" s="17">
        <v>4</v>
      </c>
      <c r="T833" s="17">
        <v>2</v>
      </c>
      <c r="U833" s="18">
        <f t="shared" si="72"/>
        <v>0.25</v>
      </c>
      <c r="V833" s="18">
        <f t="shared" si="73"/>
        <v>0.0892857142857143</v>
      </c>
      <c r="W833" s="18">
        <f t="shared" si="74"/>
        <v>0.0892857142857143</v>
      </c>
      <c r="X833" s="18">
        <f t="shared" si="75"/>
        <v>0.321428571428571</v>
      </c>
      <c r="Y833" s="18">
        <f t="shared" si="76"/>
        <v>0.642857142857143</v>
      </c>
      <c r="Z833" s="18">
        <f t="shared" si="77"/>
        <v>0.803571428571429</v>
      </c>
    </row>
    <row r="834" spans="1:26">
      <c r="A834" t="s">
        <v>4706</v>
      </c>
      <c r="B834">
        <v>14</v>
      </c>
      <c r="C834" s="9">
        <v>10</v>
      </c>
      <c r="D834" s="9">
        <v>7</v>
      </c>
      <c r="E834" s="9">
        <v>14</v>
      </c>
      <c r="F834" s="9">
        <v>12</v>
      </c>
      <c r="G834" s="9">
        <v>9</v>
      </c>
      <c r="H834" s="9">
        <v>2</v>
      </c>
      <c r="I834" s="16">
        <v>10</v>
      </c>
      <c r="J834" s="16">
        <v>10</v>
      </c>
      <c r="K834" s="16">
        <v>13</v>
      </c>
      <c r="L834" s="16">
        <v>13</v>
      </c>
      <c r="M834" s="16">
        <v>12</v>
      </c>
      <c r="N834" s="16">
        <v>12</v>
      </c>
      <c r="O834" s="17">
        <v>7</v>
      </c>
      <c r="P834" s="17">
        <v>7</v>
      </c>
      <c r="Q834" s="17">
        <v>7</v>
      </c>
      <c r="R834" s="17">
        <v>7</v>
      </c>
      <c r="S834" s="17">
        <v>6</v>
      </c>
      <c r="T834" s="17">
        <v>3</v>
      </c>
      <c r="U834" s="18">
        <f t="shared" si="72"/>
        <v>0.339285714285714</v>
      </c>
      <c r="V834" s="18">
        <f t="shared" si="73"/>
        <v>0.392857142857143</v>
      </c>
      <c r="W834" s="18">
        <f t="shared" si="74"/>
        <v>0.160714285714286</v>
      </c>
      <c r="X834" s="18">
        <f t="shared" si="75"/>
        <v>0.196428571428571</v>
      </c>
      <c r="Y834" s="18">
        <f t="shared" si="76"/>
        <v>0.303571428571429</v>
      </c>
      <c r="Z834" s="18">
        <f t="shared" si="77"/>
        <v>0.482142857142857</v>
      </c>
    </row>
    <row r="835" spans="1:26">
      <c r="A835" t="s">
        <v>5211</v>
      </c>
      <c r="B835">
        <v>14</v>
      </c>
      <c r="C835" s="9">
        <v>14</v>
      </c>
      <c r="D835" s="9">
        <v>14</v>
      </c>
      <c r="E835" s="9">
        <v>14</v>
      </c>
      <c r="F835" s="9">
        <v>14</v>
      </c>
      <c r="G835" s="9">
        <v>14</v>
      </c>
      <c r="H835" s="9">
        <v>4</v>
      </c>
      <c r="I835" s="16">
        <v>13</v>
      </c>
      <c r="J835" s="16">
        <v>13</v>
      </c>
      <c r="K835" s="16">
        <v>13</v>
      </c>
      <c r="L835" s="16">
        <v>13</v>
      </c>
      <c r="M835" s="16">
        <v>13</v>
      </c>
      <c r="N835" s="16">
        <v>13</v>
      </c>
      <c r="O835" s="17">
        <v>9</v>
      </c>
      <c r="P835" s="17">
        <v>9</v>
      </c>
      <c r="Q835" s="17">
        <v>9</v>
      </c>
      <c r="R835" s="17">
        <v>9</v>
      </c>
      <c r="S835" s="17">
        <v>9</v>
      </c>
      <c r="T835" s="17">
        <v>7</v>
      </c>
      <c r="U835" s="18">
        <f t="shared" si="72"/>
        <v>0.125</v>
      </c>
      <c r="V835" s="18">
        <f t="shared" si="73"/>
        <v>0.125</v>
      </c>
      <c r="W835" s="18">
        <f t="shared" si="74"/>
        <v>0.125</v>
      </c>
      <c r="X835" s="18">
        <f t="shared" si="75"/>
        <v>0.125</v>
      </c>
      <c r="Y835" s="18">
        <f t="shared" si="76"/>
        <v>0.125</v>
      </c>
      <c r="Z835" s="18">
        <f t="shared" si="77"/>
        <v>0.339285714285714</v>
      </c>
    </row>
    <row r="836" spans="1:26">
      <c r="A836" t="s">
        <v>6644</v>
      </c>
      <c r="B836">
        <v>14</v>
      </c>
      <c r="C836" s="9">
        <v>5</v>
      </c>
      <c r="D836" s="9">
        <v>1</v>
      </c>
      <c r="E836" s="9">
        <v>1</v>
      </c>
      <c r="F836" s="9">
        <v>3</v>
      </c>
      <c r="G836" s="9">
        <v>2</v>
      </c>
      <c r="H836" s="9">
        <v>0</v>
      </c>
      <c r="I836" s="16">
        <v>9</v>
      </c>
      <c r="J836" s="16">
        <v>8</v>
      </c>
      <c r="K836" s="16">
        <v>8</v>
      </c>
      <c r="L836" s="16">
        <v>7</v>
      </c>
      <c r="M836" s="16">
        <v>6</v>
      </c>
      <c r="N836" s="16">
        <v>6</v>
      </c>
      <c r="O836" s="17">
        <v>4</v>
      </c>
      <c r="P836" s="17">
        <v>3</v>
      </c>
      <c r="Q836" s="17">
        <v>3</v>
      </c>
      <c r="R836" s="17">
        <v>2</v>
      </c>
      <c r="S836" s="17">
        <v>2</v>
      </c>
      <c r="T836" s="17">
        <v>2</v>
      </c>
      <c r="U836" s="18">
        <f t="shared" si="72"/>
        <v>0.517857142857143</v>
      </c>
      <c r="V836" s="18">
        <f t="shared" si="73"/>
        <v>0.642857142857143</v>
      </c>
      <c r="W836" s="18">
        <f t="shared" si="74"/>
        <v>0.642857142857143</v>
      </c>
      <c r="X836" s="18">
        <f t="shared" si="75"/>
        <v>0.660714285714286</v>
      </c>
      <c r="Y836" s="18">
        <f t="shared" si="76"/>
        <v>0.714285714285714</v>
      </c>
      <c r="Z836" s="18">
        <f t="shared" si="77"/>
        <v>0.75</v>
      </c>
    </row>
    <row r="837" spans="1:26">
      <c r="A837" t="s">
        <v>6904</v>
      </c>
      <c r="B837">
        <v>14</v>
      </c>
      <c r="C837" s="9">
        <v>6</v>
      </c>
      <c r="D837" s="9">
        <v>5</v>
      </c>
      <c r="E837" s="9">
        <v>14</v>
      </c>
      <c r="F837" s="9">
        <v>6</v>
      </c>
      <c r="G837" s="9">
        <v>3</v>
      </c>
      <c r="H837" s="9">
        <v>1</v>
      </c>
      <c r="I837" s="16">
        <v>9</v>
      </c>
      <c r="J837" s="16">
        <v>8</v>
      </c>
      <c r="K837" s="16">
        <v>13</v>
      </c>
      <c r="L837" s="16">
        <v>9</v>
      </c>
      <c r="M837" s="16">
        <v>9</v>
      </c>
      <c r="N837" s="16">
        <v>8</v>
      </c>
      <c r="O837" s="17">
        <v>9</v>
      </c>
      <c r="P837" s="17">
        <v>8</v>
      </c>
      <c r="Q837" s="17">
        <v>13</v>
      </c>
      <c r="R837" s="17">
        <v>9</v>
      </c>
      <c r="S837" s="17">
        <v>9</v>
      </c>
      <c r="T837" s="17">
        <v>8</v>
      </c>
      <c r="U837" s="18">
        <f t="shared" ref="U837:U900" si="78">(0.5*(B837-I837)+0.25*(B837-O837)+0.25*(B837-C837))/B837</f>
        <v>0.410714285714286</v>
      </c>
      <c r="V837" s="18">
        <f t="shared" ref="V837:V900" si="79">(0.5*(B837-J837)+0.25*(B837-P837)+0.25*(B837-D837))/B837</f>
        <v>0.482142857142857</v>
      </c>
      <c r="W837" s="18">
        <f t="shared" ref="W837:W900" si="80">(0.5*(B837-K837)+0.25*(B837-Q837)+0.25*(B837-E837))/B837</f>
        <v>0.0535714285714286</v>
      </c>
      <c r="X837" s="18">
        <f t="shared" ref="X837:X900" si="81">(0.5*(B837-L837)+0.25*(B837-R837)+0.25*(B837-F837))/B837</f>
        <v>0.410714285714286</v>
      </c>
      <c r="Y837" s="18">
        <f t="shared" ref="Y837:Y900" si="82">(0.5*(B837-M837)+0.25*(B837-S837)+0.25*(B837-G837))/B837</f>
        <v>0.464285714285714</v>
      </c>
      <c r="Z837" s="18">
        <f t="shared" ref="Z837:Z900" si="83">(0.5*(B837-N837)+0.25*(B837-T837)+0.25*(B837-H837))/B837</f>
        <v>0.553571428571429</v>
      </c>
    </row>
    <row r="838" spans="1:26">
      <c r="A838" t="s">
        <v>6159</v>
      </c>
      <c r="B838">
        <v>14</v>
      </c>
      <c r="C838" s="9">
        <v>0</v>
      </c>
      <c r="D838" s="9">
        <v>14</v>
      </c>
      <c r="E838" s="9">
        <v>14</v>
      </c>
      <c r="F838" s="9">
        <v>10</v>
      </c>
      <c r="G838" s="9">
        <v>5</v>
      </c>
      <c r="H838" s="9">
        <v>1</v>
      </c>
      <c r="I838" s="16">
        <v>6</v>
      </c>
      <c r="J838" s="16">
        <v>13</v>
      </c>
      <c r="K838" s="16">
        <v>13</v>
      </c>
      <c r="L838" s="16">
        <v>12</v>
      </c>
      <c r="M838" s="16">
        <v>9</v>
      </c>
      <c r="N838" s="16">
        <v>9</v>
      </c>
      <c r="O838" s="17">
        <v>6</v>
      </c>
      <c r="P838" s="17">
        <v>13</v>
      </c>
      <c r="Q838" s="17">
        <v>13</v>
      </c>
      <c r="R838" s="17">
        <v>12</v>
      </c>
      <c r="S838" s="17">
        <v>9</v>
      </c>
      <c r="T838" s="17">
        <v>9</v>
      </c>
      <c r="U838" s="18">
        <f t="shared" si="78"/>
        <v>0.678571428571429</v>
      </c>
      <c r="V838" s="18">
        <f t="shared" si="79"/>
        <v>0.0535714285714286</v>
      </c>
      <c r="W838" s="18">
        <f t="shared" si="80"/>
        <v>0.0535714285714286</v>
      </c>
      <c r="X838" s="18">
        <f t="shared" si="81"/>
        <v>0.178571428571429</v>
      </c>
      <c r="Y838" s="18">
        <f t="shared" si="82"/>
        <v>0.428571428571429</v>
      </c>
      <c r="Z838" s="18">
        <f t="shared" si="83"/>
        <v>0.5</v>
      </c>
    </row>
    <row r="839" spans="1:26">
      <c r="A839" t="s">
        <v>7255</v>
      </c>
      <c r="B839">
        <v>14</v>
      </c>
      <c r="C839" s="9">
        <v>12</v>
      </c>
      <c r="D839" s="9">
        <v>14</v>
      </c>
      <c r="E839" s="9">
        <v>14</v>
      </c>
      <c r="F839" s="9">
        <v>12</v>
      </c>
      <c r="G839" s="9">
        <v>14</v>
      </c>
      <c r="H839" s="9">
        <v>8</v>
      </c>
      <c r="I839" s="16">
        <v>13</v>
      </c>
      <c r="J839" s="16">
        <v>13</v>
      </c>
      <c r="K839" s="16">
        <v>13</v>
      </c>
      <c r="L839" s="16">
        <v>13</v>
      </c>
      <c r="M839" s="16">
        <v>13</v>
      </c>
      <c r="N839" s="16">
        <v>13</v>
      </c>
      <c r="O839" s="17">
        <v>7</v>
      </c>
      <c r="P839" s="17">
        <v>7</v>
      </c>
      <c r="Q839" s="17">
        <v>7</v>
      </c>
      <c r="R839" s="17">
        <v>7</v>
      </c>
      <c r="S839" s="17">
        <v>7</v>
      </c>
      <c r="T839" s="17">
        <v>7</v>
      </c>
      <c r="U839" s="18">
        <f t="shared" si="78"/>
        <v>0.196428571428571</v>
      </c>
      <c r="V839" s="18">
        <f t="shared" si="79"/>
        <v>0.160714285714286</v>
      </c>
      <c r="W839" s="18">
        <f t="shared" si="80"/>
        <v>0.160714285714286</v>
      </c>
      <c r="X839" s="18">
        <f t="shared" si="81"/>
        <v>0.196428571428571</v>
      </c>
      <c r="Y839" s="18">
        <f t="shared" si="82"/>
        <v>0.160714285714286</v>
      </c>
      <c r="Z839" s="18">
        <f t="shared" si="83"/>
        <v>0.267857142857143</v>
      </c>
    </row>
    <row r="840" spans="1:26">
      <c r="A840" t="s">
        <v>7294</v>
      </c>
      <c r="B840">
        <v>14</v>
      </c>
      <c r="C840" s="9">
        <v>14</v>
      </c>
      <c r="D840" s="9">
        <v>14</v>
      </c>
      <c r="E840" s="9">
        <v>14</v>
      </c>
      <c r="F840" s="9">
        <v>14</v>
      </c>
      <c r="G840" s="9">
        <v>14</v>
      </c>
      <c r="H840" s="9">
        <v>9</v>
      </c>
      <c r="I840" s="16">
        <v>13</v>
      </c>
      <c r="J840" s="16">
        <v>13</v>
      </c>
      <c r="K840" s="16">
        <v>13</v>
      </c>
      <c r="L840" s="16">
        <v>13</v>
      </c>
      <c r="M840" s="16">
        <v>13</v>
      </c>
      <c r="N840" s="16">
        <v>13</v>
      </c>
      <c r="O840" s="17">
        <v>12</v>
      </c>
      <c r="P840" s="17">
        <v>12</v>
      </c>
      <c r="Q840" s="17">
        <v>12</v>
      </c>
      <c r="R840" s="17">
        <v>12</v>
      </c>
      <c r="S840" s="17">
        <v>12</v>
      </c>
      <c r="T840" s="17">
        <v>12</v>
      </c>
      <c r="U840" s="18">
        <f t="shared" si="78"/>
        <v>0.0714285714285714</v>
      </c>
      <c r="V840" s="18">
        <f t="shared" si="79"/>
        <v>0.0714285714285714</v>
      </c>
      <c r="W840" s="18">
        <f t="shared" si="80"/>
        <v>0.0714285714285714</v>
      </c>
      <c r="X840" s="18">
        <f t="shared" si="81"/>
        <v>0.0714285714285714</v>
      </c>
      <c r="Y840" s="18">
        <f t="shared" si="82"/>
        <v>0.0714285714285714</v>
      </c>
      <c r="Z840" s="18">
        <f t="shared" si="83"/>
        <v>0.160714285714286</v>
      </c>
    </row>
    <row r="841" spans="1:26">
      <c r="A841" t="s">
        <v>5695</v>
      </c>
      <c r="B841">
        <v>14</v>
      </c>
      <c r="C841" s="9">
        <v>7</v>
      </c>
      <c r="D841" s="9">
        <v>8</v>
      </c>
      <c r="E841" s="9">
        <v>3</v>
      </c>
      <c r="F841" s="9">
        <v>11</v>
      </c>
      <c r="G841" s="9">
        <v>10</v>
      </c>
      <c r="H841" s="9">
        <v>6</v>
      </c>
      <c r="I841" s="16">
        <v>8</v>
      </c>
      <c r="J841" s="16">
        <v>9</v>
      </c>
      <c r="K841" s="16">
        <v>4</v>
      </c>
      <c r="L841" s="16">
        <v>12</v>
      </c>
      <c r="M841" s="16">
        <v>10</v>
      </c>
      <c r="N841" s="16">
        <v>9</v>
      </c>
      <c r="O841" s="17">
        <v>6</v>
      </c>
      <c r="P841" s="17">
        <v>8</v>
      </c>
      <c r="Q841" s="17">
        <v>3</v>
      </c>
      <c r="R841" s="17">
        <v>10</v>
      </c>
      <c r="S841" s="17">
        <v>8</v>
      </c>
      <c r="T841" s="17">
        <v>7</v>
      </c>
      <c r="U841" s="18">
        <f t="shared" si="78"/>
        <v>0.482142857142857</v>
      </c>
      <c r="V841" s="18">
        <f t="shared" si="79"/>
        <v>0.392857142857143</v>
      </c>
      <c r="W841" s="18">
        <f t="shared" si="80"/>
        <v>0.75</v>
      </c>
      <c r="X841" s="18">
        <f t="shared" si="81"/>
        <v>0.196428571428571</v>
      </c>
      <c r="Y841" s="18">
        <f t="shared" si="82"/>
        <v>0.321428571428571</v>
      </c>
      <c r="Z841" s="18">
        <f t="shared" si="83"/>
        <v>0.446428571428571</v>
      </c>
    </row>
    <row r="842" spans="1:26">
      <c r="A842" t="s">
        <v>5308</v>
      </c>
      <c r="B842">
        <v>14</v>
      </c>
      <c r="C842" s="9">
        <v>6</v>
      </c>
      <c r="D842" s="9">
        <v>0</v>
      </c>
      <c r="E842" s="9">
        <v>0</v>
      </c>
      <c r="F842" s="9">
        <v>0</v>
      </c>
      <c r="G842" s="9">
        <v>11</v>
      </c>
      <c r="H842" s="9">
        <v>0</v>
      </c>
      <c r="I842" s="16">
        <v>13</v>
      </c>
      <c r="J842" s="16">
        <v>13</v>
      </c>
      <c r="K842" s="16">
        <v>13</v>
      </c>
      <c r="L842" s="16">
        <v>11</v>
      </c>
      <c r="M842" s="16">
        <v>11</v>
      </c>
      <c r="N842" s="16">
        <v>0</v>
      </c>
      <c r="O842" s="17">
        <v>13</v>
      </c>
      <c r="P842" s="17">
        <v>13</v>
      </c>
      <c r="Q842" s="17">
        <v>13</v>
      </c>
      <c r="R842" s="17">
        <v>11</v>
      </c>
      <c r="S842" s="17">
        <v>11</v>
      </c>
      <c r="T842" s="17">
        <v>0</v>
      </c>
      <c r="U842" s="18">
        <f t="shared" si="78"/>
        <v>0.196428571428571</v>
      </c>
      <c r="V842" s="18">
        <f t="shared" si="79"/>
        <v>0.303571428571429</v>
      </c>
      <c r="W842" s="18">
        <f t="shared" si="80"/>
        <v>0.303571428571429</v>
      </c>
      <c r="X842" s="18">
        <f t="shared" si="81"/>
        <v>0.410714285714286</v>
      </c>
      <c r="Y842" s="18">
        <f t="shared" si="82"/>
        <v>0.214285714285714</v>
      </c>
      <c r="Z842" s="18">
        <f t="shared" si="83"/>
        <v>1</v>
      </c>
    </row>
    <row r="843" spans="1:26">
      <c r="A843" t="s">
        <v>4598</v>
      </c>
      <c r="B843">
        <v>14</v>
      </c>
      <c r="C843" s="9">
        <v>5</v>
      </c>
      <c r="D843" s="9">
        <v>5</v>
      </c>
      <c r="E843" s="9">
        <v>14</v>
      </c>
      <c r="F843" s="9">
        <v>2</v>
      </c>
      <c r="G843" s="9">
        <v>2</v>
      </c>
      <c r="H843" s="9">
        <v>2</v>
      </c>
      <c r="I843" s="16">
        <v>13</v>
      </c>
      <c r="J843" s="16">
        <v>13</v>
      </c>
      <c r="K843" s="16">
        <v>13</v>
      </c>
      <c r="L843" s="16">
        <v>3</v>
      </c>
      <c r="M843" s="16">
        <v>3</v>
      </c>
      <c r="N843" s="16">
        <v>3</v>
      </c>
      <c r="O843" s="17">
        <v>11</v>
      </c>
      <c r="P843" s="17">
        <v>11</v>
      </c>
      <c r="Q843" s="17">
        <v>12</v>
      </c>
      <c r="R843" s="17">
        <v>3</v>
      </c>
      <c r="S843" s="17">
        <v>3</v>
      </c>
      <c r="T843" s="17">
        <v>3</v>
      </c>
      <c r="U843" s="18">
        <f t="shared" si="78"/>
        <v>0.25</v>
      </c>
      <c r="V843" s="18">
        <f t="shared" si="79"/>
        <v>0.25</v>
      </c>
      <c r="W843" s="18">
        <f t="shared" si="80"/>
        <v>0.0714285714285714</v>
      </c>
      <c r="X843" s="18">
        <f t="shared" si="81"/>
        <v>0.803571428571429</v>
      </c>
      <c r="Y843" s="18">
        <f t="shared" si="82"/>
        <v>0.803571428571429</v>
      </c>
      <c r="Z843" s="18">
        <f t="shared" si="83"/>
        <v>0.803571428571429</v>
      </c>
    </row>
    <row r="844" spans="1:26">
      <c r="A844" t="s">
        <v>7612</v>
      </c>
      <c r="B844">
        <v>14</v>
      </c>
      <c r="C844" s="9">
        <v>3</v>
      </c>
      <c r="D844" s="9">
        <v>1</v>
      </c>
      <c r="E844" s="9">
        <v>1</v>
      </c>
      <c r="F844" s="9">
        <v>5</v>
      </c>
      <c r="G844" s="9">
        <v>0</v>
      </c>
      <c r="H844" s="9">
        <v>0</v>
      </c>
      <c r="I844" s="16">
        <v>7</v>
      </c>
      <c r="J844" s="16">
        <v>13</v>
      </c>
      <c r="K844" s="16">
        <v>13</v>
      </c>
      <c r="L844" s="16">
        <v>13</v>
      </c>
      <c r="M844" s="16">
        <v>2</v>
      </c>
      <c r="N844" s="16">
        <v>2</v>
      </c>
      <c r="O844" s="17">
        <v>7</v>
      </c>
      <c r="P844" s="17">
        <v>13</v>
      </c>
      <c r="Q844" s="17">
        <v>13</v>
      </c>
      <c r="R844" s="17">
        <v>13</v>
      </c>
      <c r="S844" s="17">
        <v>2</v>
      </c>
      <c r="T844" s="17">
        <v>2</v>
      </c>
      <c r="U844" s="18">
        <f t="shared" si="78"/>
        <v>0.571428571428571</v>
      </c>
      <c r="V844" s="18">
        <f t="shared" si="79"/>
        <v>0.285714285714286</v>
      </c>
      <c r="W844" s="18">
        <f t="shared" si="80"/>
        <v>0.285714285714286</v>
      </c>
      <c r="X844" s="18">
        <f t="shared" si="81"/>
        <v>0.214285714285714</v>
      </c>
      <c r="Y844" s="18">
        <f t="shared" si="82"/>
        <v>0.892857142857143</v>
      </c>
      <c r="Z844" s="18">
        <f t="shared" si="83"/>
        <v>0.892857142857143</v>
      </c>
    </row>
    <row r="845" spans="1:26">
      <c r="A845" t="s">
        <v>6995</v>
      </c>
      <c r="B845">
        <v>14</v>
      </c>
      <c r="C845" s="9">
        <v>7</v>
      </c>
      <c r="D845" s="9">
        <v>14</v>
      </c>
      <c r="E845" s="9">
        <v>14</v>
      </c>
      <c r="F845" s="9">
        <v>7</v>
      </c>
      <c r="G845" s="9">
        <v>14</v>
      </c>
      <c r="H845" s="9">
        <v>2</v>
      </c>
      <c r="I845" s="16">
        <v>10</v>
      </c>
      <c r="J845" s="16">
        <v>13</v>
      </c>
      <c r="K845" s="16">
        <v>13</v>
      </c>
      <c r="L845" s="16">
        <v>9</v>
      </c>
      <c r="M845" s="16">
        <v>13</v>
      </c>
      <c r="N845" s="16">
        <v>6</v>
      </c>
      <c r="O845" s="17">
        <v>7</v>
      </c>
      <c r="P845" s="17">
        <v>10</v>
      </c>
      <c r="Q845" s="17">
        <v>10</v>
      </c>
      <c r="R845" s="17">
        <v>6</v>
      </c>
      <c r="S845" s="17">
        <v>10</v>
      </c>
      <c r="T845" s="17">
        <v>4</v>
      </c>
      <c r="U845" s="18">
        <f t="shared" si="78"/>
        <v>0.392857142857143</v>
      </c>
      <c r="V845" s="18">
        <f t="shared" si="79"/>
        <v>0.107142857142857</v>
      </c>
      <c r="W845" s="18">
        <f t="shared" si="80"/>
        <v>0.107142857142857</v>
      </c>
      <c r="X845" s="18">
        <f t="shared" si="81"/>
        <v>0.446428571428571</v>
      </c>
      <c r="Y845" s="18">
        <f t="shared" si="82"/>
        <v>0.107142857142857</v>
      </c>
      <c r="Z845" s="18">
        <f t="shared" si="83"/>
        <v>0.678571428571429</v>
      </c>
    </row>
    <row r="846" spans="1:26">
      <c r="A846" t="s">
        <v>7663</v>
      </c>
      <c r="B846">
        <v>14</v>
      </c>
      <c r="C846" s="9">
        <v>2</v>
      </c>
      <c r="D846" s="9">
        <v>2</v>
      </c>
      <c r="E846" s="9">
        <v>2</v>
      </c>
      <c r="F846" s="9">
        <v>1</v>
      </c>
      <c r="G846" s="9">
        <v>1</v>
      </c>
      <c r="H846" s="9">
        <v>0</v>
      </c>
      <c r="I846" s="16">
        <v>13</v>
      </c>
      <c r="J846" s="16">
        <v>13</v>
      </c>
      <c r="K846" s="16">
        <v>13</v>
      </c>
      <c r="L846" s="16">
        <v>3</v>
      </c>
      <c r="M846" s="16">
        <v>2</v>
      </c>
      <c r="N846" s="16">
        <v>2</v>
      </c>
      <c r="O846" s="17">
        <v>13</v>
      </c>
      <c r="P846" s="17">
        <v>13</v>
      </c>
      <c r="Q846" s="17">
        <v>13</v>
      </c>
      <c r="R846" s="17">
        <v>3</v>
      </c>
      <c r="S846" s="17">
        <v>2</v>
      </c>
      <c r="T846" s="17">
        <v>2</v>
      </c>
      <c r="U846" s="18">
        <f t="shared" si="78"/>
        <v>0.267857142857143</v>
      </c>
      <c r="V846" s="18">
        <f t="shared" si="79"/>
        <v>0.267857142857143</v>
      </c>
      <c r="W846" s="18">
        <f t="shared" si="80"/>
        <v>0.267857142857143</v>
      </c>
      <c r="X846" s="18">
        <f t="shared" si="81"/>
        <v>0.821428571428571</v>
      </c>
      <c r="Y846" s="18">
        <f t="shared" si="82"/>
        <v>0.875</v>
      </c>
      <c r="Z846" s="18">
        <f t="shared" si="83"/>
        <v>0.892857142857143</v>
      </c>
    </row>
    <row r="847" spans="1:26">
      <c r="A847" t="s">
        <v>7692</v>
      </c>
      <c r="B847">
        <v>14</v>
      </c>
      <c r="C847" s="9">
        <v>14</v>
      </c>
      <c r="D847" s="9">
        <v>14</v>
      </c>
      <c r="E847" s="9">
        <v>14</v>
      </c>
      <c r="F847" s="9">
        <v>14</v>
      </c>
      <c r="G847" s="9">
        <v>14</v>
      </c>
      <c r="H847" s="9">
        <v>14</v>
      </c>
      <c r="I847" s="16">
        <v>13</v>
      </c>
      <c r="J847" s="16">
        <v>13</v>
      </c>
      <c r="K847" s="16">
        <v>13</v>
      </c>
      <c r="L847" s="16">
        <v>13</v>
      </c>
      <c r="M847" s="16">
        <v>13</v>
      </c>
      <c r="N847" s="16">
        <v>13</v>
      </c>
      <c r="O847" s="17">
        <v>13</v>
      </c>
      <c r="P847" s="17">
        <v>13</v>
      </c>
      <c r="Q847" s="17">
        <v>13</v>
      </c>
      <c r="R847" s="17">
        <v>13</v>
      </c>
      <c r="S847" s="17">
        <v>13</v>
      </c>
      <c r="T847" s="17">
        <v>13</v>
      </c>
      <c r="U847" s="18">
        <f t="shared" si="78"/>
        <v>0.0535714285714286</v>
      </c>
      <c r="V847" s="18">
        <f t="shared" si="79"/>
        <v>0.0535714285714286</v>
      </c>
      <c r="W847" s="18">
        <f t="shared" si="80"/>
        <v>0.0535714285714286</v>
      </c>
      <c r="X847" s="18">
        <f t="shared" si="81"/>
        <v>0.0535714285714286</v>
      </c>
      <c r="Y847" s="18">
        <f t="shared" si="82"/>
        <v>0.0535714285714286</v>
      </c>
      <c r="Z847" s="18">
        <f t="shared" si="83"/>
        <v>0.0535714285714286</v>
      </c>
    </row>
    <row r="848" spans="1:26">
      <c r="A848" t="s">
        <v>7698</v>
      </c>
      <c r="B848">
        <v>14</v>
      </c>
      <c r="C848" s="9">
        <v>8</v>
      </c>
      <c r="D848" s="9">
        <v>5</v>
      </c>
      <c r="E848" s="9">
        <v>5</v>
      </c>
      <c r="F848" s="9">
        <v>5</v>
      </c>
      <c r="G848" s="9">
        <v>8</v>
      </c>
      <c r="H848" s="9">
        <v>4</v>
      </c>
      <c r="I848" s="16">
        <v>10</v>
      </c>
      <c r="J848" s="16">
        <v>8</v>
      </c>
      <c r="K848" s="16">
        <v>8</v>
      </c>
      <c r="L848" s="16">
        <v>10</v>
      </c>
      <c r="M848" s="16">
        <v>10</v>
      </c>
      <c r="N848" s="16">
        <v>7</v>
      </c>
      <c r="O848" s="17">
        <v>6</v>
      </c>
      <c r="P848" s="17">
        <v>4</v>
      </c>
      <c r="Q848" s="17">
        <v>4</v>
      </c>
      <c r="R848" s="17">
        <v>4</v>
      </c>
      <c r="S848" s="17">
        <v>6</v>
      </c>
      <c r="T848" s="17">
        <v>4</v>
      </c>
      <c r="U848" s="18">
        <f t="shared" si="78"/>
        <v>0.392857142857143</v>
      </c>
      <c r="V848" s="18">
        <f t="shared" si="79"/>
        <v>0.553571428571429</v>
      </c>
      <c r="W848" s="18">
        <f t="shared" si="80"/>
        <v>0.553571428571429</v>
      </c>
      <c r="X848" s="18">
        <f t="shared" si="81"/>
        <v>0.482142857142857</v>
      </c>
      <c r="Y848" s="18">
        <f t="shared" si="82"/>
        <v>0.392857142857143</v>
      </c>
      <c r="Z848" s="18">
        <f t="shared" si="83"/>
        <v>0.607142857142857</v>
      </c>
    </row>
    <row r="849" spans="1:26">
      <c r="A849" t="s">
        <v>7769</v>
      </c>
      <c r="B849">
        <v>14</v>
      </c>
      <c r="C849" s="9">
        <v>14</v>
      </c>
      <c r="D849" s="9">
        <v>7</v>
      </c>
      <c r="E849" s="9">
        <v>7</v>
      </c>
      <c r="F849" s="9">
        <v>14</v>
      </c>
      <c r="G849" s="9">
        <v>8</v>
      </c>
      <c r="H849" s="9">
        <v>6</v>
      </c>
      <c r="I849" s="16">
        <v>13</v>
      </c>
      <c r="J849" s="16">
        <v>9</v>
      </c>
      <c r="K849" s="16">
        <v>9</v>
      </c>
      <c r="L849" s="16">
        <v>13</v>
      </c>
      <c r="M849" s="16">
        <v>11</v>
      </c>
      <c r="N849" s="16">
        <v>6</v>
      </c>
      <c r="O849" s="17">
        <v>8</v>
      </c>
      <c r="P849" s="17">
        <v>4</v>
      </c>
      <c r="Q849" s="17">
        <v>4</v>
      </c>
      <c r="R849" s="17">
        <v>8</v>
      </c>
      <c r="S849" s="17">
        <v>5</v>
      </c>
      <c r="T849" s="17">
        <v>3</v>
      </c>
      <c r="U849" s="18">
        <f t="shared" si="78"/>
        <v>0.142857142857143</v>
      </c>
      <c r="V849" s="18">
        <f t="shared" si="79"/>
        <v>0.482142857142857</v>
      </c>
      <c r="W849" s="18">
        <f t="shared" si="80"/>
        <v>0.482142857142857</v>
      </c>
      <c r="X849" s="18">
        <f t="shared" si="81"/>
        <v>0.142857142857143</v>
      </c>
      <c r="Y849" s="18">
        <f t="shared" si="82"/>
        <v>0.375</v>
      </c>
      <c r="Z849" s="18">
        <f t="shared" si="83"/>
        <v>0.625</v>
      </c>
    </row>
    <row r="850" spans="1:26">
      <c r="A850" t="s">
        <v>4604</v>
      </c>
      <c r="B850">
        <v>14</v>
      </c>
      <c r="C850" s="9">
        <v>6</v>
      </c>
      <c r="D850" s="9">
        <v>2</v>
      </c>
      <c r="E850" s="9">
        <v>14</v>
      </c>
      <c r="F850" s="9">
        <v>8</v>
      </c>
      <c r="G850" s="9">
        <v>2</v>
      </c>
      <c r="H850" s="9">
        <v>2</v>
      </c>
      <c r="I850" s="16">
        <v>13</v>
      </c>
      <c r="J850" s="16">
        <v>5</v>
      </c>
      <c r="K850" s="16">
        <v>13</v>
      </c>
      <c r="L850" s="16">
        <v>13</v>
      </c>
      <c r="M850" s="16">
        <v>4</v>
      </c>
      <c r="N850" s="16">
        <v>2</v>
      </c>
      <c r="O850" s="17">
        <v>10</v>
      </c>
      <c r="P850" s="17">
        <v>4</v>
      </c>
      <c r="Q850" s="17">
        <v>11</v>
      </c>
      <c r="R850" s="17">
        <v>9</v>
      </c>
      <c r="S850" s="17">
        <v>2</v>
      </c>
      <c r="T850" s="17">
        <v>2</v>
      </c>
      <c r="U850" s="18">
        <f t="shared" si="78"/>
        <v>0.25</v>
      </c>
      <c r="V850" s="18">
        <f t="shared" si="79"/>
        <v>0.714285714285714</v>
      </c>
      <c r="W850" s="18">
        <f t="shared" si="80"/>
        <v>0.0892857142857143</v>
      </c>
      <c r="X850" s="18">
        <f t="shared" si="81"/>
        <v>0.232142857142857</v>
      </c>
      <c r="Y850" s="18">
        <f t="shared" si="82"/>
        <v>0.785714285714286</v>
      </c>
      <c r="Z850" s="18">
        <f t="shared" si="83"/>
        <v>0.857142857142857</v>
      </c>
    </row>
    <row r="851" spans="1:26">
      <c r="A851" t="s">
        <v>4754</v>
      </c>
      <c r="B851">
        <v>14</v>
      </c>
      <c r="C851" s="9">
        <v>14</v>
      </c>
      <c r="D851" s="9">
        <v>10</v>
      </c>
      <c r="E851" s="9">
        <v>10</v>
      </c>
      <c r="F851" s="9">
        <v>12</v>
      </c>
      <c r="G851" s="9">
        <v>14</v>
      </c>
      <c r="H851" s="9">
        <v>7</v>
      </c>
      <c r="I851" s="16">
        <v>13</v>
      </c>
      <c r="J851" s="16">
        <v>13</v>
      </c>
      <c r="K851" s="16">
        <v>13</v>
      </c>
      <c r="L851" s="16">
        <v>13</v>
      </c>
      <c r="M851" s="16">
        <v>13</v>
      </c>
      <c r="N851" s="16">
        <v>13</v>
      </c>
      <c r="O851" s="17">
        <v>10</v>
      </c>
      <c r="P851" s="17">
        <v>9</v>
      </c>
      <c r="Q851" s="17">
        <v>9</v>
      </c>
      <c r="R851" s="17">
        <v>10</v>
      </c>
      <c r="S851" s="17">
        <v>10</v>
      </c>
      <c r="T851" s="17">
        <v>8</v>
      </c>
      <c r="U851" s="18">
        <f t="shared" si="78"/>
        <v>0.107142857142857</v>
      </c>
      <c r="V851" s="18">
        <f t="shared" si="79"/>
        <v>0.196428571428571</v>
      </c>
      <c r="W851" s="18">
        <f t="shared" si="80"/>
        <v>0.196428571428571</v>
      </c>
      <c r="X851" s="18">
        <f t="shared" si="81"/>
        <v>0.142857142857143</v>
      </c>
      <c r="Y851" s="18">
        <f t="shared" si="82"/>
        <v>0.107142857142857</v>
      </c>
      <c r="Z851" s="18">
        <f t="shared" si="83"/>
        <v>0.267857142857143</v>
      </c>
    </row>
    <row r="852" spans="1:26">
      <c r="A852" t="s">
        <v>4771</v>
      </c>
      <c r="B852">
        <v>14</v>
      </c>
      <c r="C852" s="9">
        <v>6</v>
      </c>
      <c r="D852" s="9">
        <v>14</v>
      </c>
      <c r="E852" s="9">
        <v>14</v>
      </c>
      <c r="F852" s="9">
        <v>14</v>
      </c>
      <c r="G852" s="9">
        <v>12</v>
      </c>
      <c r="H852" s="9">
        <v>3</v>
      </c>
      <c r="I852" s="16">
        <v>12</v>
      </c>
      <c r="J852" s="16">
        <v>13</v>
      </c>
      <c r="K852" s="16">
        <v>13</v>
      </c>
      <c r="L852" s="16">
        <v>13</v>
      </c>
      <c r="M852" s="16">
        <v>13</v>
      </c>
      <c r="N852" s="16">
        <v>12</v>
      </c>
      <c r="O852" s="17">
        <v>11</v>
      </c>
      <c r="P852" s="17">
        <v>12</v>
      </c>
      <c r="Q852" s="17">
        <v>12</v>
      </c>
      <c r="R852" s="17">
        <v>12</v>
      </c>
      <c r="S852" s="17">
        <v>12</v>
      </c>
      <c r="T852" s="17">
        <v>11</v>
      </c>
      <c r="U852" s="18">
        <f t="shared" si="78"/>
        <v>0.267857142857143</v>
      </c>
      <c r="V852" s="18">
        <f t="shared" si="79"/>
        <v>0.0714285714285714</v>
      </c>
      <c r="W852" s="18">
        <f t="shared" si="80"/>
        <v>0.0714285714285714</v>
      </c>
      <c r="X852" s="18">
        <f t="shared" si="81"/>
        <v>0.0714285714285714</v>
      </c>
      <c r="Y852" s="18">
        <f t="shared" si="82"/>
        <v>0.107142857142857</v>
      </c>
      <c r="Z852" s="18">
        <f t="shared" si="83"/>
        <v>0.321428571428571</v>
      </c>
    </row>
    <row r="853" spans="1:26">
      <c r="A853" t="s">
        <v>7792</v>
      </c>
      <c r="B853">
        <v>14</v>
      </c>
      <c r="C853" s="9">
        <v>14</v>
      </c>
      <c r="D853" s="9">
        <v>14</v>
      </c>
      <c r="E853" s="9">
        <v>14</v>
      </c>
      <c r="F853" s="9">
        <v>13</v>
      </c>
      <c r="G853" s="9">
        <v>14</v>
      </c>
      <c r="H853" s="9">
        <v>10</v>
      </c>
      <c r="I853" s="16">
        <v>13</v>
      </c>
      <c r="J853" s="16">
        <v>13</v>
      </c>
      <c r="K853" s="16">
        <v>13</v>
      </c>
      <c r="L853" s="16">
        <v>13</v>
      </c>
      <c r="M853" s="16">
        <v>13</v>
      </c>
      <c r="N853" s="16">
        <v>13</v>
      </c>
      <c r="O853" s="17">
        <v>10</v>
      </c>
      <c r="P853" s="17">
        <v>10</v>
      </c>
      <c r="Q853" s="17">
        <v>10</v>
      </c>
      <c r="R853" s="17">
        <v>10</v>
      </c>
      <c r="S853" s="17">
        <v>10</v>
      </c>
      <c r="T853" s="17">
        <v>10</v>
      </c>
      <c r="U853" s="18">
        <f t="shared" si="78"/>
        <v>0.107142857142857</v>
      </c>
      <c r="V853" s="18">
        <f t="shared" si="79"/>
        <v>0.107142857142857</v>
      </c>
      <c r="W853" s="18">
        <f t="shared" si="80"/>
        <v>0.107142857142857</v>
      </c>
      <c r="X853" s="18">
        <f t="shared" si="81"/>
        <v>0.125</v>
      </c>
      <c r="Y853" s="18">
        <f t="shared" si="82"/>
        <v>0.107142857142857</v>
      </c>
      <c r="Z853" s="18">
        <f t="shared" si="83"/>
        <v>0.178571428571429</v>
      </c>
    </row>
    <row r="854" spans="1:26">
      <c r="A854" t="s">
        <v>4437</v>
      </c>
      <c r="B854">
        <v>14</v>
      </c>
      <c r="C854" s="9">
        <v>14</v>
      </c>
      <c r="D854" s="9">
        <v>9</v>
      </c>
      <c r="E854" s="9">
        <v>9</v>
      </c>
      <c r="F854" s="9">
        <v>14</v>
      </c>
      <c r="G854" s="9">
        <v>14</v>
      </c>
      <c r="H854" s="9">
        <v>4</v>
      </c>
      <c r="I854" s="16">
        <v>13</v>
      </c>
      <c r="J854" s="16">
        <v>13</v>
      </c>
      <c r="K854" s="16">
        <v>13</v>
      </c>
      <c r="L854" s="16">
        <v>13</v>
      </c>
      <c r="M854" s="16">
        <v>13</v>
      </c>
      <c r="N854" s="16">
        <v>13</v>
      </c>
      <c r="O854" s="17">
        <v>9</v>
      </c>
      <c r="P854" s="17">
        <v>8</v>
      </c>
      <c r="Q854" s="17">
        <v>8</v>
      </c>
      <c r="R854" s="17">
        <v>9</v>
      </c>
      <c r="S854" s="17">
        <v>9</v>
      </c>
      <c r="T854" s="17">
        <v>7</v>
      </c>
      <c r="U854" s="18">
        <f t="shared" si="78"/>
        <v>0.125</v>
      </c>
      <c r="V854" s="18">
        <f t="shared" si="79"/>
        <v>0.232142857142857</v>
      </c>
      <c r="W854" s="18">
        <f t="shared" si="80"/>
        <v>0.232142857142857</v>
      </c>
      <c r="X854" s="18">
        <f t="shared" si="81"/>
        <v>0.125</v>
      </c>
      <c r="Y854" s="18">
        <f t="shared" si="82"/>
        <v>0.125</v>
      </c>
      <c r="Z854" s="18">
        <f t="shared" si="83"/>
        <v>0.339285714285714</v>
      </c>
    </row>
    <row r="855" spans="1:26">
      <c r="A855" t="s">
        <v>5020</v>
      </c>
      <c r="B855">
        <v>14</v>
      </c>
      <c r="C855" s="9">
        <v>4</v>
      </c>
      <c r="D855" s="9">
        <v>1</v>
      </c>
      <c r="E855" s="9">
        <v>14</v>
      </c>
      <c r="F855" s="9">
        <v>3</v>
      </c>
      <c r="G855" s="9">
        <v>1</v>
      </c>
      <c r="H855" s="9">
        <v>1</v>
      </c>
      <c r="I855" s="16">
        <v>7</v>
      </c>
      <c r="J855" s="16">
        <v>4</v>
      </c>
      <c r="K855" s="16">
        <v>13</v>
      </c>
      <c r="L855" s="16">
        <v>4</v>
      </c>
      <c r="M855" s="16">
        <v>3</v>
      </c>
      <c r="N855" s="16">
        <v>2</v>
      </c>
      <c r="O855" s="17">
        <v>7</v>
      </c>
      <c r="P855" s="17">
        <v>4</v>
      </c>
      <c r="Q855" s="17">
        <v>13</v>
      </c>
      <c r="R855" s="17">
        <v>4</v>
      </c>
      <c r="S855" s="17">
        <v>3</v>
      </c>
      <c r="T855" s="17">
        <v>2</v>
      </c>
      <c r="U855" s="18">
        <f t="shared" si="78"/>
        <v>0.553571428571429</v>
      </c>
      <c r="V855" s="18">
        <f t="shared" si="79"/>
        <v>0.767857142857143</v>
      </c>
      <c r="W855" s="18">
        <f t="shared" si="80"/>
        <v>0.0535714285714286</v>
      </c>
      <c r="X855" s="18">
        <f t="shared" si="81"/>
        <v>0.732142857142857</v>
      </c>
      <c r="Y855" s="18">
        <f t="shared" si="82"/>
        <v>0.821428571428571</v>
      </c>
      <c r="Z855" s="18">
        <f t="shared" si="83"/>
        <v>0.875</v>
      </c>
    </row>
    <row r="856" spans="1:26">
      <c r="A856" t="s">
        <v>5058</v>
      </c>
      <c r="B856">
        <v>14</v>
      </c>
      <c r="C856" s="9">
        <v>9</v>
      </c>
      <c r="D856" s="9">
        <v>14</v>
      </c>
      <c r="E856" s="9">
        <v>9</v>
      </c>
      <c r="F856" s="9">
        <v>9</v>
      </c>
      <c r="G856" s="9">
        <v>6</v>
      </c>
      <c r="H856" s="9">
        <v>6</v>
      </c>
      <c r="I856" s="16">
        <v>11</v>
      </c>
      <c r="J856" s="16">
        <v>13</v>
      </c>
      <c r="K856" s="16">
        <v>11</v>
      </c>
      <c r="L856" s="16">
        <v>11</v>
      </c>
      <c r="M856" s="16">
        <v>7</v>
      </c>
      <c r="N856" s="16">
        <v>7</v>
      </c>
      <c r="O856" s="17">
        <v>11</v>
      </c>
      <c r="P856" s="17">
        <v>13</v>
      </c>
      <c r="Q856" s="17">
        <v>11</v>
      </c>
      <c r="R856" s="17">
        <v>11</v>
      </c>
      <c r="S856" s="17">
        <v>7</v>
      </c>
      <c r="T856" s="17">
        <v>7</v>
      </c>
      <c r="U856" s="18">
        <f t="shared" si="78"/>
        <v>0.25</v>
      </c>
      <c r="V856" s="18">
        <f t="shared" si="79"/>
        <v>0.0535714285714286</v>
      </c>
      <c r="W856" s="18">
        <f t="shared" si="80"/>
        <v>0.25</v>
      </c>
      <c r="X856" s="18">
        <f t="shared" si="81"/>
        <v>0.25</v>
      </c>
      <c r="Y856" s="18">
        <f t="shared" si="82"/>
        <v>0.517857142857143</v>
      </c>
      <c r="Z856" s="18">
        <f t="shared" si="83"/>
        <v>0.517857142857143</v>
      </c>
    </row>
    <row r="857" spans="1:26">
      <c r="A857" t="s">
        <v>4345</v>
      </c>
      <c r="B857">
        <v>14</v>
      </c>
      <c r="C857" s="9">
        <v>6</v>
      </c>
      <c r="D857" s="9">
        <v>14</v>
      </c>
      <c r="E857" s="9">
        <v>14</v>
      </c>
      <c r="F857" s="9">
        <v>3</v>
      </c>
      <c r="G857" s="9">
        <v>5</v>
      </c>
      <c r="H857" s="9">
        <v>2</v>
      </c>
      <c r="I857" s="16">
        <v>13</v>
      </c>
      <c r="J857" s="16">
        <v>13</v>
      </c>
      <c r="K857" s="16">
        <v>13</v>
      </c>
      <c r="L857" s="16">
        <v>7</v>
      </c>
      <c r="M857" s="16">
        <v>8</v>
      </c>
      <c r="N857" s="16">
        <v>4</v>
      </c>
      <c r="O857" s="17">
        <v>10</v>
      </c>
      <c r="P857" s="17">
        <v>11</v>
      </c>
      <c r="Q857" s="17">
        <v>11</v>
      </c>
      <c r="R857" s="17">
        <v>4</v>
      </c>
      <c r="S857" s="17">
        <v>6</v>
      </c>
      <c r="T857" s="17">
        <v>2</v>
      </c>
      <c r="U857" s="18">
        <f t="shared" si="78"/>
        <v>0.25</v>
      </c>
      <c r="V857" s="18">
        <f t="shared" si="79"/>
        <v>0.0892857142857143</v>
      </c>
      <c r="W857" s="18">
        <f t="shared" si="80"/>
        <v>0.0892857142857143</v>
      </c>
      <c r="X857" s="18">
        <f t="shared" si="81"/>
        <v>0.625</v>
      </c>
      <c r="Y857" s="18">
        <f t="shared" si="82"/>
        <v>0.517857142857143</v>
      </c>
      <c r="Z857" s="18">
        <f t="shared" si="83"/>
        <v>0.785714285714286</v>
      </c>
    </row>
    <row r="858" spans="1:26">
      <c r="A858" t="s">
        <v>4909</v>
      </c>
      <c r="B858">
        <v>14</v>
      </c>
      <c r="C858" s="9">
        <v>6</v>
      </c>
      <c r="D858" s="9">
        <v>14</v>
      </c>
      <c r="E858" s="9">
        <v>14</v>
      </c>
      <c r="F858" s="9">
        <v>14</v>
      </c>
      <c r="G858" s="9">
        <v>14</v>
      </c>
      <c r="H858" s="9">
        <v>12</v>
      </c>
      <c r="I858" s="16">
        <v>14</v>
      </c>
      <c r="J858" s="16">
        <v>14</v>
      </c>
      <c r="K858" s="16">
        <v>14</v>
      </c>
      <c r="L858" s="16">
        <v>14</v>
      </c>
      <c r="M858" s="16">
        <v>14</v>
      </c>
      <c r="N858" s="16">
        <v>14</v>
      </c>
      <c r="O858" s="17">
        <v>13</v>
      </c>
      <c r="P858" s="17">
        <v>13</v>
      </c>
      <c r="Q858" s="17">
        <v>13</v>
      </c>
      <c r="R858" s="17">
        <v>13</v>
      </c>
      <c r="S858" s="17">
        <v>13</v>
      </c>
      <c r="T858" s="17">
        <v>13</v>
      </c>
      <c r="U858" s="18">
        <f t="shared" si="78"/>
        <v>0.160714285714286</v>
      </c>
      <c r="V858" s="18">
        <f t="shared" si="79"/>
        <v>0.0178571428571429</v>
      </c>
      <c r="W858" s="18">
        <f t="shared" si="80"/>
        <v>0.0178571428571429</v>
      </c>
      <c r="X858" s="18">
        <f t="shared" si="81"/>
        <v>0.0178571428571429</v>
      </c>
      <c r="Y858" s="18">
        <f t="shared" si="82"/>
        <v>0.0178571428571429</v>
      </c>
      <c r="Z858" s="18">
        <f t="shared" si="83"/>
        <v>0.0535714285714286</v>
      </c>
    </row>
    <row r="859" spans="1:26">
      <c r="A859" t="s">
        <v>7604</v>
      </c>
      <c r="B859">
        <v>14</v>
      </c>
      <c r="C859" s="9">
        <v>14</v>
      </c>
      <c r="D859" s="9">
        <v>14</v>
      </c>
      <c r="E859" s="9">
        <v>14</v>
      </c>
      <c r="F859" s="9">
        <v>14</v>
      </c>
      <c r="G859" s="9">
        <v>14</v>
      </c>
      <c r="H859" s="9">
        <v>6</v>
      </c>
      <c r="I859" s="16">
        <v>13</v>
      </c>
      <c r="J859" s="16">
        <v>13</v>
      </c>
      <c r="K859" s="16">
        <v>13</v>
      </c>
      <c r="L859" s="16">
        <v>13</v>
      </c>
      <c r="M859" s="16">
        <v>13</v>
      </c>
      <c r="N859" s="16">
        <v>13</v>
      </c>
      <c r="O859" s="17">
        <v>12</v>
      </c>
      <c r="P859" s="17">
        <v>12</v>
      </c>
      <c r="Q859" s="17">
        <v>12</v>
      </c>
      <c r="R859" s="17">
        <v>12</v>
      </c>
      <c r="S859" s="17">
        <v>12</v>
      </c>
      <c r="T859" s="17">
        <v>12</v>
      </c>
      <c r="U859" s="18">
        <f t="shared" si="78"/>
        <v>0.0714285714285714</v>
      </c>
      <c r="V859" s="18">
        <f t="shared" si="79"/>
        <v>0.0714285714285714</v>
      </c>
      <c r="W859" s="18">
        <f t="shared" si="80"/>
        <v>0.0714285714285714</v>
      </c>
      <c r="X859" s="18">
        <f t="shared" si="81"/>
        <v>0.0714285714285714</v>
      </c>
      <c r="Y859" s="18">
        <f t="shared" si="82"/>
        <v>0.0714285714285714</v>
      </c>
      <c r="Z859" s="18">
        <f t="shared" si="83"/>
        <v>0.214285714285714</v>
      </c>
    </row>
    <row r="860" spans="1:26">
      <c r="A860" t="s">
        <v>7661</v>
      </c>
      <c r="B860">
        <v>14</v>
      </c>
      <c r="C860" s="9">
        <v>11</v>
      </c>
      <c r="D860" s="9">
        <v>5</v>
      </c>
      <c r="E860" s="9">
        <v>14</v>
      </c>
      <c r="F860" s="9">
        <v>6</v>
      </c>
      <c r="G860" s="9">
        <v>11</v>
      </c>
      <c r="H860" s="9">
        <v>5</v>
      </c>
      <c r="I860" s="16">
        <v>13</v>
      </c>
      <c r="J860" s="16">
        <v>13</v>
      </c>
      <c r="K860" s="16">
        <v>13</v>
      </c>
      <c r="L860" s="16">
        <v>13</v>
      </c>
      <c r="M860" s="16">
        <v>13</v>
      </c>
      <c r="N860" s="16">
        <v>13</v>
      </c>
      <c r="O860" s="17">
        <v>11</v>
      </c>
      <c r="P860" s="17">
        <v>10</v>
      </c>
      <c r="Q860" s="17">
        <v>11</v>
      </c>
      <c r="R860" s="17">
        <v>11</v>
      </c>
      <c r="S860" s="17">
        <v>11</v>
      </c>
      <c r="T860" s="17">
        <v>8</v>
      </c>
      <c r="U860" s="18">
        <f t="shared" si="78"/>
        <v>0.142857142857143</v>
      </c>
      <c r="V860" s="18">
        <f t="shared" si="79"/>
        <v>0.267857142857143</v>
      </c>
      <c r="W860" s="18">
        <f t="shared" si="80"/>
        <v>0.0892857142857143</v>
      </c>
      <c r="X860" s="18">
        <f t="shared" si="81"/>
        <v>0.232142857142857</v>
      </c>
      <c r="Y860" s="18">
        <f t="shared" si="82"/>
        <v>0.142857142857143</v>
      </c>
      <c r="Z860" s="18">
        <f t="shared" si="83"/>
        <v>0.303571428571429</v>
      </c>
    </row>
    <row r="861" spans="1:26">
      <c r="A861" t="s">
        <v>5301</v>
      </c>
      <c r="B861">
        <v>14</v>
      </c>
      <c r="C861" s="9">
        <v>9</v>
      </c>
      <c r="D861" s="9">
        <v>1</v>
      </c>
      <c r="E861" s="9">
        <v>1</v>
      </c>
      <c r="F861" s="9">
        <v>5</v>
      </c>
      <c r="G861" s="9">
        <v>4</v>
      </c>
      <c r="H861" s="9">
        <v>2</v>
      </c>
      <c r="I861" s="16">
        <v>10</v>
      </c>
      <c r="J861" s="16">
        <v>9</v>
      </c>
      <c r="K861" s="16">
        <v>9</v>
      </c>
      <c r="L861" s="16">
        <v>9</v>
      </c>
      <c r="M861" s="16">
        <v>9</v>
      </c>
      <c r="N861" s="16">
        <v>6</v>
      </c>
      <c r="O861" s="17">
        <v>9</v>
      </c>
      <c r="P861" s="17">
        <v>6</v>
      </c>
      <c r="Q861" s="17">
        <v>6</v>
      </c>
      <c r="R861" s="17">
        <v>6</v>
      </c>
      <c r="S861" s="17">
        <v>8</v>
      </c>
      <c r="T861" s="17">
        <v>5</v>
      </c>
      <c r="U861" s="18">
        <f t="shared" si="78"/>
        <v>0.321428571428571</v>
      </c>
      <c r="V861" s="18">
        <f t="shared" si="79"/>
        <v>0.553571428571429</v>
      </c>
      <c r="W861" s="18">
        <f t="shared" si="80"/>
        <v>0.553571428571429</v>
      </c>
      <c r="X861" s="18">
        <f t="shared" si="81"/>
        <v>0.482142857142857</v>
      </c>
      <c r="Y861" s="18">
        <f t="shared" si="82"/>
        <v>0.464285714285714</v>
      </c>
      <c r="Z861" s="18">
        <f t="shared" si="83"/>
        <v>0.660714285714286</v>
      </c>
    </row>
    <row r="862" spans="1:26">
      <c r="A862" t="s">
        <v>7436</v>
      </c>
      <c r="B862">
        <v>14</v>
      </c>
      <c r="C862" s="9">
        <v>1</v>
      </c>
      <c r="D862" s="9">
        <v>0</v>
      </c>
      <c r="E862" s="9">
        <v>0</v>
      </c>
      <c r="F862" s="9">
        <v>1</v>
      </c>
      <c r="G862" s="9">
        <v>0</v>
      </c>
      <c r="H862" s="9">
        <v>0</v>
      </c>
      <c r="I862" s="16">
        <v>13</v>
      </c>
      <c r="J862" s="16">
        <v>4</v>
      </c>
      <c r="K862" s="16">
        <v>4</v>
      </c>
      <c r="L862" s="16">
        <v>13</v>
      </c>
      <c r="M862" s="16">
        <v>4</v>
      </c>
      <c r="N862" s="16">
        <v>4</v>
      </c>
      <c r="O862" s="17">
        <v>13</v>
      </c>
      <c r="P862" s="17">
        <v>4</v>
      </c>
      <c r="Q862" s="17">
        <v>4</v>
      </c>
      <c r="R862" s="17">
        <v>13</v>
      </c>
      <c r="S862" s="17">
        <v>4</v>
      </c>
      <c r="T862" s="17">
        <v>4</v>
      </c>
      <c r="U862" s="18">
        <f t="shared" si="78"/>
        <v>0.285714285714286</v>
      </c>
      <c r="V862" s="18">
        <f t="shared" si="79"/>
        <v>0.785714285714286</v>
      </c>
      <c r="W862" s="18">
        <f t="shared" si="80"/>
        <v>0.785714285714286</v>
      </c>
      <c r="X862" s="18">
        <f t="shared" si="81"/>
        <v>0.285714285714286</v>
      </c>
      <c r="Y862" s="18">
        <f t="shared" si="82"/>
        <v>0.785714285714286</v>
      </c>
      <c r="Z862" s="18">
        <f t="shared" si="83"/>
        <v>0.785714285714286</v>
      </c>
    </row>
    <row r="863" spans="1:26">
      <c r="A863" t="s">
        <v>7169</v>
      </c>
      <c r="B863">
        <v>14</v>
      </c>
      <c r="C863" s="9">
        <v>14</v>
      </c>
      <c r="D863" s="9">
        <v>9</v>
      </c>
      <c r="E863" s="9">
        <v>9</v>
      </c>
      <c r="F863" s="9">
        <v>14</v>
      </c>
      <c r="G863" s="9">
        <v>14</v>
      </c>
      <c r="H863" s="9">
        <v>4</v>
      </c>
      <c r="I863" s="16">
        <v>13</v>
      </c>
      <c r="J863" s="16">
        <v>13</v>
      </c>
      <c r="K863" s="16">
        <v>13</v>
      </c>
      <c r="L863" s="16">
        <v>13</v>
      </c>
      <c r="M863" s="16">
        <v>13</v>
      </c>
      <c r="N863" s="16">
        <v>13</v>
      </c>
      <c r="O863" s="17">
        <v>9</v>
      </c>
      <c r="P863" s="17">
        <v>8</v>
      </c>
      <c r="Q863" s="17">
        <v>8</v>
      </c>
      <c r="R863" s="17">
        <v>9</v>
      </c>
      <c r="S863" s="17">
        <v>9</v>
      </c>
      <c r="T863" s="17">
        <v>7</v>
      </c>
      <c r="U863" s="18">
        <f t="shared" si="78"/>
        <v>0.125</v>
      </c>
      <c r="V863" s="18">
        <f t="shared" si="79"/>
        <v>0.232142857142857</v>
      </c>
      <c r="W863" s="18">
        <f t="shared" si="80"/>
        <v>0.232142857142857</v>
      </c>
      <c r="X863" s="18">
        <f t="shared" si="81"/>
        <v>0.125</v>
      </c>
      <c r="Y863" s="18">
        <f t="shared" si="82"/>
        <v>0.125</v>
      </c>
      <c r="Z863" s="18">
        <f t="shared" si="83"/>
        <v>0.339285714285714</v>
      </c>
    </row>
    <row r="864" spans="1:26">
      <c r="A864" t="s">
        <v>5718</v>
      </c>
      <c r="B864">
        <v>14</v>
      </c>
      <c r="C864" s="9">
        <v>14</v>
      </c>
      <c r="D864" s="9">
        <v>12</v>
      </c>
      <c r="E864" s="9">
        <v>12</v>
      </c>
      <c r="F864" s="9">
        <v>12</v>
      </c>
      <c r="G864" s="9">
        <v>14</v>
      </c>
      <c r="H864" s="9">
        <v>12</v>
      </c>
      <c r="I864" s="16">
        <v>13</v>
      </c>
      <c r="J864" s="16">
        <v>13</v>
      </c>
      <c r="K864" s="16">
        <v>13</v>
      </c>
      <c r="L864" s="16">
        <v>13</v>
      </c>
      <c r="M864" s="16">
        <v>13</v>
      </c>
      <c r="N864" s="16">
        <v>13</v>
      </c>
      <c r="O864" s="17">
        <v>13</v>
      </c>
      <c r="P864" s="17">
        <v>13</v>
      </c>
      <c r="Q864" s="17">
        <v>13</v>
      </c>
      <c r="R864" s="17">
        <v>13</v>
      </c>
      <c r="S864" s="17">
        <v>13</v>
      </c>
      <c r="T864" s="17">
        <v>13</v>
      </c>
      <c r="U864" s="18">
        <f t="shared" si="78"/>
        <v>0.0535714285714286</v>
      </c>
      <c r="V864" s="18">
        <f t="shared" si="79"/>
        <v>0.0892857142857143</v>
      </c>
      <c r="W864" s="18">
        <f t="shared" si="80"/>
        <v>0.0892857142857143</v>
      </c>
      <c r="X864" s="18">
        <f t="shared" si="81"/>
        <v>0.0892857142857143</v>
      </c>
      <c r="Y864" s="18">
        <f t="shared" si="82"/>
        <v>0.0535714285714286</v>
      </c>
      <c r="Z864" s="18">
        <f t="shared" si="83"/>
        <v>0.0892857142857143</v>
      </c>
    </row>
    <row r="865" spans="1:26">
      <c r="A865" t="s">
        <v>6352</v>
      </c>
      <c r="B865">
        <v>14</v>
      </c>
      <c r="C865" s="9">
        <v>11</v>
      </c>
      <c r="D865" s="9">
        <v>7</v>
      </c>
      <c r="E865" s="9">
        <v>14</v>
      </c>
      <c r="F865" s="9">
        <v>12</v>
      </c>
      <c r="G865" s="9">
        <v>10</v>
      </c>
      <c r="H865" s="9">
        <v>6</v>
      </c>
      <c r="I865" s="16">
        <v>11</v>
      </c>
      <c r="J865" s="16">
        <v>11</v>
      </c>
      <c r="K865" s="16">
        <v>13</v>
      </c>
      <c r="L865" s="16">
        <v>12</v>
      </c>
      <c r="M865" s="16">
        <v>11</v>
      </c>
      <c r="N865" s="16">
        <v>8</v>
      </c>
      <c r="O865" s="17">
        <v>8</v>
      </c>
      <c r="P865" s="17">
        <v>8</v>
      </c>
      <c r="Q865" s="17">
        <v>10</v>
      </c>
      <c r="R865" s="17">
        <v>9</v>
      </c>
      <c r="S865" s="17">
        <v>8</v>
      </c>
      <c r="T865" s="17">
        <v>5</v>
      </c>
      <c r="U865" s="18">
        <f t="shared" si="78"/>
        <v>0.267857142857143</v>
      </c>
      <c r="V865" s="18">
        <f t="shared" si="79"/>
        <v>0.339285714285714</v>
      </c>
      <c r="W865" s="18">
        <f t="shared" si="80"/>
        <v>0.107142857142857</v>
      </c>
      <c r="X865" s="18">
        <f t="shared" si="81"/>
        <v>0.196428571428571</v>
      </c>
      <c r="Y865" s="18">
        <f t="shared" si="82"/>
        <v>0.285714285714286</v>
      </c>
      <c r="Z865" s="18">
        <f t="shared" si="83"/>
        <v>0.517857142857143</v>
      </c>
    </row>
    <row r="866" spans="1:26">
      <c r="A866" t="s">
        <v>7554</v>
      </c>
      <c r="B866">
        <v>14</v>
      </c>
      <c r="C866" s="9">
        <v>4</v>
      </c>
      <c r="D866" s="9">
        <v>3</v>
      </c>
      <c r="E866" s="9">
        <v>3</v>
      </c>
      <c r="F866" s="9">
        <v>3</v>
      </c>
      <c r="G866" s="9">
        <v>3</v>
      </c>
      <c r="H866" s="9">
        <v>0</v>
      </c>
      <c r="I866" s="16">
        <v>13</v>
      </c>
      <c r="J866" s="16">
        <v>3</v>
      </c>
      <c r="K866" s="16">
        <v>3</v>
      </c>
      <c r="L866" s="16">
        <v>3</v>
      </c>
      <c r="M866" s="16">
        <v>3</v>
      </c>
      <c r="N866" s="16">
        <v>3</v>
      </c>
      <c r="O866" s="17">
        <v>11</v>
      </c>
      <c r="P866" s="17">
        <v>1</v>
      </c>
      <c r="Q866" s="17">
        <v>1</v>
      </c>
      <c r="R866" s="17">
        <v>1</v>
      </c>
      <c r="S866" s="17">
        <v>1</v>
      </c>
      <c r="T866" s="17">
        <v>1</v>
      </c>
      <c r="U866" s="18">
        <f t="shared" si="78"/>
        <v>0.267857142857143</v>
      </c>
      <c r="V866" s="18">
        <f t="shared" si="79"/>
        <v>0.821428571428571</v>
      </c>
      <c r="W866" s="18">
        <f t="shared" si="80"/>
        <v>0.821428571428571</v>
      </c>
      <c r="X866" s="18">
        <f t="shared" si="81"/>
        <v>0.821428571428571</v>
      </c>
      <c r="Y866" s="18">
        <f t="shared" si="82"/>
        <v>0.821428571428571</v>
      </c>
      <c r="Z866" s="18">
        <f t="shared" si="83"/>
        <v>0.875</v>
      </c>
    </row>
    <row r="867" spans="1:26">
      <c r="A867" t="s">
        <v>7665</v>
      </c>
      <c r="B867">
        <v>14</v>
      </c>
      <c r="C867" s="9">
        <v>0</v>
      </c>
      <c r="D867" s="9">
        <v>12</v>
      </c>
      <c r="E867" s="9">
        <v>12</v>
      </c>
      <c r="F867" s="9">
        <v>12</v>
      </c>
      <c r="G867" s="9">
        <v>0</v>
      </c>
      <c r="H867" s="9">
        <v>0</v>
      </c>
      <c r="I867" s="16">
        <v>0</v>
      </c>
      <c r="J867" s="16">
        <v>12</v>
      </c>
      <c r="K867" s="16">
        <v>12</v>
      </c>
      <c r="L867" s="16">
        <v>12</v>
      </c>
      <c r="M867" s="16">
        <v>0</v>
      </c>
      <c r="N867" s="16">
        <v>0</v>
      </c>
      <c r="O867" s="17">
        <v>0</v>
      </c>
      <c r="P867" s="17">
        <v>12</v>
      </c>
      <c r="Q867" s="17">
        <v>12</v>
      </c>
      <c r="R867" s="17">
        <v>12</v>
      </c>
      <c r="S867" s="17">
        <v>0</v>
      </c>
      <c r="T867" s="17">
        <v>0</v>
      </c>
      <c r="U867" s="18">
        <f t="shared" si="78"/>
        <v>1</v>
      </c>
      <c r="V867" s="18">
        <f t="shared" si="79"/>
        <v>0.142857142857143</v>
      </c>
      <c r="W867" s="18">
        <f t="shared" si="80"/>
        <v>0.142857142857143</v>
      </c>
      <c r="X867" s="18">
        <f t="shared" si="81"/>
        <v>0.142857142857143</v>
      </c>
      <c r="Y867" s="18">
        <f t="shared" si="82"/>
        <v>1</v>
      </c>
      <c r="Z867" s="18">
        <f t="shared" si="83"/>
        <v>1</v>
      </c>
    </row>
    <row r="868" spans="1:26">
      <c r="A868" t="s">
        <v>5185</v>
      </c>
      <c r="B868">
        <v>14</v>
      </c>
      <c r="C868" s="9">
        <v>14</v>
      </c>
      <c r="D868" s="9">
        <v>11</v>
      </c>
      <c r="E868" s="9">
        <v>11</v>
      </c>
      <c r="F868" s="9">
        <v>11</v>
      </c>
      <c r="G868" s="9">
        <v>14</v>
      </c>
      <c r="H868" s="9">
        <v>9</v>
      </c>
      <c r="I868" s="16">
        <v>13</v>
      </c>
      <c r="J868" s="16">
        <v>11</v>
      </c>
      <c r="K868" s="16">
        <v>11</v>
      </c>
      <c r="L868" s="16">
        <v>12</v>
      </c>
      <c r="M868" s="16">
        <v>13</v>
      </c>
      <c r="N868" s="16">
        <v>9</v>
      </c>
      <c r="O868" s="17">
        <v>13</v>
      </c>
      <c r="P868" s="17">
        <v>11</v>
      </c>
      <c r="Q868" s="17">
        <v>11</v>
      </c>
      <c r="R868" s="17">
        <v>12</v>
      </c>
      <c r="S868" s="17">
        <v>13</v>
      </c>
      <c r="T868" s="17">
        <v>9</v>
      </c>
      <c r="U868" s="18">
        <f t="shared" si="78"/>
        <v>0.0535714285714286</v>
      </c>
      <c r="V868" s="18">
        <f t="shared" si="79"/>
        <v>0.214285714285714</v>
      </c>
      <c r="W868" s="18">
        <f t="shared" si="80"/>
        <v>0.214285714285714</v>
      </c>
      <c r="X868" s="18">
        <f t="shared" si="81"/>
        <v>0.160714285714286</v>
      </c>
      <c r="Y868" s="18">
        <f t="shared" si="82"/>
        <v>0.0535714285714286</v>
      </c>
      <c r="Z868" s="18">
        <f t="shared" si="83"/>
        <v>0.357142857142857</v>
      </c>
    </row>
    <row r="869" spans="1:26">
      <c r="A869" t="s">
        <v>5793</v>
      </c>
      <c r="B869">
        <v>14</v>
      </c>
      <c r="C869" s="9">
        <v>11</v>
      </c>
      <c r="D869" s="9">
        <v>12</v>
      </c>
      <c r="E869" s="9">
        <v>12</v>
      </c>
      <c r="F869" s="9">
        <v>12</v>
      </c>
      <c r="G869" s="9">
        <v>14</v>
      </c>
      <c r="H869" s="9">
        <v>7</v>
      </c>
      <c r="I869" s="16">
        <v>13</v>
      </c>
      <c r="J869" s="16">
        <v>13</v>
      </c>
      <c r="K869" s="16">
        <v>13</v>
      </c>
      <c r="L869" s="16">
        <v>13</v>
      </c>
      <c r="M869" s="16">
        <v>13</v>
      </c>
      <c r="N869" s="16">
        <v>13</v>
      </c>
      <c r="O869" s="17">
        <v>12</v>
      </c>
      <c r="P869" s="17">
        <v>12</v>
      </c>
      <c r="Q869" s="17">
        <v>12</v>
      </c>
      <c r="R869" s="17">
        <v>12</v>
      </c>
      <c r="S869" s="17">
        <v>12</v>
      </c>
      <c r="T869" s="17">
        <v>12</v>
      </c>
      <c r="U869" s="18">
        <f t="shared" si="78"/>
        <v>0.125</v>
      </c>
      <c r="V869" s="18">
        <f t="shared" si="79"/>
        <v>0.107142857142857</v>
      </c>
      <c r="W869" s="18">
        <f t="shared" si="80"/>
        <v>0.107142857142857</v>
      </c>
      <c r="X869" s="18">
        <f t="shared" si="81"/>
        <v>0.107142857142857</v>
      </c>
      <c r="Y869" s="18">
        <f t="shared" si="82"/>
        <v>0.0714285714285714</v>
      </c>
      <c r="Z869" s="18">
        <f t="shared" si="83"/>
        <v>0.196428571428571</v>
      </c>
    </row>
    <row r="870" spans="1:26">
      <c r="A870" t="s">
        <v>5351</v>
      </c>
      <c r="B870">
        <v>14</v>
      </c>
      <c r="C870" s="9">
        <v>3</v>
      </c>
      <c r="D870" s="9">
        <v>14</v>
      </c>
      <c r="E870" s="9">
        <v>14</v>
      </c>
      <c r="F870" s="9">
        <v>6</v>
      </c>
      <c r="G870" s="9">
        <v>3</v>
      </c>
      <c r="H870" s="9">
        <v>1</v>
      </c>
      <c r="I870" s="16">
        <v>10</v>
      </c>
      <c r="J870" s="16">
        <v>13</v>
      </c>
      <c r="K870" s="16">
        <v>13</v>
      </c>
      <c r="L870" s="16">
        <v>12</v>
      </c>
      <c r="M870" s="16">
        <v>10</v>
      </c>
      <c r="N870" s="16">
        <v>10</v>
      </c>
      <c r="O870" s="17">
        <v>10</v>
      </c>
      <c r="P870" s="17">
        <v>13</v>
      </c>
      <c r="Q870" s="17">
        <v>13</v>
      </c>
      <c r="R870" s="17">
        <v>12</v>
      </c>
      <c r="S870" s="17">
        <v>10</v>
      </c>
      <c r="T870" s="17">
        <v>10</v>
      </c>
      <c r="U870" s="18">
        <f t="shared" si="78"/>
        <v>0.410714285714286</v>
      </c>
      <c r="V870" s="18">
        <f t="shared" si="79"/>
        <v>0.0535714285714286</v>
      </c>
      <c r="W870" s="18">
        <f t="shared" si="80"/>
        <v>0.0535714285714286</v>
      </c>
      <c r="X870" s="18">
        <f t="shared" si="81"/>
        <v>0.25</v>
      </c>
      <c r="Y870" s="18">
        <f t="shared" si="82"/>
        <v>0.410714285714286</v>
      </c>
      <c r="Z870" s="18">
        <f t="shared" si="83"/>
        <v>0.446428571428571</v>
      </c>
    </row>
    <row r="871" spans="1:26">
      <c r="A871" t="s">
        <v>4871</v>
      </c>
      <c r="B871">
        <v>14</v>
      </c>
      <c r="C871" s="9">
        <v>7</v>
      </c>
      <c r="D871" s="9">
        <v>14</v>
      </c>
      <c r="E871" s="9">
        <v>14</v>
      </c>
      <c r="F871" s="9">
        <v>14</v>
      </c>
      <c r="G871" s="9">
        <v>14</v>
      </c>
      <c r="H871" s="9">
        <v>3</v>
      </c>
      <c r="I871" s="16">
        <v>11</v>
      </c>
      <c r="J871" s="16">
        <v>13</v>
      </c>
      <c r="K871" s="16">
        <v>13</v>
      </c>
      <c r="L871" s="16">
        <v>13</v>
      </c>
      <c r="M871" s="16">
        <v>13</v>
      </c>
      <c r="N871" s="16">
        <v>11</v>
      </c>
      <c r="O871" s="17">
        <v>10</v>
      </c>
      <c r="P871" s="17">
        <v>12</v>
      </c>
      <c r="Q871" s="17">
        <v>12</v>
      </c>
      <c r="R871" s="17">
        <v>12</v>
      </c>
      <c r="S871" s="17">
        <v>12</v>
      </c>
      <c r="T871" s="17">
        <v>7</v>
      </c>
      <c r="U871" s="18">
        <f t="shared" si="78"/>
        <v>0.303571428571429</v>
      </c>
      <c r="V871" s="18">
        <f t="shared" si="79"/>
        <v>0.0714285714285714</v>
      </c>
      <c r="W871" s="18">
        <f t="shared" si="80"/>
        <v>0.0714285714285714</v>
      </c>
      <c r="X871" s="18">
        <f t="shared" si="81"/>
        <v>0.0714285714285714</v>
      </c>
      <c r="Y871" s="18">
        <f t="shared" si="82"/>
        <v>0.0714285714285714</v>
      </c>
      <c r="Z871" s="18">
        <f t="shared" si="83"/>
        <v>0.428571428571429</v>
      </c>
    </row>
    <row r="872" spans="1:26">
      <c r="A872" t="s">
        <v>7993</v>
      </c>
      <c r="B872">
        <v>14</v>
      </c>
      <c r="C872" s="9">
        <v>8</v>
      </c>
      <c r="D872" s="9">
        <v>14</v>
      </c>
      <c r="E872" s="9">
        <v>8</v>
      </c>
      <c r="F872" s="9">
        <v>14</v>
      </c>
      <c r="G872" s="9">
        <v>8</v>
      </c>
      <c r="H872" s="9">
        <v>3</v>
      </c>
      <c r="I872" s="16">
        <v>8</v>
      </c>
      <c r="J872" s="16">
        <v>13</v>
      </c>
      <c r="K872" s="16">
        <v>8</v>
      </c>
      <c r="L872" s="16">
        <v>13</v>
      </c>
      <c r="M872" s="16">
        <v>8</v>
      </c>
      <c r="N872" s="16">
        <v>8</v>
      </c>
      <c r="O872" s="17">
        <v>7</v>
      </c>
      <c r="P872" s="17">
        <v>12</v>
      </c>
      <c r="Q872" s="17">
        <v>7</v>
      </c>
      <c r="R872" s="17">
        <v>12</v>
      </c>
      <c r="S872" s="17">
        <v>7</v>
      </c>
      <c r="T872" s="17">
        <v>7</v>
      </c>
      <c r="U872" s="18">
        <f t="shared" si="78"/>
        <v>0.446428571428571</v>
      </c>
      <c r="V872" s="18">
        <f t="shared" si="79"/>
        <v>0.0714285714285714</v>
      </c>
      <c r="W872" s="18">
        <f t="shared" si="80"/>
        <v>0.446428571428571</v>
      </c>
      <c r="X872" s="18">
        <f t="shared" si="81"/>
        <v>0.0714285714285714</v>
      </c>
      <c r="Y872" s="18">
        <f t="shared" si="82"/>
        <v>0.446428571428571</v>
      </c>
      <c r="Z872" s="18">
        <f t="shared" si="83"/>
        <v>0.535714285714286</v>
      </c>
    </row>
    <row r="873" spans="1:26">
      <c r="A873" t="s">
        <v>5142</v>
      </c>
      <c r="B873">
        <v>14</v>
      </c>
      <c r="C873" s="9">
        <v>9</v>
      </c>
      <c r="D873" s="9">
        <v>14</v>
      </c>
      <c r="E873" s="9">
        <v>14</v>
      </c>
      <c r="F873" s="9">
        <v>14</v>
      </c>
      <c r="G873" s="9">
        <v>9</v>
      </c>
      <c r="H873" s="9">
        <v>6</v>
      </c>
      <c r="I873" s="16">
        <v>10</v>
      </c>
      <c r="J873" s="16">
        <v>13</v>
      </c>
      <c r="K873" s="16">
        <v>13</v>
      </c>
      <c r="L873" s="16">
        <v>13</v>
      </c>
      <c r="M873" s="16">
        <v>11</v>
      </c>
      <c r="N873" s="16">
        <v>6</v>
      </c>
      <c r="O873" s="17">
        <v>7</v>
      </c>
      <c r="P873" s="17">
        <v>10</v>
      </c>
      <c r="Q873" s="17">
        <v>10</v>
      </c>
      <c r="R873" s="17">
        <v>10</v>
      </c>
      <c r="S873" s="17">
        <v>8</v>
      </c>
      <c r="T873" s="17">
        <v>4</v>
      </c>
      <c r="U873" s="18">
        <f t="shared" si="78"/>
        <v>0.357142857142857</v>
      </c>
      <c r="V873" s="18">
        <f t="shared" si="79"/>
        <v>0.107142857142857</v>
      </c>
      <c r="W873" s="18">
        <f t="shared" si="80"/>
        <v>0.107142857142857</v>
      </c>
      <c r="X873" s="18">
        <f t="shared" si="81"/>
        <v>0.107142857142857</v>
      </c>
      <c r="Y873" s="18">
        <f t="shared" si="82"/>
        <v>0.303571428571429</v>
      </c>
      <c r="Z873" s="18">
        <f t="shared" si="83"/>
        <v>0.607142857142857</v>
      </c>
    </row>
    <row r="874" spans="1:26">
      <c r="A874" t="s">
        <v>6137</v>
      </c>
      <c r="B874">
        <v>13</v>
      </c>
      <c r="C874" s="9">
        <v>13</v>
      </c>
      <c r="D874" s="9">
        <v>13</v>
      </c>
      <c r="E874" s="9">
        <v>13</v>
      </c>
      <c r="F874" s="9">
        <v>11</v>
      </c>
      <c r="G874" s="9">
        <v>13</v>
      </c>
      <c r="H874" s="9">
        <v>4</v>
      </c>
      <c r="I874" s="16">
        <v>12</v>
      </c>
      <c r="J874" s="16">
        <v>12</v>
      </c>
      <c r="K874" s="16">
        <v>12</v>
      </c>
      <c r="L874" s="16">
        <v>12</v>
      </c>
      <c r="M874" s="16">
        <v>12</v>
      </c>
      <c r="N874" s="16">
        <v>9</v>
      </c>
      <c r="O874" s="17">
        <v>9</v>
      </c>
      <c r="P874" s="17">
        <v>9</v>
      </c>
      <c r="Q874" s="17">
        <v>9</v>
      </c>
      <c r="R874" s="17">
        <v>9</v>
      </c>
      <c r="S874" s="17">
        <v>9</v>
      </c>
      <c r="T874" s="17">
        <v>6</v>
      </c>
      <c r="U874" s="18">
        <f t="shared" si="78"/>
        <v>0.115384615384615</v>
      </c>
      <c r="V874" s="18">
        <f t="shared" si="79"/>
        <v>0.115384615384615</v>
      </c>
      <c r="W874" s="18">
        <f t="shared" si="80"/>
        <v>0.115384615384615</v>
      </c>
      <c r="X874" s="18">
        <f t="shared" si="81"/>
        <v>0.153846153846154</v>
      </c>
      <c r="Y874" s="18">
        <f t="shared" si="82"/>
        <v>0.115384615384615</v>
      </c>
      <c r="Z874" s="18">
        <f t="shared" si="83"/>
        <v>0.461538461538462</v>
      </c>
    </row>
    <row r="875" spans="1:26">
      <c r="A875" t="s">
        <v>6246</v>
      </c>
      <c r="B875">
        <v>13</v>
      </c>
      <c r="C875" s="9">
        <v>13</v>
      </c>
      <c r="D875" s="9">
        <v>13</v>
      </c>
      <c r="E875" s="9">
        <v>13</v>
      </c>
      <c r="F875" s="9">
        <v>13</v>
      </c>
      <c r="G875" s="9">
        <v>13</v>
      </c>
      <c r="H875" s="9">
        <v>10</v>
      </c>
      <c r="I875" s="16">
        <v>12</v>
      </c>
      <c r="J875" s="16">
        <v>12</v>
      </c>
      <c r="K875" s="16">
        <v>12</v>
      </c>
      <c r="L875" s="16">
        <v>12</v>
      </c>
      <c r="M875" s="16">
        <v>12</v>
      </c>
      <c r="N875" s="16">
        <v>11</v>
      </c>
      <c r="O875" s="17">
        <v>10</v>
      </c>
      <c r="P875" s="17">
        <v>10</v>
      </c>
      <c r="Q875" s="17">
        <v>10</v>
      </c>
      <c r="R875" s="17">
        <v>10</v>
      </c>
      <c r="S875" s="17">
        <v>10</v>
      </c>
      <c r="T875" s="17">
        <v>9</v>
      </c>
      <c r="U875" s="18">
        <f t="shared" si="78"/>
        <v>0.0961538461538462</v>
      </c>
      <c r="V875" s="18">
        <f t="shared" si="79"/>
        <v>0.0961538461538462</v>
      </c>
      <c r="W875" s="18">
        <f t="shared" si="80"/>
        <v>0.0961538461538462</v>
      </c>
      <c r="X875" s="18">
        <f t="shared" si="81"/>
        <v>0.0961538461538462</v>
      </c>
      <c r="Y875" s="18">
        <f t="shared" si="82"/>
        <v>0.0961538461538462</v>
      </c>
      <c r="Z875" s="18">
        <f t="shared" si="83"/>
        <v>0.211538461538462</v>
      </c>
    </row>
    <row r="876" spans="1:26">
      <c r="A876" t="s">
        <v>5676</v>
      </c>
      <c r="B876">
        <v>13</v>
      </c>
      <c r="C876" s="9">
        <v>11</v>
      </c>
      <c r="D876" s="9">
        <v>7</v>
      </c>
      <c r="E876" s="9">
        <v>7</v>
      </c>
      <c r="F876" s="9">
        <v>11</v>
      </c>
      <c r="G876" s="9">
        <v>11</v>
      </c>
      <c r="H876" s="9">
        <v>6</v>
      </c>
      <c r="I876" s="16">
        <v>11</v>
      </c>
      <c r="J876" s="16">
        <v>10</v>
      </c>
      <c r="K876" s="16">
        <v>10</v>
      </c>
      <c r="L876" s="16">
        <v>11</v>
      </c>
      <c r="M876" s="16">
        <v>11</v>
      </c>
      <c r="N876" s="16">
        <v>11</v>
      </c>
      <c r="O876" s="17">
        <v>10</v>
      </c>
      <c r="P876" s="17">
        <v>9</v>
      </c>
      <c r="Q876" s="17">
        <v>9</v>
      </c>
      <c r="R876" s="17">
        <v>10</v>
      </c>
      <c r="S876" s="17">
        <v>10</v>
      </c>
      <c r="T876" s="17">
        <v>9</v>
      </c>
      <c r="U876" s="18">
        <f t="shared" si="78"/>
        <v>0.173076923076923</v>
      </c>
      <c r="V876" s="18">
        <f t="shared" si="79"/>
        <v>0.307692307692308</v>
      </c>
      <c r="W876" s="18">
        <f t="shared" si="80"/>
        <v>0.307692307692308</v>
      </c>
      <c r="X876" s="18">
        <f t="shared" si="81"/>
        <v>0.173076923076923</v>
      </c>
      <c r="Y876" s="18">
        <f t="shared" si="82"/>
        <v>0.173076923076923</v>
      </c>
      <c r="Z876" s="18">
        <f t="shared" si="83"/>
        <v>0.288461538461538</v>
      </c>
    </row>
    <row r="877" spans="1:26">
      <c r="A877" t="s">
        <v>6370</v>
      </c>
      <c r="B877">
        <v>13</v>
      </c>
      <c r="C877" s="9">
        <v>13</v>
      </c>
      <c r="D877" s="9">
        <v>2</v>
      </c>
      <c r="E877" s="9">
        <v>13</v>
      </c>
      <c r="F877" s="9">
        <v>13</v>
      </c>
      <c r="G877" s="9">
        <v>6</v>
      </c>
      <c r="H877" s="9">
        <v>1</v>
      </c>
      <c r="I877" s="16">
        <v>12</v>
      </c>
      <c r="J877" s="16">
        <v>11</v>
      </c>
      <c r="K877" s="16">
        <v>12</v>
      </c>
      <c r="L877" s="16">
        <v>12</v>
      </c>
      <c r="M877" s="16">
        <v>12</v>
      </c>
      <c r="N877" s="16">
        <v>7</v>
      </c>
      <c r="O877" s="17">
        <v>9</v>
      </c>
      <c r="P877" s="17">
        <v>7</v>
      </c>
      <c r="Q877" s="17">
        <v>9</v>
      </c>
      <c r="R877" s="17">
        <v>9</v>
      </c>
      <c r="S877" s="17">
        <v>8</v>
      </c>
      <c r="T877" s="17">
        <v>4</v>
      </c>
      <c r="U877" s="18">
        <f t="shared" si="78"/>
        <v>0.115384615384615</v>
      </c>
      <c r="V877" s="18">
        <f t="shared" si="79"/>
        <v>0.403846153846154</v>
      </c>
      <c r="W877" s="18">
        <f t="shared" si="80"/>
        <v>0.115384615384615</v>
      </c>
      <c r="X877" s="18">
        <f t="shared" si="81"/>
        <v>0.115384615384615</v>
      </c>
      <c r="Y877" s="18">
        <f t="shared" si="82"/>
        <v>0.269230769230769</v>
      </c>
      <c r="Z877" s="18">
        <f t="shared" si="83"/>
        <v>0.634615384615385</v>
      </c>
    </row>
    <row r="878" spans="1:26">
      <c r="A878" t="s">
        <v>6397</v>
      </c>
      <c r="B878">
        <v>13</v>
      </c>
      <c r="C878" s="9">
        <v>13</v>
      </c>
      <c r="D878" s="9">
        <v>5</v>
      </c>
      <c r="E878" s="9">
        <v>13</v>
      </c>
      <c r="F878" s="9">
        <v>10</v>
      </c>
      <c r="G878" s="9">
        <v>13</v>
      </c>
      <c r="H878" s="9">
        <v>5</v>
      </c>
      <c r="I878" s="16">
        <v>12</v>
      </c>
      <c r="J878" s="16">
        <v>5</v>
      </c>
      <c r="K878" s="16">
        <v>12</v>
      </c>
      <c r="L878" s="16">
        <v>12</v>
      </c>
      <c r="M878" s="16">
        <v>12</v>
      </c>
      <c r="N878" s="16">
        <v>9</v>
      </c>
      <c r="O878" s="17">
        <v>3</v>
      </c>
      <c r="P878" s="17">
        <v>3</v>
      </c>
      <c r="Q878" s="17">
        <v>3</v>
      </c>
      <c r="R878" s="17">
        <v>3</v>
      </c>
      <c r="S878" s="17">
        <v>3</v>
      </c>
      <c r="T878" s="17">
        <v>2</v>
      </c>
      <c r="U878" s="18">
        <f t="shared" si="78"/>
        <v>0.230769230769231</v>
      </c>
      <c r="V878" s="18">
        <f t="shared" si="79"/>
        <v>0.653846153846154</v>
      </c>
      <c r="W878" s="18">
        <f t="shared" si="80"/>
        <v>0.230769230769231</v>
      </c>
      <c r="X878" s="18">
        <f t="shared" si="81"/>
        <v>0.288461538461538</v>
      </c>
      <c r="Y878" s="18">
        <f t="shared" si="82"/>
        <v>0.230769230769231</v>
      </c>
      <c r="Z878" s="18">
        <f t="shared" si="83"/>
        <v>0.519230769230769</v>
      </c>
    </row>
    <row r="879" spans="1:26">
      <c r="A879" t="s">
        <v>6419</v>
      </c>
      <c r="B879">
        <v>13</v>
      </c>
      <c r="C879" s="9">
        <v>11</v>
      </c>
      <c r="D879" s="9">
        <v>13</v>
      </c>
      <c r="E879" s="9">
        <v>13</v>
      </c>
      <c r="F879" s="9">
        <v>13</v>
      </c>
      <c r="G879" s="9">
        <v>13</v>
      </c>
      <c r="H879" s="9">
        <v>5</v>
      </c>
      <c r="I879" s="16">
        <v>11</v>
      </c>
      <c r="J879" s="16">
        <v>12</v>
      </c>
      <c r="K879" s="16">
        <v>12</v>
      </c>
      <c r="L879" s="16">
        <v>12</v>
      </c>
      <c r="M879" s="16">
        <v>12</v>
      </c>
      <c r="N879" s="16">
        <v>7</v>
      </c>
      <c r="O879" s="17">
        <v>6</v>
      </c>
      <c r="P879" s="17">
        <v>7</v>
      </c>
      <c r="Q879" s="17">
        <v>7</v>
      </c>
      <c r="R879" s="17">
        <v>7</v>
      </c>
      <c r="S879" s="17">
        <v>7</v>
      </c>
      <c r="T879" s="17">
        <v>3</v>
      </c>
      <c r="U879" s="18">
        <f t="shared" si="78"/>
        <v>0.25</v>
      </c>
      <c r="V879" s="18">
        <f t="shared" si="79"/>
        <v>0.153846153846154</v>
      </c>
      <c r="W879" s="18">
        <f t="shared" si="80"/>
        <v>0.153846153846154</v>
      </c>
      <c r="X879" s="18">
        <f t="shared" si="81"/>
        <v>0.153846153846154</v>
      </c>
      <c r="Y879" s="18">
        <f t="shared" si="82"/>
        <v>0.153846153846154</v>
      </c>
      <c r="Z879" s="18">
        <f t="shared" si="83"/>
        <v>0.576923076923077</v>
      </c>
    </row>
    <row r="880" spans="1:26">
      <c r="A880" t="s">
        <v>6513</v>
      </c>
      <c r="B880">
        <v>13</v>
      </c>
      <c r="C880" s="9">
        <v>7</v>
      </c>
      <c r="D880" s="9">
        <v>4</v>
      </c>
      <c r="E880" s="9">
        <v>13</v>
      </c>
      <c r="F880" s="9">
        <v>6</v>
      </c>
      <c r="G880" s="9">
        <v>4</v>
      </c>
      <c r="H880" s="9">
        <v>2</v>
      </c>
      <c r="I880" s="16">
        <v>12</v>
      </c>
      <c r="J880" s="16">
        <v>5</v>
      </c>
      <c r="K880" s="16">
        <v>12</v>
      </c>
      <c r="L880" s="16">
        <v>6</v>
      </c>
      <c r="M880" s="16">
        <v>6</v>
      </c>
      <c r="N880" s="16">
        <v>4</v>
      </c>
      <c r="O880" s="17">
        <v>12</v>
      </c>
      <c r="P880" s="17">
        <v>5</v>
      </c>
      <c r="Q880" s="17">
        <v>12</v>
      </c>
      <c r="R880" s="17">
        <v>6</v>
      </c>
      <c r="S880" s="17">
        <v>6</v>
      </c>
      <c r="T880" s="17">
        <v>4</v>
      </c>
      <c r="U880" s="18">
        <f t="shared" si="78"/>
        <v>0.173076923076923</v>
      </c>
      <c r="V880" s="18">
        <f t="shared" si="79"/>
        <v>0.634615384615385</v>
      </c>
      <c r="W880" s="18">
        <f t="shared" si="80"/>
        <v>0.0576923076923077</v>
      </c>
      <c r="X880" s="18">
        <f t="shared" si="81"/>
        <v>0.538461538461538</v>
      </c>
      <c r="Y880" s="18">
        <f t="shared" si="82"/>
        <v>0.576923076923077</v>
      </c>
      <c r="Z880" s="18">
        <f t="shared" si="83"/>
        <v>0.730769230769231</v>
      </c>
    </row>
    <row r="881" spans="1:26">
      <c r="A881" t="s">
        <v>5869</v>
      </c>
      <c r="B881">
        <v>13</v>
      </c>
      <c r="C881" s="9">
        <v>13</v>
      </c>
      <c r="D881" s="9">
        <v>13</v>
      </c>
      <c r="E881" s="9">
        <v>13</v>
      </c>
      <c r="F881" s="9">
        <v>12</v>
      </c>
      <c r="G881" s="9">
        <v>13</v>
      </c>
      <c r="H881" s="9">
        <v>10</v>
      </c>
      <c r="I881" s="16">
        <v>12</v>
      </c>
      <c r="J881" s="16">
        <v>12</v>
      </c>
      <c r="K881" s="16">
        <v>12</v>
      </c>
      <c r="L881" s="16">
        <v>12</v>
      </c>
      <c r="M881" s="16">
        <v>12</v>
      </c>
      <c r="N881" s="16">
        <v>11</v>
      </c>
      <c r="O881" s="17">
        <v>6</v>
      </c>
      <c r="P881" s="17">
        <v>6</v>
      </c>
      <c r="Q881" s="17">
        <v>6</v>
      </c>
      <c r="R881" s="17">
        <v>6</v>
      </c>
      <c r="S881" s="17">
        <v>6</v>
      </c>
      <c r="T881" s="17">
        <v>6</v>
      </c>
      <c r="U881" s="18">
        <f t="shared" si="78"/>
        <v>0.173076923076923</v>
      </c>
      <c r="V881" s="18">
        <f t="shared" si="79"/>
        <v>0.173076923076923</v>
      </c>
      <c r="W881" s="18">
        <f t="shared" si="80"/>
        <v>0.173076923076923</v>
      </c>
      <c r="X881" s="18">
        <f t="shared" si="81"/>
        <v>0.192307692307692</v>
      </c>
      <c r="Y881" s="18">
        <f t="shared" si="82"/>
        <v>0.173076923076923</v>
      </c>
      <c r="Z881" s="18">
        <f t="shared" si="83"/>
        <v>0.269230769230769</v>
      </c>
    </row>
    <row r="882" spans="1:26">
      <c r="A882" t="s">
        <v>4160</v>
      </c>
      <c r="B882">
        <v>13</v>
      </c>
      <c r="C882" s="9">
        <v>13</v>
      </c>
      <c r="D882" s="9">
        <v>13</v>
      </c>
      <c r="E882" s="9">
        <v>13</v>
      </c>
      <c r="F882" s="9">
        <v>13</v>
      </c>
      <c r="G882" s="9">
        <v>13</v>
      </c>
      <c r="H882" s="9">
        <v>10</v>
      </c>
      <c r="I882" s="16">
        <v>12</v>
      </c>
      <c r="J882" s="16">
        <v>12</v>
      </c>
      <c r="K882" s="16">
        <v>12</v>
      </c>
      <c r="L882" s="16">
        <v>12</v>
      </c>
      <c r="M882" s="16">
        <v>12</v>
      </c>
      <c r="N882" s="16">
        <v>12</v>
      </c>
      <c r="O882" s="17">
        <v>10</v>
      </c>
      <c r="P882" s="17">
        <v>10</v>
      </c>
      <c r="Q882" s="17">
        <v>10</v>
      </c>
      <c r="R882" s="17">
        <v>10</v>
      </c>
      <c r="S882" s="17">
        <v>10</v>
      </c>
      <c r="T882" s="17">
        <v>10</v>
      </c>
      <c r="U882" s="18">
        <f t="shared" si="78"/>
        <v>0.0961538461538462</v>
      </c>
      <c r="V882" s="18">
        <f t="shared" si="79"/>
        <v>0.0961538461538462</v>
      </c>
      <c r="W882" s="18">
        <f t="shared" si="80"/>
        <v>0.0961538461538462</v>
      </c>
      <c r="X882" s="18">
        <f t="shared" si="81"/>
        <v>0.0961538461538462</v>
      </c>
      <c r="Y882" s="18">
        <f t="shared" si="82"/>
        <v>0.0961538461538462</v>
      </c>
      <c r="Z882" s="18">
        <f t="shared" si="83"/>
        <v>0.153846153846154</v>
      </c>
    </row>
    <row r="883" spans="1:26">
      <c r="A883" t="s">
        <v>6911</v>
      </c>
      <c r="B883">
        <v>13</v>
      </c>
      <c r="C883" s="9">
        <v>6</v>
      </c>
      <c r="D883" s="9">
        <v>9</v>
      </c>
      <c r="E883" s="9">
        <v>13</v>
      </c>
      <c r="F883" s="9">
        <v>10</v>
      </c>
      <c r="G883" s="9">
        <v>13</v>
      </c>
      <c r="H883" s="9">
        <v>1</v>
      </c>
      <c r="I883" s="16">
        <v>8</v>
      </c>
      <c r="J883" s="16">
        <v>10</v>
      </c>
      <c r="K883" s="16">
        <v>12</v>
      </c>
      <c r="L883" s="16">
        <v>12</v>
      </c>
      <c r="M883" s="16">
        <v>12</v>
      </c>
      <c r="N883" s="16">
        <v>1</v>
      </c>
      <c r="O883" s="17">
        <v>8</v>
      </c>
      <c r="P883" s="17">
        <v>10</v>
      </c>
      <c r="Q883" s="17">
        <v>12</v>
      </c>
      <c r="R883" s="17">
        <v>12</v>
      </c>
      <c r="S883" s="17">
        <v>12</v>
      </c>
      <c r="T883" s="17">
        <v>1</v>
      </c>
      <c r="U883" s="18">
        <f t="shared" si="78"/>
        <v>0.423076923076923</v>
      </c>
      <c r="V883" s="18">
        <f t="shared" si="79"/>
        <v>0.25</v>
      </c>
      <c r="W883" s="18">
        <f t="shared" si="80"/>
        <v>0.0576923076923077</v>
      </c>
      <c r="X883" s="18">
        <f t="shared" si="81"/>
        <v>0.115384615384615</v>
      </c>
      <c r="Y883" s="18">
        <f t="shared" si="82"/>
        <v>0.0576923076923077</v>
      </c>
      <c r="Z883" s="18">
        <f t="shared" si="83"/>
        <v>0.923076923076923</v>
      </c>
    </row>
    <row r="884" spans="1:26">
      <c r="A884" t="s">
        <v>5702</v>
      </c>
      <c r="B884">
        <v>13</v>
      </c>
      <c r="C884" s="9">
        <v>6</v>
      </c>
      <c r="D884" s="9">
        <v>9</v>
      </c>
      <c r="E884" s="9">
        <v>4</v>
      </c>
      <c r="F884" s="9">
        <v>10</v>
      </c>
      <c r="G884" s="9">
        <v>9</v>
      </c>
      <c r="H884" s="9">
        <v>6</v>
      </c>
      <c r="I884" s="16">
        <v>7</v>
      </c>
      <c r="J884" s="16">
        <v>11</v>
      </c>
      <c r="K884" s="16">
        <v>6</v>
      </c>
      <c r="L884" s="16">
        <v>11</v>
      </c>
      <c r="M884" s="16">
        <v>9</v>
      </c>
      <c r="N884" s="16">
        <v>8</v>
      </c>
      <c r="O884" s="17">
        <v>5</v>
      </c>
      <c r="P884" s="17">
        <v>8</v>
      </c>
      <c r="Q884" s="17">
        <v>3</v>
      </c>
      <c r="R884" s="17">
        <v>9</v>
      </c>
      <c r="S884" s="17">
        <v>7</v>
      </c>
      <c r="T884" s="17">
        <v>6</v>
      </c>
      <c r="U884" s="18">
        <f t="shared" si="78"/>
        <v>0.519230769230769</v>
      </c>
      <c r="V884" s="18">
        <f t="shared" si="79"/>
        <v>0.25</v>
      </c>
      <c r="W884" s="18">
        <f t="shared" si="80"/>
        <v>0.634615384615385</v>
      </c>
      <c r="X884" s="18">
        <f t="shared" si="81"/>
        <v>0.211538461538462</v>
      </c>
      <c r="Y884" s="18">
        <f t="shared" si="82"/>
        <v>0.346153846153846</v>
      </c>
      <c r="Z884" s="18">
        <f t="shared" si="83"/>
        <v>0.461538461538462</v>
      </c>
    </row>
    <row r="885" spans="1:26">
      <c r="A885" t="s">
        <v>6933</v>
      </c>
      <c r="B885">
        <v>13</v>
      </c>
      <c r="C885" s="9">
        <v>8</v>
      </c>
      <c r="D885" s="9">
        <v>6</v>
      </c>
      <c r="E885" s="9">
        <v>13</v>
      </c>
      <c r="F885" s="9">
        <v>13</v>
      </c>
      <c r="G885" s="9">
        <v>8</v>
      </c>
      <c r="H885" s="9">
        <v>6</v>
      </c>
      <c r="I885" s="16">
        <v>9</v>
      </c>
      <c r="J885" s="16">
        <v>7</v>
      </c>
      <c r="K885" s="16">
        <v>12</v>
      </c>
      <c r="L885" s="16">
        <v>12</v>
      </c>
      <c r="M885" s="16">
        <v>8</v>
      </c>
      <c r="N885" s="16">
        <v>6</v>
      </c>
      <c r="O885" s="17">
        <v>9</v>
      </c>
      <c r="P885" s="17">
        <v>7</v>
      </c>
      <c r="Q885" s="17">
        <v>12</v>
      </c>
      <c r="R885" s="17">
        <v>12</v>
      </c>
      <c r="S885" s="17">
        <v>8</v>
      </c>
      <c r="T885" s="17">
        <v>6</v>
      </c>
      <c r="U885" s="18">
        <f t="shared" si="78"/>
        <v>0.326923076923077</v>
      </c>
      <c r="V885" s="18">
        <f t="shared" si="79"/>
        <v>0.480769230769231</v>
      </c>
      <c r="W885" s="18">
        <f t="shared" si="80"/>
        <v>0.0576923076923077</v>
      </c>
      <c r="X885" s="18">
        <f t="shared" si="81"/>
        <v>0.0576923076923077</v>
      </c>
      <c r="Y885" s="18">
        <f t="shared" si="82"/>
        <v>0.384615384615385</v>
      </c>
      <c r="Z885" s="18">
        <f t="shared" si="83"/>
        <v>0.538461538461538</v>
      </c>
    </row>
    <row r="886" spans="1:26">
      <c r="A886" t="s">
        <v>6961</v>
      </c>
      <c r="B886">
        <v>13</v>
      </c>
      <c r="C886" s="9">
        <v>10</v>
      </c>
      <c r="D886" s="9">
        <v>7</v>
      </c>
      <c r="E886" s="9">
        <v>6</v>
      </c>
      <c r="F886" s="9">
        <v>9</v>
      </c>
      <c r="G886" s="9">
        <v>8</v>
      </c>
      <c r="H886" s="9">
        <v>0</v>
      </c>
      <c r="I886" s="16">
        <v>11</v>
      </c>
      <c r="J886" s="16">
        <v>9</v>
      </c>
      <c r="K886" s="16">
        <v>9</v>
      </c>
      <c r="L886" s="16">
        <v>10</v>
      </c>
      <c r="M886" s="16">
        <v>9</v>
      </c>
      <c r="N886" s="16">
        <v>5</v>
      </c>
      <c r="O886" s="17">
        <v>7</v>
      </c>
      <c r="P886" s="17">
        <v>5</v>
      </c>
      <c r="Q886" s="17">
        <v>5</v>
      </c>
      <c r="R886" s="17">
        <v>6</v>
      </c>
      <c r="S886" s="17">
        <v>5</v>
      </c>
      <c r="T886" s="17">
        <v>0</v>
      </c>
      <c r="U886" s="18">
        <f t="shared" si="78"/>
        <v>0.25</v>
      </c>
      <c r="V886" s="18">
        <f t="shared" si="79"/>
        <v>0.423076923076923</v>
      </c>
      <c r="W886" s="18">
        <f t="shared" si="80"/>
        <v>0.442307692307692</v>
      </c>
      <c r="X886" s="18">
        <f t="shared" si="81"/>
        <v>0.326923076923077</v>
      </c>
      <c r="Y886" s="18">
        <f t="shared" si="82"/>
        <v>0.403846153846154</v>
      </c>
      <c r="Z886" s="18">
        <f t="shared" si="83"/>
        <v>0.807692307692308</v>
      </c>
    </row>
    <row r="887" spans="1:26">
      <c r="A887" t="s">
        <v>6984</v>
      </c>
      <c r="B887">
        <v>13</v>
      </c>
      <c r="C887" s="9">
        <v>13</v>
      </c>
      <c r="D887" s="9">
        <v>7</v>
      </c>
      <c r="E887" s="9">
        <v>7</v>
      </c>
      <c r="F887" s="9">
        <v>7</v>
      </c>
      <c r="G887" s="9">
        <v>13</v>
      </c>
      <c r="H887" s="9">
        <v>5</v>
      </c>
      <c r="I887" s="16">
        <v>12</v>
      </c>
      <c r="J887" s="16">
        <v>12</v>
      </c>
      <c r="K887" s="16">
        <v>12</v>
      </c>
      <c r="L887" s="16">
        <v>12</v>
      </c>
      <c r="M887" s="16">
        <v>12</v>
      </c>
      <c r="N887" s="16">
        <v>12</v>
      </c>
      <c r="O887" s="17">
        <v>10</v>
      </c>
      <c r="P887" s="17">
        <v>8</v>
      </c>
      <c r="Q887" s="17">
        <v>8</v>
      </c>
      <c r="R887" s="17">
        <v>8</v>
      </c>
      <c r="S887" s="17">
        <v>10</v>
      </c>
      <c r="T887" s="17">
        <v>8</v>
      </c>
      <c r="U887" s="18">
        <f t="shared" si="78"/>
        <v>0.0961538461538462</v>
      </c>
      <c r="V887" s="18">
        <f t="shared" si="79"/>
        <v>0.25</v>
      </c>
      <c r="W887" s="18">
        <f t="shared" si="80"/>
        <v>0.25</v>
      </c>
      <c r="X887" s="18">
        <f t="shared" si="81"/>
        <v>0.25</v>
      </c>
      <c r="Y887" s="18">
        <f t="shared" si="82"/>
        <v>0.0961538461538462</v>
      </c>
      <c r="Z887" s="18">
        <f t="shared" si="83"/>
        <v>0.288461538461538</v>
      </c>
    </row>
    <row r="888" spans="1:26">
      <c r="A888" t="s">
        <v>6329</v>
      </c>
      <c r="B888">
        <v>13</v>
      </c>
      <c r="C888" s="9">
        <v>10</v>
      </c>
      <c r="D888" s="9">
        <v>9</v>
      </c>
      <c r="E888" s="9">
        <v>9</v>
      </c>
      <c r="F888" s="9">
        <v>9</v>
      </c>
      <c r="G888" s="9">
        <v>5</v>
      </c>
      <c r="H888" s="9">
        <v>9</v>
      </c>
      <c r="I888" s="16">
        <v>11</v>
      </c>
      <c r="J888" s="16">
        <v>10</v>
      </c>
      <c r="K888" s="16">
        <v>10</v>
      </c>
      <c r="L888" s="16">
        <v>11</v>
      </c>
      <c r="M888" s="16">
        <v>10</v>
      </c>
      <c r="N888" s="16">
        <v>9</v>
      </c>
      <c r="O888" s="17">
        <v>5</v>
      </c>
      <c r="P888" s="17">
        <v>4</v>
      </c>
      <c r="Q888" s="17">
        <v>4</v>
      </c>
      <c r="R888" s="17">
        <v>5</v>
      </c>
      <c r="S888" s="17">
        <v>4</v>
      </c>
      <c r="T888" s="17">
        <v>4</v>
      </c>
      <c r="U888" s="18">
        <f t="shared" si="78"/>
        <v>0.288461538461538</v>
      </c>
      <c r="V888" s="18">
        <f t="shared" si="79"/>
        <v>0.365384615384615</v>
      </c>
      <c r="W888" s="18">
        <f t="shared" si="80"/>
        <v>0.365384615384615</v>
      </c>
      <c r="X888" s="18">
        <f t="shared" si="81"/>
        <v>0.307692307692308</v>
      </c>
      <c r="Y888" s="18">
        <f t="shared" si="82"/>
        <v>0.442307692307692</v>
      </c>
      <c r="Z888" s="18">
        <f t="shared" si="83"/>
        <v>0.403846153846154</v>
      </c>
    </row>
    <row r="889" spans="1:26">
      <c r="A889" t="s">
        <v>7473</v>
      </c>
      <c r="B889">
        <v>13</v>
      </c>
      <c r="C889" s="9">
        <v>13</v>
      </c>
      <c r="D889" s="9">
        <v>1</v>
      </c>
      <c r="E889" s="9">
        <v>13</v>
      </c>
      <c r="F889" s="9">
        <v>13</v>
      </c>
      <c r="G889" s="9">
        <v>6</v>
      </c>
      <c r="H889" s="9">
        <v>5</v>
      </c>
      <c r="I889" s="16">
        <v>12</v>
      </c>
      <c r="J889" s="16">
        <v>12</v>
      </c>
      <c r="K889" s="16">
        <v>12</v>
      </c>
      <c r="L889" s="16">
        <v>12</v>
      </c>
      <c r="M889" s="16">
        <v>12</v>
      </c>
      <c r="N889" s="16">
        <v>12</v>
      </c>
      <c r="O889" s="17">
        <v>11</v>
      </c>
      <c r="P889" s="17">
        <v>10</v>
      </c>
      <c r="Q889" s="17">
        <v>11</v>
      </c>
      <c r="R889" s="17">
        <v>11</v>
      </c>
      <c r="S889" s="17">
        <v>11</v>
      </c>
      <c r="T889" s="17">
        <v>9</v>
      </c>
      <c r="U889" s="18">
        <f t="shared" si="78"/>
        <v>0.0769230769230769</v>
      </c>
      <c r="V889" s="18">
        <f t="shared" si="79"/>
        <v>0.326923076923077</v>
      </c>
      <c r="W889" s="18">
        <f t="shared" si="80"/>
        <v>0.0769230769230769</v>
      </c>
      <c r="X889" s="18">
        <f t="shared" si="81"/>
        <v>0.0769230769230769</v>
      </c>
      <c r="Y889" s="18">
        <f t="shared" si="82"/>
        <v>0.211538461538462</v>
      </c>
      <c r="Z889" s="18">
        <f t="shared" si="83"/>
        <v>0.269230769230769</v>
      </c>
    </row>
    <row r="890" spans="1:26">
      <c r="A890" t="s">
        <v>4628</v>
      </c>
      <c r="B890">
        <v>13</v>
      </c>
      <c r="C890" s="9">
        <v>3</v>
      </c>
      <c r="D890" s="9">
        <v>1</v>
      </c>
      <c r="E890" s="9">
        <v>1</v>
      </c>
      <c r="F890" s="9">
        <v>1</v>
      </c>
      <c r="G890" s="9">
        <v>2</v>
      </c>
      <c r="H890" s="9">
        <v>0</v>
      </c>
      <c r="I890" s="16">
        <v>3</v>
      </c>
      <c r="J890" s="16">
        <v>1</v>
      </c>
      <c r="K890" s="16">
        <v>1</v>
      </c>
      <c r="L890" s="16">
        <v>2</v>
      </c>
      <c r="M890" s="16">
        <v>2</v>
      </c>
      <c r="N890" s="16">
        <v>1</v>
      </c>
      <c r="O890" s="17">
        <v>2</v>
      </c>
      <c r="P890" s="17">
        <v>1</v>
      </c>
      <c r="Q890" s="17">
        <v>1</v>
      </c>
      <c r="R890" s="17">
        <v>2</v>
      </c>
      <c r="S890" s="17">
        <v>2</v>
      </c>
      <c r="T890" s="17">
        <v>1</v>
      </c>
      <c r="U890" s="18">
        <f t="shared" si="78"/>
        <v>0.788461538461538</v>
      </c>
      <c r="V890" s="18">
        <f t="shared" si="79"/>
        <v>0.923076923076923</v>
      </c>
      <c r="W890" s="18">
        <f t="shared" si="80"/>
        <v>0.923076923076923</v>
      </c>
      <c r="X890" s="18">
        <f t="shared" si="81"/>
        <v>0.865384615384615</v>
      </c>
      <c r="Y890" s="18">
        <f t="shared" si="82"/>
        <v>0.846153846153846</v>
      </c>
      <c r="Z890" s="18">
        <f t="shared" si="83"/>
        <v>0.942307692307692</v>
      </c>
    </row>
    <row r="891" spans="1:26">
      <c r="A891" t="s">
        <v>7672</v>
      </c>
      <c r="B891">
        <v>13</v>
      </c>
      <c r="C891" s="9">
        <v>9</v>
      </c>
      <c r="D891" s="9">
        <v>13</v>
      </c>
      <c r="E891" s="9">
        <v>13</v>
      </c>
      <c r="F891" s="9">
        <v>11</v>
      </c>
      <c r="G891" s="9">
        <v>13</v>
      </c>
      <c r="H891" s="9">
        <v>11</v>
      </c>
      <c r="I891" s="16">
        <v>12</v>
      </c>
      <c r="J891" s="16">
        <v>12</v>
      </c>
      <c r="K891" s="16">
        <v>12</v>
      </c>
      <c r="L891" s="16">
        <v>12</v>
      </c>
      <c r="M891" s="16">
        <v>12</v>
      </c>
      <c r="N891" s="16">
        <v>12</v>
      </c>
      <c r="O891" s="17">
        <v>10</v>
      </c>
      <c r="P891" s="17">
        <v>10</v>
      </c>
      <c r="Q891" s="17">
        <v>10</v>
      </c>
      <c r="R891" s="17">
        <v>10</v>
      </c>
      <c r="S891" s="17">
        <v>10</v>
      </c>
      <c r="T891" s="17">
        <v>10</v>
      </c>
      <c r="U891" s="18">
        <f t="shared" si="78"/>
        <v>0.173076923076923</v>
      </c>
      <c r="V891" s="18">
        <f t="shared" si="79"/>
        <v>0.0961538461538462</v>
      </c>
      <c r="W891" s="18">
        <f t="shared" si="80"/>
        <v>0.0961538461538462</v>
      </c>
      <c r="X891" s="18">
        <f t="shared" si="81"/>
        <v>0.134615384615385</v>
      </c>
      <c r="Y891" s="18">
        <f t="shared" si="82"/>
        <v>0.0961538461538462</v>
      </c>
      <c r="Z891" s="18">
        <f t="shared" si="83"/>
        <v>0.134615384615385</v>
      </c>
    </row>
    <row r="892" spans="1:26">
      <c r="A892" t="s">
        <v>7467</v>
      </c>
      <c r="B892">
        <v>13</v>
      </c>
      <c r="C892" s="9">
        <v>11</v>
      </c>
      <c r="D892" s="9">
        <v>13</v>
      </c>
      <c r="E892" s="9">
        <v>13</v>
      </c>
      <c r="F892" s="9">
        <v>13</v>
      </c>
      <c r="G892" s="9">
        <v>13</v>
      </c>
      <c r="H892" s="9">
        <v>9</v>
      </c>
      <c r="I892" s="16">
        <v>12</v>
      </c>
      <c r="J892" s="16">
        <v>12</v>
      </c>
      <c r="K892" s="16">
        <v>12</v>
      </c>
      <c r="L892" s="16">
        <v>12</v>
      </c>
      <c r="M892" s="16">
        <v>12</v>
      </c>
      <c r="N892" s="16">
        <v>12</v>
      </c>
      <c r="O892" s="17">
        <v>9</v>
      </c>
      <c r="P892" s="17">
        <v>9</v>
      </c>
      <c r="Q892" s="17">
        <v>9</v>
      </c>
      <c r="R892" s="17">
        <v>9</v>
      </c>
      <c r="S892" s="17">
        <v>9</v>
      </c>
      <c r="T892" s="17">
        <v>8</v>
      </c>
      <c r="U892" s="18">
        <f t="shared" si="78"/>
        <v>0.153846153846154</v>
      </c>
      <c r="V892" s="18">
        <f t="shared" si="79"/>
        <v>0.115384615384615</v>
      </c>
      <c r="W892" s="18">
        <f t="shared" si="80"/>
        <v>0.115384615384615</v>
      </c>
      <c r="X892" s="18">
        <f t="shared" si="81"/>
        <v>0.115384615384615</v>
      </c>
      <c r="Y892" s="18">
        <f t="shared" si="82"/>
        <v>0.115384615384615</v>
      </c>
      <c r="Z892" s="18">
        <f t="shared" si="83"/>
        <v>0.211538461538462</v>
      </c>
    </row>
    <row r="893" spans="1:26">
      <c r="A893" t="s">
        <v>7753</v>
      </c>
      <c r="B893">
        <v>13</v>
      </c>
      <c r="C893" s="9">
        <v>13</v>
      </c>
      <c r="D893" s="9">
        <v>2</v>
      </c>
      <c r="E893" s="9">
        <v>13</v>
      </c>
      <c r="F893" s="9">
        <v>13</v>
      </c>
      <c r="G893" s="9">
        <v>6</v>
      </c>
      <c r="H893" s="9">
        <v>1</v>
      </c>
      <c r="I893" s="16">
        <v>12</v>
      </c>
      <c r="J893" s="16">
        <v>11</v>
      </c>
      <c r="K893" s="16">
        <v>12</v>
      </c>
      <c r="L893" s="16">
        <v>12</v>
      </c>
      <c r="M893" s="16">
        <v>12</v>
      </c>
      <c r="N893" s="16">
        <v>7</v>
      </c>
      <c r="O893" s="17">
        <v>9</v>
      </c>
      <c r="P893" s="17">
        <v>7</v>
      </c>
      <c r="Q893" s="17">
        <v>9</v>
      </c>
      <c r="R893" s="17">
        <v>9</v>
      </c>
      <c r="S893" s="17">
        <v>8</v>
      </c>
      <c r="T893" s="17">
        <v>4</v>
      </c>
      <c r="U893" s="18">
        <f t="shared" si="78"/>
        <v>0.115384615384615</v>
      </c>
      <c r="V893" s="18">
        <f t="shared" si="79"/>
        <v>0.403846153846154</v>
      </c>
      <c r="W893" s="18">
        <f t="shared" si="80"/>
        <v>0.115384615384615</v>
      </c>
      <c r="X893" s="18">
        <f t="shared" si="81"/>
        <v>0.115384615384615</v>
      </c>
      <c r="Y893" s="18">
        <f t="shared" si="82"/>
        <v>0.269230769230769</v>
      </c>
      <c r="Z893" s="18">
        <f t="shared" si="83"/>
        <v>0.634615384615385</v>
      </c>
    </row>
    <row r="894" spans="1:26">
      <c r="A894" t="s">
        <v>4359</v>
      </c>
      <c r="B894">
        <v>13</v>
      </c>
      <c r="C894" s="9">
        <v>11</v>
      </c>
      <c r="D894" s="9">
        <v>10</v>
      </c>
      <c r="E894" s="9">
        <v>10</v>
      </c>
      <c r="F894" s="9">
        <v>9</v>
      </c>
      <c r="G894" s="9">
        <v>11</v>
      </c>
      <c r="H894" s="9">
        <v>10</v>
      </c>
      <c r="I894" s="16">
        <v>12</v>
      </c>
      <c r="J894" s="16">
        <v>12</v>
      </c>
      <c r="K894" s="16">
        <v>12</v>
      </c>
      <c r="L894" s="16">
        <v>12</v>
      </c>
      <c r="M894" s="16">
        <v>12</v>
      </c>
      <c r="N894" s="16">
        <v>12</v>
      </c>
      <c r="O894" s="17">
        <v>12</v>
      </c>
      <c r="P894" s="17">
        <v>12</v>
      </c>
      <c r="Q894" s="17">
        <v>12</v>
      </c>
      <c r="R894" s="17">
        <v>12</v>
      </c>
      <c r="S894" s="17">
        <v>12</v>
      </c>
      <c r="T894" s="17">
        <v>12</v>
      </c>
      <c r="U894" s="18">
        <f t="shared" si="78"/>
        <v>0.0961538461538462</v>
      </c>
      <c r="V894" s="18">
        <f t="shared" si="79"/>
        <v>0.115384615384615</v>
      </c>
      <c r="W894" s="18">
        <f t="shared" si="80"/>
        <v>0.115384615384615</v>
      </c>
      <c r="X894" s="18">
        <f t="shared" si="81"/>
        <v>0.134615384615385</v>
      </c>
      <c r="Y894" s="18">
        <f t="shared" si="82"/>
        <v>0.0961538461538462</v>
      </c>
      <c r="Z894" s="18">
        <f t="shared" si="83"/>
        <v>0.115384615384615</v>
      </c>
    </row>
    <row r="895" spans="1:26">
      <c r="A895" t="s">
        <v>4568</v>
      </c>
      <c r="B895">
        <v>13</v>
      </c>
      <c r="C895" s="9">
        <v>4</v>
      </c>
      <c r="D895" s="9">
        <v>0</v>
      </c>
      <c r="E895" s="9">
        <v>0</v>
      </c>
      <c r="F895" s="9">
        <v>4</v>
      </c>
      <c r="G895" s="9">
        <v>0</v>
      </c>
      <c r="H895" s="9">
        <v>0</v>
      </c>
      <c r="I895" s="16">
        <v>12</v>
      </c>
      <c r="J895" s="16">
        <v>0</v>
      </c>
      <c r="K895" s="16">
        <v>0</v>
      </c>
      <c r="L895" s="16">
        <v>12</v>
      </c>
      <c r="M895" s="16">
        <v>0</v>
      </c>
      <c r="N895" s="16">
        <v>0</v>
      </c>
      <c r="O895" s="17">
        <v>12</v>
      </c>
      <c r="P895" s="17">
        <v>0</v>
      </c>
      <c r="Q895" s="17">
        <v>0</v>
      </c>
      <c r="R895" s="17">
        <v>12</v>
      </c>
      <c r="S895" s="17">
        <v>0</v>
      </c>
      <c r="T895" s="17">
        <v>0</v>
      </c>
      <c r="U895" s="18">
        <f t="shared" si="78"/>
        <v>0.230769230769231</v>
      </c>
      <c r="V895" s="18">
        <f t="shared" si="79"/>
        <v>1</v>
      </c>
      <c r="W895" s="18">
        <f t="shared" si="80"/>
        <v>1</v>
      </c>
      <c r="X895" s="18">
        <f t="shared" si="81"/>
        <v>0.230769230769231</v>
      </c>
      <c r="Y895" s="18">
        <f t="shared" si="82"/>
        <v>1</v>
      </c>
      <c r="Z895" s="18">
        <f t="shared" si="83"/>
        <v>1</v>
      </c>
    </row>
    <row r="896" spans="1:26">
      <c r="A896" t="s">
        <v>4641</v>
      </c>
      <c r="B896">
        <v>13</v>
      </c>
      <c r="C896" s="9">
        <v>13</v>
      </c>
      <c r="D896" s="9">
        <v>13</v>
      </c>
      <c r="E896" s="9">
        <v>13</v>
      </c>
      <c r="F896" s="9">
        <v>13</v>
      </c>
      <c r="G896" s="9">
        <v>13</v>
      </c>
      <c r="H896" s="9">
        <v>9</v>
      </c>
      <c r="I896" s="16">
        <v>12</v>
      </c>
      <c r="J896" s="16">
        <v>12</v>
      </c>
      <c r="K896" s="16">
        <v>12</v>
      </c>
      <c r="L896" s="16">
        <v>12</v>
      </c>
      <c r="M896" s="16">
        <v>12</v>
      </c>
      <c r="N896" s="16">
        <v>12</v>
      </c>
      <c r="O896" s="17">
        <v>10</v>
      </c>
      <c r="P896" s="17">
        <v>10</v>
      </c>
      <c r="Q896" s="17">
        <v>10</v>
      </c>
      <c r="R896" s="17">
        <v>10</v>
      </c>
      <c r="S896" s="17">
        <v>10</v>
      </c>
      <c r="T896" s="17">
        <v>10</v>
      </c>
      <c r="U896" s="18">
        <f t="shared" si="78"/>
        <v>0.0961538461538462</v>
      </c>
      <c r="V896" s="18">
        <f t="shared" si="79"/>
        <v>0.0961538461538462</v>
      </c>
      <c r="W896" s="18">
        <f t="shared" si="80"/>
        <v>0.0961538461538462</v>
      </c>
      <c r="X896" s="18">
        <f t="shared" si="81"/>
        <v>0.0961538461538462</v>
      </c>
      <c r="Y896" s="18">
        <f t="shared" si="82"/>
        <v>0.0961538461538462</v>
      </c>
      <c r="Z896" s="18">
        <f t="shared" si="83"/>
        <v>0.173076923076923</v>
      </c>
    </row>
    <row r="897" spans="1:26">
      <c r="A897" t="s">
        <v>7774</v>
      </c>
      <c r="B897">
        <v>13</v>
      </c>
      <c r="C897" s="9">
        <v>13</v>
      </c>
      <c r="D897" s="9">
        <v>13</v>
      </c>
      <c r="E897" s="9">
        <v>13</v>
      </c>
      <c r="F897" s="9">
        <v>13</v>
      </c>
      <c r="G897" s="9">
        <v>13</v>
      </c>
      <c r="H897" s="9">
        <v>13</v>
      </c>
      <c r="I897" s="16">
        <v>12</v>
      </c>
      <c r="J897" s="16">
        <v>12</v>
      </c>
      <c r="K897" s="16">
        <v>12</v>
      </c>
      <c r="L897" s="16">
        <v>12</v>
      </c>
      <c r="M897" s="16">
        <v>12</v>
      </c>
      <c r="N897" s="16">
        <v>12</v>
      </c>
      <c r="O897" s="17">
        <v>12</v>
      </c>
      <c r="P897" s="17">
        <v>12</v>
      </c>
      <c r="Q897" s="17">
        <v>12</v>
      </c>
      <c r="R897" s="17">
        <v>12</v>
      </c>
      <c r="S897" s="17">
        <v>12</v>
      </c>
      <c r="T897" s="17">
        <v>12</v>
      </c>
      <c r="U897" s="18">
        <f t="shared" si="78"/>
        <v>0.0576923076923077</v>
      </c>
      <c r="V897" s="18">
        <f t="shared" si="79"/>
        <v>0.0576923076923077</v>
      </c>
      <c r="W897" s="18">
        <f t="shared" si="80"/>
        <v>0.0576923076923077</v>
      </c>
      <c r="X897" s="18">
        <f t="shared" si="81"/>
        <v>0.0576923076923077</v>
      </c>
      <c r="Y897" s="18">
        <f t="shared" si="82"/>
        <v>0.0576923076923077</v>
      </c>
      <c r="Z897" s="18">
        <f t="shared" si="83"/>
        <v>0.0576923076923077</v>
      </c>
    </row>
    <row r="898" spans="1:26">
      <c r="A898" t="s">
        <v>4901</v>
      </c>
      <c r="B898">
        <v>13</v>
      </c>
      <c r="C898" s="9">
        <v>13</v>
      </c>
      <c r="D898" s="9">
        <v>10</v>
      </c>
      <c r="E898" s="9">
        <v>10</v>
      </c>
      <c r="F898" s="9">
        <v>13</v>
      </c>
      <c r="G898" s="9">
        <v>13</v>
      </c>
      <c r="H898" s="9">
        <v>7</v>
      </c>
      <c r="I898" s="16">
        <v>12</v>
      </c>
      <c r="J898" s="16">
        <v>12</v>
      </c>
      <c r="K898" s="16">
        <v>12</v>
      </c>
      <c r="L898" s="16">
        <v>12</v>
      </c>
      <c r="M898" s="16">
        <v>12</v>
      </c>
      <c r="N898" s="16">
        <v>12</v>
      </c>
      <c r="O898" s="17">
        <v>9</v>
      </c>
      <c r="P898" s="17">
        <v>9</v>
      </c>
      <c r="Q898" s="17">
        <v>9</v>
      </c>
      <c r="R898" s="17">
        <v>9</v>
      </c>
      <c r="S898" s="17">
        <v>9</v>
      </c>
      <c r="T898" s="17">
        <v>9</v>
      </c>
      <c r="U898" s="18">
        <f t="shared" si="78"/>
        <v>0.115384615384615</v>
      </c>
      <c r="V898" s="18">
        <f t="shared" si="79"/>
        <v>0.173076923076923</v>
      </c>
      <c r="W898" s="18">
        <f t="shared" si="80"/>
        <v>0.173076923076923</v>
      </c>
      <c r="X898" s="18">
        <f t="shared" si="81"/>
        <v>0.115384615384615</v>
      </c>
      <c r="Y898" s="18">
        <f t="shared" si="82"/>
        <v>0.115384615384615</v>
      </c>
      <c r="Z898" s="18">
        <f t="shared" si="83"/>
        <v>0.230769230769231</v>
      </c>
    </row>
    <row r="899" spans="1:26">
      <c r="A899" t="s">
        <v>4550</v>
      </c>
      <c r="B899">
        <v>13</v>
      </c>
      <c r="C899" s="9">
        <v>4</v>
      </c>
      <c r="D899" s="9">
        <v>13</v>
      </c>
      <c r="E899" s="9">
        <v>13</v>
      </c>
      <c r="F899" s="9">
        <v>11</v>
      </c>
      <c r="G899" s="9">
        <v>4</v>
      </c>
      <c r="H899" s="9">
        <v>0</v>
      </c>
      <c r="I899" s="16">
        <v>12</v>
      </c>
      <c r="J899" s="16">
        <v>12</v>
      </c>
      <c r="K899" s="16">
        <v>12</v>
      </c>
      <c r="L899" s="16">
        <v>12</v>
      </c>
      <c r="M899" s="16">
        <v>6</v>
      </c>
      <c r="N899" s="16">
        <v>7</v>
      </c>
      <c r="O899" s="17">
        <v>12</v>
      </c>
      <c r="P899" s="17">
        <v>12</v>
      </c>
      <c r="Q899" s="17">
        <v>12</v>
      </c>
      <c r="R899" s="17">
        <v>12</v>
      </c>
      <c r="S899" s="17">
        <v>6</v>
      </c>
      <c r="T899" s="17">
        <v>7</v>
      </c>
      <c r="U899" s="18">
        <f t="shared" si="78"/>
        <v>0.230769230769231</v>
      </c>
      <c r="V899" s="18">
        <f t="shared" si="79"/>
        <v>0.0576923076923077</v>
      </c>
      <c r="W899" s="18">
        <f t="shared" si="80"/>
        <v>0.0576923076923077</v>
      </c>
      <c r="X899" s="18">
        <f t="shared" si="81"/>
        <v>0.0961538461538462</v>
      </c>
      <c r="Y899" s="18">
        <f t="shared" si="82"/>
        <v>0.576923076923077</v>
      </c>
      <c r="Z899" s="18">
        <f t="shared" si="83"/>
        <v>0.596153846153846</v>
      </c>
    </row>
    <row r="900" spans="1:26">
      <c r="A900" t="s">
        <v>4593</v>
      </c>
      <c r="B900">
        <v>13</v>
      </c>
      <c r="C900" s="9">
        <v>6</v>
      </c>
      <c r="D900" s="9">
        <v>13</v>
      </c>
      <c r="E900" s="9">
        <v>13</v>
      </c>
      <c r="F900" s="9">
        <v>11</v>
      </c>
      <c r="G900" s="9">
        <v>5</v>
      </c>
      <c r="H900" s="9">
        <v>5</v>
      </c>
      <c r="I900" s="16">
        <v>12</v>
      </c>
      <c r="J900" s="16">
        <v>12</v>
      </c>
      <c r="K900" s="16">
        <v>12</v>
      </c>
      <c r="L900" s="16">
        <v>12</v>
      </c>
      <c r="M900" s="16">
        <v>5</v>
      </c>
      <c r="N900" s="16">
        <v>5</v>
      </c>
      <c r="O900" s="17">
        <v>11</v>
      </c>
      <c r="P900" s="17">
        <v>11</v>
      </c>
      <c r="Q900" s="17">
        <v>11</v>
      </c>
      <c r="R900" s="17">
        <v>11</v>
      </c>
      <c r="S900" s="17">
        <v>4</v>
      </c>
      <c r="T900" s="17">
        <v>4</v>
      </c>
      <c r="U900" s="18">
        <f t="shared" si="78"/>
        <v>0.211538461538462</v>
      </c>
      <c r="V900" s="18">
        <f t="shared" si="79"/>
        <v>0.0769230769230769</v>
      </c>
      <c r="W900" s="18">
        <f t="shared" si="80"/>
        <v>0.0769230769230769</v>
      </c>
      <c r="X900" s="18">
        <f t="shared" si="81"/>
        <v>0.115384615384615</v>
      </c>
      <c r="Y900" s="18">
        <f t="shared" si="82"/>
        <v>0.634615384615385</v>
      </c>
      <c r="Z900" s="18">
        <f t="shared" si="83"/>
        <v>0.634615384615385</v>
      </c>
    </row>
    <row r="901" spans="1:26">
      <c r="A901" t="s">
        <v>4782</v>
      </c>
      <c r="B901">
        <v>13</v>
      </c>
      <c r="C901" s="9">
        <v>13</v>
      </c>
      <c r="D901" s="9">
        <v>11</v>
      </c>
      <c r="E901" s="9">
        <v>10</v>
      </c>
      <c r="F901" s="9">
        <v>13</v>
      </c>
      <c r="G901" s="9">
        <v>13</v>
      </c>
      <c r="H901" s="9">
        <v>11</v>
      </c>
      <c r="I901" s="16">
        <v>12</v>
      </c>
      <c r="J901" s="16">
        <v>12</v>
      </c>
      <c r="K901" s="16">
        <v>12</v>
      </c>
      <c r="L901" s="16">
        <v>12</v>
      </c>
      <c r="M901" s="16">
        <v>12</v>
      </c>
      <c r="N901" s="16">
        <v>12</v>
      </c>
      <c r="O901" s="17">
        <v>11</v>
      </c>
      <c r="P901" s="17">
        <v>11</v>
      </c>
      <c r="Q901" s="17">
        <v>11</v>
      </c>
      <c r="R901" s="17">
        <v>11</v>
      </c>
      <c r="S901" s="17">
        <v>11</v>
      </c>
      <c r="T901" s="17">
        <v>11</v>
      </c>
      <c r="U901" s="18">
        <f t="shared" ref="U901:U964" si="84">(0.5*(B901-I901)+0.25*(B901-O901)+0.25*(B901-C901))/B901</f>
        <v>0.0769230769230769</v>
      </c>
      <c r="V901" s="18">
        <f t="shared" ref="V901:V964" si="85">(0.5*(B901-J901)+0.25*(B901-P901)+0.25*(B901-D901))/B901</f>
        <v>0.115384615384615</v>
      </c>
      <c r="W901" s="18">
        <f t="shared" ref="W901:W964" si="86">(0.5*(B901-K901)+0.25*(B901-Q901)+0.25*(B901-E901))/B901</f>
        <v>0.134615384615385</v>
      </c>
      <c r="X901" s="18">
        <f t="shared" ref="X901:X964" si="87">(0.5*(B901-L901)+0.25*(B901-R901)+0.25*(B901-F901))/B901</f>
        <v>0.0769230769230769</v>
      </c>
      <c r="Y901" s="18">
        <f t="shared" ref="Y901:Y964" si="88">(0.5*(B901-M901)+0.25*(B901-S901)+0.25*(B901-G901))/B901</f>
        <v>0.0769230769230769</v>
      </c>
      <c r="Z901" s="18">
        <f t="shared" ref="Z901:Z964" si="89">(0.5*(B901-N901)+0.25*(B901-T901)+0.25*(B901-H901))/B901</f>
        <v>0.115384615384615</v>
      </c>
    </row>
    <row r="902" spans="1:26">
      <c r="A902" t="s">
        <v>5690</v>
      </c>
      <c r="B902">
        <v>13</v>
      </c>
      <c r="C902" s="9">
        <v>13</v>
      </c>
      <c r="D902" s="9">
        <v>13</v>
      </c>
      <c r="E902" s="9">
        <v>13</v>
      </c>
      <c r="F902" s="9">
        <v>13</v>
      </c>
      <c r="G902" s="9">
        <v>13</v>
      </c>
      <c r="H902" s="9">
        <v>8</v>
      </c>
      <c r="I902" s="16">
        <v>12</v>
      </c>
      <c r="J902" s="16">
        <v>12</v>
      </c>
      <c r="K902" s="16">
        <v>12</v>
      </c>
      <c r="L902" s="16">
        <v>12</v>
      </c>
      <c r="M902" s="16">
        <v>12</v>
      </c>
      <c r="N902" s="16">
        <v>12</v>
      </c>
      <c r="O902" s="17">
        <v>11</v>
      </c>
      <c r="P902" s="17">
        <v>11</v>
      </c>
      <c r="Q902" s="17">
        <v>11</v>
      </c>
      <c r="R902" s="17">
        <v>11</v>
      </c>
      <c r="S902" s="17">
        <v>11</v>
      </c>
      <c r="T902" s="17">
        <v>11</v>
      </c>
      <c r="U902" s="18">
        <f t="shared" si="84"/>
        <v>0.0769230769230769</v>
      </c>
      <c r="V902" s="18">
        <f t="shared" si="85"/>
        <v>0.0769230769230769</v>
      </c>
      <c r="W902" s="18">
        <f t="shared" si="86"/>
        <v>0.0769230769230769</v>
      </c>
      <c r="X902" s="18">
        <f t="shared" si="87"/>
        <v>0.0769230769230769</v>
      </c>
      <c r="Y902" s="18">
        <f t="shared" si="88"/>
        <v>0.0769230769230769</v>
      </c>
      <c r="Z902" s="18">
        <f t="shared" si="89"/>
        <v>0.173076923076923</v>
      </c>
    </row>
    <row r="903" spans="1:26">
      <c r="A903" t="s">
        <v>5380</v>
      </c>
      <c r="B903">
        <v>13</v>
      </c>
      <c r="C903" s="9">
        <v>10</v>
      </c>
      <c r="D903" s="9">
        <v>4</v>
      </c>
      <c r="E903" s="9">
        <v>4</v>
      </c>
      <c r="F903" s="9">
        <v>8</v>
      </c>
      <c r="G903" s="9">
        <v>8</v>
      </c>
      <c r="H903" s="9">
        <v>2</v>
      </c>
      <c r="I903" s="16">
        <v>12</v>
      </c>
      <c r="J903" s="16">
        <v>5</v>
      </c>
      <c r="K903" s="16">
        <v>5</v>
      </c>
      <c r="L903" s="16">
        <v>9</v>
      </c>
      <c r="M903" s="16">
        <v>7</v>
      </c>
      <c r="N903" s="16">
        <v>4</v>
      </c>
      <c r="O903" s="17">
        <v>7</v>
      </c>
      <c r="P903" s="17">
        <v>3</v>
      </c>
      <c r="Q903" s="17">
        <v>3</v>
      </c>
      <c r="R903" s="17">
        <v>6</v>
      </c>
      <c r="S903" s="17">
        <v>4</v>
      </c>
      <c r="T903" s="17">
        <v>2</v>
      </c>
      <c r="U903" s="18">
        <f t="shared" si="84"/>
        <v>0.211538461538462</v>
      </c>
      <c r="V903" s="18">
        <f t="shared" si="85"/>
        <v>0.673076923076923</v>
      </c>
      <c r="W903" s="18">
        <f t="shared" si="86"/>
        <v>0.673076923076923</v>
      </c>
      <c r="X903" s="18">
        <f t="shared" si="87"/>
        <v>0.384615384615385</v>
      </c>
      <c r="Y903" s="18">
        <f t="shared" si="88"/>
        <v>0.5</v>
      </c>
      <c r="Z903" s="18">
        <f t="shared" si="89"/>
        <v>0.769230769230769</v>
      </c>
    </row>
    <row r="904" spans="1:26">
      <c r="A904" t="s">
        <v>7659</v>
      </c>
      <c r="B904">
        <v>13</v>
      </c>
      <c r="C904" s="9">
        <v>13</v>
      </c>
      <c r="D904" s="9">
        <v>13</v>
      </c>
      <c r="E904" s="9">
        <v>13</v>
      </c>
      <c r="F904" s="9">
        <v>13</v>
      </c>
      <c r="G904" s="9">
        <v>13</v>
      </c>
      <c r="H904" s="9">
        <v>3</v>
      </c>
      <c r="I904" s="16">
        <v>12</v>
      </c>
      <c r="J904" s="16">
        <v>12</v>
      </c>
      <c r="K904" s="16">
        <v>12</v>
      </c>
      <c r="L904" s="16">
        <v>12</v>
      </c>
      <c r="M904" s="16">
        <v>12</v>
      </c>
      <c r="N904" s="16">
        <v>12</v>
      </c>
      <c r="O904" s="17">
        <v>9</v>
      </c>
      <c r="P904" s="17">
        <v>9</v>
      </c>
      <c r="Q904" s="17">
        <v>9</v>
      </c>
      <c r="R904" s="17">
        <v>9</v>
      </c>
      <c r="S904" s="17">
        <v>9</v>
      </c>
      <c r="T904" s="17">
        <v>7</v>
      </c>
      <c r="U904" s="18">
        <f t="shared" si="84"/>
        <v>0.115384615384615</v>
      </c>
      <c r="V904" s="18">
        <f t="shared" si="85"/>
        <v>0.115384615384615</v>
      </c>
      <c r="W904" s="18">
        <f t="shared" si="86"/>
        <v>0.115384615384615</v>
      </c>
      <c r="X904" s="18">
        <f t="shared" si="87"/>
        <v>0.115384615384615</v>
      </c>
      <c r="Y904" s="18">
        <f t="shared" si="88"/>
        <v>0.115384615384615</v>
      </c>
      <c r="Z904" s="18">
        <f t="shared" si="89"/>
        <v>0.346153846153846</v>
      </c>
    </row>
    <row r="905" spans="1:26">
      <c r="A905" t="s">
        <v>5328</v>
      </c>
      <c r="B905">
        <v>13</v>
      </c>
      <c r="C905" s="9">
        <v>10</v>
      </c>
      <c r="D905" s="9">
        <v>13</v>
      </c>
      <c r="E905" s="9">
        <v>13</v>
      </c>
      <c r="F905" s="9">
        <v>11</v>
      </c>
      <c r="G905" s="9">
        <v>9</v>
      </c>
      <c r="H905" s="9">
        <v>5</v>
      </c>
      <c r="I905" s="16">
        <v>12</v>
      </c>
      <c r="J905" s="16">
        <v>12</v>
      </c>
      <c r="K905" s="16">
        <v>12</v>
      </c>
      <c r="L905" s="16">
        <v>12</v>
      </c>
      <c r="M905" s="16">
        <v>9</v>
      </c>
      <c r="N905" s="16">
        <v>9</v>
      </c>
      <c r="O905" s="17">
        <v>10</v>
      </c>
      <c r="P905" s="17">
        <v>10</v>
      </c>
      <c r="Q905" s="17">
        <v>10</v>
      </c>
      <c r="R905" s="17">
        <v>9</v>
      </c>
      <c r="S905" s="17">
        <v>7</v>
      </c>
      <c r="T905" s="17">
        <v>7</v>
      </c>
      <c r="U905" s="18">
        <f t="shared" si="84"/>
        <v>0.153846153846154</v>
      </c>
      <c r="V905" s="18">
        <f t="shared" si="85"/>
        <v>0.0961538461538462</v>
      </c>
      <c r="W905" s="18">
        <f t="shared" si="86"/>
        <v>0.0961538461538462</v>
      </c>
      <c r="X905" s="18">
        <f t="shared" si="87"/>
        <v>0.153846153846154</v>
      </c>
      <c r="Y905" s="18">
        <f t="shared" si="88"/>
        <v>0.346153846153846</v>
      </c>
      <c r="Z905" s="18">
        <f t="shared" si="89"/>
        <v>0.423076923076923</v>
      </c>
    </row>
    <row r="906" spans="1:26">
      <c r="A906" t="s">
        <v>7176</v>
      </c>
      <c r="B906">
        <v>13</v>
      </c>
      <c r="C906" s="9">
        <v>9</v>
      </c>
      <c r="D906" s="9">
        <v>13</v>
      </c>
      <c r="E906" s="9">
        <v>13</v>
      </c>
      <c r="F906" s="9">
        <v>9</v>
      </c>
      <c r="G906" s="9">
        <v>11</v>
      </c>
      <c r="H906" s="9">
        <v>6</v>
      </c>
      <c r="I906" s="16">
        <v>11</v>
      </c>
      <c r="J906" s="16">
        <v>12</v>
      </c>
      <c r="K906" s="16">
        <v>12</v>
      </c>
      <c r="L906" s="16">
        <v>11</v>
      </c>
      <c r="M906" s="16">
        <v>11</v>
      </c>
      <c r="N906" s="16">
        <v>11</v>
      </c>
      <c r="O906" s="17">
        <v>8</v>
      </c>
      <c r="P906" s="17">
        <v>10</v>
      </c>
      <c r="Q906" s="17">
        <v>10</v>
      </c>
      <c r="R906" s="17">
        <v>8</v>
      </c>
      <c r="S906" s="17">
        <v>9</v>
      </c>
      <c r="T906" s="17">
        <v>8</v>
      </c>
      <c r="U906" s="18">
        <f t="shared" si="84"/>
        <v>0.25</v>
      </c>
      <c r="V906" s="18">
        <f t="shared" si="85"/>
        <v>0.0961538461538462</v>
      </c>
      <c r="W906" s="18">
        <f t="shared" si="86"/>
        <v>0.0961538461538462</v>
      </c>
      <c r="X906" s="18">
        <f t="shared" si="87"/>
        <v>0.25</v>
      </c>
      <c r="Y906" s="18">
        <f t="shared" si="88"/>
        <v>0.192307692307692</v>
      </c>
      <c r="Z906" s="18">
        <f t="shared" si="89"/>
        <v>0.307692307692308</v>
      </c>
    </row>
    <row r="907" spans="1:26">
      <c r="A907" t="s">
        <v>5413</v>
      </c>
      <c r="B907">
        <v>13</v>
      </c>
      <c r="C907" s="9">
        <v>13</v>
      </c>
      <c r="D907" s="9">
        <v>2</v>
      </c>
      <c r="E907" s="9">
        <v>13</v>
      </c>
      <c r="F907" s="9">
        <v>6</v>
      </c>
      <c r="G907" s="9">
        <v>13</v>
      </c>
      <c r="H907" s="9">
        <v>2</v>
      </c>
      <c r="I907" s="16">
        <v>12</v>
      </c>
      <c r="J907" s="16">
        <v>12</v>
      </c>
      <c r="K907" s="16">
        <v>12</v>
      </c>
      <c r="L907" s="16">
        <v>12</v>
      </c>
      <c r="M907" s="16">
        <v>12</v>
      </c>
      <c r="N907" s="16">
        <v>12</v>
      </c>
      <c r="O907" s="17">
        <v>12</v>
      </c>
      <c r="P907" s="17">
        <v>12</v>
      </c>
      <c r="Q907" s="17">
        <v>12</v>
      </c>
      <c r="R907" s="17">
        <v>12</v>
      </c>
      <c r="S907" s="17">
        <v>12</v>
      </c>
      <c r="T907" s="17">
        <v>12</v>
      </c>
      <c r="U907" s="18">
        <f t="shared" si="84"/>
        <v>0.0576923076923077</v>
      </c>
      <c r="V907" s="18">
        <f t="shared" si="85"/>
        <v>0.269230769230769</v>
      </c>
      <c r="W907" s="18">
        <f t="shared" si="86"/>
        <v>0.0576923076923077</v>
      </c>
      <c r="X907" s="18">
        <f t="shared" si="87"/>
        <v>0.192307692307692</v>
      </c>
      <c r="Y907" s="18">
        <f t="shared" si="88"/>
        <v>0.0576923076923077</v>
      </c>
      <c r="Z907" s="18">
        <f t="shared" si="89"/>
        <v>0.269230769230769</v>
      </c>
    </row>
    <row r="908" spans="1:26">
      <c r="A908" t="s">
        <v>7140</v>
      </c>
      <c r="B908">
        <v>13</v>
      </c>
      <c r="C908" s="9">
        <v>13</v>
      </c>
      <c r="D908" s="9">
        <v>13</v>
      </c>
      <c r="E908" s="9">
        <v>13</v>
      </c>
      <c r="F908" s="9">
        <v>13</v>
      </c>
      <c r="G908" s="9">
        <v>13</v>
      </c>
      <c r="H908" s="9">
        <v>13</v>
      </c>
      <c r="I908" s="16">
        <v>12</v>
      </c>
      <c r="J908" s="16">
        <v>12</v>
      </c>
      <c r="K908" s="16">
        <v>12</v>
      </c>
      <c r="L908" s="16">
        <v>12</v>
      </c>
      <c r="M908" s="16">
        <v>12</v>
      </c>
      <c r="N908" s="16">
        <v>12</v>
      </c>
      <c r="O908" s="17">
        <v>5</v>
      </c>
      <c r="P908" s="17">
        <v>5</v>
      </c>
      <c r="Q908" s="17">
        <v>5</v>
      </c>
      <c r="R908" s="17">
        <v>5</v>
      </c>
      <c r="S908" s="17">
        <v>5</v>
      </c>
      <c r="T908" s="17">
        <v>5</v>
      </c>
      <c r="U908" s="18">
        <f t="shared" si="84"/>
        <v>0.192307692307692</v>
      </c>
      <c r="V908" s="18">
        <f t="shared" si="85"/>
        <v>0.192307692307692</v>
      </c>
      <c r="W908" s="18">
        <f t="shared" si="86"/>
        <v>0.192307692307692</v>
      </c>
      <c r="X908" s="18">
        <f t="shared" si="87"/>
        <v>0.192307692307692</v>
      </c>
      <c r="Y908" s="18">
        <f t="shared" si="88"/>
        <v>0.192307692307692</v>
      </c>
      <c r="Z908" s="18">
        <f t="shared" si="89"/>
        <v>0.192307692307692</v>
      </c>
    </row>
    <row r="909" spans="1:26">
      <c r="A909" t="s">
        <v>5893</v>
      </c>
      <c r="B909">
        <v>13</v>
      </c>
      <c r="C909" s="9">
        <v>11</v>
      </c>
      <c r="D909" s="9">
        <v>5</v>
      </c>
      <c r="E909" s="9">
        <v>5</v>
      </c>
      <c r="F909" s="9">
        <v>8</v>
      </c>
      <c r="G909" s="9">
        <v>9</v>
      </c>
      <c r="H909" s="9">
        <v>1</v>
      </c>
      <c r="I909" s="16">
        <v>12</v>
      </c>
      <c r="J909" s="16">
        <v>7</v>
      </c>
      <c r="K909" s="16">
        <v>7</v>
      </c>
      <c r="L909" s="16">
        <v>10</v>
      </c>
      <c r="M909" s="16">
        <v>9</v>
      </c>
      <c r="N909" s="16">
        <v>5</v>
      </c>
      <c r="O909" s="17">
        <v>10</v>
      </c>
      <c r="P909" s="17">
        <v>4</v>
      </c>
      <c r="Q909" s="17">
        <v>4</v>
      </c>
      <c r="R909" s="17">
        <v>8</v>
      </c>
      <c r="S909" s="17">
        <v>7</v>
      </c>
      <c r="T909" s="17">
        <v>2</v>
      </c>
      <c r="U909" s="18">
        <f t="shared" si="84"/>
        <v>0.134615384615385</v>
      </c>
      <c r="V909" s="18">
        <f t="shared" si="85"/>
        <v>0.557692307692308</v>
      </c>
      <c r="W909" s="18">
        <f t="shared" si="86"/>
        <v>0.557692307692308</v>
      </c>
      <c r="X909" s="18">
        <f t="shared" si="87"/>
        <v>0.307692307692308</v>
      </c>
      <c r="Y909" s="18">
        <f t="shared" si="88"/>
        <v>0.346153846153846</v>
      </c>
      <c r="Z909" s="18">
        <f t="shared" si="89"/>
        <v>0.75</v>
      </c>
    </row>
    <row r="910" spans="1:26">
      <c r="A910" t="s">
        <v>7253</v>
      </c>
      <c r="B910">
        <v>13</v>
      </c>
      <c r="C910" s="9">
        <v>13</v>
      </c>
      <c r="D910" s="9">
        <v>13</v>
      </c>
      <c r="E910" s="9">
        <v>13</v>
      </c>
      <c r="F910" s="9">
        <v>13</v>
      </c>
      <c r="G910" s="9">
        <v>13</v>
      </c>
      <c r="H910" s="9">
        <v>3</v>
      </c>
      <c r="I910" s="16">
        <v>12</v>
      </c>
      <c r="J910" s="16">
        <v>12</v>
      </c>
      <c r="K910" s="16">
        <v>12</v>
      </c>
      <c r="L910" s="16">
        <v>12</v>
      </c>
      <c r="M910" s="16">
        <v>12</v>
      </c>
      <c r="N910" s="16">
        <v>12</v>
      </c>
      <c r="O910" s="17">
        <v>9</v>
      </c>
      <c r="P910" s="17">
        <v>9</v>
      </c>
      <c r="Q910" s="17">
        <v>9</v>
      </c>
      <c r="R910" s="17">
        <v>9</v>
      </c>
      <c r="S910" s="17">
        <v>9</v>
      </c>
      <c r="T910" s="17">
        <v>7</v>
      </c>
      <c r="U910" s="18">
        <f t="shared" si="84"/>
        <v>0.115384615384615</v>
      </c>
      <c r="V910" s="18">
        <f t="shared" si="85"/>
        <v>0.115384615384615</v>
      </c>
      <c r="W910" s="18">
        <f t="shared" si="86"/>
        <v>0.115384615384615</v>
      </c>
      <c r="X910" s="18">
        <f t="shared" si="87"/>
        <v>0.115384615384615</v>
      </c>
      <c r="Y910" s="18">
        <f t="shared" si="88"/>
        <v>0.115384615384615</v>
      </c>
      <c r="Z910" s="18">
        <f t="shared" si="89"/>
        <v>0.346153846153846</v>
      </c>
    </row>
    <row r="911" spans="1:26">
      <c r="A911" t="s">
        <v>5900</v>
      </c>
      <c r="B911">
        <v>13</v>
      </c>
      <c r="C911" s="9">
        <v>13</v>
      </c>
      <c r="D911" s="9">
        <v>6</v>
      </c>
      <c r="E911" s="9">
        <v>13</v>
      </c>
      <c r="F911" s="9">
        <v>10</v>
      </c>
      <c r="G911" s="9">
        <v>13</v>
      </c>
      <c r="H911" s="9">
        <v>6</v>
      </c>
      <c r="I911" s="16">
        <v>12</v>
      </c>
      <c r="J911" s="16">
        <v>11</v>
      </c>
      <c r="K911" s="16">
        <v>12</v>
      </c>
      <c r="L911" s="16">
        <v>12</v>
      </c>
      <c r="M911" s="16">
        <v>12</v>
      </c>
      <c r="N911" s="16">
        <v>10</v>
      </c>
      <c r="O911" s="17">
        <v>9</v>
      </c>
      <c r="P911" s="17">
        <v>8</v>
      </c>
      <c r="Q911" s="17">
        <v>9</v>
      </c>
      <c r="R911" s="17">
        <v>8</v>
      </c>
      <c r="S911" s="17">
        <v>9</v>
      </c>
      <c r="T911" s="17">
        <v>7</v>
      </c>
      <c r="U911" s="18">
        <f t="shared" si="84"/>
        <v>0.115384615384615</v>
      </c>
      <c r="V911" s="18">
        <f t="shared" si="85"/>
        <v>0.307692307692308</v>
      </c>
      <c r="W911" s="18">
        <f t="shared" si="86"/>
        <v>0.115384615384615</v>
      </c>
      <c r="X911" s="18">
        <f t="shared" si="87"/>
        <v>0.192307692307692</v>
      </c>
      <c r="Y911" s="18">
        <f t="shared" si="88"/>
        <v>0.115384615384615</v>
      </c>
      <c r="Z911" s="18">
        <f t="shared" si="89"/>
        <v>0.365384615384615</v>
      </c>
    </row>
    <row r="912" spans="1:26">
      <c r="A912" t="s">
        <v>7945</v>
      </c>
      <c r="B912">
        <v>13</v>
      </c>
      <c r="C912" s="9">
        <v>5</v>
      </c>
      <c r="D912" s="9">
        <v>13</v>
      </c>
      <c r="E912" s="9">
        <v>13</v>
      </c>
      <c r="F912" s="9">
        <v>13</v>
      </c>
      <c r="G912" s="9">
        <v>13</v>
      </c>
      <c r="H912" s="9">
        <v>2</v>
      </c>
      <c r="I912" s="16">
        <v>6</v>
      </c>
      <c r="J912" s="16">
        <v>12</v>
      </c>
      <c r="K912" s="16">
        <v>12</v>
      </c>
      <c r="L912" s="16">
        <v>12</v>
      </c>
      <c r="M912" s="16">
        <v>12</v>
      </c>
      <c r="N912" s="16">
        <v>10</v>
      </c>
      <c r="O912" s="17">
        <v>4</v>
      </c>
      <c r="P912" s="17">
        <v>10</v>
      </c>
      <c r="Q912" s="17">
        <v>10</v>
      </c>
      <c r="R912" s="17">
        <v>10</v>
      </c>
      <c r="S912" s="17">
        <v>10</v>
      </c>
      <c r="T912" s="17">
        <v>8</v>
      </c>
      <c r="U912" s="18">
        <f t="shared" si="84"/>
        <v>0.596153846153846</v>
      </c>
      <c r="V912" s="18">
        <f t="shared" si="85"/>
        <v>0.0961538461538462</v>
      </c>
      <c r="W912" s="18">
        <f t="shared" si="86"/>
        <v>0.0961538461538462</v>
      </c>
      <c r="X912" s="18">
        <f t="shared" si="87"/>
        <v>0.0961538461538462</v>
      </c>
      <c r="Y912" s="18">
        <f t="shared" si="88"/>
        <v>0.0961538461538462</v>
      </c>
      <c r="Z912" s="18">
        <f t="shared" si="89"/>
        <v>0.423076923076923</v>
      </c>
    </row>
    <row r="913" spans="1:26">
      <c r="A913" t="s">
        <v>5915</v>
      </c>
      <c r="B913">
        <v>13</v>
      </c>
      <c r="C913" s="9">
        <v>6</v>
      </c>
      <c r="D913" s="9">
        <v>4</v>
      </c>
      <c r="E913" s="9">
        <v>4</v>
      </c>
      <c r="F913" s="9">
        <v>13</v>
      </c>
      <c r="G913" s="9">
        <v>4</v>
      </c>
      <c r="H913" s="9">
        <v>4</v>
      </c>
      <c r="I913" s="16">
        <v>12</v>
      </c>
      <c r="J913" s="16">
        <v>4</v>
      </c>
      <c r="K913" s="16">
        <v>4</v>
      </c>
      <c r="L913" s="16">
        <v>12</v>
      </c>
      <c r="M913" s="16">
        <v>4</v>
      </c>
      <c r="N913" s="16">
        <v>4</v>
      </c>
      <c r="O913" s="17">
        <v>12</v>
      </c>
      <c r="P913" s="17">
        <v>4</v>
      </c>
      <c r="Q913" s="17">
        <v>4</v>
      </c>
      <c r="R913" s="17">
        <v>12</v>
      </c>
      <c r="S913" s="17">
        <v>4</v>
      </c>
      <c r="T913" s="17">
        <v>4</v>
      </c>
      <c r="U913" s="18">
        <f t="shared" si="84"/>
        <v>0.192307692307692</v>
      </c>
      <c r="V913" s="18">
        <f t="shared" si="85"/>
        <v>0.692307692307692</v>
      </c>
      <c r="W913" s="18">
        <f t="shared" si="86"/>
        <v>0.692307692307692</v>
      </c>
      <c r="X913" s="18">
        <f t="shared" si="87"/>
        <v>0.0576923076923077</v>
      </c>
      <c r="Y913" s="18">
        <f t="shared" si="88"/>
        <v>0.692307692307692</v>
      </c>
      <c r="Z913" s="18">
        <f t="shared" si="89"/>
        <v>0.692307692307692</v>
      </c>
    </row>
    <row r="914" spans="1:26">
      <c r="A914" t="s">
        <v>6591</v>
      </c>
      <c r="B914">
        <v>13</v>
      </c>
      <c r="C914" s="9">
        <v>9</v>
      </c>
      <c r="D914" s="9">
        <v>0</v>
      </c>
      <c r="E914" s="9">
        <v>0</v>
      </c>
      <c r="F914" s="9">
        <v>4</v>
      </c>
      <c r="G914" s="9">
        <v>3</v>
      </c>
      <c r="H914" s="9">
        <v>3</v>
      </c>
      <c r="I914" s="16">
        <v>12</v>
      </c>
      <c r="J914" s="16">
        <v>9</v>
      </c>
      <c r="K914" s="16">
        <v>9</v>
      </c>
      <c r="L914" s="16">
        <v>10</v>
      </c>
      <c r="M914" s="16">
        <v>10</v>
      </c>
      <c r="N914" s="16">
        <v>10</v>
      </c>
      <c r="O914" s="17">
        <v>7</v>
      </c>
      <c r="P914" s="17">
        <v>1</v>
      </c>
      <c r="Q914" s="17">
        <v>1</v>
      </c>
      <c r="R914" s="17">
        <v>3</v>
      </c>
      <c r="S914" s="17">
        <v>2</v>
      </c>
      <c r="T914" s="17">
        <v>2</v>
      </c>
      <c r="U914" s="18">
        <f t="shared" si="84"/>
        <v>0.230769230769231</v>
      </c>
      <c r="V914" s="18">
        <f t="shared" si="85"/>
        <v>0.634615384615385</v>
      </c>
      <c r="W914" s="18">
        <f t="shared" si="86"/>
        <v>0.634615384615385</v>
      </c>
      <c r="X914" s="18">
        <f t="shared" si="87"/>
        <v>0.480769230769231</v>
      </c>
      <c r="Y914" s="18">
        <f t="shared" si="88"/>
        <v>0.519230769230769</v>
      </c>
      <c r="Z914" s="18">
        <f t="shared" si="89"/>
        <v>0.519230769230769</v>
      </c>
    </row>
    <row r="915" spans="1:26">
      <c r="A915" t="s">
        <v>5512</v>
      </c>
      <c r="B915">
        <v>13</v>
      </c>
      <c r="C915" s="9">
        <v>13</v>
      </c>
      <c r="D915" s="9">
        <v>13</v>
      </c>
      <c r="E915" s="9">
        <v>13</v>
      </c>
      <c r="F915" s="9">
        <v>13</v>
      </c>
      <c r="G915" s="9">
        <v>13</v>
      </c>
      <c r="H915" s="9">
        <v>13</v>
      </c>
      <c r="I915" s="16">
        <v>12</v>
      </c>
      <c r="J915" s="16">
        <v>12</v>
      </c>
      <c r="K915" s="16">
        <v>12</v>
      </c>
      <c r="L915" s="16">
        <v>12</v>
      </c>
      <c r="M915" s="16">
        <v>12</v>
      </c>
      <c r="N915" s="16">
        <v>12</v>
      </c>
      <c r="O915" s="17">
        <v>11</v>
      </c>
      <c r="P915" s="17">
        <v>11</v>
      </c>
      <c r="Q915" s="17">
        <v>11</v>
      </c>
      <c r="R915" s="17">
        <v>11</v>
      </c>
      <c r="S915" s="17">
        <v>11</v>
      </c>
      <c r="T915" s="17">
        <v>11</v>
      </c>
      <c r="U915" s="18">
        <f t="shared" si="84"/>
        <v>0.0769230769230769</v>
      </c>
      <c r="V915" s="18">
        <f t="shared" si="85"/>
        <v>0.0769230769230769</v>
      </c>
      <c r="W915" s="18">
        <f t="shared" si="86"/>
        <v>0.0769230769230769</v>
      </c>
      <c r="X915" s="18">
        <f t="shared" si="87"/>
        <v>0.0769230769230769</v>
      </c>
      <c r="Y915" s="18">
        <f t="shared" si="88"/>
        <v>0.0769230769230769</v>
      </c>
      <c r="Z915" s="18">
        <f t="shared" si="89"/>
        <v>0.0769230769230769</v>
      </c>
    </row>
    <row r="916" spans="1:26">
      <c r="A916" t="s">
        <v>7961</v>
      </c>
      <c r="B916">
        <v>13</v>
      </c>
      <c r="C916" s="9">
        <v>10</v>
      </c>
      <c r="D916" s="9">
        <v>5</v>
      </c>
      <c r="E916" s="9">
        <v>5</v>
      </c>
      <c r="F916" s="9">
        <v>8</v>
      </c>
      <c r="G916" s="9">
        <v>4</v>
      </c>
      <c r="H916" s="9">
        <v>2</v>
      </c>
      <c r="I916" s="16">
        <v>12</v>
      </c>
      <c r="J916" s="16">
        <v>10</v>
      </c>
      <c r="K916" s="16">
        <v>10</v>
      </c>
      <c r="L916" s="16">
        <v>10</v>
      </c>
      <c r="M916" s="16">
        <v>4</v>
      </c>
      <c r="N916" s="16">
        <v>3</v>
      </c>
      <c r="O916" s="17">
        <v>11</v>
      </c>
      <c r="P916" s="17">
        <v>10</v>
      </c>
      <c r="Q916" s="17">
        <v>10</v>
      </c>
      <c r="R916" s="17">
        <v>10</v>
      </c>
      <c r="S916" s="17">
        <v>4</v>
      </c>
      <c r="T916" s="17">
        <v>3</v>
      </c>
      <c r="U916" s="18">
        <f t="shared" si="84"/>
        <v>0.134615384615385</v>
      </c>
      <c r="V916" s="18">
        <f t="shared" si="85"/>
        <v>0.326923076923077</v>
      </c>
      <c r="W916" s="18">
        <f t="shared" si="86"/>
        <v>0.326923076923077</v>
      </c>
      <c r="X916" s="18">
        <f t="shared" si="87"/>
        <v>0.269230769230769</v>
      </c>
      <c r="Y916" s="18">
        <f t="shared" si="88"/>
        <v>0.692307692307692</v>
      </c>
      <c r="Z916" s="18">
        <f t="shared" si="89"/>
        <v>0.788461538461538</v>
      </c>
    </row>
    <row r="917" spans="1:26">
      <c r="A917" t="s">
        <v>7867</v>
      </c>
      <c r="B917">
        <v>13</v>
      </c>
      <c r="C917" s="9">
        <v>9</v>
      </c>
      <c r="D917" s="9">
        <v>13</v>
      </c>
      <c r="E917" s="9">
        <v>13</v>
      </c>
      <c r="F917" s="9">
        <v>11</v>
      </c>
      <c r="G917" s="9">
        <v>13</v>
      </c>
      <c r="H917" s="9">
        <v>5</v>
      </c>
      <c r="I917" s="16">
        <v>11</v>
      </c>
      <c r="J917" s="16">
        <v>12</v>
      </c>
      <c r="K917" s="16">
        <v>12</v>
      </c>
      <c r="L917" s="16">
        <v>12</v>
      </c>
      <c r="M917" s="16">
        <v>12</v>
      </c>
      <c r="N917" s="16">
        <v>11</v>
      </c>
      <c r="O917" s="17">
        <v>7</v>
      </c>
      <c r="P917" s="17">
        <v>8</v>
      </c>
      <c r="Q917" s="17">
        <v>8</v>
      </c>
      <c r="R917" s="17">
        <v>7</v>
      </c>
      <c r="S917" s="17">
        <v>8</v>
      </c>
      <c r="T917" s="17">
        <v>6</v>
      </c>
      <c r="U917" s="18">
        <f t="shared" si="84"/>
        <v>0.269230769230769</v>
      </c>
      <c r="V917" s="18">
        <f t="shared" si="85"/>
        <v>0.134615384615385</v>
      </c>
      <c r="W917" s="18">
        <f t="shared" si="86"/>
        <v>0.134615384615385</v>
      </c>
      <c r="X917" s="18">
        <f t="shared" si="87"/>
        <v>0.192307692307692</v>
      </c>
      <c r="Y917" s="18">
        <f t="shared" si="88"/>
        <v>0.134615384615385</v>
      </c>
      <c r="Z917" s="18">
        <f t="shared" si="89"/>
        <v>0.365384615384615</v>
      </c>
    </row>
    <row r="918" spans="1:26">
      <c r="A918" t="s">
        <v>8018</v>
      </c>
      <c r="B918">
        <v>13</v>
      </c>
      <c r="C918" s="9">
        <v>13</v>
      </c>
      <c r="D918" s="9">
        <v>1</v>
      </c>
      <c r="E918" s="9">
        <v>1</v>
      </c>
      <c r="F918" s="9">
        <v>2</v>
      </c>
      <c r="G918" s="9">
        <v>1</v>
      </c>
      <c r="H918" s="9">
        <v>1</v>
      </c>
      <c r="I918" s="16">
        <v>12</v>
      </c>
      <c r="J918" s="16">
        <v>1</v>
      </c>
      <c r="K918" s="16">
        <v>1</v>
      </c>
      <c r="L918" s="16">
        <v>2</v>
      </c>
      <c r="M918" s="16">
        <v>1</v>
      </c>
      <c r="N918" s="16">
        <v>1</v>
      </c>
      <c r="O918" s="17">
        <v>12</v>
      </c>
      <c r="P918" s="17">
        <v>1</v>
      </c>
      <c r="Q918" s="17">
        <v>1</v>
      </c>
      <c r="R918" s="17">
        <v>2</v>
      </c>
      <c r="S918" s="17">
        <v>1</v>
      </c>
      <c r="T918" s="17">
        <v>1</v>
      </c>
      <c r="U918" s="18">
        <f t="shared" si="84"/>
        <v>0.0576923076923077</v>
      </c>
      <c r="V918" s="18">
        <f t="shared" si="85"/>
        <v>0.923076923076923</v>
      </c>
      <c r="W918" s="18">
        <f t="shared" si="86"/>
        <v>0.923076923076923</v>
      </c>
      <c r="X918" s="18">
        <f t="shared" si="87"/>
        <v>0.846153846153846</v>
      </c>
      <c r="Y918" s="18">
        <f t="shared" si="88"/>
        <v>0.923076923076923</v>
      </c>
      <c r="Z918" s="18">
        <f t="shared" si="89"/>
        <v>0.923076923076923</v>
      </c>
    </row>
    <row r="919" spans="1:26">
      <c r="A919" t="s">
        <v>6416</v>
      </c>
      <c r="B919">
        <v>13</v>
      </c>
      <c r="C919" s="9">
        <v>5</v>
      </c>
      <c r="D919" s="9">
        <v>5</v>
      </c>
      <c r="E919" s="9">
        <v>13</v>
      </c>
      <c r="F919" s="9">
        <v>5</v>
      </c>
      <c r="G919" s="9">
        <v>4</v>
      </c>
      <c r="H919" s="9">
        <v>4</v>
      </c>
      <c r="I919" s="16">
        <v>12</v>
      </c>
      <c r="J919" s="16">
        <v>12</v>
      </c>
      <c r="K919" s="16">
        <v>12</v>
      </c>
      <c r="L919" s="16">
        <v>8</v>
      </c>
      <c r="M919" s="16">
        <v>8</v>
      </c>
      <c r="N919" s="16">
        <v>8</v>
      </c>
      <c r="O919" s="17">
        <v>12</v>
      </c>
      <c r="P919" s="17">
        <v>12</v>
      </c>
      <c r="Q919" s="17">
        <v>12</v>
      </c>
      <c r="R919" s="17">
        <v>8</v>
      </c>
      <c r="S919" s="17">
        <v>8</v>
      </c>
      <c r="T919" s="17">
        <v>8</v>
      </c>
      <c r="U919" s="18">
        <f t="shared" si="84"/>
        <v>0.211538461538462</v>
      </c>
      <c r="V919" s="18">
        <f t="shared" si="85"/>
        <v>0.211538461538462</v>
      </c>
      <c r="W919" s="18">
        <f t="shared" si="86"/>
        <v>0.0576923076923077</v>
      </c>
      <c r="X919" s="18">
        <f t="shared" si="87"/>
        <v>0.442307692307692</v>
      </c>
      <c r="Y919" s="18">
        <f t="shared" si="88"/>
        <v>0.461538461538462</v>
      </c>
      <c r="Z919" s="18">
        <f t="shared" si="89"/>
        <v>0.461538461538462</v>
      </c>
    </row>
    <row r="920" spans="1:26">
      <c r="A920" t="s">
        <v>7977</v>
      </c>
      <c r="B920">
        <v>13</v>
      </c>
      <c r="C920" s="9">
        <v>11</v>
      </c>
      <c r="D920" s="9">
        <v>6</v>
      </c>
      <c r="E920" s="9">
        <v>6</v>
      </c>
      <c r="F920" s="9">
        <v>5</v>
      </c>
      <c r="G920" s="9">
        <v>11</v>
      </c>
      <c r="H920" s="9">
        <v>2</v>
      </c>
      <c r="I920" s="16">
        <v>12</v>
      </c>
      <c r="J920" s="16">
        <v>12</v>
      </c>
      <c r="K920" s="16">
        <v>12</v>
      </c>
      <c r="L920" s="16">
        <v>12</v>
      </c>
      <c r="M920" s="16">
        <v>12</v>
      </c>
      <c r="N920" s="16">
        <v>11</v>
      </c>
      <c r="O920" s="17">
        <v>9</v>
      </c>
      <c r="P920" s="17">
        <v>8</v>
      </c>
      <c r="Q920" s="17">
        <v>8</v>
      </c>
      <c r="R920" s="17">
        <v>8</v>
      </c>
      <c r="S920" s="17">
        <v>9</v>
      </c>
      <c r="T920" s="17">
        <v>6</v>
      </c>
      <c r="U920" s="18">
        <f t="shared" si="84"/>
        <v>0.153846153846154</v>
      </c>
      <c r="V920" s="18">
        <f t="shared" si="85"/>
        <v>0.269230769230769</v>
      </c>
      <c r="W920" s="18">
        <f t="shared" si="86"/>
        <v>0.269230769230769</v>
      </c>
      <c r="X920" s="18">
        <f t="shared" si="87"/>
        <v>0.288461538461538</v>
      </c>
      <c r="Y920" s="18">
        <f t="shared" si="88"/>
        <v>0.153846153846154</v>
      </c>
      <c r="Z920" s="18">
        <f t="shared" si="89"/>
        <v>0.423076923076923</v>
      </c>
    </row>
    <row r="921" spans="1:26">
      <c r="A921" t="s">
        <v>7979</v>
      </c>
      <c r="B921">
        <v>13</v>
      </c>
      <c r="C921" s="9">
        <v>13</v>
      </c>
      <c r="D921" s="9">
        <v>13</v>
      </c>
      <c r="E921" s="9">
        <v>13</v>
      </c>
      <c r="F921" s="9">
        <v>13</v>
      </c>
      <c r="G921" s="9">
        <v>13</v>
      </c>
      <c r="H921" s="9">
        <v>8</v>
      </c>
      <c r="I921" s="16">
        <v>12</v>
      </c>
      <c r="J921" s="16">
        <v>12</v>
      </c>
      <c r="K921" s="16">
        <v>12</v>
      </c>
      <c r="L921" s="16">
        <v>12</v>
      </c>
      <c r="M921" s="16">
        <v>12</v>
      </c>
      <c r="N921" s="16">
        <v>12</v>
      </c>
      <c r="O921" s="17">
        <v>11</v>
      </c>
      <c r="P921" s="17">
        <v>11</v>
      </c>
      <c r="Q921" s="17">
        <v>11</v>
      </c>
      <c r="R921" s="17">
        <v>11</v>
      </c>
      <c r="S921" s="17">
        <v>11</v>
      </c>
      <c r="T921" s="17">
        <v>11</v>
      </c>
      <c r="U921" s="18">
        <f t="shared" si="84"/>
        <v>0.0769230769230769</v>
      </c>
      <c r="V921" s="18">
        <f t="shared" si="85"/>
        <v>0.0769230769230769</v>
      </c>
      <c r="W921" s="18">
        <f t="shared" si="86"/>
        <v>0.0769230769230769</v>
      </c>
      <c r="X921" s="18">
        <f t="shared" si="87"/>
        <v>0.0769230769230769</v>
      </c>
      <c r="Y921" s="18">
        <f t="shared" si="88"/>
        <v>0.0769230769230769</v>
      </c>
      <c r="Z921" s="18">
        <f t="shared" si="89"/>
        <v>0.173076923076923</v>
      </c>
    </row>
    <row r="922" spans="1:26">
      <c r="A922" t="s">
        <v>7338</v>
      </c>
      <c r="B922">
        <v>13</v>
      </c>
      <c r="C922" s="9">
        <v>13</v>
      </c>
      <c r="D922" s="9">
        <v>13</v>
      </c>
      <c r="E922" s="9">
        <v>13</v>
      </c>
      <c r="F922" s="9">
        <v>11</v>
      </c>
      <c r="G922" s="9">
        <v>5</v>
      </c>
      <c r="H922" s="9">
        <v>3</v>
      </c>
      <c r="I922" s="16">
        <v>12</v>
      </c>
      <c r="J922" s="16">
        <v>12</v>
      </c>
      <c r="K922" s="16">
        <v>12</v>
      </c>
      <c r="L922" s="16">
        <v>11</v>
      </c>
      <c r="M922" s="16">
        <v>5</v>
      </c>
      <c r="N922" s="16">
        <v>4</v>
      </c>
      <c r="O922" s="17">
        <v>10</v>
      </c>
      <c r="P922" s="17">
        <v>10</v>
      </c>
      <c r="Q922" s="17">
        <v>10</v>
      </c>
      <c r="R922" s="17">
        <v>9</v>
      </c>
      <c r="S922" s="17">
        <v>3</v>
      </c>
      <c r="T922" s="17">
        <v>2</v>
      </c>
      <c r="U922" s="18">
        <f t="shared" si="84"/>
        <v>0.0961538461538462</v>
      </c>
      <c r="V922" s="18">
        <f t="shared" si="85"/>
        <v>0.0961538461538462</v>
      </c>
      <c r="W922" s="18">
        <f t="shared" si="86"/>
        <v>0.0961538461538462</v>
      </c>
      <c r="X922" s="18">
        <f t="shared" si="87"/>
        <v>0.192307692307692</v>
      </c>
      <c r="Y922" s="18">
        <f t="shared" si="88"/>
        <v>0.653846153846154</v>
      </c>
      <c r="Z922" s="18">
        <f t="shared" si="89"/>
        <v>0.75</v>
      </c>
    </row>
    <row r="923" spans="1:26">
      <c r="A923" t="s">
        <v>7962</v>
      </c>
      <c r="B923">
        <v>13</v>
      </c>
      <c r="C923" s="9">
        <v>10</v>
      </c>
      <c r="D923" s="9">
        <v>13</v>
      </c>
      <c r="E923" s="9">
        <v>13</v>
      </c>
      <c r="F923" s="9">
        <v>11</v>
      </c>
      <c r="G923" s="9">
        <v>10</v>
      </c>
      <c r="H923" s="9">
        <v>2</v>
      </c>
      <c r="I923" s="16">
        <v>11</v>
      </c>
      <c r="J923" s="16">
        <v>12</v>
      </c>
      <c r="K923" s="16">
        <v>12</v>
      </c>
      <c r="L923" s="16">
        <v>12</v>
      </c>
      <c r="M923" s="16">
        <v>10</v>
      </c>
      <c r="N923" s="16">
        <v>10</v>
      </c>
      <c r="O923" s="17">
        <v>8</v>
      </c>
      <c r="P923" s="17">
        <v>9</v>
      </c>
      <c r="Q923" s="17">
        <v>9</v>
      </c>
      <c r="R923" s="17">
        <v>9</v>
      </c>
      <c r="S923" s="17">
        <v>7</v>
      </c>
      <c r="T923" s="17">
        <v>3</v>
      </c>
      <c r="U923" s="18">
        <f t="shared" si="84"/>
        <v>0.230769230769231</v>
      </c>
      <c r="V923" s="18">
        <f t="shared" si="85"/>
        <v>0.115384615384615</v>
      </c>
      <c r="W923" s="18">
        <f t="shared" si="86"/>
        <v>0.115384615384615</v>
      </c>
      <c r="X923" s="18">
        <f t="shared" si="87"/>
        <v>0.153846153846154</v>
      </c>
      <c r="Y923" s="18">
        <f t="shared" si="88"/>
        <v>0.288461538461538</v>
      </c>
      <c r="Z923" s="18">
        <f t="shared" si="89"/>
        <v>0.519230769230769</v>
      </c>
    </row>
    <row r="924" spans="1:26">
      <c r="A924" t="s">
        <v>5860</v>
      </c>
      <c r="B924">
        <v>13</v>
      </c>
      <c r="C924" s="9">
        <v>4</v>
      </c>
      <c r="D924" s="9">
        <v>3</v>
      </c>
      <c r="E924" s="9">
        <v>13</v>
      </c>
      <c r="F924" s="9">
        <v>1</v>
      </c>
      <c r="G924" s="9">
        <v>3</v>
      </c>
      <c r="H924" s="9">
        <v>0</v>
      </c>
      <c r="I924" s="16">
        <v>12</v>
      </c>
      <c r="J924" s="16">
        <v>8</v>
      </c>
      <c r="K924" s="16">
        <v>12</v>
      </c>
      <c r="L924" s="16">
        <v>8</v>
      </c>
      <c r="M924" s="16">
        <v>8</v>
      </c>
      <c r="N924" s="16">
        <v>4</v>
      </c>
      <c r="O924" s="17">
        <v>5</v>
      </c>
      <c r="P924" s="17">
        <v>3</v>
      </c>
      <c r="Q924" s="17">
        <v>8</v>
      </c>
      <c r="R924" s="17">
        <v>3</v>
      </c>
      <c r="S924" s="17">
        <v>3</v>
      </c>
      <c r="T924" s="17">
        <v>2</v>
      </c>
      <c r="U924" s="18">
        <f t="shared" si="84"/>
        <v>0.365384615384615</v>
      </c>
      <c r="V924" s="18">
        <f t="shared" si="85"/>
        <v>0.576923076923077</v>
      </c>
      <c r="W924" s="18">
        <f t="shared" si="86"/>
        <v>0.134615384615385</v>
      </c>
      <c r="X924" s="18">
        <f t="shared" si="87"/>
        <v>0.615384615384615</v>
      </c>
      <c r="Y924" s="18">
        <f t="shared" si="88"/>
        <v>0.576923076923077</v>
      </c>
      <c r="Z924" s="18">
        <f t="shared" si="89"/>
        <v>0.807692307692308</v>
      </c>
    </row>
    <row r="925" spans="1:26">
      <c r="A925" t="s">
        <v>7892</v>
      </c>
      <c r="B925">
        <v>13</v>
      </c>
      <c r="C925" s="9">
        <v>9</v>
      </c>
      <c r="D925" s="9">
        <v>13</v>
      </c>
      <c r="E925" s="9">
        <v>13</v>
      </c>
      <c r="F925" s="9">
        <v>13</v>
      </c>
      <c r="G925" s="9">
        <v>12</v>
      </c>
      <c r="H925" s="9">
        <v>12</v>
      </c>
      <c r="I925" s="16">
        <v>12</v>
      </c>
      <c r="J925" s="16">
        <v>12</v>
      </c>
      <c r="K925" s="16">
        <v>12</v>
      </c>
      <c r="L925" s="16">
        <v>12</v>
      </c>
      <c r="M925" s="16">
        <v>12</v>
      </c>
      <c r="N925" s="16">
        <v>12</v>
      </c>
      <c r="O925" s="17">
        <v>12</v>
      </c>
      <c r="P925" s="17">
        <v>12</v>
      </c>
      <c r="Q925" s="17">
        <v>12</v>
      </c>
      <c r="R925" s="17">
        <v>12</v>
      </c>
      <c r="S925" s="17">
        <v>12</v>
      </c>
      <c r="T925" s="17">
        <v>12</v>
      </c>
      <c r="U925" s="18">
        <f t="shared" si="84"/>
        <v>0.134615384615385</v>
      </c>
      <c r="V925" s="18">
        <f t="shared" si="85"/>
        <v>0.0576923076923077</v>
      </c>
      <c r="W925" s="18">
        <f t="shared" si="86"/>
        <v>0.0576923076923077</v>
      </c>
      <c r="X925" s="18">
        <f t="shared" si="87"/>
        <v>0.0576923076923077</v>
      </c>
      <c r="Y925" s="18">
        <f t="shared" si="88"/>
        <v>0.0769230769230769</v>
      </c>
      <c r="Z925" s="18">
        <f t="shared" si="89"/>
        <v>0.0769230769230769</v>
      </c>
    </row>
    <row r="926" spans="1:26">
      <c r="A926" t="s">
        <v>7043</v>
      </c>
      <c r="B926">
        <v>13</v>
      </c>
      <c r="C926" s="9">
        <v>8</v>
      </c>
      <c r="D926" s="9">
        <v>6</v>
      </c>
      <c r="E926" s="9">
        <v>13</v>
      </c>
      <c r="F926" s="9">
        <v>8</v>
      </c>
      <c r="G926" s="9">
        <v>8</v>
      </c>
      <c r="H926" s="9">
        <v>2</v>
      </c>
      <c r="I926" s="16">
        <v>10</v>
      </c>
      <c r="J926" s="16">
        <v>10</v>
      </c>
      <c r="K926" s="16">
        <v>12</v>
      </c>
      <c r="L926" s="16">
        <v>10</v>
      </c>
      <c r="M926" s="16">
        <v>10</v>
      </c>
      <c r="N926" s="16">
        <v>7</v>
      </c>
      <c r="O926" s="17">
        <v>10</v>
      </c>
      <c r="P926" s="17">
        <v>10</v>
      </c>
      <c r="Q926" s="17">
        <v>12</v>
      </c>
      <c r="R926" s="17">
        <v>10</v>
      </c>
      <c r="S926" s="17">
        <v>10</v>
      </c>
      <c r="T926" s="17">
        <v>7</v>
      </c>
      <c r="U926" s="18">
        <f t="shared" si="84"/>
        <v>0.269230769230769</v>
      </c>
      <c r="V926" s="18">
        <f t="shared" si="85"/>
        <v>0.307692307692308</v>
      </c>
      <c r="W926" s="18">
        <f t="shared" si="86"/>
        <v>0.0576923076923077</v>
      </c>
      <c r="X926" s="18">
        <f t="shared" si="87"/>
        <v>0.269230769230769</v>
      </c>
      <c r="Y926" s="18">
        <f t="shared" si="88"/>
        <v>0.269230769230769</v>
      </c>
      <c r="Z926" s="18">
        <f t="shared" si="89"/>
        <v>0.557692307692308</v>
      </c>
    </row>
    <row r="927" spans="1:26">
      <c r="A927" t="s">
        <v>5479</v>
      </c>
      <c r="B927">
        <v>13</v>
      </c>
      <c r="C927" s="9">
        <v>6</v>
      </c>
      <c r="D927" s="9">
        <v>13</v>
      </c>
      <c r="E927" s="9">
        <v>13</v>
      </c>
      <c r="F927" s="9">
        <v>10</v>
      </c>
      <c r="G927" s="9">
        <v>6</v>
      </c>
      <c r="H927" s="9">
        <v>1</v>
      </c>
      <c r="I927" s="16">
        <v>6</v>
      </c>
      <c r="J927" s="16">
        <v>12</v>
      </c>
      <c r="K927" s="16">
        <v>12</v>
      </c>
      <c r="L927" s="16">
        <v>12</v>
      </c>
      <c r="M927" s="16">
        <v>6</v>
      </c>
      <c r="N927" s="16">
        <v>6</v>
      </c>
      <c r="O927" s="17">
        <v>6</v>
      </c>
      <c r="P927" s="17">
        <v>12</v>
      </c>
      <c r="Q927" s="17">
        <v>12</v>
      </c>
      <c r="R927" s="17">
        <v>12</v>
      </c>
      <c r="S927" s="17">
        <v>6</v>
      </c>
      <c r="T927" s="17">
        <v>6</v>
      </c>
      <c r="U927" s="18">
        <f t="shared" si="84"/>
        <v>0.538461538461538</v>
      </c>
      <c r="V927" s="18">
        <f t="shared" si="85"/>
        <v>0.0576923076923077</v>
      </c>
      <c r="W927" s="18">
        <f t="shared" si="86"/>
        <v>0.0576923076923077</v>
      </c>
      <c r="X927" s="18">
        <f t="shared" si="87"/>
        <v>0.115384615384615</v>
      </c>
      <c r="Y927" s="18">
        <f t="shared" si="88"/>
        <v>0.538461538461538</v>
      </c>
      <c r="Z927" s="18">
        <f t="shared" si="89"/>
        <v>0.634615384615385</v>
      </c>
    </row>
    <row r="928" spans="1:26">
      <c r="A928" t="s">
        <v>6090</v>
      </c>
      <c r="B928">
        <v>12</v>
      </c>
      <c r="C928" s="9">
        <v>8</v>
      </c>
      <c r="D928" s="9">
        <v>6</v>
      </c>
      <c r="E928" s="9">
        <v>6</v>
      </c>
      <c r="F928" s="9">
        <v>12</v>
      </c>
      <c r="G928" s="9">
        <v>9</v>
      </c>
      <c r="H928" s="9">
        <v>2</v>
      </c>
      <c r="I928" s="16">
        <v>9</v>
      </c>
      <c r="J928" s="16">
        <v>9</v>
      </c>
      <c r="K928" s="16">
        <v>9</v>
      </c>
      <c r="L928" s="16">
        <v>11</v>
      </c>
      <c r="M928" s="16">
        <v>9</v>
      </c>
      <c r="N928" s="16">
        <v>9</v>
      </c>
      <c r="O928" s="17">
        <v>7</v>
      </c>
      <c r="P928" s="17">
        <v>7</v>
      </c>
      <c r="Q928" s="17">
        <v>7</v>
      </c>
      <c r="R928" s="17">
        <v>9</v>
      </c>
      <c r="S928" s="17">
        <v>7</v>
      </c>
      <c r="T928" s="17">
        <v>6</v>
      </c>
      <c r="U928" s="18">
        <f t="shared" si="84"/>
        <v>0.3125</v>
      </c>
      <c r="V928" s="18">
        <f t="shared" si="85"/>
        <v>0.354166666666667</v>
      </c>
      <c r="W928" s="18">
        <f t="shared" si="86"/>
        <v>0.354166666666667</v>
      </c>
      <c r="X928" s="18">
        <f t="shared" si="87"/>
        <v>0.104166666666667</v>
      </c>
      <c r="Y928" s="18">
        <f t="shared" si="88"/>
        <v>0.291666666666667</v>
      </c>
      <c r="Z928" s="18">
        <f t="shared" si="89"/>
        <v>0.458333333333333</v>
      </c>
    </row>
    <row r="929" spans="1:26">
      <c r="A929" t="s">
        <v>5585</v>
      </c>
      <c r="B929">
        <v>12</v>
      </c>
      <c r="C929" s="9">
        <v>7</v>
      </c>
      <c r="D929" s="9">
        <v>10</v>
      </c>
      <c r="E929" s="9">
        <v>12</v>
      </c>
      <c r="F929" s="9">
        <v>10</v>
      </c>
      <c r="G929" s="9">
        <v>7</v>
      </c>
      <c r="H929" s="9">
        <v>6</v>
      </c>
      <c r="I929" s="16">
        <v>11</v>
      </c>
      <c r="J929" s="16">
        <v>11</v>
      </c>
      <c r="K929" s="16">
        <v>11</v>
      </c>
      <c r="L929" s="16">
        <v>10</v>
      </c>
      <c r="M929" s="16">
        <v>9</v>
      </c>
      <c r="N929" s="16">
        <v>7</v>
      </c>
      <c r="O929" s="17">
        <v>10</v>
      </c>
      <c r="P929" s="17">
        <v>10</v>
      </c>
      <c r="Q929" s="17">
        <v>10</v>
      </c>
      <c r="R929" s="17">
        <v>9</v>
      </c>
      <c r="S929" s="17">
        <v>8</v>
      </c>
      <c r="T929" s="17">
        <v>6</v>
      </c>
      <c r="U929" s="18">
        <f t="shared" si="84"/>
        <v>0.1875</v>
      </c>
      <c r="V929" s="18">
        <f t="shared" si="85"/>
        <v>0.125</v>
      </c>
      <c r="W929" s="18">
        <f t="shared" si="86"/>
        <v>0.0833333333333333</v>
      </c>
      <c r="X929" s="18">
        <f t="shared" si="87"/>
        <v>0.1875</v>
      </c>
      <c r="Y929" s="18">
        <f t="shared" si="88"/>
        <v>0.3125</v>
      </c>
      <c r="Z929" s="18">
        <f t="shared" si="89"/>
        <v>0.458333333333333</v>
      </c>
    </row>
    <row r="930" spans="1:26">
      <c r="A930" t="s">
        <v>6342</v>
      </c>
      <c r="B930">
        <v>12</v>
      </c>
      <c r="C930" s="9">
        <v>7</v>
      </c>
      <c r="D930" s="9">
        <v>3</v>
      </c>
      <c r="E930" s="9">
        <v>3</v>
      </c>
      <c r="F930" s="9">
        <v>3</v>
      </c>
      <c r="G930" s="9">
        <v>6</v>
      </c>
      <c r="H930" s="9">
        <v>1</v>
      </c>
      <c r="I930" s="16">
        <v>8</v>
      </c>
      <c r="J930" s="16">
        <v>11</v>
      </c>
      <c r="K930" s="16">
        <v>11</v>
      </c>
      <c r="L930" s="16">
        <v>6</v>
      </c>
      <c r="M930" s="16">
        <v>6</v>
      </c>
      <c r="N930" s="16">
        <v>3</v>
      </c>
      <c r="O930" s="17">
        <v>5</v>
      </c>
      <c r="P930" s="17">
        <v>7</v>
      </c>
      <c r="Q930" s="17">
        <v>7</v>
      </c>
      <c r="R930" s="17">
        <v>3</v>
      </c>
      <c r="S930" s="17">
        <v>3</v>
      </c>
      <c r="T930" s="17">
        <v>1</v>
      </c>
      <c r="U930" s="18">
        <f t="shared" si="84"/>
        <v>0.416666666666667</v>
      </c>
      <c r="V930" s="18">
        <f t="shared" si="85"/>
        <v>0.333333333333333</v>
      </c>
      <c r="W930" s="18">
        <f t="shared" si="86"/>
        <v>0.333333333333333</v>
      </c>
      <c r="X930" s="18">
        <f t="shared" si="87"/>
        <v>0.625</v>
      </c>
      <c r="Y930" s="18">
        <f t="shared" si="88"/>
        <v>0.5625</v>
      </c>
      <c r="Z930" s="18">
        <f t="shared" si="89"/>
        <v>0.833333333333333</v>
      </c>
    </row>
    <row r="931" spans="1:26">
      <c r="A931" t="s">
        <v>6415</v>
      </c>
      <c r="B931">
        <v>12</v>
      </c>
      <c r="C931" s="9">
        <v>12</v>
      </c>
      <c r="D931" s="9">
        <v>8</v>
      </c>
      <c r="E931" s="9">
        <v>12</v>
      </c>
      <c r="F931" s="9">
        <v>10</v>
      </c>
      <c r="G931" s="9">
        <v>12</v>
      </c>
      <c r="H931" s="9">
        <v>6</v>
      </c>
      <c r="I931" s="16">
        <v>11</v>
      </c>
      <c r="J931" s="16">
        <v>11</v>
      </c>
      <c r="K931" s="16">
        <v>11</v>
      </c>
      <c r="L931" s="16">
        <v>11</v>
      </c>
      <c r="M931" s="16">
        <v>11</v>
      </c>
      <c r="N931" s="16">
        <v>11</v>
      </c>
      <c r="O931" s="17">
        <v>8</v>
      </c>
      <c r="P931" s="17">
        <v>8</v>
      </c>
      <c r="Q931" s="17">
        <v>8</v>
      </c>
      <c r="R931" s="17">
        <v>8</v>
      </c>
      <c r="S931" s="17">
        <v>8</v>
      </c>
      <c r="T931" s="17">
        <v>8</v>
      </c>
      <c r="U931" s="18">
        <f t="shared" si="84"/>
        <v>0.125</v>
      </c>
      <c r="V931" s="18">
        <f t="shared" si="85"/>
        <v>0.208333333333333</v>
      </c>
      <c r="W931" s="18">
        <f t="shared" si="86"/>
        <v>0.125</v>
      </c>
      <c r="X931" s="18">
        <f t="shared" si="87"/>
        <v>0.166666666666667</v>
      </c>
      <c r="Y931" s="18">
        <f t="shared" si="88"/>
        <v>0.125</v>
      </c>
      <c r="Z931" s="18">
        <f t="shared" si="89"/>
        <v>0.25</v>
      </c>
    </row>
    <row r="932" spans="1:26">
      <c r="A932" t="s">
        <v>6447</v>
      </c>
      <c r="B932">
        <v>12</v>
      </c>
      <c r="C932" s="9">
        <v>1</v>
      </c>
      <c r="D932" s="9">
        <v>12</v>
      </c>
      <c r="E932" s="9">
        <v>12</v>
      </c>
      <c r="F932" s="9">
        <v>12</v>
      </c>
      <c r="G932" s="9">
        <v>4</v>
      </c>
      <c r="H932" s="9">
        <v>3</v>
      </c>
      <c r="I932" s="16">
        <v>1</v>
      </c>
      <c r="J932" s="16">
        <v>11</v>
      </c>
      <c r="K932" s="16">
        <v>11</v>
      </c>
      <c r="L932" s="16">
        <v>11</v>
      </c>
      <c r="M932" s="16">
        <v>5</v>
      </c>
      <c r="N932" s="16">
        <v>4</v>
      </c>
      <c r="O932" s="17">
        <v>1</v>
      </c>
      <c r="P932" s="17">
        <v>10</v>
      </c>
      <c r="Q932" s="17">
        <v>10</v>
      </c>
      <c r="R932" s="17">
        <v>10</v>
      </c>
      <c r="S932" s="17">
        <v>5</v>
      </c>
      <c r="T932" s="17">
        <v>4</v>
      </c>
      <c r="U932" s="18">
        <f t="shared" si="84"/>
        <v>0.916666666666667</v>
      </c>
      <c r="V932" s="18">
        <f t="shared" si="85"/>
        <v>0.0833333333333333</v>
      </c>
      <c r="W932" s="18">
        <f t="shared" si="86"/>
        <v>0.0833333333333333</v>
      </c>
      <c r="X932" s="18">
        <f t="shared" si="87"/>
        <v>0.0833333333333333</v>
      </c>
      <c r="Y932" s="18">
        <f t="shared" si="88"/>
        <v>0.604166666666667</v>
      </c>
      <c r="Z932" s="18">
        <f t="shared" si="89"/>
        <v>0.6875</v>
      </c>
    </row>
    <row r="933" spans="1:26">
      <c r="A933" t="s">
        <v>6615</v>
      </c>
      <c r="B933">
        <v>12</v>
      </c>
      <c r="C933" s="9">
        <v>8</v>
      </c>
      <c r="D933" s="9">
        <v>10</v>
      </c>
      <c r="E933" s="9">
        <v>10</v>
      </c>
      <c r="F933" s="9">
        <v>11</v>
      </c>
      <c r="G933" s="9">
        <v>12</v>
      </c>
      <c r="H933" s="9">
        <v>9</v>
      </c>
      <c r="I933" s="16">
        <v>11</v>
      </c>
      <c r="J933" s="16">
        <v>11</v>
      </c>
      <c r="K933" s="16">
        <v>11</v>
      </c>
      <c r="L933" s="16">
        <v>11</v>
      </c>
      <c r="M933" s="16">
        <v>11</v>
      </c>
      <c r="N933" s="16">
        <v>11</v>
      </c>
      <c r="O933" s="17">
        <v>10</v>
      </c>
      <c r="P933" s="17">
        <v>10</v>
      </c>
      <c r="Q933" s="17">
        <v>10</v>
      </c>
      <c r="R933" s="17">
        <v>10</v>
      </c>
      <c r="S933" s="17">
        <v>10</v>
      </c>
      <c r="T933" s="17">
        <v>10</v>
      </c>
      <c r="U933" s="18">
        <f t="shared" si="84"/>
        <v>0.166666666666667</v>
      </c>
      <c r="V933" s="18">
        <f t="shared" si="85"/>
        <v>0.125</v>
      </c>
      <c r="W933" s="18">
        <f t="shared" si="86"/>
        <v>0.125</v>
      </c>
      <c r="X933" s="18">
        <f t="shared" si="87"/>
        <v>0.104166666666667</v>
      </c>
      <c r="Y933" s="18">
        <f t="shared" si="88"/>
        <v>0.0833333333333333</v>
      </c>
      <c r="Z933" s="18">
        <f t="shared" si="89"/>
        <v>0.145833333333333</v>
      </c>
    </row>
    <row r="934" spans="1:26">
      <c r="A934" t="s">
        <v>6725</v>
      </c>
      <c r="B934">
        <v>12</v>
      </c>
      <c r="C934" s="9">
        <v>10</v>
      </c>
      <c r="D934" s="9">
        <v>4</v>
      </c>
      <c r="E934" s="9">
        <v>4</v>
      </c>
      <c r="F934" s="9">
        <v>8</v>
      </c>
      <c r="G934" s="9">
        <v>10</v>
      </c>
      <c r="H934" s="9">
        <v>3</v>
      </c>
      <c r="I934" s="16">
        <v>11</v>
      </c>
      <c r="J934" s="16">
        <v>7</v>
      </c>
      <c r="K934" s="16">
        <v>7</v>
      </c>
      <c r="L934" s="16">
        <v>11</v>
      </c>
      <c r="M934" s="16">
        <v>10</v>
      </c>
      <c r="N934" s="16">
        <v>4</v>
      </c>
      <c r="O934" s="17">
        <v>11</v>
      </c>
      <c r="P934" s="17">
        <v>7</v>
      </c>
      <c r="Q934" s="17">
        <v>7</v>
      </c>
      <c r="R934" s="17">
        <v>11</v>
      </c>
      <c r="S934" s="17">
        <v>10</v>
      </c>
      <c r="T934" s="17">
        <v>4</v>
      </c>
      <c r="U934" s="18">
        <f t="shared" si="84"/>
        <v>0.104166666666667</v>
      </c>
      <c r="V934" s="18">
        <f t="shared" si="85"/>
        <v>0.479166666666667</v>
      </c>
      <c r="W934" s="18">
        <f t="shared" si="86"/>
        <v>0.479166666666667</v>
      </c>
      <c r="X934" s="18">
        <f t="shared" si="87"/>
        <v>0.145833333333333</v>
      </c>
      <c r="Y934" s="18">
        <f t="shared" si="88"/>
        <v>0.166666666666667</v>
      </c>
      <c r="Z934" s="18">
        <f t="shared" si="89"/>
        <v>0.6875</v>
      </c>
    </row>
    <row r="935" spans="1:26">
      <c r="A935" t="s">
        <v>4674</v>
      </c>
      <c r="B935">
        <v>12</v>
      </c>
      <c r="C935" s="9">
        <v>9</v>
      </c>
      <c r="D935" s="9">
        <v>4</v>
      </c>
      <c r="E935" s="9">
        <v>4</v>
      </c>
      <c r="F935" s="9">
        <v>4</v>
      </c>
      <c r="G935" s="9">
        <v>6</v>
      </c>
      <c r="H935" s="9">
        <v>3</v>
      </c>
      <c r="I935" s="16">
        <v>10</v>
      </c>
      <c r="J935" s="16">
        <v>9</v>
      </c>
      <c r="K935" s="16">
        <v>9</v>
      </c>
      <c r="L935" s="16">
        <v>10</v>
      </c>
      <c r="M935" s="16">
        <v>8</v>
      </c>
      <c r="N935" s="16">
        <v>8</v>
      </c>
      <c r="O935" s="17">
        <v>6</v>
      </c>
      <c r="P935" s="17">
        <v>4</v>
      </c>
      <c r="Q935" s="17">
        <v>4</v>
      </c>
      <c r="R935" s="17">
        <v>4</v>
      </c>
      <c r="S935" s="17">
        <v>4</v>
      </c>
      <c r="T935" s="17">
        <v>2</v>
      </c>
      <c r="U935" s="18">
        <f t="shared" si="84"/>
        <v>0.270833333333333</v>
      </c>
      <c r="V935" s="18">
        <f t="shared" si="85"/>
        <v>0.458333333333333</v>
      </c>
      <c r="W935" s="18">
        <f t="shared" si="86"/>
        <v>0.458333333333333</v>
      </c>
      <c r="X935" s="18">
        <f t="shared" si="87"/>
        <v>0.416666666666667</v>
      </c>
      <c r="Y935" s="18">
        <f t="shared" si="88"/>
        <v>0.458333333333333</v>
      </c>
      <c r="Z935" s="18">
        <f t="shared" si="89"/>
        <v>0.5625</v>
      </c>
    </row>
    <row r="936" spans="1:26">
      <c r="A936" t="s">
        <v>6927</v>
      </c>
      <c r="B936">
        <v>12</v>
      </c>
      <c r="C936" s="9">
        <v>3</v>
      </c>
      <c r="D936" s="9">
        <v>2</v>
      </c>
      <c r="E936" s="9">
        <v>12</v>
      </c>
      <c r="F936" s="9">
        <v>12</v>
      </c>
      <c r="G936" s="9">
        <v>2</v>
      </c>
      <c r="H936" s="9">
        <v>1</v>
      </c>
      <c r="I936" s="16">
        <v>8</v>
      </c>
      <c r="J936" s="16">
        <v>7</v>
      </c>
      <c r="K936" s="16">
        <v>11</v>
      </c>
      <c r="L936" s="16">
        <v>11</v>
      </c>
      <c r="M936" s="16">
        <v>7</v>
      </c>
      <c r="N936" s="16">
        <v>8</v>
      </c>
      <c r="O936" s="17">
        <v>8</v>
      </c>
      <c r="P936" s="17">
        <v>7</v>
      </c>
      <c r="Q936" s="17">
        <v>11</v>
      </c>
      <c r="R936" s="17">
        <v>11</v>
      </c>
      <c r="S936" s="17">
        <v>7</v>
      </c>
      <c r="T936" s="17">
        <v>8</v>
      </c>
      <c r="U936" s="18">
        <f t="shared" si="84"/>
        <v>0.4375</v>
      </c>
      <c r="V936" s="18">
        <f t="shared" si="85"/>
        <v>0.520833333333333</v>
      </c>
      <c r="W936" s="18">
        <f t="shared" si="86"/>
        <v>0.0625</v>
      </c>
      <c r="X936" s="18">
        <f t="shared" si="87"/>
        <v>0.0625</v>
      </c>
      <c r="Y936" s="18">
        <f t="shared" si="88"/>
        <v>0.520833333333333</v>
      </c>
      <c r="Z936" s="18">
        <f t="shared" si="89"/>
        <v>0.479166666666667</v>
      </c>
    </row>
    <row r="937" spans="1:26">
      <c r="A937" t="s">
        <v>6256</v>
      </c>
      <c r="B937">
        <v>12</v>
      </c>
      <c r="C937" s="9">
        <v>10</v>
      </c>
      <c r="D937" s="9">
        <v>8</v>
      </c>
      <c r="E937" s="9">
        <v>12</v>
      </c>
      <c r="F937" s="9">
        <v>12</v>
      </c>
      <c r="G937" s="9">
        <v>12</v>
      </c>
      <c r="H937" s="9">
        <v>6</v>
      </c>
      <c r="I937" s="16">
        <v>11</v>
      </c>
      <c r="J937" s="16">
        <v>10</v>
      </c>
      <c r="K937" s="16">
        <v>11</v>
      </c>
      <c r="L937" s="16">
        <v>11</v>
      </c>
      <c r="M937" s="16">
        <v>11</v>
      </c>
      <c r="N937" s="16">
        <v>7</v>
      </c>
      <c r="O937" s="17">
        <v>10</v>
      </c>
      <c r="P937" s="17">
        <v>9</v>
      </c>
      <c r="Q937" s="17">
        <v>10</v>
      </c>
      <c r="R937" s="17">
        <v>10</v>
      </c>
      <c r="S937" s="17">
        <v>10</v>
      </c>
      <c r="T937" s="17">
        <v>6</v>
      </c>
      <c r="U937" s="18">
        <f t="shared" si="84"/>
        <v>0.125</v>
      </c>
      <c r="V937" s="18">
        <f t="shared" si="85"/>
        <v>0.229166666666667</v>
      </c>
      <c r="W937" s="18">
        <f t="shared" si="86"/>
        <v>0.0833333333333333</v>
      </c>
      <c r="X937" s="18">
        <f t="shared" si="87"/>
        <v>0.0833333333333333</v>
      </c>
      <c r="Y937" s="18">
        <f t="shared" si="88"/>
        <v>0.0833333333333333</v>
      </c>
      <c r="Z937" s="18">
        <f t="shared" si="89"/>
        <v>0.458333333333333</v>
      </c>
    </row>
    <row r="938" spans="1:26">
      <c r="A938" t="s">
        <v>7148</v>
      </c>
      <c r="B938">
        <v>12</v>
      </c>
      <c r="C938" s="9">
        <v>12</v>
      </c>
      <c r="D938" s="9">
        <v>10</v>
      </c>
      <c r="E938" s="9">
        <v>10</v>
      </c>
      <c r="F938" s="9">
        <v>12</v>
      </c>
      <c r="G938" s="9">
        <v>12</v>
      </c>
      <c r="H938" s="9">
        <v>9</v>
      </c>
      <c r="I938" s="16">
        <v>11</v>
      </c>
      <c r="J938" s="16">
        <v>10</v>
      </c>
      <c r="K938" s="16">
        <v>10</v>
      </c>
      <c r="L938" s="16">
        <v>11</v>
      </c>
      <c r="M938" s="16">
        <v>11</v>
      </c>
      <c r="N938" s="16">
        <v>11</v>
      </c>
      <c r="O938" s="17">
        <v>8</v>
      </c>
      <c r="P938" s="17">
        <v>7</v>
      </c>
      <c r="Q938" s="17">
        <v>7</v>
      </c>
      <c r="R938" s="17">
        <v>8</v>
      </c>
      <c r="S938" s="17">
        <v>8</v>
      </c>
      <c r="T938" s="17">
        <v>7</v>
      </c>
      <c r="U938" s="18">
        <f t="shared" si="84"/>
        <v>0.125</v>
      </c>
      <c r="V938" s="18">
        <f t="shared" si="85"/>
        <v>0.229166666666667</v>
      </c>
      <c r="W938" s="18">
        <f t="shared" si="86"/>
        <v>0.229166666666667</v>
      </c>
      <c r="X938" s="18">
        <f t="shared" si="87"/>
        <v>0.125</v>
      </c>
      <c r="Y938" s="18">
        <f t="shared" si="88"/>
        <v>0.125</v>
      </c>
      <c r="Z938" s="18">
        <f t="shared" si="89"/>
        <v>0.208333333333333</v>
      </c>
    </row>
    <row r="939" spans="1:26">
      <c r="A939" t="s">
        <v>4862</v>
      </c>
      <c r="B939">
        <v>12</v>
      </c>
      <c r="C939" s="9">
        <v>8</v>
      </c>
      <c r="D939" s="9">
        <v>12</v>
      </c>
      <c r="E939" s="9">
        <v>12</v>
      </c>
      <c r="F939" s="9">
        <v>9</v>
      </c>
      <c r="G939" s="9">
        <v>12</v>
      </c>
      <c r="H939" s="9">
        <v>2</v>
      </c>
      <c r="I939" s="16">
        <v>10</v>
      </c>
      <c r="J939" s="16">
        <v>11</v>
      </c>
      <c r="K939" s="16">
        <v>11</v>
      </c>
      <c r="L939" s="16">
        <v>11</v>
      </c>
      <c r="M939" s="16">
        <v>11</v>
      </c>
      <c r="N939" s="16">
        <v>10</v>
      </c>
      <c r="O939" s="17">
        <v>9</v>
      </c>
      <c r="P939" s="17">
        <v>10</v>
      </c>
      <c r="Q939" s="17">
        <v>10</v>
      </c>
      <c r="R939" s="17">
        <v>10</v>
      </c>
      <c r="S939" s="17">
        <v>10</v>
      </c>
      <c r="T939" s="17">
        <v>9</v>
      </c>
      <c r="U939" s="18">
        <f t="shared" si="84"/>
        <v>0.229166666666667</v>
      </c>
      <c r="V939" s="18">
        <f t="shared" si="85"/>
        <v>0.0833333333333333</v>
      </c>
      <c r="W939" s="18">
        <f t="shared" si="86"/>
        <v>0.0833333333333333</v>
      </c>
      <c r="X939" s="18">
        <f t="shared" si="87"/>
        <v>0.145833333333333</v>
      </c>
      <c r="Y939" s="18">
        <f t="shared" si="88"/>
        <v>0.0833333333333333</v>
      </c>
      <c r="Z939" s="18">
        <f t="shared" si="89"/>
        <v>0.354166666666667</v>
      </c>
    </row>
    <row r="940" spans="1:26">
      <c r="A940" t="s">
        <v>7059</v>
      </c>
      <c r="B940">
        <v>12</v>
      </c>
      <c r="C940" s="9">
        <v>1</v>
      </c>
      <c r="D940" s="9">
        <v>12</v>
      </c>
      <c r="E940" s="9">
        <v>12</v>
      </c>
      <c r="F940" s="9">
        <v>10</v>
      </c>
      <c r="G940" s="9">
        <v>4</v>
      </c>
      <c r="H940" s="9">
        <v>4</v>
      </c>
      <c r="I940" s="16">
        <v>3</v>
      </c>
      <c r="J940" s="16">
        <v>11</v>
      </c>
      <c r="K940" s="16">
        <v>11</v>
      </c>
      <c r="L940" s="16">
        <v>10</v>
      </c>
      <c r="M940" s="16">
        <v>11</v>
      </c>
      <c r="N940" s="16">
        <v>11</v>
      </c>
      <c r="O940" s="17">
        <v>3</v>
      </c>
      <c r="P940" s="17">
        <v>11</v>
      </c>
      <c r="Q940" s="17">
        <v>11</v>
      </c>
      <c r="R940" s="17">
        <v>10</v>
      </c>
      <c r="S940" s="17">
        <v>11</v>
      </c>
      <c r="T940" s="17">
        <v>11</v>
      </c>
      <c r="U940" s="18">
        <f t="shared" si="84"/>
        <v>0.791666666666667</v>
      </c>
      <c r="V940" s="18">
        <f t="shared" si="85"/>
        <v>0.0625</v>
      </c>
      <c r="W940" s="18">
        <f t="shared" si="86"/>
        <v>0.0625</v>
      </c>
      <c r="X940" s="18">
        <f t="shared" si="87"/>
        <v>0.166666666666667</v>
      </c>
      <c r="Y940" s="18">
        <f t="shared" si="88"/>
        <v>0.229166666666667</v>
      </c>
      <c r="Z940" s="18">
        <f t="shared" si="89"/>
        <v>0.229166666666667</v>
      </c>
    </row>
    <row r="941" spans="1:26">
      <c r="A941" t="s">
        <v>7263</v>
      </c>
      <c r="B941">
        <v>12</v>
      </c>
      <c r="C941" s="9">
        <v>5</v>
      </c>
      <c r="D941" s="9">
        <v>3</v>
      </c>
      <c r="E941" s="9">
        <v>3</v>
      </c>
      <c r="F941" s="9">
        <v>4</v>
      </c>
      <c r="G941" s="9">
        <v>3</v>
      </c>
      <c r="H941" s="9">
        <v>3</v>
      </c>
      <c r="I941" s="16">
        <v>8</v>
      </c>
      <c r="J941" s="16">
        <v>3</v>
      </c>
      <c r="K941" s="16">
        <v>3</v>
      </c>
      <c r="L941" s="16">
        <v>4</v>
      </c>
      <c r="M941" s="16">
        <v>3</v>
      </c>
      <c r="N941" s="16">
        <v>3</v>
      </c>
      <c r="O941" s="17">
        <v>8</v>
      </c>
      <c r="P941" s="17">
        <v>3</v>
      </c>
      <c r="Q941" s="17">
        <v>3</v>
      </c>
      <c r="R941" s="17">
        <v>4</v>
      </c>
      <c r="S941" s="17">
        <v>3</v>
      </c>
      <c r="T941" s="17">
        <v>3</v>
      </c>
      <c r="U941" s="18">
        <f t="shared" si="84"/>
        <v>0.395833333333333</v>
      </c>
      <c r="V941" s="18">
        <f t="shared" si="85"/>
        <v>0.75</v>
      </c>
      <c r="W941" s="18">
        <f t="shared" si="86"/>
        <v>0.75</v>
      </c>
      <c r="X941" s="18">
        <f t="shared" si="87"/>
        <v>0.666666666666667</v>
      </c>
      <c r="Y941" s="18">
        <f t="shared" si="88"/>
        <v>0.75</v>
      </c>
      <c r="Z941" s="18">
        <f t="shared" si="89"/>
        <v>0.75</v>
      </c>
    </row>
    <row r="942" spans="1:26">
      <c r="A942" t="s">
        <v>7519</v>
      </c>
      <c r="B942">
        <v>12</v>
      </c>
      <c r="C942" s="9">
        <v>1</v>
      </c>
      <c r="D942" s="9">
        <v>12</v>
      </c>
      <c r="E942" s="9">
        <v>12</v>
      </c>
      <c r="F942" s="9">
        <v>12</v>
      </c>
      <c r="G942" s="9">
        <v>12</v>
      </c>
      <c r="H942" s="9">
        <v>1</v>
      </c>
      <c r="I942" s="16">
        <v>1</v>
      </c>
      <c r="J942" s="16">
        <v>11</v>
      </c>
      <c r="K942" s="16">
        <v>11</v>
      </c>
      <c r="L942" s="16">
        <v>11</v>
      </c>
      <c r="M942" s="16">
        <v>11</v>
      </c>
      <c r="N942" s="16">
        <v>1</v>
      </c>
      <c r="O942" s="17">
        <v>1</v>
      </c>
      <c r="P942" s="17">
        <v>11</v>
      </c>
      <c r="Q942" s="17">
        <v>11</v>
      </c>
      <c r="R942" s="17">
        <v>11</v>
      </c>
      <c r="S942" s="17">
        <v>11</v>
      </c>
      <c r="T942" s="17">
        <v>1</v>
      </c>
      <c r="U942" s="18">
        <f t="shared" si="84"/>
        <v>0.916666666666667</v>
      </c>
      <c r="V942" s="18">
        <f t="shared" si="85"/>
        <v>0.0625</v>
      </c>
      <c r="W942" s="18">
        <f t="shared" si="86"/>
        <v>0.0625</v>
      </c>
      <c r="X942" s="18">
        <f t="shared" si="87"/>
        <v>0.0625</v>
      </c>
      <c r="Y942" s="18">
        <f t="shared" si="88"/>
        <v>0.0625</v>
      </c>
      <c r="Z942" s="18">
        <f t="shared" si="89"/>
        <v>0.916666666666667</v>
      </c>
    </row>
    <row r="943" spans="1:26">
      <c r="A943" t="s">
        <v>7586</v>
      </c>
      <c r="B943">
        <v>12</v>
      </c>
      <c r="C943" s="9">
        <v>6</v>
      </c>
      <c r="D943" s="9">
        <v>5</v>
      </c>
      <c r="E943" s="9">
        <v>12</v>
      </c>
      <c r="F943" s="9">
        <v>1</v>
      </c>
      <c r="G943" s="9">
        <v>4</v>
      </c>
      <c r="H943" s="9">
        <v>1</v>
      </c>
      <c r="I943" s="16">
        <v>11</v>
      </c>
      <c r="J943" s="16">
        <v>11</v>
      </c>
      <c r="K943" s="16">
        <v>11</v>
      </c>
      <c r="L943" s="16">
        <v>8</v>
      </c>
      <c r="M943" s="16">
        <v>7</v>
      </c>
      <c r="N943" s="16">
        <v>2</v>
      </c>
      <c r="O943" s="17">
        <v>10</v>
      </c>
      <c r="P943" s="17">
        <v>10</v>
      </c>
      <c r="Q943" s="17">
        <v>10</v>
      </c>
      <c r="R943" s="17">
        <v>5</v>
      </c>
      <c r="S943" s="17">
        <v>6</v>
      </c>
      <c r="T943" s="17">
        <v>2</v>
      </c>
      <c r="U943" s="18">
        <f t="shared" si="84"/>
        <v>0.208333333333333</v>
      </c>
      <c r="V943" s="18">
        <f t="shared" si="85"/>
        <v>0.229166666666667</v>
      </c>
      <c r="W943" s="18">
        <f t="shared" si="86"/>
        <v>0.0833333333333333</v>
      </c>
      <c r="X943" s="18">
        <f t="shared" si="87"/>
        <v>0.541666666666667</v>
      </c>
      <c r="Y943" s="18">
        <f t="shared" si="88"/>
        <v>0.5</v>
      </c>
      <c r="Z943" s="18">
        <f t="shared" si="89"/>
        <v>0.854166666666667</v>
      </c>
    </row>
    <row r="944" spans="1:26">
      <c r="A944" t="s">
        <v>7611</v>
      </c>
      <c r="B944">
        <v>12</v>
      </c>
      <c r="C944" s="9">
        <v>12</v>
      </c>
      <c r="D944" s="9">
        <v>12</v>
      </c>
      <c r="E944" s="9">
        <v>12</v>
      </c>
      <c r="F944" s="9">
        <v>12</v>
      </c>
      <c r="G944" s="9">
        <v>12</v>
      </c>
      <c r="H944" s="9">
        <v>8</v>
      </c>
      <c r="I944" s="16">
        <v>11</v>
      </c>
      <c r="J944" s="16">
        <v>11</v>
      </c>
      <c r="K944" s="16">
        <v>11</v>
      </c>
      <c r="L944" s="16">
        <v>11</v>
      </c>
      <c r="M944" s="16">
        <v>11</v>
      </c>
      <c r="N944" s="16">
        <v>11</v>
      </c>
      <c r="O944" s="17">
        <v>10</v>
      </c>
      <c r="P944" s="17">
        <v>10</v>
      </c>
      <c r="Q944" s="17">
        <v>10</v>
      </c>
      <c r="R944" s="17">
        <v>10</v>
      </c>
      <c r="S944" s="17">
        <v>10</v>
      </c>
      <c r="T944" s="17">
        <v>10</v>
      </c>
      <c r="U944" s="18">
        <f t="shared" si="84"/>
        <v>0.0833333333333333</v>
      </c>
      <c r="V944" s="18">
        <f t="shared" si="85"/>
        <v>0.0833333333333333</v>
      </c>
      <c r="W944" s="18">
        <f t="shared" si="86"/>
        <v>0.0833333333333333</v>
      </c>
      <c r="X944" s="18">
        <f t="shared" si="87"/>
        <v>0.0833333333333333</v>
      </c>
      <c r="Y944" s="18">
        <f t="shared" si="88"/>
        <v>0.0833333333333333</v>
      </c>
      <c r="Z944" s="18">
        <f t="shared" si="89"/>
        <v>0.166666666666667</v>
      </c>
    </row>
    <row r="945" spans="1:26">
      <c r="A945" t="s">
        <v>7644</v>
      </c>
      <c r="B945">
        <v>12</v>
      </c>
      <c r="C945" s="9">
        <v>9</v>
      </c>
      <c r="D945" s="9">
        <v>12</v>
      </c>
      <c r="E945" s="9">
        <v>12</v>
      </c>
      <c r="F945" s="9">
        <v>12</v>
      </c>
      <c r="G945" s="9">
        <v>12</v>
      </c>
      <c r="H945" s="9">
        <v>3</v>
      </c>
      <c r="I945" s="16">
        <v>10</v>
      </c>
      <c r="J945" s="16">
        <v>11</v>
      </c>
      <c r="K945" s="16">
        <v>11</v>
      </c>
      <c r="L945" s="16">
        <v>11</v>
      </c>
      <c r="M945" s="16">
        <v>11</v>
      </c>
      <c r="N945" s="16">
        <v>10</v>
      </c>
      <c r="O945" s="17">
        <v>9</v>
      </c>
      <c r="P945" s="17">
        <v>10</v>
      </c>
      <c r="Q945" s="17">
        <v>10</v>
      </c>
      <c r="R945" s="17">
        <v>10</v>
      </c>
      <c r="S945" s="17">
        <v>10</v>
      </c>
      <c r="T945" s="17">
        <v>6</v>
      </c>
      <c r="U945" s="18">
        <f t="shared" si="84"/>
        <v>0.208333333333333</v>
      </c>
      <c r="V945" s="18">
        <f t="shared" si="85"/>
        <v>0.0833333333333333</v>
      </c>
      <c r="W945" s="18">
        <f t="shared" si="86"/>
        <v>0.0833333333333333</v>
      </c>
      <c r="X945" s="18">
        <f t="shared" si="87"/>
        <v>0.0833333333333333</v>
      </c>
      <c r="Y945" s="18">
        <f t="shared" si="88"/>
        <v>0.0833333333333333</v>
      </c>
      <c r="Z945" s="18">
        <f t="shared" si="89"/>
        <v>0.395833333333333</v>
      </c>
    </row>
    <row r="946" spans="1:26">
      <c r="A946" t="s">
        <v>6759</v>
      </c>
      <c r="B946">
        <v>12</v>
      </c>
      <c r="C946" s="9">
        <v>6</v>
      </c>
      <c r="D946" s="9">
        <v>2</v>
      </c>
      <c r="E946" s="9">
        <v>12</v>
      </c>
      <c r="F946" s="9">
        <v>12</v>
      </c>
      <c r="G946" s="9">
        <v>6</v>
      </c>
      <c r="H946" s="9">
        <v>6</v>
      </c>
      <c r="I946" s="16">
        <v>7</v>
      </c>
      <c r="J946" s="16">
        <v>9</v>
      </c>
      <c r="K946" s="16">
        <v>11</v>
      </c>
      <c r="L946" s="16">
        <v>11</v>
      </c>
      <c r="M946" s="16">
        <v>9</v>
      </c>
      <c r="N946" s="16">
        <v>6</v>
      </c>
      <c r="O946" s="17">
        <v>5</v>
      </c>
      <c r="P946" s="17">
        <v>7</v>
      </c>
      <c r="Q946" s="17">
        <v>9</v>
      </c>
      <c r="R946" s="17">
        <v>9</v>
      </c>
      <c r="S946" s="17">
        <v>7</v>
      </c>
      <c r="T946" s="17">
        <v>4</v>
      </c>
      <c r="U946" s="18">
        <f t="shared" si="84"/>
        <v>0.479166666666667</v>
      </c>
      <c r="V946" s="18">
        <f t="shared" si="85"/>
        <v>0.4375</v>
      </c>
      <c r="W946" s="18">
        <f t="shared" si="86"/>
        <v>0.104166666666667</v>
      </c>
      <c r="X946" s="18">
        <f t="shared" si="87"/>
        <v>0.104166666666667</v>
      </c>
      <c r="Y946" s="18">
        <f t="shared" si="88"/>
        <v>0.354166666666667</v>
      </c>
      <c r="Z946" s="18">
        <f t="shared" si="89"/>
        <v>0.541666666666667</v>
      </c>
    </row>
    <row r="947" spans="1:26">
      <c r="A947" t="s">
        <v>7724</v>
      </c>
      <c r="B947">
        <v>12</v>
      </c>
      <c r="C947" s="9">
        <v>10</v>
      </c>
      <c r="D947" s="9">
        <v>12</v>
      </c>
      <c r="E947" s="9">
        <v>12</v>
      </c>
      <c r="F947" s="9">
        <v>10</v>
      </c>
      <c r="G947" s="9">
        <v>12</v>
      </c>
      <c r="H947" s="9">
        <v>8</v>
      </c>
      <c r="I947" s="16">
        <v>11</v>
      </c>
      <c r="J947" s="16">
        <v>11</v>
      </c>
      <c r="K947" s="16">
        <v>11</v>
      </c>
      <c r="L947" s="16">
        <v>11</v>
      </c>
      <c r="M947" s="16">
        <v>11</v>
      </c>
      <c r="N947" s="16">
        <v>11</v>
      </c>
      <c r="O947" s="17">
        <v>7</v>
      </c>
      <c r="P947" s="17">
        <v>8</v>
      </c>
      <c r="Q947" s="17">
        <v>8</v>
      </c>
      <c r="R947" s="17">
        <v>7</v>
      </c>
      <c r="S947" s="17">
        <v>8</v>
      </c>
      <c r="T947" s="17">
        <v>7</v>
      </c>
      <c r="U947" s="18">
        <f t="shared" si="84"/>
        <v>0.1875</v>
      </c>
      <c r="V947" s="18">
        <f t="shared" si="85"/>
        <v>0.125</v>
      </c>
      <c r="W947" s="18">
        <f t="shared" si="86"/>
        <v>0.125</v>
      </c>
      <c r="X947" s="18">
        <f t="shared" si="87"/>
        <v>0.1875</v>
      </c>
      <c r="Y947" s="18">
        <f t="shared" si="88"/>
        <v>0.125</v>
      </c>
      <c r="Z947" s="18">
        <f t="shared" si="89"/>
        <v>0.229166666666667</v>
      </c>
    </row>
    <row r="948" spans="1:26">
      <c r="A948" t="s">
        <v>4041</v>
      </c>
      <c r="B948">
        <v>12</v>
      </c>
      <c r="C948" s="9">
        <v>4</v>
      </c>
      <c r="D948" s="9">
        <v>12</v>
      </c>
      <c r="E948" s="9">
        <v>12</v>
      </c>
      <c r="F948" s="9">
        <v>10</v>
      </c>
      <c r="G948" s="9">
        <v>5</v>
      </c>
      <c r="H948" s="9">
        <v>2</v>
      </c>
      <c r="I948" s="16">
        <v>4</v>
      </c>
      <c r="J948" s="16">
        <v>11</v>
      </c>
      <c r="K948" s="16">
        <v>11</v>
      </c>
      <c r="L948" s="16">
        <v>11</v>
      </c>
      <c r="M948" s="16">
        <v>5</v>
      </c>
      <c r="N948" s="16">
        <v>3</v>
      </c>
      <c r="O948" s="17">
        <v>2</v>
      </c>
      <c r="P948" s="17">
        <v>9</v>
      </c>
      <c r="Q948" s="17">
        <v>9</v>
      </c>
      <c r="R948" s="17">
        <v>9</v>
      </c>
      <c r="S948" s="17">
        <v>3</v>
      </c>
      <c r="T948" s="17">
        <v>1</v>
      </c>
      <c r="U948" s="18">
        <f t="shared" si="84"/>
        <v>0.708333333333333</v>
      </c>
      <c r="V948" s="18">
        <f t="shared" si="85"/>
        <v>0.104166666666667</v>
      </c>
      <c r="W948" s="18">
        <f t="shared" si="86"/>
        <v>0.104166666666667</v>
      </c>
      <c r="X948" s="18">
        <f t="shared" si="87"/>
        <v>0.145833333333333</v>
      </c>
      <c r="Y948" s="18">
        <f t="shared" si="88"/>
        <v>0.625</v>
      </c>
      <c r="Z948" s="18">
        <f t="shared" si="89"/>
        <v>0.8125</v>
      </c>
    </row>
    <row r="949" spans="1:26">
      <c r="A949" t="s">
        <v>4892</v>
      </c>
      <c r="B949">
        <v>12</v>
      </c>
      <c r="C949" s="9">
        <v>10</v>
      </c>
      <c r="D949" s="9">
        <v>12</v>
      </c>
      <c r="E949" s="9">
        <v>12</v>
      </c>
      <c r="F949" s="9">
        <v>9</v>
      </c>
      <c r="G949" s="9">
        <v>9</v>
      </c>
      <c r="H949" s="9">
        <v>9</v>
      </c>
      <c r="I949" s="16">
        <v>10</v>
      </c>
      <c r="J949" s="16">
        <v>11</v>
      </c>
      <c r="K949" s="16">
        <v>11</v>
      </c>
      <c r="L949" s="16">
        <v>10</v>
      </c>
      <c r="M949" s="16">
        <v>10</v>
      </c>
      <c r="N949" s="16">
        <v>10</v>
      </c>
      <c r="O949" s="17">
        <v>8</v>
      </c>
      <c r="P949" s="17">
        <v>9</v>
      </c>
      <c r="Q949" s="17">
        <v>9</v>
      </c>
      <c r="R949" s="17">
        <v>8</v>
      </c>
      <c r="S949" s="17">
        <v>8</v>
      </c>
      <c r="T949" s="17">
        <v>8</v>
      </c>
      <c r="U949" s="18">
        <f t="shared" si="84"/>
        <v>0.208333333333333</v>
      </c>
      <c r="V949" s="18">
        <f t="shared" si="85"/>
        <v>0.104166666666667</v>
      </c>
      <c r="W949" s="18">
        <f t="shared" si="86"/>
        <v>0.104166666666667</v>
      </c>
      <c r="X949" s="18">
        <f t="shared" si="87"/>
        <v>0.229166666666667</v>
      </c>
      <c r="Y949" s="18">
        <f t="shared" si="88"/>
        <v>0.229166666666667</v>
      </c>
      <c r="Z949" s="18">
        <f t="shared" si="89"/>
        <v>0.229166666666667</v>
      </c>
    </row>
    <row r="950" spans="1:26">
      <c r="A950" t="s">
        <v>5674</v>
      </c>
      <c r="B950">
        <v>12</v>
      </c>
      <c r="C950" s="9">
        <v>12</v>
      </c>
      <c r="D950" s="9">
        <v>8</v>
      </c>
      <c r="E950" s="9">
        <v>12</v>
      </c>
      <c r="F950" s="9">
        <v>12</v>
      </c>
      <c r="G950" s="9">
        <v>12</v>
      </c>
      <c r="H950" s="9">
        <v>7</v>
      </c>
      <c r="I950" s="16">
        <v>11</v>
      </c>
      <c r="J950" s="16">
        <v>11</v>
      </c>
      <c r="K950" s="16">
        <v>11</v>
      </c>
      <c r="L950" s="16">
        <v>11</v>
      </c>
      <c r="M950" s="16">
        <v>11</v>
      </c>
      <c r="N950" s="16">
        <v>11</v>
      </c>
      <c r="O950" s="17">
        <v>10</v>
      </c>
      <c r="P950" s="17">
        <v>9</v>
      </c>
      <c r="Q950" s="17">
        <v>10</v>
      </c>
      <c r="R950" s="17">
        <v>10</v>
      </c>
      <c r="S950" s="17">
        <v>10</v>
      </c>
      <c r="T950" s="17">
        <v>9</v>
      </c>
      <c r="U950" s="18">
        <f t="shared" si="84"/>
        <v>0.0833333333333333</v>
      </c>
      <c r="V950" s="18">
        <f t="shared" si="85"/>
        <v>0.1875</v>
      </c>
      <c r="W950" s="18">
        <f t="shared" si="86"/>
        <v>0.0833333333333333</v>
      </c>
      <c r="X950" s="18">
        <f t="shared" si="87"/>
        <v>0.0833333333333333</v>
      </c>
      <c r="Y950" s="18">
        <f t="shared" si="88"/>
        <v>0.0833333333333333</v>
      </c>
      <c r="Z950" s="18">
        <f t="shared" si="89"/>
        <v>0.208333333333333</v>
      </c>
    </row>
    <row r="951" spans="1:26">
      <c r="A951" t="s">
        <v>7849</v>
      </c>
      <c r="B951">
        <v>12</v>
      </c>
      <c r="C951" s="9">
        <v>2</v>
      </c>
      <c r="D951" s="9">
        <v>2</v>
      </c>
      <c r="E951" s="9">
        <v>1</v>
      </c>
      <c r="F951" s="9">
        <v>7</v>
      </c>
      <c r="G951" s="9">
        <v>2</v>
      </c>
      <c r="H951" s="9">
        <v>0</v>
      </c>
      <c r="I951" s="16">
        <v>5</v>
      </c>
      <c r="J951" s="16">
        <v>4</v>
      </c>
      <c r="K951" s="16">
        <v>2</v>
      </c>
      <c r="L951" s="16">
        <v>11</v>
      </c>
      <c r="M951" s="16">
        <v>4</v>
      </c>
      <c r="N951" s="16">
        <v>2</v>
      </c>
      <c r="O951" s="17">
        <v>4</v>
      </c>
      <c r="P951" s="17">
        <v>3</v>
      </c>
      <c r="Q951" s="17">
        <v>1</v>
      </c>
      <c r="R951" s="17">
        <v>10</v>
      </c>
      <c r="S951" s="17">
        <v>3</v>
      </c>
      <c r="T951" s="17">
        <v>1</v>
      </c>
      <c r="U951" s="18">
        <f t="shared" si="84"/>
        <v>0.666666666666667</v>
      </c>
      <c r="V951" s="18">
        <f t="shared" si="85"/>
        <v>0.729166666666667</v>
      </c>
      <c r="W951" s="18">
        <f t="shared" si="86"/>
        <v>0.875</v>
      </c>
      <c r="X951" s="18">
        <f t="shared" si="87"/>
        <v>0.1875</v>
      </c>
      <c r="Y951" s="18">
        <f t="shared" si="88"/>
        <v>0.729166666666667</v>
      </c>
      <c r="Z951" s="18">
        <f t="shared" si="89"/>
        <v>0.895833333333333</v>
      </c>
    </row>
    <row r="952" spans="1:26">
      <c r="A952" t="s">
        <v>5339</v>
      </c>
      <c r="B952">
        <v>12</v>
      </c>
      <c r="C952" s="9">
        <v>10</v>
      </c>
      <c r="D952" s="9">
        <v>12</v>
      </c>
      <c r="E952" s="9">
        <v>12</v>
      </c>
      <c r="F952" s="9">
        <v>10</v>
      </c>
      <c r="G952" s="9">
        <v>12</v>
      </c>
      <c r="H952" s="9">
        <v>7</v>
      </c>
      <c r="I952" s="16">
        <v>11</v>
      </c>
      <c r="J952" s="16">
        <v>11</v>
      </c>
      <c r="K952" s="16">
        <v>11</v>
      </c>
      <c r="L952" s="16">
        <v>11</v>
      </c>
      <c r="M952" s="16">
        <v>11</v>
      </c>
      <c r="N952" s="16">
        <v>11</v>
      </c>
      <c r="O952" s="17">
        <v>7</v>
      </c>
      <c r="P952" s="17">
        <v>8</v>
      </c>
      <c r="Q952" s="17">
        <v>8</v>
      </c>
      <c r="R952" s="17">
        <v>7</v>
      </c>
      <c r="S952" s="17">
        <v>8</v>
      </c>
      <c r="T952" s="17">
        <v>7</v>
      </c>
      <c r="U952" s="18">
        <f t="shared" si="84"/>
        <v>0.1875</v>
      </c>
      <c r="V952" s="18">
        <f t="shared" si="85"/>
        <v>0.125</v>
      </c>
      <c r="W952" s="18">
        <f t="shared" si="86"/>
        <v>0.125</v>
      </c>
      <c r="X952" s="18">
        <f t="shared" si="87"/>
        <v>0.1875</v>
      </c>
      <c r="Y952" s="18">
        <f t="shared" si="88"/>
        <v>0.125</v>
      </c>
      <c r="Z952" s="18">
        <f t="shared" si="89"/>
        <v>0.25</v>
      </c>
    </row>
    <row r="953" spans="1:26">
      <c r="A953" t="s">
        <v>7859</v>
      </c>
      <c r="B953">
        <v>12</v>
      </c>
      <c r="C953" s="9">
        <v>12</v>
      </c>
      <c r="D953" s="9">
        <v>12</v>
      </c>
      <c r="E953" s="9">
        <v>12</v>
      </c>
      <c r="F953" s="9">
        <v>12</v>
      </c>
      <c r="G953" s="9">
        <v>12</v>
      </c>
      <c r="H953" s="9">
        <v>8</v>
      </c>
      <c r="I953" s="16">
        <v>11</v>
      </c>
      <c r="J953" s="16">
        <v>11</v>
      </c>
      <c r="K953" s="16">
        <v>11</v>
      </c>
      <c r="L953" s="16">
        <v>11</v>
      </c>
      <c r="M953" s="16">
        <v>11</v>
      </c>
      <c r="N953" s="16">
        <v>11</v>
      </c>
      <c r="O953" s="17">
        <v>10</v>
      </c>
      <c r="P953" s="17">
        <v>10</v>
      </c>
      <c r="Q953" s="17">
        <v>10</v>
      </c>
      <c r="R953" s="17">
        <v>10</v>
      </c>
      <c r="S953" s="17">
        <v>10</v>
      </c>
      <c r="T953" s="17">
        <v>9</v>
      </c>
      <c r="U953" s="18">
        <f t="shared" si="84"/>
        <v>0.0833333333333333</v>
      </c>
      <c r="V953" s="18">
        <f t="shared" si="85"/>
        <v>0.0833333333333333</v>
      </c>
      <c r="W953" s="18">
        <f t="shared" si="86"/>
        <v>0.0833333333333333</v>
      </c>
      <c r="X953" s="18">
        <f t="shared" si="87"/>
        <v>0.0833333333333333</v>
      </c>
      <c r="Y953" s="18">
        <f t="shared" si="88"/>
        <v>0.0833333333333333</v>
      </c>
      <c r="Z953" s="18">
        <f t="shared" si="89"/>
        <v>0.1875</v>
      </c>
    </row>
    <row r="954" spans="1:26">
      <c r="A954" t="s">
        <v>4328</v>
      </c>
      <c r="B954">
        <v>12</v>
      </c>
      <c r="C954" s="9">
        <v>0</v>
      </c>
      <c r="D954" s="9">
        <v>0</v>
      </c>
      <c r="E954" s="9">
        <v>12</v>
      </c>
      <c r="F954" s="9">
        <v>2</v>
      </c>
      <c r="G954" s="9">
        <v>2</v>
      </c>
      <c r="H954" s="9">
        <v>2</v>
      </c>
      <c r="I954" s="16">
        <v>0</v>
      </c>
      <c r="J954" s="16">
        <v>4</v>
      </c>
      <c r="K954" s="16">
        <v>11</v>
      </c>
      <c r="L954" s="16">
        <v>5</v>
      </c>
      <c r="M954" s="16">
        <v>5</v>
      </c>
      <c r="N954" s="16">
        <v>3</v>
      </c>
      <c r="O954" s="17">
        <v>0</v>
      </c>
      <c r="P954" s="17">
        <v>4</v>
      </c>
      <c r="Q954" s="17">
        <v>11</v>
      </c>
      <c r="R954" s="17">
        <v>5</v>
      </c>
      <c r="S954" s="17">
        <v>5</v>
      </c>
      <c r="T954" s="17">
        <v>3</v>
      </c>
      <c r="U954" s="18">
        <f t="shared" si="84"/>
        <v>1</v>
      </c>
      <c r="V954" s="18">
        <f t="shared" si="85"/>
        <v>0.75</v>
      </c>
      <c r="W954" s="18">
        <f t="shared" si="86"/>
        <v>0.0625</v>
      </c>
      <c r="X954" s="18">
        <f t="shared" si="87"/>
        <v>0.645833333333333</v>
      </c>
      <c r="Y954" s="18">
        <f t="shared" si="88"/>
        <v>0.645833333333333</v>
      </c>
      <c r="Z954" s="18">
        <f t="shared" si="89"/>
        <v>0.770833333333333</v>
      </c>
    </row>
    <row r="955" spans="1:26">
      <c r="A955" t="s">
        <v>5698</v>
      </c>
      <c r="B955">
        <v>12</v>
      </c>
      <c r="C955" s="9">
        <v>10</v>
      </c>
      <c r="D955" s="9">
        <v>12</v>
      </c>
      <c r="E955" s="9">
        <v>12</v>
      </c>
      <c r="F955" s="9">
        <v>10</v>
      </c>
      <c r="G955" s="9">
        <v>12</v>
      </c>
      <c r="H955" s="9">
        <v>6</v>
      </c>
      <c r="I955" s="16">
        <v>11</v>
      </c>
      <c r="J955" s="16">
        <v>11</v>
      </c>
      <c r="K955" s="16">
        <v>11</v>
      </c>
      <c r="L955" s="16">
        <v>11</v>
      </c>
      <c r="M955" s="16">
        <v>11</v>
      </c>
      <c r="N955" s="16">
        <v>11</v>
      </c>
      <c r="O955" s="17">
        <v>6</v>
      </c>
      <c r="P955" s="17">
        <v>7</v>
      </c>
      <c r="Q955" s="17">
        <v>7</v>
      </c>
      <c r="R955" s="17">
        <v>6</v>
      </c>
      <c r="S955" s="17">
        <v>7</v>
      </c>
      <c r="T955" s="17">
        <v>5</v>
      </c>
      <c r="U955" s="18">
        <f t="shared" si="84"/>
        <v>0.208333333333333</v>
      </c>
      <c r="V955" s="18">
        <f t="shared" si="85"/>
        <v>0.145833333333333</v>
      </c>
      <c r="W955" s="18">
        <f t="shared" si="86"/>
        <v>0.145833333333333</v>
      </c>
      <c r="X955" s="18">
        <f t="shared" si="87"/>
        <v>0.208333333333333</v>
      </c>
      <c r="Y955" s="18">
        <f t="shared" si="88"/>
        <v>0.145833333333333</v>
      </c>
      <c r="Z955" s="18">
        <f t="shared" si="89"/>
        <v>0.3125</v>
      </c>
    </row>
    <row r="956" spans="1:26">
      <c r="A956" t="s">
        <v>5701</v>
      </c>
      <c r="B956">
        <v>12</v>
      </c>
      <c r="C956" s="9">
        <v>7</v>
      </c>
      <c r="D956" s="9">
        <v>8</v>
      </c>
      <c r="E956" s="9">
        <v>8</v>
      </c>
      <c r="F956" s="9">
        <v>7</v>
      </c>
      <c r="G956" s="9">
        <v>9</v>
      </c>
      <c r="H956" s="9">
        <v>5</v>
      </c>
      <c r="I956" s="16">
        <v>7</v>
      </c>
      <c r="J956" s="16">
        <v>11</v>
      </c>
      <c r="K956" s="16">
        <v>11</v>
      </c>
      <c r="L956" s="16">
        <v>11</v>
      </c>
      <c r="M956" s="16">
        <v>10</v>
      </c>
      <c r="N956" s="16">
        <v>8</v>
      </c>
      <c r="O956" s="17">
        <v>4</v>
      </c>
      <c r="P956" s="17">
        <v>7</v>
      </c>
      <c r="Q956" s="17">
        <v>7</v>
      </c>
      <c r="R956" s="17">
        <v>7</v>
      </c>
      <c r="S956" s="17">
        <v>7</v>
      </c>
      <c r="T956" s="17">
        <v>4</v>
      </c>
      <c r="U956" s="18">
        <f t="shared" si="84"/>
        <v>0.479166666666667</v>
      </c>
      <c r="V956" s="18">
        <f t="shared" si="85"/>
        <v>0.229166666666667</v>
      </c>
      <c r="W956" s="18">
        <f t="shared" si="86"/>
        <v>0.229166666666667</v>
      </c>
      <c r="X956" s="18">
        <f t="shared" si="87"/>
        <v>0.25</v>
      </c>
      <c r="Y956" s="18">
        <f t="shared" si="88"/>
        <v>0.25</v>
      </c>
      <c r="Z956" s="18">
        <f t="shared" si="89"/>
        <v>0.479166666666667</v>
      </c>
    </row>
    <row r="957" spans="1:26">
      <c r="A957" t="s">
        <v>7893</v>
      </c>
      <c r="B957">
        <v>12</v>
      </c>
      <c r="C957" s="9">
        <v>10</v>
      </c>
      <c r="D957" s="9">
        <v>12</v>
      </c>
      <c r="E957" s="9">
        <v>12</v>
      </c>
      <c r="F957" s="9">
        <v>12</v>
      </c>
      <c r="G957" s="9">
        <v>12</v>
      </c>
      <c r="H957" s="9">
        <v>7</v>
      </c>
      <c r="I957" s="16">
        <v>10</v>
      </c>
      <c r="J957" s="16">
        <v>11</v>
      </c>
      <c r="K957" s="16">
        <v>11</v>
      </c>
      <c r="L957" s="16">
        <v>11</v>
      </c>
      <c r="M957" s="16">
        <v>11</v>
      </c>
      <c r="N957" s="16">
        <v>10</v>
      </c>
      <c r="O957" s="17">
        <v>5</v>
      </c>
      <c r="P957" s="17">
        <v>6</v>
      </c>
      <c r="Q957" s="17">
        <v>6</v>
      </c>
      <c r="R957" s="17">
        <v>6</v>
      </c>
      <c r="S957" s="17">
        <v>6</v>
      </c>
      <c r="T957" s="17">
        <v>4</v>
      </c>
      <c r="U957" s="18">
        <f t="shared" si="84"/>
        <v>0.270833333333333</v>
      </c>
      <c r="V957" s="18">
        <f t="shared" si="85"/>
        <v>0.166666666666667</v>
      </c>
      <c r="W957" s="18">
        <f t="shared" si="86"/>
        <v>0.166666666666667</v>
      </c>
      <c r="X957" s="18">
        <f t="shared" si="87"/>
        <v>0.166666666666667</v>
      </c>
      <c r="Y957" s="18">
        <f t="shared" si="88"/>
        <v>0.166666666666667</v>
      </c>
      <c r="Z957" s="18">
        <f t="shared" si="89"/>
        <v>0.354166666666667</v>
      </c>
    </row>
    <row r="958" spans="1:26">
      <c r="A958" t="s">
        <v>7128</v>
      </c>
      <c r="B958">
        <v>12</v>
      </c>
      <c r="C958" s="9">
        <v>10</v>
      </c>
      <c r="D958" s="9">
        <v>5</v>
      </c>
      <c r="E958" s="9">
        <v>12</v>
      </c>
      <c r="F958" s="9">
        <v>7</v>
      </c>
      <c r="G958" s="9">
        <v>6</v>
      </c>
      <c r="H958" s="9">
        <v>2</v>
      </c>
      <c r="I958" s="16">
        <v>11</v>
      </c>
      <c r="J958" s="16">
        <v>11</v>
      </c>
      <c r="K958" s="16">
        <v>11</v>
      </c>
      <c r="L958" s="16">
        <v>11</v>
      </c>
      <c r="M958" s="16">
        <v>8</v>
      </c>
      <c r="N958" s="16">
        <v>3</v>
      </c>
      <c r="O958" s="17">
        <v>7</v>
      </c>
      <c r="P958" s="17">
        <v>7</v>
      </c>
      <c r="Q958" s="17">
        <v>7</v>
      </c>
      <c r="R958" s="17">
        <v>7</v>
      </c>
      <c r="S958" s="17">
        <v>5</v>
      </c>
      <c r="T958" s="17">
        <v>0</v>
      </c>
      <c r="U958" s="18">
        <f t="shared" si="84"/>
        <v>0.1875</v>
      </c>
      <c r="V958" s="18">
        <f t="shared" si="85"/>
        <v>0.291666666666667</v>
      </c>
      <c r="W958" s="18">
        <f t="shared" si="86"/>
        <v>0.145833333333333</v>
      </c>
      <c r="X958" s="18">
        <f t="shared" si="87"/>
        <v>0.25</v>
      </c>
      <c r="Y958" s="18">
        <f t="shared" si="88"/>
        <v>0.4375</v>
      </c>
      <c r="Z958" s="18">
        <f t="shared" si="89"/>
        <v>0.833333333333333</v>
      </c>
    </row>
    <row r="959" spans="1:26">
      <c r="A959" t="s">
        <v>5518</v>
      </c>
      <c r="B959">
        <v>12</v>
      </c>
      <c r="C959" s="9">
        <v>1</v>
      </c>
      <c r="D959" s="9">
        <v>12</v>
      </c>
      <c r="E959" s="9">
        <v>12</v>
      </c>
      <c r="F959" s="9">
        <v>10</v>
      </c>
      <c r="G959" s="9">
        <v>10</v>
      </c>
      <c r="H959" s="9">
        <v>1</v>
      </c>
      <c r="I959" s="16">
        <v>10</v>
      </c>
      <c r="J959" s="16">
        <v>11</v>
      </c>
      <c r="K959" s="16">
        <v>11</v>
      </c>
      <c r="L959" s="16">
        <v>10</v>
      </c>
      <c r="M959" s="16">
        <v>10</v>
      </c>
      <c r="N959" s="16">
        <v>10</v>
      </c>
      <c r="O959" s="17">
        <v>3</v>
      </c>
      <c r="P959" s="17">
        <v>9</v>
      </c>
      <c r="Q959" s="17">
        <v>9</v>
      </c>
      <c r="R959" s="17">
        <v>9</v>
      </c>
      <c r="S959" s="17">
        <v>9</v>
      </c>
      <c r="T959" s="17">
        <v>8</v>
      </c>
      <c r="U959" s="18">
        <f t="shared" si="84"/>
        <v>0.5</v>
      </c>
      <c r="V959" s="18">
        <f t="shared" si="85"/>
        <v>0.104166666666667</v>
      </c>
      <c r="W959" s="18">
        <f t="shared" si="86"/>
        <v>0.104166666666667</v>
      </c>
      <c r="X959" s="18">
        <f t="shared" si="87"/>
        <v>0.1875</v>
      </c>
      <c r="Y959" s="18">
        <f t="shared" si="88"/>
        <v>0.1875</v>
      </c>
      <c r="Z959" s="18">
        <f t="shared" si="89"/>
        <v>0.395833333333333</v>
      </c>
    </row>
    <row r="960" spans="1:26">
      <c r="A960" t="s">
        <v>5776</v>
      </c>
      <c r="B960">
        <v>12</v>
      </c>
      <c r="C960" s="9">
        <v>4</v>
      </c>
      <c r="D960" s="9">
        <v>1</v>
      </c>
      <c r="E960" s="9">
        <v>12</v>
      </c>
      <c r="F960" s="9">
        <v>7</v>
      </c>
      <c r="G960" s="9">
        <v>3</v>
      </c>
      <c r="H960" s="9">
        <v>1</v>
      </c>
      <c r="I960" s="16">
        <v>11</v>
      </c>
      <c r="J960" s="16">
        <v>3</v>
      </c>
      <c r="K960" s="16">
        <v>11</v>
      </c>
      <c r="L960" s="16">
        <v>9</v>
      </c>
      <c r="M960" s="16">
        <v>8</v>
      </c>
      <c r="N960" s="16">
        <v>-1</v>
      </c>
      <c r="O960" s="17">
        <v>11</v>
      </c>
      <c r="P960" s="17">
        <v>3</v>
      </c>
      <c r="Q960" s="17">
        <v>11</v>
      </c>
      <c r="R960" s="17">
        <v>9</v>
      </c>
      <c r="S960" s="17">
        <v>8</v>
      </c>
      <c r="T960" s="17">
        <v>-1</v>
      </c>
      <c r="U960" s="18">
        <f t="shared" si="84"/>
        <v>0.229166666666667</v>
      </c>
      <c r="V960" s="18">
        <f t="shared" si="85"/>
        <v>0.791666666666667</v>
      </c>
      <c r="W960" s="18">
        <f t="shared" si="86"/>
        <v>0.0625</v>
      </c>
      <c r="X960" s="18">
        <f t="shared" si="87"/>
        <v>0.291666666666667</v>
      </c>
      <c r="Y960" s="18">
        <f t="shared" si="88"/>
        <v>0.4375</v>
      </c>
      <c r="Z960" s="18">
        <f t="shared" si="89"/>
        <v>1.04166666666667</v>
      </c>
    </row>
    <row r="961" spans="1:26">
      <c r="A961" t="s">
        <v>5948</v>
      </c>
      <c r="B961">
        <v>12</v>
      </c>
      <c r="C961" s="9">
        <v>8</v>
      </c>
      <c r="D961" s="9">
        <v>12</v>
      </c>
      <c r="E961" s="9">
        <v>12</v>
      </c>
      <c r="F961" s="9">
        <v>12</v>
      </c>
      <c r="G961" s="9">
        <v>12</v>
      </c>
      <c r="H961" s="9">
        <v>1</v>
      </c>
      <c r="I961" s="16">
        <v>11</v>
      </c>
      <c r="J961" s="16">
        <v>11</v>
      </c>
      <c r="K961" s="16">
        <v>11</v>
      </c>
      <c r="L961" s="16">
        <v>11</v>
      </c>
      <c r="M961" s="16">
        <v>11</v>
      </c>
      <c r="N961" s="16">
        <v>5</v>
      </c>
      <c r="O961" s="17">
        <v>8</v>
      </c>
      <c r="P961" s="17">
        <v>8</v>
      </c>
      <c r="Q961" s="17">
        <v>8</v>
      </c>
      <c r="R961" s="17">
        <v>8</v>
      </c>
      <c r="S961" s="17">
        <v>8</v>
      </c>
      <c r="T961" s="17">
        <v>2</v>
      </c>
      <c r="U961" s="18">
        <f t="shared" si="84"/>
        <v>0.208333333333333</v>
      </c>
      <c r="V961" s="18">
        <f t="shared" si="85"/>
        <v>0.125</v>
      </c>
      <c r="W961" s="18">
        <f t="shared" si="86"/>
        <v>0.125</v>
      </c>
      <c r="X961" s="18">
        <f t="shared" si="87"/>
        <v>0.125</v>
      </c>
      <c r="Y961" s="18">
        <f t="shared" si="88"/>
        <v>0.125</v>
      </c>
      <c r="Z961" s="18">
        <f t="shared" si="89"/>
        <v>0.729166666666667</v>
      </c>
    </row>
    <row r="962" spans="1:26">
      <c r="A962" t="s">
        <v>7873</v>
      </c>
      <c r="B962">
        <v>12</v>
      </c>
      <c r="C962" s="9">
        <v>12</v>
      </c>
      <c r="D962" s="9">
        <v>12</v>
      </c>
      <c r="E962" s="9">
        <v>12</v>
      </c>
      <c r="F962" s="9">
        <v>12</v>
      </c>
      <c r="G962" s="9">
        <v>12</v>
      </c>
      <c r="H962" s="9">
        <v>12</v>
      </c>
      <c r="I962" s="16">
        <v>11</v>
      </c>
      <c r="J962" s="16">
        <v>11</v>
      </c>
      <c r="K962" s="16">
        <v>11</v>
      </c>
      <c r="L962" s="16">
        <v>11</v>
      </c>
      <c r="M962" s="16">
        <v>11</v>
      </c>
      <c r="N962" s="16">
        <v>11</v>
      </c>
      <c r="O962" s="17">
        <v>8</v>
      </c>
      <c r="P962" s="17">
        <v>8</v>
      </c>
      <c r="Q962" s="17">
        <v>8</v>
      </c>
      <c r="R962" s="17">
        <v>8</v>
      </c>
      <c r="S962" s="17">
        <v>8</v>
      </c>
      <c r="T962" s="17">
        <v>8</v>
      </c>
      <c r="U962" s="18">
        <f t="shared" si="84"/>
        <v>0.125</v>
      </c>
      <c r="V962" s="18">
        <f t="shared" si="85"/>
        <v>0.125</v>
      </c>
      <c r="W962" s="18">
        <f t="shared" si="86"/>
        <v>0.125</v>
      </c>
      <c r="X962" s="18">
        <f t="shared" si="87"/>
        <v>0.125</v>
      </c>
      <c r="Y962" s="18">
        <f t="shared" si="88"/>
        <v>0.125</v>
      </c>
      <c r="Z962" s="18">
        <f t="shared" si="89"/>
        <v>0.125</v>
      </c>
    </row>
    <row r="963" spans="1:26">
      <c r="A963" t="s">
        <v>7113</v>
      </c>
      <c r="B963">
        <v>12</v>
      </c>
      <c r="C963" s="9">
        <v>12</v>
      </c>
      <c r="D963" s="9">
        <v>6</v>
      </c>
      <c r="E963" s="9">
        <v>6</v>
      </c>
      <c r="F963" s="9">
        <v>8</v>
      </c>
      <c r="G963" s="9">
        <v>12</v>
      </c>
      <c r="H963" s="9">
        <v>4</v>
      </c>
      <c r="I963" s="16">
        <v>11</v>
      </c>
      <c r="J963" s="16">
        <v>10</v>
      </c>
      <c r="K963" s="16">
        <v>10</v>
      </c>
      <c r="L963" s="16">
        <v>11</v>
      </c>
      <c r="M963" s="16">
        <v>11</v>
      </c>
      <c r="N963" s="16">
        <v>9</v>
      </c>
      <c r="O963" s="17">
        <v>9</v>
      </c>
      <c r="P963" s="17">
        <v>8</v>
      </c>
      <c r="Q963" s="17">
        <v>8</v>
      </c>
      <c r="R963" s="17">
        <v>9</v>
      </c>
      <c r="S963" s="17">
        <v>9</v>
      </c>
      <c r="T963" s="17">
        <v>7</v>
      </c>
      <c r="U963" s="18">
        <f t="shared" si="84"/>
        <v>0.104166666666667</v>
      </c>
      <c r="V963" s="18">
        <f t="shared" si="85"/>
        <v>0.291666666666667</v>
      </c>
      <c r="W963" s="18">
        <f t="shared" si="86"/>
        <v>0.291666666666667</v>
      </c>
      <c r="X963" s="18">
        <f t="shared" si="87"/>
        <v>0.1875</v>
      </c>
      <c r="Y963" s="18">
        <f t="shared" si="88"/>
        <v>0.104166666666667</v>
      </c>
      <c r="Z963" s="18">
        <f t="shared" si="89"/>
        <v>0.395833333333333</v>
      </c>
    </row>
    <row r="964" spans="1:26">
      <c r="A964" t="s">
        <v>5811</v>
      </c>
      <c r="B964">
        <v>12</v>
      </c>
      <c r="C964" s="9">
        <v>12</v>
      </c>
      <c r="D964" s="9">
        <v>12</v>
      </c>
      <c r="E964" s="9">
        <v>12</v>
      </c>
      <c r="F964" s="9">
        <v>12</v>
      </c>
      <c r="G964" s="9">
        <v>12</v>
      </c>
      <c r="H964" s="9">
        <v>12</v>
      </c>
      <c r="I964" s="16">
        <v>11</v>
      </c>
      <c r="J964" s="16">
        <v>11</v>
      </c>
      <c r="K964" s="16">
        <v>11</v>
      </c>
      <c r="L964" s="16">
        <v>11</v>
      </c>
      <c r="M964" s="16">
        <v>11</v>
      </c>
      <c r="N964" s="16">
        <v>11</v>
      </c>
      <c r="O964" s="17">
        <v>10</v>
      </c>
      <c r="P964" s="17">
        <v>10</v>
      </c>
      <c r="Q964" s="17">
        <v>10</v>
      </c>
      <c r="R964" s="17">
        <v>10</v>
      </c>
      <c r="S964" s="17">
        <v>10</v>
      </c>
      <c r="T964" s="17">
        <v>10</v>
      </c>
      <c r="U964" s="18">
        <f t="shared" si="84"/>
        <v>0.0833333333333333</v>
      </c>
      <c r="V964" s="18">
        <f t="shared" si="85"/>
        <v>0.0833333333333333</v>
      </c>
      <c r="W964" s="18">
        <f t="shared" si="86"/>
        <v>0.0833333333333333</v>
      </c>
      <c r="X964" s="18">
        <f t="shared" si="87"/>
        <v>0.0833333333333333</v>
      </c>
      <c r="Y964" s="18">
        <f t="shared" si="88"/>
        <v>0.0833333333333333</v>
      </c>
      <c r="Z964" s="18">
        <f t="shared" si="89"/>
        <v>0.0833333333333333</v>
      </c>
    </row>
    <row r="965" spans="1:26">
      <c r="A965" t="s">
        <v>6050</v>
      </c>
      <c r="B965">
        <v>12</v>
      </c>
      <c r="C965" s="9">
        <v>10</v>
      </c>
      <c r="D965" s="9">
        <v>12</v>
      </c>
      <c r="E965" s="9">
        <v>12</v>
      </c>
      <c r="F965" s="9">
        <v>10</v>
      </c>
      <c r="G965" s="9">
        <v>12</v>
      </c>
      <c r="H965" s="9">
        <v>4</v>
      </c>
      <c r="I965" s="16">
        <v>11</v>
      </c>
      <c r="J965" s="16">
        <v>11</v>
      </c>
      <c r="K965" s="16">
        <v>11</v>
      </c>
      <c r="L965" s="16">
        <v>11</v>
      </c>
      <c r="M965" s="16">
        <v>11</v>
      </c>
      <c r="N965" s="16">
        <v>10</v>
      </c>
      <c r="O965" s="17">
        <v>8</v>
      </c>
      <c r="P965" s="17">
        <v>8</v>
      </c>
      <c r="Q965" s="17">
        <v>8</v>
      </c>
      <c r="R965" s="17">
        <v>8</v>
      </c>
      <c r="S965" s="17">
        <v>8</v>
      </c>
      <c r="T965" s="17">
        <v>5</v>
      </c>
      <c r="U965" s="18">
        <f t="shared" ref="U965:U1028" si="90">(0.5*(B965-I965)+0.25*(B965-O965)+0.25*(B965-C965))/B965</f>
        <v>0.166666666666667</v>
      </c>
      <c r="V965" s="18">
        <f t="shared" ref="V965:V1028" si="91">(0.5*(B965-J965)+0.25*(B965-P965)+0.25*(B965-D965))/B965</f>
        <v>0.125</v>
      </c>
      <c r="W965" s="18">
        <f t="shared" ref="W965:W1028" si="92">(0.5*(B965-K965)+0.25*(B965-Q965)+0.25*(B965-E965))/B965</f>
        <v>0.125</v>
      </c>
      <c r="X965" s="18">
        <f t="shared" ref="X965:X1028" si="93">(0.5*(B965-L965)+0.25*(B965-R965)+0.25*(B965-F965))/B965</f>
        <v>0.166666666666667</v>
      </c>
      <c r="Y965" s="18">
        <f t="shared" ref="Y965:Y1028" si="94">(0.5*(B965-M965)+0.25*(B965-S965)+0.25*(B965-G965))/B965</f>
        <v>0.125</v>
      </c>
      <c r="Z965" s="18">
        <f t="shared" ref="Z965:Z1028" si="95">(0.5*(B965-N965)+0.25*(B965-T965)+0.25*(B965-H965))/B965</f>
        <v>0.395833333333333</v>
      </c>
    </row>
    <row r="966" spans="1:26">
      <c r="A966" t="s">
        <v>6869</v>
      </c>
      <c r="B966">
        <v>12</v>
      </c>
      <c r="C966" s="9">
        <v>8</v>
      </c>
      <c r="D966" s="9">
        <v>4</v>
      </c>
      <c r="E966" s="9">
        <v>12</v>
      </c>
      <c r="F966" s="9">
        <v>7</v>
      </c>
      <c r="G966" s="9">
        <v>7</v>
      </c>
      <c r="H966" s="9">
        <v>3</v>
      </c>
      <c r="I966" s="16">
        <v>10</v>
      </c>
      <c r="J966" s="16">
        <v>8</v>
      </c>
      <c r="K966" s="16">
        <v>11</v>
      </c>
      <c r="L966" s="16">
        <v>7</v>
      </c>
      <c r="M966" s="16">
        <v>9</v>
      </c>
      <c r="N966" s="16">
        <v>5</v>
      </c>
      <c r="O966" s="17">
        <v>7</v>
      </c>
      <c r="P966" s="17">
        <v>5</v>
      </c>
      <c r="Q966" s="17">
        <v>8</v>
      </c>
      <c r="R966" s="17">
        <v>5</v>
      </c>
      <c r="S966" s="17">
        <v>6</v>
      </c>
      <c r="T966" s="17">
        <v>3</v>
      </c>
      <c r="U966" s="18">
        <f t="shared" si="90"/>
        <v>0.270833333333333</v>
      </c>
      <c r="V966" s="18">
        <f t="shared" si="91"/>
        <v>0.479166666666667</v>
      </c>
      <c r="W966" s="18">
        <f t="shared" si="92"/>
        <v>0.125</v>
      </c>
      <c r="X966" s="18">
        <f t="shared" si="93"/>
        <v>0.458333333333333</v>
      </c>
      <c r="Y966" s="18">
        <f t="shared" si="94"/>
        <v>0.354166666666667</v>
      </c>
      <c r="Z966" s="18">
        <f t="shared" si="95"/>
        <v>0.666666666666667</v>
      </c>
    </row>
    <row r="967" spans="1:26">
      <c r="A967" t="s">
        <v>6083</v>
      </c>
      <c r="B967">
        <v>11</v>
      </c>
      <c r="C967" s="9">
        <v>11</v>
      </c>
      <c r="D967" s="9">
        <v>8</v>
      </c>
      <c r="E967" s="9">
        <v>8</v>
      </c>
      <c r="F967" s="9">
        <v>11</v>
      </c>
      <c r="G967" s="9">
        <v>11</v>
      </c>
      <c r="H967" s="9">
        <v>9</v>
      </c>
      <c r="I967" s="16">
        <v>10</v>
      </c>
      <c r="J967" s="16">
        <v>10</v>
      </c>
      <c r="K967" s="16">
        <v>10</v>
      </c>
      <c r="L967" s="16">
        <v>10</v>
      </c>
      <c r="M967" s="16">
        <v>10</v>
      </c>
      <c r="N967" s="16">
        <v>10</v>
      </c>
      <c r="O967" s="17">
        <v>8</v>
      </c>
      <c r="P967" s="17">
        <v>6</v>
      </c>
      <c r="Q967" s="17">
        <v>6</v>
      </c>
      <c r="R967" s="17">
        <v>8</v>
      </c>
      <c r="S967" s="17">
        <v>8</v>
      </c>
      <c r="T967" s="17">
        <v>8</v>
      </c>
      <c r="U967" s="18">
        <f t="shared" si="90"/>
        <v>0.113636363636364</v>
      </c>
      <c r="V967" s="18">
        <f t="shared" si="91"/>
        <v>0.227272727272727</v>
      </c>
      <c r="W967" s="18">
        <f t="shared" si="92"/>
        <v>0.227272727272727</v>
      </c>
      <c r="X967" s="18">
        <f t="shared" si="93"/>
        <v>0.113636363636364</v>
      </c>
      <c r="Y967" s="18">
        <f t="shared" si="94"/>
        <v>0.113636363636364</v>
      </c>
      <c r="Z967" s="18">
        <f t="shared" si="95"/>
        <v>0.159090909090909</v>
      </c>
    </row>
    <row r="968" spans="1:26">
      <c r="A968" t="s">
        <v>6302</v>
      </c>
      <c r="B968">
        <v>11</v>
      </c>
      <c r="C968" s="9">
        <v>11</v>
      </c>
      <c r="D968" s="9">
        <v>11</v>
      </c>
      <c r="E968" s="9">
        <v>11</v>
      </c>
      <c r="F968" s="9">
        <v>11</v>
      </c>
      <c r="G968" s="9">
        <v>11</v>
      </c>
      <c r="H968" s="9">
        <v>11</v>
      </c>
      <c r="I968" s="16">
        <v>10</v>
      </c>
      <c r="J968" s="16">
        <v>10</v>
      </c>
      <c r="K968" s="16">
        <v>10</v>
      </c>
      <c r="L968" s="16">
        <v>10</v>
      </c>
      <c r="M968" s="16">
        <v>10</v>
      </c>
      <c r="N968" s="16">
        <v>10</v>
      </c>
      <c r="O968" s="17">
        <v>7</v>
      </c>
      <c r="P968" s="17">
        <v>7</v>
      </c>
      <c r="Q968" s="17">
        <v>7</v>
      </c>
      <c r="R968" s="17">
        <v>7</v>
      </c>
      <c r="S968" s="17">
        <v>7</v>
      </c>
      <c r="T968" s="17">
        <v>7</v>
      </c>
      <c r="U968" s="18">
        <f t="shared" si="90"/>
        <v>0.136363636363636</v>
      </c>
      <c r="V968" s="18">
        <f t="shared" si="91"/>
        <v>0.136363636363636</v>
      </c>
      <c r="W968" s="18">
        <f t="shared" si="92"/>
        <v>0.136363636363636</v>
      </c>
      <c r="X968" s="18">
        <f t="shared" si="93"/>
        <v>0.136363636363636</v>
      </c>
      <c r="Y968" s="18">
        <f t="shared" si="94"/>
        <v>0.136363636363636</v>
      </c>
      <c r="Z968" s="18">
        <f t="shared" si="95"/>
        <v>0.136363636363636</v>
      </c>
    </row>
    <row r="969" spans="1:26">
      <c r="A969" t="s">
        <v>6541</v>
      </c>
      <c r="B969">
        <v>11</v>
      </c>
      <c r="C969" s="9">
        <v>7</v>
      </c>
      <c r="D969" s="9">
        <v>1</v>
      </c>
      <c r="E969" s="9">
        <v>1</v>
      </c>
      <c r="F969" s="9">
        <v>7</v>
      </c>
      <c r="G969" s="9">
        <v>5</v>
      </c>
      <c r="H969" s="9">
        <v>1</v>
      </c>
      <c r="I969" s="16">
        <v>10</v>
      </c>
      <c r="J969" s="16">
        <v>6</v>
      </c>
      <c r="K969" s="16">
        <v>6</v>
      </c>
      <c r="L969" s="16">
        <v>9</v>
      </c>
      <c r="M969" s="16">
        <v>8</v>
      </c>
      <c r="N969" s="16">
        <v>2</v>
      </c>
      <c r="O969" s="17">
        <v>9</v>
      </c>
      <c r="P969" s="17">
        <v>5</v>
      </c>
      <c r="Q969" s="17">
        <v>5</v>
      </c>
      <c r="R969" s="17">
        <v>7</v>
      </c>
      <c r="S969" s="17">
        <v>7</v>
      </c>
      <c r="T969" s="17">
        <v>1</v>
      </c>
      <c r="U969" s="18">
        <f t="shared" si="90"/>
        <v>0.181818181818182</v>
      </c>
      <c r="V969" s="18">
        <f t="shared" si="91"/>
        <v>0.590909090909091</v>
      </c>
      <c r="W969" s="18">
        <f t="shared" si="92"/>
        <v>0.590909090909091</v>
      </c>
      <c r="X969" s="18">
        <f t="shared" si="93"/>
        <v>0.272727272727273</v>
      </c>
      <c r="Y969" s="18">
        <f t="shared" si="94"/>
        <v>0.363636363636364</v>
      </c>
      <c r="Z969" s="18">
        <f t="shared" si="95"/>
        <v>0.863636363636364</v>
      </c>
    </row>
    <row r="970" spans="1:26">
      <c r="A970" t="s">
        <v>6587</v>
      </c>
      <c r="B970">
        <v>11</v>
      </c>
      <c r="C970" s="9">
        <v>11</v>
      </c>
      <c r="D970" s="9">
        <v>11</v>
      </c>
      <c r="E970" s="9">
        <v>11</v>
      </c>
      <c r="F970" s="9">
        <v>8</v>
      </c>
      <c r="G970" s="9">
        <v>11</v>
      </c>
      <c r="H970" s="9">
        <v>6</v>
      </c>
      <c r="I970" s="16">
        <v>10</v>
      </c>
      <c r="J970" s="16">
        <v>10</v>
      </c>
      <c r="K970" s="16">
        <v>10</v>
      </c>
      <c r="L970" s="16">
        <v>10</v>
      </c>
      <c r="M970" s="16">
        <v>10</v>
      </c>
      <c r="N970" s="16">
        <v>9</v>
      </c>
      <c r="O970" s="17">
        <v>8</v>
      </c>
      <c r="P970" s="17">
        <v>8</v>
      </c>
      <c r="Q970" s="17">
        <v>8</v>
      </c>
      <c r="R970" s="17">
        <v>8</v>
      </c>
      <c r="S970" s="17">
        <v>8</v>
      </c>
      <c r="T970" s="17">
        <v>7</v>
      </c>
      <c r="U970" s="18">
        <f t="shared" si="90"/>
        <v>0.113636363636364</v>
      </c>
      <c r="V970" s="18">
        <f t="shared" si="91"/>
        <v>0.113636363636364</v>
      </c>
      <c r="W970" s="18">
        <f t="shared" si="92"/>
        <v>0.113636363636364</v>
      </c>
      <c r="X970" s="18">
        <f t="shared" si="93"/>
        <v>0.181818181818182</v>
      </c>
      <c r="Y970" s="18">
        <f t="shared" si="94"/>
        <v>0.113636363636364</v>
      </c>
      <c r="Z970" s="18">
        <f t="shared" si="95"/>
        <v>0.295454545454545</v>
      </c>
    </row>
    <row r="971" spans="1:26">
      <c r="A971" t="s">
        <v>6640</v>
      </c>
      <c r="B971">
        <v>11</v>
      </c>
      <c r="C971" s="9">
        <v>7</v>
      </c>
      <c r="D971" s="9">
        <v>11</v>
      </c>
      <c r="E971" s="9">
        <v>11</v>
      </c>
      <c r="F971" s="9">
        <v>11</v>
      </c>
      <c r="G971" s="9">
        <v>8</v>
      </c>
      <c r="H971" s="9">
        <v>3</v>
      </c>
      <c r="I971" s="16">
        <v>9</v>
      </c>
      <c r="J971" s="16">
        <v>10</v>
      </c>
      <c r="K971" s="16">
        <v>10</v>
      </c>
      <c r="L971" s="16">
        <v>10</v>
      </c>
      <c r="M971" s="16">
        <v>10</v>
      </c>
      <c r="N971" s="16">
        <v>9</v>
      </c>
      <c r="O971" s="17">
        <v>8</v>
      </c>
      <c r="P971" s="17">
        <v>9</v>
      </c>
      <c r="Q971" s="17">
        <v>9</v>
      </c>
      <c r="R971" s="17">
        <v>9</v>
      </c>
      <c r="S971" s="17">
        <v>9</v>
      </c>
      <c r="T971" s="17">
        <v>8</v>
      </c>
      <c r="U971" s="18">
        <f t="shared" si="90"/>
        <v>0.25</v>
      </c>
      <c r="V971" s="18">
        <f t="shared" si="91"/>
        <v>0.0909090909090909</v>
      </c>
      <c r="W971" s="18">
        <f t="shared" si="92"/>
        <v>0.0909090909090909</v>
      </c>
      <c r="X971" s="18">
        <f t="shared" si="93"/>
        <v>0.0909090909090909</v>
      </c>
      <c r="Y971" s="18">
        <f t="shared" si="94"/>
        <v>0.159090909090909</v>
      </c>
      <c r="Z971" s="18">
        <f t="shared" si="95"/>
        <v>0.340909090909091</v>
      </c>
    </row>
    <row r="972" spans="1:26">
      <c r="A972" t="s">
        <v>6702</v>
      </c>
      <c r="B972">
        <v>11</v>
      </c>
      <c r="C972" s="9">
        <v>11</v>
      </c>
      <c r="D972" s="9">
        <v>11</v>
      </c>
      <c r="E972" s="9">
        <v>11</v>
      </c>
      <c r="F972" s="9">
        <v>10</v>
      </c>
      <c r="G972" s="9">
        <v>11</v>
      </c>
      <c r="H972" s="9">
        <v>10</v>
      </c>
      <c r="I972" s="16">
        <v>10</v>
      </c>
      <c r="J972" s="16">
        <v>10</v>
      </c>
      <c r="K972" s="16">
        <v>10</v>
      </c>
      <c r="L972" s="16">
        <v>10</v>
      </c>
      <c r="M972" s="16">
        <v>10</v>
      </c>
      <c r="N972" s="16">
        <v>10</v>
      </c>
      <c r="O972" s="17">
        <v>4</v>
      </c>
      <c r="P972" s="17">
        <v>4</v>
      </c>
      <c r="Q972" s="17">
        <v>4</v>
      </c>
      <c r="R972" s="17">
        <v>4</v>
      </c>
      <c r="S972" s="17">
        <v>4</v>
      </c>
      <c r="T972" s="17">
        <v>4</v>
      </c>
      <c r="U972" s="18">
        <f t="shared" si="90"/>
        <v>0.204545454545455</v>
      </c>
      <c r="V972" s="18">
        <f t="shared" si="91"/>
        <v>0.204545454545455</v>
      </c>
      <c r="W972" s="18">
        <f t="shared" si="92"/>
        <v>0.204545454545455</v>
      </c>
      <c r="X972" s="18">
        <f t="shared" si="93"/>
        <v>0.227272727272727</v>
      </c>
      <c r="Y972" s="18">
        <f t="shared" si="94"/>
        <v>0.204545454545455</v>
      </c>
      <c r="Z972" s="18">
        <f t="shared" si="95"/>
        <v>0.227272727272727</v>
      </c>
    </row>
    <row r="973" spans="1:26">
      <c r="A973" t="s">
        <v>4268</v>
      </c>
      <c r="B973">
        <v>11</v>
      </c>
      <c r="C973" s="9">
        <v>11</v>
      </c>
      <c r="D973" s="9">
        <v>11</v>
      </c>
      <c r="E973" s="9">
        <v>11</v>
      </c>
      <c r="F973" s="9">
        <v>11</v>
      </c>
      <c r="G973" s="9">
        <v>11</v>
      </c>
      <c r="H973" s="9">
        <v>11</v>
      </c>
      <c r="I973" s="16">
        <v>10</v>
      </c>
      <c r="J973" s="16">
        <v>10</v>
      </c>
      <c r="K973" s="16">
        <v>10</v>
      </c>
      <c r="L973" s="16">
        <v>10</v>
      </c>
      <c r="M973" s="16">
        <v>10</v>
      </c>
      <c r="N973" s="16">
        <v>10</v>
      </c>
      <c r="O973" s="17">
        <v>0</v>
      </c>
      <c r="P973" s="17">
        <v>0</v>
      </c>
      <c r="Q973" s="17">
        <v>0</v>
      </c>
      <c r="R973" s="17">
        <v>0</v>
      </c>
      <c r="S973" s="17">
        <v>0</v>
      </c>
      <c r="T973" s="17">
        <v>0</v>
      </c>
      <c r="U973" s="18">
        <f t="shared" si="90"/>
        <v>0.295454545454545</v>
      </c>
      <c r="V973" s="18">
        <f t="shared" si="91"/>
        <v>0.295454545454545</v>
      </c>
      <c r="W973" s="18">
        <f t="shared" si="92"/>
        <v>0.295454545454545</v>
      </c>
      <c r="X973" s="18">
        <f t="shared" si="93"/>
        <v>0.295454545454545</v>
      </c>
      <c r="Y973" s="18">
        <f t="shared" si="94"/>
        <v>0.295454545454545</v>
      </c>
      <c r="Z973" s="18">
        <f t="shared" si="95"/>
        <v>0.295454545454545</v>
      </c>
    </row>
    <row r="974" spans="1:26">
      <c r="A974" t="s">
        <v>6847</v>
      </c>
      <c r="B974">
        <v>11</v>
      </c>
      <c r="C974" s="9">
        <v>11</v>
      </c>
      <c r="D974" s="9">
        <v>11</v>
      </c>
      <c r="E974" s="9">
        <v>11</v>
      </c>
      <c r="F974" s="9">
        <v>11</v>
      </c>
      <c r="G974" s="9">
        <v>11</v>
      </c>
      <c r="H974" s="9">
        <v>9</v>
      </c>
      <c r="I974" s="16">
        <v>10</v>
      </c>
      <c r="J974" s="16">
        <v>10</v>
      </c>
      <c r="K974" s="16">
        <v>10</v>
      </c>
      <c r="L974" s="16">
        <v>10</v>
      </c>
      <c r="M974" s="16">
        <v>10</v>
      </c>
      <c r="N974" s="16">
        <v>10</v>
      </c>
      <c r="O974" s="17">
        <v>10</v>
      </c>
      <c r="P974" s="17">
        <v>10</v>
      </c>
      <c r="Q974" s="17">
        <v>10</v>
      </c>
      <c r="R974" s="17">
        <v>10</v>
      </c>
      <c r="S974" s="17">
        <v>10</v>
      </c>
      <c r="T974" s="17">
        <v>10</v>
      </c>
      <c r="U974" s="18">
        <f t="shared" si="90"/>
        <v>0.0681818181818182</v>
      </c>
      <c r="V974" s="18">
        <f t="shared" si="91"/>
        <v>0.0681818181818182</v>
      </c>
      <c r="W974" s="18">
        <f t="shared" si="92"/>
        <v>0.0681818181818182</v>
      </c>
      <c r="X974" s="18">
        <f t="shared" si="93"/>
        <v>0.0681818181818182</v>
      </c>
      <c r="Y974" s="18">
        <f t="shared" si="94"/>
        <v>0.0681818181818182</v>
      </c>
      <c r="Z974" s="18">
        <f t="shared" si="95"/>
        <v>0.113636363636364</v>
      </c>
    </row>
    <row r="975" spans="1:26">
      <c r="A975" t="s">
        <v>6815</v>
      </c>
      <c r="B975">
        <v>11</v>
      </c>
      <c r="C975" s="9">
        <v>1</v>
      </c>
      <c r="D975" s="9">
        <v>6</v>
      </c>
      <c r="E975" s="9">
        <v>1</v>
      </c>
      <c r="F975" s="9">
        <v>5</v>
      </c>
      <c r="G975" s="9">
        <v>0</v>
      </c>
      <c r="H975" s="9">
        <v>0</v>
      </c>
      <c r="I975" s="16">
        <v>10</v>
      </c>
      <c r="J975" s="16">
        <v>10</v>
      </c>
      <c r="K975" s="16">
        <v>10</v>
      </c>
      <c r="L975" s="16">
        <v>7</v>
      </c>
      <c r="M975" s="16">
        <v>0</v>
      </c>
      <c r="N975" s="16">
        <v>0</v>
      </c>
      <c r="O975" s="17">
        <v>10</v>
      </c>
      <c r="P975" s="17">
        <v>10</v>
      </c>
      <c r="Q975" s="17">
        <v>10</v>
      </c>
      <c r="R975" s="17">
        <v>7</v>
      </c>
      <c r="S975" s="17">
        <v>0</v>
      </c>
      <c r="T975" s="17">
        <v>0</v>
      </c>
      <c r="U975" s="18">
        <f t="shared" si="90"/>
        <v>0.295454545454545</v>
      </c>
      <c r="V975" s="18">
        <f t="shared" si="91"/>
        <v>0.181818181818182</v>
      </c>
      <c r="W975" s="18">
        <f t="shared" si="92"/>
        <v>0.295454545454545</v>
      </c>
      <c r="X975" s="18">
        <f t="shared" si="93"/>
        <v>0.409090909090909</v>
      </c>
      <c r="Y975" s="18">
        <f t="shared" si="94"/>
        <v>1</v>
      </c>
      <c r="Z975" s="18">
        <f t="shared" si="95"/>
        <v>1</v>
      </c>
    </row>
    <row r="976" spans="1:26">
      <c r="A976" t="s">
        <v>7372</v>
      </c>
      <c r="B976">
        <v>11</v>
      </c>
      <c r="C976" s="9">
        <v>2</v>
      </c>
      <c r="D976" s="9">
        <v>2</v>
      </c>
      <c r="E976" s="9">
        <v>11</v>
      </c>
      <c r="F976" s="9">
        <v>9</v>
      </c>
      <c r="G976" s="9">
        <v>1</v>
      </c>
      <c r="H976" s="9">
        <v>0</v>
      </c>
      <c r="I976" s="16">
        <v>9</v>
      </c>
      <c r="J976" s="16">
        <v>9</v>
      </c>
      <c r="K976" s="16">
        <v>10</v>
      </c>
      <c r="L976" s="16">
        <v>10</v>
      </c>
      <c r="M976" s="16">
        <v>3</v>
      </c>
      <c r="N976" s="16">
        <v>0</v>
      </c>
      <c r="O976" s="17">
        <v>9</v>
      </c>
      <c r="P976" s="17">
        <v>9</v>
      </c>
      <c r="Q976" s="17">
        <v>10</v>
      </c>
      <c r="R976" s="17">
        <v>10</v>
      </c>
      <c r="S976" s="17">
        <v>3</v>
      </c>
      <c r="T976" s="17">
        <v>0</v>
      </c>
      <c r="U976" s="18">
        <f t="shared" si="90"/>
        <v>0.340909090909091</v>
      </c>
      <c r="V976" s="18">
        <f t="shared" si="91"/>
        <v>0.340909090909091</v>
      </c>
      <c r="W976" s="18">
        <f t="shared" si="92"/>
        <v>0.0681818181818182</v>
      </c>
      <c r="X976" s="18">
        <f t="shared" si="93"/>
        <v>0.113636363636364</v>
      </c>
      <c r="Y976" s="18">
        <f t="shared" si="94"/>
        <v>0.772727272727273</v>
      </c>
      <c r="Z976" s="18">
        <f t="shared" si="95"/>
        <v>1</v>
      </c>
    </row>
    <row r="977" spans="1:26">
      <c r="A977" t="s">
        <v>7470</v>
      </c>
      <c r="B977">
        <v>11</v>
      </c>
      <c r="C977" s="9">
        <v>6</v>
      </c>
      <c r="D977" s="9">
        <v>6</v>
      </c>
      <c r="E977" s="9">
        <v>0</v>
      </c>
      <c r="F977" s="9">
        <v>11</v>
      </c>
      <c r="G977" s="9">
        <v>11</v>
      </c>
      <c r="H977" s="9">
        <v>4</v>
      </c>
      <c r="I977" s="16">
        <v>10</v>
      </c>
      <c r="J977" s="16">
        <v>10</v>
      </c>
      <c r="K977" s="16">
        <v>8</v>
      </c>
      <c r="L977" s="16">
        <v>10</v>
      </c>
      <c r="M977" s="16">
        <v>10</v>
      </c>
      <c r="N977" s="16">
        <v>10</v>
      </c>
      <c r="O977" s="17">
        <v>10</v>
      </c>
      <c r="P977" s="17">
        <v>10</v>
      </c>
      <c r="Q977" s="17">
        <v>8</v>
      </c>
      <c r="R977" s="17">
        <v>10</v>
      </c>
      <c r="S977" s="17">
        <v>10</v>
      </c>
      <c r="T977" s="17">
        <v>10</v>
      </c>
      <c r="U977" s="18">
        <f t="shared" si="90"/>
        <v>0.181818181818182</v>
      </c>
      <c r="V977" s="18">
        <f t="shared" si="91"/>
        <v>0.181818181818182</v>
      </c>
      <c r="W977" s="18">
        <f t="shared" si="92"/>
        <v>0.454545454545455</v>
      </c>
      <c r="X977" s="18">
        <f t="shared" si="93"/>
        <v>0.0681818181818182</v>
      </c>
      <c r="Y977" s="18">
        <f t="shared" si="94"/>
        <v>0.0681818181818182</v>
      </c>
      <c r="Z977" s="18">
        <f t="shared" si="95"/>
        <v>0.227272727272727</v>
      </c>
    </row>
    <row r="978" spans="1:26">
      <c r="A978" t="s">
        <v>6966</v>
      </c>
      <c r="B978">
        <v>11</v>
      </c>
      <c r="C978" s="9">
        <v>9</v>
      </c>
      <c r="D978" s="9">
        <v>9</v>
      </c>
      <c r="E978" s="9">
        <v>10</v>
      </c>
      <c r="F978" s="9">
        <v>11</v>
      </c>
      <c r="G978" s="9">
        <v>11</v>
      </c>
      <c r="H978" s="9">
        <v>7</v>
      </c>
      <c r="I978" s="16">
        <v>10</v>
      </c>
      <c r="J978" s="16">
        <v>10</v>
      </c>
      <c r="K978" s="16">
        <v>10</v>
      </c>
      <c r="L978" s="16">
        <v>10</v>
      </c>
      <c r="M978" s="16">
        <v>10</v>
      </c>
      <c r="N978" s="16">
        <v>10</v>
      </c>
      <c r="O978" s="17">
        <v>8</v>
      </c>
      <c r="P978" s="17">
        <v>8</v>
      </c>
      <c r="Q978" s="17">
        <v>8</v>
      </c>
      <c r="R978" s="17">
        <v>8</v>
      </c>
      <c r="S978" s="17">
        <v>8</v>
      </c>
      <c r="T978" s="17">
        <v>7</v>
      </c>
      <c r="U978" s="18">
        <f t="shared" si="90"/>
        <v>0.159090909090909</v>
      </c>
      <c r="V978" s="18">
        <f t="shared" si="91"/>
        <v>0.159090909090909</v>
      </c>
      <c r="W978" s="18">
        <f t="shared" si="92"/>
        <v>0.136363636363636</v>
      </c>
      <c r="X978" s="18">
        <f t="shared" si="93"/>
        <v>0.113636363636364</v>
      </c>
      <c r="Y978" s="18">
        <f t="shared" si="94"/>
        <v>0.113636363636364</v>
      </c>
      <c r="Z978" s="18">
        <f t="shared" si="95"/>
        <v>0.227272727272727</v>
      </c>
    </row>
    <row r="979" spans="1:26">
      <c r="A979" t="s">
        <v>7447</v>
      </c>
      <c r="B979">
        <v>11</v>
      </c>
      <c r="C979" s="9">
        <v>0</v>
      </c>
      <c r="D979" s="9">
        <v>0</v>
      </c>
      <c r="E979" s="9">
        <v>0</v>
      </c>
      <c r="F979" s="9">
        <v>0</v>
      </c>
      <c r="G979" s="9">
        <v>0</v>
      </c>
      <c r="H979" s="9">
        <v>0</v>
      </c>
      <c r="I979" s="16">
        <v>1</v>
      </c>
      <c r="J979" s="16">
        <v>1</v>
      </c>
      <c r="K979" s="16">
        <v>1</v>
      </c>
      <c r="L979" s="16">
        <v>1</v>
      </c>
      <c r="M979" s="16">
        <v>1</v>
      </c>
      <c r="N979" s="16">
        <v>1</v>
      </c>
      <c r="O979" s="17">
        <v>1</v>
      </c>
      <c r="P979" s="17">
        <v>1</v>
      </c>
      <c r="Q979" s="17">
        <v>1</v>
      </c>
      <c r="R979" s="17">
        <v>1</v>
      </c>
      <c r="S979" s="17">
        <v>1</v>
      </c>
      <c r="T979" s="17">
        <v>1</v>
      </c>
      <c r="U979" s="18">
        <f t="shared" si="90"/>
        <v>0.931818181818182</v>
      </c>
      <c r="V979" s="18">
        <f t="shared" si="91"/>
        <v>0.931818181818182</v>
      </c>
      <c r="W979" s="18">
        <f t="shared" si="92"/>
        <v>0.931818181818182</v>
      </c>
      <c r="X979" s="18">
        <f t="shared" si="93"/>
        <v>0.931818181818182</v>
      </c>
      <c r="Y979" s="18">
        <f t="shared" si="94"/>
        <v>0.931818181818182</v>
      </c>
      <c r="Z979" s="18">
        <f t="shared" si="95"/>
        <v>0.931818181818182</v>
      </c>
    </row>
    <row r="980" spans="1:26">
      <c r="A980" t="s">
        <v>7652</v>
      </c>
      <c r="B980">
        <v>11</v>
      </c>
      <c r="C980" s="9">
        <v>9</v>
      </c>
      <c r="D980" s="9">
        <v>11</v>
      </c>
      <c r="E980" s="9">
        <v>11</v>
      </c>
      <c r="F980" s="9">
        <v>9</v>
      </c>
      <c r="G980" s="9">
        <v>11</v>
      </c>
      <c r="H980" s="9">
        <v>3</v>
      </c>
      <c r="I980" s="16">
        <v>10</v>
      </c>
      <c r="J980" s="16">
        <v>10</v>
      </c>
      <c r="K980" s="16">
        <v>10</v>
      </c>
      <c r="L980" s="16">
        <v>10</v>
      </c>
      <c r="M980" s="16">
        <v>10</v>
      </c>
      <c r="N980" s="16">
        <v>5</v>
      </c>
      <c r="O980" s="17">
        <v>7</v>
      </c>
      <c r="P980" s="17">
        <v>8</v>
      </c>
      <c r="Q980" s="17">
        <v>8</v>
      </c>
      <c r="R980" s="17">
        <v>7</v>
      </c>
      <c r="S980" s="17">
        <v>8</v>
      </c>
      <c r="T980" s="17">
        <v>2</v>
      </c>
      <c r="U980" s="18">
        <f t="shared" si="90"/>
        <v>0.181818181818182</v>
      </c>
      <c r="V980" s="18">
        <f t="shared" si="91"/>
        <v>0.113636363636364</v>
      </c>
      <c r="W980" s="18">
        <f t="shared" si="92"/>
        <v>0.113636363636364</v>
      </c>
      <c r="X980" s="18">
        <f t="shared" si="93"/>
        <v>0.181818181818182</v>
      </c>
      <c r="Y980" s="18">
        <f t="shared" si="94"/>
        <v>0.113636363636364</v>
      </c>
      <c r="Z980" s="18">
        <f t="shared" si="95"/>
        <v>0.659090909090909</v>
      </c>
    </row>
    <row r="981" spans="1:26">
      <c r="A981" t="s">
        <v>7638</v>
      </c>
      <c r="B981">
        <v>11</v>
      </c>
      <c r="C981" s="9">
        <v>11</v>
      </c>
      <c r="D981" s="9">
        <v>11</v>
      </c>
      <c r="E981" s="9">
        <v>11</v>
      </c>
      <c r="F981" s="9">
        <v>11</v>
      </c>
      <c r="G981" s="9">
        <v>11</v>
      </c>
      <c r="H981" s="9">
        <v>11</v>
      </c>
      <c r="I981" s="16">
        <v>10</v>
      </c>
      <c r="J981" s="16">
        <v>10</v>
      </c>
      <c r="K981" s="16">
        <v>10</v>
      </c>
      <c r="L981" s="16">
        <v>10</v>
      </c>
      <c r="M981" s="16">
        <v>10</v>
      </c>
      <c r="N981" s="16">
        <v>10</v>
      </c>
      <c r="O981" s="17">
        <v>10</v>
      </c>
      <c r="P981" s="17">
        <v>10</v>
      </c>
      <c r="Q981" s="17">
        <v>10</v>
      </c>
      <c r="R981" s="17">
        <v>10</v>
      </c>
      <c r="S981" s="17">
        <v>10</v>
      </c>
      <c r="T981" s="17">
        <v>10</v>
      </c>
      <c r="U981" s="18">
        <f t="shared" si="90"/>
        <v>0.0681818181818182</v>
      </c>
      <c r="V981" s="18">
        <f t="shared" si="91"/>
        <v>0.0681818181818182</v>
      </c>
      <c r="W981" s="18">
        <f t="shared" si="92"/>
        <v>0.0681818181818182</v>
      </c>
      <c r="X981" s="18">
        <f t="shared" si="93"/>
        <v>0.0681818181818182</v>
      </c>
      <c r="Y981" s="18">
        <f t="shared" si="94"/>
        <v>0.0681818181818182</v>
      </c>
      <c r="Z981" s="18">
        <f t="shared" si="95"/>
        <v>0.0681818181818182</v>
      </c>
    </row>
    <row r="982" spans="1:26">
      <c r="A982" t="s">
        <v>7681</v>
      </c>
      <c r="B982">
        <v>11</v>
      </c>
      <c r="C982" s="9">
        <v>8</v>
      </c>
      <c r="D982" s="9">
        <v>9</v>
      </c>
      <c r="E982" s="9">
        <v>9</v>
      </c>
      <c r="F982" s="9">
        <v>11</v>
      </c>
      <c r="G982" s="9">
        <v>9</v>
      </c>
      <c r="H982" s="9">
        <v>5</v>
      </c>
      <c r="I982" s="16">
        <v>9</v>
      </c>
      <c r="J982" s="16">
        <v>9</v>
      </c>
      <c r="K982" s="16">
        <v>9</v>
      </c>
      <c r="L982" s="16">
        <v>10</v>
      </c>
      <c r="M982" s="16">
        <v>9</v>
      </c>
      <c r="N982" s="16">
        <v>9</v>
      </c>
      <c r="O982" s="17">
        <v>8</v>
      </c>
      <c r="P982" s="17">
        <v>9</v>
      </c>
      <c r="Q982" s="17">
        <v>9</v>
      </c>
      <c r="R982" s="17">
        <v>9</v>
      </c>
      <c r="S982" s="17">
        <v>9</v>
      </c>
      <c r="T982" s="17">
        <v>9</v>
      </c>
      <c r="U982" s="18">
        <f t="shared" si="90"/>
        <v>0.227272727272727</v>
      </c>
      <c r="V982" s="18">
        <f t="shared" si="91"/>
        <v>0.181818181818182</v>
      </c>
      <c r="W982" s="18">
        <f t="shared" si="92"/>
        <v>0.181818181818182</v>
      </c>
      <c r="X982" s="18">
        <f t="shared" si="93"/>
        <v>0.0909090909090909</v>
      </c>
      <c r="Y982" s="18">
        <f t="shared" si="94"/>
        <v>0.181818181818182</v>
      </c>
      <c r="Z982" s="18">
        <f t="shared" si="95"/>
        <v>0.272727272727273</v>
      </c>
    </row>
    <row r="983" spans="1:26">
      <c r="A983" t="s">
        <v>7183</v>
      </c>
      <c r="B983">
        <v>11</v>
      </c>
      <c r="C983" s="9">
        <v>11</v>
      </c>
      <c r="D983" s="9">
        <v>9</v>
      </c>
      <c r="E983" s="9">
        <v>9</v>
      </c>
      <c r="F983" s="9">
        <v>9</v>
      </c>
      <c r="G983" s="9">
        <v>11</v>
      </c>
      <c r="H983" s="9">
        <v>6</v>
      </c>
      <c r="I983" s="16">
        <v>10</v>
      </c>
      <c r="J983" s="16">
        <v>10</v>
      </c>
      <c r="K983" s="16">
        <v>10</v>
      </c>
      <c r="L983" s="16">
        <v>10</v>
      </c>
      <c r="M983" s="16">
        <v>10</v>
      </c>
      <c r="N983" s="16">
        <v>10</v>
      </c>
      <c r="O983" s="17">
        <v>10</v>
      </c>
      <c r="P983" s="17">
        <v>10</v>
      </c>
      <c r="Q983" s="17">
        <v>10</v>
      </c>
      <c r="R983" s="17">
        <v>10</v>
      </c>
      <c r="S983" s="17">
        <v>10</v>
      </c>
      <c r="T983" s="17">
        <v>10</v>
      </c>
      <c r="U983" s="18">
        <f t="shared" si="90"/>
        <v>0.0681818181818182</v>
      </c>
      <c r="V983" s="18">
        <f t="shared" si="91"/>
        <v>0.113636363636364</v>
      </c>
      <c r="W983" s="18">
        <f t="shared" si="92"/>
        <v>0.113636363636364</v>
      </c>
      <c r="X983" s="18">
        <f t="shared" si="93"/>
        <v>0.113636363636364</v>
      </c>
      <c r="Y983" s="18">
        <f t="shared" si="94"/>
        <v>0.0681818181818182</v>
      </c>
      <c r="Z983" s="18">
        <f t="shared" si="95"/>
        <v>0.181818181818182</v>
      </c>
    </row>
    <row r="984" spans="1:26">
      <c r="A984" t="s">
        <v>6581</v>
      </c>
      <c r="B984">
        <v>11</v>
      </c>
      <c r="C984" s="9">
        <v>9</v>
      </c>
      <c r="D984" s="9">
        <v>6</v>
      </c>
      <c r="E984" s="9">
        <v>6</v>
      </c>
      <c r="F984" s="9">
        <v>9</v>
      </c>
      <c r="G984" s="9">
        <v>8</v>
      </c>
      <c r="H984" s="9">
        <v>3</v>
      </c>
      <c r="I984" s="16">
        <v>10</v>
      </c>
      <c r="J984" s="16">
        <v>10</v>
      </c>
      <c r="K984" s="16">
        <v>10</v>
      </c>
      <c r="L984" s="16">
        <v>10</v>
      </c>
      <c r="M984" s="16">
        <v>8</v>
      </c>
      <c r="N984" s="16">
        <v>8</v>
      </c>
      <c r="O984" s="17">
        <v>7</v>
      </c>
      <c r="P984" s="17">
        <v>7</v>
      </c>
      <c r="Q984" s="17">
        <v>7</v>
      </c>
      <c r="R984" s="17">
        <v>7</v>
      </c>
      <c r="S984" s="17">
        <v>5</v>
      </c>
      <c r="T984" s="17">
        <v>3</v>
      </c>
      <c r="U984" s="18">
        <f t="shared" si="90"/>
        <v>0.181818181818182</v>
      </c>
      <c r="V984" s="18">
        <f t="shared" si="91"/>
        <v>0.25</v>
      </c>
      <c r="W984" s="18">
        <f t="shared" si="92"/>
        <v>0.25</v>
      </c>
      <c r="X984" s="18">
        <f t="shared" si="93"/>
        <v>0.181818181818182</v>
      </c>
      <c r="Y984" s="18">
        <f t="shared" si="94"/>
        <v>0.340909090909091</v>
      </c>
      <c r="Z984" s="18">
        <f t="shared" si="95"/>
        <v>0.5</v>
      </c>
    </row>
    <row r="985" spans="1:26">
      <c r="A985" t="s">
        <v>5663</v>
      </c>
      <c r="B985">
        <v>11</v>
      </c>
      <c r="C985" s="9">
        <v>11</v>
      </c>
      <c r="D985" s="9">
        <v>9</v>
      </c>
      <c r="E985" s="9">
        <v>9</v>
      </c>
      <c r="F985" s="9">
        <v>11</v>
      </c>
      <c r="G985" s="9">
        <v>11</v>
      </c>
      <c r="H985" s="9">
        <v>5</v>
      </c>
      <c r="I985" s="16">
        <v>10</v>
      </c>
      <c r="J985" s="16">
        <v>10</v>
      </c>
      <c r="K985" s="16">
        <v>10</v>
      </c>
      <c r="L985" s="16">
        <v>10</v>
      </c>
      <c r="M985" s="16">
        <v>10</v>
      </c>
      <c r="N985" s="16">
        <v>10</v>
      </c>
      <c r="O985" s="17">
        <v>6</v>
      </c>
      <c r="P985" s="17">
        <v>6</v>
      </c>
      <c r="Q985" s="17">
        <v>6</v>
      </c>
      <c r="R985" s="17">
        <v>6</v>
      </c>
      <c r="S985" s="17">
        <v>6</v>
      </c>
      <c r="T985" s="17">
        <v>4</v>
      </c>
      <c r="U985" s="18">
        <f t="shared" si="90"/>
        <v>0.159090909090909</v>
      </c>
      <c r="V985" s="18">
        <f t="shared" si="91"/>
        <v>0.204545454545455</v>
      </c>
      <c r="W985" s="18">
        <f t="shared" si="92"/>
        <v>0.204545454545455</v>
      </c>
      <c r="X985" s="18">
        <f t="shared" si="93"/>
        <v>0.159090909090909</v>
      </c>
      <c r="Y985" s="18">
        <f t="shared" si="94"/>
        <v>0.159090909090909</v>
      </c>
      <c r="Z985" s="18">
        <f t="shared" si="95"/>
        <v>0.340909090909091</v>
      </c>
    </row>
    <row r="986" spans="1:26">
      <c r="A986" t="s">
        <v>4063</v>
      </c>
      <c r="B986">
        <v>11</v>
      </c>
      <c r="C986" s="9">
        <v>11</v>
      </c>
      <c r="D986" s="9">
        <v>9</v>
      </c>
      <c r="E986" s="9">
        <v>9</v>
      </c>
      <c r="F986" s="9">
        <v>11</v>
      </c>
      <c r="G986" s="9">
        <v>11</v>
      </c>
      <c r="H986" s="9">
        <v>6</v>
      </c>
      <c r="I986" s="16">
        <v>10</v>
      </c>
      <c r="J986" s="16">
        <v>10</v>
      </c>
      <c r="K986" s="16">
        <v>10</v>
      </c>
      <c r="L986" s="16">
        <v>10</v>
      </c>
      <c r="M986" s="16">
        <v>10</v>
      </c>
      <c r="N986" s="16">
        <v>10</v>
      </c>
      <c r="O986" s="17">
        <v>7</v>
      </c>
      <c r="P986" s="17">
        <v>7</v>
      </c>
      <c r="Q986" s="17">
        <v>7</v>
      </c>
      <c r="R986" s="17">
        <v>7</v>
      </c>
      <c r="S986" s="17">
        <v>7</v>
      </c>
      <c r="T986" s="17">
        <v>5</v>
      </c>
      <c r="U986" s="18">
        <f t="shared" si="90"/>
        <v>0.136363636363636</v>
      </c>
      <c r="V986" s="18">
        <f t="shared" si="91"/>
        <v>0.181818181818182</v>
      </c>
      <c r="W986" s="18">
        <f t="shared" si="92"/>
        <v>0.181818181818182</v>
      </c>
      <c r="X986" s="18">
        <f t="shared" si="93"/>
        <v>0.136363636363636</v>
      </c>
      <c r="Y986" s="18">
        <f t="shared" si="94"/>
        <v>0.136363636363636</v>
      </c>
      <c r="Z986" s="18">
        <f t="shared" si="95"/>
        <v>0.295454545454545</v>
      </c>
    </row>
    <row r="987" spans="1:26">
      <c r="A987" t="s">
        <v>4370</v>
      </c>
      <c r="B987">
        <v>11</v>
      </c>
      <c r="C987" s="9">
        <v>9</v>
      </c>
      <c r="D987" s="9">
        <v>11</v>
      </c>
      <c r="E987" s="9">
        <v>5</v>
      </c>
      <c r="F987" s="9">
        <v>11</v>
      </c>
      <c r="G987" s="9">
        <v>9</v>
      </c>
      <c r="H987" s="9">
        <v>1</v>
      </c>
      <c r="I987" s="16">
        <v>9</v>
      </c>
      <c r="J987" s="16">
        <v>10</v>
      </c>
      <c r="K987" s="16">
        <v>7</v>
      </c>
      <c r="L987" s="16">
        <v>10</v>
      </c>
      <c r="M987" s="16">
        <v>9</v>
      </c>
      <c r="N987" s="16">
        <v>6</v>
      </c>
      <c r="O987" s="17">
        <v>7</v>
      </c>
      <c r="P987" s="17">
        <v>8</v>
      </c>
      <c r="Q987" s="17">
        <v>5</v>
      </c>
      <c r="R987" s="17">
        <v>8</v>
      </c>
      <c r="S987" s="17">
        <v>7</v>
      </c>
      <c r="T987" s="17">
        <v>3</v>
      </c>
      <c r="U987" s="18">
        <f t="shared" si="90"/>
        <v>0.227272727272727</v>
      </c>
      <c r="V987" s="18">
        <f t="shared" si="91"/>
        <v>0.113636363636364</v>
      </c>
      <c r="W987" s="18">
        <f t="shared" si="92"/>
        <v>0.454545454545455</v>
      </c>
      <c r="X987" s="18">
        <f t="shared" si="93"/>
        <v>0.113636363636364</v>
      </c>
      <c r="Y987" s="18">
        <f t="shared" si="94"/>
        <v>0.227272727272727</v>
      </c>
      <c r="Z987" s="18">
        <f t="shared" si="95"/>
        <v>0.636363636363636</v>
      </c>
    </row>
    <row r="988" spans="1:26">
      <c r="A988" t="s">
        <v>4539</v>
      </c>
      <c r="B988">
        <v>11</v>
      </c>
      <c r="C988" s="9">
        <v>1</v>
      </c>
      <c r="D988" s="9">
        <v>0</v>
      </c>
      <c r="E988" s="9">
        <v>0</v>
      </c>
      <c r="F988" s="9">
        <v>1</v>
      </c>
      <c r="G988" s="9">
        <v>0</v>
      </c>
      <c r="H988" s="9">
        <v>0</v>
      </c>
      <c r="I988" s="16">
        <v>10</v>
      </c>
      <c r="J988" s="16">
        <v>0</v>
      </c>
      <c r="K988" s="16">
        <v>0</v>
      </c>
      <c r="L988" s="16">
        <v>10</v>
      </c>
      <c r="M988" s="16">
        <v>0</v>
      </c>
      <c r="N988" s="16">
        <v>0</v>
      </c>
      <c r="O988" s="17">
        <v>0</v>
      </c>
      <c r="P988" s="17">
        <v>0</v>
      </c>
      <c r="Q988" s="17">
        <v>0</v>
      </c>
      <c r="R988" s="17">
        <v>0</v>
      </c>
      <c r="S988" s="17">
        <v>0</v>
      </c>
      <c r="T988" s="17">
        <v>0</v>
      </c>
      <c r="U988" s="18">
        <f t="shared" si="90"/>
        <v>0.522727272727273</v>
      </c>
      <c r="V988" s="18">
        <f t="shared" si="91"/>
        <v>1</v>
      </c>
      <c r="W988" s="18">
        <f t="shared" si="92"/>
        <v>1</v>
      </c>
      <c r="X988" s="18">
        <f t="shared" si="93"/>
        <v>0.522727272727273</v>
      </c>
      <c r="Y988" s="18">
        <f t="shared" si="94"/>
        <v>1</v>
      </c>
      <c r="Z988" s="18">
        <f t="shared" si="95"/>
        <v>1</v>
      </c>
    </row>
    <row r="989" spans="1:26">
      <c r="A989" t="s">
        <v>4548</v>
      </c>
      <c r="B989">
        <v>11</v>
      </c>
      <c r="C989" s="9">
        <v>8</v>
      </c>
      <c r="D989" s="9">
        <v>11</v>
      </c>
      <c r="E989" s="9">
        <v>11</v>
      </c>
      <c r="F989" s="9">
        <v>7</v>
      </c>
      <c r="G989" s="9">
        <v>7</v>
      </c>
      <c r="H989" s="9">
        <v>6</v>
      </c>
      <c r="I989" s="16">
        <v>10</v>
      </c>
      <c r="J989" s="16">
        <v>10</v>
      </c>
      <c r="K989" s="16">
        <v>10</v>
      </c>
      <c r="L989" s="16">
        <v>7</v>
      </c>
      <c r="M989" s="16">
        <v>7</v>
      </c>
      <c r="N989" s="16">
        <v>7</v>
      </c>
      <c r="O989" s="17">
        <v>4</v>
      </c>
      <c r="P989" s="17">
        <v>6</v>
      </c>
      <c r="Q989" s="17">
        <v>6</v>
      </c>
      <c r="R989" s="17">
        <v>4</v>
      </c>
      <c r="S989" s="17">
        <v>4</v>
      </c>
      <c r="T989" s="17">
        <v>4</v>
      </c>
      <c r="U989" s="18">
        <f t="shared" si="90"/>
        <v>0.272727272727273</v>
      </c>
      <c r="V989" s="18">
        <f t="shared" si="91"/>
        <v>0.159090909090909</v>
      </c>
      <c r="W989" s="18">
        <f t="shared" si="92"/>
        <v>0.159090909090909</v>
      </c>
      <c r="X989" s="18">
        <f t="shared" si="93"/>
        <v>0.431818181818182</v>
      </c>
      <c r="Y989" s="18">
        <f t="shared" si="94"/>
        <v>0.431818181818182</v>
      </c>
      <c r="Z989" s="18">
        <f t="shared" si="95"/>
        <v>0.454545454545455</v>
      </c>
    </row>
    <row r="990" spans="1:26">
      <c r="A990" t="s">
        <v>4596</v>
      </c>
      <c r="B990">
        <v>11</v>
      </c>
      <c r="C990" s="9">
        <v>9</v>
      </c>
      <c r="D990" s="9">
        <v>5</v>
      </c>
      <c r="E990" s="9">
        <v>2</v>
      </c>
      <c r="F990" s="9">
        <v>3</v>
      </c>
      <c r="G990" s="9">
        <v>6</v>
      </c>
      <c r="H990" s="9">
        <v>1</v>
      </c>
      <c r="I990" s="16">
        <v>9</v>
      </c>
      <c r="J990" s="16">
        <v>9</v>
      </c>
      <c r="K990" s="16">
        <v>9</v>
      </c>
      <c r="L990" s="16">
        <v>9</v>
      </c>
      <c r="M990" s="16">
        <v>8</v>
      </c>
      <c r="N990" s="16">
        <v>6</v>
      </c>
      <c r="O990" s="17">
        <v>6</v>
      </c>
      <c r="P990" s="17">
        <v>5</v>
      </c>
      <c r="Q990" s="17">
        <v>5</v>
      </c>
      <c r="R990" s="17">
        <v>4</v>
      </c>
      <c r="S990" s="17">
        <v>5</v>
      </c>
      <c r="T990" s="17">
        <v>1</v>
      </c>
      <c r="U990" s="18">
        <f t="shared" si="90"/>
        <v>0.25</v>
      </c>
      <c r="V990" s="18">
        <f t="shared" si="91"/>
        <v>0.363636363636364</v>
      </c>
      <c r="W990" s="18">
        <f t="shared" si="92"/>
        <v>0.431818181818182</v>
      </c>
      <c r="X990" s="18">
        <f t="shared" si="93"/>
        <v>0.431818181818182</v>
      </c>
      <c r="Y990" s="18">
        <f t="shared" si="94"/>
        <v>0.386363636363636</v>
      </c>
      <c r="Z990" s="18">
        <f t="shared" si="95"/>
        <v>0.681818181818182</v>
      </c>
    </row>
    <row r="991" spans="1:26">
      <c r="A991" t="s">
        <v>4763</v>
      </c>
      <c r="B991">
        <v>11</v>
      </c>
      <c r="C991" s="9">
        <v>9</v>
      </c>
      <c r="D991" s="9">
        <v>11</v>
      </c>
      <c r="E991" s="9">
        <v>11</v>
      </c>
      <c r="F991" s="9">
        <v>11</v>
      </c>
      <c r="G991" s="9">
        <v>11</v>
      </c>
      <c r="H991" s="9">
        <v>0</v>
      </c>
      <c r="I991" s="16">
        <v>10</v>
      </c>
      <c r="J991" s="16">
        <v>10</v>
      </c>
      <c r="K991" s="16">
        <v>10</v>
      </c>
      <c r="L991" s="16">
        <v>10</v>
      </c>
      <c r="M991" s="16">
        <v>10</v>
      </c>
      <c r="N991" s="16">
        <v>2</v>
      </c>
      <c r="O991" s="17">
        <v>9</v>
      </c>
      <c r="P991" s="17">
        <v>9</v>
      </c>
      <c r="Q991" s="17">
        <v>9</v>
      </c>
      <c r="R991" s="17">
        <v>9</v>
      </c>
      <c r="S991" s="17">
        <v>9</v>
      </c>
      <c r="T991" s="17">
        <v>1</v>
      </c>
      <c r="U991" s="18">
        <f t="shared" si="90"/>
        <v>0.136363636363636</v>
      </c>
      <c r="V991" s="18">
        <f t="shared" si="91"/>
        <v>0.0909090909090909</v>
      </c>
      <c r="W991" s="18">
        <f t="shared" si="92"/>
        <v>0.0909090909090909</v>
      </c>
      <c r="X991" s="18">
        <f t="shared" si="93"/>
        <v>0.0909090909090909</v>
      </c>
      <c r="Y991" s="18">
        <f t="shared" si="94"/>
        <v>0.0909090909090909</v>
      </c>
      <c r="Z991" s="18">
        <f t="shared" si="95"/>
        <v>0.886363636363636</v>
      </c>
    </row>
    <row r="992" spans="1:26">
      <c r="A992" t="s">
        <v>4821</v>
      </c>
      <c r="B992">
        <v>11</v>
      </c>
      <c r="C992" s="9">
        <v>5</v>
      </c>
      <c r="D992" s="9">
        <v>3</v>
      </c>
      <c r="E992" s="9">
        <v>11</v>
      </c>
      <c r="F992" s="9">
        <v>5</v>
      </c>
      <c r="G992" s="9">
        <v>3</v>
      </c>
      <c r="H992" s="9">
        <v>3</v>
      </c>
      <c r="I992" s="16">
        <v>10</v>
      </c>
      <c r="J992" s="16">
        <v>6</v>
      </c>
      <c r="K992" s="16">
        <v>10</v>
      </c>
      <c r="L992" s="16">
        <v>10</v>
      </c>
      <c r="M992" s="16">
        <v>7</v>
      </c>
      <c r="N992" s="16">
        <v>7</v>
      </c>
      <c r="O992" s="17">
        <v>10</v>
      </c>
      <c r="P992" s="17">
        <v>6</v>
      </c>
      <c r="Q992" s="17">
        <v>10</v>
      </c>
      <c r="R992" s="17">
        <v>10</v>
      </c>
      <c r="S992" s="17">
        <v>7</v>
      </c>
      <c r="T992" s="17">
        <v>7</v>
      </c>
      <c r="U992" s="18">
        <f t="shared" si="90"/>
        <v>0.204545454545455</v>
      </c>
      <c r="V992" s="18">
        <f t="shared" si="91"/>
        <v>0.522727272727273</v>
      </c>
      <c r="W992" s="18">
        <f t="shared" si="92"/>
        <v>0.0681818181818182</v>
      </c>
      <c r="X992" s="18">
        <f t="shared" si="93"/>
        <v>0.204545454545455</v>
      </c>
      <c r="Y992" s="18">
        <f t="shared" si="94"/>
        <v>0.454545454545455</v>
      </c>
      <c r="Z992" s="18">
        <f t="shared" si="95"/>
        <v>0.454545454545455</v>
      </c>
    </row>
    <row r="993" spans="1:26">
      <c r="A993" t="s">
        <v>4940</v>
      </c>
      <c r="B993">
        <v>11</v>
      </c>
      <c r="C993" s="9">
        <v>6</v>
      </c>
      <c r="D993" s="9">
        <v>2</v>
      </c>
      <c r="E993" s="9">
        <v>2</v>
      </c>
      <c r="F993" s="9">
        <v>4</v>
      </c>
      <c r="G993" s="9">
        <v>8</v>
      </c>
      <c r="H993" s="9">
        <v>2</v>
      </c>
      <c r="I993" s="16">
        <v>10</v>
      </c>
      <c r="J993" s="16">
        <v>9</v>
      </c>
      <c r="K993" s="16">
        <v>8</v>
      </c>
      <c r="L993" s="16">
        <v>6</v>
      </c>
      <c r="M993" s="16">
        <v>9</v>
      </c>
      <c r="N993" s="16">
        <v>2</v>
      </c>
      <c r="O993" s="17">
        <v>2</v>
      </c>
      <c r="P993" s="17">
        <v>2</v>
      </c>
      <c r="Q993" s="17">
        <v>2</v>
      </c>
      <c r="R993" s="17">
        <v>2</v>
      </c>
      <c r="S993" s="17">
        <v>2</v>
      </c>
      <c r="T993" s="17">
        <v>1</v>
      </c>
      <c r="U993" s="18">
        <f t="shared" si="90"/>
        <v>0.363636363636364</v>
      </c>
      <c r="V993" s="18">
        <f t="shared" si="91"/>
        <v>0.5</v>
      </c>
      <c r="W993" s="18">
        <f t="shared" si="92"/>
        <v>0.545454545454545</v>
      </c>
      <c r="X993" s="18">
        <f t="shared" si="93"/>
        <v>0.590909090909091</v>
      </c>
      <c r="Y993" s="18">
        <f t="shared" si="94"/>
        <v>0.363636363636364</v>
      </c>
      <c r="Z993" s="18">
        <f t="shared" si="95"/>
        <v>0.840909090909091</v>
      </c>
    </row>
    <row r="994" spans="1:26">
      <c r="A994" t="s">
        <v>5071</v>
      </c>
      <c r="B994">
        <v>11</v>
      </c>
      <c r="C994" s="9">
        <v>11</v>
      </c>
      <c r="D994" s="9">
        <v>6</v>
      </c>
      <c r="E994" s="9">
        <v>6</v>
      </c>
      <c r="F994" s="9">
        <v>8</v>
      </c>
      <c r="G994" s="9">
        <v>11</v>
      </c>
      <c r="H994" s="9">
        <v>4</v>
      </c>
      <c r="I994" s="16">
        <v>10</v>
      </c>
      <c r="J994" s="16">
        <v>10</v>
      </c>
      <c r="K994" s="16">
        <v>10</v>
      </c>
      <c r="L994" s="16">
        <v>10</v>
      </c>
      <c r="M994" s="16">
        <v>10</v>
      </c>
      <c r="N994" s="16">
        <v>10</v>
      </c>
      <c r="O994" s="17">
        <v>9</v>
      </c>
      <c r="P994" s="17">
        <v>9</v>
      </c>
      <c r="Q994" s="17">
        <v>9</v>
      </c>
      <c r="R994" s="17">
        <v>9</v>
      </c>
      <c r="S994" s="17">
        <v>9</v>
      </c>
      <c r="T994" s="17">
        <v>9</v>
      </c>
      <c r="U994" s="18">
        <f t="shared" si="90"/>
        <v>0.0909090909090909</v>
      </c>
      <c r="V994" s="18">
        <f t="shared" si="91"/>
        <v>0.204545454545455</v>
      </c>
      <c r="W994" s="18">
        <f t="shared" si="92"/>
        <v>0.204545454545455</v>
      </c>
      <c r="X994" s="18">
        <f t="shared" si="93"/>
        <v>0.159090909090909</v>
      </c>
      <c r="Y994" s="18">
        <f t="shared" si="94"/>
        <v>0.0909090909090909</v>
      </c>
      <c r="Z994" s="18">
        <f t="shared" si="95"/>
        <v>0.25</v>
      </c>
    </row>
    <row r="995" spans="1:26">
      <c r="A995" t="s">
        <v>5245</v>
      </c>
      <c r="B995">
        <v>11</v>
      </c>
      <c r="C995" s="9">
        <v>7</v>
      </c>
      <c r="D995" s="9">
        <v>7</v>
      </c>
      <c r="E995" s="9">
        <v>7</v>
      </c>
      <c r="F995" s="9">
        <v>5</v>
      </c>
      <c r="G995" s="9">
        <v>6</v>
      </c>
      <c r="H995" s="9">
        <v>5</v>
      </c>
      <c r="I995" s="16">
        <v>7</v>
      </c>
      <c r="J995" s="16">
        <v>7</v>
      </c>
      <c r="K995" s="16">
        <v>7</v>
      </c>
      <c r="L995" s="16">
        <v>6</v>
      </c>
      <c r="M995" s="16">
        <v>6</v>
      </c>
      <c r="N995" s="16">
        <v>6</v>
      </c>
      <c r="O995" s="17">
        <v>5</v>
      </c>
      <c r="P995" s="17">
        <v>5</v>
      </c>
      <c r="Q995" s="17">
        <v>5</v>
      </c>
      <c r="R995" s="17">
        <v>4</v>
      </c>
      <c r="S995" s="17">
        <v>4</v>
      </c>
      <c r="T995" s="17">
        <v>4</v>
      </c>
      <c r="U995" s="18">
        <f t="shared" si="90"/>
        <v>0.409090909090909</v>
      </c>
      <c r="V995" s="18">
        <f t="shared" si="91"/>
        <v>0.409090909090909</v>
      </c>
      <c r="W995" s="18">
        <f t="shared" si="92"/>
        <v>0.409090909090909</v>
      </c>
      <c r="X995" s="18">
        <f t="shared" si="93"/>
        <v>0.522727272727273</v>
      </c>
      <c r="Y995" s="18">
        <f t="shared" si="94"/>
        <v>0.5</v>
      </c>
      <c r="Z995" s="18">
        <f t="shared" si="95"/>
        <v>0.522727272727273</v>
      </c>
    </row>
    <row r="996" spans="1:26">
      <c r="A996" t="s">
        <v>7358</v>
      </c>
      <c r="B996">
        <v>11</v>
      </c>
      <c r="C996" s="9">
        <v>6</v>
      </c>
      <c r="D996" s="9">
        <v>11</v>
      </c>
      <c r="E996" s="9">
        <v>11</v>
      </c>
      <c r="F996" s="9">
        <v>11</v>
      </c>
      <c r="G996" s="9">
        <v>7</v>
      </c>
      <c r="H996" s="9">
        <v>0</v>
      </c>
      <c r="I996" s="16">
        <v>9</v>
      </c>
      <c r="J996" s="16">
        <v>10</v>
      </c>
      <c r="K996" s="16">
        <v>10</v>
      </c>
      <c r="L996" s="16">
        <v>10</v>
      </c>
      <c r="M996" s="16">
        <v>10</v>
      </c>
      <c r="N996" s="16">
        <v>9</v>
      </c>
      <c r="O996" s="17">
        <v>8</v>
      </c>
      <c r="P996" s="17">
        <v>9</v>
      </c>
      <c r="Q996" s="17">
        <v>9</v>
      </c>
      <c r="R996" s="17">
        <v>9</v>
      </c>
      <c r="S996" s="17">
        <v>9</v>
      </c>
      <c r="T996" s="17">
        <v>7</v>
      </c>
      <c r="U996" s="18">
        <f t="shared" si="90"/>
        <v>0.272727272727273</v>
      </c>
      <c r="V996" s="18">
        <f t="shared" si="91"/>
        <v>0.0909090909090909</v>
      </c>
      <c r="W996" s="18">
        <f t="shared" si="92"/>
        <v>0.0909090909090909</v>
      </c>
      <c r="X996" s="18">
        <f t="shared" si="93"/>
        <v>0.0909090909090909</v>
      </c>
      <c r="Y996" s="18">
        <f t="shared" si="94"/>
        <v>0.181818181818182</v>
      </c>
      <c r="Z996" s="18">
        <f t="shared" si="95"/>
        <v>0.431818181818182</v>
      </c>
    </row>
    <row r="997" spans="1:26">
      <c r="A997" t="s">
        <v>7842</v>
      </c>
      <c r="B997">
        <v>11</v>
      </c>
      <c r="C997" s="9">
        <v>6</v>
      </c>
      <c r="D997" s="9">
        <v>5</v>
      </c>
      <c r="E997" s="9">
        <v>11</v>
      </c>
      <c r="F997" s="9">
        <v>11</v>
      </c>
      <c r="G997" s="9">
        <v>5</v>
      </c>
      <c r="H997" s="9">
        <v>4</v>
      </c>
      <c r="I997" s="16">
        <v>6</v>
      </c>
      <c r="J997" s="16">
        <v>10</v>
      </c>
      <c r="K997" s="16">
        <v>10</v>
      </c>
      <c r="L997" s="16">
        <v>10</v>
      </c>
      <c r="M997" s="16">
        <v>8</v>
      </c>
      <c r="N997" s="16">
        <v>5</v>
      </c>
      <c r="O997" s="17">
        <v>2</v>
      </c>
      <c r="P997" s="17">
        <v>6</v>
      </c>
      <c r="Q997" s="17">
        <v>6</v>
      </c>
      <c r="R997" s="17">
        <v>6</v>
      </c>
      <c r="S997" s="17">
        <v>4</v>
      </c>
      <c r="T997" s="17">
        <v>1</v>
      </c>
      <c r="U997" s="18">
        <f t="shared" si="90"/>
        <v>0.545454545454545</v>
      </c>
      <c r="V997" s="18">
        <f t="shared" si="91"/>
        <v>0.295454545454545</v>
      </c>
      <c r="W997" s="18">
        <f t="shared" si="92"/>
        <v>0.159090909090909</v>
      </c>
      <c r="X997" s="18">
        <f t="shared" si="93"/>
        <v>0.159090909090909</v>
      </c>
      <c r="Y997" s="18">
        <f t="shared" si="94"/>
        <v>0.431818181818182</v>
      </c>
      <c r="Z997" s="18">
        <f t="shared" si="95"/>
        <v>0.659090909090909</v>
      </c>
    </row>
    <row r="998" spans="1:26">
      <c r="A998" t="s">
        <v>7845</v>
      </c>
      <c r="B998">
        <v>11</v>
      </c>
      <c r="C998" s="9">
        <v>2</v>
      </c>
      <c r="D998" s="9">
        <v>1</v>
      </c>
      <c r="E998" s="9">
        <v>1</v>
      </c>
      <c r="F998" s="9">
        <v>1</v>
      </c>
      <c r="G998" s="9">
        <v>6</v>
      </c>
      <c r="H998" s="9">
        <v>1</v>
      </c>
      <c r="I998" s="16">
        <v>10</v>
      </c>
      <c r="J998" s="16">
        <v>1</v>
      </c>
      <c r="K998" s="16">
        <v>1</v>
      </c>
      <c r="L998" s="16">
        <v>1</v>
      </c>
      <c r="M998" s="16">
        <v>6</v>
      </c>
      <c r="N998" s="16">
        <v>1</v>
      </c>
      <c r="O998" s="17">
        <v>2</v>
      </c>
      <c r="P998" s="17">
        <v>1</v>
      </c>
      <c r="Q998" s="17">
        <v>1</v>
      </c>
      <c r="R998" s="17">
        <v>1</v>
      </c>
      <c r="S998" s="17">
        <v>6</v>
      </c>
      <c r="T998" s="17">
        <v>1</v>
      </c>
      <c r="U998" s="18">
        <f t="shared" si="90"/>
        <v>0.454545454545455</v>
      </c>
      <c r="V998" s="18">
        <f t="shared" si="91"/>
        <v>0.909090909090909</v>
      </c>
      <c r="W998" s="18">
        <f t="shared" si="92"/>
        <v>0.909090909090909</v>
      </c>
      <c r="X998" s="18">
        <f t="shared" si="93"/>
        <v>0.909090909090909</v>
      </c>
      <c r="Y998" s="18">
        <f t="shared" si="94"/>
        <v>0.454545454545455</v>
      </c>
      <c r="Z998" s="18">
        <f t="shared" si="95"/>
        <v>0.909090909090909</v>
      </c>
    </row>
    <row r="999" spans="1:26">
      <c r="A999" t="s">
        <v>7684</v>
      </c>
      <c r="B999">
        <v>11</v>
      </c>
      <c r="C999" s="9">
        <v>11</v>
      </c>
      <c r="D999" s="9">
        <v>8</v>
      </c>
      <c r="E999" s="9">
        <v>5</v>
      </c>
      <c r="F999" s="9">
        <v>7</v>
      </c>
      <c r="G999" s="9">
        <v>11</v>
      </c>
      <c r="H999" s="9">
        <v>6</v>
      </c>
      <c r="I999" s="16">
        <v>10</v>
      </c>
      <c r="J999" s="16">
        <v>10</v>
      </c>
      <c r="K999" s="16">
        <v>9</v>
      </c>
      <c r="L999" s="16">
        <v>10</v>
      </c>
      <c r="M999" s="16">
        <v>10</v>
      </c>
      <c r="N999" s="16">
        <v>9</v>
      </c>
      <c r="O999" s="17">
        <v>9</v>
      </c>
      <c r="P999" s="17">
        <v>9</v>
      </c>
      <c r="Q999" s="17">
        <v>8</v>
      </c>
      <c r="R999" s="17">
        <v>6</v>
      </c>
      <c r="S999" s="17">
        <v>9</v>
      </c>
      <c r="T999" s="17">
        <v>6</v>
      </c>
      <c r="U999" s="18">
        <f t="shared" si="90"/>
        <v>0.0909090909090909</v>
      </c>
      <c r="V999" s="18">
        <f t="shared" si="91"/>
        <v>0.159090909090909</v>
      </c>
      <c r="W999" s="18">
        <f t="shared" si="92"/>
        <v>0.295454545454545</v>
      </c>
      <c r="X999" s="18">
        <f t="shared" si="93"/>
        <v>0.25</v>
      </c>
      <c r="Y999" s="18">
        <f t="shared" si="94"/>
        <v>0.0909090909090909</v>
      </c>
      <c r="Z999" s="18">
        <f t="shared" si="95"/>
        <v>0.318181818181818</v>
      </c>
    </row>
    <row r="1000" spans="1:26">
      <c r="A1000" t="s">
        <v>5273</v>
      </c>
      <c r="B1000">
        <v>11</v>
      </c>
      <c r="C1000" s="9">
        <v>1</v>
      </c>
      <c r="D1000" s="9">
        <v>1</v>
      </c>
      <c r="E1000" s="9">
        <v>11</v>
      </c>
      <c r="F1000" s="9">
        <v>0</v>
      </c>
      <c r="G1000" s="9">
        <v>1</v>
      </c>
      <c r="H1000" s="9">
        <v>0</v>
      </c>
      <c r="I1000" s="16">
        <v>1</v>
      </c>
      <c r="J1000" s="16">
        <v>1</v>
      </c>
      <c r="K1000" s="16">
        <v>10</v>
      </c>
      <c r="L1000" s="16">
        <v>3</v>
      </c>
      <c r="M1000" s="16">
        <v>1</v>
      </c>
      <c r="N1000" s="16">
        <v>0</v>
      </c>
      <c r="O1000" s="17">
        <v>1</v>
      </c>
      <c r="P1000" s="17">
        <v>1</v>
      </c>
      <c r="Q1000" s="17">
        <v>10</v>
      </c>
      <c r="R1000" s="17">
        <v>3</v>
      </c>
      <c r="S1000" s="17">
        <v>1</v>
      </c>
      <c r="T1000" s="17">
        <v>0</v>
      </c>
      <c r="U1000" s="18">
        <f t="shared" si="90"/>
        <v>0.909090909090909</v>
      </c>
      <c r="V1000" s="18">
        <f t="shared" si="91"/>
        <v>0.909090909090909</v>
      </c>
      <c r="W1000" s="18">
        <f t="shared" si="92"/>
        <v>0.0681818181818182</v>
      </c>
      <c r="X1000" s="18">
        <f t="shared" si="93"/>
        <v>0.795454545454545</v>
      </c>
      <c r="Y1000" s="18">
        <f t="shared" si="94"/>
        <v>0.909090909090909</v>
      </c>
      <c r="Z1000" s="18">
        <f t="shared" si="95"/>
        <v>1</v>
      </c>
    </row>
    <row r="1001" spans="1:26">
      <c r="A1001" t="s">
        <v>7080</v>
      </c>
      <c r="B1001">
        <v>11</v>
      </c>
      <c r="C1001" s="9">
        <v>8</v>
      </c>
      <c r="D1001" s="9">
        <v>11</v>
      </c>
      <c r="E1001" s="9">
        <v>11</v>
      </c>
      <c r="F1001" s="9">
        <v>8</v>
      </c>
      <c r="G1001" s="9">
        <v>6</v>
      </c>
      <c r="H1001" s="9">
        <v>2</v>
      </c>
      <c r="I1001" s="16">
        <v>9</v>
      </c>
      <c r="J1001" s="16">
        <v>10</v>
      </c>
      <c r="K1001" s="16">
        <v>10</v>
      </c>
      <c r="L1001" s="16">
        <v>9</v>
      </c>
      <c r="M1001" s="16">
        <v>9</v>
      </c>
      <c r="N1001" s="16">
        <v>5</v>
      </c>
      <c r="O1001" s="17">
        <v>8</v>
      </c>
      <c r="P1001" s="17">
        <v>9</v>
      </c>
      <c r="Q1001" s="17">
        <v>9</v>
      </c>
      <c r="R1001" s="17">
        <v>8</v>
      </c>
      <c r="S1001" s="17">
        <v>8</v>
      </c>
      <c r="T1001" s="17">
        <v>4</v>
      </c>
      <c r="U1001" s="18">
        <f t="shared" si="90"/>
        <v>0.227272727272727</v>
      </c>
      <c r="V1001" s="18">
        <f t="shared" si="91"/>
        <v>0.0909090909090909</v>
      </c>
      <c r="W1001" s="18">
        <f t="shared" si="92"/>
        <v>0.0909090909090909</v>
      </c>
      <c r="X1001" s="18">
        <f t="shared" si="93"/>
        <v>0.227272727272727</v>
      </c>
      <c r="Y1001" s="18">
        <f t="shared" si="94"/>
        <v>0.272727272727273</v>
      </c>
      <c r="Z1001" s="18">
        <f t="shared" si="95"/>
        <v>0.636363636363636</v>
      </c>
    </row>
    <row r="1002" spans="1:26">
      <c r="A1002" t="s">
        <v>6592</v>
      </c>
      <c r="B1002">
        <v>11</v>
      </c>
      <c r="C1002" s="9">
        <v>11</v>
      </c>
      <c r="D1002" s="9">
        <v>11</v>
      </c>
      <c r="E1002" s="9">
        <v>11</v>
      </c>
      <c r="F1002" s="9">
        <v>10</v>
      </c>
      <c r="G1002" s="9">
        <v>11</v>
      </c>
      <c r="H1002" s="9">
        <v>7</v>
      </c>
      <c r="I1002" s="16">
        <v>11</v>
      </c>
      <c r="J1002" s="16">
        <v>11</v>
      </c>
      <c r="K1002" s="16">
        <v>11</v>
      </c>
      <c r="L1002" s="16">
        <v>11</v>
      </c>
      <c r="M1002" s="16">
        <v>11</v>
      </c>
      <c r="N1002" s="16">
        <v>11</v>
      </c>
      <c r="O1002" s="17">
        <v>9</v>
      </c>
      <c r="P1002" s="17">
        <v>9</v>
      </c>
      <c r="Q1002" s="17">
        <v>9</v>
      </c>
      <c r="R1002" s="17">
        <v>9</v>
      </c>
      <c r="S1002" s="17">
        <v>9</v>
      </c>
      <c r="T1002" s="17">
        <v>9</v>
      </c>
      <c r="U1002" s="18">
        <f t="shared" si="90"/>
        <v>0.0454545454545455</v>
      </c>
      <c r="V1002" s="18">
        <f t="shared" si="91"/>
        <v>0.0454545454545455</v>
      </c>
      <c r="W1002" s="18">
        <f t="shared" si="92"/>
        <v>0.0454545454545455</v>
      </c>
      <c r="X1002" s="18">
        <f t="shared" si="93"/>
        <v>0.0681818181818182</v>
      </c>
      <c r="Y1002" s="18">
        <f t="shared" si="94"/>
        <v>0.0454545454545455</v>
      </c>
      <c r="Z1002" s="18">
        <f t="shared" si="95"/>
        <v>0.136363636363636</v>
      </c>
    </row>
    <row r="1003" spans="1:26">
      <c r="A1003" t="s">
        <v>7321</v>
      </c>
      <c r="B1003">
        <v>11</v>
      </c>
      <c r="C1003" s="9">
        <v>7</v>
      </c>
      <c r="D1003" s="9">
        <v>7</v>
      </c>
      <c r="E1003" s="9">
        <v>11</v>
      </c>
      <c r="F1003" s="9">
        <v>6</v>
      </c>
      <c r="G1003" s="9">
        <v>6</v>
      </c>
      <c r="H1003" s="9">
        <v>6</v>
      </c>
      <c r="I1003" s="16">
        <v>7</v>
      </c>
      <c r="J1003" s="16">
        <v>7</v>
      </c>
      <c r="K1003" s="16">
        <v>10</v>
      </c>
      <c r="L1003" s="16">
        <v>8</v>
      </c>
      <c r="M1003" s="16">
        <v>6</v>
      </c>
      <c r="N1003" s="16">
        <v>6</v>
      </c>
      <c r="O1003" s="17">
        <v>4</v>
      </c>
      <c r="P1003" s="17">
        <v>4</v>
      </c>
      <c r="Q1003" s="17">
        <v>7</v>
      </c>
      <c r="R1003" s="17">
        <v>5</v>
      </c>
      <c r="S1003" s="17">
        <v>3</v>
      </c>
      <c r="T1003" s="17">
        <v>3</v>
      </c>
      <c r="U1003" s="18">
        <f t="shared" si="90"/>
        <v>0.431818181818182</v>
      </c>
      <c r="V1003" s="18">
        <f t="shared" si="91"/>
        <v>0.431818181818182</v>
      </c>
      <c r="W1003" s="18">
        <f t="shared" si="92"/>
        <v>0.136363636363636</v>
      </c>
      <c r="X1003" s="18">
        <f t="shared" si="93"/>
        <v>0.386363636363636</v>
      </c>
      <c r="Y1003" s="18">
        <f t="shared" si="94"/>
        <v>0.522727272727273</v>
      </c>
      <c r="Z1003" s="18">
        <f t="shared" si="95"/>
        <v>0.522727272727273</v>
      </c>
    </row>
    <row r="1004" spans="1:26">
      <c r="A1004" t="s">
        <v>7946</v>
      </c>
      <c r="B1004">
        <v>11</v>
      </c>
      <c r="C1004" s="9">
        <v>9</v>
      </c>
      <c r="D1004" s="9">
        <v>9</v>
      </c>
      <c r="E1004" s="9">
        <v>9</v>
      </c>
      <c r="F1004" s="9">
        <v>7</v>
      </c>
      <c r="G1004" s="9">
        <v>11</v>
      </c>
      <c r="H1004" s="9">
        <v>5</v>
      </c>
      <c r="I1004" s="16">
        <v>10</v>
      </c>
      <c r="J1004" s="16">
        <v>10</v>
      </c>
      <c r="K1004" s="16">
        <v>10</v>
      </c>
      <c r="L1004" s="16">
        <v>9</v>
      </c>
      <c r="M1004" s="16">
        <v>10</v>
      </c>
      <c r="N1004" s="16">
        <v>9</v>
      </c>
      <c r="O1004" s="17">
        <v>8</v>
      </c>
      <c r="P1004" s="17">
        <v>8</v>
      </c>
      <c r="Q1004" s="17">
        <v>8</v>
      </c>
      <c r="R1004" s="17">
        <v>7</v>
      </c>
      <c r="S1004" s="17">
        <v>9</v>
      </c>
      <c r="T1004" s="17">
        <v>7</v>
      </c>
      <c r="U1004" s="18">
        <f t="shared" si="90"/>
        <v>0.159090909090909</v>
      </c>
      <c r="V1004" s="18">
        <f t="shared" si="91"/>
        <v>0.159090909090909</v>
      </c>
      <c r="W1004" s="18">
        <f t="shared" si="92"/>
        <v>0.159090909090909</v>
      </c>
      <c r="X1004" s="18">
        <f t="shared" si="93"/>
        <v>0.272727272727273</v>
      </c>
      <c r="Y1004" s="18">
        <f t="shared" si="94"/>
        <v>0.0909090909090909</v>
      </c>
      <c r="Z1004" s="18">
        <f t="shared" si="95"/>
        <v>0.318181818181818</v>
      </c>
    </row>
    <row r="1005" spans="1:26">
      <c r="A1005" t="s">
        <v>5941</v>
      </c>
      <c r="B1005">
        <v>11</v>
      </c>
      <c r="C1005" s="9">
        <v>2</v>
      </c>
      <c r="D1005" s="9">
        <v>0</v>
      </c>
      <c r="E1005" s="9">
        <v>0</v>
      </c>
      <c r="F1005" s="9">
        <v>1</v>
      </c>
      <c r="G1005" s="9">
        <v>1</v>
      </c>
      <c r="H1005" s="9">
        <v>0</v>
      </c>
      <c r="I1005" s="16">
        <v>9</v>
      </c>
      <c r="J1005" s="16">
        <v>2</v>
      </c>
      <c r="K1005" s="16">
        <v>2</v>
      </c>
      <c r="L1005" s="16">
        <v>2</v>
      </c>
      <c r="M1005" s="16">
        <v>2</v>
      </c>
      <c r="N1005" s="16">
        <v>2</v>
      </c>
      <c r="O1005" s="17">
        <v>8</v>
      </c>
      <c r="P1005" s="17">
        <v>1</v>
      </c>
      <c r="Q1005" s="17">
        <v>1</v>
      </c>
      <c r="R1005" s="17">
        <v>1</v>
      </c>
      <c r="S1005" s="17">
        <v>1</v>
      </c>
      <c r="T1005" s="17">
        <v>1</v>
      </c>
      <c r="U1005" s="18">
        <f t="shared" si="90"/>
        <v>0.363636363636364</v>
      </c>
      <c r="V1005" s="18">
        <f t="shared" si="91"/>
        <v>0.886363636363636</v>
      </c>
      <c r="W1005" s="18">
        <f t="shared" si="92"/>
        <v>0.886363636363636</v>
      </c>
      <c r="X1005" s="18">
        <f t="shared" si="93"/>
        <v>0.863636363636364</v>
      </c>
      <c r="Y1005" s="18">
        <f t="shared" si="94"/>
        <v>0.863636363636364</v>
      </c>
      <c r="Z1005" s="18">
        <f t="shared" si="95"/>
        <v>0.886363636363636</v>
      </c>
    </row>
    <row r="1006" spans="1:26">
      <c r="A1006" t="s">
        <v>5965</v>
      </c>
      <c r="B1006">
        <v>11</v>
      </c>
      <c r="C1006" s="9">
        <v>9</v>
      </c>
      <c r="D1006" s="9">
        <v>9</v>
      </c>
      <c r="E1006" s="9">
        <v>9</v>
      </c>
      <c r="F1006" s="9">
        <v>0</v>
      </c>
      <c r="G1006" s="9">
        <v>9</v>
      </c>
      <c r="H1006" s="9">
        <v>9</v>
      </c>
      <c r="I1006" s="16">
        <v>9</v>
      </c>
      <c r="J1006" s="16">
        <v>9</v>
      </c>
      <c r="K1006" s="16">
        <v>9</v>
      </c>
      <c r="L1006" s="16">
        <v>9</v>
      </c>
      <c r="M1006" s="16">
        <v>9</v>
      </c>
      <c r="N1006" s="16">
        <v>9</v>
      </c>
      <c r="O1006" s="17">
        <v>9</v>
      </c>
      <c r="P1006" s="17">
        <v>9</v>
      </c>
      <c r="Q1006" s="17">
        <v>9</v>
      </c>
      <c r="R1006" s="17">
        <v>9</v>
      </c>
      <c r="S1006" s="17">
        <v>9</v>
      </c>
      <c r="T1006" s="17">
        <v>9</v>
      </c>
      <c r="U1006" s="18">
        <f t="shared" si="90"/>
        <v>0.181818181818182</v>
      </c>
      <c r="V1006" s="18">
        <f t="shared" si="91"/>
        <v>0.181818181818182</v>
      </c>
      <c r="W1006" s="18">
        <f t="shared" si="92"/>
        <v>0.181818181818182</v>
      </c>
      <c r="X1006" s="18">
        <f t="shared" si="93"/>
        <v>0.386363636363636</v>
      </c>
      <c r="Y1006" s="18">
        <f t="shared" si="94"/>
        <v>0.181818181818182</v>
      </c>
      <c r="Z1006" s="18">
        <f t="shared" si="95"/>
        <v>0.181818181818182</v>
      </c>
    </row>
    <row r="1007" spans="1:26">
      <c r="A1007" t="s">
        <v>6985</v>
      </c>
      <c r="B1007">
        <v>11</v>
      </c>
      <c r="C1007" s="9">
        <v>7</v>
      </c>
      <c r="D1007" s="9">
        <v>11</v>
      </c>
      <c r="E1007" s="9">
        <v>11</v>
      </c>
      <c r="F1007" s="9">
        <v>9</v>
      </c>
      <c r="G1007" s="9">
        <v>11</v>
      </c>
      <c r="H1007" s="9">
        <v>7</v>
      </c>
      <c r="I1007" s="16">
        <v>9</v>
      </c>
      <c r="J1007" s="16">
        <v>10</v>
      </c>
      <c r="K1007" s="16">
        <v>10</v>
      </c>
      <c r="L1007" s="16">
        <v>10</v>
      </c>
      <c r="M1007" s="16">
        <v>10</v>
      </c>
      <c r="N1007" s="16">
        <v>9</v>
      </c>
      <c r="O1007" s="17">
        <v>8</v>
      </c>
      <c r="P1007" s="17">
        <v>9</v>
      </c>
      <c r="Q1007" s="17">
        <v>9</v>
      </c>
      <c r="R1007" s="17">
        <v>9</v>
      </c>
      <c r="S1007" s="17">
        <v>9</v>
      </c>
      <c r="T1007" s="17">
        <v>8</v>
      </c>
      <c r="U1007" s="18">
        <f t="shared" si="90"/>
        <v>0.25</v>
      </c>
      <c r="V1007" s="18">
        <f t="shared" si="91"/>
        <v>0.0909090909090909</v>
      </c>
      <c r="W1007" s="18">
        <f t="shared" si="92"/>
        <v>0.0909090909090909</v>
      </c>
      <c r="X1007" s="18">
        <f t="shared" si="93"/>
        <v>0.136363636363636</v>
      </c>
      <c r="Y1007" s="18">
        <f t="shared" si="94"/>
        <v>0.0909090909090909</v>
      </c>
      <c r="Z1007" s="18">
        <f t="shared" si="95"/>
        <v>0.25</v>
      </c>
    </row>
    <row r="1008" spans="1:26">
      <c r="A1008" t="s">
        <v>6024</v>
      </c>
      <c r="B1008">
        <v>11</v>
      </c>
      <c r="C1008" s="9">
        <v>5</v>
      </c>
      <c r="D1008" s="9">
        <v>11</v>
      </c>
      <c r="E1008" s="9">
        <v>3</v>
      </c>
      <c r="F1008" s="9">
        <v>7</v>
      </c>
      <c r="G1008" s="9">
        <v>11</v>
      </c>
      <c r="H1008" s="9">
        <v>6</v>
      </c>
      <c r="I1008" s="16">
        <v>10</v>
      </c>
      <c r="J1008" s="16">
        <v>10</v>
      </c>
      <c r="K1008" s="16">
        <v>10</v>
      </c>
      <c r="L1008" s="16">
        <v>10</v>
      </c>
      <c r="M1008" s="16">
        <v>10</v>
      </c>
      <c r="N1008" s="16">
        <v>10</v>
      </c>
      <c r="O1008" s="17">
        <v>8</v>
      </c>
      <c r="P1008" s="17">
        <v>8</v>
      </c>
      <c r="Q1008" s="17">
        <v>8</v>
      </c>
      <c r="R1008" s="17">
        <v>8</v>
      </c>
      <c r="S1008" s="17">
        <v>8</v>
      </c>
      <c r="T1008" s="17">
        <v>6</v>
      </c>
      <c r="U1008" s="18">
        <f t="shared" si="90"/>
        <v>0.25</v>
      </c>
      <c r="V1008" s="18">
        <f t="shared" si="91"/>
        <v>0.113636363636364</v>
      </c>
      <c r="W1008" s="18">
        <f t="shared" si="92"/>
        <v>0.295454545454545</v>
      </c>
      <c r="X1008" s="18">
        <f t="shared" si="93"/>
        <v>0.204545454545455</v>
      </c>
      <c r="Y1008" s="18">
        <f t="shared" si="94"/>
        <v>0.113636363636364</v>
      </c>
      <c r="Z1008" s="18">
        <f t="shared" si="95"/>
        <v>0.272727272727273</v>
      </c>
    </row>
    <row r="1009" spans="1:26">
      <c r="A1009" t="s">
        <v>6823</v>
      </c>
      <c r="B1009">
        <v>11</v>
      </c>
      <c r="C1009" s="9">
        <v>7</v>
      </c>
      <c r="D1009" s="9">
        <v>5</v>
      </c>
      <c r="E1009" s="9">
        <v>11</v>
      </c>
      <c r="F1009" s="9">
        <v>9</v>
      </c>
      <c r="G1009" s="9">
        <v>7</v>
      </c>
      <c r="H1009" s="9">
        <v>2</v>
      </c>
      <c r="I1009" s="16">
        <v>9</v>
      </c>
      <c r="J1009" s="16">
        <v>10</v>
      </c>
      <c r="K1009" s="16">
        <v>10</v>
      </c>
      <c r="L1009" s="16">
        <v>10</v>
      </c>
      <c r="M1009" s="16">
        <v>7</v>
      </c>
      <c r="N1009" s="16">
        <v>4</v>
      </c>
      <c r="O1009" s="17">
        <v>8</v>
      </c>
      <c r="P1009" s="17">
        <v>8</v>
      </c>
      <c r="Q1009" s="17">
        <v>9</v>
      </c>
      <c r="R1009" s="17">
        <v>9</v>
      </c>
      <c r="S1009" s="17">
        <v>6</v>
      </c>
      <c r="T1009" s="17">
        <v>3</v>
      </c>
      <c r="U1009" s="18">
        <f t="shared" si="90"/>
        <v>0.25</v>
      </c>
      <c r="V1009" s="18">
        <f t="shared" si="91"/>
        <v>0.25</v>
      </c>
      <c r="W1009" s="18">
        <f t="shared" si="92"/>
        <v>0.0909090909090909</v>
      </c>
      <c r="X1009" s="18">
        <f t="shared" si="93"/>
        <v>0.136363636363636</v>
      </c>
      <c r="Y1009" s="18">
        <f t="shared" si="94"/>
        <v>0.386363636363636</v>
      </c>
      <c r="Z1009" s="18">
        <f t="shared" si="95"/>
        <v>0.704545454545455</v>
      </c>
    </row>
    <row r="1010" spans="1:26">
      <c r="A1010" t="s">
        <v>5880</v>
      </c>
      <c r="B1010">
        <v>11</v>
      </c>
      <c r="C1010" s="9">
        <v>4</v>
      </c>
      <c r="D1010" s="9">
        <v>11</v>
      </c>
      <c r="E1010" s="9">
        <v>11</v>
      </c>
      <c r="F1010" s="9">
        <v>7</v>
      </c>
      <c r="G1010" s="9">
        <v>9</v>
      </c>
      <c r="H1010" s="9">
        <v>1</v>
      </c>
      <c r="I1010" s="16">
        <v>6</v>
      </c>
      <c r="J1010" s="16">
        <v>10</v>
      </c>
      <c r="K1010" s="16">
        <v>10</v>
      </c>
      <c r="L1010" s="16">
        <v>10</v>
      </c>
      <c r="M1010" s="16">
        <v>9</v>
      </c>
      <c r="N1010" s="16">
        <v>4</v>
      </c>
      <c r="O1010" s="17">
        <v>3</v>
      </c>
      <c r="P1010" s="17">
        <v>8</v>
      </c>
      <c r="Q1010" s="17">
        <v>8</v>
      </c>
      <c r="R1010" s="17">
        <v>6</v>
      </c>
      <c r="S1010" s="17">
        <v>7</v>
      </c>
      <c r="T1010" s="17">
        <v>1</v>
      </c>
      <c r="U1010" s="18">
        <f t="shared" si="90"/>
        <v>0.568181818181818</v>
      </c>
      <c r="V1010" s="18">
        <f t="shared" si="91"/>
        <v>0.113636363636364</v>
      </c>
      <c r="W1010" s="18">
        <f t="shared" si="92"/>
        <v>0.113636363636364</v>
      </c>
      <c r="X1010" s="18">
        <f t="shared" si="93"/>
        <v>0.25</v>
      </c>
      <c r="Y1010" s="18">
        <f t="shared" si="94"/>
        <v>0.227272727272727</v>
      </c>
      <c r="Z1010" s="18">
        <f t="shared" si="95"/>
        <v>0.772727272727273</v>
      </c>
    </row>
    <row r="1011" spans="1:26">
      <c r="A1011" t="s">
        <v>5042</v>
      </c>
      <c r="B1011">
        <v>10</v>
      </c>
      <c r="C1011" s="9">
        <v>8</v>
      </c>
      <c r="D1011" s="9">
        <v>10</v>
      </c>
      <c r="E1011" s="9">
        <v>10</v>
      </c>
      <c r="F1011" s="9">
        <v>8</v>
      </c>
      <c r="G1011" s="9">
        <v>10</v>
      </c>
      <c r="H1011" s="9">
        <v>2</v>
      </c>
      <c r="I1011" s="16">
        <v>9</v>
      </c>
      <c r="J1011" s="16">
        <v>9</v>
      </c>
      <c r="K1011" s="16">
        <v>9</v>
      </c>
      <c r="L1011" s="16">
        <v>9</v>
      </c>
      <c r="M1011" s="16">
        <v>9</v>
      </c>
      <c r="N1011" s="16">
        <v>9</v>
      </c>
      <c r="O1011" s="17">
        <v>5</v>
      </c>
      <c r="P1011" s="17">
        <v>6</v>
      </c>
      <c r="Q1011" s="17">
        <v>6</v>
      </c>
      <c r="R1011" s="17">
        <v>5</v>
      </c>
      <c r="S1011" s="17">
        <v>6</v>
      </c>
      <c r="T1011" s="17">
        <v>3</v>
      </c>
      <c r="U1011" s="18">
        <f t="shared" si="90"/>
        <v>0.225</v>
      </c>
      <c r="V1011" s="18">
        <f t="shared" si="91"/>
        <v>0.15</v>
      </c>
      <c r="W1011" s="18">
        <f t="shared" si="92"/>
        <v>0.15</v>
      </c>
      <c r="X1011" s="18">
        <f t="shared" si="93"/>
        <v>0.225</v>
      </c>
      <c r="Y1011" s="18">
        <f t="shared" si="94"/>
        <v>0.15</v>
      </c>
      <c r="Z1011" s="18">
        <f t="shared" si="95"/>
        <v>0.425</v>
      </c>
    </row>
    <row r="1012" spans="1:26">
      <c r="A1012" t="s">
        <v>6186</v>
      </c>
      <c r="B1012">
        <v>10</v>
      </c>
      <c r="C1012" s="9">
        <v>8</v>
      </c>
      <c r="D1012" s="9">
        <v>10</v>
      </c>
      <c r="E1012" s="9">
        <v>10</v>
      </c>
      <c r="F1012" s="9">
        <v>10</v>
      </c>
      <c r="G1012" s="9">
        <v>8</v>
      </c>
      <c r="H1012" s="9">
        <v>2</v>
      </c>
      <c r="I1012" s="16">
        <v>8</v>
      </c>
      <c r="J1012" s="16">
        <v>9</v>
      </c>
      <c r="K1012" s="16">
        <v>9</v>
      </c>
      <c r="L1012" s="16">
        <v>9</v>
      </c>
      <c r="M1012" s="16">
        <v>8</v>
      </c>
      <c r="N1012" s="16">
        <v>7</v>
      </c>
      <c r="O1012" s="17">
        <v>8</v>
      </c>
      <c r="P1012" s="17">
        <v>9</v>
      </c>
      <c r="Q1012" s="17">
        <v>9</v>
      </c>
      <c r="R1012" s="17">
        <v>9</v>
      </c>
      <c r="S1012" s="17">
        <v>8</v>
      </c>
      <c r="T1012" s="17">
        <v>7</v>
      </c>
      <c r="U1012" s="18">
        <f t="shared" si="90"/>
        <v>0.2</v>
      </c>
      <c r="V1012" s="18">
        <f t="shared" si="91"/>
        <v>0.075</v>
      </c>
      <c r="W1012" s="18">
        <f t="shared" si="92"/>
        <v>0.075</v>
      </c>
      <c r="X1012" s="18">
        <f t="shared" si="93"/>
        <v>0.075</v>
      </c>
      <c r="Y1012" s="18">
        <f t="shared" si="94"/>
        <v>0.2</v>
      </c>
      <c r="Z1012" s="18">
        <f t="shared" si="95"/>
        <v>0.425</v>
      </c>
    </row>
    <row r="1013" spans="1:26">
      <c r="A1013" t="s">
        <v>6319</v>
      </c>
      <c r="B1013">
        <v>10</v>
      </c>
      <c r="C1013" s="9">
        <v>10</v>
      </c>
      <c r="D1013" s="9">
        <v>9</v>
      </c>
      <c r="E1013" s="9">
        <v>9</v>
      </c>
      <c r="F1013" s="9">
        <v>10</v>
      </c>
      <c r="G1013" s="9">
        <v>10</v>
      </c>
      <c r="H1013" s="9">
        <v>7</v>
      </c>
      <c r="I1013" s="16">
        <v>9</v>
      </c>
      <c r="J1013" s="16">
        <v>9</v>
      </c>
      <c r="K1013" s="16">
        <v>9</v>
      </c>
      <c r="L1013" s="16">
        <v>9</v>
      </c>
      <c r="M1013" s="16">
        <v>9</v>
      </c>
      <c r="N1013" s="16">
        <v>9</v>
      </c>
      <c r="O1013" s="17">
        <v>9</v>
      </c>
      <c r="P1013" s="17">
        <v>9</v>
      </c>
      <c r="Q1013" s="17">
        <v>9</v>
      </c>
      <c r="R1013" s="17">
        <v>9</v>
      </c>
      <c r="S1013" s="17">
        <v>9</v>
      </c>
      <c r="T1013" s="17">
        <v>9</v>
      </c>
      <c r="U1013" s="18">
        <f t="shared" si="90"/>
        <v>0.075</v>
      </c>
      <c r="V1013" s="18">
        <f t="shared" si="91"/>
        <v>0.1</v>
      </c>
      <c r="W1013" s="18">
        <f t="shared" si="92"/>
        <v>0.1</v>
      </c>
      <c r="X1013" s="18">
        <f t="shared" si="93"/>
        <v>0.075</v>
      </c>
      <c r="Y1013" s="18">
        <f t="shared" si="94"/>
        <v>0.075</v>
      </c>
      <c r="Z1013" s="18">
        <f t="shared" si="95"/>
        <v>0.15</v>
      </c>
    </row>
    <row r="1014" spans="1:26">
      <c r="A1014" t="s">
        <v>6323</v>
      </c>
      <c r="B1014">
        <v>10</v>
      </c>
      <c r="C1014" s="9">
        <v>4</v>
      </c>
      <c r="D1014" s="9">
        <v>10</v>
      </c>
      <c r="E1014" s="9">
        <v>10</v>
      </c>
      <c r="F1014" s="9">
        <v>10</v>
      </c>
      <c r="G1014" s="9">
        <v>10</v>
      </c>
      <c r="H1014" s="9">
        <v>2</v>
      </c>
      <c r="I1014" s="16">
        <v>5</v>
      </c>
      <c r="J1014" s="16">
        <v>9</v>
      </c>
      <c r="K1014" s="16">
        <v>9</v>
      </c>
      <c r="L1014" s="16">
        <v>9</v>
      </c>
      <c r="M1014" s="16">
        <v>9</v>
      </c>
      <c r="N1014" s="16">
        <v>5</v>
      </c>
      <c r="O1014" s="17">
        <v>4</v>
      </c>
      <c r="P1014" s="17">
        <v>8</v>
      </c>
      <c r="Q1014" s="17">
        <v>8</v>
      </c>
      <c r="R1014" s="17">
        <v>8</v>
      </c>
      <c r="S1014" s="17">
        <v>8</v>
      </c>
      <c r="T1014" s="17">
        <v>3</v>
      </c>
      <c r="U1014" s="18">
        <f t="shared" si="90"/>
        <v>0.55</v>
      </c>
      <c r="V1014" s="18">
        <f t="shared" si="91"/>
        <v>0.1</v>
      </c>
      <c r="W1014" s="18">
        <f t="shared" si="92"/>
        <v>0.1</v>
      </c>
      <c r="X1014" s="18">
        <f t="shared" si="93"/>
        <v>0.1</v>
      </c>
      <c r="Y1014" s="18">
        <f t="shared" si="94"/>
        <v>0.1</v>
      </c>
      <c r="Z1014" s="18">
        <f t="shared" si="95"/>
        <v>0.625</v>
      </c>
    </row>
    <row r="1015" spans="1:26">
      <c r="A1015" t="s">
        <v>6451</v>
      </c>
      <c r="B1015">
        <v>10</v>
      </c>
      <c r="C1015" s="9">
        <v>4</v>
      </c>
      <c r="D1015" s="9">
        <v>10</v>
      </c>
      <c r="E1015" s="9">
        <v>10</v>
      </c>
      <c r="F1015" s="9">
        <v>5</v>
      </c>
      <c r="G1015" s="9">
        <v>4</v>
      </c>
      <c r="H1015" s="9">
        <v>2</v>
      </c>
      <c r="I1015" s="16">
        <v>7</v>
      </c>
      <c r="J1015" s="16">
        <v>9</v>
      </c>
      <c r="K1015" s="16">
        <v>9</v>
      </c>
      <c r="L1015" s="16">
        <v>9</v>
      </c>
      <c r="M1015" s="16">
        <v>5</v>
      </c>
      <c r="N1015" s="16">
        <v>5</v>
      </c>
      <c r="O1015" s="17">
        <v>6</v>
      </c>
      <c r="P1015" s="17">
        <v>8</v>
      </c>
      <c r="Q1015" s="17">
        <v>8</v>
      </c>
      <c r="R1015" s="17">
        <v>8</v>
      </c>
      <c r="S1015" s="17">
        <v>4</v>
      </c>
      <c r="T1015" s="17">
        <v>3</v>
      </c>
      <c r="U1015" s="18">
        <f t="shared" si="90"/>
        <v>0.4</v>
      </c>
      <c r="V1015" s="18">
        <f t="shared" si="91"/>
        <v>0.1</v>
      </c>
      <c r="W1015" s="18">
        <f t="shared" si="92"/>
        <v>0.1</v>
      </c>
      <c r="X1015" s="18">
        <f t="shared" si="93"/>
        <v>0.225</v>
      </c>
      <c r="Y1015" s="18">
        <f t="shared" si="94"/>
        <v>0.55</v>
      </c>
      <c r="Z1015" s="18">
        <f t="shared" si="95"/>
        <v>0.625</v>
      </c>
    </row>
    <row r="1016" spans="1:26">
      <c r="A1016" t="s">
        <v>4638</v>
      </c>
      <c r="B1016">
        <v>10</v>
      </c>
      <c r="C1016" s="9">
        <v>5</v>
      </c>
      <c r="D1016" s="9">
        <v>10</v>
      </c>
      <c r="E1016" s="9">
        <v>10</v>
      </c>
      <c r="F1016" s="9">
        <v>3</v>
      </c>
      <c r="G1016" s="9">
        <v>5</v>
      </c>
      <c r="H1016" s="9">
        <v>0</v>
      </c>
      <c r="I1016" s="16">
        <v>6</v>
      </c>
      <c r="J1016" s="16">
        <v>9</v>
      </c>
      <c r="K1016" s="16">
        <v>9</v>
      </c>
      <c r="L1016" s="16">
        <v>6</v>
      </c>
      <c r="M1016" s="16">
        <v>5</v>
      </c>
      <c r="N1016" s="16">
        <v>2</v>
      </c>
      <c r="O1016" s="17">
        <v>5</v>
      </c>
      <c r="P1016" s="17">
        <v>5</v>
      </c>
      <c r="Q1016" s="17">
        <v>5</v>
      </c>
      <c r="R1016" s="17">
        <v>5</v>
      </c>
      <c r="S1016" s="17">
        <v>5</v>
      </c>
      <c r="T1016" s="17">
        <v>2</v>
      </c>
      <c r="U1016" s="18">
        <f t="shared" si="90"/>
        <v>0.45</v>
      </c>
      <c r="V1016" s="18">
        <f t="shared" si="91"/>
        <v>0.175</v>
      </c>
      <c r="W1016" s="18">
        <f t="shared" si="92"/>
        <v>0.175</v>
      </c>
      <c r="X1016" s="18">
        <f t="shared" si="93"/>
        <v>0.5</v>
      </c>
      <c r="Y1016" s="18">
        <f t="shared" si="94"/>
        <v>0.5</v>
      </c>
      <c r="Z1016" s="18">
        <f t="shared" si="95"/>
        <v>0.85</v>
      </c>
    </row>
    <row r="1017" spans="1:26">
      <c r="A1017" t="s">
        <v>6517</v>
      </c>
      <c r="B1017">
        <v>10</v>
      </c>
      <c r="C1017" s="9">
        <v>2</v>
      </c>
      <c r="D1017" s="9">
        <v>10</v>
      </c>
      <c r="E1017" s="9">
        <v>8</v>
      </c>
      <c r="F1017" s="9">
        <v>4</v>
      </c>
      <c r="G1017" s="9">
        <v>2</v>
      </c>
      <c r="H1017" s="9">
        <v>0</v>
      </c>
      <c r="I1017" s="16">
        <v>3</v>
      </c>
      <c r="J1017" s="16">
        <v>9</v>
      </c>
      <c r="K1017" s="16">
        <v>8</v>
      </c>
      <c r="L1017" s="16">
        <v>5</v>
      </c>
      <c r="M1017" s="16">
        <v>2</v>
      </c>
      <c r="N1017" s="16">
        <v>1</v>
      </c>
      <c r="O1017" s="17">
        <v>3</v>
      </c>
      <c r="P1017" s="17">
        <v>8</v>
      </c>
      <c r="Q1017" s="17">
        <v>7</v>
      </c>
      <c r="R1017" s="17">
        <v>4</v>
      </c>
      <c r="S1017" s="17">
        <v>2</v>
      </c>
      <c r="T1017" s="17">
        <v>1</v>
      </c>
      <c r="U1017" s="18">
        <f t="shared" si="90"/>
        <v>0.725</v>
      </c>
      <c r="V1017" s="18">
        <f t="shared" si="91"/>
        <v>0.1</v>
      </c>
      <c r="W1017" s="18">
        <f t="shared" si="92"/>
        <v>0.225</v>
      </c>
      <c r="X1017" s="18">
        <f t="shared" si="93"/>
        <v>0.55</v>
      </c>
      <c r="Y1017" s="18">
        <f t="shared" si="94"/>
        <v>0.8</v>
      </c>
      <c r="Z1017" s="18">
        <f t="shared" si="95"/>
        <v>0.925</v>
      </c>
    </row>
    <row r="1018" spans="1:26">
      <c r="A1018" t="s">
        <v>6678</v>
      </c>
      <c r="B1018">
        <v>10</v>
      </c>
      <c r="C1018" s="9">
        <v>3</v>
      </c>
      <c r="D1018" s="9">
        <v>10</v>
      </c>
      <c r="E1018" s="9">
        <v>3</v>
      </c>
      <c r="F1018" s="9">
        <v>1</v>
      </c>
      <c r="G1018" s="9">
        <v>3</v>
      </c>
      <c r="H1018" s="9">
        <v>0</v>
      </c>
      <c r="I1018" s="16">
        <v>4</v>
      </c>
      <c r="J1018" s="16">
        <v>9</v>
      </c>
      <c r="K1018" s="16">
        <v>3</v>
      </c>
      <c r="L1018" s="16">
        <v>3</v>
      </c>
      <c r="M1018" s="16">
        <v>3</v>
      </c>
      <c r="N1018" s="16">
        <v>2</v>
      </c>
      <c r="O1018" s="17">
        <v>2</v>
      </c>
      <c r="P1018" s="17">
        <v>6</v>
      </c>
      <c r="Q1018" s="17">
        <v>1</v>
      </c>
      <c r="R1018" s="17">
        <v>1</v>
      </c>
      <c r="S1018" s="17">
        <v>1</v>
      </c>
      <c r="T1018" s="17">
        <v>0</v>
      </c>
      <c r="U1018" s="18">
        <f t="shared" si="90"/>
        <v>0.675</v>
      </c>
      <c r="V1018" s="18">
        <f t="shared" si="91"/>
        <v>0.15</v>
      </c>
      <c r="W1018" s="18">
        <f t="shared" si="92"/>
        <v>0.75</v>
      </c>
      <c r="X1018" s="18">
        <f t="shared" si="93"/>
        <v>0.8</v>
      </c>
      <c r="Y1018" s="18">
        <f t="shared" si="94"/>
        <v>0.75</v>
      </c>
      <c r="Z1018" s="18">
        <f t="shared" si="95"/>
        <v>0.9</v>
      </c>
    </row>
    <row r="1019" spans="1:26">
      <c r="A1019" t="s">
        <v>6810</v>
      </c>
      <c r="B1019">
        <v>10</v>
      </c>
      <c r="C1019" s="9">
        <v>7</v>
      </c>
      <c r="D1019" s="9">
        <v>3</v>
      </c>
      <c r="E1019" s="9">
        <v>10</v>
      </c>
      <c r="F1019" s="9">
        <v>8</v>
      </c>
      <c r="G1019" s="9">
        <v>7</v>
      </c>
      <c r="H1019" s="9">
        <v>3</v>
      </c>
      <c r="I1019" s="16">
        <v>7</v>
      </c>
      <c r="J1019" s="16">
        <v>4</v>
      </c>
      <c r="K1019" s="16">
        <v>9</v>
      </c>
      <c r="L1019" s="16">
        <v>8</v>
      </c>
      <c r="M1019" s="16">
        <v>7</v>
      </c>
      <c r="N1019" s="16">
        <v>6</v>
      </c>
      <c r="O1019" s="17">
        <v>6</v>
      </c>
      <c r="P1019" s="17">
        <v>3</v>
      </c>
      <c r="Q1019" s="17">
        <v>8</v>
      </c>
      <c r="R1019" s="17">
        <v>7</v>
      </c>
      <c r="S1019" s="17">
        <v>6</v>
      </c>
      <c r="T1019" s="17">
        <v>5</v>
      </c>
      <c r="U1019" s="18">
        <f t="shared" si="90"/>
        <v>0.325</v>
      </c>
      <c r="V1019" s="18">
        <f t="shared" si="91"/>
        <v>0.65</v>
      </c>
      <c r="W1019" s="18">
        <f t="shared" si="92"/>
        <v>0.1</v>
      </c>
      <c r="X1019" s="18">
        <f t="shared" si="93"/>
        <v>0.225</v>
      </c>
      <c r="Y1019" s="18">
        <f t="shared" si="94"/>
        <v>0.325</v>
      </c>
      <c r="Z1019" s="18">
        <f t="shared" si="95"/>
        <v>0.5</v>
      </c>
    </row>
    <row r="1020" spans="1:26">
      <c r="A1020" t="s">
        <v>4235</v>
      </c>
      <c r="B1020">
        <v>10</v>
      </c>
      <c r="C1020" s="9">
        <v>0</v>
      </c>
      <c r="D1020" s="9">
        <v>10</v>
      </c>
      <c r="E1020" s="9">
        <v>10</v>
      </c>
      <c r="F1020" s="9">
        <v>5</v>
      </c>
      <c r="G1020" s="9">
        <v>0</v>
      </c>
      <c r="H1020" s="9">
        <v>0</v>
      </c>
      <c r="I1020" s="16">
        <v>2</v>
      </c>
      <c r="J1020" s="16">
        <v>9</v>
      </c>
      <c r="K1020" s="16">
        <v>9</v>
      </c>
      <c r="L1020" s="16">
        <v>9</v>
      </c>
      <c r="M1020" s="16">
        <v>1</v>
      </c>
      <c r="N1020" s="16">
        <v>1</v>
      </c>
      <c r="O1020" s="17">
        <v>2</v>
      </c>
      <c r="P1020" s="17">
        <v>8</v>
      </c>
      <c r="Q1020" s="17">
        <v>8</v>
      </c>
      <c r="R1020" s="17">
        <v>6</v>
      </c>
      <c r="S1020" s="17">
        <v>1</v>
      </c>
      <c r="T1020" s="17">
        <v>1</v>
      </c>
      <c r="U1020" s="18">
        <f t="shared" si="90"/>
        <v>0.85</v>
      </c>
      <c r="V1020" s="18">
        <f t="shared" si="91"/>
        <v>0.1</v>
      </c>
      <c r="W1020" s="18">
        <f t="shared" si="92"/>
        <v>0.1</v>
      </c>
      <c r="X1020" s="18">
        <f t="shared" si="93"/>
        <v>0.275</v>
      </c>
      <c r="Y1020" s="18">
        <f t="shared" si="94"/>
        <v>0.925</v>
      </c>
      <c r="Z1020" s="18">
        <f t="shared" si="95"/>
        <v>0.925</v>
      </c>
    </row>
    <row r="1021" spans="1:26">
      <c r="A1021" t="s">
        <v>7026</v>
      </c>
      <c r="B1021">
        <v>10</v>
      </c>
      <c r="C1021" s="9">
        <v>10</v>
      </c>
      <c r="D1021" s="9">
        <v>10</v>
      </c>
      <c r="E1021" s="9">
        <v>10</v>
      </c>
      <c r="F1021" s="9">
        <v>8</v>
      </c>
      <c r="G1021" s="9">
        <v>10</v>
      </c>
      <c r="H1021" s="9">
        <v>6</v>
      </c>
      <c r="I1021" s="16">
        <v>9</v>
      </c>
      <c r="J1021" s="16">
        <v>9</v>
      </c>
      <c r="K1021" s="16">
        <v>9</v>
      </c>
      <c r="L1021" s="16">
        <v>9</v>
      </c>
      <c r="M1021" s="16">
        <v>9</v>
      </c>
      <c r="N1021" s="16">
        <v>9</v>
      </c>
      <c r="O1021" s="17">
        <v>7</v>
      </c>
      <c r="P1021" s="17">
        <v>7</v>
      </c>
      <c r="Q1021" s="17">
        <v>7</v>
      </c>
      <c r="R1021" s="17">
        <v>7</v>
      </c>
      <c r="S1021" s="17">
        <v>7</v>
      </c>
      <c r="T1021" s="17">
        <v>7</v>
      </c>
      <c r="U1021" s="18">
        <f t="shared" si="90"/>
        <v>0.125</v>
      </c>
      <c r="V1021" s="18">
        <f t="shared" si="91"/>
        <v>0.125</v>
      </c>
      <c r="W1021" s="18">
        <f t="shared" si="92"/>
        <v>0.125</v>
      </c>
      <c r="X1021" s="18">
        <f t="shared" si="93"/>
        <v>0.175</v>
      </c>
      <c r="Y1021" s="18">
        <f t="shared" si="94"/>
        <v>0.125</v>
      </c>
      <c r="Z1021" s="18">
        <f t="shared" si="95"/>
        <v>0.225</v>
      </c>
    </row>
    <row r="1022" spans="1:26">
      <c r="A1022" t="s">
        <v>7072</v>
      </c>
      <c r="B1022">
        <v>10</v>
      </c>
      <c r="C1022" s="9">
        <v>1</v>
      </c>
      <c r="D1022" s="9">
        <v>10</v>
      </c>
      <c r="E1022" s="9">
        <v>10</v>
      </c>
      <c r="F1022" s="9">
        <v>10</v>
      </c>
      <c r="G1022" s="9">
        <v>10</v>
      </c>
      <c r="H1022" s="9">
        <v>8</v>
      </c>
      <c r="I1022" s="16">
        <v>5</v>
      </c>
      <c r="J1022" s="16">
        <v>9</v>
      </c>
      <c r="K1022" s="16">
        <v>9</v>
      </c>
      <c r="L1022" s="16">
        <v>9</v>
      </c>
      <c r="M1022" s="16">
        <v>9</v>
      </c>
      <c r="N1022" s="16">
        <v>8</v>
      </c>
      <c r="O1022" s="17">
        <v>4</v>
      </c>
      <c r="P1022" s="17">
        <v>8</v>
      </c>
      <c r="Q1022" s="17">
        <v>8</v>
      </c>
      <c r="R1022" s="17">
        <v>8</v>
      </c>
      <c r="S1022" s="17">
        <v>8</v>
      </c>
      <c r="T1022" s="17">
        <v>7</v>
      </c>
      <c r="U1022" s="18">
        <f t="shared" si="90"/>
        <v>0.625</v>
      </c>
      <c r="V1022" s="18">
        <f t="shared" si="91"/>
        <v>0.1</v>
      </c>
      <c r="W1022" s="18">
        <f t="shared" si="92"/>
        <v>0.1</v>
      </c>
      <c r="X1022" s="18">
        <f t="shared" si="93"/>
        <v>0.1</v>
      </c>
      <c r="Y1022" s="18">
        <f t="shared" si="94"/>
        <v>0.1</v>
      </c>
      <c r="Z1022" s="18">
        <f t="shared" si="95"/>
        <v>0.225</v>
      </c>
    </row>
    <row r="1023" spans="1:26">
      <c r="A1023" t="s">
        <v>6102</v>
      </c>
      <c r="B1023">
        <v>10</v>
      </c>
      <c r="C1023" s="9">
        <v>3</v>
      </c>
      <c r="D1023" s="9">
        <v>10</v>
      </c>
      <c r="E1023" s="9">
        <v>3</v>
      </c>
      <c r="F1023" s="9">
        <v>1</v>
      </c>
      <c r="G1023" s="9">
        <v>2</v>
      </c>
      <c r="H1023" s="9">
        <v>0</v>
      </c>
      <c r="I1023" s="16">
        <v>9</v>
      </c>
      <c r="J1023" s="16">
        <v>9</v>
      </c>
      <c r="K1023" s="16">
        <v>9</v>
      </c>
      <c r="L1023" s="16">
        <v>2</v>
      </c>
      <c r="M1023" s="16">
        <v>2</v>
      </c>
      <c r="N1023" s="16">
        <v>0</v>
      </c>
      <c r="O1023" s="17">
        <v>8</v>
      </c>
      <c r="P1023" s="17">
        <v>8</v>
      </c>
      <c r="Q1023" s="17">
        <v>8</v>
      </c>
      <c r="R1023" s="17">
        <v>2</v>
      </c>
      <c r="S1023" s="17">
        <v>2</v>
      </c>
      <c r="T1023" s="17">
        <v>0</v>
      </c>
      <c r="U1023" s="18">
        <f t="shared" si="90"/>
        <v>0.275</v>
      </c>
      <c r="V1023" s="18">
        <f t="shared" si="91"/>
        <v>0.1</v>
      </c>
      <c r="W1023" s="18">
        <f t="shared" si="92"/>
        <v>0.275</v>
      </c>
      <c r="X1023" s="18">
        <f t="shared" si="93"/>
        <v>0.825</v>
      </c>
      <c r="Y1023" s="18">
        <f t="shared" si="94"/>
        <v>0.8</v>
      </c>
      <c r="Z1023" s="18">
        <f t="shared" si="95"/>
        <v>1</v>
      </c>
    </row>
    <row r="1024" spans="1:26">
      <c r="A1024" t="s">
        <v>6448</v>
      </c>
      <c r="B1024">
        <v>10</v>
      </c>
      <c r="C1024" s="9">
        <v>6</v>
      </c>
      <c r="D1024" s="9">
        <v>6</v>
      </c>
      <c r="E1024" s="9">
        <v>6</v>
      </c>
      <c r="F1024" s="9">
        <v>5</v>
      </c>
      <c r="G1024" s="9">
        <v>7</v>
      </c>
      <c r="H1024" s="9">
        <v>2</v>
      </c>
      <c r="I1024" s="16">
        <v>6</v>
      </c>
      <c r="J1024" s="16">
        <v>9</v>
      </c>
      <c r="K1024" s="16">
        <v>9</v>
      </c>
      <c r="L1024" s="16">
        <v>9</v>
      </c>
      <c r="M1024" s="16">
        <v>8</v>
      </c>
      <c r="N1024" s="16">
        <v>5</v>
      </c>
      <c r="O1024" s="17">
        <v>3</v>
      </c>
      <c r="P1024" s="17">
        <v>5</v>
      </c>
      <c r="Q1024" s="17">
        <v>5</v>
      </c>
      <c r="R1024" s="17">
        <v>5</v>
      </c>
      <c r="S1024" s="17">
        <v>5</v>
      </c>
      <c r="T1024" s="17">
        <v>1</v>
      </c>
      <c r="U1024" s="18">
        <f t="shared" si="90"/>
        <v>0.475</v>
      </c>
      <c r="V1024" s="18">
        <f t="shared" si="91"/>
        <v>0.275</v>
      </c>
      <c r="W1024" s="18">
        <f t="shared" si="92"/>
        <v>0.275</v>
      </c>
      <c r="X1024" s="18">
        <f t="shared" si="93"/>
        <v>0.3</v>
      </c>
      <c r="Y1024" s="18">
        <f t="shared" si="94"/>
        <v>0.3</v>
      </c>
      <c r="Z1024" s="18">
        <f t="shared" si="95"/>
        <v>0.675</v>
      </c>
    </row>
    <row r="1025" spans="1:26">
      <c r="A1025" t="s">
        <v>7109</v>
      </c>
      <c r="B1025">
        <v>10</v>
      </c>
      <c r="C1025" s="9">
        <v>7</v>
      </c>
      <c r="D1025" s="9">
        <v>10</v>
      </c>
      <c r="E1025" s="9">
        <v>10</v>
      </c>
      <c r="F1025" s="9">
        <v>10</v>
      </c>
      <c r="G1025" s="9">
        <v>10</v>
      </c>
      <c r="H1025" s="9">
        <v>4</v>
      </c>
      <c r="I1025" s="16">
        <v>8</v>
      </c>
      <c r="J1025" s="16">
        <v>9</v>
      </c>
      <c r="K1025" s="16">
        <v>9</v>
      </c>
      <c r="L1025" s="16">
        <v>9</v>
      </c>
      <c r="M1025" s="16">
        <v>9</v>
      </c>
      <c r="N1025" s="16">
        <v>5</v>
      </c>
      <c r="O1025" s="17">
        <v>5</v>
      </c>
      <c r="P1025" s="17">
        <v>6</v>
      </c>
      <c r="Q1025" s="17">
        <v>6</v>
      </c>
      <c r="R1025" s="17">
        <v>6</v>
      </c>
      <c r="S1025" s="17">
        <v>6</v>
      </c>
      <c r="T1025" s="17">
        <v>2</v>
      </c>
      <c r="U1025" s="18">
        <f t="shared" si="90"/>
        <v>0.3</v>
      </c>
      <c r="V1025" s="18">
        <f t="shared" si="91"/>
        <v>0.15</v>
      </c>
      <c r="W1025" s="18">
        <f t="shared" si="92"/>
        <v>0.15</v>
      </c>
      <c r="X1025" s="18">
        <f t="shared" si="93"/>
        <v>0.15</v>
      </c>
      <c r="Y1025" s="18">
        <f t="shared" si="94"/>
        <v>0.15</v>
      </c>
      <c r="Z1025" s="18">
        <f t="shared" si="95"/>
        <v>0.6</v>
      </c>
    </row>
    <row r="1026" spans="1:26">
      <c r="A1026" t="s">
        <v>7426</v>
      </c>
      <c r="B1026">
        <v>10</v>
      </c>
      <c r="C1026" s="9">
        <v>6</v>
      </c>
      <c r="D1026" s="9">
        <v>10</v>
      </c>
      <c r="E1026" s="9">
        <v>5</v>
      </c>
      <c r="F1026" s="9">
        <v>7</v>
      </c>
      <c r="G1026" s="9">
        <v>8</v>
      </c>
      <c r="H1026" s="9">
        <v>4</v>
      </c>
      <c r="I1026" s="16">
        <v>9</v>
      </c>
      <c r="J1026" s="16">
        <v>9</v>
      </c>
      <c r="K1026" s="16">
        <v>8</v>
      </c>
      <c r="L1026" s="16">
        <v>9</v>
      </c>
      <c r="M1026" s="16">
        <v>8</v>
      </c>
      <c r="N1026" s="16">
        <v>5</v>
      </c>
      <c r="O1026" s="17">
        <v>9</v>
      </c>
      <c r="P1026" s="17">
        <v>9</v>
      </c>
      <c r="Q1026" s="17">
        <v>8</v>
      </c>
      <c r="R1026" s="17">
        <v>9</v>
      </c>
      <c r="S1026" s="17">
        <v>8</v>
      </c>
      <c r="T1026" s="17">
        <v>5</v>
      </c>
      <c r="U1026" s="18">
        <f t="shared" si="90"/>
        <v>0.175</v>
      </c>
      <c r="V1026" s="18">
        <f t="shared" si="91"/>
        <v>0.075</v>
      </c>
      <c r="W1026" s="18">
        <f t="shared" si="92"/>
        <v>0.275</v>
      </c>
      <c r="X1026" s="18">
        <f t="shared" si="93"/>
        <v>0.15</v>
      </c>
      <c r="Y1026" s="18">
        <f t="shared" si="94"/>
        <v>0.2</v>
      </c>
      <c r="Z1026" s="18">
        <f t="shared" si="95"/>
        <v>0.525</v>
      </c>
    </row>
    <row r="1027" spans="1:26">
      <c r="A1027" t="s">
        <v>5241</v>
      </c>
      <c r="B1027">
        <v>10</v>
      </c>
      <c r="C1027" s="9">
        <v>10</v>
      </c>
      <c r="D1027" s="9">
        <v>10</v>
      </c>
      <c r="E1027" s="9">
        <v>10</v>
      </c>
      <c r="F1027" s="9">
        <v>10</v>
      </c>
      <c r="G1027" s="9">
        <v>10</v>
      </c>
      <c r="H1027" s="9">
        <v>10</v>
      </c>
      <c r="I1027" s="16">
        <v>9</v>
      </c>
      <c r="J1027" s="16">
        <v>9</v>
      </c>
      <c r="K1027" s="16">
        <v>9</v>
      </c>
      <c r="L1027" s="16">
        <v>9</v>
      </c>
      <c r="M1027" s="16">
        <v>9</v>
      </c>
      <c r="N1027" s="16">
        <v>9</v>
      </c>
      <c r="O1027" s="17">
        <v>9</v>
      </c>
      <c r="P1027" s="17">
        <v>9</v>
      </c>
      <c r="Q1027" s="17">
        <v>9</v>
      </c>
      <c r="R1027" s="17">
        <v>9</v>
      </c>
      <c r="S1027" s="17">
        <v>9</v>
      </c>
      <c r="T1027" s="17">
        <v>9</v>
      </c>
      <c r="U1027" s="18">
        <f t="shared" si="90"/>
        <v>0.075</v>
      </c>
      <c r="V1027" s="18">
        <f t="shared" si="91"/>
        <v>0.075</v>
      </c>
      <c r="W1027" s="18">
        <f t="shared" si="92"/>
        <v>0.075</v>
      </c>
      <c r="X1027" s="18">
        <f t="shared" si="93"/>
        <v>0.075</v>
      </c>
      <c r="Y1027" s="18">
        <f t="shared" si="94"/>
        <v>0.075</v>
      </c>
      <c r="Z1027" s="18">
        <f t="shared" si="95"/>
        <v>0.075</v>
      </c>
    </row>
    <row r="1028" spans="1:26">
      <c r="A1028" t="s">
        <v>7241</v>
      </c>
      <c r="B1028">
        <v>10</v>
      </c>
      <c r="C1028" s="9">
        <v>10</v>
      </c>
      <c r="D1028" s="9">
        <v>10</v>
      </c>
      <c r="E1028" s="9">
        <v>10</v>
      </c>
      <c r="F1028" s="9">
        <v>10</v>
      </c>
      <c r="G1028" s="9">
        <v>10</v>
      </c>
      <c r="H1028" s="9">
        <v>5</v>
      </c>
      <c r="I1028" s="16">
        <v>9</v>
      </c>
      <c r="J1028" s="16">
        <v>9</v>
      </c>
      <c r="K1028" s="16">
        <v>9</v>
      </c>
      <c r="L1028" s="16">
        <v>9</v>
      </c>
      <c r="M1028" s="16">
        <v>9</v>
      </c>
      <c r="N1028" s="16">
        <v>9</v>
      </c>
      <c r="O1028" s="17">
        <v>8</v>
      </c>
      <c r="P1028" s="17">
        <v>8</v>
      </c>
      <c r="Q1028" s="17">
        <v>8</v>
      </c>
      <c r="R1028" s="17">
        <v>8</v>
      </c>
      <c r="S1028" s="17">
        <v>8</v>
      </c>
      <c r="T1028" s="17">
        <v>8</v>
      </c>
      <c r="U1028" s="18">
        <f t="shared" si="90"/>
        <v>0.1</v>
      </c>
      <c r="V1028" s="18">
        <f t="shared" si="91"/>
        <v>0.1</v>
      </c>
      <c r="W1028" s="18">
        <f t="shared" si="92"/>
        <v>0.1</v>
      </c>
      <c r="X1028" s="18">
        <f t="shared" si="93"/>
        <v>0.1</v>
      </c>
      <c r="Y1028" s="18">
        <f t="shared" si="94"/>
        <v>0.1</v>
      </c>
      <c r="Z1028" s="18">
        <f t="shared" si="95"/>
        <v>0.225</v>
      </c>
    </row>
    <row r="1029" spans="1:26">
      <c r="A1029" t="s">
        <v>7576</v>
      </c>
      <c r="B1029">
        <v>10</v>
      </c>
      <c r="C1029" s="9">
        <v>10</v>
      </c>
      <c r="D1029" s="9">
        <v>8</v>
      </c>
      <c r="E1029" s="9">
        <v>8</v>
      </c>
      <c r="F1029" s="9">
        <v>8</v>
      </c>
      <c r="G1029" s="9">
        <v>10</v>
      </c>
      <c r="H1029" s="9">
        <v>4</v>
      </c>
      <c r="I1029" s="16">
        <v>9</v>
      </c>
      <c r="J1029" s="16">
        <v>9</v>
      </c>
      <c r="K1029" s="16">
        <v>9</v>
      </c>
      <c r="L1029" s="16">
        <v>9</v>
      </c>
      <c r="M1029" s="16">
        <v>9</v>
      </c>
      <c r="N1029" s="16">
        <v>8</v>
      </c>
      <c r="O1029" s="17">
        <v>7</v>
      </c>
      <c r="P1029" s="17">
        <v>6</v>
      </c>
      <c r="Q1029" s="17">
        <v>6</v>
      </c>
      <c r="R1029" s="17">
        <v>6</v>
      </c>
      <c r="S1029" s="17">
        <v>7</v>
      </c>
      <c r="T1029" s="17">
        <v>5</v>
      </c>
      <c r="U1029" s="18">
        <f t="shared" ref="U1029:U1092" si="96">(0.5*(B1029-I1029)+0.25*(B1029-O1029)+0.25*(B1029-C1029))/B1029</f>
        <v>0.125</v>
      </c>
      <c r="V1029" s="18">
        <f t="shared" ref="V1029:V1092" si="97">(0.5*(B1029-J1029)+0.25*(B1029-P1029)+0.25*(B1029-D1029))/B1029</f>
        <v>0.2</v>
      </c>
      <c r="W1029" s="18">
        <f t="shared" ref="W1029:W1092" si="98">(0.5*(B1029-K1029)+0.25*(B1029-Q1029)+0.25*(B1029-E1029))/B1029</f>
        <v>0.2</v>
      </c>
      <c r="X1029" s="18">
        <f t="shared" ref="X1029:X1092" si="99">(0.5*(B1029-L1029)+0.25*(B1029-R1029)+0.25*(B1029-F1029))/B1029</f>
        <v>0.2</v>
      </c>
      <c r="Y1029" s="18">
        <f t="shared" ref="Y1029:Y1092" si="100">(0.5*(B1029-M1029)+0.25*(B1029-S1029)+0.25*(B1029-G1029))/B1029</f>
        <v>0.125</v>
      </c>
      <c r="Z1029" s="18">
        <f t="shared" ref="Z1029:Z1092" si="101">(0.5*(B1029-N1029)+0.25*(B1029-T1029)+0.25*(B1029-H1029))/B1029</f>
        <v>0.375</v>
      </c>
    </row>
    <row r="1030" spans="1:26">
      <c r="A1030" t="s">
        <v>7595</v>
      </c>
      <c r="B1030">
        <v>10</v>
      </c>
      <c r="C1030" s="9">
        <v>10</v>
      </c>
      <c r="D1030" s="9">
        <v>7</v>
      </c>
      <c r="E1030" s="9">
        <v>7</v>
      </c>
      <c r="F1030" s="9">
        <v>10</v>
      </c>
      <c r="G1030" s="9">
        <v>8</v>
      </c>
      <c r="H1030" s="9">
        <v>4</v>
      </c>
      <c r="I1030" s="16">
        <v>9</v>
      </c>
      <c r="J1030" s="16">
        <v>9</v>
      </c>
      <c r="K1030" s="16">
        <v>9</v>
      </c>
      <c r="L1030" s="16">
        <v>9</v>
      </c>
      <c r="M1030" s="16">
        <v>8</v>
      </c>
      <c r="N1030" s="16">
        <v>8</v>
      </c>
      <c r="O1030" s="17">
        <v>9</v>
      </c>
      <c r="P1030" s="17">
        <v>9</v>
      </c>
      <c r="Q1030" s="17">
        <v>9</v>
      </c>
      <c r="R1030" s="17">
        <v>9</v>
      </c>
      <c r="S1030" s="17">
        <v>8</v>
      </c>
      <c r="T1030" s="17">
        <v>8</v>
      </c>
      <c r="U1030" s="18">
        <f t="shared" si="96"/>
        <v>0.075</v>
      </c>
      <c r="V1030" s="18">
        <f t="shared" si="97"/>
        <v>0.15</v>
      </c>
      <c r="W1030" s="18">
        <f t="shared" si="98"/>
        <v>0.15</v>
      </c>
      <c r="X1030" s="18">
        <f t="shared" si="99"/>
        <v>0.075</v>
      </c>
      <c r="Y1030" s="18">
        <f t="shared" si="100"/>
        <v>0.2</v>
      </c>
      <c r="Z1030" s="18">
        <f t="shared" si="101"/>
        <v>0.3</v>
      </c>
    </row>
    <row r="1031" spans="1:26">
      <c r="A1031" t="s">
        <v>7654</v>
      </c>
      <c r="B1031">
        <v>10</v>
      </c>
      <c r="C1031" s="9">
        <v>1</v>
      </c>
      <c r="D1031" s="9">
        <v>3</v>
      </c>
      <c r="E1031" s="9">
        <v>10</v>
      </c>
      <c r="F1031" s="9">
        <v>7</v>
      </c>
      <c r="G1031" s="9">
        <v>0</v>
      </c>
      <c r="H1031" s="9">
        <v>0</v>
      </c>
      <c r="I1031" s="16">
        <v>1</v>
      </c>
      <c r="J1031" s="16">
        <v>9</v>
      </c>
      <c r="K1031" s="16">
        <v>9</v>
      </c>
      <c r="L1031" s="16">
        <v>9</v>
      </c>
      <c r="M1031" s="16">
        <v>0</v>
      </c>
      <c r="N1031" s="16">
        <v>0</v>
      </c>
      <c r="O1031" s="17">
        <v>1</v>
      </c>
      <c r="P1031" s="17">
        <v>9</v>
      </c>
      <c r="Q1031" s="17">
        <v>9</v>
      </c>
      <c r="R1031" s="17">
        <v>9</v>
      </c>
      <c r="S1031" s="17">
        <v>0</v>
      </c>
      <c r="T1031" s="17">
        <v>0</v>
      </c>
      <c r="U1031" s="18">
        <f t="shared" si="96"/>
        <v>0.9</v>
      </c>
      <c r="V1031" s="18">
        <f t="shared" si="97"/>
        <v>0.25</v>
      </c>
      <c r="W1031" s="18">
        <f t="shared" si="98"/>
        <v>0.075</v>
      </c>
      <c r="X1031" s="18">
        <f t="shared" si="99"/>
        <v>0.15</v>
      </c>
      <c r="Y1031" s="18">
        <f t="shared" si="100"/>
        <v>1</v>
      </c>
      <c r="Z1031" s="18">
        <f t="shared" si="101"/>
        <v>1</v>
      </c>
    </row>
    <row r="1032" spans="1:26">
      <c r="A1032" t="s">
        <v>7656</v>
      </c>
      <c r="B1032">
        <v>10</v>
      </c>
      <c r="C1032" s="9">
        <v>10</v>
      </c>
      <c r="D1032" s="9">
        <v>1</v>
      </c>
      <c r="E1032" s="9">
        <v>10</v>
      </c>
      <c r="F1032" s="9">
        <v>10</v>
      </c>
      <c r="G1032" s="9">
        <v>6</v>
      </c>
      <c r="H1032" s="9">
        <v>0</v>
      </c>
      <c r="I1032" s="16">
        <v>9</v>
      </c>
      <c r="J1032" s="16">
        <v>5</v>
      </c>
      <c r="K1032" s="16">
        <v>9</v>
      </c>
      <c r="L1032" s="16">
        <v>9</v>
      </c>
      <c r="M1032" s="16">
        <v>9</v>
      </c>
      <c r="N1032" s="16">
        <v>3</v>
      </c>
      <c r="O1032" s="17">
        <v>9</v>
      </c>
      <c r="P1032" s="17">
        <v>5</v>
      </c>
      <c r="Q1032" s="17">
        <v>9</v>
      </c>
      <c r="R1032" s="17">
        <v>9</v>
      </c>
      <c r="S1032" s="17">
        <v>9</v>
      </c>
      <c r="T1032" s="17">
        <v>3</v>
      </c>
      <c r="U1032" s="18">
        <f t="shared" si="96"/>
        <v>0.075</v>
      </c>
      <c r="V1032" s="18">
        <f t="shared" si="97"/>
        <v>0.6</v>
      </c>
      <c r="W1032" s="18">
        <f t="shared" si="98"/>
        <v>0.075</v>
      </c>
      <c r="X1032" s="18">
        <f t="shared" si="99"/>
        <v>0.075</v>
      </c>
      <c r="Y1032" s="18">
        <f t="shared" si="100"/>
        <v>0.175</v>
      </c>
      <c r="Z1032" s="18">
        <f t="shared" si="101"/>
        <v>0.775</v>
      </c>
    </row>
    <row r="1033" spans="1:26">
      <c r="A1033" t="s">
        <v>7666</v>
      </c>
      <c r="B1033">
        <v>10</v>
      </c>
      <c r="C1033" s="9">
        <v>10</v>
      </c>
      <c r="D1033" s="9">
        <v>7</v>
      </c>
      <c r="E1033" s="9">
        <v>10</v>
      </c>
      <c r="F1033" s="9">
        <v>10</v>
      </c>
      <c r="G1033" s="9">
        <v>10</v>
      </c>
      <c r="H1033" s="9">
        <v>3</v>
      </c>
      <c r="I1033" s="16">
        <v>9</v>
      </c>
      <c r="J1033" s="16">
        <v>9</v>
      </c>
      <c r="K1033" s="16">
        <v>9</v>
      </c>
      <c r="L1033" s="16">
        <v>9</v>
      </c>
      <c r="M1033" s="16">
        <v>9</v>
      </c>
      <c r="N1033" s="16">
        <v>9</v>
      </c>
      <c r="O1033" s="17">
        <v>2</v>
      </c>
      <c r="P1033" s="17">
        <v>2</v>
      </c>
      <c r="Q1033" s="17">
        <v>2</v>
      </c>
      <c r="R1033" s="17">
        <v>2</v>
      </c>
      <c r="S1033" s="17">
        <v>2</v>
      </c>
      <c r="T1033" s="17">
        <v>0</v>
      </c>
      <c r="U1033" s="18">
        <f t="shared" si="96"/>
        <v>0.25</v>
      </c>
      <c r="V1033" s="18">
        <f t="shared" si="97"/>
        <v>0.325</v>
      </c>
      <c r="W1033" s="18">
        <f t="shared" si="98"/>
        <v>0.25</v>
      </c>
      <c r="X1033" s="18">
        <f t="shared" si="99"/>
        <v>0.25</v>
      </c>
      <c r="Y1033" s="18">
        <f t="shared" si="100"/>
        <v>0.25</v>
      </c>
      <c r="Z1033" s="18">
        <f t="shared" si="101"/>
        <v>0.475</v>
      </c>
    </row>
    <row r="1034" spans="1:26">
      <c r="A1034" t="s">
        <v>6202</v>
      </c>
      <c r="B1034">
        <v>10</v>
      </c>
      <c r="C1034" s="9">
        <v>7</v>
      </c>
      <c r="D1034" s="9">
        <v>10</v>
      </c>
      <c r="E1034" s="9">
        <v>7</v>
      </c>
      <c r="F1034" s="9">
        <v>7</v>
      </c>
      <c r="G1034" s="9">
        <v>7</v>
      </c>
      <c r="H1034" s="9">
        <v>4</v>
      </c>
      <c r="I1034" s="16">
        <v>7</v>
      </c>
      <c r="J1034" s="16">
        <v>9</v>
      </c>
      <c r="K1034" s="16">
        <v>7</v>
      </c>
      <c r="L1034" s="16">
        <v>9</v>
      </c>
      <c r="M1034" s="16">
        <v>7</v>
      </c>
      <c r="N1034" s="16">
        <v>7</v>
      </c>
      <c r="O1034" s="17">
        <v>6</v>
      </c>
      <c r="P1034" s="17">
        <v>8</v>
      </c>
      <c r="Q1034" s="17">
        <v>6</v>
      </c>
      <c r="R1034" s="17">
        <v>7</v>
      </c>
      <c r="S1034" s="17">
        <v>6</v>
      </c>
      <c r="T1034" s="17">
        <v>4</v>
      </c>
      <c r="U1034" s="18">
        <f t="shared" si="96"/>
        <v>0.325</v>
      </c>
      <c r="V1034" s="18">
        <f t="shared" si="97"/>
        <v>0.1</v>
      </c>
      <c r="W1034" s="18">
        <f t="shared" si="98"/>
        <v>0.325</v>
      </c>
      <c r="X1034" s="18">
        <f t="shared" si="99"/>
        <v>0.2</v>
      </c>
      <c r="Y1034" s="18">
        <f t="shared" si="100"/>
        <v>0.325</v>
      </c>
      <c r="Z1034" s="18">
        <f t="shared" si="101"/>
        <v>0.45</v>
      </c>
    </row>
    <row r="1035" spans="1:26">
      <c r="A1035" t="s">
        <v>7720</v>
      </c>
      <c r="B1035">
        <v>10</v>
      </c>
      <c r="C1035" s="9">
        <v>1</v>
      </c>
      <c r="D1035" s="9">
        <v>0</v>
      </c>
      <c r="E1035" s="9">
        <v>0</v>
      </c>
      <c r="F1035" s="9">
        <v>1</v>
      </c>
      <c r="G1035" s="9">
        <v>0</v>
      </c>
      <c r="H1035" s="9">
        <v>0</v>
      </c>
      <c r="I1035" s="16">
        <v>9</v>
      </c>
      <c r="J1035" s="16">
        <v>0</v>
      </c>
      <c r="K1035" s="16">
        <v>0</v>
      </c>
      <c r="L1035" s="16">
        <v>9</v>
      </c>
      <c r="M1035" s="16">
        <v>0</v>
      </c>
      <c r="N1035" s="16">
        <v>0</v>
      </c>
      <c r="O1035" s="17">
        <v>9</v>
      </c>
      <c r="P1035" s="17">
        <v>0</v>
      </c>
      <c r="Q1035" s="17">
        <v>0</v>
      </c>
      <c r="R1035" s="17">
        <v>9</v>
      </c>
      <c r="S1035" s="17">
        <v>0</v>
      </c>
      <c r="T1035" s="17">
        <v>0</v>
      </c>
      <c r="U1035" s="18">
        <f t="shared" si="96"/>
        <v>0.3</v>
      </c>
      <c r="V1035" s="18">
        <f t="shared" si="97"/>
        <v>1</v>
      </c>
      <c r="W1035" s="18">
        <f t="shared" si="98"/>
        <v>1</v>
      </c>
      <c r="X1035" s="18">
        <f t="shared" si="99"/>
        <v>0.3</v>
      </c>
      <c r="Y1035" s="18">
        <f t="shared" si="100"/>
        <v>1</v>
      </c>
      <c r="Z1035" s="18">
        <f t="shared" si="101"/>
        <v>1</v>
      </c>
    </row>
    <row r="1036" spans="1:26">
      <c r="A1036" t="s">
        <v>4121</v>
      </c>
      <c r="B1036">
        <v>10</v>
      </c>
      <c r="C1036" s="9">
        <v>7</v>
      </c>
      <c r="D1036" s="9">
        <v>6</v>
      </c>
      <c r="E1036" s="9">
        <v>10</v>
      </c>
      <c r="F1036" s="9">
        <v>10</v>
      </c>
      <c r="G1036" s="9">
        <v>6</v>
      </c>
      <c r="H1036" s="9">
        <v>6</v>
      </c>
      <c r="I1036" s="16">
        <v>7</v>
      </c>
      <c r="J1036" s="16">
        <v>6</v>
      </c>
      <c r="K1036" s="16">
        <v>9</v>
      </c>
      <c r="L1036" s="16">
        <v>9</v>
      </c>
      <c r="M1036" s="16">
        <v>6</v>
      </c>
      <c r="N1036" s="16">
        <v>6</v>
      </c>
      <c r="O1036" s="17">
        <v>7</v>
      </c>
      <c r="P1036" s="17">
        <v>6</v>
      </c>
      <c r="Q1036" s="17">
        <v>9</v>
      </c>
      <c r="R1036" s="17">
        <v>9</v>
      </c>
      <c r="S1036" s="17">
        <v>6</v>
      </c>
      <c r="T1036" s="17">
        <v>6</v>
      </c>
      <c r="U1036" s="18">
        <f t="shared" si="96"/>
        <v>0.3</v>
      </c>
      <c r="V1036" s="18">
        <f t="shared" si="97"/>
        <v>0.4</v>
      </c>
      <c r="W1036" s="18">
        <f t="shared" si="98"/>
        <v>0.075</v>
      </c>
      <c r="X1036" s="18">
        <f t="shared" si="99"/>
        <v>0.075</v>
      </c>
      <c r="Y1036" s="18">
        <f t="shared" si="100"/>
        <v>0.4</v>
      </c>
      <c r="Z1036" s="18">
        <f t="shared" si="101"/>
        <v>0.4</v>
      </c>
    </row>
    <row r="1037" spans="1:26">
      <c r="A1037" t="s">
        <v>4521</v>
      </c>
      <c r="B1037">
        <v>10</v>
      </c>
      <c r="C1037" s="9">
        <v>3</v>
      </c>
      <c r="D1037" s="9">
        <v>2</v>
      </c>
      <c r="E1037" s="9">
        <v>2</v>
      </c>
      <c r="F1037" s="9">
        <v>1</v>
      </c>
      <c r="G1037" s="9">
        <v>1</v>
      </c>
      <c r="H1037" s="9">
        <v>0</v>
      </c>
      <c r="I1037" s="16">
        <v>9</v>
      </c>
      <c r="J1037" s="16">
        <v>9</v>
      </c>
      <c r="K1037" s="16">
        <v>9</v>
      </c>
      <c r="L1037" s="16">
        <v>6</v>
      </c>
      <c r="M1037" s="16">
        <v>2</v>
      </c>
      <c r="N1037" s="16">
        <v>1</v>
      </c>
      <c r="O1037" s="17">
        <v>9</v>
      </c>
      <c r="P1037" s="17">
        <v>9</v>
      </c>
      <c r="Q1037" s="17">
        <v>9</v>
      </c>
      <c r="R1037" s="17">
        <v>6</v>
      </c>
      <c r="S1037" s="17">
        <v>2</v>
      </c>
      <c r="T1037" s="17">
        <v>1</v>
      </c>
      <c r="U1037" s="18">
        <f t="shared" si="96"/>
        <v>0.25</v>
      </c>
      <c r="V1037" s="18">
        <f t="shared" si="97"/>
        <v>0.275</v>
      </c>
      <c r="W1037" s="18">
        <f t="shared" si="98"/>
        <v>0.275</v>
      </c>
      <c r="X1037" s="18">
        <f t="shared" si="99"/>
        <v>0.525</v>
      </c>
      <c r="Y1037" s="18">
        <f t="shared" si="100"/>
        <v>0.825</v>
      </c>
      <c r="Z1037" s="18">
        <f t="shared" si="101"/>
        <v>0.925</v>
      </c>
    </row>
    <row r="1038" spans="1:26">
      <c r="A1038" t="s">
        <v>4544</v>
      </c>
      <c r="B1038">
        <v>10</v>
      </c>
      <c r="C1038" s="9">
        <v>3</v>
      </c>
      <c r="D1038" s="9">
        <v>10</v>
      </c>
      <c r="E1038" s="9">
        <v>8</v>
      </c>
      <c r="F1038" s="9">
        <v>8</v>
      </c>
      <c r="G1038" s="9">
        <v>6</v>
      </c>
      <c r="H1038" s="9">
        <v>4</v>
      </c>
      <c r="I1038" s="16">
        <v>9</v>
      </c>
      <c r="J1038" s="16">
        <v>9</v>
      </c>
      <c r="K1038" s="16">
        <v>8</v>
      </c>
      <c r="L1038" s="16">
        <v>8</v>
      </c>
      <c r="M1038" s="16">
        <v>7</v>
      </c>
      <c r="N1038" s="16">
        <v>4</v>
      </c>
      <c r="O1038" s="17">
        <v>9</v>
      </c>
      <c r="P1038" s="17">
        <v>9</v>
      </c>
      <c r="Q1038" s="17">
        <v>8</v>
      </c>
      <c r="R1038" s="17">
        <v>8</v>
      </c>
      <c r="S1038" s="17">
        <v>7</v>
      </c>
      <c r="T1038" s="17">
        <v>4</v>
      </c>
      <c r="U1038" s="18">
        <f t="shared" si="96"/>
        <v>0.25</v>
      </c>
      <c r="V1038" s="18">
        <f t="shared" si="97"/>
        <v>0.075</v>
      </c>
      <c r="W1038" s="18">
        <f t="shared" si="98"/>
        <v>0.2</v>
      </c>
      <c r="X1038" s="18">
        <f t="shared" si="99"/>
        <v>0.2</v>
      </c>
      <c r="Y1038" s="18">
        <f t="shared" si="100"/>
        <v>0.325</v>
      </c>
      <c r="Z1038" s="18">
        <f t="shared" si="101"/>
        <v>0.6</v>
      </c>
    </row>
    <row r="1039" spans="1:26">
      <c r="A1039" t="s">
        <v>4563</v>
      </c>
      <c r="B1039">
        <v>10</v>
      </c>
      <c r="C1039" s="9">
        <v>10</v>
      </c>
      <c r="D1039" s="9">
        <v>7</v>
      </c>
      <c r="E1039" s="9">
        <v>7</v>
      </c>
      <c r="F1039" s="9">
        <v>10</v>
      </c>
      <c r="G1039" s="9">
        <v>10</v>
      </c>
      <c r="H1039" s="9">
        <v>8</v>
      </c>
      <c r="I1039" s="16">
        <v>9</v>
      </c>
      <c r="J1039" s="16">
        <v>9</v>
      </c>
      <c r="K1039" s="16">
        <v>9</v>
      </c>
      <c r="L1039" s="16">
        <v>9</v>
      </c>
      <c r="M1039" s="16">
        <v>9</v>
      </c>
      <c r="N1039" s="16">
        <v>9</v>
      </c>
      <c r="O1039" s="17">
        <v>8</v>
      </c>
      <c r="P1039" s="17">
        <v>8</v>
      </c>
      <c r="Q1039" s="17">
        <v>8</v>
      </c>
      <c r="R1039" s="17">
        <v>8</v>
      </c>
      <c r="S1039" s="17">
        <v>8</v>
      </c>
      <c r="T1039" s="17">
        <v>8</v>
      </c>
      <c r="U1039" s="18">
        <f t="shared" si="96"/>
        <v>0.1</v>
      </c>
      <c r="V1039" s="18">
        <f t="shared" si="97"/>
        <v>0.175</v>
      </c>
      <c r="W1039" s="18">
        <f t="shared" si="98"/>
        <v>0.175</v>
      </c>
      <c r="X1039" s="18">
        <f t="shared" si="99"/>
        <v>0.1</v>
      </c>
      <c r="Y1039" s="18">
        <f t="shared" si="100"/>
        <v>0.1</v>
      </c>
      <c r="Z1039" s="18">
        <f t="shared" si="101"/>
        <v>0.15</v>
      </c>
    </row>
    <row r="1040" spans="1:26">
      <c r="A1040" t="s">
        <v>4622</v>
      </c>
      <c r="B1040">
        <v>10</v>
      </c>
      <c r="C1040" s="9">
        <v>0</v>
      </c>
      <c r="D1040" s="9">
        <v>10</v>
      </c>
      <c r="E1040" s="9">
        <v>10</v>
      </c>
      <c r="F1040" s="9">
        <v>5</v>
      </c>
      <c r="G1040" s="9">
        <v>0</v>
      </c>
      <c r="H1040" s="9">
        <v>2</v>
      </c>
      <c r="I1040" s="16">
        <v>0</v>
      </c>
      <c r="J1040" s="16">
        <v>9</v>
      </c>
      <c r="K1040" s="16">
        <v>9</v>
      </c>
      <c r="L1040" s="16">
        <v>9</v>
      </c>
      <c r="M1040" s="16">
        <v>0</v>
      </c>
      <c r="N1040" s="16">
        <v>4</v>
      </c>
      <c r="O1040" s="17">
        <v>0</v>
      </c>
      <c r="P1040" s="17">
        <v>9</v>
      </c>
      <c r="Q1040" s="17">
        <v>9</v>
      </c>
      <c r="R1040" s="17">
        <v>9</v>
      </c>
      <c r="S1040" s="17">
        <v>0</v>
      </c>
      <c r="T1040" s="17">
        <v>4</v>
      </c>
      <c r="U1040" s="18">
        <f t="shared" si="96"/>
        <v>1</v>
      </c>
      <c r="V1040" s="18">
        <f t="shared" si="97"/>
        <v>0.075</v>
      </c>
      <c r="W1040" s="18">
        <f t="shared" si="98"/>
        <v>0.075</v>
      </c>
      <c r="X1040" s="18">
        <f t="shared" si="99"/>
        <v>0.2</v>
      </c>
      <c r="Y1040" s="18">
        <f t="shared" si="100"/>
        <v>1</v>
      </c>
      <c r="Z1040" s="18">
        <f t="shared" si="101"/>
        <v>0.65</v>
      </c>
    </row>
    <row r="1041" spans="1:26">
      <c r="A1041" t="s">
        <v>4645</v>
      </c>
      <c r="B1041">
        <v>10</v>
      </c>
      <c r="C1041" s="9">
        <v>3</v>
      </c>
      <c r="D1041" s="9">
        <v>8</v>
      </c>
      <c r="E1041" s="9">
        <v>8</v>
      </c>
      <c r="F1041" s="9">
        <v>8</v>
      </c>
      <c r="G1041" s="9">
        <v>1</v>
      </c>
      <c r="H1041" s="9">
        <v>1</v>
      </c>
      <c r="I1041" s="16">
        <v>6</v>
      </c>
      <c r="J1041" s="16">
        <v>9</v>
      </c>
      <c r="K1041" s="16">
        <v>9</v>
      </c>
      <c r="L1041" s="16">
        <v>9</v>
      </c>
      <c r="M1041" s="16">
        <v>2</v>
      </c>
      <c r="N1041" s="16">
        <v>2</v>
      </c>
      <c r="O1041" s="17">
        <v>6</v>
      </c>
      <c r="P1041" s="17">
        <v>9</v>
      </c>
      <c r="Q1041" s="17">
        <v>9</v>
      </c>
      <c r="R1041" s="17">
        <v>9</v>
      </c>
      <c r="S1041" s="17">
        <v>2</v>
      </c>
      <c r="T1041" s="17">
        <v>2</v>
      </c>
      <c r="U1041" s="18">
        <f t="shared" si="96"/>
        <v>0.475</v>
      </c>
      <c r="V1041" s="18">
        <f t="shared" si="97"/>
        <v>0.125</v>
      </c>
      <c r="W1041" s="18">
        <f t="shared" si="98"/>
        <v>0.125</v>
      </c>
      <c r="X1041" s="18">
        <f t="shared" si="99"/>
        <v>0.125</v>
      </c>
      <c r="Y1041" s="18">
        <f t="shared" si="100"/>
        <v>0.825</v>
      </c>
      <c r="Z1041" s="18">
        <f t="shared" si="101"/>
        <v>0.825</v>
      </c>
    </row>
    <row r="1042" spans="1:26">
      <c r="A1042" t="s">
        <v>4719</v>
      </c>
      <c r="B1042">
        <v>10</v>
      </c>
      <c r="C1042" s="9">
        <v>10</v>
      </c>
      <c r="D1042" s="9">
        <v>1</v>
      </c>
      <c r="E1042" s="9">
        <v>1</v>
      </c>
      <c r="F1042" s="9">
        <v>1</v>
      </c>
      <c r="G1042" s="9">
        <v>5</v>
      </c>
      <c r="H1042" s="9">
        <v>0</v>
      </c>
      <c r="I1042" s="16">
        <v>9</v>
      </c>
      <c r="J1042" s="16">
        <v>4</v>
      </c>
      <c r="K1042" s="16">
        <v>4</v>
      </c>
      <c r="L1042" s="16">
        <v>4</v>
      </c>
      <c r="M1042" s="16">
        <v>5</v>
      </c>
      <c r="N1042" s="16">
        <v>4</v>
      </c>
      <c r="O1042" s="17">
        <v>5</v>
      </c>
      <c r="P1042" s="17">
        <v>0</v>
      </c>
      <c r="Q1042" s="17">
        <v>0</v>
      </c>
      <c r="R1042" s="17">
        <v>0</v>
      </c>
      <c r="S1042" s="17">
        <v>1</v>
      </c>
      <c r="T1042" s="17">
        <v>0</v>
      </c>
      <c r="U1042" s="18">
        <f t="shared" si="96"/>
        <v>0.175</v>
      </c>
      <c r="V1042" s="18">
        <f t="shared" si="97"/>
        <v>0.775</v>
      </c>
      <c r="W1042" s="18">
        <f t="shared" si="98"/>
        <v>0.775</v>
      </c>
      <c r="X1042" s="18">
        <f t="shared" si="99"/>
        <v>0.775</v>
      </c>
      <c r="Y1042" s="18">
        <f t="shared" si="100"/>
        <v>0.6</v>
      </c>
      <c r="Z1042" s="18">
        <f t="shared" si="101"/>
        <v>0.8</v>
      </c>
    </row>
    <row r="1043" spans="1:26">
      <c r="A1043" t="s">
        <v>4377</v>
      </c>
      <c r="B1043">
        <v>10</v>
      </c>
      <c r="C1043" s="9">
        <v>7</v>
      </c>
      <c r="D1043" s="9">
        <v>1</v>
      </c>
      <c r="E1043" s="9">
        <v>1</v>
      </c>
      <c r="F1043" s="9">
        <v>4</v>
      </c>
      <c r="G1043" s="9">
        <v>5</v>
      </c>
      <c r="H1043" s="9">
        <v>2</v>
      </c>
      <c r="I1043" s="16">
        <v>7</v>
      </c>
      <c r="J1043" s="16">
        <v>1</v>
      </c>
      <c r="K1043" s="16">
        <v>1</v>
      </c>
      <c r="L1043" s="16">
        <v>7</v>
      </c>
      <c r="M1043" s="16">
        <v>7</v>
      </c>
      <c r="N1043" s="16">
        <v>5</v>
      </c>
      <c r="O1043" s="17">
        <v>4</v>
      </c>
      <c r="P1043" s="17">
        <v>0</v>
      </c>
      <c r="Q1043" s="17">
        <v>0</v>
      </c>
      <c r="R1043" s="17">
        <v>4</v>
      </c>
      <c r="S1043" s="17">
        <v>4</v>
      </c>
      <c r="T1043" s="17">
        <v>2</v>
      </c>
      <c r="U1043" s="18">
        <f t="shared" si="96"/>
        <v>0.375</v>
      </c>
      <c r="V1043" s="18">
        <f t="shared" si="97"/>
        <v>0.925</v>
      </c>
      <c r="W1043" s="18">
        <f t="shared" si="98"/>
        <v>0.925</v>
      </c>
      <c r="X1043" s="18">
        <f t="shared" si="99"/>
        <v>0.45</v>
      </c>
      <c r="Y1043" s="18">
        <f t="shared" si="100"/>
        <v>0.425</v>
      </c>
      <c r="Z1043" s="18">
        <f t="shared" si="101"/>
        <v>0.65</v>
      </c>
    </row>
    <row r="1044" spans="1:26">
      <c r="A1044" t="s">
        <v>5437</v>
      </c>
      <c r="B1044">
        <v>10</v>
      </c>
      <c r="C1044" s="9">
        <v>6</v>
      </c>
      <c r="D1044" s="9">
        <v>10</v>
      </c>
      <c r="E1044" s="9">
        <v>1</v>
      </c>
      <c r="F1044" s="9">
        <v>7</v>
      </c>
      <c r="G1044" s="9">
        <v>4</v>
      </c>
      <c r="H1044" s="9">
        <v>4</v>
      </c>
      <c r="I1044" s="16">
        <v>9</v>
      </c>
      <c r="J1044" s="16">
        <v>9</v>
      </c>
      <c r="K1044" s="16">
        <v>9</v>
      </c>
      <c r="L1044" s="16">
        <v>7</v>
      </c>
      <c r="M1044" s="16">
        <v>4</v>
      </c>
      <c r="N1044" s="16">
        <v>4</v>
      </c>
      <c r="O1044" s="17">
        <v>9</v>
      </c>
      <c r="P1044" s="17">
        <v>9</v>
      </c>
      <c r="Q1044" s="17">
        <v>9</v>
      </c>
      <c r="R1044" s="17">
        <v>7</v>
      </c>
      <c r="S1044" s="17">
        <v>4</v>
      </c>
      <c r="T1044" s="17">
        <v>4</v>
      </c>
      <c r="U1044" s="18">
        <f t="shared" si="96"/>
        <v>0.175</v>
      </c>
      <c r="V1044" s="18">
        <f t="shared" si="97"/>
        <v>0.075</v>
      </c>
      <c r="W1044" s="18">
        <f t="shared" si="98"/>
        <v>0.3</v>
      </c>
      <c r="X1044" s="18">
        <f t="shared" si="99"/>
        <v>0.3</v>
      </c>
      <c r="Y1044" s="18">
        <f t="shared" si="100"/>
        <v>0.6</v>
      </c>
      <c r="Z1044" s="18">
        <f t="shared" si="101"/>
        <v>0.6</v>
      </c>
    </row>
    <row r="1045" spans="1:26">
      <c r="A1045" t="s">
        <v>7457</v>
      </c>
      <c r="B1045">
        <v>10</v>
      </c>
      <c r="C1045" s="9">
        <v>8</v>
      </c>
      <c r="D1045" s="9">
        <v>6</v>
      </c>
      <c r="E1045" s="9">
        <v>10</v>
      </c>
      <c r="F1045" s="9">
        <v>6</v>
      </c>
      <c r="G1045" s="9">
        <v>6</v>
      </c>
      <c r="H1045" s="9">
        <v>2</v>
      </c>
      <c r="I1045" s="16">
        <v>9</v>
      </c>
      <c r="J1045" s="16">
        <v>6</v>
      </c>
      <c r="K1045" s="16">
        <v>9</v>
      </c>
      <c r="L1045" s="16">
        <v>6</v>
      </c>
      <c r="M1045" s="16">
        <v>6</v>
      </c>
      <c r="N1045" s="16">
        <v>3</v>
      </c>
      <c r="O1045" s="17">
        <v>9</v>
      </c>
      <c r="P1045" s="17">
        <v>6</v>
      </c>
      <c r="Q1045" s="17">
        <v>9</v>
      </c>
      <c r="R1045" s="17">
        <v>6</v>
      </c>
      <c r="S1045" s="17">
        <v>6</v>
      </c>
      <c r="T1045" s="17">
        <v>3</v>
      </c>
      <c r="U1045" s="18">
        <f t="shared" si="96"/>
        <v>0.125</v>
      </c>
      <c r="V1045" s="18">
        <f t="shared" si="97"/>
        <v>0.4</v>
      </c>
      <c r="W1045" s="18">
        <f t="shared" si="98"/>
        <v>0.075</v>
      </c>
      <c r="X1045" s="18">
        <f t="shared" si="99"/>
        <v>0.4</v>
      </c>
      <c r="Y1045" s="18">
        <f t="shared" si="100"/>
        <v>0.4</v>
      </c>
      <c r="Z1045" s="18">
        <f t="shared" si="101"/>
        <v>0.725</v>
      </c>
    </row>
    <row r="1046" spans="1:26">
      <c r="A1046" t="s">
        <v>7860</v>
      </c>
      <c r="B1046">
        <v>10</v>
      </c>
      <c r="C1046" s="9">
        <v>8</v>
      </c>
      <c r="D1046" s="9">
        <v>5</v>
      </c>
      <c r="E1046" s="9">
        <v>4</v>
      </c>
      <c r="F1046" s="9">
        <v>8</v>
      </c>
      <c r="G1046" s="9">
        <v>8</v>
      </c>
      <c r="H1046" s="9">
        <v>4</v>
      </c>
      <c r="I1046" s="16">
        <v>8</v>
      </c>
      <c r="J1046" s="16">
        <v>8</v>
      </c>
      <c r="K1046" s="16">
        <v>8</v>
      </c>
      <c r="L1046" s="16">
        <v>8</v>
      </c>
      <c r="M1046" s="16">
        <v>8</v>
      </c>
      <c r="N1046" s="16">
        <v>8</v>
      </c>
      <c r="O1046" s="17">
        <v>8</v>
      </c>
      <c r="P1046" s="17">
        <v>8</v>
      </c>
      <c r="Q1046" s="17">
        <v>8</v>
      </c>
      <c r="R1046" s="17">
        <v>8</v>
      </c>
      <c r="S1046" s="17">
        <v>8</v>
      </c>
      <c r="T1046" s="17">
        <v>8</v>
      </c>
      <c r="U1046" s="18">
        <f t="shared" si="96"/>
        <v>0.2</v>
      </c>
      <c r="V1046" s="18">
        <f t="shared" si="97"/>
        <v>0.275</v>
      </c>
      <c r="W1046" s="18">
        <f t="shared" si="98"/>
        <v>0.3</v>
      </c>
      <c r="X1046" s="18">
        <f t="shared" si="99"/>
        <v>0.2</v>
      </c>
      <c r="Y1046" s="18">
        <f t="shared" si="100"/>
        <v>0.2</v>
      </c>
      <c r="Z1046" s="18">
        <f t="shared" si="101"/>
        <v>0.3</v>
      </c>
    </row>
    <row r="1047" spans="1:26">
      <c r="A1047" t="s">
        <v>7031</v>
      </c>
      <c r="B1047">
        <v>10</v>
      </c>
      <c r="C1047" s="9">
        <v>10</v>
      </c>
      <c r="D1047" s="9">
        <v>10</v>
      </c>
      <c r="E1047" s="9">
        <v>10</v>
      </c>
      <c r="F1047" s="9">
        <v>10</v>
      </c>
      <c r="G1047" s="9">
        <v>10</v>
      </c>
      <c r="H1047" s="9">
        <v>10</v>
      </c>
      <c r="I1047" s="16">
        <v>9</v>
      </c>
      <c r="J1047" s="16">
        <v>9</v>
      </c>
      <c r="K1047" s="16">
        <v>9</v>
      </c>
      <c r="L1047" s="16">
        <v>9</v>
      </c>
      <c r="M1047" s="16">
        <v>9</v>
      </c>
      <c r="N1047" s="16">
        <v>9</v>
      </c>
      <c r="O1047" s="17">
        <v>8</v>
      </c>
      <c r="P1047" s="17">
        <v>8</v>
      </c>
      <c r="Q1047" s="17">
        <v>8</v>
      </c>
      <c r="R1047" s="17">
        <v>8</v>
      </c>
      <c r="S1047" s="17">
        <v>8</v>
      </c>
      <c r="T1047" s="17">
        <v>8</v>
      </c>
      <c r="U1047" s="18">
        <f t="shared" si="96"/>
        <v>0.1</v>
      </c>
      <c r="V1047" s="18">
        <f t="shared" si="97"/>
        <v>0.1</v>
      </c>
      <c r="W1047" s="18">
        <f t="shared" si="98"/>
        <v>0.1</v>
      </c>
      <c r="X1047" s="18">
        <f t="shared" si="99"/>
        <v>0.1</v>
      </c>
      <c r="Y1047" s="18">
        <f t="shared" si="100"/>
        <v>0.1</v>
      </c>
      <c r="Z1047" s="18">
        <f t="shared" si="101"/>
        <v>0.1</v>
      </c>
    </row>
    <row r="1048" spans="1:26">
      <c r="A1048" t="s">
        <v>7484</v>
      </c>
      <c r="B1048">
        <v>10</v>
      </c>
      <c r="C1048" s="9">
        <v>8</v>
      </c>
      <c r="D1048" s="9">
        <v>10</v>
      </c>
      <c r="E1048" s="9">
        <v>10</v>
      </c>
      <c r="F1048" s="9">
        <v>3</v>
      </c>
      <c r="G1048" s="9">
        <v>7</v>
      </c>
      <c r="H1048" s="9">
        <v>0</v>
      </c>
      <c r="I1048" s="16">
        <v>8</v>
      </c>
      <c r="J1048" s="16">
        <v>9</v>
      </c>
      <c r="K1048" s="16">
        <v>9</v>
      </c>
      <c r="L1048" s="16">
        <v>8</v>
      </c>
      <c r="M1048" s="16">
        <v>7</v>
      </c>
      <c r="N1048" s="16">
        <v>2</v>
      </c>
      <c r="O1048" s="17">
        <v>6</v>
      </c>
      <c r="P1048" s="17">
        <v>7</v>
      </c>
      <c r="Q1048" s="17">
        <v>7</v>
      </c>
      <c r="R1048" s="17">
        <v>6</v>
      </c>
      <c r="S1048" s="17">
        <v>5</v>
      </c>
      <c r="T1048" s="17">
        <v>2</v>
      </c>
      <c r="U1048" s="18">
        <f t="shared" si="96"/>
        <v>0.25</v>
      </c>
      <c r="V1048" s="18">
        <f t="shared" si="97"/>
        <v>0.125</v>
      </c>
      <c r="W1048" s="18">
        <f t="shared" si="98"/>
        <v>0.125</v>
      </c>
      <c r="X1048" s="18">
        <f t="shared" si="99"/>
        <v>0.375</v>
      </c>
      <c r="Y1048" s="18">
        <f t="shared" si="100"/>
        <v>0.35</v>
      </c>
      <c r="Z1048" s="18">
        <f t="shared" si="101"/>
        <v>0.85</v>
      </c>
    </row>
    <row r="1049" spans="1:26">
      <c r="A1049" t="s">
        <v>4565</v>
      </c>
      <c r="B1049">
        <v>10</v>
      </c>
      <c r="C1049" s="9">
        <v>2</v>
      </c>
      <c r="D1049" s="9">
        <v>1</v>
      </c>
      <c r="E1049" s="9">
        <v>1</v>
      </c>
      <c r="F1049" s="9">
        <v>2</v>
      </c>
      <c r="G1049" s="9">
        <v>1</v>
      </c>
      <c r="H1049" s="9">
        <v>2</v>
      </c>
      <c r="I1049" s="16">
        <v>2</v>
      </c>
      <c r="J1049" s="16">
        <v>1</v>
      </c>
      <c r="K1049" s="16">
        <v>1</v>
      </c>
      <c r="L1049" s="16">
        <v>2</v>
      </c>
      <c r="M1049" s="16">
        <v>1</v>
      </c>
      <c r="N1049" s="16">
        <v>2</v>
      </c>
      <c r="O1049" s="17">
        <v>2</v>
      </c>
      <c r="P1049" s="17">
        <v>1</v>
      </c>
      <c r="Q1049" s="17">
        <v>1</v>
      </c>
      <c r="R1049" s="17">
        <v>2</v>
      </c>
      <c r="S1049" s="17">
        <v>1</v>
      </c>
      <c r="T1049" s="17">
        <v>2</v>
      </c>
      <c r="U1049" s="18">
        <f t="shared" si="96"/>
        <v>0.8</v>
      </c>
      <c r="V1049" s="18">
        <f t="shared" si="97"/>
        <v>0.9</v>
      </c>
      <c r="W1049" s="18">
        <f t="shared" si="98"/>
        <v>0.9</v>
      </c>
      <c r="X1049" s="18">
        <f t="shared" si="99"/>
        <v>0.8</v>
      </c>
      <c r="Y1049" s="18">
        <f t="shared" si="100"/>
        <v>0.9</v>
      </c>
      <c r="Z1049" s="18">
        <f t="shared" si="101"/>
        <v>0.8</v>
      </c>
    </row>
    <row r="1050" spans="1:26">
      <c r="A1050" t="s">
        <v>6616</v>
      </c>
      <c r="B1050">
        <v>10</v>
      </c>
      <c r="C1050" s="9">
        <v>6</v>
      </c>
      <c r="D1050" s="9">
        <v>5</v>
      </c>
      <c r="E1050" s="9">
        <v>5</v>
      </c>
      <c r="F1050" s="9">
        <v>8</v>
      </c>
      <c r="G1050" s="9">
        <v>5</v>
      </c>
      <c r="H1050" s="9">
        <v>5</v>
      </c>
      <c r="I1050" s="16">
        <v>6</v>
      </c>
      <c r="J1050" s="16">
        <v>5</v>
      </c>
      <c r="K1050" s="16">
        <v>5</v>
      </c>
      <c r="L1050" s="16">
        <v>8</v>
      </c>
      <c r="M1050" s="16">
        <v>6</v>
      </c>
      <c r="N1050" s="16">
        <v>6</v>
      </c>
      <c r="O1050" s="17">
        <v>6</v>
      </c>
      <c r="P1050" s="17">
        <v>5</v>
      </c>
      <c r="Q1050" s="17">
        <v>5</v>
      </c>
      <c r="R1050" s="17">
        <v>8</v>
      </c>
      <c r="S1050" s="17">
        <v>6</v>
      </c>
      <c r="T1050" s="17">
        <v>6</v>
      </c>
      <c r="U1050" s="18">
        <f t="shared" si="96"/>
        <v>0.4</v>
      </c>
      <c r="V1050" s="18">
        <f t="shared" si="97"/>
        <v>0.5</v>
      </c>
      <c r="W1050" s="18">
        <f t="shared" si="98"/>
        <v>0.5</v>
      </c>
      <c r="X1050" s="18">
        <f t="shared" si="99"/>
        <v>0.2</v>
      </c>
      <c r="Y1050" s="18">
        <f t="shared" si="100"/>
        <v>0.425</v>
      </c>
      <c r="Z1050" s="18">
        <f t="shared" si="101"/>
        <v>0.425</v>
      </c>
    </row>
    <row r="1051" spans="1:26">
      <c r="A1051" t="s">
        <v>4917</v>
      </c>
      <c r="B1051">
        <v>10</v>
      </c>
      <c r="C1051" s="9">
        <v>7</v>
      </c>
      <c r="D1051" s="9">
        <v>7</v>
      </c>
      <c r="E1051" s="9">
        <v>7</v>
      </c>
      <c r="F1051" s="9">
        <v>7</v>
      </c>
      <c r="G1051" s="9">
        <v>6</v>
      </c>
      <c r="H1051" s="9">
        <v>1</v>
      </c>
      <c r="I1051" s="16">
        <v>10</v>
      </c>
      <c r="J1051" s="16">
        <v>10</v>
      </c>
      <c r="K1051" s="16">
        <v>10</v>
      </c>
      <c r="L1051" s="16">
        <v>10</v>
      </c>
      <c r="M1051" s="16">
        <v>10</v>
      </c>
      <c r="N1051" s="16">
        <v>10</v>
      </c>
      <c r="O1051" s="17">
        <v>6</v>
      </c>
      <c r="P1051" s="17">
        <v>6</v>
      </c>
      <c r="Q1051" s="17">
        <v>6</v>
      </c>
      <c r="R1051" s="17">
        <v>6</v>
      </c>
      <c r="S1051" s="17">
        <v>6</v>
      </c>
      <c r="T1051" s="17">
        <v>2</v>
      </c>
      <c r="U1051" s="18">
        <f t="shared" si="96"/>
        <v>0.175</v>
      </c>
      <c r="V1051" s="18">
        <f t="shared" si="97"/>
        <v>0.175</v>
      </c>
      <c r="W1051" s="18">
        <f t="shared" si="98"/>
        <v>0.175</v>
      </c>
      <c r="X1051" s="18">
        <f t="shared" si="99"/>
        <v>0.175</v>
      </c>
      <c r="Y1051" s="18">
        <f t="shared" si="100"/>
        <v>0.2</v>
      </c>
      <c r="Z1051" s="18">
        <f t="shared" si="101"/>
        <v>0.425</v>
      </c>
    </row>
    <row r="1052" spans="1:26">
      <c r="A1052" t="s">
        <v>5530</v>
      </c>
      <c r="B1052">
        <v>10</v>
      </c>
      <c r="C1052" s="9">
        <v>8</v>
      </c>
      <c r="D1052" s="9">
        <v>8</v>
      </c>
      <c r="E1052" s="9">
        <v>10</v>
      </c>
      <c r="F1052" s="9">
        <v>8</v>
      </c>
      <c r="G1052" s="9">
        <v>10</v>
      </c>
      <c r="H1052" s="9">
        <v>4</v>
      </c>
      <c r="I1052" s="16">
        <v>9</v>
      </c>
      <c r="J1052" s="16">
        <v>9</v>
      </c>
      <c r="K1052" s="16">
        <v>9</v>
      </c>
      <c r="L1052" s="16">
        <v>9</v>
      </c>
      <c r="M1052" s="16">
        <v>9</v>
      </c>
      <c r="N1052" s="16">
        <v>9</v>
      </c>
      <c r="O1052" s="17">
        <v>7</v>
      </c>
      <c r="P1052" s="17">
        <v>7</v>
      </c>
      <c r="Q1052" s="17">
        <v>7</v>
      </c>
      <c r="R1052" s="17">
        <v>7</v>
      </c>
      <c r="S1052" s="17">
        <v>7</v>
      </c>
      <c r="T1052" s="17">
        <v>6</v>
      </c>
      <c r="U1052" s="18">
        <f t="shared" si="96"/>
        <v>0.175</v>
      </c>
      <c r="V1052" s="18">
        <f t="shared" si="97"/>
        <v>0.175</v>
      </c>
      <c r="W1052" s="18">
        <f t="shared" si="98"/>
        <v>0.125</v>
      </c>
      <c r="X1052" s="18">
        <f t="shared" si="99"/>
        <v>0.175</v>
      </c>
      <c r="Y1052" s="18">
        <f t="shared" si="100"/>
        <v>0.125</v>
      </c>
      <c r="Z1052" s="18">
        <f t="shared" si="101"/>
        <v>0.3</v>
      </c>
    </row>
    <row r="1053" spans="1:26">
      <c r="A1053" t="s">
        <v>7765</v>
      </c>
      <c r="B1053">
        <v>10</v>
      </c>
      <c r="C1053" s="9">
        <v>3</v>
      </c>
      <c r="D1053" s="9">
        <v>1</v>
      </c>
      <c r="E1053" s="9">
        <v>1</v>
      </c>
      <c r="F1053" s="9">
        <v>3</v>
      </c>
      <c r="G1053" s="9">
        <v>2</v>
      </c>
      <c r="H1053" s="9">
        <v>1</v>
      </c>
      <c r="I1053" s="16">
        <v>9</v>
      </c>
      <c r="J1053" s="16">
        <v>2</v>
      </c>
      <c r="K1053" s="16">
        <v>2</v>
      </c>
      <c r="L1053" s="16">
        <v>9</v>
      </c>
      <c r="M1053" s="16">
        <v>2</v>
      </c>
      <c r="N1053" s="16">
        <v>2</v>
      </c>
      <c r="O1053" s="17">
        <v>9</v>
      </c>
      <c r="P1053" s="17">
        <v>2</v>
      </c>
      <c r="Q1053" s="17">
        <v>2</v>
      </c>
      <c r="R1053" s="17">
        <v>9</v>
      </c>
      <c r="S1053" s="17">
        <v>2</v>
      </c>
      <c r="T1053" s="17">
        <v>2</v>
      </c>
      <c r="U1053" s="18">
        <f t="shared" si="96"/>
        <v>0.25</v>
      </c>
      <c r="V1053" s="18">
        <f t="shared" si="97"/>
        <v>0.825</v>
      </c>
      <c r="W1053" s="18">
        <f t="shared" si="98"/>
        <v>0.825</v>
      </c>
      <c r="X1053" s="18">
        <f t="shared" si="99"/>
        <v>0.25</v>
      </c>
      <c r="Y1053" s="18">
        <f t="shared" si="100"/>
        <v>0.8</v>
      </c>
      <c r="Z1053" s="18">
        <f t="shared" si="101"/>
        <v>0.825</v>
      </c>
    </row>
    <row r="1054" spans="1:26">
      <c r="A1054" t="s">
        <v>7239</v>
      </c>
      <c r="B1054">
        <v>10</v>
      </c>
      <c r="C1054" s="9">
        <v>10</v>
      </c>
      <c r="D1054" s="9">
        <v>8</v>
      </c>
      <c r="E1054" s="9">
        <v>8</v>
      </c>
      <c r="F1054" s="9">
        <v>10</v>
      </c>
      <c r="G1054" s="9">
        <v>4</v>
      </c>
      <c r="H1054" s="9">
        <v>4</v>
      </c>
      <c r="I1054" s="16">
        <v>9</v>
      </c>
      <c r="J1054" s="16">
        <v>8</v>
      </c>
      <c r="K1054" s="16">
        <v>8</v>
      </c>
      <c r="L1054" s="16">
        <v>9</v>
      </c>
      <c r="M1054" s="16">
        <v>8</v>
      </c>
      <c r="N1054" s="16">
        <v>8</v>
      </c>
      <c r="O1054" s="17">
        <v>8</v>
      </c>
      <c r="P1054" s="17">
        <v>7</v>
      </c>
      <c r="Q1054" s="17">
        <v>7</v>
      </c>
      <c r="R1054" s="17">
        <v>8</v>
      </c>
      <c r="S1054" s="17">
        <v>7</v>
      </c>
      <c r="T1054" s="17">
        <v>7</v>
      </c>
      <c r="U1054" s="18">
        <f t="shared" si="96"/>
        <v>0.1</v>
      </c>
      <c r="V1054" s="18">
        <f t="shared" si="97"/>
        <v>0.225</v>
      </c>
      <c r="W1054" s="18">
        <f t="shared" si="98"/>
        <v>0.225</v>
      </c>
      <c r="X1054" s="18">
        <f t="shared" si="99"/>
        <v>0.1</v>
      </c>
      <c r="Y1054" s="18">
        <f t="shared" si="100"/>
        <v>0.325</v>
      </c>
      <c r="Z1054" s="18">
        <f t="shared" si="101"/>
        <v>0.325</v>
      </c>
    </row>
    <row r="1055" spans="1:26">
      <c r="A1055" t="s">
        <v>4350</v>
      </c>
      <c r="B1055">
        <v>10</v>
      </c>
      <c r="C1055" s="9">
        <v>2</v>
      </c>
      <c r="D1055" s="9">
        <v>1</v>
      </c>
      <c r="E1055" s="9">
        <v>10</v>
      </c>
      <c r="F1055" s="9">
        <v>1</v>
      </c>
      <c r="G1055" s="9">
        <v>1</v>
      </c>
      <c r="H1055" s="9">
        <v>1</v>
      </c>
      <c r="I1055" s="16">
        <v>2</v>
      </c>
      <c r="J1055" s="16">
        <v>1</v>
      </c>
      <c r="K1055" s="16">
        <v>9</v>
      </c>
      <c r="L1055" s="16">
        <v>1</v>
      </c>
      <c r="M1055" s="16">
        <v>1</v>
      </c>
      <c r="N1055" s="16">
        <v>0</v>
      </c>
      <c r="O1055" s="17">
        <v>1</v>
      </c>
      <c r="P1055" s="17">
        <v>1</v>
      </c>
      <c r="Q1055" s="17">
        <v>8</v>
      </c>
      <c r="R1055" s="17">
        <v>1</v>
      </c>
      <c r="S1055" s="17">
        <v>1</v>
      </c>
      <c r="T1055" s="17">
        <v>0</v>
      </c>
      <c r="U1055" s="18">
        <f t="shared" si="96"/>
        <v>0.825</v>
      </c>
      <c r="V1055" s="18">
        <f t="shared" si="97"/>
        <v>0.9</v>
      </c>
      <c r="W1055" s="18">
        <f t="shared" si="98"/>
        <v>0.1</v>
      </c>
      <c r="X1055" s="18">
        <f t="shared" si="99"/>
        <v>0.9</v>
      </c>
      <c r="Y1055" s="18">
        <f t="shared" si="100"/>
        <v>0.9</v>
      </c>
      <c r="Z1055" s="18">
        <f t="shared" si="101"/>
        <v>0.975</v>
      </c>
    </row>
    <row r="1056" spans="1:26">
      <c r="A1056" t="s">
        <v>6420</v>
      </c>
      <c r="B1056">
        <v>10</v>
      </c>
      <c r="C1056" s="9">
        <v>8</v>
      </c>
      <c r="D1056" s="9">
        <v>10</v>
      </c>
      <c r="E1056" s="9">
        <v>10</v>
      </c>
      <c r="F1056" s="9">
        <v>8</v>
      </c>
      <c r="G1056" s="9">
        <v>10</v>
      </c>
      <c r="H1056" s="9">
        <v>4</v>
      </c>
      <c r="I1056" s="16">
        <v>9</v>
      </c>
      <c r="J1056" s="16">
        <v>9</v>
      </c>
      <c r="K1056" s="16">
        <v>9</v>
      </c>
      <c r="L1056" s="16">
        <v>9</v>
      </c>
      <c r="M1056" s="16">
        <v>9</v>
      </c>
      <c r="N1056" s="16">
        <v>9</v>
      </c>
      <c r="O1056" s="17">
        <v>7</v>
      </c>
      <c r="P1056" s="17">
        <v>7</v>
      </c>
      <c r="Q1056" s="17">
        <v>7</v>
      </c>
      <c r="R1056" s="17">
        <v>7</v>
      </c>
      <c r="S1056" s="17">
        <v>7</v>
      </c>
      <c r="T1056" s="17">
        <v>6</v>
      </c>
      <c r="U1056" s="18">
        <f t="shared" si="96"/>
        <v>0.175</v>
      </c>
      <c r="V1056" s="18">
        <f t="shared" si="97"/>
        <v>0.125</v>
      </c>
      <c r="W1056" s="18">
        <f t="shared" si="98"/>
        <v>0.125</v>
      </c>
      <c r="X1056" s="18">
        <f t="shared" si="99"/>
        <v>0.175</v>
      </c>
      <c r="Y1056" s="18">
        <f t="shared" si="100"/>
        <v>0.125</v>
      </c>
      <c r="Z1056" s="18">
        <f t="shared" si="101"/>
        <v>0.3</v>
      </c>
    </row>
    <row r="1057" spans="1:26">
      <c r="A1057" t="s">
        <v>6654</v>
      </c>
      <c r="B1057">
        <v>10</v>
      </c>
      <c r="C1057" s="9">
        <v>6</v>
      </c>
      <c r="D1057" s="9">
        <v>9</v>
      </c>
      <c r="E1057" s="9">
        <v>9</v>
      </c>
      <c r="F1057" s="9">
        <v>10</v>
      </c>
      <c r="G1057" s="9">
        <v>10</v>
      </c>
      <c r="H1057" s="9">
        <v>8</v>
      </c>
      <c r="I1057" s="16">
        <v>9</v>
      </c>
      <c r="J1057" s="16">
        <v>9</v>
      </c>
      <c r="K1057" s="16">
        <v>9</v>
      </c>
      <c r="L1057" s="16">
        <v>9</v>
      </c>
      <c r="M1057" s="16">
        <v>9</v>
      </c>
      <c r="N1057" s="16">
        <v>9</v>
      </c>
      <c r="O1057" s="17">
        <v>9</v>
      </c>
      <c r="P1057" s="17">
        <v>9</v>
      </c>
      <c r="Q1057" s="17">
        <v>9</v>
      </c>
      <c r="R1057" s="17">
        <v>9</v>
      </c>
      <c r="S1057" s="17">
        <v>9</v>
      </c>
      <c r="T1057" s="17">
        <v>9</v>
      </c>
      <c r="U1057" s="18">
        <f t="shared" si="96"/>
        <v>0.175</v>
      </c>
      <c r="V1057" s="18">
        <f t="shared" si="97"/>
        <v>0.1</v>
      </c>
      <c r="W1057" s="18">
        <f t="shared" si="98"/>
        <v>0.1</v>
      </c>
      <c r="X1057" s="18">
        <f t="shared" si="99"/>
        <v>0.075</v>
      </c>
      <c r="Y1057" s="18">
        <f t="shared" si="100"/>
        <v>0.075</v>
      </c>
      <c r="Z1057" s="18">
        <f t="shared" si="101"/>
        <v>0.125</v>
      </c>
    </row>
    <row r="1058" spans="1:26">
      <c r="A1058" t="s">
        <v>5954</v>
      </c>
      <c r="B1058">
        <v>10</v>
      </c>
      <c r="C1058" s="9">
        <v>0</v>
      </c>
      <c r="D1058" s="9">
        <v>0</v>
      </c>
      <c r="E1058" s="9">
        <v>0</v>
      </c>
      <c r="F1058" s="9">
        <v>0</v>
      </c>
      <c r="G1058" s="9">
        <v>0</v>
      </c>
      <c r="H1058" s="9">
        <v>0</v>
      </c>
      <c r="I1058" s="16">
        <v>7</v>
      </c>
      <c r="J1058" s="16">
        <v>0</v>
      </c>
      <c r="K1058" s="16">
        <v>0</v>
      </c>
      <c r="L1058" s="16">
        <v>0</v>
      </c>
      <c r="M1058" s="16">
        <v>0</v>
      </c>
      <c r="N1058" s="16">
        <v>0</v>
      </c>
      <c r="O1058" s="17">
        <v>7</v>
      </c>
      <c r="P1058" s="17">
        <v>0</v>
      </c>
      <c r="Q1058" s="17">
        <v>0</v>
      </c>
      <c r="R1058" s="17">
        <v>0</v>
      </c>
      <c r="S1058" s="17">
        <v>0</v>
      </c>
      <c r="T1058" s="17">
        <v>0</v>
      </c>
      <c r="U1058" s="18">
        <f t="shared" si="96"/>
        <v>0.475</v>
      </c>
      <c r="V1058" s="18">
        <f t="shared" si="97"/>
        <v>1</v>
      </c>
      <c r="W1058" s="18">
        <f t="shared" si="98"/>
        <v>1</v>
      </c>
      <c r="X1058" s="18">
        <f t="shared" si="99"/>
        <v>1</v>
      </c>
      <c r="Y1058" s="18">
        <f t="shared" si="100"/>
        <v>1</v>
      </c>
      <c r="Z1058" s="18">
        <f t="shared" si="101"/>
        <v>1</v>
      </c>
    </row>
    <row r="1059" spans="1:26">
      <c r="A1059" t="s">
        <v>7846</v>
      </c>
      <c r="B1059">
        <v>10</v>
      </c>
      <c r="C1059" s="9">
        <v>10</v>
      </c>
      <c r="D1059" s="9">
        <v>3</v>
      </c>
      <c r="E1059" s="9">
        <v>3</v>
      </c>
      <c r="F1059" s="9">
        <v>3</v>
      </c>
      <c r="G1059" s="9">
        <v>8</v>
      </c>
      <c r="H1059" s="9">
        <v>2</v>
      </c>
      <c r="I1059" s="16">
        <v>9</v>
      </c>
      <c r="J1059" s="16">
        <v>7</v>
      </c>
      <c r="K1059" s="16">
        <v>7</v>
      </c>
      <c r="L1059" s="16">
        <v>7</v>
      </c>
      <c r="M1059" s="16">
        <v>9</v>
      </c>
      <c r="N1059" s="16">
        <v>6</v>
      </c>
      <c r="O1059" s="17">
        <v>7</v>
      </c>
      <c r="P1059" s="17">
        <v>5</v>
      </c>
      <c r="Q1059" s="17">
        <v>5</v>
      </c>
      <c r="R1059" s="17">
        <v>5</v>
      </c>
      <c r="S1059" s="17">
        <v>7</v>
      </c>
      <c r="T1059" s="17">
        <v>4</v>
      </c>
      <c r="U1059" s="18">
        <f t="shared" si="96"/>
        <v>0.125</v>
      </c>
      <c r="V1059" s="18">
        <f t="shared" si="97"/>
        <v>0.45</v>
      </c>
      <c r="W1059" s="18">
        <f t="shared" si="98"/>
        <v>0.45</v>
      </c>
      <c r="X1059" s="18">
        <f t="shared" si="99"/>
        <v>0.45</v>
      </c>
      <c r="Y1059" s="18">
        <f t="shared" si="100"/>
        <v>0.175</v>
      </c>
      <c r="Z1059" s="18">
        <f t="shared" si="101"/>
        <v>0.55</v>
      </c>
    </row>
    <row r="1060" spans="1:26">
      <c r="A1060" t="s">
        <v>5561</v>
      </c>
      <c r="B1060">
        <v>10</v>
      </c>
      <c r="C1060" s="9">
        <v>6</v>
      </c>
      <c r="D1060" s="9">
        <v>10</v>
      </c>
      <c r="E1060" s="9">
        <v>10</v>
      </c>
      <c r="F1060" s="9">
        <v>10</v>
      </c>
      <c r="G1060" s="9">
        <v>1</v>
      </c>
      <c r="H1060" s="9">
        <v>0</v>
      </c>
      <c r="I1060" s="16">
        <v>9</v>
      </c>
      <c r="J1060" s="16">
        <v>9</v>
      </c>
      <c r="K1060" s="16">
        <v>9</v>
      </c>
      <c r="L1060" s="16">
        <v>9</v>
      </c>
      <c r="M1060" s="16">
        <v>4</v>
      </c>
      <c r="N1060" s="16">
        <v>3</v>
      </c>
      <c r="O1060" s="17">
        <v>9</v>
      </c>
      <c r="P1060" s="17">
        <v>9</v>
      </c>
      <c r="Q1060" s="17">
        <v>9</v>
      </c>
      <c r="R1060" s="17">
        <v>9</v>
      </c>
      <c r="S1060" s="17">
        <v>4</v>
      </c>
      <c r="T1060" s="17">
        <v>3</v>
      </c>
      <c r="U1060" s="18">
        <f t="shared" si="96"/>
        <v>0.175</v>
      </c>
      <c r="V1060" s="18">
        <f t="shared" si="97"/>
        <v>0.075</v>
      </c>
      <c r="W1060" s="18">
        <f t="shared" si="98"/>
        <v>0.075</v>
      </c>
      <c r="X1060" s="18">
        <f t="shared" si="99"/>
        <v>0.075</v>
      </c>
      <c r="Y1060" s="18">
        <f t="shared" si="100"/>
        <v>0.675</v>
      </c>
      <c r="Z1060" s="18">
        <f t="shared" si="101"/>
        <v>0.775</v>
      </c>
    </row>
    <row r="1061" spans="1:26">
      <c r="A1061" t="s">
        <v>5800</v>
      </c>
      <c r="B1061">
        <v>10</v>
      </c>
      <c r="C1061" s="9">
        <v>8</v>
      </c>
      <c r="D1061" s="9">
        <v>10</v>
      </c>
      <c r="E1061" s="9">
        <v>10</v>
      </c>
      <c r="F1061" s="9">
        <v>8</v>
      </c>
      <c r="G1061" s="9">
        <v>10</v>
      </c>
      <c r="H1061" s="9">
        <v>6</v>
      </c>
      <c r="I1061" s="16">
        <v>9</v>
      </c>
      <c r="J1061" s="16">
        <v>9</v>
      </c>
      <c r="K1061" s="16">
        <v>9</v>
      </c>
      <c r="L1061" s="16">
        <v>9</v>
      </c>
      <c r="M1061" s="16">
        <v>9</v>
      </c>
      <c r="N1061" s="16">
        <v>9</v>
      </c>
      <c r="O1061" s="17">
        <v>8</v>
      </c>
      <c r="P1061" s="17">
        <v>8</v>
      </c>
      <c r="Q1061" s="17">
        <v>8</v>
      </c>
      <c r="R1061" s="17">
        <v>8</v>
      </c>
      <c r="S1061" s="17">
        <v>8</v>
      </c>
      <c r="T1061" s="17">
        <v>8</v>
      </c>
      <c r="U1061" s="18">
        <f t="shared" si="96"/>
        <v>0.15</v>
      </c>
      <c r="V1061" s="18">
        <f t="shared" si="97"/>
        <v>0.1</v>
      </c>
      <c r="W1061" s="18">
        <f t="shared" si="98"/>
        <v>0.1</v>
      </c>
      <c r="X1061" s="18">
        <f t="shared" si="99"/>
        <v>0.15</v>
      </c>
      <c r="Y1061" s="18">
        <f t="shared" si="100"/>
        <v>0.1</v>
      </c>
      <c r="Z1061" s="18">
        <f t="shared" si="101"/>
        <v>0.2</v>
      </c>
    </row>
    <row r="1062" spans="1:26">
      <c r="A1062" t="s">
        <v>4876</v>
      </c>
      <c r="B1062">
        <v>10</v>
      </c>
      <c r="C1062" s="9">
        <v>3</v>
      </c>
      <c r="D1062" s="9">
        <v>10</v>
      </c>
      <c r="E1062" s="9">
        <v>10</v>
      </c>
      <c r="F1062" s="9">
        <v>10</v>
      </c>
      <c r="G1062" s="9">
        <v>10</v>
      </c>
      <c r="H1062" s="9">
        <v>3</v>
      </c>
      <c r="I1062" s="16">
        <v>8</v>
      </c>
      <c r="J1062" s="16">
        <v>9</v>
      </c>
      <c r="K1062" s="16">
        <v>9</v>
      </c>
      <c r="L1062" s="16">
        <v>9</v>
      </c>
      <c r="M1062" s="16">
        <v>9</v>
      </c>
      <c r="N1062" s="16">
        <v>8</v>
      </c>
      <c r="O1062" s="17">
        <v>8</v>
      </c>
      <c r="P1062" s="17">
        <v>9</v>
      </c>
      <c r="Q1062" s="17">
        <v>9</v>
      </c>
      <c r="R1062" s="17">
        <v>9</v>
      </c>
      <c r="S1062" s="17">
        <v>9</v>
      </c>
      <c r="T1062" s="17">
        <v>8</v>
      </c>
      <c r="U1062" s="18">
        <f t="shared" si="96"/>
        <v>0.325</v>
      </c>
      <c r="V1062" s="18">
        <f t="shared" si="97"/>
        <v>0.075</v>
      </c>
      <c r="W1062" s="18">
        <f t="shared" si="98"/>
        <v>0.075</v>
      </c>
      <c r="X1062" s="18">
        <f t="shared" si="99"/>
        <v>0.075</v>
      </c>
      <c r="Y1062" s="18">
        <f t="shared" si="100"/>
        <v>0.075</v>
      </c>
      <c r="Z1062" s="18">
        <f t="shared" si="101"/>
        <v>0.325</v>
      </c>
    </row>
    <row r="1063" spans="1:26">
      <c r="A1063" t="s">
        <v>5804</v>
      </c>
      <c r="B1063">
        <v>10</v>
      </c>
      <c r="C1063" s="9">
        <v>10</v>
      </c>
      <c r="D1063" s="9">
        <v>4</v>
      </c>
      <c r="E1063" s="9">
        <v>10</v>
      </c>
      <c r="F1063" s="9">
        <v>10</v>
      </c>
      <c r="G1063" s="9">
        <v>4</v>
      </c>
      <c r="H1063" s="9">
        <v>0</v>
      </c>
      <c r="I1063" s="16">
        <v>9</v>
      </c>
      <c r="J1063" s="16">
        <v>8</v>
      </c>
      <c r="K1063" s="16">
        <v>9</v>
      </c>
      <c r="L1063" s="16">
        <v>9</v>
      </c>
      <c r="M1063" s="16">
        <v>6</v>
      </c>
      <c r="N1063" s="16">
        <v>4</v>
      </c>
      <c r="O1063" s="17">
        <v>7</v>
      </c>
      <c r="P1063" s="17">
        <v>5</v>
      </c>
      <c r="Q1063" s="17">
        <v>7</v>
      </c>
      <c r="R1063" s="17">
        <v>7</v>
      </c>
      <c r="S1063" s="17">
        <v>4</v>
      </c>
      <c r="T1063" s="17">
        <v>1</v>
      </c>
      <c r="U1063" s="18">
        <f t="shared" si="96"/>
        <v>0.125</v>
      </c>
      <c r="V1063" s="18">
        <f t="shared" si="97"/>
        <v>0.375</v>
      </c>
      <c r="W1063" s="18">
        <f t="shared" si="98"/>
        <v>0.125</v>
      </c>
      <c r="X1063" s="18">
        <f t="shared" si="99"/>
        <v>0.125</v>
      </c>
      <c r="Y1063" s="18">
        <f t="shared" si="100"/>
        <v>0.5</v>
      </c>
      <c r="Z1063" s="18">
        <f t="shared" si="101"/>
        <v>0.775</v>
      </c>
    </row>
    <row r="1064" spans="1:26">
      <c r="A1064" t="s">
        <v>7187</v>
      </c>
      <c r="B1064">
        <v>10</v>
      </c>
      <c r="C1064" s="9">
        <v>0</v>
      </c>
      <c r="D1064" s="9">
        <v>10</v>
      </c>
      <c r="E1064" s="9">
        <v>0</v>
      </c>
      <c r="F1064" s="9">
        <v>0</v>
      </c>
      <c r="G1064" s="9">
        <v>0</v>
      </c>
      <c r="H1064" s="9">
        <v>0</v>
      </c>
      <c r="I1064" s="16">
        <v>2</v>
      </c>
      <c r="J1064" s="16">
        <v>9</v>
      </c>
      <c r="K1064" s="16">
        <v>2</v>
      </c>
      <c r="L1064" s="16">
        <v>1</v>
      </c>
      <c r="M1064" s="16">
        <v>0</v>
      </c>
      <c r="N1064" s="16">
        <v>1</v>
      </c>
      <c r="O1064" s="17">
        <v>2</v>
      </c>
      <c r="P1064" s="17">
        <v>9</v>
      </c>
      <c r="Q1064" s="17">
        <v>2</v>
      </c>
      <c r="R1064" s="17">
        <v>1</v>
      </c>
      <c r="S1064" s="17">
        <v>0</v>
      </c>
      <c r="T1064" s="17">
        <v>1</v>
      </c>
      <c r="U1064" s="18">
        <f t="shared" si="96"/>
        <v>0.85</v>
      </c>
      <c r="V1064" s="18">
        <f t="shared" si="97"/>
        <v>0.075</v>
      </c>
      <c r="W1064" s="18">
        <f t="shared" si="98"/>
        <v>0.85</v>
      </c>
      <c r="X1064" s="18">
        <f t="shared" si="99"/>
        <v>0.925</v>
      </c>
      <c r="Y1064" s="18">
        <f t="shared" si="100"/>
        <v>1</v>
      </c>
      <c r="Z1064" s="18">
        <f t="shared" si="101"/>
        <v>0.925</v>
      </c>
    </row>
    <row r="1065" spans="1:26">
      <c r="A1065" t="s">
        <v>5320</v>
      </c>
      <c r="B1065">
        <v>10</v>
      </c>
      <c r="C1065" s="9">
        <v>5</v>
      </c>
      <c r="D1065" s="9">
        <v>10</v>
      </c>
      <c r="E1065" s="9">
        <v>10</v>
      </c>
      <c r="F1065" s="9">
        <v>5</v>
      </c>
      <c r="G1065" s="9">
        <v>10</v>
      </c>
      <c r="H1065" s="9">
        <v>4</v>
      </c>
      <c r="I1065" s="16">
        <v>5</v>
      </c>
      <c r="J1065" s="16">
        <v>9</v>
      </c>
      <c r="K1065" s="16">
        <v>9</v>
      </c>
      <c r="L1065" s="16">
        <v>9</v>
      </c>
      <c r="M1065" s="16">
        <v>9</v>
      </c>
      <c r="N1065" s="16">
        <v>4</v>
      </c>
      <c r="O1065" s="17">
        <v>1</v>
      </c>
      <c r="P1065" s="17">
        <v>5</v>
      </c>
      <c r="Q1065" s="17">
        <v>5</v>
      </c>
      <c r="R1065" s="17">
        <v>5</v>
      </c>
      <c r="S1065" s="17">
        <v>5</v>
      </c>
      <c r="T1065" s="17">
        <v>1</v>
      </c>
      <c r="U1065" s="18">
        <f t="shared" si="96"/>
        <v>0.6</v>
      </c>
      <c r="V1065" s="18">
        <f t="shared" si="97"/>
        <v>0.175</v>
      </c>
      <c r="W1065" s="18">
        <f t="shared" si="98"/>
        <v>0.175</v>
      </c>
      <c r="X1065" s="18">
        <f t="shared" si="99"/>
        <v>0.3</v>
      </c>
      <c r="Y1065" s="18">
        <f t="shared" si="100"/>
        <v>0.175</v>
      </c>
      <c r="Z1065" s="18">
        <f t="shared" si="101"/>
        <v>0.675</v>
      </c>
    </row>
    <row r="1066" spans="1:26">
      <c r="A1066" t="s">
        <v>6037</v>
      </c>
      <c r="B1066">
        <v>10</v>
      </c>
      <c r="C1066" s="9">
        <v>2</v>
      </c>
      <c r="D1066" s="9">
        <v>1</v>
      </c>
      <c r="E1066" s="9">
        <v>10</v>
      </c>
      <c r="F1066" s="9">
        <v>1</v>
      </c>
      <c r="G1066" s="9">
        <v>1</v>
      </c>
      <c r="H1066" s="9">
        <v>0</v>
      </c>
      <c r="I1066" s="16">
        <v>9</v>
      </c>
      <c r="J1066" s="16">
        <v>9</v>
      </c>
      <c r="K1066" s="16">
        <v>9</v>
      </c>
      <c r="L1066" s="16">
        <v>9</v>
      </c>
      <c r="M1066" s="16">
        <v>9</v>
      </c>
      <c r="N1066" s="16">
        <v>0</v>
      </c>
      <c r="O1066" s="17">
        <v>3</v>
      </c>
      <c r="P1066" s="17">
        <v>1</v>
      </c>
      <c r="Q1066" s="17">
        <v>7</v>
      </c>
      <c r="R1066" s="17">
        <v>1</v>
      </c>
      <c r="S1066" s="17">
        <v>1</v>
      </c>
      <c r="T1066" s="17">
        <v>0</v>
      </c>
      <c r="U1066" s="18">
        <f t="shared" si="96"/>
        <v>0.425</v>
      </c>
      <c r="V1066" s="18">
        <f t="shared" si="97"/>
        <v>0.5</v>
      </c>
      <c r="W1066" s="18">
        <f t="shared" si="98"/>
        <v>0.125</v>
      </c>
      <c r="X1066" s="18">
        <f t="shared" si="99"/>
        <v>0.5</v>
      </c>
      <c r="Y1066" s="18">
        <f t="shared" si="100"/>
        <v>0.5</v>
      </c>
      <c r="Z1066" s="18">
        <f t="shared" si="101"/>
        <v>1</v>
      </c>
    </row>
    <row r="1067" spans="1:26">
      <c r="A1067" t="s">
        <v>7223</v>
      </c>
      <c r="B1067">
        <v>10</v>
      </c>
      <c r="C1067" s="9">
        <v>10</v>
      </c>
      <c r="D1067" s="9">
        <v>8</v>
      </c>
      <c r="E1067" s="9">
        <v>8</v>
      </c>
      <c r="F1067" s="9">
        <v>10</v>
      </c>
      <c r="G1067" s="9">
        <v>10</v>
      </c>
      <c r="H1067" s="9">
        <v>4</v>
      </c>
      <c r="I1067" s="16">
        <v>9</v>
      </c>
      <c r="J1067" s="16">
        <v>9</v>
      </c>
      <c r="K1067" s="16">
        <v>9</v>
      </c>
      <c r="L1067" s="16">
        <v>9</v>
      </c>
      <c r="M1067" s="16">
        <v>9</v>
      </c>
      <c r="N1067" s="16">
        <v>9</v>
      </c>
      <c r="O1067" s="17">
        <v>6</v>
      </c>
      <c r="P1067" s="17">
        <v>6</v>
      </c>
      <c r="Q1067" s="17">
        <v>6</v>
      </c>
      <c r="R1067" s="17">
        <v>6</v>
      </c>
      <c r="S1067" s="17">
        <v>6</v>
      </c>
      <c r="T1067" s="17">
        <v>4</v>
      </c>
      <c r="U1067" s="18">
        <f t="shared" si="96"/>
        <v>0.15</v>
      </c>
      <c r="V1067" s="18">
        <f t="shared" si="97"/>
        <v>0.2</v>
      </c>
      <c r="W1067" s="18">
        <f t="shared" si="98"/>
        <v>0.2</v>
      </c>
      <c r="X1067" s="18">
        <f t="shared" si="99"/>
        <v>0.15</v>
      </c>
      <c r="Y1067" s="18">
        <f t="shared" si="100"/>
        <v>0.15</v>
      </c>
      <c r="Z1067" s="18">
        <f t="shared" si="101"/>
        <v>0.35</v>
      </c>
    </row>
    <row r="1068" spans="1:26">
      <c r="A1068" t="s">
        <v>6104</v>
      </c>
      <c r="B1068">
        <v>9</v>
      </c>
      <c r="C1068" s="9">
        <v>4</v>
      </c>
      <c r="D1068" s="9">
        <v>9</v>
      </c>
      <c r="E1068" s="9">
        <v>9</v>
      </c>
      <c r="F1068" s="9">
        <v>7</v>
      </c>
      <c r="G1068" s="9">
        <v>5</v>
      </c>
      <c r="H1068" s="9">
        <v>1</v>
      </c>
      <c r="I1068" s="16">
        <v>8</v>
      </c>
      <c r="J1068" s="16">
        <v>8</v>
      </c>
      <c r="K1068" s="16">
        <v>8</v>
      </c>
      <c r="L1068" s="16">
        <v>8</v>
      </c>
      <c r="M1068" s="16">
        <v>5</v>
      </c>
      <c r="N1068" s="16">
        <v>4</v>
      </c>
      <c r="O1068" s="17">
        <v>6</v>
      </c>
      <c r="P1068" s="17">
        <v>7</v>
      </c>
      <c r="Q1068" s="17">
        <v>7</v>
      </c>
      <c r="R1068" s="17">
        <v>6</v>
      </c>
      <c r="S1068" s="17">
        <v>4</v>
      </c>
      <c r="T1068" s="17">
        <v>2</v>
      </c>
      <c r="U1068" s="18">
        <f t="shared" si="96"/>
        <v>0.277777777777778</v>
      </c>
      <c r="V1068" s="18">
        <f t="shared" si="97"/>
        <v>0.111111111111111</v>
      </c>
      <c r="W1068" s="18">
        <f t="shared" si="98"/>
        <v>0.111111111111111</v>
      </c>
      <c r="X1068" s="18">
        <f t="shared" si="99"/>
        <v>0.194444444444444</v>
      </c>
      <c r="Y1068" s="18">
        <f t="shared" si="100"/>
        <v>0.472222222222222</v>
      </c>
      <c r="Z1068" s="18">
        <f t="shared" si="101"/>
        <v>0.694444444444444</v>
      </c>
    </row>
    <row r="1069" spans="1:26">
      <c r="A1069" t="s">
        <v>5858</v>
      </c>
      <c r="B1069">
        <v>9</v>
      </c>
      <c r="C1069" s="9">
        <v>9</v>
      </c>
      <c r="D1069" s="9">
        <v>5</v>
      </c>
      <c r="E1069" s="9">
        <v>5</v>
      </c>
      <c r="F1069" s="9">
        <v>9</v>
      </c>
      <c r="G1069" s="9">
        <v>9</v>
      </c>
      <c r="H1069" s="9">
        <v>3</v>
      </c>
      <c r="I1069" s="16">
        <v>8</v>
      </c>
      <c r="J1069" s="16">
        <v>8</v>
      </c>
      <c r="K1069" s="16">
        <v>8</v>
      </c>
      <c r="L1069" s="16">
        <v>8</v>
      </c>
      <c r="M1069" s="16">
        <v>8</v>
      </c>
      <c r="N1069" s="16">
        <v>8</v>
      </c>
      <c r="O1069" s="17">
        <v>7</v>
      </c>
      <c r="P1069" s="17">
        <v>7</v>
      </c>
      <c r="Q1069" s="17">
        <v>7</v>
      </c>
      <c r="R1069" s="17">
        <v>7</v>
      </c>
      <c r="S1069" s="17">
        <v>7</v>
      </c>
      <c r="T1069" s="17">
        <v>4</v>
      </c>
      <c r="U1069" s="18">
        <f t="shared" si="96"/>
        <v>0.111111111111111</v>
      </c>
      <c r="V1069" s="18">
        <f t="shared" si="97"/>
        <v>0.222222222222222</v>
      </c>
      <c r="W1069" s="18">
        <f t="shared" si="98"/>
        <v>0.222222222222222</v>
      </c>
      <c r="X1069" s="18">
        <f t="shared" si="99"/>
        <v>0.111111111111111</v>
      </c>
      <c r="Y1069" s="18">
        <f t="shared" si="100"/>
        <v>0.111111111111111</v>
      </c>
      <c r="Z1069" s="18">
        <f t="shared" si="101"/>
        <v>0.361111111111111</v>
      </c>
    </row>
    <row r="1070" spans="1:26">
      <c r="A1070" t="s">
        <v>5659</v>
      </c>
      <c r="B1070">
        <v>9</v>
      </c>
      <c r="C1070" s="9">
        <v>2</v>
      </c>
      <c r="D1070" s="9">
        <v>0</v>
      </c>
      <c r="E1070" s="9">
        <v>0</v>
      </c>
      <c r="F1070" s="9">
        <v>1</v>
      </c>
      <c r="G1070" s="9">
        <v>0</v>
      </c>
      <c r="H1070" s="9">
        <v>0</v>
      </c>
      <c r="I1070" s="16">
        <v>2</v>
      </c>
      <c r="J1070" s="16">
        <v>0</v>
      </c>
      <c r="K1070" s="16">
        <v>0</v>
      </c>
      <c r="L1070" s="16">
        <v>1</v>
      </c>
      <c r="M1070" s="16">
        <v>-1</v>
      </c>
      <c r="N1070" s="16">
        <v>0</v>
      </c>
      <c r="O1070" s="17">
        <v>2</v>
      </c>
      <c r="P1070" s="17">
        <v>0</v>
      </c>
      <c r="Q1070" s="17">
        <v>0</v>
      </c>
      <c r="R1070" s="17">
        <v>1</v>
      </c>
      <c r="S1070" s="17">
        <v>-1</v>
      </c>
      <c r="T1070" s="17">
        <v>0</v>
      </c>
      <c r="U1070" s="18">
        <f t="shared" si="96"/>
        <v>0.777777777777778</v>
      </c>
      <c r="V1070" s="18">
        <f t="shared" si="97"/>
        <v>1</v>
      </c>
      <c r="W1070" s="18">
        <f t="shared" si="98"/>
        <v>1</v>
      </c>
      <c r="X1070" s="18">
        <f t="shared" si="99"/>
        <v>0.888888888888889</v>
      </c>
      <c r="Y1070" s="18">
        <f t="shared" si="100"/>
        <v>1.08333333333333</v>
      </c>
      <c r="Z1070" s="18">
        <f t="shared" si="101"/>
        <v>1</v>
      </c>
    </row>
    <row r="1071" spans="1:26">
      <c r="A1071" t="s">
        <v>6573</v>
      </c>
      <c r="B1071">
        <v>9</v>
      </c>
      <c r="C1071" s="9">
        <v>5</v>
      </c>
      <c r="D1071" s="9">
        <v>0</v>
      </c>
      <c r="E1071" s="9">
        <v>0</v>
      </c>
      <c r="F1071" s="9">
        <v>0</v>
      </c>
      <c r="G1071" s="9">
        <v>0</v>
      </c>
      <c r="H1071" s="9">
        <v>0</v>
      </c>
      <c r="I1071" s="16">
        <v>6</v>
      </c>
      <c r="J1071" s="16">
        <v>2</v>
      </c>
      <c r="K1071" s="16">
        <v>2</v>
      </c>
      <c r="L1071" s="16">
        <v>2</v>
      </c>
      <c r="M1071" s="16">
        <v>0</v>
      </c>
      <c r="N1071" s="16">
        <v>0</v>
      </c>
      <c r="O1071" s="17">
        <v>6</v>
      </c>
      <c r="P1071" s="17">
        <v>2</v>
      </c>
      <c r="Q1071" s="17">
        <v>2</v>
      </c>
      <c r="R1071" s="17">
        <v>2</v>
      </c>
      <c r="S1071" s="17">
        <v>0</v>
      </c>
      <c r="T1071" s="17">
        <v>0</v>
      </c>
      <c r="U1071" s="18">
        <f t="shared" si="96"/>
        <v>0.361111111111111</v>
      </c>
      <c r="V1071" s="18">
        <f t="shared" si="97"/>
        <v>0.833333333333333</v>
      </c>
      <c r="W1071" s="18">
        <f t="shared" si="98"/>
        <v>0.833333333333333</v>
      </c>
      <c r="X1071" s="18">
        <f t="shared" si="99"/>
        <v>0.833333333333333</v>
      </c>
      <c r="Y1071" s="18">
        <f t="shared" si="100"/>
        <v>1</v>
      </c>
      <c r="Z1071" s="18">
        <f t="shared" si="101"/>
        <v>1</v>
      </c>
    </row>
    <row r="1072" spans="1:26">
      <c r="A1072" t="s">
        <v>6503</v>
      </c>
      <c r="B1072">
        <v>9</v>
      </c>
      <c r="C1072" s="9">
        <v>3</v>
      </c>
      <c r="D1072" s="9">
        <v>9</v>
      </c>
      <c r="E1072" s="9">
        <v>9</v>
      </c>
      <c r="F1072" s="9">
        <v>5</v>
      </c>
      <c r="G1072" s="9">
        <v>6</v>
      </c>
      <c r="H1072" s="9">
        <v>2</v>
      </c>
      <c r="I1072" s="16">
        <v>7</v>
      </c>
      <c r="J1072" s="16">
        <v>8</v>
      </c>
      <c r="K1072" s="16">
        <v>8</v>
      </c>
      <c r="L1072" s="16">
        <v>7</v>
      </c>
      <c r="M1072" s="16">
        <v>6</v>
      </c>
      <c r="N1072" s="16">
        <v>5</v>
      </c>
      <c r="O1072" s="17">
        <v>7</v>
      </c>
      <c r="P1072" s="17">
        <v>8</v>
      </c>
      <c r="Q1072" s="17">
        <v>8</v>
      </c>
      <c r="R1072" s="17">
        <v>7</v>
      </c>
      <c r="S1072" s="17">
        <v>6</v>
      </c>
      <c r="T1072" s="17">
        <v>5</v>
      </c>
      <c r="U1072" s="18">
        <f t="shared" si="96"/>
        <v>0.333333333333333</v>
      </c>
      <c r="V1072" s="18">
        <f t="shared" si="97"/>
        <v>0.0833333333333333</v>
      </c>
      <c r="W1072" s="18">
        <f t="shared" si="98"/>
        <v>0.0833333333333333</v>
      </c>
      <c r="X1072" s="18">
        <f t="shared" si="99"/>
        <v>0.277777777777778</v>
      </c>
      <c r="Y1072" s="18">
        <f t="shared" si="100"/>
        <v>0.333333333333333</v>
      </c>
      <c r="Z1072" s="18">
        <f t="shared" si="101"/>
        <v>0.527777777777778</v>
      </c>
    </row>
    <row r="1073" spans="1:26">
      <c r="A1073" t="s">
        <v>6996</v>
      </c>
      <c r="B1073">
        <v>9</v>
      </c>
      <c r="C1073" s="9">
        <v>9</v>
      </c>
      <c r="D1073" s="9">
        <v>7</v>
      </c>
      <c r="E1073" s="9">
        <v>7</v>
      </c>
      <c r="F1073" s="9">
        <v>9</v>
      </c>
      <c r="G1073" s="9">
        <v>9</v>
      </c>
      <c r="H1073" s="9">
        <v>5</v>
      </c>
      <c r="I1073" s="16">
        <v>8</v>
      </c>
      <c r="J1073" s="16">
        <v>8</v>
      </c>
      <c r="K1073" s="16">
        <v>8</v>
      </c>
      <c r="L1073" s="16">
        <v>8</v>
      </c>
      <c r="M1073" s="16">
        <v>8</v>
      </c>
      <c r="N1073" s="16">
        <v>8</v>
      </c>
      <c r="O1073" s="17">
        <v>6</v>
      </c>
      <c r="P1073" s="17">
        <v>5</v>
      </c>
      <c r="Q1073" s="17">
        <v>5</v>
      </c>
      <c r="R1073" s="17">
        <v>6</v>
      </c>
      <c r="S1073" s="17">
        <v>6</v>
      </c>
      <c r="T1073" s="17">
        <v>5</v>
      </c>
      <c r="U1073" s="18">
        <f t="shared" si="96"/>
        <v>0.138888888888889</v>
      </c>
      <c r="V1073" s="18">
        <f t="shared" si="97"/>
        <v>0.222222222222222</v>
      </c>
      <c r="W1073" s="18">
        <f t="shared" si="98"/>
        <v>0.222222222222222</v>
      </c>
      <c r="X1073" s="18">
        <f t="shared" si="99"/>
        <v>0.138888888888889</v>
      </c>
      <c r="Y1073" s="18">
        <f t="shared" si="100"/>
        <v>0.138888888888889</v>
      </c>
      <c r="Z1073" s="18">
        <f t="shared" si="101"/>
        <v>0.277777777777778</v>
      </c>
    </row>
    <row r="1074" spans="1:26">
      <c r="A1074" t="s">
        <v>6646</v>
      </c>
      <c r="B1074">
        <v>9</v>
      </c>
      <c r="C1074" s="9">
        <v>3</v>
      </c>
      <c r="D1074" s="9">
        <v>1</v>
      </c>
      <c r="E1074" s="9">
        <v>1</v>
      </c>
      <c r="F1074" s="9">
        <v>1</v>
      </c>
      <c r="G1074" s="9">
        <v>3</v>
      </c>
      <c r="H1074" s="9">
        <v>1</v>
      </c>
      <c r="I1074" s="16">
        <v>3</v>
      </c>
      <c r="J1074" s="16">
        <v>3</v>
      </c>
      <c r="K1074" s="16">
        <v>3</v>
      </c>
      <c r="L1074" s="16">
        <v>3</v>
      </c>
      <c r="M1074" s="16">
        <v>3</v>
      </c>
      <c r="N1074" s="16">
        <v>1</v>
      </c>
      <c r="O1074" s="17">
        <v>3</v>
      </c>
      <c r="P1074" s="17">
        <v>3</v>
      </c>
      <c r="Q1074" s="17">
        <v>3</v>
      </c>
      <c r="R1074" s="17">
        <v>3</v>
      </c>
      <c r="S1074" s="17">
        <v>3</v>
      </c>
      <c r="T1074" s="17">
        <v>1</v>
      </c>
      <c r="U1074" s="18">
        <f t="shared" si="96"/>
        <v>0.666666666666667</v>
      </c>
      <c r="V1074" s="18">
        <f t="shared" si="97"/>
        <v>0.722222222222222</v>
      </c>
      <c r="W1074" s="18">
        <f t="shared" si="98"/>
        <v>0.722222222222222</v>
      </c>
      <c r="X1074" s="18">
        <f t="shared" si="99"/>
        <v>0.722222222222222</v>
      </c>
      <c r="Y1074" s="18">
        <f t="shared" si="100"/>
        <v>0.666666666666667</v>
      </c>
      <c r="Z1074" s="18">
        <f t="shared" si="101"/>
        <v>0.888888888888889</v>
      </c>
    </row>
    <row r="1075" spans="1:26">
      <c r="A1075" t="s">
        <v>7081</v>
      </c>
      <c r="B1075">
        <v>9</v>
      </c>
      <c r="C1075" s="9">
        <v>7</v>
      </c>
      <c r="D1075" s="9">
        <v>9</v>
      </c>
      <c r="E1075" s="9">
        <v>6</v>
      </c>
      <c r="F1075" s="9">
        <v>6</v>
      </c>
      <c r="G1075" s="9">
        <v>5</v>
      </c>
      <c r="H1075" s="9">
        <v>5</v>
      </c>
      <c r="I1075" s="16">
        <v>8</v>
      </c>
      <c r="J1075" s="16">
        <v>8</v>
      </c>
      <c r="K1075" s="16">
        <v>6</v>
      </c>
      <c r="L1075" s="16">
        <v>8</v>
      </c>
      <c r="M1075" s="16">
        <v>5</v>
      </c>
      <c r="N1075" s="16">
        <v>5</v>
      </c>
      <c r="O1075" s="17">
        <v>8</v>
      </c>
      <c r="P1075" s="17">
        <v>8</v>
      </c>
      <c r="Q1075" s="17">
        <v>6</v>
      </c>
      <c r="R1075" s="17">
        <v>8</v>
      </c>
      <c r="S1075" s="17">
        <v>5</v>
      </c>
      <c r="T1075" s="17">
        <v>5</v>
      </c>
      <c r="U1075" s="18">
        <f t="shared" si="96"/>
        <v>0.138888888888889</v>
      </c>
      <c r="V1075" s="18">
        <f t="shared" si="97"/>
        <v>0.0833333333333333</v>
      </c>
      <c r="W1075" s="18">
        <f t="shared" si="98"/>
        <v>0.333333333333333</v>
      </c>
      <c r="X1075" s="18">
        <f t="shared" si="99"/>
        <v>0.166666666666667</v>
      </c>
      <c r="Y1075" s="18">
        <f t="shared" si="100"/>
        <v>0.444444444444444</v>
      </c>
      <c r="Z1075" s="18">
        <f t="shared" si="101"/>
        <v>0.444444444444444</v>
      </c>
    </row>
    <row r="1076" spans="1:26">
      <c r="A1076" t="s">
        <v>7084</v>
      </c>
      <c r="B1076">
        <v>9</v>
      </c>
      <c r="C1076" s="9">
        <v>7</v>
      </c>
      <c r="D1076" s="9">
        <v>3</v>
      </c>
      <c r="E1076" s="9">
        <v>9</v>
      </c>
      <c r="F1076" s="9">
        <v>3</v>
      </c>
      <c r="G1076" s="9">
        <v>5</v>
      </c>
      <c r="H1076" s="9">
        <v>1</v>
      </c>
      <c r="I1076" s="16">
        <v>7</v>
      </c>
      <c r="J1076" s="16">
        <v>4</v>
      </c>
      <c r="K1076" s="16">
        <v>8</v>
      </c>
      <c r="L1076" s="16">
        <v>6</v>
      </c>
      <c r="M1076" s="16">
        <v>5</v>
      </c>
      <c r="N1076" s="16">
        <v>2</v>
      </c>
      <c r="O1076" s="17">
        <v>6</v>
      </c>
      <c r="P1076" s="17">
        <v>3</v>
      </c>
      <c r="Q1076" s="17">
        <v>7</v>
      </c>
      <c r="R1076" s="17">
        <v>3</v>
      </c>
      <c r="S1076" s="17">
        <v>4</v>
      </c>
      <c r="T1076" s="17">
        <v>1</v>
      </c>
      <c r="U1076" s="18">
        <f t="shared" si="96"/>
        <v>0.25</v>
      </c>
      <c r="V1076" s="18">
        <f t="shared" si="97"/>
        <v>0.611111111111111</v>
      </c>
      <c r="W1076" s="18">
        <f t="shared" si="98"/>
        <v>0.111111111111111</v>
      </c>
      <c r="X1076" s="18">
        <f t="shared" si="99"/>
        <v>0.5</v>
      </c>
      <c r="Y1076" s="18">
        <f t="shared" si="100"/>
        <v>0.472222222222222</v>
      </c>
      <c r="Z1076" s="18">
        <f t="shared" si="101"/>
        <v>0.833333333333333</v>
      </c>
    </row>
    <row r="1077" spans="1:26">
      <c r="A1077" t="s">
        <v>7163</v>
      </c>
      <c r="B1077">
        <v>9</v>
      </c>
      <c r="C1077" s="9">
        <v>9</v>
      </c>
      <c r="D1077" s="9">
        <v>9</v>
      </c>
      <c r="E1077" s="9">
        <v>9</v>
      </c>
      <c r="F1077" s="9">
        <v>9</v>
      </c>
      <c r="G1077" s="9">
        <v>4</v>
      </c>
      <c r="H1077" s="9">
        <v>4</v>
      </c>
      <c r="I1077" s="16">
        <v>8</v>
      </c>
      <c r="J1077" s="16">
        <v>8</v>
      </c>
      <c r="K1077" s="16">
        <v>8</v>
      </c>
      <c r="L1077" s="16">
        <v>8</v>
      </c>
      <c r="M1077" s="16">
        <v>4</v>
      </c>
      <c r="N1077" s="16">
        <v>4</v>
      </c>
      <c r="O1077" s="17">
        <v>6</v>
      </c>
      <c r="P1077" s="17">
        <v>6</v>
      </c>
      <c r="Q1077" s="17">
        <v>6</v>
      </c>
      <c r="R1077" s="17">
        <v>6</v>
      </c>
      <c r="S1077" s="17">
        <v>2</v>
      </c>
      <c r="T1077" s="17">
        <v>2</v>
      </c>
      <c r="U1077" s="18">
        <f t="shared" si="96"/>
        <v>0.138888888888889</v>
      </c>
      <c r="V1077" s="18">
        <f t="shared" si="97"/>
        <v>0.138888888888889</v>
      </c>
      <c r="W1077" s="18">
        <f t="shared" si="98"/>
        <v>0.138888888888889</v>
      </c>
      <c r="X1077" s="18">
        <f t="shared" si="99"/>
        <v>0.138888888888889</v>
      </c>
      <c r="Y1077" s="18">
        <f t="shared" si="100"/>
        <v>0.611111111111111</v>
      </c>
      <c r="Z1077" s="18">
        <f t="shared" si="101"/>
        <v>0.611111111111111</v>
      </c>
    </row>
    <row r="1078" spans="1:26">
      <c r="A1078" t="s">
        <v>7173</v>
      </c>
      <c r="B1078">
        <v>9</v>
      </c>
      <c r="C1078" s="9">
        <v>2</v>
      </c>
      <c r="D1078" s="9">
        <v>9</v>
      </c>
      <c r="E1078" s="9">
        <v>1</v>
      </c>
      <c r="F1078" s="9">
        <v>9</v>
      </c>
      <c r="G1078" s="9">
        <v>0</v>
      </c>
      <c r="H1078" s="9">
        <v>0</v>
      </c>
      <c r="I1078" s="16">
        <v>8</v>
      </c>
      <c r="J1078" s="16">
        <v>8</v>
      </c>
      <c r="K1078" s="16">
        <v>3</v>
      </c>
      <c r="L1078" s="16">
        <v>8</v>
      </c>
      <c r="M1078" s="16">
        <v>3</v>
      </c>
      <c r="N1078" s="16">
        <v>1</v>
      </c>
      <c r="O1078" s="17">
        <v>8</v>
      </c>
      <c r="P1078" s="17">
        <v>8</v>
      </c>
      <c r="Q1078" s="17">
        <v>3</v>
      </c>
      <c r="R1078" s="17">
        <v>8</v>
      </c>
      <c r="S1078" s="17">
        <v>3</v>
      </c>
      <c r="T1078" s="17">
        <v>1</v>
      </c>
      <c r="U1078" s="18">
        <f t="shared" si="96"/>
        <v>0.277777777777778</v>
      </c>
      <c r="V1078" s="18">
        <f t="shared" si="97"/>
        <v>0.0833333333333333</v>
      </c>
      <c r="W1078" s="18">
        <f t="shared" si="98"/>
        <v>0.722222222222222</v>
      </c>
      <c r="X1078" s="18">
        <f t="shared" si="99"/>
        <v>0.0833333333333333</v>
      </c>
      <c r="Y1078" s="18">
        <f t="shared" si="100"/>
        <v>0.75</v>
      </c>
      <c r="Z1078" s="18">
        <f t="shared" si="101"/>
        <v>0.916666666666667</v>
      </c>
    </row>
    <row r="1079" spans="1:26">
      <c r="A1079" t="s">
        <v>6570</v>
      </c>
      <c r="B1079">
        <v>9</v>
      </c>
      <c r="C1079" s="9">
        <v>7</v>
      </c>
      <c r="D1079" s="9">
        <v>9</v>
      </c>
      <c r="E1079" s="9">
        <v>9</v>
      </c>
      <c r="F1079" s="9">
        <v>7</v>
      </c>
      <c r="G1079" s="9">
        <v>9</v>
      </c>
      <c r="H1079" s="9">
        <v>5</v>
      </c>
      <c r="I1079" s="16">
        <v>8</v>
      </c>
      <c r="J1079" s="16">
        <v>8</v>
      </c>
      <c r="K1079" s="16">
        <v>8</v>
      </c>
      <c r="L1079" s="16">
        <v>8</v>
      </c>
      <c r="M1079" s="16">
        <v>8</v>
      </c>
      <c r="N1079" s="16">
        <v>8</v>
      </c>
      <c r="O1079" s="17">
        <v>5</v>
      </c>
      <c r="P1079" s="17">
        <v>6</v>
      </c>
      <c r="Q1079" s="17">
        <v>6</v>
      </c>
      <c r="R1079" s="17">
        <v>5</v>
      </c>
      <c r="S1079" s="17">
        <v>6</v>
      </c>
      <c r="T1079" s="17">
        <v>5</v>
      </c>
      <c r="U1079" s="18">
        <f t="shared" si="96"/>
        <v>0.222222222222222</v>
      </c>
      <c r="V1079" s="18">
        <f t="shared" si="97"/>
        <v>0.138888888888889</v>
      </c>
      <c r="W1079" s="18">
        <f t="shared" si="98"/>
        <v>0.138888888888889</v>
      </c>
      <c r="X1079" s="18">
        <f t="shared" si="99"/>
        <v>0.222222222222222</v>
      </c>
      <c r="Y1079" s="18">
        <f t="shared" si="100"/>
        <v>0.138888888888889</v>
      </c>
      <c r="Z1079" s="18">
        <f t="shared" si="101"/>
        <v>0.277777777777778</v>
      </c>
    </row>
    <row r="1080" spans="1:26">
      <c r="A1080" t="s">
        <v>4679</v>
      </c>
      <c r="B1080">
        <v>9</v>
      </c>
      <c r="C1080" s="9">
        <v>9</v>
      </c>
      <c r="D1080" s="9">
        <v>4</v>
      </c>
      <c r="E1080" s="9">
        <v>4</v>
      </c>
      <c r="F1080" s="9">
        <v>9</v>
      </c>
      <c r="G1080" s="9">
        <v>9</v>
      </c>
      <c r="H1080" s="9">
        <v>7</v>
      </c>
      <c r="I1080" s="16">
        <v>8</v>
      </c>
      <c r="J1080" s="16">
        <v>8</v>
      </c>
      <c r="K1080" s="16">
        <v>8</v>
      </c>
      <c r="L1080" s="16">
        <v>8</v>
      </c>
      <c r="M1080" s="16">
        <v>8</v>
      </c>
      <c r="N1080" s="16">
        <v>8</v>
      </c>
      <c r="O1080" s="17">
        <v>4</v>
      </c>
      <c r="P1080" s="17">
        <v>2</v>
      </c>
      <c r="Q1080" s="17">
        <v>2</v>
      </c>
      <c r="R1080" s="17">
        <v>4</v>
      </c>
      <c r="S1080" s="17">
        <v>4</v>
      </c>
      <c r="T1080" s="17">
        <v>4</v>
      </c>
      <c r="U1080" s="18">
        <f t="shared" si="96"/>
        <v>0.194444444444444</v>
      </c>
      <c r="V1080" s="18">
        <f t="shared" si="97"/>
        <v>0.388888888888889</v>
      </c>
      <c r="W1080" s="18">
        <f t="shared" si="98"/>
        <v>0.388888888888889</v>
      </c>
      <c r="X1080" s="18">
        <f t="shared" si="99"/>
        <v>0.194444444444444</v>
      </c>
      <c r="Y1080" s="18">
        <f t="shared" si="100"/>
        <v>0.194444444444444</v>
      </c>
      <c r="Z1080" s="18">
        <f t="shared" si="101"/>
        <v>0.25</v>
      </c>
    </row>
    <row r="1081" spans="1:26">
      <c r="A1081" t="s">
        <v>5594</v>
      </c>
      <c r="B1081">
        <v>9</v>
      </c>
      <c r="C1081" s="9">
        <v>7</v>
      </c>
      <c r="D1081" s="9">
        <v>9</v>
      </c>
      <c r="E1081" s="9">
        <v>9</v>
      </c>
      <c r="F1081" s="9">
        <v>7</v>
      </c>
      <c r="G1081" s="9">
        <v>9</v>
      </c>
      <c r="H1081" s="9">
        <v>3</v>
      </c>
      <c r="I1081" s="16">
        <v>8</v>
      </c>
      <c r="J1081" s="16">
        <v>8</v>
      </c>
      <c r="K1081" s="16">
        <v>8</v>
      </c>
      <c r="L1081" s="16">
        <v>8</v>
      </c>
      <c r="M1081" s="16">
        <v>8</v>
      </c>
      <c r="N1081" s="16">
        <v>8</v>
      </c>
      <c r="O1081" s="17">
        <v>5</v>
      </c>
      <c r="P1081" s="17">
        <v>6</v>
      </c>
      <c r="Q1081" s="17">
        <v>6</v>
      </c>
      <c r="R1081" s="17">
        <v>5</v>
      </c>
      <c r="S1081" s="17">
        <v>6</v>
      </c>
      <c r="T1081" s="17">
        <v>4</v>
      </c>
      <c r="U1081" s="18">
        <f t="shared" si="96"/>
        <v>0.222222222222222</v>
      </c>
      <c r="V1081" s="18">
        <f t="shared" si="97"/>
        <v>0.138888888888889</v>
      </c>
      <c r="W1081" s="18">
        <f t="shared" si="98"/>
        <v>0.138888888888889</v>
      </c>
      <c r="X1081" s="18">
        <f t="shared" si="99"/>
        <v>0.222222222222222</v>
      </c>
      <c r="Y1081" s="18">
        <f t="shared" si="100"/>
        <v>0.138888888888889</v>
      </c>
      <c r="Z1081" s="18">
        <f t="shared" si="101"/>
        <v>0.361111111111111</v>
      </c>
    </row>
    <row r="1082" spans="1:26">
      <c r="A1082" t="s">
        <v>6865</v>
      </c>
      <c r="B1082">
        <v>9</v>
      </c>
      <c r="C1082" s="9">
        <v>6</v>
      </c>
      <c r="D1082" s="9">
        <v>5</v>
      </c>
      <c r="E1082" s="9">
        <v>9</v>
      </c>
      <c r="F1082" s="9">
        <v>9</v>
      </c>
      <c r="G1082" s="9">
        <v>9</v>
      </c>
      <c r="H1082" s="9">
        <v>0</v>
      </c>
      <c r="I1082" s="16">
        <v>8</v>
      </c>
      <c r="J1082" s="16">
        <v>8</v>
      </c>
      <c r="K1082" s="16">
        <v>8</v>
      </c>
      <c r="L1082" s="16">
        <v>8</v>
      </c>
      <c r="M1082" s="16">
        <v>8</v>
      </c>
      <c r="N1082" s="16">
        <v>3</v>
      </c>
      <c r="O1082" s="17">
        <v>6</v>
      </c>
      <c r="P1082" s="17">
        <v>4</v>
      </c>
      <c r="Q1082" s="17">
        <v>6</v>
      </c>
      <c r="R1082" s="17">
        <v>6</v>
      </c>
      <c r="S1082" s="17">
        <v>6</v>
      </c>
      <c r="T1082" s="17">
        <v>1</v>
      </c>
      <c r="U1082" s="18">
        <f t="shared" si="96"/>
        <v>0.222222222222222</v>
      </c>
      <c r="V1082" s="18">
        <f t="shared" si="97"/>
        <v>0.305555555555556</v>
      </c>
      <c r="W1082" s="18">
        <f t="shared" si="98"/>
        <v>0.138888888888889</v>
      </c>
      <c r="X1082" s="18">
        <f t="shared" si="99"/>
        <v>0.138888888888889</v>
      </c>
      <c r="Y1082" s="18">
        <f t="shared" si="100"/>
        <v>0.138888888888889</v>
      </c>
      <c r="Z1082" s="18">
        <f t="shared" si="101"/>
        <v>0.805555555555556</v>
      </c>
    </row>
    <row r="1083" spans="1:26">
      <c r="A1083" t="s">
        <v>7392</v>
      </c>
      <c r="B1083">
        <v>9</v>
      </c>
      <c r="C1083" s="9">
        <v>2</v>
      </c>
      <c r="D1083" s="9">
        <v>2</v>
      </c>
      <c r="E1083" s="9">
        <v>9</v>
      </c>
      <c r="F1083" s="9">
        <v>9</v>
      </c>
      <c r="G1083" s="9">
        <v>1</v>
      </c>
      <c r="H1083" s="9">
        <v>1</v>
      </c>
      <c r="I1083" s="16">
        <v>8</v>
      </c>
      <c r="J1083" s="16">
        <v>8</v>
      </c>
      <c r="K1083" s="16">
        <v>8</v>
      </c>
      <c r="L1083" s="16">
        <v>8</v>
      </c>
      <c r="M1083" s="16">
        <v>1</v>
      </c>
      <c r="N1083" s="16">
        <v>1</v>
      </c>
      <c r="O1083" s="17">
        <v>7</v>
      </c>
      <c r="P1083" s="17">
        <v>7</v>
      </c>
      <c r="Q1083" s="17">
        <v>7</v>
      </c>
      <c r="R1083" s="17">
        <v>7</v>
      </c>
      <c r="S1083" s="17">
        <v>0</v>
      </c>
      <c r="T1083" s="17">
        <v>0</v>
      </c>
      <c r="U1083" s="18">
        <f t="shared" si="96"/>
        <v>0.305555555555556</v>
      </c>
      <c r="V1083" s="18">
        <f t="shared" si="97"/>
        <v>0.305555555555556</v>
      </c>
      <c r="W1083" s="18">
        <f t="shared" si="98"/>
        <v>0.111111111111111</v>
      </c>
      <c r="X1083" s="18">
        <f t="shared" si="99"/>
        <v>0.111111111111111</v>
      </c>
      <c r="Y1083" s="18">
        <f t="shared" si="100"/>
        <v>0.916666666666667</v>
      </c>
      <c r="Z1083" s="18">
        <f t="shared" si="101"/>
        <v>0.916666666666667</v>
      </c>
    </row>
    <row r="1084" spans="1:26">
      <c r="A1084" t="s">
        <v>7505</v>
      </c>
      <c r="B1084">
        <v>9</v>
      </c>
      <c r="C1084" s="9">
        <v>9</v>
      </c>
      <c r="D1084" s="9">
        <v>6</v>
      </c>
      <c r="E1084" s="9">
        <v>6</v>
      </c>
      <c r="F1084" s="9">
        <v>9</v>
      </c>
      <c r="G1084" s="9">
        <v>9</v>
      </c>
      <c r="H1084" s="9">
        <v>7</v>
      </c>
      <c r="I1084" s="16">
        <v>8</v>
      </c>
      <c r="J1084" s="16">
        <v>6</v>
      </c>
      <c r="K1084" s="16">
        <v>6</v>
      </c>
      <c r="L1084" s="16">
        <v>8</v>
      </c>
      <c r="M1084" s="16">
        <v>8</v>
      </c>
      <c r="N1084" s="16">
        <v>8</v>
      </c>
      <c r="O1084" s="17">
        <v>8</v>
      </c>
      <c r="P1084" s="17">
        <v>6</v>
      </c>
      <c r="Q1084" s="17">
        <v>6</v>
      </c>
      <c r="R1084" s="17">
        <v>8</v>
      </c>
      <c r="S1084" s="17">
        <v>8</v>
      </c>
      <c r="T1084" s="17">
        <v>8</v>
      </c>
      <c r="U1084" s="18">
        <f t="shared" si="96"/>
        <v>0.0833333333333333</v>
      </c>
      <c r="V1084" s="18">
        <f t="shared" si="97"/>
        <v>0.333333333333333</v>
      </c>
      <c r="W1084" s="18">
        <f t="shared" si="98"/>
        <v>0.333333333333333</v>
      </c>
      <c r="X1084" s="18">
        <f t="shared" si="99"/>
        <v>0.0833333333333333</v>
      </c>
      <c r="Y1084" s="18">
        <f t="shared" si="100"/>
        <v>0.0833333333333333</v>
      </c>
      <c r="Z1084" s="18">
        <f t="shared" si="101"/>
        <v>0.138888888888889</v>
      </c>
    </row>
    <row r="1085" spans="1:26">
      <c r="A1085" t="s">
        <v>4071</v>
      </c>
      <c r="B1085">
        <v>9</v>
      </c>
      <c r="C1085" s="9">
        <v>8</v>
      </c>
      <c r="D1085" s="9">
        <v>7</v>
      </c>
      <c r="E1085" s="9">
        <v>7</v>
      </c>
      <c r="F1085" s="9">
        <v>9</v>
      </c>
      <c r="G1085" s="9">
        <v>9</v>
      </c>
      <c r="H1085" s="9">
        <v>6</v>
      </c>
      <c r="I1085" s="16">
        <v>8</v>
      </c>
      <c r="J1085" s="16">
        <v>8</v>
      </c>
      <c r="K1085" s="16">
        <v>8</v>
      </c>
      <c r="L1085" s="16">
        <v>8</v>
      </c>
      <c r="M1085" s="16">
        <v>8</v>
      </c>
      <c r="N1085" s="16">
        <v>8</v>
      </c>
      <c r="O1085" s="17">
        <v>6</v>
      </c>
      <c r="P1085" s="17">
        <v>5</v>
      </c>
      <c r="Q1085" s="17">
        <v>5</v>
      </c>
      <c r="R1085" s="17">
        <v>6</v>
      </c>
      <c r="S1085" s="17">
        <v>6</v>
      </c>
      <c r="T1085" s="17">
        <v>6</v>
      </c>
      <c r="U1085" s="18">
        <f t="shared" si="96"/>
        <v>0.166666666666667</v>
      </c>
      <c r="V1085" s="18">
        <f t="shared" si="97"/>
        <v>0.222222222222222</v>
      </c>
      <c r="W1085" s="18">
        <f t="shared" si="98"/>
        <v>0.222222222222222</v>
      </c>
      <c r="X1085" s="18">
        <f t="shared" si="99"/>
        <v>0.138888888888889</v>
      </c>
      <c r="Y1085" s="18">
        <f t="shared" si="100"/>
        <v>0.138888888888889</v>
      </c>
      <c r="Z1085" s="18">
        <f t="shared" si="101"/>
        <v>0.222222222222222</v>
      </c>
    </row>
    <row r="1086" spans="1:26">
      <c r="A1086" t="s">
        <v>4367</v>
      </c>
      <c r="B1086">
        <v>9</v>
      </c>
      <c r="C1086" s="9">
        <v>2</v>
      </c>
      <c r="D1086" s="9">
        <v>9</v>
      </c>
      <c r="E1086" s="9">
        <v>9</v>
      </c>
      <c r="F1086" s="9">
        <v>9</v>
      </c>
      <c r="G1086" s="9">
        <v>4</v>
      </c>
      <c r="H1086" s="9">
        <v>4</v>
      </c>
      <c r="I1086" s="16">
        <v>5</v>
      </c>
      <c r="J1086" s="16">
        <v>8</v>
      </c>
      <c r="K1086" s="16">
        <v>8</v>
      </c>
      <c r="L1086" s="16">
        <v>8</v>
      </c>
      <c r="M1086" s="16">
        <v>6</v>
      </c>
      <c r="N1086" s="16">
        <v>6</v>
      </c>
      <c r="O1086" s="17">
        <v>3</v>
      </c>
      <c r="P1086" s="17">
        <v>5</v>
      </c>
      <c r="Q1086" s="17">
        <v>5</v>
      </c>
      <c r="R1086" s="17">
        <v>5</v>
      </c>
      <c r="S1086" s="17">
        <v>2</v>
      </c>
      <c r="T1086" s="17">
        <v>2</v>
      </c>
      <c r="U1086" s="18">
        <f t="shared" si="96"/>
        <v>0.583333333333333</v>
      </c>
      <c r="V1086" s="18">
        <f t="shared" si="97"/>
        <v>0.166666666666667</v>
      </c>
      <c r="W1086" s="18">
        <f t="shared" si="98"/>
        <v>0.166666666666667</v>
      </c>
      <c r="X1086" s="18">
        <f t="shared" si="99"/>
        <v>0.166666666666667</v>
      </c>
      <c r="Y1086" s="18">
        <f t="shared" si="100"/>
        <v>0.5</v>
      </c>
      <c r="Z1086" s="18">
        <f t="shared" si="101"/>
        <v>0.5</v>
      </c>
    </row>
    <row r="1087" spans="1:26">
      <c r="A1087" t="s">
        <v>6862</v>
      </c>
      <c r="B1087">
        <v>9</v>
      </c>
      <c r="C1087" s="9">
        <v>6</v>
      </c>
      <c r="D1087" s="9">
        <v>5</v>
      </c>
      <c r="E1087" s="9">
        <v>9</v>
      </c>
      <c r="F1087" s="9">
        <v>9</v>
      </c>
      <c r="G1087" s="9">
        <v>9</v>
      </c>
      <c r="H1087" s="9">
        <v>0</v>
      </c>
      <c r="I1087" s="16">
        <v>8</v>
      </c>
      <c r="J1087" s="16">
        <v>8</v>
      </c>
      <c r="K1087" s="16">
        <v>8</v>
      </c>
      <c r="L1087" s="16">
        <v>8</v>
      </c>
      <c r="M1087" s="16">
        <v>8</v>
      </c>
      <c r="N1087" s="16">
        <v>3</v>
      </c>
      <c r="O1087" s="17">
        <v>6</v>
      </c>
      <c r="P1087" s="17">
        <v>4</v>
      </c>
      <c r="Q1087" s="17">
        <v>6</v>
      </c>
      <c r="R1087" s="17">
        <v>6</v>
      </c>
      <c r="S1087" s="17">
        <v>6</v>
      </c>
      <c r="T1087" s="17">
        <v>1</v>
      </c>
      <c r="U1087" s="18">
        <f t="shared" si="96"/>
        <v>0.222222222222222</v>
      </c>
      <c r="V1087" s="18">
        <f t="shared" si="97"/>
        <v>0.305555555555556</v>
      </c>
      <c r="W1087" s="18">
        <f t="shared" si="98"/>
        <v>0.138888888888889</v>
      </c>
      <c r="X1087" s="18">
        <f t="shared" si="99"/>
        <v>0.138888888888889</v>
      </c>
      <c r="Y1087" s="18">
        <f t="shared" si="100"/>
        <v>0.138888888888889</v>
      </c>
      <c r="Z1087" s="18">
        <f t="shared" si="101"/>
        <v>0.805555555555556</v>
      </c>
    </row>
    <row r="1088" spans="1:26">
      <c r="A1088" t="s">
        <v>7558</v>
      </c>
      <c r="B1088">
        <v>9</v>
      </c>
      <c r="C1088" s="9">
        <v>2</v>
      </c>
      <c r="D1088" s="9">
        <v>9</v>
      </c>
      <c r="E1088" s="9">
        <v>9</v>
      </c>
      <c r="F1088" s="9">
        <v>9</v>
      </c>
      <c r="G1088" s="9">
        <v>3</v>
      </c>
      <c r="H1088" s="9">
        <v>2</v>
      </c>
      <c r="I1088" s="16">
        <v>4</v>
      </c>
      <c r="J1088" s="16">
        <v>8</v>
      </c>
      <c r="K1088" s="16">
        <v>8</v>
      </c>
      <c r="L1088" s="16">
        <v>8</v>
      </c>
      <c r="M1088" s="16">
        <v>3</v>
      </c>
      <c r="N1088" s="16">
        <v>2</v>
      </c>
      <c r="O1088" s="17">
        <v>4</v>
      </c>
      <c r="P1088" s="17">
        <v>8</v>
      </c>
      <c r="Q1088" s="17">
        <v>8</v>
      </c>
      <c r="R1088" s="17">
        <v>8</v>
      </c>
      <c r="S1088" s="17">
        <v>3</v>
      </c>
      <c r="T1088" s="17">
        <v>2</v>
      </c>
      <c r="U1088" s="18">
        <f t="shared" si="96"/>
        <v>0.611111111111111</v>
      </c>
      <c r="V1088" s="18">
        <f t="shared" si="97"/>
        <v>0.0833333333333333</v>
      </c>
      <c r="W1088" s="18">
        <f t="shared" si="98"/>
        <v>0.0833333333333333</v>
      </c>
      <c r="X1088" s="18">
        <f t="shared" si="99"/>
        <v>0.0833333333333333</v>
      </c>
      <c r="Y1088" s="18">
        <f t="shared" si="100"/>
        <v>0.666666666666667</v>
      </c>
      <c r="Z1088" s="18">
        <f t="shared" si="101"/>
        <v>0.777777777777778</v>
      </c>
    </row>
    <row r="1089" spans="1:26">
      <c r="A1089" t="s">
        <v>6111</v>
      </c>
      <c r="B1089">
        <v>9</v>
      </c>
      <c r="C1089" s="9">
        <v>9</v>
      </c>
      <c r="D1089" s="9">
        <v>9</v>
      </c>
      <c r="E1089" s="9">
        <v>9</v>
      </c>
      <c r="F1089" s="9">
        <v>9</v>
      </c>
      <c r="G1089" s="9">
        <v>9</v>
      </c>
      <c r="H1089" s="9">
        <v>9</v>
      </c>
      <c r="I1089" s="16">
        <v>8</v>
      </c>
      <c r="J1089" s="16">
        <v>8</v>
      </c>
      <c r="K1089" s="16">
        <v>8</v>
      </c>
      <c r="L1089" s="16">
        <v>8</v>
      </c>
      <c r="M1089" s="16">
        <v>8</v>
      </c>
      <c r="N1089" s="16">
        <v>8</v>
      </c>
      <c r="O1089" s="17">
        <v>8</v>
      </c>
      <c r="P1089" s="17">
        <v>8</v>
      </c>
      <c r="Q1089" s="17">
        <v>8</v>
      </c>
      <c r="R1089" s="17">
        <v>8</v>
      </c>
      <c r="S1089" s="17">
        <v>8</v>
      </c>
      <c r="T1089" s="17">
        <v>8</v>
      </c>
      <c r="U1089" s="18">
        <f t="shared" si="96"/>
        <v>0.0833333333333333</v>
      </c>
      <c r="V1089" s="18">
        <f t="shared" si="97"/>
        <v>0.0833333333333333</v>
      </c>
      <c r="W1089" s="18">
        <f t="shared" si="98"/>
        <v>0.0833333333333333</v>
      </c>
      <c r="X1089" s="18">
        <f t="shared" si="99"/>
        <v>0.0833333333333333</v>
      </c>
      <c r="Y1089" s="18">
        <f t="shared" si="100"/>
        <v>0.0833333333333333</v>
      </c>
      <c r="Z1089" s="18">
        <f t="shared" si="101"/>
        <v>0.0833333333333333</v>
      </c>
    </row>
    <row r="1090" spans="1:26">
      <c r="A1090" t="s">
        <v>6763</v>
      </c>
      <c r="B1090">
        <v>9</v>
      </c>
      <c r="C1090" s="9">
        <v>9</v>
      </c>
      <c r="D1090" s="9">
        <v>9</v>
      </c>
      <c r="E1090" s="9">
        <v>9</v>
      </c>
      <c r="F1090" s="9">
        <v>9</v>
      </c>
      <c r="G1090" s="9">
        <v>9</v>
      </c>
      <c r="H1090" s="9">
        <v>6</v>
      </c>
      <c r="I1090" s="16">
        <v>8</v>
      </c>
      <c r="J1090" s="16">
        <v>8</v>
      </c>
      <c r="K1090" s="16">
        <v>8</v>
      </c>
      <c r="L1090" s="16">
        <v>8</v>
      </c>
      <c r="M1090" s="16">
        <v>8</v>
      </c>
      <c r="N1090" s="16">
        <v>8</v>
      </c>
      <c r="O1090" s="17">
        <v>6</v>
      </c>
      <c r="P1090" s="17">
        <v>6</v>
      </c>
      <c r="Q1090" s="17">
        <v>6</v>
      </c>
      <c r="R1090" s="17">
        <v>6</v>
      </c>
      <c r="S1090" s="17">
        <v>6</v>
      </c>
      <c r="T1090" s="17">
        <v>5</v>
      </c>
      <c r="U1090" s="18">
        <f t="shared" si="96"/>
        <v>0.138888888888889</v>
      </c>
      <c r="V1090" s="18">
        <f t="shared" si="97"/>
        <v>0.138888888888889</v>
      </c>
      <c r="W1090" s="18">
        <f t="shared" si="98"/>
        <v>0.138888888888889</v>
      </c>
      <c r="X1090" s="18">
        <f t="shared" si="99"/>
        <v>0.138888888888889</v>
      </c>
      <c r="Y1090" s="18">
        <f t="shared" si="100"/>
        <v>0.138888888888889</v>
      </c>
      <c r="Z1090" s="18">
        <f t="shared" si="101"/>
        <v>0.25</v>
      </c>
    </row>
    <row r="1091" spans="1:26">
      <c r="A1091" t="s">
        <v>6668</v>
      </c>
      <c r="B1091">
        <v>9</v>
      </c>
      <c r="C1091" s="9">
        <v>1</v>
      </c>
      <c r="D1091" s="9">
        <v>2</v>
      </c>
      <c r="E1091" s="9">
        <v>9</v>
      </c>
      <c r="F1091" s="9">
        <v>3</v>
      </c>
      <c r="G1091" s="9">
        <v>1</v>
      </c>
      <c r="H1091" s="9">
        <v>1</v>
      </c>
      <c r="I1091" s="16">
        <v>1</v>
      </c>
      <c r="J1091" s="16">
        <v>2</v>
      </c>
      <c r="K1091" s="16">
        <v>8</v>
      </c>
      <c r="L1091" s="16">
        <v>3</v>
      </c>
      <c r="M1091" s="16">
        <v>1</v>
      </c>
      <c r="N1091" s="16">
        <v>6</v>
      </c>
      <c r="O1091" s="17">
        <v>1</v>
      </c>
      <c r="P1091" s="17">
        <v>2</v>
      </c>
      <c r="Q1091" s="17">
        <v>8</v>
      </c>
      <c r="R1091" s="17">
        <v>3</v>
      </c>
      <c r="S1091" s="17">
        <v>1</v>
      </c>
      <c r="T1091" s="17">
        <v>6</v>
      </c>
      <c r="U1091" s="18">
        <f t="shared" si="96"/>
        <v>0.888888888888889</v>
      </c>
      <c r="V1091" s="18">
        <f t="shared" si="97"/>
        <v>0.777777777777778</v>
      </c>
      <c r="W1091" s="18">
        <f t="shared" si="98"/>
        <v>0.0833333333333333</v>
      </c>
      <c r="X1091" s="18">
        <f t="shared" si="99"/>
        <v>0.666666666666667</v>
      </c>
      <c r="Y1091" s="18">
        <f t="shared" si="100"/>
        <v>0.888888888888889</v>
      </c>
      <c r="Z1091" s="18">
        <f t="shared" si="101"/>
        <v>0.472222222222222</v>
      </c>
    </row>
    <row r="1092" spans="1:26">
      <c r="A1092" t="s">
        <v>7722</v>
      </c>
      <c r="B1092">
        <v>9</v>
      </c>
      <c r="C1092" s="9">
        <v>5</v>
      </c>
      <c r="D1092" s="9">
        <v>3</v>
      </c>
      <c r="E1092" s="9">
        <v>3</v>
      </c>
      <c r="F1092" s="9">
        <v>9</v>
      </c>
      <c r="G1092" s="9">
        <v>4</v>
      </c>
      <c r="H1092" s="9">
        <v>1</v>
      </c>
      <c r="I1092" s="16">
        <v>5</v>
      </c>
      <c r="J1092" s="16">
        <v>5</v>
      </c>
      <c r="K1092" s="16">
        <v>5</v>
      </c>
      <c r="L1092" s="16">
        <v>8</v>
      </c>
      <c r="M1092" s="16">
        <v>5</v>
      </c>
      <c r="N1092" s="16">
        <v>5</v>
      </c>
      <c r="O1092" s="17">
        <v>2</v>
      </c>
      <c r="P1092" s="17">
        <v>2</v>
      </c>
      <c r="Q1092" s="17">
        <v>2</v>
      </c>
      <c r="R1092" s="17">
        <v>5</v>
      </c>
      <c r="S1092" s="17">
        <v>2</v>
      </c>
      <c r="T1092" s="17">
        <v>2</v>
      </c>
      <c r="U1092" s="18">
        <f t="shared" si="96"/>
        <v>0.527777777777778</v>
      </c>
      <c r="V1092" s="18">
        <f t="shared" si="97"/>
        <v>0.583333333333333</v>
      </c>
      <c r="W1092" s="18">
        <f t="shared" si="98"/>
        <v>0.583333333333333</v>
      </c>
      <c r="X1092" s="18">
        <f t="shared" si="99"/>
        <v>0.166666666666667</v>
      </c>
      <c r="Y1092" s="18">
        <f t="shared" si="100"/>
        <v>0.555555555555556</v>
      </c>
      <c r="Z1092" s="18">
        <f t="shared" si="101"/>
        <v>0.638888888888889</v>
      </c>
    </row>
    <row r="1093" spans="1:26">
      <c r="A1093" t="s">
        <v>4046</v>
      </c>
      <c r="B1093">
        <v>9</v>
      </c>
      <c r="C1093" s="9">
        <v>5</v>
      </c>
      <c r="D1093" s="9">
        <v>4</v>
      </c>
      <c r="E1093" s="9">
        <v>4</v>
      </c>
      <c r="F1093" s="9">
        <v>1</v>
      </c>
      <c r="G1093" s="9">
        <v>1</v>
      </c>
      <c r="H1093" s="9">
        <v>1</v>
      </c>
      <c r="I1093" s="16">
        <v>7</v>
      </c>
      <c r="J1093" s="16">
        <v>7</v>
      </c>
      <c r="K1093" s="16">
        <v>7</v>
      </c>
      <c r="L1093" s="16">
        <v>1</v>
      </c>
      <c r="M1093" s="16">
        <v>1</v>
      </c>
      <c r="N1093" s="16">
        <v>1</v>
      </c>
      <c r="O1093" s="17">
        <v>7</v>
      </c>
      <c r="P1093" s="17">
        <v>7</v>
      </c>
      <c r="Q1093" s="17">
        <v>7</v>
      </c>
      <c r="R1093" s="17">
        <v>1</v>
      </c>
      <c r="S1093" s="17">
        <v>1</v>
      </c>
      <c r="T1093" s="17">
        <v>1</v>
      </c>
      <c r="U1093" s="18">
        <f t="shared" ref="U1093:U1156" si="102">(0.5*(B1093-I1093)+0.25*(B1093-O1093)+0.25*(B1093-C1093))/B1093</f>
        <v>0.277777777777778</v>
      </c>
      <c r="V1093" s="18">
        <f t="shared" ref="V1093:V1156" si="103">(0.5*(B1093-J1093)+0.25*(B1093-P1093)+0.25*(B1093-D1093))/B1093</f>
        <v>0.305555555555556</v>
      </c>
      <c r="W1093" s="18">
        <f t="shared" ref="W1093:W1156" si="104">(0.5*(B1093-K1093)+0.25*(B1093-Q1093)+0.25*(B1093-E1093))/B1093</f>
        <v>0.305555555555556</v>
      </c>
      <c r="X1093" s="18">
        <f t="shared" ref="X1093:X1156" si="105">(0.5*(B1093-L1093)+0.25*(B1093-R1093)+0.25*(B1093-F1093))/B1093</f>
        <v>0.888888888888889</v>
      </c>
      <c r="Y1093" s="18">
        <f t="shared" ref="Y1093:Y1156" si="106">(0.5*(B1093-M1093)+0.25*(B1093-S1093)+0.25*(B1093-G1093))/B1093</f>
        <v>0.888888888888889</v>
      </c>
      <c r="Z1093" s="18">
        <f t="shared" ref="Z1093:Z1156" si="107">(0.5*(B1093-N1093)+0.25*(B1093-T1093)+0.25*(B1093-H1093))/B1093</f>
        <v>0.888888888888889</v>
      </c>
    </row>
    <row r="1094" spans="1:26">
      <c r="A1094" t="s">
        <v>7746</v>
      </c>
      <c r="B1094">
        <v>9</v>
      </c>
      <c r="C1094" s="9">
        <v>5</v>
      </c>
      <c r="D1094" s="9">
        <v>2</v>
      </c>
      <c r="E1094" s="9">
        <v>2</v>
      </c>
      <c r="F1094" s="9">
        <v>2</v>
      </c>
      <c r="G1094" s="9">
        <v>6</v>
      </c>
      <c r="H1094" s="9">
        <v>0</v>
      </c>
      <c r="I1094" s="16">
        <v>7</v>
      </c>
      <c r="J1094" s="16">
        <v>6</v>
      </c>
      <c r="K1094" s="16">
        <v>6</v>
      </c>
      <c r="L1094" s="16">
        <v>6</v>
      </c>
      <c r="M1094" s="16">
        <v>7</v>
      </c>
      <c r="N1094" s="16">
        <v>6</v>
      </c>
      <c r="O1094" s="17">
        <v>5</v>
      </c>
      <c r="P1094" s="17">
        <v>4</v>
      </c>
      <c r="Q1094" s="17">
        <v>4</v>
      </c>
      <c r="R1094" s="17">
        <v>4</v>
      </c>
      <c r="S1094" s="17">
        <v>6</v>
      </c>
      <c r="T1094" s="17">
        <v>4</v>
      </c>
      <c r="U1094" s="18">
        <f t="shared" si="102"/>
        <v>0.333333333333333</v>
      </c>
      <c r="V1094" s="18">
        <f t="shared" si="103"/>
        <v>0.5</v>
      </c>
      <c r="W1094" s="18">
        <f t="shared" si="104"/>
        <v>0.5</v>
      </c>
      <c r="X1094" s="18">
        <f t="shared" si="105"/>
        <v>0.5</v>
      </c>
      <c r="Y1094" s="18">
        <f t="shared" si="106"/>
        <v>0.277777777777778</v>
      </c>
      <c r="Z1094" s="18">
        <f t="shared" si="107"/>
        <v>0.555555555555556</v>
      </c>
    </row>
    <row r="1095" spans="1:26">
      <c r="A1095" t="s">
        <v>4111</v>
      </c>
      <c r="B1095">
        <v>9</v>
      </c>
      <c r="C1095" s="9">
        <v>7</v>
      </c>
      <c r="D1095" s="9">
        <v>3</v>
      </c>
      <c r="E1095" s="9">
        <v>3</v>
      </c>
      <c r="F1095" s="9">
        <v>4</v>
      </c>
      <c r="G1095" s="9">
        <v>6</v>
      </c>
      <c r="H1095" s="9">
        <v>1</v>
      </c>
      <c r="I1095" s="16">
        <v>7</v>
      </c>
      <c r="J1095" s="16">
        <v>4</v>
      </c>
      <c r="K1095" s="16">
        <v>4</v>
      </c>
      <c r="L1095" s="16">
        <v>6</v>
      </c>
      <c r="M1095" s="16">
        <v>6</v>
      </c>
      <c r="N1095" s="16">
        <v>4</v>
      </c>
      <c r="O1095" s="17">
        <v>4</v>
      </c>
      <c r="P1095" s="17">
        <v>1</v>
      </c>
      <c r="Q1095" s="17">
        <v>1</v>
      </c>
      <c r="R1095" s="17">
        <v>3</v>
      </c>
      <c r="S1095" s="17">
        <v>3</v>
      </c>
      <c r="T1095" s="17">
        <v>0</v>
      </c>
      <c r="U1095" s="18">
        <f t="shared" si="102"/>
        <v>0.305555555555556</v>
      </c>
      <c r="V1095" s="18">
        <f t="shared" si="103"/>
        <v>0.666666666666667</v>
      </c>
      <c r="W1095" s="18">
        <f t="shared" si="104"/>
        <v>0.666666666666667</v>
      </c>
      <c r="X1095" s="18">
        <f t="shared" si="105"/>
        <v>0.472222222222222</v>
      </c>
      <c r="Y1095" s="18">
        <f t="shared" si="106"/>
        <v>0.416666666666667</v>
      </c>
      <c r="Z1095" s="18">
        <f t="shared" si="107"/>
        <v>0.75</v>
      </c>
    </row>
    <row r="1096" spans="1:26">
      <c r="A1096" t="s">
        <v>4243</v>
      </c>
      <c r="B1096">
        <v>9</v>
      </c>
      <c r="C1096" s="9">
        <v>5</v>
      </c>
      <c r="D1096" s="9">
        <v>2</v>
      </c>
      <c r="E1096" s="9">
        <v>2</v>
      </c>
      <c r="F1096" s="9">
        <v>5</v>
      </c>
      <c r="G1096" s="9">
        <v>4</v>
      </c>
      <c r="H1096" s="9">
        <v>1</v>
      </c>
      <c r="I1096" s="16">
        <v>5</v>
      </c>
      <c r="J1096" s="16">
        <v>5</v>
      </c>
      <c r="K1096" s="16">
        <v>5</v>
      </c>
      <c r="L1096" s="16">
        <v>6</v>
      </c>
      <c r="M1096" s="16">
        <v>4</v>
      </c>
      <c r="N1096" s="16">
        <v>3</v>
      </c>
      <c r="O1096" s="17">
        <v>2</v>
      </c>
      <c r="P1096" s="17">
        <v>1</v>
      </c>
      <c r="Q1096" s="17">
        <v>1</v>
      </c>
      <c r="R1096" s="17">
        <v>3</v>
      </c>
      <c r="S1096" s="17">
        <v>1</v>
      </c>
      <c r="T1096" s="17">
        <v>0</v>
      </c>
      <c r="U1096" s="18">
        <f t="shared" si="102"/>
        <v>0.527777777777778</v>
      </c>
      <c r="V1096" s="18">
        <f t="shared" si="103"/>
        <v>0.638888888888889</v>
      </c>
      <c r="W1096" s="18">
        <f t="shared" si="104"/>
        <v>0.638888888888889</v>
      </c>
      <c r="X1096" s="18">
        <f t="shared" si="105"/>
        <v>0.444444444444444</v>
      </c>
      <c r="Y1096" s="18">
        <f t="shared" si="106"/>
        <v>0.638888888888889</v>
      </c>
      <c r="Z1096" s="18">
        <f t="shared" si="107"/>
        <v>0.805555555555556</v>
      </c>
    </row>
    <row r="1097" spans="1:26">
      <c r="A1097" t="s">
        <v>4249</v>
      </c>
      <c r="B1097">
        <v>9</v>
      </c>
      <c r="C1097" s="9">
        <v>6</v>
      </c>
      <c r="D1097" s="9">
        <v>9</v>
      </c>
      <c r="E1097" s="9">
        <v>9</v>
      </c>
      <c r="F1097" s="9">
        <v>4</v>
      </c>
      <c r="G1097" s="9">
        <v>9</v>
      </c>
      <c r="H1097" s="9">
        <v>3</v>
      </c>
      <c r="I1097" s="16">
        <v>8</v>
      </c>
      <c r="J1097" s="16">
        <v>8</v>
      </c>
      <c r="K1097" s="16">
        <v>8</v>
      </c>
      <c r="L1097" s="16">
        <v>6</v>
      </c>
      <c r="M1097" s="16">
        <v>8</v>
      </c>
      <c r="N1097" s="16">
        <v>8</v>
      </c>
      <c r="O1097" s="17">
        <v>8</v>
      </c>
      <c r="P1097" s="17">
        <v>8</v>
      </c>
      <c r="Q1097" s="17">
        <v>8</v>
      </c>
      <c r="R1097" s="17">
        <v>6</v>
      </c>
      <c r="S1097" s="17">
        <v>8</v>
      </c>
      <c r="T1097" s="17">
        <v>8</v>
      </c>
      <c r="U1097" s="18">
        <f t="shared" si="102"/>
        <v>0.166666666666667</v>
      </c>
      <c r="V1097" s="18">
        <f t="shared" si="103"/>
        <v>0.0833333333333333</v>
      </c>
      <c r="W1097" s="18">
        <f t="shared" si="104"/>
        <v>0.0833333333333333</v>
      </c>
      <c r="X1097" s="18">
        <f t="shared" si="105"/>
        <v>0.388888888888889</v>
      </c>
      <c r="Y1097" s="18">
        <f t="shared" si="106"/>
        <v>0.0833333333333333</v>
      </c>
      <c r="Z1097" s="18">
        <f t="shared" si="107"/>
        <v>0.25</v>
      </c>
    </row>
    <row r="1098" spans="1:26">
      <c r="A1098" t="s">
        <v>4322</v>
      </c>
      <c r="B1098">
        <v>9</v>
      </c>
      <c r="C1098" s="9">
        <v>9</v>
      </c>
      <c r="D1098" s="9">
        <v>5</v>
      </c>
      <c r="E1098" s="9">
        <v>5</v>
      </c>
      <c r="F1098" s="9">
        <v>7</v>
      </c>
      <c r="G1098" s="9">
        <v>9</v>
      </c>
      <c r="H1098" s="9">
        <v>7</v>
      </c>
      <c r="I1098" s="16">
        <v>8</v>
      </c>
      <c r="J1098" s="16">
        <v>7</v>
      </c>
      <c r="K1098" s="16">
        <v>7</v>
      </c>
      <c r="L1098" s="16">
        <v>7</v>
      </c>
      <c r="M1098" s="16">
        <v>8</v>
      </c>
      <c r="N1098" s="16">
        <v>7</v>
      </c>
      <c r="O1098" s="17">
        <v>7</v>
      </c>
      <c r="P1098" s="17">
        <v>6</v>
      </c>
      <c r="Q1098" s="17">
        <v>6</v>
      </c>
      <c r="R1098" s="17">
        <v>6</v>
      </c>
      <c r="S1098" s="17">
        <v>7</v>
      </c>
      <c r="T1098" s="17">
        <v>6</v>
      </c>
      <c r="U1098" s="18">
        <f t="shared" si="102"/>
        <v>0.111111111111111</v>
      </c>
      <c r="V1098" s="18">
        <f t="shared" si="103"/>
        <v>0.305555555555556</v>
      </c>
      <c r="W1098" s="18">
        <f t="shared" si="104"/>
        <v>0.305555555555556</v>
      </c>
      <c r="X1098" s="18">
        <f t="shared" si="105"/>
        <v>0.25</v>
      </c>
      <c r="Y1098" s="18">
        <f t="shared" si="106"/>
        <v>0.111111111111111</v>
      </c>
      <c r="Z1098" s="18">
        <f t="shared" si="107"/>
        <v>0.25</v>
      </c>
    </row>
    <row r="1099" spans="1:26">
      <c r="A1099" t="s">
        <v>4440</v>
      </c>
      <c r="B1099">
        <v>9</v>
      </c>
      <c r="C1099" s="9">
        <v>4</v>
      </c>
      <c r="D1099" s="9">
        <v>9</v>
      </c>
      <c r="E1099" s="9">
        <v>9</v>
      </c>
      <c r="F1099" s="9">
        <v>5</v>
      </c>
      <c r="G1099" s="9">
        <v>6</v>
      </c>
      <c r="H1099" s="9">
        <v>2</v>
      </c>
      <c r="I1099" s="16">
        <v>4</v>
      </c>
      <c r="J1099" s="16">
        <v>8</v>
      </c>
      <c r="K1099" s="16">
        <v>8</v>
      </c>
      <c r="L1099" s="16">
        <v>6</v>
      </c>
      <c r="M1099" s="16">
        <v>6</v>
      </c>
      <c r="N1099" s="16">
        <v>2</v>
      </c>
      <c r="O1099" s="17">
        <v>2</v>
      </c>
      <c r="P1099" s="17">
        <v>6</v>
      </c>
      <c r="Q1099" s="17">
        <v>6</v>
      </c>
      <c r="R1099" s="17">
        <v>4</v>
      </c>
      <c r="S1099" s="17">
        <v>4</v>
      </c>
      <c r="T1099" s="17">
        <v>1</v>
      </c>
      <c r="U1099" s="18">
        <f t="shared" si="102"/>
        <v>0.611111111111111</v>
      </c>
      <c r="V1099" s="18">
        <f t="shared" si="103"/>
        <v>0.138888888888889</v>
      </c>
      <c r="W1099" s="18">
        <f t="shared" si="104"/>
        <v>0.138888888888889</v>
      </c>
      <c r="X1099" s="18">
        <f t="shared" si="105"/>
        <v>0.416666666666667</v>
      </c>
      <c r="Y1099" s="18">
        <f t="shared" si="106"/>
        <v>0.388888888888889</v>
      </c>
      <c r="Z1099" s="18">
        <f t="shared" si="107"/>
        <v>0.805555555555556</v>
      </c>
    </row>
    <row r="1100" spans="1:26">
      <c r="A1100" t="s">
        <v>7799</v>
      </c>
      <c r="B1100">
        <v>9</v>
      </c>
      <c r="C1100" s="9">
        <v>0</v>
      </c>
      <c r="D1100" s="9">
        <v>9</v>
      </c>
      <c r="E1100" s="9">
        <v>5</v>
      </c>
      <c r="F1100" s="9">
        <v>5</v>
      </c>
      <c r="G1100" s="9">
        <v>1</v>
      </c>
      <c r="H1100" s="9">
        <v>0</v>
      </c>
      <c r="I1100" s="16">
        <v>2</v>
      </c>
      <c r="J1100" s="16">
        <v>8</v>
      </c>
      <c r="K1100" s="16">
        <v>7</v>
      </c>
      <c r="L1100" s="16">
        <v>7</v>
      </c>
      <c r="M1100" s="16">
        <v>3</v>
      </c>
      <c r="N1100" s="16">
        <v>2</v>
      </c>
      <c r="O1100" s="17">
        <v>2</v>
      </c>
      <c r="P1100" s="17">
        <v>8</v>
      </c>
      <c r="Q1100" s="17">
        <v>7</v>
      </c>
      <c r="R1100" s="17">
        <v>7</v>
      </c>
      <c r="S1100" s="17">
        <v>3</v>
      </c>
      <c r="T1100" s="17">
        <v>2</v>
      </c>
      <c r="U1100" s="18">
        <f t="shared" si="102"/>
        <v>0.833333333333333</v>
      </c>
      <c r="V1100" s="18">
        <f t="shared" si="103"/>
        <v>0.0833333333333333</v>
      </c>
      <c r="W1100" s="18">
        <f t="shared" si="104"/>
        <v>0.277777777777778</v>
      </c>
      <c r="X1100" s="18">
        <f t="shared" si="105"/>
        <v>0.277777777777778</v>
      </c>
      <c r="Y1100" s="18">
        <f t="shared" si="106"/>
        <v>0.722222222222222</v>
      </c>
      <c r="Z1100" s="18">
        <f t="shared" si="107"/>
        <v>0.833333333333333</v>
      </c>
    </row>
    <row r="1101" spans="1:26">
      <c r="A1101" t="s">
        <v>5171</v>
      </c>
      <c r="B1101">
        <v>9</v>
      </c>
      <c r="C1101" s="9">
        <v>2</v>
      </c>
      <c r="D1101" s="9">
        <v>3</v>
      </c>
      <c r="E1101" s="9">
        <v>3</v>
      </c>
      <c r="F1101" s="9">
        <v>3</v>
      </c>
      <c r="G1101" s="9">
        <v>3</v>
      </c>
      <c r="H1101" s="9">
        <v>0</v>
      </c>
      <c r="I1101" s="16">
        <v>6</v>
      </c>
      <c r="J1101" s="16">
        <v>5</v>
      </c>
      <c r="K1101" s="16">
        <v>5</v>
      </c>
      <c r="L1101" s="16">
        <v>5</v>
      </c>
      <c r="M1101" s="16">
        <v>6</v>
      </c>
      <c r="N1101" s="16">
        <v>1</v>
      </c>
      <c r="O1101" s="17">
        <v>5</v>
      </c>
      <c r="P1101" s="17">
        <v>4</v>
      </c>
      <c r="Q1101" s="17">
        <v>4</v>
      </c>
      <c r="R1101" s="17">
        <v>4</v>
      </c>
      <c r="S1101" s="17">
        <v>5</v>
      </c>
      <c r="T1101" s="17">
        <v>-1</v>
      </c>
      <c r="U1101" s="18">
        <f t="shared" si="102"/>
        <v>0.472222222222222</v>
      </c>
      <c r="V1101" s="18">
        <f t="shared" si="103"/>
        <v>0.527777777777778</v>
      </c>
      <c r="W1101" s="18">
        <f t="shared" si="104"/>
        <v>0.527777777777778</v>
      </c>
      <c r="X1101" s="18">
        <f t="shared" si="105"/>
        <v>0.527777777777778</v>
      </c>
      <c r="Y1101" s="18">
        <f t="shared" si="106"/>
        <v>0.444444444444444</v>
      </c>
      <c r="Z1101" s="18">
        <f t="shared" si="107"/>
        <v>0.972222222222222</v>
      </c>
    </row>
    <row r="1102" spans="1:26">
      <c r="A1102" t="s">
        <v>7829</v>
      </c>
      <c r="B1102">
        <v>9</v>
      </c>
      <c r="C1102" s="9">
        <v>2</v>
      </c>
      <c r="D1102" s="9">
        <v>9</v>
      </c>
      <c r="E1102" s="9">
        <v>0</v>
      </c>
      <c r="F1102" s="9">
        <v>5</v>
      </c>
      <c r="G1102" s="9">
        <v>1</v>
      </c>
      <c r="H1102" s="9">
        <v>2</v>
      </c>
      <c r="I1102" s="16">
        <v>2</v>
      </c>
      <c r="J1102" s="16">
        <v>8</v>
      </c>
      <c r="K1102" s="16">
        <v>0</v>
      </c>
      <c r="L1102" s="16">
        <v>8</v>
      </c>
      <c r="M1102" s="16">
        <v>8</v>
      </c>
      <c r="N1102" s="16">
        <v>2</v>
      </c>
      <c r="O1102" s="17">
        <v>2</v>
      </c>
      <c r="P1102" s="17">
        <v>8</v>
      </c>
      <c r="Q1102" s="17">
        <v>0</v>
      </c>
      <c r="R1102" s="17">
        <v>8</v>
      </c>
      <c r="S1102" s="17">
        <v>8</v>
      </c>
      <c r="T1102" s="17">
        <v>2</v>
      </c>
      <c r="U1102" s="18">
        <f t="shared" si="102"/>
        <v>0.777777777777778</v>
      </c>
      <c r="V1102" s="18">
        <f t="shared" si="103"/>
        <v>0.0833333333333333</v>
      </c>
      <c r="W1102" s="18">
        <f t="shared" si="104"/>
        <v>1</v>
      </c>
      <c r="X1102" s="18">
        <f t="shared" si="105"/>
        <v>0.194444444444444</v>
      </c>
      <c r="Y1102" s="18">
        <f t="shared" si="106"/>
        <v>0.305555555555556</v>
      </c>
      <c r="Z1102" s="18">
        <f t="shared" si="107"/>
        <v>0.777777777777778</v>
      </c>
    </row>
    <row r="1103" spans="1:26">
      <c r="A1103" t="s">
        <v>4372</v>
      </c>
      <c r="B1103">
        <v>9</v>
      </c>
      <c r="C1103" s="9">
        <v>2</v>
      </c>
      <c r="D1103" s="9">
        <v>9</v>
      </c>
      <c r="E1103" s="9">
        <v>0</v>
      </c>
      <c r="F1103" s="9">
        <v>1</v>
      </c>
      <c r="G1103" s="9">
        <v>1</v>
      </c>
      <c r="H1103" s="9">
        <v>0</v>
      </c>
      <c r="I1103" s="16">
        <v>8</v>
      </c>
      <c r="J1103" s="16">
        <v>8</v>
      </c>
      <c r="K1103" s="16">
        <v>1</v>
      </c>
      <c r="L1103" s="16">
        <v>1</v>
      </c>
      <c r="M1103" s="16">
        <v>1</v>
      </c>
      <c r="N1103" s="16">
        <v>1</v>
      </c>
      <c r="O1103" s="17">
        <v>8</v>
      </c>
      <c r="P1103" s="17">
        <v>8</v>
      </c>
      <c r="Q1103" s="17">
        <v>1</v>
      </c>
      <c r="R1103" s="17">
        <v>1</v>
      </c>
      <c r="S1103" s="17">
        <v>1</v>
      </c>
      <c r="T1103" s="17">
        <v>1</v>
      </c>
      <c r="U1103" s="18">
        <f t="shared" si="102"/>
        <v>0.277777777777778</v>
      </c>
      <c r="V1103" s="18">
        <f t="shared" si="103"/>
        <v>0.0833333333333333</v>
      </c>
      <c r="W1103" s="18">
        <f t="shared" si="104"/>
        <v>0.916666666666667</v>
      </c>
      <c r="X1103" s="18">
        <f t="shared" si="105"/>
        <v>0.888888888888889</v>
      </c>
      <c r="Y1103" s="18">
        <f t="shared" si="106"/>
        <v>0.888888888888889</v>
      </c>
      <c r="Z1103" s="18">
        <f t="shared" si="107"/>
        <v>0.916666666666667</v>
      </c>
    </row>
    <row r="1104" spans="1:26">
      <c r="A1104" t="s">
        <v>6347</v>
      </c>
      <c r="B1104">
        <v>9</v>
      </c>
      <c r="C1104" s="9">
        <v>6</v>
      </c>
      <c r="D1104" s="9">
        <v>1</v>
      </c>
      <c r="E1104" s="9">
        <v>1</v>
      </c>
      <c r="F1104" s="9">
        <v>5</v>
      </c>
      <c r="G1104" s="9">
        <v>7</v>
      </c>
      <c r="H1104" s="9">
        <v>1</v>
      </c>
      <c r="I1104" s="16">
        <v>8</v>
      </c>
      <c r="J1104" s="16">
        <v>3</v>
      </c>
      <c r="K1104" s="16">
        <v>3</v>
      </c>
      <c r="L1104" s="16">
        <v>7</v>
      </c>
      <c r="M1104" s="16">
        <v>7</v>
      </c>
      <c r="N1104" s="16">
        <v>2</v>
      </c>
      <c r="O1104" s="17">
        <v>8</v>
      </c>
      <c r="P1104" s="17">
        <v>3</v>
      </c>
      <c r="Q1104" s="17">
        <v>3</v>
      </c>
      <c r="R1104" s="17">
        <v>7</v>
      </c>
      <c r="S1104" s="17">
        <v>7</v>
      </c>
      <c r="T1104" s="17">
        <v>2</v>
      </c>
      <c r="U1104" s="18">
        <f t="shared" si="102"/>
        <v>0.166666666666667</v>
      </c>
      <c r="V1104" s="18">
        <f t="shared" si="103"/>
        <v>0.722222222222222</v>
      </c>
      <c r="W1104" s="18">
        <f t="shared" si="104"/>
        <v>0.722222222222222</v>
      </c>
      <c r="X1104" s="18">
        <f t="shared" si="105"/>
        <v>0.277777777777778</v>
      </c>
      <c r="Y1104" s="18">
        <f t="shared" si="106"/>
        <v>0.222222222222222</v>
      </c>
      <c r="Z1104" s="18">
        <f t="shared" si="107"/>
        <v>0.805555555555556</v>
      </c>
    </row>
    <row r="1105" spans="1:26">
      <c r="A1105" t="s">
        <v>5047</v>
      </c>
      <c r="B1105">
        <v>9</v>
      </c>
      <c r="C1105" s="9">
        <v>5</v>
      </c>
      <c r="D1105" s="9">
        <v>1</v>
      </c>
      <c r="E1105" s="9">
        <v>1</v>
      </c>
      <c r="F1105" s="9">
        <v>3</v>
      </c>
      <c r="G1105" s="9">
        <v>3</v>
      </c>
      <c r="H1105" s="9">
        <v>0</v>
      </c>
      <c r="I1105" s="16">
        <v>5</v>
      </c>
      <c r="J1105" s="16">
        <v>1</v>
      </c>
      <c r="K1105" s="16">
        <v>1</v>
      </c>
      <c r="L1105" s="16">
        <v>4</v>
      </c>
      <c r="M1105" s="16">
        <v>3</v>
      </c>
      <c r="N1105" s="16">
        <v>1</v>
      </c>
      <c r="O1105" s="17">
        <v>4</v>
      </c>
      <c r="P1105" s="17">
        <v>0</v>
      </c>
      <c r="Q1105" s="17">
        <v>0</v>
      </c>
      <c r="R1105" s="17">
        <v>3</v>
      </c>
      <c r="S1105" s="17">
        <v>2</v>
      </c>
      <c r="T1105" s="17">
        <v>0</v>
      </c>
      <c r="U1105" s="18">
        <f t="shared" si="102"/>
        <v>0.472222222222222</v>
      </c>
      <c r="V1105" s="18">
        <f t="shared" si="103"/>
        <v>0.916666666666667</v>
      </c>
      <c r="W1105" s="18">
        <f t="shared" si="104"/>
        <v>0.916666666666667</v>
      </c>
      <c r="X1105" s="18">
        <f t="shared" si="105"/>
        <v>0.611111111111111</v>
      </c>
      <c r="Y1105" s="18">
        <f t="shared" si="106"/>
        <v>0.694444444444444</v>
      </c>
      <c r="Z1105" s="18">
        <f t="shared" si="107"/>
        <v>0.944444444444444</v>
      </c>
    </row>
    <row r="1106" spans="1:26">
      <c r="A1106" t="s">
        <v>5349</v>
      </c>
      <c r="B1106">
        <v>9</v>
      </c>
      <c r="C1106" s="9">
        <v>9</v>
      </c>
      <c r="D1106" s="9">
        <v>9</v>
      </c>
      <c r="E1106" s="9">
        <v>9</v>
      </c>
      <c r="F1106" s="9">
        <v>9</v>
      </c>
      <c r="G1106" s="9">
        <v>9</v>
      </c>
      <c r="H1106" s="9">
        <v>9</v>
      </c>
      <c r="I1106" s="16">
        <v>8</v>
      </c>
      <c r="J1106" s="16">
        <v>8</v>
      </c>
      <c r="K1106" s="16">
        <v>8</v>
      </c>
      <c r="L1106" s="16">
        <v>8</v>
      </c>
      <c r="M1106" s="16">
        <v>8</v>
      </c>
      <c r="N1106" s="16">
        <v>8</v>
      </c>
      <c r="O1106" s="17">
        <v>8</v>
      </c>
      <c r="P1106" s="17">
        <v>8</v>
      </c>
      <c r="Q1106" s="17">
        <v>8</v>
      </c>
      <c r="R1106" s="17">
        <v>8</v>
      </c>
      <c r="S1106" s="17">
        <v>8</v>
      </c>
      <c r="T1106" s="17">
        <v>8</v>
      </c>
      <c r="U1106" s="18">
        <f t="shared" si="102"/>
        <v>0.0833333333333333</v>
      </c>
      <c r="V1106" s="18">
        <f t="shared" si="103"/>
        <v>0.0833333333333333</v>
      </c>
      <c r="W1106" s="18">
        <f t="shared" si="104"/>
        <v>0.0833333333333333</v>
      </c>
      <c r="X1106" s="18">
        <f t="shared" si="105"/>
        <v>0.0833333333333333</v>
      </c>
      <c r="Y1106" s="18">
        <f t="shared" si="106"/>
        <v>0.0833333333333333</v>
      </c>
      <c r="Z1106" s="18">
        <f t="shared" si="107"/>
        <v>0.0833333333333333</v>
      </c>
    </row>
    <row r="1107" spans="1:26">
      <c r="A1107" t="s">
        <v>7205</v>
      </c>
      <c r="B1107">
        <v>9</v>
      </c>
      <c r="C1107" s="9">
        <v>9</v>
      </c>
      <c r="D1107" s="9">
        <v>7</v>
      </c>
      <c r="E1107" s="9">
        <v>9</v>
      </c>
      <c r="F1107" s="9">
        <v>3</v>
      </c>
      <c r="G1107" s="9">
        <v>7</v>
      </c>
      <c r="H1107" s="9">
        <v>1</v>
      </c>
      <c r="I1107" s="16">
        <v>8</v>
      </c>
      <c r="J1107" s="16">
        <v>8</v>
      </c>
      <c r="K1107" s="16">
        <v>8</v>
      </c>
      <c r="L1107" s="16">
        <v>7</v>
      </c>
      <c r="M1107" s="16">
        <v>7</v>
      </c>
      <c r="N1107" s="16">
        <v>3</v>
      </c>
      <c r="O1107" s="17">
        <v>8</v>
      </c>
      <c r="P1107" s="17">
        <v>8</v>
      </c>
      <c r="Q1107" s="17">
        <v>8</v>
      </c>
      <c r="R1107" s="17">
        <v>7</v>
      </c>
      <c r="S1107" s="17">
        <v>7</v>
      </c>
      <c r="T1107" s="17">
        <v>3</v>
      </c>
      <c r="U1107" s="18">
        <f t="shared" si="102"/>
        <v>0.0833333333333333</v>
      </c>
      <c r="V1107" s="18">
        <f t="shared" si="103"/>
        <v>0.138888888888889</v>
      </c>
      <c r="W1107" s="18">
        <f t="shared" si="104"/>
        <v>0.0833333333333333</v>
      </c>
      <c r="X1107" s="18">
        <f t="shared" si="105"/>
        <v>0.333333333333333</v>
      </c>
      <c r="Y1107" s="18">
        <f t="shared" si="106"/>
        <v>0.222222222222222</v>
      </c>
      <c r="Z1107" s="18">
        <f t="shared" si="107"/>
        <v>0.722222222222222</v>
      </c>
    </row>
    <row r="1108" spans="1:26">
      <c r="A1108" t="s">
        <v>5411</v>
      </c>
      <c r="B1108">
        <v>9</v>
      </c>
      <c r="C1108" s="9">
        <v>3</v>
      </c>
      <c r="D1108" s="9">
        <v>0</v>
      </c>
      <c r="E1108" s="9">
        <v>0</v>
      </c>
      <c r="F1108" s="9">
        <v>7</v>
      </c>
      <c r="G1108" s="9">
        <v>4</v>
      </c>
      <c r="H1108" s="9">
        <v>3</v>
      </c>
      <c r="I1108" s="16">
        <v>3</v>
      </c>
      <c r="J1108" s="16">
        <v>5</v>
      </c>
      <c r="K1108" s="16">
        <v>1</v>
      </c>
      <c r="L1108" s="16">
        <v>8</v>
      </c>
      <c r="M1108" s="16">
        <v>4</v>
      </c>
      <c r="N1108" s="16">
        <v>4</v>
      </c>
      <c r="O1108" s="17">
        <v>2</v>
      </c>
      <c r="P1108" s="17">
        <v>5</v>
      </c>
      <c r="Q1108" s="17">
        <v>1</v>
      </c>
      <c r="R1108" s="17">
        <v>7</v>
      </c>
      <c r="S1108" s="17">
        <v>3</v>
      </c>
      <c r="T1108" s="17">
        <v>3</v>
      </c>
      <c r="U1108" s="18">
        <f t="shared" si="102"/>
        <v>0.694444444444444</v>
      </c>
      <c r="V1108" s="18">
        <f t="shared" si="103"/>
        <v>0.583333333333333</v>
      </c>
      <c r="W1108" s="18">
        <f t="shared" si="104"/>
        <v>0.916666666666667</v>
      </c>
      <c r="X1108" s="18">
        <f t="shared" si="105"/>
        <v>0.166666666666667</v>
      </c>
      <c r="Y1108" s="18">
        <f t="shared" si="106"/>
        <v>0.583333333333333</v>
      </c>
      <c r="Z1108" s="18">
        <f t="shared" si="107"/>
        <v>0.611111111111111</v>
      </c>
    </row>
    <row r="1109" spans="1:26">
      <c r="A1109" t="s">
        <v>5725</v>
      </c>
      <c r="B1109">
        <v>9</v>
      </c>
      <c r="C1109" s="9">
        <v>8</v>
      </c>
      <c r="D1109" s="9">
        <v>4</v>
      </c>
      <c r="E1109" s="9">
        <v>4</v>
      </c>
      <c r="F1109" s="9">
        <v>7</v>
      </c>
      <c r="G1109" s="9">
        <v>9</v>
      </c>
      <c r="H1109" s="9">
        <v>3</v>
      </c>
      <c r="I1109" s="16">
        <v>8</v>
      </c>
      <c r="J1109" s="16">
        <v>7</v>
      </c>
      <c r="K1109" s="16">
        <v>7</v>
      </c>
      <c r="L1109" s="16">
        <v>8</v>
      </c>
      <c r="M1109" s="16">
        <v>8</v>
      </c>
      <c r="N1109" s="16">
        <v>5</v>
      </c>
      <c r="O1109" s="17">
        <v>6</v>
      </c>
      <c r="P1109" s="17">
        <v>5</v>
      </c>
      <c r="Q1109" s="17">
        <v>5</v>
      </c>
      <c r="R1109" s="17">
        <v>6</v>
      </c>
      <c r="S1109" s="17">
        <v>6</v>
      </c>
      <c r="T1109" s="17">
        <v>3</v>
      </c>
      <c r="U1109" s="18">
        <f t="shared" si="102"/>
        <v>0.166666666666667</v>
      </c>
      <c r="V1109" s="18">
        <f t="shared" si="103"/>
        <v>0.361111111111111</v>
      </c>
      <c r="W1109" s="18">
        <f t="shared" si="104"/>
        <v>0.361111111111111</v>
      </c>
      <c r="X1109" s="18">
        <f t="shared" si="105"/>
        <v>0.194444444444444</v>
      </c>
      <c r="Y1109" s="18">
        <f t="shared" si="106"/>
        <v>0.138888888888889</v>
      </c>
      <c r="Z1109" s="18">
        <f t="shared" si="107"/>
        <v>0.555555555555556</v>
      </c>
    </row>
    <row r="1110" spans="1:26">
      <c r="A1110" t="s">
        <v>5433</v>
      </c>
      <c r="B1110">
        <v>9</v>
      </c>
      <c r="C1110" s="9">
        <v>4</v>
      </c>
      <c r="D1110" s="9">
        <v>9</v>
      </c>
      <c r="E1110" s="9">
        <v>1</v>
      </c>
      <c r="F1110" s="9">
        <v>5</v>
      </c>
      <c r="G1110" s="9">
        <v>6</v>
      </c>
      <c r="H1110" s="9">
        <v>3</v>
      </c>
      <c r="I1110" s="16">
        <v>6</v>
      </c>
      <c r="J1110" s="16">
        <v>8</v>
      </c>
      <c r="K1110" s="16">
        <v>5</v>
      </c>
      <c r="L1110" s="16">
        <v>7</v>
      </c>
      <c r="M1110" s="16">
        <v>7</v>
      </c>
      <c r="N1110" s="16">
        <v>6</v>
      </c>
      <c r="O1110" s="17">
        <v>5</v>
      </c>
      <c r="P1110" s="17">
        <v>7</v>
      </c>
      <c r="Q1110" s="17">
        <v>4</v>
      </c>
      <c r="R1110" s="17">
        <v>6</v>
      </c>
      <c r="S1110" s="17">
        <v>6</v>
      </c>
      <c r="T1110" s="17">
        <v>5</v>
      </c>
      <c r="U1110" s="18">
        <f t="shared" si="102"/>
        <v>0.416666666666667</v>
      </c>
      <c r="V1110" s="18">
        <f t="shared" si="103"/>
        <v>0.111111111111111</v>
      </c>
      <c r="W1110" s="18">
        <f t="shared" si="104"/>
        <v>0.583333333333333</v>
      </c>
      <c r="X1110" s="18">
        <f t="shared" si="105"/>
        <v>0.305555555555556</v>
      </c>
      <c r="Y1110" s="18">
        <f t="shared" si="106"/>
        <v>0.277777777777778</v>
      </c>
      <c r="Z1110" s="18">
        <f t="shared" si="107"/>
        <v>0.444444444444444</v>
      </c>
    </row>
    <row r="1111" spans="1:26">
      <c r="A1111" t="s">
        <v>5736</v>
      </c>
      <c r="B1111">
        <v>9</v>
      </c>
      <c r="C1111" s="9">
        <v>9</v>
      </c>
      <c r="D1111" s="9">
        <v>4</v>
      </c>
      <c r="E1111" s="9">
        <v>4</v>
      </c>
      <c r="F1111" s="9">
        <v>7</v>
      </c>
      <c r="G1111" s="9">
        <v>9</v>
      </c>
      <c r="H1111" s="9">
        <v>3</v>
      </c>
      <c r="I1111" s="16">
        <v>8</v>
      </c>
      <c r="J1111" s="16">
        <v>7</v>
      </c>
      <c r="K1111" s="16">
        <v>7</v>
      </c>
      <c r="L1111" s="16">
        <v>8</v>
      </c>
      <c r="M1111" s="16">
        <v>8</v>
      </c>
      <c r="N1111" s="16">
        <v>5</v>
      </c>
      <c r="O1111" s="17">
        <v>5</v>
      </c>
      <c r="P1111" s="17">
        <v>3</v>
      </c>
      <c r="Q1111" s="17">
        <v>3</v>
      </c>
      <c r="R1111" s="17">
        <v>4</v>
      </c>
      <c r="S1111" s="17">
        <v>5</v>
      </c>
      <c r="T1111" s="17">
        <v>3</v>
      </c>
      <c r="U1111" s="18">
        <f t="shared" si="102"/>
        <v>0.166666666666667</v>
      </c>
      <c r="V1111" s="18">
        <f t="shared" si="103"/>
        <v>0.416666666666667</v>
      </c>
      <c r="W1111" s="18">
        <f t="shared" si="104"/>
        <v>0.416666666666667</v>
      </c>
      <c r="X1111" s="18">
        <f t="shared" si="105"/>
        <v>0.25</v>
      </c>
      <c r="Y1111" s="18">
        <f t="shared" si="106"/>
        <v>0.166666666666667</v>
      </c>
      <c r="Z1111" s="18">
        <f t="shared" si="107"/>
        <v>0.555555555555556</v>
      </c>
    </row>
    <row r="1112" spans="1:26">
      <c r="A1112" t="s">
        <v>4381</v>
      </c>
      <c r="B1112">
        <v>9</v>
      </c>
      <c r="C1112" s="9">
        <v>9</v>
      </c>
      <c r="D1112" s="9">
        <v>5</v>
      </c>
      <c r="E1112" s="9">
        <v>5</v>
      </c>
      <c r="F1112" s="9">
        <v>7</v>
      </c>
      <c r="G1112" s="9">
        <v>7</v>
      </c>
      <c r="H1112" s="9">
        <v>7</v>
      </c>
      <c r="I1112" s="16">
        <v>8</v>
      </c>
      <c r="J1112" s="16">
        <v>7</v>
      </c>
      <c r="K1112" s="16">
        <v>7</v>
      </c>
      <c r="L1112" s="16">
        <v>7</v>
      </c>
      <c r="M1112" s="16">
        <v>7</v>
      </c>
      <c r="N1112" s="16">
        <v>7</v>
      </c>
      <c r="O1112" s="17">
        <v>4</v>
      </c>
      <c r="P1112" s="17">
        <v>2</v>
      </c>
      <c r="Q1112" s="17">
        <v>2</v>
      </c>
      <c r="R1112" s="17">
        <v>3</v>
      </c>
      <c r="S1112" s="17">
        <v>3</v>
      </c>
      <c r="T1112" s="17">
        <v>3</v>
      </c>
      <c r="U1112" s="18">
        <f t="shared" si="102"/>
        <v>0.194444444444444</v>
      </c>
      <c r="V1112" s="18">
        <f t="shared" si="103"/>
        <v>0.416666666666667</v>
      </c>
      <c r="W1112" s="18">
        <f t="shared" si="104"/>
        <v>0.416666666666667</v>
      </c>
      <c r="X1112" s="18">
        <f t="shared" si="105"/>
        <v>0.333333333333333</v>
      </c>
      <c r="Y1112" s="18">
        <f t="shared" si="106"/>
        <v>0.333333333333333</v>
      </c>
      <c r="Z1112" s="18">
        <f t="shared" si="107"/>
        <v>0.333333333333333</v>
      </c>
    </row>
    <row r="1113" spans="1:26">
      <c r="A1113" t="s">
        <v>7935</v>
      </c>
      <c r="B1113">
        <v>9</v>
      </c>
      <c r="C1113" s="9">
        <v>2</v>
      </c>
      <c r="D1113" s="9">
        <v>9</v>
      </c>
      <c r="E1113" s="9">
        <v>9</v>
      </c>
      <c r="F1113" s="9">
        <v>1</v>
      </c>
      <c r="G1113" s="9">
        <v>1</v>
      </c>
      <c r="H1113" s="9">
        <v>0</v>
      </c>
      <c r="I1113" s="16">
        <v>8</v>
      </c>
      <c r="J1113" s="16">
        <v>8</v>
      </c>
      <c r="K1113" s="16">
        <v>8</v>
      </c>
      <c r="L1113" s="16">
        <v>1</v>
      </c>
      <c r="M1113" s="16">
        <v>1</v>
      </c>
      <c r="N1113" s="16">
        <v>1</v>
      </c>
      <c r="O1113" s="17">
        <v>7</v>
      </c>
      <c r="P1113" s="17">
        <v>7</v>
      </c>
      <c r="Q1113" s="17">
        <v>7</v>
      </c>
      <c r="R1113" s="17">
        <v>0</v>
      </c>
      <c r="S1113" s="17">
        <v>0</v>
      </c>
      <c r="T1113" s="17">
        <v>0</v>
      </c>
      <c r="U1113" s="18">
        <f t="shared" si="102"/>
        <v>0.305555555555556</v>
      </c>
      <c r="V1113" s="18">
        <f t="shared" si="103"/>
        <v>0.111111111111111</v>
      </c>
      <c r="W1113" s="18">
        <f t="shared" si="104"/>
        <v>0.111111111111111</v>
      </c>
      <c r="X1113" s="18">
        <f t="shared" si="105"/>
        <v>0.916666666666667</v>
      </c>
      <c r="Y1113" s="18">
        <f t="shared" si="106"/>
        <v>0.916666666666667</v>
      </c>
      <c r="Z1113" s="18">
        <f t="shared" si="107"/>
        <v>0.944444444444444</v>
      </c>
    </row>
    <row r="1114" spans="1:26">
      <c r="A1114" t="s">
        <v>7452</v>
      </c>
      <c r="B1114">
        <v>9</v>
      </c>
      <c r="C1114" s="9">
        <v>3</v>
      </c>
      <c r="D1114" s="9">
        <v>9</v>
      </c>
      <c r="E1114" s="9">
        <v>1</v>
      </c>
      <c r="F1114" s="9">
        <v>7</v>
      </c>
      <c r="G1114" s="9">
        <v>1</v>
      </c>
      <c r="H1114" s="9">
        <v>0</v>
      </c>
      <c r="I1114" s="16">
        <v>8</v>
      </c>
      <c r="J1114" s="16">
        <v>8</v>
      </c>
      <c r="K1114" s="16">
        <v>8</v>
      </c>
      <c r="L1114" s="16">
        <v>7</v>
      </c>
      <c r="M1114" s="16">
        <v>1</v>
      </c>
      <c r="N1114" s="16">
        <v>0</v>
      </c>
      <c r="O1114" s="17">
        <v>8</v>
      </c>
      <c r="P1114" s="17">
        <v>8</v>
      </c>
      <c r="Q1114" s="17">
        <v>8</v>
      </c>
      <c r="R1114" s="17">
        <v>7</v>
      </c>
      <c r="S1114" s="17">
        <v>1</v>
      </c>
      <c r="T1114" s="17">
        <v>0</v>
      </c>
      <c r="U1114" s="18">
        <f t="shared" si="102"/>
        <v>0.25</v>
      </c>
      <c r="V1114" s="18">
        <f t="shared" si="103"/>
        <v>0.0833333333333333</v>
      </c>
      <c r="W1114" s="18">
        <f t="shared" si="104"/>
        <v>0.305555555555556</v>
      </c>
      <c r="X1114" s="18">
        <f t="shared" si="105"/>
        <v>0.222222222222222</v>
      </c>
      <c r="Y1114" s="18">
        <f t="shared" si="106"/>
        <v>0.888888888888889</v>
      </c>
      <c r="Z1114" s="18">
        <f t="shared" si="107"/>
        <v>1</v>
      </c>
    </row>
    <row r="1115" spans="1:26">
      <c r="A1115" t="s">
        <v>7942</v>
      </c>
      <c r="B1115">
        <v>9</v>
      </c>
      <c r="C1115" s="9">
        <v>9</v>
      </c>
      <c r="D1115" s="9">
        <v>4</v>
      </c>
      <c r="E1115" s="9">
        <v>4</v>
      </c>
      <c r="F1115" s="9">
        <v>9</v>
      </c>
      <c r="G1115" s="9">
        <v>7</v>
      </c>
      <c r="H1115" s="9">
        <v>3</v>
      </c>
      <c r="I1115" s="16">
        <v>8</v>
      </c>
      <c r="J1115" s="16">
        <v>8</v>
      </c>
      <c r="K1115" s="16">
        <v>8</v>
      </c>
      <c r="L1115" s="16">
        <v>8</v>
      </c>
      <c r="M1115" s="16">
        <v>8</v>
      </c>
      <c r="N1115" s="16">
        <v>8</v>
      </c>
      <c r="O1115" s="17">
        <v>3</v>
      </c>
      <c r="P1115" s="17">
        <v>2</v>
      </c>
      <c r="Q1115" s="17">
        <v>2</v>
      </c>
      <c r="R1115" s="17">
        <v>3</v>
      </c>
      <c r="S1115" s="17">
        <v>3</v>
      </c>
      <c r="T1115" s="17">
        <v>1</v>
      </c>
      <c r="U1115" s="18">
        <f t="shared" si="102"/>
        <v>0.222222222222222</v>
      </c>
      <c r="V1115" s="18">
        <f t="shared" si="103"/>
        <v>0.388888888888889</v>
      </c>
      <c r="W1115" s="18">
        <f t="shared" si="104"/>
        <v>0.388888888888889</v>
      </c>
      <c r="X1115" s="18">
        <f t="shared" si="105"/>
        <v>0.222222222222222</v>
      </c>
      <c r="Y1115" s="18">
        <f t="shared" si="106"/>
        <v>0.277777777777778</v>
      </c>
      <c r="Z1115" s="18">
        <f t="shared" si="107"/>
        <v>0.444444444444444</v>
      </c>
    </row>
    <row r="1116" spans="1:26">
      <c r="A1116" t="s">
        <v>8037</v>
      </c>
      <c r="B1116">
        <v>9</v>
      </c>
      <c r="C1116" s="9">
        <v>9</v>
      </c>
      <c r="D1116" s="9">
        <v>1</v>
      </c>
      <c r="E1116" s="9">
        <v>1</v>
      </c>
      <c r="F1116" s="9">
        <v>6</v>
      </c>
      <c r="G1116" s="9">
        <v>9</v>
      </c>
      <c r="H1116" s="9">
        <v>1</v>
      </c>
      <c r="I1116" s="16">
        <v>8</v>
      </c>
      <c r="J1116" s="16">
        <v>6</v>
      </c>
      <c r="K1116" s="16">
        <v>6</v>
      </c>
      <c r="L1116" s="16">
        <v>8</v>
      </c>
      <c r="M1116" s="16">
        <v>8</v>
      </c>
      <c r="N1116" s="16">
        <v>6</v>
      </c>
      <c r="O1116" s="17">
        <v>5</v>
      </c>
      <c r="P1116" s="17">
        <v>2</v>
      </c>
      <c r="Q1116" s="17">
        <v>2</v>
      </c>
      <c r="R1116" s="17">
        <v>5</v>
      </c>
      <c r="S1116" s="17">
        <v>5</v>
      </c>
      <c r="T1116" s="17">
        <v>2</v>
      </c>
      <c r="U1116" s="18">
        <f t="shared" si="102"/>
        <v>0.166666666666667</v>
      </c>
      <c r="V1116" s="18">
        <f t="shared" si="103"/>
        <v>0.583333333333333</v>
      </c>
      <c r="W1116" s="18">
        <f t="shared" si="104"/>
        <v>0.583333333333333</v>
      </c>
      <c r="X1116" s="18">
        <f t="shared" si="105"/>
        <v>0.25</v>
      </c>
      <c r="Y1116" s="18">
        <f t="shared" si="106"/>
        <v>0.166666666666667</v>
      </c>
      <c r="Z1116" s="18">
        <f t="shared" si="107"/>
        <v>0.583333333333333</v>
      </c>
    </row>
    <row r="1117" spans="1:26">
      <c r="A1117" t="s">
        <v>7533</v>
      </c>
      <c r="B1117">
        <v>9</v>
      </c>
      <c r="C1117" s="9">
        <v>9</v>
      </c>
      <c r="D1117" s="9">
        <v>7</v>
      </c>
      <c r="E1117" s="9">
        <v>7</v>
      </c>
      <c r="F1117" s="9">
        <v>7</v>
      </c>
      <c r="G1117" s="9">
        <v>9</v>
      </c>
      <c r="H1117" s="9">
        <v>7</v>
      </c>
      <c r="I1117" s="16">
        <v>8</v>
      </c>
      <c r="J1117" s="16">
        <v>8</v>
      </c>
      <c r="K1117" s="16">
        <v>8</v>
      </c>
      <c r="L1117" s="16">
        <v>8</v>
      </c>
      <c r="M1117" s="16">
        <v>8</v>
      </c>
      <c r="N1117" s="16">
        <v>8</v>
      </c>
      <c r="O1117" s="17">
        <v>7</v>
      </c>
      <c r="P1117" s="17">
        <v>6</v>
      </c>
      <c r="Q1117" s="17">
        <v>6</v>
      </c>
      <c r="R1117" s="17">
        <v>6</v>
      </c>
      <c r="S1117" s="17">
        <v>7</v>
      </c>
      <c r="T1117" s="17">
        <v>6</v>
      </c>
      <c r="U1117" s="18">
        <f t="shared" si="102"/>
        <v>0.111111111111111</v>
      </c>
      <c r="V1117" s="18">
        <f t="shared" si="103"/>
        <v>0.194444444444444</v>
      </c>
      <c r="W1117" s="18">
        <f t="shared" si="104"/>
        <v>0.194444444444444</v>
      </c>
      <c r="X1117" s="18">
        <f t="shared" si="105"/>
        <v>0.194444444444444</v>
      </c>
      <c r="Y1117" s="18">
        <f t="shared" si="106"/>
        <v>0.111111111111111</v>
      </c>
      <c r="Z1117" s="18">
        <f t="shared" si="107"/>
        <v>0.194444444444444</v>
      </c>
    </row>
    <row r="1118" spans="1:26">
      <c r="A1118" t="s">
        <v>5102</v>
      </c>
      <c r="B1118">
        <v>9</v>
      </c>
      <c r="C1118" s="9">
        <v>9</v>
      </c>
      <c r="D1118" s="9">
        <v>9</v>
      </c>
      <c r="E1118" s="9">
        <v>9</v>
      </c>
      <c r="F1118" s="9">
        <v>8</v>
      </c>
      <c r="G1118" s="9">
        <v>8</v>
      </c>
      <c r="H1118" s="9">
        <v>8</v>
      </c>
      <c r="I1118" s="16">
        <v>8</v>
      </c>
      <c r="J1118" s="16">
        <v>8</v>
      </c>
      <c r="K1118" s="16">
        <v>8</v>
      </c>
      <c r="L1118" s="16">
        <v>8</v>
      </c>
      <c r="M1118" s="16">
        <v>8</v>
      </c>
      <c r="N1118" s="16">
        <v>8</v>
      </c>
      <c r="O1118" s="17">
        <v>8</v>
      </c>
      <c r="P1118" s="17">
        <v>8</v>
      </c>
      <c r="Q1118" s="17">
        <v>8</v>
      </c>
      <c r="R1118" s="17">
        <v>8</v>
      </c>
      <c r="S1118" s="17">
        <v>8</v>
      </c>
      <c r="T1118" s="17">
        <v>8</v>
      </c>
      <c r="U1118" s="18">
        <f t="shared" si="102"/>
        <v>0.0833333333333333</v>
      </c>
      <c r="V1118" s="18">
        <f t="shared" si="103"/>
        <v>0.0833333333333333</v>
      </c>
      <c r="W1118" s="18">
        <f t="shared" si="104"/>
        <v>0.0833333333333333</v>
      </c>
      <c r="X1118" s="18">
        <f t="shared" si="105"/>
        <v>0.111111111111111</v>
      </c>
      <c r="Y1118" s="18">
        <f t="shared" si="106"/>
        <v>0.111111111111111</v>
      </c>
      <c r="Z1118" s="18">
        <f t="shared" si="107"/>
        <v>0.111111111111111</v>
      </c>
    </row>
    <row r="1119" spans="1:26">
      <c r="A1119" t="s">
        <v>7820</v>
      </c>
      <c r="B1119">
        <v>9</v>
      </c>
      <c r="C1119" s="9">
        <v>7</v>
      </c>
      <c r="D1119" s="9">
        <v>9</v>
      </c>
      <c r="E1119" s="9">
        <v>9</v>
      </c>
      <c r="F1119" s="9">
        <v>9</v>
      </c>
      <c r="G1119" s="9">
        <v>5</v>
      </c>
      <c r="H1119" s="9">
        <v>4</v>
      </c>
      <c r="I1119" s="16">
        <v>7</v>
      </c>
      <c r="J1119" s="16">
        <v>8</v>
      </c>
      <c r="K1119" s="16">
        <v>8</v>
      </c>
      <c r="L1119" s="16">
        <v>8</v>
      </c>
      <c r="M1119" s="16">
        <v>5</v>
      </c>
      <c r="N1119" s="16">
        <v>5</v>
      </c>
      <c r="O1119" s="17">
        <v>7</v>
      </c>
      <c r="P1119" s="17">
        <v>8</v>
      </c>
      <c r="Q1119" s="17">
        <v>8</v>
      </c>
      <c r="R1119" s="17">
        <v>8</v>
      </c>
      <c r="S1119" s="17">
        <v>5</v>
      </c>
      <c r="T1119" s="17">
        <v>5</v>
      </c>
      <c r="U1119" s="18">
        <f t="shared" si="102"/>
        <v>0.222222222222222</v>
      </c>
      <c r="V1119" s="18">
        <f t="shared" si="103"/>
        <v>0.0833333333333333</v>
      </c>
      <c r="W1119" s="18">
        <f t="shared" si="104"/>
        <v>0.0833333333333333</v>
      </c>
      <c r="X1119" s="18">
        <f t="shared" si="105"/>
        <v>0.0833333333333333</v>
      </c>
      <c r="Y1119" s="18">
        <f t="shared" si="106"/>
        <v>0.444444444444444</v>
      </c>
      <c r="Z1119" s="18">
        <f t="shared" si="107"/>
        <v>0.472222222222222</v>
      </c>
    </row>
    <row r="1120" spans="1:26">
      <c r="A1120" t="s">
        <v>7967</v>
      </c>
      <c r="B1120">
        <v>9</v>
      </c>
      <c r="C1120" s="9">
        <v>9</v>
      </c>
      <c r="D1120" s="9">
        <v>1</v>
      </c>
      <c r="E1120" s="9">
        <v>1</v>
      </c>
      <c r="F1120" s="9">
        <v>1</v>
      </c>
      <c r="G1120" s="9">
        <v>1</v>
      </c>
      <c r="H1120" s="9">
        <v>0</v>
      </c>
      <c r="I1120" s="16">
        <v>8</v>
      </c>
      <c r="J1120" s="16">
        <v>1</v>
      </c>
      <c r="K1120" s="16">
        <v>1</v>
      </c>
      <c r="L1120" s="16">
        <v>1</v>
      </c>
      <c r="M1120" s="16">
        <v>1</v>
      </c>
      <c r="N1120" s="16">
        <v>0</v>
      </c>
      <c r="O1120" s="17">
        <v>8</v>
      </c>
      <c r="P1120" s="17">
        <v>1</v>
      </c>
      <c r="Q1120" s="17">
        <v>1</v>
      </c>
      <c r="R1120" s="17">
        <v>1</v>
      </c>
      <c r="S1120" s="17">
        <v>1</v>
      </c>
      <c r="T1120" s="17">
        <v>0</v>
      </c>
      <c r="U1120" s="18">
        <f t="shared" si="102"/>
        <v>0.0833333333333333</v>
      </c>
      <c r="V1120" s="18">
        <f t="shared" si="103"/>
        <v>0.888888888888889</v>
      </c>
      <c r="W1120" s="18">
        <f t="shared" si="104"/>
        <v>0.888888888888889</v>
      </c>
      <c r="X1120" s="18">
        <f t="shared" si="105"/>
        <v>0.888888888888889</v>
      </c>
      <c r="Y1120" s="18">
        <f t="shared" si="106"/>
        <v>0.888888888888889</v>
      </c>
      <c r="Z1120" s="18">
        <f t="shared" si="107"/>
        <v>1</v>
      </c>
    </row>
    <row r="1121" spans="1:26">
      <c r="A1121" t="s">
        <v>7198</v>
      </c>
      <c r="B1121">
        <v>9</v>
      </c>
      <c r="C1121" s="9">
        <v>4</v>
      </c>
      <c r="D1121" s="9">
        <v>9</v>
      </c>
      <c r="E1121" s="9">
        <v>9</v>
      </c>
      <c r="F1121" s="9">
        <v>7</v>
      </c>
      <c r="G1121" s="9">
        <v>5</v>
      </c>
      <c r="H1121" s="9">
        <v>4</v>
      </c>
      <c r="I1121" s="16">
        <v>6</v>
      </c>
      <c r="J1121" s="16">
        <v>8</v>
      </c>
      <c r="K1121" s="16">
        <v>8</v>
      </c>
      <c r="L1121" s="16">
        <v>8</v>
      </c>
      <c r="M1121" s="16">
        <v>5</v>
      </c>
      <c r="N1121" s="16">
        <v>4</v>
      </c>
      <c r="O1121" s="17">
        <v>6</v>
      </c>
      <c r="P1121" s="17">
        <v>8</v>
      </c>
      <c r="Q1121" s="17">
        <v>8</v>
      </c>
      <c r="R1121" s="17">
        <v>8</v>
      </c>
      <c r="S1121" s="17">
        <v>5</v>
      </c>
      <c r="T1121" s="17">
        <v>4</v>
      </c>
      <c r="U1121" s="18">
        <f t="shared" si="102"/>
        <v>0.388888888888889</v>
      </c>
      <c r="V1121" s="18">
        <f t="shared" si="103"/>
        <v>0.0833333333333333</v>
      </c>
      <c r="W1121" s="18">
        <f t="shared" si="104"/>
        <v>0.0833333333333333</v>
      </c>
      <c r="X1121" s="18">
        <f t="shared" si="105"/>
        <v>0.138888888888889</v>
      </c>
      <c r="Y1121" s="18">
        <f t="shared" si="106"/>
        <v>0.444444444444444</v>
      </c>
      <c r="Z1121" s="18">
        <f t="shared" si="107"/>
        <v>0.555555555555556</v>
      </c>
    </row>
    <row r="1122" spans="1:26">
      <c r="A1122" t="s">
        <v>7185</v>
      </c>
      <c r="B1122">
        <v>9</v>
      </c>
      <c r="C1122" s="9">
        <v>2</v>
      </c>
      <c r="D1122" s="9">
        <v>2</v>
      </c>
      <c r="E1122" s="9">
        <v>2</v>
      </c>
      <c r="F1122" s="9">
        <v>2</v>
      </c>
      <c r="G1122" s="9">
        <v>2</v>
      </c>
      <c r="H1122" s="9">
        <v>1</v>
      </c>
      <c r="I1122" s="16">
        <v>4</v>
      </c>
      <c r="J1122" s="16">
        <v>7</v>
      </c>
      <c r="K1122" s="16">
        <v>4</v>
      </c>
      <c r="L1122" s="16">
        <v>7</v>
      </c>
      <c r="M1122" s="16">
        <v>3</v>
      </c>
      <c r="N1122" s="16">
        <v>3</v>
      </c>
      <c r="O1122" s="17">
        <v>2</v>
      </c>
      <c r="P1122" s="17">
        <v>5</v>
      </c>
      <c r="Q1122" s="17">
        <v>2</v>
      </c>
      <c r="R1122" s="17">
        <v>5</v>
      </c>
      <c r="S1122" s="17">
        <v>1</v>
      </c>
      <c r="T1122" s="17">
        <v>1</v>
      </c>
      <c r="U1122" s="18">
        <f t="shared" si="102"/>
        <v>0.666666666666667</v>
      </c>
      <c r="V1122" s="18">
        <f t="shared" si="103"/>
        <v>0.416666666666667</v>
      </c>
      <c r="W1122" s="18">
        <f t="shared" si="104"/>
        <v>0.666666666666667</v>
      </c>
      <c r="X1122" s="18">
        <f t="shared" si="105"/>
        <v>0.416666666666667</v>
      </c>
      <c r="Y1122" s="18">
        <f t="shared" si="106"/>
        <v>0.75</v>
      </c>
      <c r="Z1122" s="18">
        <f t="shared" si="107"/>
        <v>0.777777777777778</v>
      </c>
    </row>
    <row r="1123" spans="1:26">
      <c r="A1123" t="s">
        <v>5571</v>
      </c>
      <c r="B1123">
        <v>9</v>
      </c>
      <c r="C1123" s="9">
        <v>9</v>
      </c>
      <c r="D1123" s="9">
        <v>7</v>
      </c>
      <c r="E1123" s="9">
        <v>7</v>
      </c>
      <c r="F1123" s="9">
        <v>7</v>
      </c>
      <c r="G1123" s="9">
        <v>5</v>
      </c>
      <c r="H1123" s="9">
        <v>3</v>
      </c>
      <c r="I1123" s="16">
        <v>8</v>
      </c>
      <c r="J1123" s="16">
        <v>8</v>
      </c>
      <c r="K1123" s="16">
        <v>8</v>
      </c>
      <c r="L1123" s="16">
        <v>8</v>
      </c>
      <c r="M1123" s="16">
        <v>5</v>
      </c>
      <c r="N1123" s="16">
        <v>4</v>
      </c>
      <c r="O1123" s="17">
        <v>7</v>
      </c>
      <c r="P1123" s="17">
        <v>6</v>
      </c>
      <c r="Q1123" s="17">
        <v>6</v>
      </c>
      <c r="R1123" s="17">
        <v>7</v>
      </c>
      <c r="S1123" s="17">
        <v>4</v>
      </c>
      <c r="T1123" s="17">
        <v>3</v>
      </c>
      <c r="U1123" s="18">
        <f t="shared" si="102"/>
        <v>0.111111111111111</v>
      </c>
      <c r="V1123" s="18">
        <f t="shared" si="103"/>
        <v>0.194444444444444</v>
      </c>
      <c r="W1123" s="18">
        <f t="shared" si="104"/>
        <v>0.194444444444444</v>
      </c>
      <c r="X1123" s="18">
        <f t="shared" si="105"/>
        <v>0.166666666666667</v>
      </c>
      <c r="Y1123" s="18">
        <f t="shared" si="106"/>
        <v>0.472222222222222</v>
      </c>
      <c r="Z1123" s="18">
        <f t="shared" si="107"/>
        <v>0.611111111111111</v>
      </c>
    </row>
    <row r="1124" spans="1:26">
      <c r="A1124" t="s">
        <v>7393</v>
      </c>
      <c r="B1124">
        <v>9</v>
      </c>
      <c r="C1124" s="9">
        <v>1</v>
      </c>
      <c r="D1124" s="9">
        <v>9</v>
      </c>
      <c r="E1124" s="9">
        <v>9</v>
      </c>
      <c r="F1124" s="9">
        <v>9</v>
      </c>
      <c r="G1124" s="9">
        <v>3</v>
      </c>
      <c r="H1124" s="9">
        <v>1</v>
      </c>
      <c r="I1124" s="16">
        <v>2</v>
      </c>
      <c r="J1124" s="16">
        <v>8</v>
      </c>
      <c r="K1124" s="16">
        <v>8</v>
      </c>
      <c r="L1124" s="16">
        <v>8</v>
      </c>
      <c r="M1124" s="16">
        <v>8</v>
      </c>
      <c r="N1124" s="16">
        <v>1</v>
      </c>
      <c r="O1124" s="17">
        <v>1</v>
      </c>
      <c r="P1124" s="17">
        <v>6</v>
      </c>
      <c r="Q1124" s="17">
        <v>6</v>
      </c>
      <c r="R1124" s="17">
        <v>6</v>
      </c>
      <c r="S1124" s="17">
        <v>1</v>
      </c>
      <c r="T1124" s="17">
        <v>0</v>
      </c>
      <c r="U1124" s="18">
        <f t="shared" si="102"/>
        <v>0.833333333333333</v>
      </c>
      <c r="V1124" s="18">
        <f t="shared" si="103"/>
        <v>0.138888888888889</v>
      </c>
      <c r="W1124" s="18">
        <f t="shared" si="104"/>
        <v>0.138888888888889</v>
      </c>
      <c r="X1124" s="18">
        <f t="shared" si="105"/>
        <v>0.138888888888889</v>
      </c>
      <c r="Y1124" s="18">
        <f t="shared" si="106"/>
        <v>0.444444444444444</v>
      </c>
      <c r="Z1124" s="18">
        <f t="shared" si="107"/>
        <v>0.916666666666667</v>
      </c>
    </row>
    <row r="1125" spans="1:26">
      <c r="A1125" t="s">
        <v>7978</v>
      </c>
      <c r="B1125">
        <v>9</v>
      </c>
      <c r="C1125" s="9">
        <v>9</v>
      </c>
      <c r="D1125" s="9">
        <v>6</v>
      </c>
      <c r="E1125" s="9">
        <v>6</v>
      </c>
      <c r="F1125" s="9">
        <v>8</v>
      </c>
      <c r="G1125" s="9">
        <v>9</v>
      </c>
      <c r="H1125" s="9">
        <v>5</v>
      </c>
      <c r="I1125" s="16">
        <v>8</v>
      </c>
      <c r="J1125" s="16">
        <v>7</v>
      </c>
      <c r="K1125" s="16">
        <v>7</v>
      </c>
      <c r="L1125" s="16">
        <v>8</v>
      </c>
      <c r="M1125" s="16">
        <v>8</v>
      </c>
      <c r="N1125" s="16">
        <v>6</v>
      </c>
      <c r="O1125" s="17">
        <v>5</v>
      </c>
      <c r="P1125" s="17">
        <v>4</v>
      </c>
      <c r="Q1125" s="17">
        <v>4</v>
      </c>
      <c r="R1125" s="17">
        <v>5</v>
      </c>
      <c r="S1125" s="17">
        <v>5</v>
      </c>
      <c r="T1125" s="17">
        <v>3</v>
      </c>
      <c r="U1125" s="18">
        <f t="shared" si="102"/>
        <v>0.166666666666667</v>
      </c>
      <c r="V1125" s="18">
        <f t="shared" si="103"/>
        <v>0.333333333333333</v>
      </c>
      <c r="W1125" s="18">
        <f t="shared" si="104"/>
        <v>0.333333333333333</v>
      </c>
      <c r="X1125" s="18">
        <f t="shared" si="105"/>
        <v>0.194444444444444</v>
      </c>
      <c r="Y1125" s="18">
        <f t="shared" si="106"/>
        <v>0.166666666666667</v>
      </c>
      <c r="Z1125" s="18">
        <f t="shared" si="107"/>
        <v>0.444444444444444</v>
      </c>
    </row>
    <row r="1126" spans="1:26">
      <c r="A1126" t="s">
        <v>7373</v>
      </c>
      <c r="B1126">
        <v>9</v>
      </c>
      <c r="C1126" s="9">
        <v>6</v>
      </c>
      <c r="D1126" s="9">
        <v>9</v>
      </c>
      <c r="E1126" s="9">
        <v>9</v>
      </c>
      <c r="F1126" s="9">
        <v>9</v>
      </c>
      <c r="G1126" s="9">
        <v>9</v>
      </c>
      <c r="H1126" s="9">
        <v>1</v>
      </c>
      <c r="I1126" s="16">
        <v>7</v>
      </c>
      <c r="J1126" s="16">
        <v>8</v>
      </c>
      <c r="K1126" s="16">
        <v>8</v>
      </c>
      <c r="L1126" s="16">
        <v>8</v>
      </c>
      <c r="M1126" s="16">
        <v>8</v>
      </c>
      <c r="N1126" s="16">
        <v>2</v>
      </c>
      <c r="O1126" s="17">
        <v>6</v>
      </c>
      <c r="P1126" s="17">
        <v>7</v>
      </c>
      <c r="Q1126" s="17">
        <v>7</v>
      </c>
      <c r="R1126" s="17">
        <v>7</v>
      </c>
      <c r="S1126" s="17">
        <v>7</v>
      </c>
      <c r="T1126" s="17">
        <v>1</v>
      </c>
      <c r="U1126" s="18">
        <f t="shared" si="102"/>
        <v>0.277777777777778</v>
      </c>
      <c r="V1126" s="18">
        <f t="shared" si="103"/>
        <v>0.111111111111111</v>
      </c>
      <c r="W1126" s="18">
        <f t="shared" si="104"/>
        <v>0.111111111111111</v>
      </c>
      <c r="X1126" s="18">
        <f t="shared" si="105"/>
        <v>0.111111111111111</v>
      </c>
      <c r="Y1126" s="18">
        <f t="shared" si="106"/>
        <v>0.111111111111111</v>
      </c>
      <c r="Z1126" s="18">
        <f t="shared" si="107"/>
        <v>0.833333333333333</v>
      </c>
    </row>
    <row r="1127" spans="1:26">
      <c r="A1127" t="s">
        <v>6140</v>
      </c>
      <c r="B1127">
        <v>8</v>
      </c>
      <c r="C1127" s="9">
        <v>8</v>
      </c>
      <c r="D1127" s="9">
        <v>8</v>
      </c>
      <c r="E1127" s="9">
        <v>8</v>
      </c>
      <c r="F1127" s="9">
        <v>8</v>
      </c>
      <c r="G1127" s="9">
        <v>8</v>
      </c>
      <c r="H1127" s="9">
        <v>8</v>
      </c>
      <c r="I1127" s="16">
        <v>7</v>
      </c>
      <c r="J1127" s="16">
        <v>7</v>
      </c>
      <c r="K1127" s="16">
        <v>7</v>
      </c>
      <c r="L1127" s="16">
        <v>7</v>
      </c>
      <c r="M1127" s="16">
        <v>7</v>
      </c>
      <c r="N1127" s="16">
        <v>7</v>
      </c>
      <c r="O1127" s="17">
        <v>7</v>
      </c>
      <c r="P1127" s="17">
        <v>7</v>
      </c>
      <c r="Q1127" s="17">
        <v>7</v>
      </c>
      <c r="R1127" s="17">
        <v>7</v>
      </c>
      <c r="S1127" s="17">
        <v>7</v>
      </c>
      <c r="T1127" s="17">
        <v>7</v>
      </c>
      <c r="U1127" s="18">
        <f t="shared" si="102"/>
        <v>0.09375</v>
      </c>
      <c r="V1127" s="18">
        <f t="shared" si="103"/>
        <v>0.09375</v>
      </c>
      <c r="W1127" s="18">
        <f t="shared" si="104"/>
        <v>0.09375</v>
      </c>
      <c r="X1127" s="18">
        <f t="shared" si="105"/>
        <v>0.09375</v>
      </c>
      <c r="Y1127" s="18">
        <f t="shared" si="106"/>
        <v>0.09375</v>
      </c>
      <c r="Z1127" s="18">
        <f t="shared" si="107"/>
        <v>0.09375</v>
      </c>
    </row>
    <row r="1128" spans="1:26">
      <c r="A1128" t="s">
        <v>6291</v>
      </c>
      <c r="B1128">
        <v>8</v>
      </c>
      <c r="C1128" s="9">
        <v>6</v>
      </c>
      <c r="D1128" s="9">
        <v>6</v>
      </c>
      <c r="E1128" s="9">
        <v>4</v>
      </c>
      <c r="F1128" s="9">
        <v>8</v>
      </c>
      <c r="G1128" s="9">
        <v>6</v>
      </c>
      <c r="H1128" s="9">
        <v>4</v>
      </c>
      <c r="I1128" s="16">
        <v>6</v>
      </c>
      <c r="J1128" s="16">
        <v>7</v>
      </c>
      <c r="K1128" s="16">
        <v>6</v>
      </c>
      <c r="L1128" s="16">
        <v>7</v>
      </c>
      <c r="M1128" s="16">
        <v>6</v>
      </c>
      <c r="N1128" s="16">
        <v>5</v>
      </c>
      <c r="O1128" s="17">
        <v>6</v>
      </c>
      <c r="P1128" s="17">
        <v>7</v>
      </c>
      <c r="Q1128" s="17">
        <v>6</v>
      </c>
      <c r="R1128" s="17">
        <v>7</v>
      </c>
      <c r="S1128" s="17">
        <v>6</v>
      </c>
      <c r="T1128" s="17">
        <v>5</v>
      </c>
      <c r="U1128" s="18">
        <f t="shared" si="102"/>
        <v>0.25</v>
      </c>
      <c r="V1128" s="18">
        <f t="shared" si="103"/>
        <v>0.15625</v>
      </c>
      <c r="W1128" s="18">
        <f t="shared" si="104"/>
        <v>0.3125</v>
      </c>
      <c r="X1128" s="18">
        <f t="shared" si="105"/>
        <v>0.09375</v>
      </c>
      <c r="Y1128" s="18">
        <f t="shared" si="106"/>
        <v>0.25</v>
      </c>
      <c r="Z1128" s="18">
        <f t="shared" si="107"/>
        <v>0.40625</v>
      </c>
    </row>
    <row r="1129" spans="1:26">
      <c r="A1129" t="s">
        <v>6316</v>
      </c>
      <c r="B1129">
        <v>8</v>
      </c>
      <c r="C1129" s="9">
        <v>8</v>
      </c>
      <c r="D1129" s="9">
        <v>4</v>
      </c>
      <c r="E1129" s="9">
        <v>4</v>
      </c>
      <c r="F1129" s="9">
        <v>4</v>
      </c>
      <c r="G1129" s="9">
        <v>6</v>
      </c>
      <c r="H1129" s="9">
        <v>1</v>
      </c>
      <c r="I1129" s="16">
        <v>7</v>
      </c>
      <c r="J1129" s="16">
        <v>7</v>
      </c>
      <c r="K1129" s="16">
        <v>7</v>
      </c>
      <c r="L1129" s="16">
        <v>6</v>
      </c>
      <c r="M1129" s="16">
        <v>6</v>
      </c>
      <c r="N1129" s="16">
        <v>5</v>
      </c>
      <c r="O1129" s="17">
        <v>5</v>
      </c>
      <c r="P1129" s="17">
        <v>4</v>
      </c>
      <c r="Q1129" s="17">
        <v>4</v>
      </c>
      <c r="R1129" s="17">
        <v>4</v>
      </c>
      <c r="S1129" s="17">
        <v>5</v>
      </c>
      <c r="T1129" s="17">
        <v>4</v>
      </c>
      <c r="U1129" s="18">
        <f t="shared" si="102"/>
        <v>0.15625</v>
      </c>
      <c r="V1129" s="18">
        <f t="shared" si="103"/>
        <v>0.3125</v>
      </c>
      <c r="W1129" s="18">
        <f t="shared" si="104"/>
        <v>0.3125</v>
      </c>
      <c r="X1129" s="18">
        <f t="shared" si="105"/>
        <v>0.375</v>
      </c>
      <c r="Y1129" s="18">
        <f t="shared" si="106"/>
        <v>0.28125</v>
      </c>
      <c r="Z1129" s="18">
        <f t="shared" si="107"/>
        <v>0.53125</v>
      </c>
    </row>
    <row r="1130" spans="1:26">
      <c r="A1130" t="s">
        <v>5000</v>
      </c>
      <c r="B1130">
        <v>8</v>
      </c>
      <c r="C1130" s="9">
        <v>6</v>
      </c>
      <c r="D1130" s="9">
        <v>8</v>
      </c>
      <c r="E1130" s="9">
        <v>8</v>
      </c>
      <c r="F1130" s="9">
        <v>8</v>
      </c>
      <c r="G1130" s="9">
        <v>6</v>
      </c>
      <c r="H1130" s="9">
        <v>4</v>
      </c>
      <c r="I1130" s="16">
        <v>6</v>
      </c>
      <c r="J1130" s="16">
        <v>7</v>
      </c>
      <c r="K1130" s="16">
        <v>7</v>
      </c>
      <c r="L1130" s="16">
        <v>7</v>
      </c>
      <c r="M1130" s="16">
        <v>6</v>
      </c>
      <c r="N1130" s="16">
        <v>6</v>
      </c>
      <c r="O1130" s="17">
        <v>6</v>
      </c>
      <c r="P1130" s="17">
        <v>7</v>
      </c>
      <c r="Q1130" s="17">
        <v>7</v>
      </c>
      <c r="R1130" s="17">
        <v>7</v>
      </c>
      <c r="S1130" s="17">
        <v>6</v>
      </c>
      <c r="T1130" s="17">
        <v>6</v>
      </c>
      <c r="U1130" s="18">
        <f t="shared" si="102"/>
        <v>0.25</v>
      </c>
      <c r="V1130" s="18">
        <f t="shared" si="103"/>
        <v>0.09375</v>
      </c>
      <c r="W1130" s="18">
        <f t="shared" si="104"/>
        <v>0.09375</v>
      </c>
      <c r="X1130" s="18">
        <f t="shared" si="105"/>
        <v>0.09375</v>
      </c>
      <c r="Y1130" s="18">
        <f t="shared" si="106"/>
        <v>0.25</v>
      </c>
      <c r="Z1130" s="18">
        <f t="shared" si="107"/>
        <v>0.3125</v>
      </c>
    </row>
    <row r="1131" spans="1:26">
      <c r="A1131" t="s">
        <v>6360</v>
      </c>
      <c r="B1131">
        <v>8</v>
      </c>
      <c r="C1131" s="9">
        <v>8</v>
      </c>
      <c r="D1131" s="9">
        <v>8</v>
      </c>
      <c r="E1131" s="9">
        <v>8</v>
      </c>
      <c r="F1131" s="9">
        <v>8</v>
      </c>
      <c r="G1131" s="9">
        <v>8</v>
      </c>
      <c r="H1131" s="9">
        <v>8</v>
      </c>
      <c r="I1131" s="16">
        <v>7</v>
      </c>
      <c r="J1131" s="16">
        <v>7</v>
      </c>
      <c r="K1131" s="16">
        <v>7</v>
      </c>
      <c r="L1131" s="16">
        <v>7</v>
      </c>
      <c r="M1131" s="16">
        <v>7</v>
      </c>
      <c r="N1131" s="16">
        <v>7</v>
      </c>
      <c r="O1131" s="17">
        <v>7</v>
      </c>
      <c r="P1131" s="17">
        <v>7</v>
      </c>
      <c r="Q1131" s="17">
        <v>7</v>
      </c>
      <c r="R1131" s="17">
        <v>7</v>
      </c>
      <c r="S1131" s="17">
        <v>7</v>
      </c>
      <c r="T1131" s="17">
        <v>7</v>
      </c>
      <c r="U1131" s="18">
        <f t="shared" si="102"/>
        <v>0.09375</v>
      </c>
      <c r="V1131" s="18">
        <f t="shared" si="103"/>
        <v>0.09375</v>
      </c>
      <c r="W1131" s="18">
        <f t="shared" si="104"/>
        <v>0.09375</v>
      </c>
      <c r="X1131" s="18">
        <f t="shared" si="105"/>
        <v>0.09375</v>
      </c>
      <c r="Y1131" s="18">
        <f t="shared" si="106"/>
        <v>0.09375</v>
      </c>
      <c r="Z1131" s="18">
        <f t="shared" si="107"/>
        <v>0.09375</v>
      </c>
    </row>
    <row r="1132" spans="1:26">
      <c r="A1132" t="s">
        <v>6363</v>
      </c>
      <c r="B1132">
        <v>8</v>
      </c>
      <c r="C1132" s="9">
        <v>6</v>
      </c>
      <c r="D1132" s="9">
        <v>5</v>
      </c>
      <c r="E1132" s="9">
        <v>5</v>
      </c>
      <c r="F1132" s="9">
        <v>6</v>
      </c>
      <c r="G1132" s="9">
        <v>6</v>
      </c>
      <c r="H1132" s="9">
        <v>4</v>
      </c>
      <c r="I1132" s="16">
        <v>6</v>
      </c>
      <c r="J1132" s="16">
        <v>5</v>
      </c>
      <c r="K1132" s="16">
        <v>5</v>
      </c>
      <c r="L1132" s="16">
        <v>6</v>
      </c>
      <c r="M1132" s="16">
        <v>6</v>
      </c>
      <c r="N1132" s="16">
        <v>5</v>
      </c>
      <c r="O1132" s="17">
        <v>3</v>
      </c>
      <c r="P1132" s="17">
        <v>2</v>
      </c>
      <c r="Q1132" s="17">
        <v>2</v>
      </c>
      <c r="R1132" s="17">
        <v>3</v>
      </c>
      <c r="S1132" s="17">
        <v>3</v>
      </c>
      <c r="T1132" s="17">
        <v>2</v>
      </c>
      <c r="U1132" s="18">
        <f t="shared" si="102"/>
        <v>0.34375</v>
      </c>
      <c r="V1132" s="18">
        <f t="shared" si="103"/>
        <v>0.46875</v>
      </c>
      <c r="W1132" s="18">
        <f t="shared" si="104"/>
        <v>0.46875</v>
      </c>
      <c r="X1132" s="18">
        <f t="shared" si="105"/>
        <v>0.34375</v>
      </c>
      <c r="Y1132" s="18">
        <f t="shared" si="106"/>
        <v>0.34375</v>
      </c>
      <c r="Z1132" s="18">
        <f t="shared" si="107"/>
        <v>0.5</v>
      </c>
    </row>
    <row r="1133" spans="1:26">
      <c r="A1133" t="s">
        <v>5428</v>
      </c>
      <c r="B1133">
        <v>8</v>
      </c>
      <c r="C1133" s="9">
        <v>8</v>
      </c>
      <c r="D1133" s="9">
        <v>5</v>
      </c>
      <c r="E1133" s="9">
        <v>5</v>
      </c>
      <c r="F1133" s="9">
        <v>8</v>
      </c>
      <c r="G1133" s="9">
        <v>8</v>
      </c>
      <c r="H1133" s="9">
        <v>2</v>
      </c>
      <c r="I1133" s="16">
        <v>7</v>
      </c>
      <c r="J1133" s="16">
        <v>5</v>
      </c>
      <c r="K1133" s="16">
        <v>5</v>
      </c>
      <c r="L1133" s="16">
        <v>7</v>
      </c>
      <c r="M1133" s="16">
        <v>7</v>
      </c>
      <c r="N1133" s="16">
        <v>4</v>
      </c>
      <c r="O1133" s="17">
        <v>5</v>
      </c>
      <c r="P1133" s="17">
        <v>3</v>
      </c>
      <c r="Q1133" s="17">
        <v>3</v>
      </c>
      <c r="R1133" s="17">
        <v>5</v>
      </c>
      <c r="S1133" s="17">
        <v>5</v>
      </c>
      <c r="T1133" s="17">
        <v>2</v>
      </c>
      <c r="U1133" s="18">
        <f t="shared" si="102"/>
        <v>0.15625</v>
      </c>
      <c r="V1133" s="18">
        <f t="shared" si="103"/>
        <v>0.4375</v>
      </c>
      <c r="W1133" s="18">
        <f t="shared" si="104"/>
        <v>0.4375</v>
      </c>
      <c r="X1133" s="18">
        <f t="shared" si="105"/>
        <v>0.15625</v>
      </c>
      <c r="Y1133" s="18">
        <f t="shared" si="106"/>
        <v>0.15625</v>
      </c>
      <c r="Z1133" s="18">
        <f t="shared" si="107"/>
        <v>0.625</v>
      </c>
    </row>
    <row r="1134" spans="1:26">
      <c r="A1134" t="s">
        <v>6600</v>
      </c>
      <c r="B1134">
        <v>8</v>
      </c>
      <c r="C1134" s="9">
        <v>1</v>
      </c>
      <c r="D1134" s="9">
        <v>8</v>
      </c>
      <c r="E1134" s="9">
        <v>8</v>
      </c>
      <c r="F1134" s="9">
        <v>8</v>
      </c>
      <c r="G1134" s="9">
        <v>8</v>
      </c>
      <c r="H1134" s="9">
        <v>1</v>
      </c>
      <c r="I1134" s="16">
        <v>6</v>
      </c>
      <c r="J1134" s="16">
        <v>7</v>
      </c>
      <c r="K1134" s="16">
        <v>7</v>
      </c>
      <c r="L1134" s="16">
        <v>7</v>
      </c>
      <c r="M1134" s="16">
        <v>7</v>
      </c>
      <c r="N1134" s="16">
        <v>6</v>
      </c>
      <c r="O1134" s="17">
        <v>6</v>
      </c>
      <c r="P1134" s="17">
        <v>7</v>
      </c>
      <c r="Q1134" s="17">
        <v>7</v>
      </c>
      <c r="R1134" s="17">
        <v>7</v>
      </c>
      <c r="S1134" s="17">
        <v>7</v>
      </c>
      <c r="T1134" s="17">
        <v>6</v>
      </c>
      <c r="U1134" s="18">
        <f t="shared" si="102"/>
        <v>0.40625</v>
      </c>
      <c r="V1134" s="18">
        <f t="shared" si="103"/>
        <v>0.09375</v>
      </c>
      <c r="W1134" s="18">
        <f t="shared" si="104"/>
        <v>0.09375</v>
      </c>
      <c r="X1134" s="18">
        <f t="shared" si="105"/>
        <v>0.09375</v>
      </c>
      <c r="Y1134" s="18">
        <f t="shared" si="106"/>
        <v>0.09375</v>
      </c>
      <c r="Z1134" s="18">
        <f t="shared" si="107"/>
        <v>0.40625</v>
      </c>
    </row>
    <row r="1135" spans="1:26">
      <c r="A1135" t="s">
        <v>6717</v>
      </c>
      <c r="B1135">
        <v>8</v>
      </c>
      <c r="C1135" s="9">
        <v>8</v>
      </c>
      <c r="D1135" s="9">
        <v>8</v>
      </c>
      <c r="E1135" s="9">
        <v>8</v>
      </c>
      <c r="F1135" s="9">
        <v>8</v>
      </c>
      <c r="G1135" s="9">
        <v>8</v>
      </c>
      <c r="H1135" s="9">
        <v>8</v>
      </c>
      <c r="I1135" s="16">
        <v>7</v>
      </c>
      <c r="J1135" s="16">
        <v>7</v>
      </c>
      <c r="K1135" s="16">
        <v>7</v>
      </c>
      <c r="L1135" s="16">
        <v>7</v>
      </c>
      <c r="M1135" s="16">
        <v>7</v>
      </c>
      <c r="N1135" s="16">
        <v>7</v>
      </c>
      <c r="O1135" s="17">
        <v>0</v>
      </c>
      <c r="P1135" s="17">
        <v>0</v>
      </c>
      <c r="Q1135" s="17">
        <v>0</v>
      </c>
      <c r="R1135" s="17">
        <v>0</v>
      </c>
      <c r="S1135" s="17">
        <v>0</v>
      </c>
      <c r="T1135" s="17">
        <v>0</v>
      </c>
      <c r="U1135" s="18">
        <f t="shared" si="102"/>
        <v>0.3125</v>
      </c>
      <c r="V1135" s="18">
        <f t="shared" si="103"/>
        <v>0.3125</v>
      </c>
      <c r="W1135" s="18">
        <f t="shared" si="104"/>
        <v>0.3125</v>
      </c>
      <c r="X1135" s="18">
        <f t="shared" si="105"/>
        <v>0.3125</v>
      </c>
      <c r="Y1135" s="18">
        <f t="shared" si="106"/>
        <v>0.3125</v>
      </c>
      <c r="Z1135" s="18">
        <f t="shared" si="107"/>
        <v>0.3125</v>
      </c>
    </row>
    <row r="1136" spans="1:26">
      <c r="A1136" t="s">
        <v>6297</v>
      </c>
      <c r="B1136">
        <v>8</v>
      </c>
      <c r="C1136" s="9">
        <v>4</v>
      </c>
      <c r="D1136" s="9">
        <v>6</v>
      </c>
      <c r="E1136" s="9">
        <v>6</v>
      </c>
      <c r="F1136" s="9">
        <v>4</v>
      </c>
      <c r="G1136" s="9">
        <v>8</v>
      </c>
      <c r="H1136" s="9">
        <v>0</v>
      </c>
      <c r="I1136" s="16">
        <v>7</v>
      </c>
      <c r="J1136" s="16">
        <v>7</v>
      </c>
      <c r="K1136" s="16">
        <v>7</v>
      </c>
      <c r="L1136" s="16">
        <v>7</v>
      </c>
      <c r="M1136" s="16">
        <v>7</v>
      </c>
      <c r="N1136" s="16">
        <v>6</v>
      </c>
      <c r="O1136" s="17">
        <v>6</v>
      </c>
      <c r="P1136" s="17">
        <v>5</v>
      </c>
      <c r="Q1136" s="17">
        <v>5</v>
      </c>
      <c r="R1136" s="17">
        <v>5</v>
      </c>
      <c r="S1136" s="17">
        <v>6</v>
      </c>
      <c r="T1136" s="17">
        <v>4</v>
      </c>
      <c r="U1136" s="18">
        <f t="shared" si="102"/>
        <v>0.25</v>
      </c>
      <c r="V1136" s="18">
        <f t="shared" si="103"/>
        <v>0.21875</v>
      </c>
      <c r="W1136" s="18">
        <f t="shared" si="104"/>
        <v>0.21875</v>
      </c>
      <c r="X1136" s="18">
        <f t="shared" si="105"/>
        <v>0.28125</v>
      </c>
      <c r="Y1136" s="18">
        <f t="shared" si="106"/>
        <v>0.125</v>
      </c>
      <c r="Z1136" s="18">
        <f t="shared" si="107"/>
        <v>0.5</v>
      </c>
    </row>
    <row r="1137" spans="1:26">
      <c r="A1137" t="s">
        <v>4442</v>
      </c>
      <c r="B1137">
        <v>8</v>
      </c>
      <c r="C1137" s="9">
        <v>6</v>
      </c>
      <c r="D1137" s="9">
        <v>4</v>
      </c>
      <c r="E1137" s="9">
        <v>4</v>
      </c>
      <c r="F1137" s="9">
        <v>8</v>
      </c>
      <c r="G1137" s="9">
        <v>5</v>
      </c>
      <c r="H1137" s="9">
        <v>2</v>
      </c>
      <c r="I1137" s="16">
        <v>6</v>
      </c>
      <c r="J1137" s="16">
        <v>4</v>
      </c>
      <c r="K1137" s="16">
        <v>4</v>
      </c>
      <c r="L1137" s="16">
        <v>7</v>
      </c>
      <c r="M1137" s="16">
        <v>5</v>
      </c>
      <c r="N1137" s="16">
        <v>3</v>
      </c>
      <c r="O1137" s="17">
        <v>4</v>
      </c>
      <c r="P1137" s="17">
        <v>2</v>
      </c>
      <c r="Q1137" s="17">
        <v>2</v>
      </c>
      <c r="R1137" s="17">
        <v>4</v>
      </c>
      <c r="S1137" s="17">
        <v>3</v>
      </c>
      <c r="T1137" s="17">
        <v>1</v>
      </c>
      <c r="U1137" s="18">
        <f t="shared" si="102"/>
        <v>0.3125</v>
      </c>
      <c r="V1137" s="18">
        <f t="shared" si="103"/>
        <v>0.5625</v>
      </c>
      <c r="W1137" s="18">
        <f t="shared" si="104"/>
        <v>0.5625</v>
      </c>
      <c r="X1137" s="18">
        <f t="shared" si="105"/>
        <v>0.1875</v>
      </c>
      <c r="Y1137" s="18">
        <f t="shared" si="106"/>
        <v>0.4375</v>
      </c>
      <c r="Z1137" s="18">
        <f t="shared" si="107"/>
        <v>0.71875</v>
      </c>
    </row>
    <row r="1138" spans="1:26">
      <c r="A1138" t="s">
        <v>6829</v>
      </c>
      <c r="B1138">
        <v>8</v>
      </c>
      <c r="C1138" s="9">
        <v>4</v>
      </c>
      <c r="D1138" s="9">
        <v>4</v>
      </c>
      <c r="E1138" s="9">
        <v>2</v>
      </c>
      <c r="F1138" s="9">
        <v>2</v>
      </c>
      <c r="G1138" s="9">
        <v>2</v>
      </c>
      <c r="H1138" s="9">
        <v>1</v>
      </c>
      <c r="I1138" s="16">
        <v>7</v>
      </c>
      <c r="J1138" s="16">
        <v>7</v>
      </c>
      <c r="K1138" s="16">
        <v>7</v>
      </c>
      <c r="L1138" s="16">
        <v>6</v>
      </c>
      <c r="M1138" s="16">
        <v>2</v>
      </c>
      <c r="N1138" s="16">
        <v>3</v>
      </c>
      <c r="O1138" s="17">
        <v>4</v>
      </c>
      <c r="P1138" s="17">
        <v>4</v>
      </c>
      <c r="Q1138" s="17">
        <v>4</v>
      </c>
      <c r="R1138" s="17">
        <v>4</v>
      </c>
      <c r="S1138" s="17">
        <v>0</v>
      </c>
      <c r="T1138" s="17">
        <v>1</v>
      </c>
      <c r="U1138" s="18">
        <f t="shared" si="102"/>
        <v>0.3125</v>
      </c>
      <c r="V1138" s="18">
        <f t="shared" si="103"/>
        <v>0.3125</v>
      </c>
      <c r="W1138" s="18">
        <f t="shared" si="104"/>
        <v>0.375</v>
      </c>
      <c r="X1138" s="18">
        <f t="shared" si="105"/>
        <v>0.4375</v>
      </c>
      <c r="Y1138" s="18">
        <f t="shared" si="106"/>
        <v>0.8125</v>
      </c>
      <c r="Z1138" s="18">
        <f t="shared" si="107"/>
        <v>0.75</v>
      </c>
    </row>
    <row r="1139" spans="1:26">
      <c r="A1139" t="s">
        <v>6893</v>
      </c>
      <c r="B1139">
        <v>8</v>
      </c>
      <c r="C1139" s="9">
        <v>5</v>
      </c>
      <c r="D1139" s="9">
        <v>3</v>
      </c>
      <c r="E1139" s="9">
        <v>3</v>
      </c>
      <c r="F1139" s="9">
        <v>3</v>
      </c>
      <c r="G1139" s="9">
        <v>2</v>
      </c>
      <c r="H1139" s="9">
        <v>1</v>
      </c>
      <c r="I1139" s="16">
        <v>5</v>
      </c>
      <c r="J1139" s="16">
        <v>5</v>
      </c>
      <c r="K1139" s="16">
        <v>5</v>
      </c>
      <c r="L1139" s="16">
        <v>4</v>
      </c>
      <c r="M1139" s="16">
        <v>4</v>
      </c>
      <c r="N1139" s="16">
        <v>3</v>
      </c>
      <c r="O1139" s="17">
        <v>4</v>
      </c>
      <c r="P1139" s="17">
        <v>3</v>
      </c>
      <c r="Q1139" s="17">
        <v>3</v>
      </c>
      <c r="R1139" s="17">
        <v>3</v>
      </c>
      <c r="S1139" s="17">
        <v>3</v>
      </c>
      <c r="T1139" s="17">
        <v>2</v>
      </c>
      <c r="U1139" s="18">
        <f t="shared" si="102"/>
        <v>0.40625</v>
      </c>
      <c r="V1139" s="18">
        <f t="shared" si="103"/>
        <v>0.5</v>
      </c>
      <c r="W1139" s="18">
        <f t="shared" si="104"/>
        <v>0.5</v>
      </c>
      <c r="X1139" s="18">
        <f t="shared" si="105"/>
        <v>0.5625</v>
      </c>
      <c r="Y1139" s="18">
        <f t="shared" si="106"/>
        <v>0.59375</v>
      </c>
      <c r="Z1139" s="18">
        <f t="shared" si="107"/>
        <v>0.71875</v>
      </c>
    </row>
    <row r="1140" spans="1:26">
      <c r="A1140" t="s">
        <v>6922</v>
      </c>
      <c r="B1140">
        <v>8</v>
      </c>
      <c r="C1140" s="9">
        <v>8</v>
      </c>
      <c r="D1140" s="9">
        <v>6</v>
      </c>
      <c r="E1140" s="9">
        <v>6</v>
      </c>
      <c r="F1140" s="9">
        <v>4</v>
      </c>
      <c r="G1140" s="9">
        <v>8</v>
      </c>
      <c r="H1140" s="9">
        <v>2</v>
      </c>
      <c r="I1140" s="16">
        <v>7</v>
      </c>
      <c r="J1140" s="16">
        <v>7</v>
      </c>
      <c r="K1140" s="16">
        <v>7</v>
      </c>
      <c r="L1140" s="16">
        <v>7</v>
      </c>
      <c r="M1140" s="16">
        <v>7</v>
      </c>
      <c r="N1140" s="16">
        <v>4</v>
      </c>
      <c r="O1140" s="17">
        <v>3</v>
      </c>
      <c r="P1140" s="17">
        <v>3</v>
      </c>
      <c r="Q1140" s="17">
        <v>3</v>
      </c>
      <c r="R1140" s="17">
        <v>3</v>
      </c>
      <c r="S1140" s="17">
        <v>3</v>
      </c>
      <c r="T1140" s="17">
        <v>1</v>
      </c>
      <c r="U1140" s="18">
        <f t="shared" si="102"/>
        <v>0.21875</v>
      </c>
      <c r="V1140" s="18">
        <f t="shared" si="103"/>
        <v>0.28125</v>
      </c>
      <c r="W1140" s="18">
        <f t="shared" si="104"/>
        <v>0.28125</v>
      </c>
      <c r="X1140" s="18">
        <f t="shared" si="105"/>
        <v>0.34375</v>
      </c>
      <c r="Y1140" s="18">
        <f t="shared" si="106"/>
        <v>0.21875</v>
      </c>
      <c r="Z1140" s="18">
        <f t="shared" si="107"/>
        <v>0.65625</v>
      </c>
    </row>
    <row r="1141" spans="1:26">
      <c r="A1141" t="s">
        <v>6376</v>
      </c>
      <c r="B1141">
        <v>8</v>
      </c>
      <c r="C1141" s="9">
        <v>1</v>
      </c>
      <c r="D1141" s="9">
        <v>5</v>
      </c>
      <c r="E1141" s="9">
        <v>1</v>
      </c>
      <c r="F1141" s="9">
        <v>4</v>
      </c>
      <c r="G1141" s="9">
        <v>0</v>
      </c>
      <c r="H1141" s="9">
        <v>0</v>
      </c>
      <c r="I1141" s="16">
        <v>7</v>
      </c>
      <c r="J1141" s="16">
        <v>7</v>
      </c>
      <c r="K1141" s="16">
        <v>7</v>
      </c>
      <c r="L1141" s="16">
        <v>6</v>
      </c>
      <c r="M1141" s="16">
        <v>0</v>
      </c>
      <c r="N1141" s="16">
        <v>-1</v>
      </c>
      <c r="O1141" s="17">
        <v>7</v>
      </c>
      <c r="P1141" s="17">
        <v>7</v>
      </c>
      <c r="Q1141" s="17">
        <v>7</v>
      </c>
      <c r="R1141" s="17">
        <v>6</v>
      </c>
      <c r="S1141" s="17">
        <v>0</v>
      </c>
      <c r="T1141" s="17">
        <v>-1</v>
      </c>
      <c r="U1141" s="18">
        <f t="shared" si="102"/>
        <v>0.3125</v>
      </c>
      <c r="V1141" s="18">
        <f t="shared" si="103"/>
        <v>0.1875</v>
      </c>
      <c r="W1141" s="18">
        <f t="shared" si="104"/>
        <v>0.3125</v>
      </c>
      <c r="X1141" s="18">
        <f t="shared" si="105"/>
        <v>0.3125</v>
      </c>
      <c r="Y1141" s="18">
        <f t="shared" si="106"/>
        <v>1</v>
      </c>
      <c r="Z1141" s="18">
        <f t="shared" si="107"/>
        <v>1.09375</v>
      </c>
    </row>
    <row r="1142" spans="1:26">
      <c r="A1142" t="s">
        <v>4298</v>
      </c>
      <c r="B1142">
        <v>8</v>
      </c>
      <c r="C1142" s="9">
        <v>8</v>
      </c>
      <c r="D1142" s="9">
        <v>5</v>
      </c>
      <c r="E1142" s="9">
        <v>8</v>
      </c>
      <c r="F1142" s="9">
        <v>5</v>
      </c>
      <c r="G1142" s="9">
        <v>5</v>
      </c>
      <c r="H1142" s="9">
        <v>5</v>
      </c>
      <c r="I1142" s="16">
        <v>7</v>
      </c>
      <c r="J1142" s="16">
        <v>5</v>
      </c>
      <c r="K1142" s="16">
        <v>7</v>
      </c>
      <c r="L1142" s="16">
        <v>5</v>
      </c>
      <c r="M1142" s="16">
        <v>5</v>
      </c>
      <c r="N1142" s="16">
        <v>5</v>
      </c>
      <c r="O1142" s="17">
        <v>5</v>
      </c>
      <c r="P1142" s="17">
        <v>3</v>
      </c>
      <c r="Q1142" s="17">
        <v>5</v>
      </c>
      <c r="R1142" s="17">
        <v>3</v>
      </c>
      <c r="S1142" s="17">
        <v>3</v>
      </c>
      <c r="T1142" s="17">
        <v>3</v>
      </c>
      <c r="U1142" s="18">
        <f t="shared" si="102"/>
        <v>0.15625</v>
      </c>
      <c r="V1142" s="18">
        <f t="shared" si="103"/>
        <v>0.4375</v>
      </c>
      <c r="W1142" s="18">
        <f t="shared" si="104"/>
        <v>0.15625</v>
      </c>
      <c r="X1142" s="18">
        <f t="shared" si="105"/>
        <v>0.4375</v>
      </c>
      <c r="Y1142" s="18">
        <f t="shared" si="106"/>
        <v>0.4375</v>
      </c>
      <c r="Z1142" s="18">
        <f t="shared" si="107"/>
        <v>0.4375</v>
      </c>
    </row>
    <row r="1143" spans="1:26">
      <c r="A1143" t="s">
        <v>7017</v>
      </c>
      <c r="B1143">
        <v>8</v>
      </c>
      <c r="C1143" s="9">
        <v>2</v>
      </c>
      <c r="D1143" s="9">
        <v>0</v>
      </c>
      <c r="E1143" s="9">
        <v>8</v>
      </c>
      <c r="F1143" s="9">
        <v>3</v>
      </c>
      <c r="G1143" s="9">
        <v>1</v>
      </c>
      <c r="H1143" s="9">
        <v>1</v>
      </c>
      <c r="I1143" s="16">
        <v>7</v>
      </c>
      <c r="J1143" s="16">
        <v>3</v>
      </c>
      <c r="K1143" s="16">
        <v>7</v>
      </c>
      <c r="L1143" s="16">
        <v>7</v>
      </c>
      <c r="M1143" s="16">
        <v>3</v>
      </c>
      <c r="N1143" s="16">
        <v>3</v>
      </c>
      <c r="O1143" s="17">
        <v>7</v>
      </c>
      <c r="P1143" s="17">
        <v>3</v>
      </c>
      <c r="Q1143" s="17">
        <v>7</v>
      </c>
      <c r="R1143" s="17">
        <v>7</v>
      </c>
      <c r="S1143" s="17">
        <v>3</v>
      </c>
      <c r="T1143" s="17">
        <v>3</v>
      </c>
      <c r="U1143" s="18">
        <f t="shared" si="102"/>
        <v>0.28125</v>
      </c>
      <c r="V1143" s="18">
        <f t="shared" si="103"/>
        <v>0.71875</v>
      </c>
      <c r="W1143" s="18">
        <f t="shared" si="104"/>
        <v>0.09375</v>
      </c>
      <c r="X1143" s="18">
        <f t="shared" si="105"/>
        <v>0.25</v>
      </c>
      <c r="Y1143" s="18">
        <f t="shared" si="106"/>
        <v>0.6875</v>
      </c>
      <c r="Z1143" s="18">
        <f t="shared" si="107"/>
        <v>0.6875</v>
      </c>
    </row>
    <row r="1144" spans="1:26">
      <c r="A1144" t="s">
        <v>7093</v>
      </c>
      <c r="B1144">
        <v>8</v>
      </c>
      <c r="C1144" s="9">
        <v>5</v>
      </c>
      <c r="D1144" s="9">
        <v>4</v>
      </c>
      <c r="E1144" s="9">
        <v>4</v>
      </c>
      <c r="F1144" s="9">
        <v>4</v>
      </c>
      <c r="G1144" s="9">
        <v>3</v>
      </c>
      <c r="H1144" s="9">
        <v>2</v>
      </c>
      <c r="I1144" s="16">
        <v>7</v>
      </c>
      <c r="J1144" s="16">
        <v>4</v>
      </c>
      <c r="K1144" s="16">
        <v>4</v>
      </c>
      <c r="L1144" s="16">
        <v>4</v>
      </c>
      <c r="M1144" s="16">
        <v>4</v>
      </c>
      <c r="N1144" s="16">
        <v>3</v>
      </c>
      <c r="O1144" s="17">
        <v>4</v>
      </c>
      <c r="P1144" s="17">
        <v>2</v>
      </c>
      <c r="Q1144" s="17">
        <v>2</v>
      </c>
      <c r="R1144" s="17">
        <v>2</v>
      </c>
      <c r="S1144" s="17">
        <v>2</v>
      </c>
      <c r="T1144" s="17">
        <v>1</v>
      </c>
      <c r="U1144" s="18">
        <f t="shared" si="102"/>
        <v>0.28125</v>
      </c>
      <c r="V1144" s="18">
        <f t="shared" si="103"/>
        <v>0.5625</v>
      </c>
      <c r="W1144" s="18">
        <f t="shared" si="104"/>
        <v>0.5625</v>
      </c>
      <c r="X1144" s="18">
        <f t="shared" si="105"/>
        <v>0.5625</v>
      </c>
      <c r="Y1144" s="18">
        <f t="shared" si="106"/>
        <v>0.59375</v>
      </c>
      <c r="Z1144" s="18">
        <f t="shared" si="107"/>
        <v>0.71875</v>
      </c>
    </row>
    <row r="1145" spans="1:26">
      <c r="A1145" t="s">
        <v>7104</v>
      </c>
      <c r="B1145">
        <v>8</v>
      </c>
      <c r="C1145" s="9">
        <v>8</v>
      </c>
      <c r="D1145" s="9">
        <v>2</v>
      </c>
      <c r="E1145" s="9">
        <v>2</v>
      </c>
      <c r="F1145" s="9">
        <v>6</v>
      </c>
      <c r="G1145" s="9">
        <v>8</v>
      </c>
      <c r="H1145" s="9">
        <v>3</v>
      </c>
      <c r="I1145" s="16">
        <v>7</v>
      </c>
      <c r="J1145" s="16">
        <v>7</v>
      </c>
      <c r="K1145" s="16">
        <v>7</v>
      </c>
      <c r="L1145" s="16">
        <v>7</v>
      </c>
      <c r="M1145" s="16">
        <v>7</v>
      </c>
      <c r="N1145" s="16">
        <v>7</v>
      </c>
      <c r="O1145" s="17">
        <v>6</v>
      </c>
      <c r="P1145" s="17">
        <v>6</v>
      </c>
      <c r="Q1145" s="17">
        <v>6</v>
      </c>
      <c r="R1145" s="17">
        <v>6</v>
      </c>
      <c r="S1145" s="17">
        <v>6</v>
      </c>
      <c r="T1145" s="17">
        <v>6</v>
      </c>
      <c r="U1145" s="18">
        <f t="shared" si="102"/>
        <v>0.125</v>
      </c>
      <c r="V1145" s="18">
        <f t="shared" si="103"/>
        <v>0.3125</v>
      </c>
      <c r="W1145" s="18">
        <f t="shared" si="104"/>
        <v>0.3125</v>
      </c>
      <c r="X1145" s="18">
        <f t="shared" si="105"/>
        <v>0.1875</v>
      </c>
      <c r="Y1145" s="18">
        <f t="shared" si="106"/>
        <v>0.125</v>
      </c>
      <c r="Z1145" s="18">
        <f t="shared" si="107"/>
        <v>0.28125</v>
      </c>
    </row>
    <row r="1146" spans="1:26">
      <c r="A1146" t="s">
        <v>5106</v>
      </c>
      <c r="B1146">
        <v>8</v>
      </c>
      <c r="C1146" s="9">
        <v>4</v>
      </c>
      <c r="D1146" s="9">
        <v>3</v>
      </c>
      <c r="E1146" s="9">
        <v>3</v>
      </c>
      <c r="F1146" s="9">
        <v>2</v>
      </c>
      <c r="G1146" s="9">
        <v>3</v>
      </c>
      <c r="H1146" s="9">
        <v>2</v>
      </c>
      <c r="I1146" s="16">
        <v>7</v>
      </c>
      <c r="J1146" s="16">
        <v>3</v>
      </c>
      <c r="K1146" s="16">
        <v>3</v>
      </c>
      <c r="L1146" s="16">
        <v>2</v>
      </c>
      <c r="M1146" s="16">
        <v>3</v>
      </c>
      <c r="N1146" s="16">
        <v>1</v>
      </c>
      <c r="O1146" s="17">
        <v>5</v>
      </c>
      <c r="P1146" s="17">
        <v>1</v>
      </c>
      <c r="Q1146" s="17">
        <v>1</v>
      </c>
      <c r="R1146" s="17">
        <v>0</v>
      </c>
      <c r="S1146" s="17">
        <v>1</v>
      </c>
      <c r="T1146" s="17">
        <v>-1</v>
      </c>
      <c r="U1146" s="18">
        <f t="shared" si="102"/>
        <v>0.28125</v>
      </c>
      <c r="V1146" s="18">
        <f t="shared" si="103"/>
        <v>0.6875</v>
      </c>
      <c r="W1146" s="18">
        <f t="shared" si="104"/>
        <v>0.6875</v>
      </c>
      <c r="X1146" s="18">
        <f t="shared" si="105"/>
        <v>0.8125</v>
      </c>
      <c r="Y1146" s="18">
        <f t="shared" si="106"/>
        <v>0.6875</v>
      </c>
      <c r="Z1146" s="18">
        <f t="shared" si="107"/>
        <v>0.90625</v>
      </c>
    </row>
    <row r="1147" spans="1:26">
      <c r="A1147" t="s">
        <v>6745</v>
      </c>
      <c r="B1147">
        <v>8</v>
      </c>
      <c r="C1147" s="9">
        <v>8</v>
      </c>
      <c r="D1147" s="9">
        <v>8</v>
      </c>
      <c r="E1147" s="9">
        <v>8</v>
      </c>
      <c r="F1147" s="9">
        <v>8</v>
      </c>
      <c r="G1147" s="9">
        <v>8</v>
      </c>
      <c r="H1147" s="9">
        <v>8</v>
      </c>
      <c r="I1147" s="16">
        <v>7</v>
      </c>
      <c r="J1147" s="16">
        <v>7</v>
      </c>
      <c r="K1147" s="16">
        <v>7</v>
      </c>
      <c r="L1147" s="16">
        <v>7</v>
      </c>
      <c r="M1147" s="16">
        <v>7</v>
      </c>
      <c r="N1147" s="16">
        <v>7</v>
      </c>
      <c r="O1147" s="17">
        <v>7</v>
      </c>
      <c r="P1147" s="17">
        <v>7</v>
      </c>
      <c r="Q1147" s="17">
        <v>7</v>
      </c>
      <c r="R1147" s="17">
        <v>7</v>
      </c>
      <c r="S1147" s="17">
        <v>7</v>
      </c>
      <c r="T1147" s="17">
        <v>7</v>
      </c>
      <c r="U1147" s="18">
        <f t="shared" si="102"/>
        <v>0.09375</v>
      </c>
      <c r="V1147" s="18">
        <f t="shared" si="103"/>
        <v>0.09375</v>
      </c>
      <c r="W1147" s="18">
        <f t="shared" si="104"/>
        <v>0.09375</v>
      </c>
      <c r="X1147" s="18">
        <f t="shared" si="105"/>
        <v>0.09375</v>
      </c>
      <c r="Y1147" s="18">
        <f t="shared" si="106"/>
        <v>0.09375</v>
      </c>
      <c r="Z1147" s="18">
        <f t="shared" si="107"/>
        <v>0.09375</v>
      </c>
    </row>
    <row r="1148" spans="1:26">
      <c r="A1148" t="s">
        <v>6568</v>
      </c>
      <c r="B1148">
        <v>8</v>
      </c>
      <c r="C1148" s="9">
        <v>6</v>
      </c>
      <c r="D1148" s="9">
        <v>5</v>
      </c>
      <c r="E1148" s="9">
        <v>3</v>
      </c>
      <c r="F1148" s="9">
        <v>4</v>
      </c>
      <c r="G1148" s="9">
        <v>2</v>
      </c>
      <c r="H1148" s="9">
        <v>0</v>
      </c>
      <c r="I1148" s="16">
        <v>7</v>
      </c>
      <c r="J1148" s="16">
        <v>6</v>
      </c>
      <c r="K1148" s="16">
        <v>6</v>
      </c>
      <c r="L1148" s="16">
        <v>5</v>
      </c>
      <c r="M1148" s="16">
        <v>2</v>
      </c>
      <c r="N1148" s="16">
        <v>1</v>
      </c>
      <c r="O1148" s="17">
        <v>6</v>
      </c>
      <c r="P1148" s="17">
        <v>6</v>
      </c>
      <c r="Q1148" s="17">
        <v>6</v>
      </c>
      <c r="R1148" s="17">
        <v>5</v>
      </c>
      <c r="S1148" s="17">
        <v>1</v>
      </c>
      <c r="T1148" s="17">
        <v>1</v>
      </c>
      <c r="U1148" s="18">
        <f t="shared" si="102"/>
        <v>0.1875</v>
      </c>
      <c r="V1148" s="18">
        <f t="shared" si="103"/>
        <v>0.28125</v>
      </c>
      <c r="W1148" s="18">
        <f t="shared" si="104"/>
        <v>0.34375</v>
      </c>
      <c r="X1148" s="18">
        <f t="shared" si="105"/>
        <v>0.40625</v>
      </c>
      <c r="Y1148" s="18">
        <f t="shared" si="106"/>
        <v>0.78125</v>
      </c>
      <c r="Z1148" s="18">
        <f t="shared" si="107"/>
        <v>0.90625</v>
      </c>
    </row>
    <row r="1149" spans="1:26">
      <c r="A1149" t="s">
        <v>6779</v>
      </c>
      <c r="B1149">
        <v>8</v>
      </c>
      <c r="C1149" s="9">
        <v>1</v>
      </c>
      <c r="D1149" s="9">
        <v>1</v>
      </c>
      <c r="E1149" s="9">
        <v>1</v>
      </c>
      <c r="F1149" s="9">
        <v>1</v>
      </c>
      <c r="G1149" s="9">
        <v>0</v>
      </c>
      <c r="H1149" s="9">
        <v>0</v>
      </c>
      <c r="I1149" s="16">
        <v>2</v>
      </c>
      <c r="J1149" s="16">
        <v>6</v>
      </c>
      <c r="K1149" s="16">
        <v>2</v>
      </c>
      <c r="L1149" s="16">
        <v>3</v>
      </c>
      <c r="M1149" s="16">
        <v>1</v>
      </c>
      <c r="N1149" s="16">
        <v>1</v>
      </c>
      <c r="O1149" s="17">
        <v>0</v>
      </c>
      <c r="P1149" s="17">
        <v>4</v>
      </c>
      <c r="Q1149" s="17">
        <v>0</v>
      </c>
      <c r="R1149" s="17">
        <v>1</v>
      </c>
      <c r="S1149" s="17">
        <v>0</v>
      </c>
      <c r="T1149" s="17">
        <v>0</v>
      </c>
      <c r="U1149" s="18">
        <f t="shared" si="102"/>
        <v>0.84375</v>
      </c>
      <c r="V1149" s="18">
        <f t="shared" si="103"/>
        <v>0.46875</v>
      </c>
      <c r="W1149" s="18">
        <f t="shared" si="104"/>
        <v>0.84375</v>
      </c>
      <c r="X1149" s="18">
        <f t="shared" si="105"/>
        <v>0.75</v>
      </c>
      <c r="Y1149" s="18">
        <f t="shared" si="106"/>
        <v>0.9375</v>
      </c>
      <c r="Z1149" s="18">
        <f t="shared" si="107"/>
        <v>0.9375</v>
      </c>
    </row>
    <row r="1150" spans="1:26">
      <c r="A1150" t="s">
        <v>7339</v>
      </c>
      <c r="B1150">
        <v>8</v>
      </c>
      <c r="C1150" s="9">
        <v>1</v>
      </c>
      <c r="D1150" s="9">
        <v>0</v>
      </c>
      <c r="E1150" s="9">
        <v>0</v>
      </c>
      <c r="F1150" s="9">
        <v>2</v>
      </c>
      <c r="G1150" s="9">
        <v>1</v>
      </c>
      <c r="H1150" s="9">
        <v>0</v>
      </c>
      <c r="I1150" s="16">
        <v>1</v>
      </c>
      <c r="J1150" s="16">
        <v>1</v>
      </c>
      <c r="K1150" s="16">
        <v>1</v>
      </c>
      <c r="L1150" s="16">
        <v>2</v>
      </c>
      <c r="M1150" s="16">
        <v>1</v>
      </c>
      <c r="N1150" s="16">
        <v>1</v>
      </c>
      <c r="O1150" s="17">
        <v>1</v>
      </c>
      <c r="P1150" s="17">
        <v>1</v>
      </c>
      <c r="Q1150" s="17">
        <v>1</v>
      </c>
      <c r="R1150" s="17">
        <v>2</v>
      </c>
      <c r="S1150" s="17">
        <v>1</v>
      </c>
      <c r="T1150" s="17">
        <v>1</v>
      </c>
      <c r="U1150" s="18">
        <f t="shared" si="102"/>
        <v>0.875</v>
      </c>
      <c r="V1150" s="18">
        <f t="shared" si="103"/>
        <v>0.90625</v>
      </c>
      <c r="W1150" s="18">
        <f t="shared" si="104"/>
        <v>0.90625</v>
      </c>
      <c r="X1150" s="18">
        <f t="shared" si="105"/>
        <v>0.75</v>
      </c>
      <c r="Y1150" s="18">
        <f t="shared" si="106"/>
        <v>0.875</v>
      </c>
      <c r="Z1150" s="18">
        <f t="shared" si="107"/>
        <v>0.90625</v>
      </c>
    </row>
    <row r="1151" spans="1:26">
      <c r="A1151" t="s">
        <v>7116</v>
      </c>
      <c r="B1151">
        <v>8</v>
      </c>
      <c r="C1151" s="9">
        <v>7</v>
      </c>
      <c r="D1151" s="9">
        <v>8</v>
      </c>
      <c r="E1151" s="9">
        <v>8</v>
      </c>
      <c r="F1151" s="9">
        <v>8</v>
      </c>
      <c r="G1151" s="9">
        <v>8</v>
      </c>
      <c r="H1151" s="9">
        <v>8</v>
      </c>
      <c r="I1151" s="16">
        <v>7</v>
      </c>
      <c r="J1151" s="16">
        <v>7</v>
      </c>
      <c r="K1151" s="16">
        <v>7</v>
      </c>
      <c r="L1151" s="16">
        <v>7</v>
      </c>
      <c r="M1151" s="16">
        <v>7</v>
      </c>
      <c r="N1151" s="16">
        <v>7</v>
      </c>
      <c r="O1151" s="17">
        <v>7</v>
      </c>
      <c r="P1151" s="17">
        <v>7</v>
      </c>
      <c r="Q1151" s="17">
        <v>7</v>
      </c>
      <c r="R1151" s="17">
        <v>7</v>
      </c>
      <c r="S1151" s="17">
        <v>7</v>
      </c>
      <c r="T1151" s="17">
        <v>7</v>
      </c>
      <c r="U1151" s="18">
        <f t="shared" si="102"/>
        <v>0.125</v>
      </c>
      <c r="V1151" s="18">
        <f t="shared" si="103"/>
        <v>0.09375</v>
      </c>
      <c r="W1151" s="18">
        <f t="shared" si="104"/>
        <v>0.09375</v>
      </c>
      <c r="X1151" s="18">
        <f t="shared" si="105"/>
        <v>0.09375</v>
      </c>
      <c r="Y1151" s="18">
        <f t="shared" si="106"/>
        <v>0.09375</v>
      </c>
      <c r="Z1151" s="18">
        <f t="shared" si="107"/>
        <v>0.09375</v>
      </c>
    </row>
    <row r="1152" spans="1:26">
      <c r="A1152" t="s">
        <v>7003</v>
      </c>
      <c r="B1152">
        <v>8</v>
      </c>
      <c r="C1152" s="9">
        <v>2</v>
      </c>
      <c r="D1152" s="9">
        <v>4</v>
      </c>
      <c r="E1152" s="9">
        <v>4</v>
      </c>
      <c r="F1152" s="9">
        <v>2</v>
      </c>
      <c r="G1152" s="9">
        <v>2</v>
      </c>
      <c r="H1152" s="9">
        <v>2</v>
      </c>
      <c r="I1152" s="16">
        <v>7</v>
      </c>
      <c r="J1152" s="16">
        <v>4</v>
      </c>
      <c r="K1152" s="16">
        <v>4</v>
      </c>
      <c r="L1152" s="16">
        <v>2</v>
      </c>
      <c r="M1152" s="16">
        <v>2</v>
      </c>
      <c r="N1152" s="16">
        <v>2</v>
      </c>
      <c r="O1152" s="17">
        <v>7</v>
      </c>
      <c r="P1152" s="17">
        <v>4</v>
      </c>
      <c r="Q1152" s="17">
        <v>4</v>
      </c>
      <c r="R1152" s="17">
        <v>2</v>
      </c>
      <c r="S1152" s="17">
        <v>2</v>
      </c>
      <c r="T1152" s="17">
        <v>2</v>
      </c>
      <c r="U1152" s="18">
        <f t="shared" si="102"/>
        <v>0.28125</v>
      </c>
      <c r="V1152" s="18">
        <f t="shared" si="103"/>
        <v>0.5</v>
      </c>
      <c r="W1152" s="18">
        <f t="shared" si="104"/>
        <v>0.5</v>
      </c>
      <c r="X1152" s="18">
        <f t="shared" si="105"/>
        <v>0.75</v>
      </c>
      <c r="Y1152" s="18">
        <f t="shared" si="106"/>
        <v>0.75</v>
      </c>
      <c r="Z1152" s="18">
        <f t="shared" si="107"/>
        <v>0.75</v>
      </c>
    </row>
    <row r="1153" spans="1:26">
      <c r="A1153" t="s">
        <v>6848</v>
      </c>
      <c r="B1153">
        <v>8</v>
      </c>
      <c r="C1153" s="9">
        <v>6</v>
      </c>
      <c r="D1153" s="9">
        <v>4</v>
      </c>
      <c r="E1153" s="9">
        <v>4</v>
      </c>
      <c r="F1153" s="9">
        <v>4</v>
      </c>
      <c r="G1153" s="9">
        <v>5</v>
      </c>
      <c r="H1153" s="9">
        <v>0</v>
      </c>
      <c r="I1153" s="16">
        <v>6</v>
      </c>
      <c r="J1153" s="16">
        <v>4</v>
      </c>
      <c r="K1153" s="16">
        <v>4</v>
      </c>
      <c r="L1153" s="16">
        <v>4</v>
      </c>
      <c r="M1153" s="16">
        <v>5</v>
      </c>
      <c r="N1153" s="16">
        <v>1</v>
      </c>
      <c r="O1153" s="17">
        <v>4</v>
      </c>
      <c r="P1153" s="17">
        <v>3</v>
      </c>
      <c r="Q1153" s="17">
        <v>3</v>
      </c>
      <c r="R1153" s="17">
        <v>3</v>
      </c>
      <c r="S1153" s="17">
        <v>4</v>
      </c>
      <c r="T1153" s="17">
        <v>0</v>
      </c>
      <c r="U1153" s="18">
        <f t="shared" si="102"/>
        <v>0.3125</v>
      </c>
      <c r="V1153" s="18">
        <f t="shared" si="103"/>
        <v>0.53125</v>
      </c>
      <c r="W1153" s="18">
        <f t="shared" si="104"/>
        <v>0.53125</v>
      </c>
      <c r="X1153" s="18">
        <f t="shared" si="105"/>
        <v>0.53125</v>
      </c>
      <c r="Y1153" s="18">
        <f t="shared" si="106"/>
        <v>0.40625</v>
      </c>
      <c r="Z1153" s="18">
        <f t="shared" si="107"/>
        <v>0.9375</v>
      </c>
    </row>
    <row r="1154" spans="1:26">
      <c r="A1154" t="s">
        <v>7567</v>
      </c>
      <c r="B1154">
        <v>8</v>
      </c>
      <c r="C1154" s="9">
        <v>0</v>
      </c>
      <c r="D1154" s="9">
        <v>0</v>
      </c>
      <c r="E1154" s="9">
        <v>0</v>
      </c>
      <c r="F1154" s="9">
        <v>0</v>
      </c>
      <c r="G1154" s="9">
        <v>0</v>
      </c>
      <c r="H1154" s="9">
        <v>0</v>
      </c>
      <c r="I1154" s="16">
        <v>3</v>
      </c>
      <c r="J1154" s="16">
        <v>0</v>
      </c>
      <c r="K1154" s="16">
        <v>0</v>
      </c>
      <c r="L1154" s="16">
        <v>0</v>
      </c>
      <c r="M1154" s="16">
        <v>0</v>
      </c>
      <c r="N1154" s="16">
        <v>0</v>
      </c>
      <c r="O1154" s="17">
        <v>3</v>
      </c>
      <c r="P1154" s="17">
        <v>0</v>
      </c>
      <c r="Q1154" s="17">
        <v>0</v>
      </c>
      <c r="R1154" s="17">
        <v>0</v>
      </c>
      <c r="S1154" s="17">
        <v>0</v>
      </c>
      <c r="T1154" s="17">
        <v>0</v>
      </c>
      <c r="U1154" s="18">
        <f t="shared" si="102"/>
        <v>0.71875</v>
      </c>
      <c r="V1154" s="18">
        <f t="shared" si="103"/>
        <v>1</v>
      </c>
      <c r="W1154" s="18">
        <f t="shared" si="104"/>
        <v>1</v>
      </c>
      <c r="X1154" s="18">
        <f t="shared" si="105"/>
        <v>1</v>
      </c>
      <c r="Y1154" s="18">
        <f t="shared" si="106"/>
        <v>1</v>
      </c>
      <c r="Z1154" s="18">
        <f t="shared" si="107"/>
        <v>1</v>
      </c>
    </row>
    <row r="1155" spans="1:26">
      <c r="A1155" t="s">
        <v>5563</v>
      </c>
      <c r="B1155">
        <v>8</v>
      </c>
      <c r="C1155" s="9">
        <v>4</v>
      </c>
      <c r="D1155" s="9">
        <v>8</v>
      </c>
      <c r="E1155" s="9">
        <v>4</v>
      </c>
      <c r="F1155" s="9">
        <v>4</v>
      </c>
      <c r="G1155" s="9">
        <v>4</v>
      </c>
      <c r="H1155" s="9">
        <v>4</v>
      </c>
      <c r="I1155" s="16">
        <v>4</v>
      </c>
      <c r="J1155" s="16">
        <v>7</v>
      </c>
      <c r="K1155" s="16">
        <v>4</v>
      </c>
      <c r="L1155" s="16">
        <v>4</v>
      </c>
      <c r="M1155" s="16">
        <v>4</v>
      </c>
      <c r="N1155" s="16">
        <v>4</v>
      </c>
      <c r="O1155" s="17">
        <v>1</v>
      </c>
      <c r="P1155" s="17">
        <v>4</v>
      </c>
      <c r="Q1155" s="17">
        <v>1</v>
      </c>
      <c r="R1155" s="17">
        <v>1</v>
      </c>
      <c r="S1155" s="17">
        <v>1</v>
      </c>
      <c r="T1155" s="17">
        <v>1</v>
      </c>
      <c r="U1155" s="18">
        <f t="shared" si="102"/>
        <v>0.59375</v>
      </c>
      <c r="V1155" s="18">
        <f t="shared" si="103"/>
        <v>0.1875</v>
      </c>
      <c r="W1155" s="18">
        <f t="shared" si="104"/>
        <v>0.59375</v>
      </c>
      <c r="X1155" s="18">
        <f t="shared" si="105"/>
        <v>0.59375</v>
      </c>
      <c r="Y1155" s="18">
        <f t="shared" si="106"/>
        <v>0.59375</v>
      </c>
      <c r="Z1155" s="18">
        <f t="shared" si="107"/>
        <v>0.59375</v>
      </c>
    </row>
    <row r="1156" spans="1:26">
      <c r="A1156" t="s">
        <v>6180</v>
      </c>
      <c r="B1156">
        <v>8</v>
      </c>
      <c r="C1156" s="9">
        <v>1</v>
      </c>
      <c r="D1156" s="9">
        <v>1</v>
      </c>
      <c r="E1156" s="9">
        <v>1</v>
      </c>
      <c r="F1156" s="9">
        <v>1</v>
      </c>
      <c r="G1156" s="9">
        <v>1</v>
      </c>
      <c r="H1156" s="9">
        <v>1</v>
      </c>
      <c r="I1156" s="16">
        <v>1</v>
      </c>
      <c r="J1156" s="16">
        <v>1</v>
      </c>
      <c r="K1156" s="16">
        <v>1</v>
      </c>
      <c r="L1156" s="16">
        <v>1</v>
      </c>
      <c r="M1156" s="16">
        <v>1</v>
      </c>
      <c r="N1156" s="16">
        <v>1</v>
      </c>
      <c r="O1156" s="17">
        <v>1</v>
      </c>
      <c r="P1156" s="17">
        <v>1</v>
      </c>
      <c r="Q1156" s="17">
        <v>1</v>
      </c>
      <c r="R1156" s="17">
        <v>1</v>
      </c>
      <c r="S1156" s="17">
        <v>1</v>
      </c>
      <c r="T1156" s="17">
        <v>1</v>
      </c>
      <c r="U1156" s="18">
        <f t="shared" si="102"/>
        <v>0.875</v>
      </c>
      <c r="V1156" s="18">
        <f t="shared" si="103"/>
        <v>0.875</v>
      </c>
      <c r="W1156" s="18">
        <f t="shared" si="104"/>
        <v>0.875</v>
      </c>
      <c r="X1156" s="18">
        <f t="shared" si="105"/>
        <v>0.875</v>
      </c>
      <c r="Y1156" s="18">
        <f t="shared" si="106"/>
        <v>0.875</v>
      </c>
      <c r="Z1156" s="18">
        <f t="shared" si="107"/>
        <v>0.875</v>
      </c>
    </row>
    <row r="1157" spans="1:26">
      <c r="A1157" t="s">
        <v>5840</v>
      </c>
      <c r="B1157">
        <v>8</v>
      </c>
      <c r="C1157" s="9">
        <v>8</v>
      </c>
      <c r="D1157" s="9">
        <v>8</v>
      </c>
      <c r="E1157" s="9">
        <v>8</v>
      </c>
      <c r="F1157" s="9">
        <v>4</v>
      </c>
      <c r="G1157" s="9">
        <v>4</v>
      </c>
      <c r="H1157" s="9">
        <v>2</v>
      </c>
      <c r="I1157" s="16">
        <v>7</v>
      </c>
      <c r="J1157" s="16">
        <v>7</v>
      </c>
      <c r="K1157" s="16">
        <v>7</v>
      </c>
      <c r="L1157" s="16">
        <v>6</v>
      </c>
      <c r="M1157" s="16">
        <v>4</v>
      </c>
      <c r="N1157" s="16">
        <v>2</v>
      </c>
      <c r="O1157" s="17">
        <v>6</v>
      </c>
      <c r="P1157" s="17">
        <v>6</v>
      </c>
      <c r="Q1157" s="17">
        <v>6</v>
      </c>
      <c r="R1157" s="17">
        <v>4</v>
      </c>
      <c r="S1157" s="17">
        <v>3</v>
      </c>
      <c r="T1157" s="17">
        <v>2</v>
      </c>
      <c r="U1157" s="18">
        <f t="shared" ref="U1157:U1220" si="108">(0.5*(B1157-I1157)+0.25*(B1157-O1157)+0.25*(B1157-C1157))/B1157</f>
        <v>0.125</v>
      </c>
      <c r="V1157" s="18">
        <f t="shared" ref="V1157:V1220" si="109">(0.5*(B1157-J1157)+0.25*(B1157-P1157)+0.25*(B1157-D1157))/B1157</f>
        <v>0.125</v>
      </c>
      <c r="W1157" s="18">
        <f t="shared" ref="W1157:W1220" si="110">(0.5*(B1157-K1157)+0.25*(B1157-Q1157)+0.25*(B1157-E1157))/B1157</f>
        <v>0.125</v>
      </c>
      <c r="X1157" s="18">
        <f t="shared" ref="X1157:X1220" si="111">(0.5*(B1157-L1157)+0.25*(B1157-R1157)+0.25*(B1157-F1157))/B1157</f>
        <v>0.375</v>
      </c>
      <c r="Y1157" s="18">
        <f t="shared" ref="Y1157:Y1220" si="112">(0.5*(B1157-M1157)+0.25*(B1157-S1157)+0.25*(B1157-G1157))/B1157</f>
        <v>0.53125</v>
      </c>
      <c r="Z1157" s="18">
        <f t="shared" ref="Z1157:Z1220" si="113">(0.5*(B1157-N1157)+0.25*(B1157-T1157)+0.25*(B1157-H1157))/B1157</f>
        <v>0.75</v>
      </c>
    </row>
    <row r="1158" spans="1:26">
      <c r="A1158" t="s">
        <v>7590</v>
      </c>
      <c r="B1158">
        <v>8</v>
      </c>
      <c r="C1158" s="9">
        <v>7</v>
      </c>
      <c r="D1158" s="9">
        <v>2</v>
      </c>
      <c r="E1158" s="9">
        <v>3</v>
      </c>
      <c r="F1158" s="9">
        <v>5</v>
      </c>
      <c r="G1158" s="9">
        <v>6</v>
      </c>
      <c r="H1158" s="9">
        <v>5</v>
      </c>
      <c r="I1158" s="16">
        <v>7</v>
      </c>
      <c r="J1158" s="16">
        <v>4</v>
      </c>
      <c r="K1158" s="16">
        <v>4</v>
      </c>
      <c r="L1158" s="16">
        <v>6</v>
      </c>
      <c r="M1158" s="16">
        <v>6</v>
      </c>
      <c r="N1158" s="16">
        <v>5</v>
      </c>
      <c r="O1158" s="17">
        <v>6</v>
      </c>
      <c r="P1158" s="17">
        <v>3</v>
      </c>
      <c r="Q1158" s="17">
        <v>3</v>
      </c>
      <c r="R1158" s="17">
        <v>5</v>
      </c>
      <c r="S1158" s="17">
        <v>5</v>
      </c>
      <c r="T1158" s="17">
        <v>4</v>
      </c>
      <c r="U1158" s="18">
        <f t="shared" si="108"/>
        <v>0.15625</v>
      </c>
      <c r="V1158" s="18">
        <f t="shared" si="109"/>
        <v>0.59375</v>
      </c>
      <c r="W1158" s="18">
        <f t="shared" si="110"/>
        <v>0.5625</v>
      </c>
      <c r="X1158" s="18">
        <f t="shared" si="111"/>
        <v>0.3125</v>
      </c>
      <c r="Y1158" s="18">
        <f t="shared" si="112"/>
        <v>0.28125</v>
      </c>
      <c r="Z1158" s="18">
        <f t="shared" si="113"/>
        <v>0.40625</v>
      </c>
    </row>
    <row r="1159" spans="1:26">
      <c r="A1159" t="s">
        <v>5163</v>
      </c>
      <c r="B1159">
        <v>8</v>
      </c>
      <c r="C1159" s="9">
        <v>8</v>
      </c>
      <c r="D1159" s="9">
        <v>8</v>
      </c>
      <c r="E1159" s="9">
        <v>8</v>
      </c>
      <c r="F1159" s="9">
        <v>8</v>
      </c>
      <c r="G1159" s="9">
        <v>8</v>
      </c>
      <c r="H1159" s="9">
        <v>8</v>
      </c>
      <c r="I1159" s="16">
        <v>7</v>
      </c>
      <c r="J1159" s="16">
        <v>7</v>
      </c>
      <c r="K1159" s="16">
        <v>7</v>
      </c>
      <c r="L1159" s="16">
        <v>7</v>
      </c>
      <c r="M1159" s="16">
        <v>7</v>
      </c>
      <c r="N1159" s="16">
        <v>7</v>
      </c>
      <c r="O1159" s="17">
        <v>0</v>
      </c>
      <c r="P1159" s="17">
        <v>0</v>
      </c>
      <c r="Q1159" s="17">
        <v>0</v>
      </c>
      <c r="R1159" s="17">
        <v>0</v>
      </c>
      <c r="S1159" s="17">
        <v>0</v>
      </c>
      <c r="T1159" s="17">
        <v>0</v>
      </c>
      <c r="U1159" s="18">
        <f t="shared" si="108"/>
        <v>0.3125</v>
      </c>
      <c r="V1159" s="18">
        <f t="shared" si="109"/>
        <v>0.3125</v>
      </c>
      <c r="W1159" s="18">
        <f t="shared" si="110"/>
        <v>0.3125</v>
      </c>
      <c r="X1159" s="18">
        <f t="shared" si="111"/>
        <v>0.3125</v>
      </c>
      <c r="Y1159" s="18">
        <f t="shared" si="112"/>
        <v>0.3125</v>
      </c>
      <c r="Z1159" s="18">
        <f t="shared" si="113"/>
        <v>0.3125</v>
      </c>
    </row>
    <row r="1160" spans="1:26">
      <c r="A1160" t="s">
        <v>7424</v>
      </c>
      <c r="B1160">
        <v>8</v>
      </c>
      <c r="C1160" s="9">
        <v>8</v>
      </c>
      <c r="D1160" s="9">
        <v>4</v>
      </c>
      <c r="E1160" s="9">
        <v>4</v>
      </c>
      <c r="F1160" s="9">
        <v>3</v>
      </c>
      <c r="G1160" s="9">
        <v>5</v>
      </c>
      <c r="H1160" s="9">
        <v>2</v>
      </c>
      <c r="I1160" s="16">
        <v>7</v>
      </c>
      <c r="J1160" s="16">
        <v>7</v>
      </c>
      <c r="K1160" s="16">
        <v>7</v>
      </c>
      <c r="L1160" s="16">
        <v>7</v>
      </c>
      <c r="M1160" s="16">
        <v>6</v>
      </c>
      <c r="N1160" s="16">
        <v>4</v>
      </c>
      <c r="O1160" s="17">
        <v>5</v>
      </c>
      <c r="P1160" s="17">
        <v>4</v>
      </c>
      <c r="Q1160" s="17">
        <v>4</v>
      </c>
      <c r="R1160" s="17">
        <v>4</v>
      </c>
      <c r="S1160" s="17">
        <v>4</v>
      </c>
      <c r="T1160" s="17">
        <v>1</v>
      </c>
      <c r="U1160" s="18">
        <f t="shared" si="108"/>
        <v>0.15625</v>
      </c>
      <c r="V1160" s="18">
        <f t="shared" si="109"/>
        <v>0.3125</v>
      </c>
      <c r="W1160" s="18">
        <f t="shared" si="110"/>
        <v>0.3125</v>
      </c>
      <c r="X1160" s="18">
        <f t="shared" si="111"/>
        <v>0.34375</v>
      </c>
      <c r="Y1160" s="18">
        <f t="shared" si="112"/>
        <v>0.34375</v>
      </c>
      <c r="Z1160" s="18">
        <f t="shared" si="113"/>
        <v>0.65625</v>
      </c>
    </row>
    <row r="1161" spans="1:26">
      <c r="A1161" t="s">
        <v>5503</v>
      </c>
      <c r="B1161">
        <v>8</v>
      </c>
      <c r="C1161" s="9">
        <v>6</v>
      </c>
      <c r="D1161" s="9">
        <v>3</v>
      </c>
      <c r="E1161" s="9">
        <v>3</v>
      </c>
      <c r="F1161" s="9">
        <v>7</v>
      </c>
      <c r="G1161" s="9">
        <v>8</v>
      </c>
      <c r="H1161" s="9">
        <v>5</v>
      </c>
      <c r="I1161" s="16">
        <v>6</v>
      </c>
      <c r="J1161" s="16">
        <v>4</v>
      </c>
      <c r="K1161" s="16">
        <v>4</v>
      </c>
      <c r="L1161" s="16">
        <v>7</v>
      </c>
      <c r="M1161" s="16">
        <v>7</v>
      </c>
      <c r="N1161" s="16">
        <v>7</v>
      </c>
      <c r="O1161" s="17">
        <v>6</v>
      </c>
      <c r="P1161" s="17">
        <v>4</v>
      </c>
      <c r="Q1161" s="17">
        <v>4</v>
      </c>
      <c r="R1161" s="17">
        <v>7</v>
      </c>
      <c r="S1161" s="17">
        <v>7</v>
      </c>
      <c r="T1161" s="17">
        <v>7</v>
      </c>
      <c r="U1161" s="18">
        <f t="shared" si="108"/>
        <v>0.25</v>
      </c>
      <c r="V1161" s="18">
        <f t="shared" si="109"/>
        <v>0.53125</v>
      </c>
      <c r="W1161" s="18">
        <f t="shared" si="110"/>
        <v>0.53125</v>
      </c>
      <c r="X1161" s="18">
        <f t="shared" si="111"/>
        <v>0.125</v>
      </c>
      <c r="Y1161" s="18">
        <f t="shared" si="112"/>
        <v>0.09375</v>
      </c>
      <c r="Z1161" s="18">
        <f t="shared" si="113"/>
        <v>0.1875</v>
      </c>
    </row>
    <row r="1162" spans="1:26">
      <c r="A1162" t="s">
        <v>7715</v>
      </c>
      <c r="B1162">
        <v>8</v>
      </c>
      <c r="C1162" s="9">
        <v>8</v>
      </c>
      <c r="D1162" s="9">
        <v>8</v>
      </c>
      <c r="E1162" s="9">
        <v>8</v>
      </c>
      <c r="F1162" s="9">
        <v>8</v>
      </c>
      <c r="G1162" s="9">
        <v>8</v>
      </c>
      <c r="H1162" s="9">
        <v>8</v>
      </c>
      <c r="I1162" s="16">
        <v>7</v>
      </c>
      <c r="J1162" s="16">
        <v>7</v>
      </c>
      <c r="K1162" s="16">
        <v>7</v>
      </c>
      <c r="L1162" s="16">
        <v>7</v>
      </c>
      <c r="M1162" s="16">
        <v>7</v>
      </c>
      <c r="N1162" s="16">
        <v>7</v>
      </c>
      <c r="O1162" s="17">
        <v>6</v>
      </c>
      <c r="P1162" s="17">
        <v>6</v>
      </c>
      <c r="Q1162" s="17">
        <v>6</v>
      </c>
      <c r="R1162" s="17">
        <v>6</v>
      </c>
      <c r="S1162" s="17">
        <v>6</v>
      </c>
      <c r="T1162" s="17">
        <v>6</v>
      </c>
      <c r="U1162" s="18">
        <f t="shared" si="108"/>
        <v>0.125</v>
      </c>
      <c r="V1162" s="18">
        <f t="shared" si="109"/>
        <v>0.125</v>
      </c>
      <c r="W1162" s="18">
        <f t="shared" si="110"/>
        <v>0.125</v>
      </c>
      <c r="X1162" s="18">
        <f t="shared" si="111"/>
        <v>0.125</v>
      </c>
      <c r="Y1162" s="18">
        <f t="shared" si="112"/>
        <v>0.125</v>
      </c>
      <c r="Z1162" s="18">
        <f t="shared" si="113"/>
        <v>0.125</v>
      </c>
    </row>
    <row r="1163" spans="1:26">
      <c r="A1163" t="s">
        <v>6283</v>
      </c>
      <c r="B1163">
        <v>8</v>
      </c>
      <c r="C1163" s="9">
        <v>6</v>
      </c>
      <c r="D1163" s="9">
        <v>8</v>
      </c>
      <c r="E1163" s="9">
        <v>5</v>
      </c>
      <c r="F1163" s="9">
        <v>7</v>
      </c>
      <c r="G1163" s="9">
        <v>1</v>
      </c>
      <c r="H1163" s="9">
        <v>1</v>
      </c>
      <c r="I1163" s="16">
        <v>7</v>
      </c>
      <c r="J1163" s="16">
        <v>7</v>
      </c>
      <c r="K1163" s="16">
        <v>7</v>
      </c>
      <c r="L1163" s="16">
        <v>7</v>
      </c>
      <c r="M1163" s="16">
        <v>7</v>
      </c>
      <c r="N1163" s="16">
        <v>1</v>
      </c>
      <c r="O1163" s="17">
        <v>7</v>
      </c>
      <c r="P1163" s="17">
        <v>7</v>
      </c>
      <c r="Q1163" s="17">
        <v>7</v>
      </c>
      <c r="R1163" s="17">
        <v>7</v>
      </c>
      <c r="S1163" s="17">
        <v>7</v>
      </c>
      <c r="T1163" s="17">
        <v>1</v>
      </c>
      <c r="U1163" s="18">
        <f t="shared" si="108"/>
        <v>0.15625</v>
      </c>
      <c r="V1163" s="18">
        <f t="shared" si="109"/>
        <v>0.09375</v>
      </c>
      <c r="W1163" s="18">
        <f t="shared" si="110"/>
        <v>0.1875</v>
      </c>
      <c r="X1163" s="18">
        <f t="shared" si="111"/>
        <v>0.125</v>
      </c>
      <c r="Y1163" s="18">
        <f t="shared" si="112"/>
        <v>0.3125</v>
      </c>
      <c r="Z1163" s="18">
        <f t="shared" si="113"/>
        <v>0.875</v>
      </c>
    </row>
    <row r="1164" spans="1:26">
      <c r="A1164" t="s">
        <v>7736</v>
      </c>
      <c r="B1164">
        <v>8</v>
      </c>
      <c r="C1164" s="9">
        <v>4</v>
      </c>
      <c r="D1164" s="9">
        <v>4</v>
      </c>
      <c r="E1164" s="9">
        <v>4</v>
      </c>
      <c r="F1164" s="9">
        <v>4</v>
      </c>
      <c r="G1164" s="9">
        <v>4</v>
      </c>
      <c r="H1164" s="9">
        <v>4</v>
      </c>
      <c r="I1164" s="16">
        <v>5</v>
      </c>
      <c r="J1164" s="16">
        <v>5</v>
      </c>
      <c r="K1164" s="16">
        <v>5</v>
      </c>
      <c r="L1164" s="16">
        <v>5</v>
      </c>
      <c r="M1164" s="16">
        <v>4</v>
      </c>
      <c r="N1164" s="16">
        <v>4</v>
      </c>
      <c r="O1164" s="17">
        <v>3</v>
      </c>
      <c r="P1164" s="17">
        <v>3</v>
      </c>
      <c r="Q1164" s="17">
        <v>3</v>
      </c>
      <c r="R1164" s="17">
        <v>3</v>
      </c>
      <c r="S1164" s="17">
        <v>2</v>
      </c>
      <c r="T1164" s="17">
        <v>2</v>
      </c>
      <c r="U1164" s="18">
        <f t="shared" si="108"/>
        <v>0.46875</v>
      </c>
      <c r="V1164" s="18">
        <f t="shared" si="109"/>
        <v>0.46875</v>
      </c>
      <c r="W1164" s="18">
        <f t="shared" si="110"/>
        <v>0.46875</v>
      </c>
      <c r="X1164" s="18">
        <f t="shared" si="111"/>
        <v>0.46875</v>
      </c>
      <c r="Y1164" s="18">
        <f t="shared" si="112"/>
        <v>0.5625</v>
      </c>
      <c r="Z1164" s="18">
        <f t="shared" si="113"/>
        <v>0.5625</v>
      </c>
    </row>
    <row r="1165" spans="1:26">
      <c r="A1165" t="s">
        <v>4361</v>
      </c>
      <c r="B1165">
        <v>8</v>
      </c>
      <c r="C1165" s="9">
        <v>8</v>
      </c>
      <c r="D1165" s="9">
        <v>8</v>
      </c>
      <c r="E1165" s="9">
        <v>8</v>
      </c>
      <c r="F1165" s="9">
        <v>8</v>
      </c>
      <c r="G1165" s="9">
        <v>8</v>
      </c>
      <c r="H1165" s="9">
        <v>8</v>
      </c>
      <c r="I1165" s="16">
        <v>7</v>
      </c>
      <c r="J1165" s="16">
        <v>7</v>
      </c>
      <c r="K1165" s="16">
        <v>7</v>
      </c>
      <c r="L1165" s="16">
        <v>7</v>
      </c>
      <c r="M1165" s="16">
        <v>7</v>
      </c>
      <c r="N1165" s="16">
        <v>7</v>
      </c>
      <c r="O1165" s="17">
        <v>7</v>
      </c>
      <c r="P1165" s="17">
        <v>7</v>
      </c>
      <c r="Q1165" s="17">
        <v>7</v>
      </c>
      <c r="R1165" s="17">
        <v>7</v>
      </c>
      <c r="S1165" s="17">
        <v>7</v>
      </c>
      <c r="T1165" s="17">
        <v>7</v>
      </c>
      <c r="U1165" s="18">
        <f t="shared" si="108"/>
        <v>0.09375</v>
      </c>
      <c r="V1165" s="18">
        <f t="shared" si="109"/>
        <v>0.09375</v>
      </c>
      <c r="W1165" s="18">
        <f t="shared" si="110"/>
        <v>0.09375</v>
      </c>
      <c r="X1165" s="18">
        <f t="shared" si="111"/>
        <v>0.09375</v>
      </c>
      <c r="Y1165" s="18">
        <f t="shared" si="112"/>
        <v>0.09375</v>
      </c>
      <c r="Z1165" s="18">
        <f t="shared" si="113"/>
        <v>0.09375</v>
      </c>
    </row>
    <row r="1166" spans="1:26">
      <c r="A1166" t="s">
        <v>4261</v>
      </c>
      <c r="B1166">
        <v>8</v>
      </c>
      <c r="C1166" s="9">
        <v>8</v>
      </c>
      <c r="D1166" s="9">
        <v>5</v>
      </c>
      <c r="E1166" s="9">
        <v>5</v>
      </c>
      <c r="F1166" s="9">
        <v>5</v>
      </c>
      <c r="G1166" s="9">
        <v>8</v>
      </c>
      <c r="H1166" s="9">
        <v>2</v>
      </c>
      <c r="I1166" s="16">
        <v>7</v>
      </c>
      <c r="J1166" s="16">
        <v>6</v>
      </c>
      <c r="K1166" s="16">
        <v>6</v>
      </c>
      <c r="L1166" s="16">
        <v>7</v>
      </c>
      <c r="M1166" s="16">
        <v>7</v>
      </c>
      <c r="N1166" s="16">
        <v>6</v>
      </c>
      <c r="O1166" s="17">
        <v>5</v>
      </c>
      <c r="P1166" s="17">
        <v>4</v>
      </c>
      <c r="Q1166" s="17">
        <v>4</v>
      </c>
      <c r="R1166" s="17">
        <v>5</v>
      </c>
      <c r="S1166" s="17">
        <v>5</v>
      </c>
      <c r="T1166" s="17">
        <v>4</v>
      </c>
      <c r="U1166" s="18">
        <f t="shared" si="108"/>
        <v>0.15625</v>
      </c>
      <c r="V1166" s="18">
        <f t="shared" si="109"/>
        <v>0.34375</v>
      </c>
      <c r="W1166" s="18">
        <f t="shared" si="110"/>
        <v>0.34375</v>
      </c>
      <c r="X1166" s="18">
        <f t="shared" si="111"/>
        <v>0.25</v>
      </c>
      <c r="Y1166" s="18">
        <f t="shared" si="112"/>
        <v>0.15625</v>
      </c>
      <c r="Z1166" s="18">
        <f t="shared" si="113"/>
        <v>0.4375</v>
      </c>
    </row>
    <row r="1167" spans="1:26">
      <c r="A1167" t="s">
        <v>4276</v>
      </c>
      <c r="B1167">
        <v>8</v>
      </c>
      <c r="C1167" s="9">
        <v>2</v>
      </c>
      <c r="D1167" s="9">
        <v>1</v>
      </c>
      <c r="E1167" s="9">
        <v>1</v>
      </c>
      <c r="F1167" s="9">
        <v>0</v>
      </c>
      <c r="G1167" s="9">
        <v>1</v>
      </c>
      <c r="H1167" s="9">
        <v>0</v>
      </c>
      <c r="I1167" s="16">
        <v>7</v>
      </c>
      <c r="J1167" s="16">
        <v>2</v>
      </c>
      <c r="K1167" s="16">
        <v>2</v>
      </c>
      <c r="L1167" s="16">
        <v>1</v>
      </c>
      <c r="M1167" s="16">
        <v>1</v>
      </c>
      <c r="N1167" s="16">
        <v>1</v>
      </c>
      <c r="O1167" s="17">
        <v>7</v>
      </c>
      <c r="P1167" s="17">
        <v>2</v>
      </c>
      <c r="Q1167" s="17">
        <v>2</v>
      </c>
      <c r="R1167" s="17">
        <v>1</v>
      </c>
      <c r="S1167" s="17">
        <v>1</v>
      </c>
      <c r="T1167" s="17">
        <v>1</v>
      </c>
      <c r="U1167" s="18">
        <f t="shared" si="108"/>
        <v>0.28125</v>
      </c>
      <c r="V1167" s="18">
        <f t="shared" si="109"/>
        <v>0.78125</v>
      </c>
      <c r="W1167" s="18">
        <f t="shared" si="110"/>
        <v>0.78125</v>
      </c>
      <c r="X1167" s="18">
        <f t="shared" si="111"/>
        <v>0.90625</v>
      </c>
      <c r="Y1167" s="18">
        <f t="shared" si="112"/>
        <v>0.875</v>
      </c>
      <c r="Z1167" s="18">
        <f t="shared" si="113"/>
        <v>0.90625</v>
      </c>
    </row>
    <row r="1168" spans="1:26">
      <c r="A1168" t="s">
        <v>4864</v>
      </c>
      <c r="B1168">
        <v>8</v>
      </c>
      <c r="C1168" s="9">
        <v>1</v>
      </c>
      <c r="D1168" s="9">
        <v>8</v>
      </c>
      <c r="E1168" s="9">
        <v>8</v>
      </c>
      <c r="F1168" s="9">
        <v>1</v>
      </c>
      <c r="G1168" s="9">
        <v>1</v>
      </c>
      <c r="H1168" s="9">
        <v>1</v>
      </c>
      <c r="I1168" s="16">
        <v>1</v>
      </c>
      <c r="J1168" s="16">
        <v>7</v>
      </c>
      <c r="K1168" s="16">
        <v>7</v>
      </c>
      <c r="L1168" s="16">
        <v>1</v>
      </c>
      <c r="M1168" s="16">
        <v>1</v>
      </c>
      <c r="N1168" s="16">
        <v>1</v>
      </c>
      <c r="O1168" s="17">
        <v>1</v>
      </c>
      <c r="P1168" s="17">
        <v>7</v>
      </c>
      <c r="Q1168" s="17">
        <v>7</v>
      </c>
      <c r="R1168" s="17">
        <v>1</v>
      </c>
      <c r="S1168" s="17">
        <v>1</v>
      </c>
      <c r="T1168" s="17">
        <v>1</v>
      </c>
      <c r="U1168" s="18">
        <f t="shared" si="108"/>
        <v>0.875</v>
      </c>
      <c r="V1168" s="18">
        <f t="shared" si="109"/>
        <v>0.09375</v>
      </c>
      <c r="W1168" s="18">
        <f t="shared" si="110"/>
        <v>0.09375</v>
      </c>
      <c r="X1168" s="18">
        <f t="shared" si="111"/>
        <v>0.875</v>
      </c>
      <c r="Y1168" s="18">
        <f t="shared" si="112"/>
        <v>0.875</v>
      </c>
      <c r="Z1168" s="18">
        <f t="shared" si="113"/>
        <v>0.875</v>
      </c>
    </row>
    <row r="1169" spans="1:26">
      <c r="A1169" t="s">
        <v>5005</v>
      </c>
      <c r="B1169">
        <v>8</v>
      </c>
      <c r="C1169" s="9">
        <v>8</v>
      </c>
      <c r="D1169" s="9">
        <v>8</v>
      </c>
      <c r="E1169" s="9">
        <v>8</v>
      </c>
      <c r="F1169" s="9">
        <v>8</v>
      </c>
      <c r="G1169" s="9">
        <v>8</v>
      </c>
      <c r="H1169" s="9">
        <v>4</v>
      </c>
      <c r="I1169" s="16">
        <v>7</v>
      </c>
      <c r="J1169" s="16">
        <v>7</v>
      </c>
      <c r="K1169" s="16">
        <v>7</v>
      </c>
      <c r="L1169" s="16">
        <v>7</v>
      </c>
      <c r="M1169" s="16">
        <v>7</v>
      </c>
      <c r="N1169" s="16">
        <v>6</v>
      </c>
      <c r="O1169" s="17">
        <v>5</v>
      </c>
      <c r="P1169" s="17">
        <v>5</v>
      </c>
      <c r="Q1169" s="17">
        <v>5</v>
      </c>
      <c r="R1169" s="17">
        <v>5</v>
      </c>
      <c r="S1169" s="17">
        <v>5</v>
      </c>
      <c r="T1169" s="17">
        <v>4</v>
      </c>
      <c r="U1169" s="18">
        <f t="shared" si="108"/>
        <v>0.15625</v>
      </c>
      <c r="V1169" s="18">
        <f t="shared" si="109"/>
        <v>0.15625</v>
      </c>
      <c r="W1169" s="18">
        <f t="shared" si="110"/>
        <v>0.15625</v>
      </c>
      <c r="X1169" s="18">
        <f t="shared" si="111"/>
        <v>0.15625</v>
      </c>
      <c r="Y1169" s="18">
        <f t="shared" si="112"/>
        <v>0.15625</v>
      </c>
      <c r="Z1169" s="18">
        <f t="shared" si="113"/>
        <v>0.375</v>
      </c>
    </row>
    <row r="1170" spans="1:26">
      <c r="A1170" t="s">
        <v>5040</v>
      </c>
      <c r="B1170">
        <v>8</v>
      </c>
      <c r="C1170" s="9">
        <v>8</v>
      </c>
      <c r="D1170" s="9">
        <v>8</v>
      </c>
      <c r="E1170" s="9">
        <v>8</v>
      </c>
      <c r="F1170" s="9">
        <v>8</v>
      </c>
      <c r="G1170" s="9">
        <v>8</v>
      </c>
      <c r="H1170" s="9">
        <v>8</v>
      </c>
      <c r="I1170" s="16">
        <v>7</v>
      </c>
      <c r="J1170" s="16">
        <v>7</v>
      </c>
      <c r="K1170" s="16">
        <v>7</v>
      </c>
      <c r="L1170" s="16">
        <v>7</v>
      </c>
      <c r="M1170" s="16">
        <v>7</v>
      </c>
      <c r="N1170" s="16">
        <v>7</v>
      </c>
      <c r="O1170" s="17">
        <v>6</v>
      </c>
      <c r="P1170" s="17">
        <v>6</v>
      </c>
      <c r="Q1170" s="17">
        <v>6</v>
      </c>
      <c r="R1170" s="17">
        <v>6</v>
      </c>
      <c r="S1170" s="17">
        <v>6</v>
      </c>
      <c r="T1170" s="17">
        <v>6</v>
      </c>
      <c r="U1170" s="18">
        <f t="shared" si="108"/>
        <v>0.125</v>
      </c>
      <c r="V1170" s="18">
        <f t="shared" si="109"/>
        <v>0.125</v>
      </c>
      <c r="W1170" s="18">
        <f t="shared" si="110"/>
        <v>0.125</v>
      </c>
      <c r="X1170" s="18">
        <f t="shared" si="111"/>
        <v>0.125</v>
      </c>
      <c r="Y1170" s="18">
        <f t="shared" si="112"/>
        <v>0.125</v>
      </c>
      <c r="Z1170" s="18">
        <f t="shared" si="113"/>
        <v>0.125</v>
      </c>
    </row>
    <row r="1171" spans="1:26">
      <c r="A1171" t="s">
        <v>7802</v>
      </c>
      <c r="B1171">
        <v>8</v>
      </c>
      <c r="C1171" s="9">
        <v>6</v>
      </c>
      <c r="D1171" s="9">
        <v>4</v>
      </c>
      <c r="E1171" s="9">
        <v>4</v>
      </c>
      <c r="F1171" s="9">
        <v>4</v>
      </c>
      <c r="G1171" s="9">
        <v>3</v>
      </c>
      <c r="H1171" s="9">
        <v>0</v>
      </c>
      <c r="I1171" s="16">
        <v>6</v>
      </c>
      <c r="J1171" s="16">
        <v>5</v>
      </c>
      <c r="K1171" s="16">
        <v>5</v>
      </c>
      <c r="L1171" s="16">
        <v>6</v>
      </c>
      <c r="M1171" s="16">
        <v>3</v>
      </c>
      <c r="N1171" s="16">
        <v>3</v>
      </c>
      <c r="O1171" s="17">
        <v>4</v>
      </c>
      <c r="P1171" s="17">
        <v>3</v>
      </c>
      <c r="Q1171" s="17">
        <v>3</v>
      </c>
      <c r="R1171" s="17">
        <v>4</v>
      </c>
      <c r="S1171" s="17">
        <v>1</v>
      </c>
      <c r="T1171" s="17">
        <v>1</v>
      </c>
      <c r="U1171" s="18">
        <f t="shared" si="108"/>
        <v>0.3125</v>
      </c>
      <c r="V1171" s="18">
        <f t="shared" si="109"/>
        <v>0.46875</v>
      </c>
      <c r="W1171" s="18">
        <f t="shared" si="110"/>
        <v>0.46875</v>
      </c>
      <c r="X1171" s="18">
        <f t="shared" si="111"/>
        <v>0.375</v>
      </c>
      <c r="Y1171" s="18">
        <f t="shared" si="112"/>
        <v>0.6875</v>
      </c>
      <c r="Z1171" s="18">
        <f t="shared" si="113"/>
        <v>0.78125</v>
      </c>
    </row>
    <row r="1172" spans="1:26">
      <c r="A1172" t="s">
        <v>5090</v>
      </c>
      <c r="B1172">
        <v>8</v>
      </c>
      <c r="C1172" s="9">
        <v>8</v>
      </c>
      <c r="D1172" s="9">
        <v>8</v>
      </c>
      <c r="E1172" s="9">
        <v>8</v>
      </c>
      <c r="F1172" s="9">
        <v>8</v>
      </c>
      <c r="G1172" s="9">
        <v>8</v>
      </c>
      <c r="H1172" s="9">
        <v>4</v>
      </c>
      <c r="I1172" s="16">
        <v>7</v>
      </c>
      <c r="J1172" s="16">
        <v>7</v>
      </c>
      <c r="K1172" s="16">
        <v>7</v>
      </c>
      <c r="L1172" s="16">
        <v>7</v>
      </c>
      <c r="M1172" s="16">
        <v>7</v>
      </c>
      <c r="N1172" s="16">
        <v>6</v>
      </c>
      <c r="O1172" s="17">
        <v>6</v>
      </c>
      <c r="P1172" s="17">
        <v>6</v>
      </c>
      <c r="Q1172" s="17">
        <v>6</v>
      </c>
      <c r="R1172" s="17">
        <v>6</v>
      </c>
      <c r="S1172" s="17">
        <v>6</v>
      </c>
      <c r="T1172" s="17">
        <v>5</v>
      </c>
      <c r="U1172" s="18">
        <f t="shared" si="108"/>
        <v>0.125</v>
      </c>
      <c r="V1172" s="18">
        <f t="shared" si="109"/>
        <v>0.125</v>
      </c>
      <c r="W1172" s="18">
        <f t="shared" si="110"/>
        <v>0.125</v>
      </c>
      <c r="X1172" s="18">
        <f t="shared" si="111"/>
        <v>0.125</v>
      </c>
      <c r="Y1172" s="18">
        <f t="shared" si="112"/>
        <v>0.125</v>
      </c>
      <c r="Z1172" s="18">
        <f t="shared" si="113"/>
        <v>0.34375</v>
      </c>
    </row>
    <row r="1173" spans="1:26">
      <c r="A1173" t="s">
        <v>5250</v>
      </c>
      <c r="B1173">
        <v>8</v>
      </c>
      <c r="C1173" s="9">
        <v>6</v>
      </c>
      <c r="D1173" s="9">
        <v>8</v>
      </c>
      <c r="E1173" s="9">
        <v>8</v>
      </c>
      <c r="F1173" s="9">
        <v>6</v>
      </c>
      <c r="G1173" s="9">
        <v>8</v>
      </c>
      <c r="H1173" s="9">
        <v>1</v>
      </c>
      <c r="I1173" s="16">
        <v>7</v>
      </c>
      <c r="J1173" s="16">
        <v>7</v>
      </c>
      <c r="K1173" s="16">
        <v>7</v>
      </c>
      <c r="L1173" s="16">
        <v>7</v>
      </c>
      <c r="M1173" s="16">
        <v>7</v>
      </c>
      <c r="N1173" s="16">
        <v>7</v>
      </c>
      <c r="O1173" s="17">
        <v>4</v>
      </c>
      <c r="P1173" s="17">
        <v>5</v>
      </c>
      <c r="Q1173" s="17">
        <v>5</v>
      </c>
      <c r="R1173" s="17">
        <v>4</v>
      </c>
      <c r="S1173" s="17">
        <v>5</v>
      </c>
      <c r="T1173" s="17">
        <v>4</v>
      </c>
      <c r="U1173" s="18">
        <f t="shared" si="108"/>
        <v>0.25</v>
      </c>
      <c r="V1173" s="18">
        <f t="shared" si="109"/>
        <v>0.15625</v>
      </c>
      <c r="W1173" s="18">
        <f t="shared" si="110"/>
        <v>0.15625</v>
      </c>
      <c r="X1173" s="18">
        <f t="shared" si="111"/>
        <v>0.25</v>
      </c>
      <c r="Y1173" s="18">
        <f t="shared" si="112"/>
        <v>0.15625</v>
      </c>
      <c r="Z1173" s="18">
        <f t="shared" si="113"/>
        <v>0.40625</v>
      </c>
    </row>
    <row r="1174" spans="1:26">
      <c r="A1174" t="s">
        <v>4776</v>
      </c>
      <c r="B1174">
        <v>8</v>
      </c>
      <c r="C1174" s="9">
        <v>8</v>
      </c>
      <c r="D1174" s="9">
        <v>8</v>
      </c>
      <c r="E1174" s="9">
        <v>8</v>
      </c>
      <c r="F1174" s="9">
        <v>8</v>
      </c>
      <c r="G1174" s="9">
        <v>8</v>
      </c>
      <c r="H1174" s="9">
        <v>8</v>
      </c>
      <c r="I1174" s="16">
        <v>7</v>
      </c>
      <c r="J1174" s="16">
        <v>7</v>
      </c>
      <c r="K1174" s="16">
        <v>7</v>
      </c>
      <c r="L1174" s="16">
        <v>7</v>
      </c>
      <c r="M1174" s="16">
        <v>7</v>
      </c>
      <c r="N1174" s="16">
        <v>7</v>
      </c>
      <c r="O1174" s="17">
        <v>3</v>
      </c>
      <c r="P1174" s="17">
        <v>3</v>
      </c>
      <c r="Q1174" s="17">
        <v>3</v>
      </c>
      <c r="R1174" s="17">
        <v>3</v>
      </c>
      <c r="S1174" s="17">
        <v>3</v>
      </c>
      <c r="T1174" s="17">
        <v>3</v>
      </c>
      <c r="U1174" s="18">
        <f t="shared" si="108"/>
        <v>0.21875</v>
      </c>
      <c r="V1174" s="18">
        <f t="shared" si="109"/>
        <v>0.21875</v>
      </c>
      <c r="W1174" s="18">
        <f t="shared" si="110"/>
        <v>0.21875</v>
      </c>
      <c r="X1174" s="18">
        <f t="shared" si="111"/>
        <v>0.21875</v>
      </c>
      <c r="Y1174" s="18">
        <f t="shared" si="112"/>
        <v>0.21875</v>
      </c>
      <c r="Z1174" s="18">
        <f t="shared" si="113"/>
        <v>0.21875</v>
      </c>
    </row>
    <row r="1175" spans="1:26">
      <c r="A1175" t="s">
        <v>6855</v>
      </c>
      <c r="B1175">
        <v>8</v>
      </c>
      <c r="C1175" s="9">
        <v>4</v>
      </c>
      <c r="D1175" s="9">
        <v>8</v>
      </c>
      <c r="E1175" s="9">
        <v>4</v>
      </c>
      <c r="F1175" s="9">
        <v>2</v>
      </c>
      <c r="G1175" s="9">
        <v>3</v>
      </c>
      <c r="H1175" s="9">
        <v>1</v>
      </c>
      <c r="I1175" s="16">
        <v>4</v>
      </c>
      <c r="J1175" s="16">
        <v>7</v>
      </c>
      <c r="K1175" s="16">
        <v>4</v>
      </c>
      <c r="L1175" s="16">
        <v>3</v>
      </c>
      <c r="M1175" s="16">
        <v>3</v>
      </c>
      <c r="N1175" s="16">
        <v>2</v>
      </c>
      <c r="O1175" s="17">
        <v>3</v>
      </c>
      <c r="P1175" s="17">
        <v>5</v>
      </c>
      <c r="Q1175" s="17">
        <v>3</v>
      </c>
      <c r="R1175" s="17">
        <v>2</v>
      </c>
      <c r="S1175" s="17">
        <v>2</v>
      </c>
      <c r="T1175" s="17">
        <v>1</v>
      </c>
      <c r="U1175" s="18">
        <f t="shared" si="108"/>
        <v>0.53125</v>
      </c>
      <c r="V1175" s="18">
        <f t="shared" si="109"/>
        <v>0.15625</v>
      </c>
      <c r="W1175" s="18">
        <f t="shared" si="110"/>
        <v>0.53125</v>
      </c>
      <c r="X1175" s="18">
        <f t="shared" si="111"/>
        <v>0.6875</v>
      </c>
      <c r="Y1175" s="18">
        <f t="shared" si="112"/>
        <v>0.65625</v>
      </c>
      <c r="Z1175" s="18">
        <f t="shared" si="113"/>
        <v>0.8125</v>
      </c>
    </row>
    <row r="1176" spans="1:26">
      <c r="A1176" t="s">
        <v>7768</v>
      </c>
      <c r="B1176">
        <v>8</v>
      </c>
      <c r="C1176" s="9">
        <v>6</v>
      </c>
      <c r="D1176" s="9">
        <v>5</v>
      </c>
      <c r="E1176" s="9">
        <v>5</v>
      </c>
      <c r="F1176" s="9">
        <v>2</v>
      </c>
      <c r="G1176" s="9">
        <v>2</v>
      </c>
      <c r="H1176" s="9">
        <v>2</v>
      </c>
      <c r="I1176" s="16">
        <v>6</v>
      </c>
      <c r="J1176" s="16">
        <v>5</v>
      </c>
      <c r="K1176" s="16">
        <v>5</v>
      </c>
      <c r="L1176" s="16">
        <v>2</v>
      </c>
      <c r="M1176" s="16">
        <v>2</v>
      </c>
      <c r="N1176" s="16">
        <v>2</v>
      </c>
      <c r="O1176" s="17">
        <v>6</v>
      </c>
      <c r="P1176" s="17">
        <v>5</v>
      </c>
      <c r="Q1176" s="17">
        <v>5</v>
      </c>
      <c r="R1176" s="17">
        <v>2</v>
      </c>
      <c r="S1176" s="17">
        <v>2</v>
      </c>
      <c r="T1176" s="17">
        <v>2</v>
      </c>
      <c r="U1176" s="18">
        <f t="shared" si="108"/>
        <v>0.25</v>
      </c>
      <c r="V1176" s="18">
        <f t="shared" si="109"/>
        <v>0.375</v>
      </c>
      <c r="W1176" s="18">
        <f t="shared" si="110"/>
        <v>0.375</v>
      </c>
      <c r="X1176" s="18">
        <f t="shared" si="111"/>
        <v>0.75</v>
      </c>
      <c r="Y1176" s="18">
        <f t="shared" si="112"/>
        <v>0.75</v>
      </c>
      <c r="Z1176" s="18">
        <f t="shared" si="113"/>
        <v>0.75</v>
      </c>
    </row>
    <row r="1177" spans="1:26">
      <c r="A1177" t="s">
        <v>7543</v>
      </c>
      <c r="B1177">
        <v>8</v>
      </c>
      <c r="C1177" s="9">
        <v>5</v>
      </c>
      <c r="D1177" s="9">
        <v>8</v>
      </c>
      <c r="E1177" s="9">
        <v>8</v>
      </c>
      <c r="F1177" s="9">
        <v>8</v>
      </c>
      <c r="G1177" s="9">
        <v>8</v>
      </c>
      <c r="H1177" s="9">
        <v>1</v>
      </c>
      <c r="I1177" s="16">
        <v>6</v>
      </c>
      <c r="J1177" s="16">
        <v>7</v>
      </c>
      <c r="K1177" s="16">
        <v>7</v>
      </c>
      <c r="L1177" s="16">
        <v>7</v>
      </c>
      <c r="M1177" s="16">
        <v>7</v>
      </c>
      <c r="N1177" s="16">
        <v>6</v>
      </c>
      <c r="O1177" s="17">
        <v>5</v>
      </c>
      <c r="P1177" s="17">
        <v>6</v>
      </c>
      <c r="Q1177" s="17">
        <v>6</v>
      </c>
      <c r="R1177" s="17">
        <v>6</v>
      </c>
      <c r="S1177" s="17">
        <v>6</v>
      </c>
      <c r="T1177" s="17">
        <v>2</v>
      </c>
      <c r="U1177" s="18">
        <f t="shared" si="108"/>
        <v>0.3125</v>
      </c>
      <c r="V1177" s="18">
        <f t="shared" si="109"/>
        <v>0.125</v>
      </c>
      <c r="W1177" s="18">
        <f t="shared" si="110"/>
        <v>0.125</v>
      </c>
      <c r="X1177" s="18">
        <f t="shared" si="111"/>
        <v>0.125</v>
      </c>
      <c r="Y1177" s="18">
        <f t="shared" si="112"/>
        <v>0.125</v>
      </c>
      <c r="Z1177" s="18">
        <f t="shared" si="113"/>
        <v>0.53125</v>
      </c>
    </row>
    <row r="1178" spans="1:26">
      <c r="A1178" t="s">
        <v>7232</v>
      </c>
      <c r="B1178">
        <v>8</v>
      </c>
      <c r="C1178" s="9">
        <v>1</v>
      </c>
      <c r="D1178" s="9">
        <v>8</v>
      </c>
      <c r="E1178" s="9">
        <v>8</v>
      </c>
      <c r="F1178" s="9">
        <v>8</v>
      </c>
      <c r="G1178" s="9">
        <v>8</v>
      </c>
      <c r="H1178" s="9">
        <v>2</v>
      </c>
      <c r="I1178" s="16">
        <v>5</v>
      </c>
      <c r="J1178" s="16">
        <v>7</v>
      </c>
      <c r="K1178" s="16">
        <v>7</v>
      </c>
      <c r="L1178" s="16">
        <v>7</v>
      </c>
      <c r="M1178" s="16">
        <v>7</v>
      </c>
      <c r="N1178" s="16">
        <v>4</v>
      </c>
      <c r="O1178" s="17">
        <v>1</v>
      </c>
      <c r="P1178" s="17">
        <v>2</v>
      </c>
      <c r="Q1178" s="17">
        <v>2</v>
      </c>
      <c r="R1178" s="17">
        <v>2</v>
      </c>
      <c r="S1178" s="17">
        <v>2</v>
      </c>
      <c r="T1178" s="17">
        <v>0</v>
      </c>
      <c r="U1178" s="18">
        <f t="shared" si="108"/>
        <v>0.625</v>
      </c>
      <c r="V1178" s="18">
        <f t="shared" si="109"/>
        <v>0.25</v>
      </c>
      <c r="W1178" s="18">
        <f t="shared" si="110"/>
        <v>0.25</v>
      </c>
      <c r="X1178" s="18">
        <f t="shared" si="111"/>
        <v>0.25</v>
      </c>
      <c r="Y1178" s="18">
        <f t="shared" si="112"/>
        <v>0.25</v>
      </c>
      <c r="Z1178" s="18">
        <f t="shared" si="113"/>
        <v>0.6875</v>
      </c>
    </row>
    <row r="1179" spans="1:26">
      <c r="A1179" t="s">
        <v>7902</v>
      </c>
      <c r="B1179">
        <v>8</v>
      </c>
      <c r="C1179" s="9">
        <v>8</v>
      </c>
      <c r="D1179" s="9">
        <v>4</v>
      </c>
      <c r="E1179" s="9">
        <v>4</v>
      </c>
      <c r="F1179" s="9">
        <v>8</v>
      </c>
      <c r="G1179" s="9">
        <v>8</v>
      </c>
      <c r="H1179" s="9">
        <v>3</v>
      </c>
      <c r="I1179" s="16">
        <v>7</v>
      </c>
      <c r="J1179" s="16">
        <v>5</v>
      </c>
      <c r="K1179" s="16">
        <v>5</v>
      </c>
      <c r="L1179" s="16">
        <v>7</v>
      </c>
      <c r="M1179" s="16">
        <v>7</v>
      </c>
      <c r="N1179" s="16">
        <v>5</v>
      </c>
      <c r="O1179" s="17">
        <v>5</v>
      </c>
      <c r="P1179" s="17">
        <v>4</v>
      </c>
      <c r="Q1179" s="17">
        <v>4</v>
      </c>
      <c r="R1179" s="17">
        <v>5</v>
      </c>
      <c r="S1179" s="17">
        <v>5</v>
      </c>
      <c r="T1179" s="17">
        <v>4</v>
      </c>
      <c r="U1179" s="18">
        <f t="shared" si="108"/>
        <v>0.15625</v>
      </c>
      <c r="V1179" s="18">
        <f t="shared" si="109"/>
        <v>0.4375</v>
      </c>
      <c r="W1179" s="18">
        <f t="shared" si="110"/>
        <v>0.4375</v>
      </c>
      <c r="X1179" s="18">
        <f t="shared" si="111"/>
        <v>0.15625</v>
      </c>
      <c r="Y1179" s="18">
        <f t="shared" si="112"/>
        <v>0.15625</v>
      </c>
      <c r="Z1179" s="18">
        <f t="shared" si="113"/>
        <v>0.46875</v>
      </c>
    </row>
    <row r="1180" spans="1:26">
      <c r="A1180" t="s">
        <v>4498</v>
      </c>
      <c r="B1180">
        <v>8</v>
      </c>
      <c r="C1180" s="9">
        <v>6</v>
      </c>
      <c r="D1180" s="9">
        <v>4</v>
      </c>
      <c r="E1180" s="9">
        <v>4</v>
      </c>
      <c r="F1180" s="9">
        <v>4</v>
      </c>
      <c r="G1180" s="9">
        <v>1</v>
      </c>
      <c r="H1180" s="9">
        <v>1</v>
      </c>
      <c r="I1180" s="16">
        <v>7</v>
      </c>
      <c r="J1180" s="16">
        <v>6</v>
      </c>
      <c r="K1180" s="16">
        <v>6</v>
      </c>
      <c r="L1180" s="16">
        <v>6</v>
      </c>
      <c r="M1180" s="16">
        <v>1</v>
      </c>
      <c r="N1180" s="16">
        <v>1</v>
      </c>
      <c r="O1180" s="17">
        <v>6</v>
      </c>
      <c r="P1180" s="17">
        <v>5</v>
      </c>
      <c r="Q1180" s="17">
        <v>5</v>
      </c>
      <c r="R1180" s="17">
        <v>5</v>
      </c>
      <c r="S1180" s="17">
        <v>0</v>
      </c>
      <c r="T1180" s="17">
        <v>0</v>
      </c>
      <c r="U1180" s="18">
        <f t="shared" si="108"/>
        <v>0.1875</v>
      </c>
      <c r="V1180" s="18">
        <f t="shared" si="109"/>
        <v>0.34375</v>
      </c>
      <c r="W1180" s="18">
        <f t="shared" si="110"/>
        <v>0.34375</v>
      </c>
      <c r="X1180" s="18">
        <f t="shared" si="111"/>
        <v>0.34375</v>
      </c>
      <c r="Y1180" s="18">
        <f t="shared" si="112"/>
        <v>0.90625</v>
      </c>
      <c r="Z1180" s="18">
        <f t="shared" si="113"/>
        <v>0.90625</v>
      </c>
    </row>
    <row r="1181" spans="1:26">
      <c r="A1181" t="s">
        <v>4476</v>
      </c>
      <c r="B1181">
        <v>8</v>
      </c>
      <c r="C1181" s="9">
        <v>8</v>
      </c>
      <c r="D1181" s="9">
        <v>8</v>
      </c>
      <c r="E1181" s="9">
        <v>4</v>
      </c>
      <c r="F1181" s="9">
        <v>8</v>
      </c>
      <c r="G1181" s="9">
        <v>8</v>
      </c>
      <c r="H1181" s="9">
        <v>3</v>
      </c>
      <c r="I1181" s="16">
        <v>7</v>
      </c>
      <c r="J1181" s="16">
        <v>7</v>
      </c>
      <c r="K1181" s="16">
        <v>7</v>
      </c>
      <c r="L1181" s="16">
        <v>7</v>
      </c>
      <c r="M1181" s="16">
        <v>7</v>
      </c>
      <c r="N1181" s="16">
        <v>7</v>
      </c>
      <c r="O1181" s="17">
        <v>4</v>
      </c>
      <c r="P1181" s="17">
        <v>4</v>
      </c>
      <c r="Q1181" s="17">
        <v>4</v>
      </c>
      <c r="R1181" s="17">
        <v>4</v>
      </c>
      <c r="S1181" s="17">
        <v>4</v>
      </c>
      <c r="T1181" s="17">
        <v>2</v>
      </c>
      <c r="U1181" s="18">
        <f t="shared" si="108"/>
        <v>0.1875</v>
      </c>
      <c r="V1181" s="18">
        <f t="shared" si="109"/>
        <v>0.1875</v>
      </c>
      <c r="W1181" s="18">
        <f t="shared" si="110"/>
        <v>0.3125</v>
      </c>
      <c r="X1181" s="18">
        <f t="shared" si="111"/>
        <v>0.1875</v>
      </c>
      <c r="Y1181" s="18">
        <f t="shared" si="112"/>
        <v>0.1875</v>
      </c>
      <c r="Z1181" s="18">
        <f t="shared" si="113"/>
        <v>0.40625</v>
      </c>
    </row>
    <row r="1182" spans="1:26">
      <c r="A1182" t="s">
        <v>7134</v>
      </c>
      <c r="B1182">
        <v>8</v>
      </c>
      <c r="C1182" s="9">
        <v>8</v>
      </c>
      <c r="D1182" s="9">
        <v>8</v>
      </c>
      <c r="E1182" s="9">
        <v>8</v>
      </c>
      <c r="F1182" s="9">
        <v>8</v>
      </c>
      <c r="G1182" s="9">
        <v>8</v>
      </c>
      <c r="H1182" s="9">
        <v>8</v>
      </c>
      <c r="I1182" s="16">
        <v>7</v>
      </c>
      <c r="J1182" s="16">
        <v>7</v>
      </c>
      <c r="K1182" s="16">
        <v>7</v>
      </c>
      <c r="L1182" s="16">
        <v>7</v>
      </c>
      <c r="M1182" s="16">
        <v>7</v>
      </c>
      <c r="N1182" s="16">
        <v>7</v>
      </c>
      <c r="O1182" s="17">
        <v>7</v>
      </c>
      <c r="P1182" s="17">
        <v>7</v>
      </c>
      <c r="Q1182" s="17">
        <v>7</v>
      </c>
      <c r="R1182" s="17">
        <v>7</v>
      </c>
      <c r="S1182" s="17">
        <v>7</v>
      </c>
      <c r="T1182" s="17">
        <v>7</v>
      </c>
      <c r="U1182" s="18">
        <f t="shared" si="108"/>
        <v>0.09375</v>
      </c>
      <c r="V1182" s="18">
        <f t="shared" si="109"/>
        <v>0.09375</v>
      </c>
      <c r="W1182" s="18">
        <f t="shared" si="110"/>
        <v>0.09375</v>
      </c>
      <c r="X1182" s="18">
        <f t="shared" si="111"/>
        <v>0.09375</v>
      </c>
      <c r="Y1182" s="18">
        <f t="shared" si="112"/>
        <v>0.09375</v>
      </c>
      <c r="Z1182" s="18">
        <f t="shared" si="113"/>
        <v>0.09375</v>
      </c>
    </row>
    <row r="1183" spans="1:26">
      <c r="A1183" t="s">
        <v>7929</v>
      </c>
      <c r="B1183">
        <v>8</v>
      </c>
      <c r="C1183" s="9">
        <v>8</v>
      </c>
      <c r="D1183" s="9">
        <v>8</v>
      </c>
      <c r="E1183" s="9">
        <v>8</v>
      </c>
      <c r="F1183" s="9">
        <v>8</v>
      </c>
      <c r="G1183" s="9">
        <v>8</v>
      </c>
      <c r="H1183" s="9">
        <v>3</v>
      </c>
      <c r="I1183" s="16">
        <v>7</v>
      </c>
      <c r="J1183" s="16">
        <v>7</v>
      </c>
      <c r="K1183" s="16">
        <v>7</v>
      </c>
      <c r="L1183" s="16">
        <v>7</v>
      </c>
      <c r="M1183" s="16">
        <v>7</v>
      </c>
      <c r="N1183" s="16">
        <v>7</v>
      </c>
      <c r="O1183" s="17">
        <v>5</v>
      </c>
      <c r="P1183" s="17">
        <v>5</v>
      </c>
      <c r="Q1183" s="17">
        <v>5</v>
      </c>
      <c r="R1183" s="17">
        <v>5</v>
      </c>
      <c r="S1183" s="17">
        <v>5</v>
      </c>
      <c r="T1183" s="17">
        <v>3</v>
      </c>
      <c r="U1183" s="18">
        <f t="shared" si="108"/>
        <v>0.15625</v>
      </c>
      <c r="V1183" s="18">
        <f t="shared" si="109"/>
        <v>0.15625</v>
      </c>
      <c r="W1183" s="18">
        <f t="shared" si="110"/>
        <v>0.15625</v>
      </c>
      <c r="X1183" s="18">
        <f t="shared" si="111"/>
        <v>0.15625</v>
      </c>
      <c r="Y1183" s="18">
        <f t="shared" si="112"/>
        <v>0.15625</v>
      </c>
      <c r="Z1183" s="18">
        <f t="shared" si="113"/>
        <v>0.375</v>
      </c>
    </row>
    <row r="1184" spans="1:26">
      <c r="A1184" t="s">
        <v>5760</v>
      </c>
      <c r="B1184">
        <v>8</v>
      </c>
      <c r="C1184" s="9">
        <v>6</v>
      </c>
      <c r="D1184" s="9">
        <v>2</v>
      </c>
      <c r="E1184" s="9">
        <v>8</v>
      </c>
      <c r="F1184" s="9">
        <v>8</v>
      </c>
      <c r="G1184" s="9">
        <v>3</v>
      </c>
      <c r="H1184" s="9">
        <v>1</v>
      </c>
      <c r="I1184" s="16">
        <v>7</v>
      </c>
      <c r="J1184" s="16">
        <v>4</v>
      </c>
      <c r="K1184" s="16">
        <v>7</v>
      </c>
      <c r="L1184" s="16">
        <v>7</v>
      </c>
      <c r="M1184" s="16">
        <v>5</v>
      </c>
      <c r="N1184" s="16">
        <v>4</v>
      </c>
      <c r="O1184" s="17">
        <v>7</v>
      </c>
      <c r="P1184" s="17">
        <v>4</v>
      </c>
      <c r="Q1184" s="17">
        <v>7</v>
      </c>
      <c r="R1184" s="17">
        <v>7</v>
      </c>
      <c r="S1184" s="17">
        <v>5</v>
      </c>
      <c r="T1184" s="17">
        <v>4</v>
      </c>
      <c r="U1184" s="18">
        <f t="shared" si="108"/>
        <v>0.15625</v>
      </c>
      <c r="V1184" s="18">
        <f t="shared" si="109"/>
        <v>0.5625</v>
      </c>
      <c r="W1184" s="18">
        <f t="shared" si="110"/>
        <v>0.09375</v>
      </c>
      <c r="X1184" s="18">
        <f t="shared" si="111"/>
        <v>0.09375</v>
      </c>
      <c r="Y1184" s="18">
        <f t="shared" si="112"/>
        <v>0.4375</v>
      </c>
      <c r="Z1184" s="18">
        <f t="shared" si="113"/>
        <v>0.59375</v>
      </c>
    </row>
    <row r="1185" spans="1:26">
      <c r="A1185" t="s">
        <v>4866</v>
      </c>
      <c r="B1185">
        <v>8</v>
      </c>
      <c r="C1185" s="9">
        <v>0</v>
      </c>
      <c r="D1185" s="9">
        <v>8</v>
      </c>
      <c r="E1185" s="9">
        <v>8</v>
      </c>
      <c r="F1185" s="9">
        <v>8</v>
      </c>
      <c r="G1185" s="9">
        <v>8</v>
      </c>
      <c r="H1185" s="9">
        <v>1</v>
      </c>
      <c r="I1185" s="16">
        <v>5</v>
      </c>
      <c r="J1185" s="16">
        <v>7</v>
      </c>
      <c r="K1185" s="16">
        <v>7</v>
      </c>
      <c r="L1185" s="16">
        <v>7</v>
      </c>
      <c r="M1185" s="16">
        <v>7</v>
      </c>
      <c r="N1185" s="16">
        <v>6</v>
      </c>
      <c r="O1185" s="17">
        <v>5</v>
      </c>
      <c r="P1185" s="17">
        <v>7</v>
      </c>
      <c r="Q1185" s="17">
        <v>7</v>
      </c>
      <c r="R1185" s="17">
        <v>7</v>
      </c>
      <c r="S1185" s="17">
        <v>7</v>
      </c>
      <c r="T1185" s="17">
        <v>6</v>
      </c>
      <c r="U1185" s="18">
        <f t="shared" si="108"/>
        <v>0.53125</v>
      </c>
      <c r="V1185" s="18">
        <f t="shared" si="109"/>
        <v>0.09375</v>
      </c>
      <c r="W1185" s="18">
        <f t="shared" si="110"/>
        <v>0.09375</v>
      </c>
      <c r="X1185" s="18">
        <f t="shared" si="111"/>
        <v>0.09375</v>
      </c>
      <c r="Y1185" s="18">
        <f t="shared" si="112"/>
        <v>0.09375</v>
      </c>
      <c r="Z1185" s="18">
        <f t="shared" si="113"/>
        <v>0.40625</v>
      </c>
    </row>
    <row r="1186" spans="1:26">
      <c r="A1186" t="s">
        <v>7971</v>
      </c>
      <c r="B1186">
        <v>8</v>
      </c>
      <c r="C1186" s="9">
        <v>6</v>
      </c>
      <c r="D1186" s="9">
        <v>8</v>
      </c>
      <c r="E1186" s="9">
        <v>8</v>
      </c>
      <c r="F1186" s="9">
        <v>6</v>
      </c>
      <c r="G1186" s="9">
        <v>8</v>
      </c>
      <c r="H1186" s="9">
        <v>6</v>
      </c>
      <c r="I1186" s="16">
        <v>7</v>
      </c>
      <c r="J1186" s="16">
        <v>7</v>
      </c>
      <c r="K1186" s="16">
        <v>7</v>
      </c>
      <c r="L1186" s="16">
        <v>7</v>
      </c>
      <c r="M1186" s="16">
        <v>7</v>
      </c>
      <c r="N1186" s="16">
        <v>7</v>
      </c>
      <c r="O1186" s="17">
        <v>3</v>
      </c>
      <c r="P1186" s="17">
        <v>4</v>
      </c>
      <c r="Q1186" s="17">
        <v>4</v>
      </c>
      <c r="R1186" s="17">
        <v>3</v>
      </c>
      <c r="S1186" s="17">
        <v>4</v>
      </c>
      <c r="T1186" s="17">
        <v>3</v>
      </c>
      <c r="U1186" s="18">
        <f t="shared" si="108"/>
        <v>0.28125</v>
      </c>
      <c r="V1186" s="18">
        <f t="shared" si="109"/>
        <v>0.1875</v>
      </c>
      <c r="W1186" s="18">
        <f t="shared" si="110"/>
        <v>0.1875</v>
      </c>
      <c r="X1186" s="18">
        <f t="shared" si="111"/>
        <v>0.28125</v>
      </c>
      <c r="Y1186" s="18">
        <f t="shared" si="112"/>
        <v>0.1875</v>
      </c>
      <c r="Z1186" s="18">
        <f t="shared" si="113"/>
        <v>0.28125</v>
      </c>
    </row>
    <row r="1187" spans="1:26">
      <c r="A1187" t="s">
        <v>6671</v>
      </c>
      <c r="B1187">
        <v>8</v>
      </c>
      <c r="C1187" s="9">
        <v>4</v>
      </c>
      <c r="D1187" s="9">
        <v>8</v>
      </c>
      <c r="E1187" s="9">
        <v>8</v>
      </c>
      <c r="F1187" s="9">
        <v>6</v>
      </c>
      <c r="G1187" s="9">
        <v>6</v>
      </c>
      <c r="H1187" s="9">
        <v>2</v>
      </c>
      <c r="I1187" s="16">
        <v>6</v>
      </c>
      <c r="J1187" s="16">
        <v>7</v>
      </c>
      <c r="K1187" s="16">
        <v>7</v>
      </c>
      <c r="L1187" s="16">
        <v>7</v>
      </c>
      <c r="M1187" s="16">
        <v>6</v>
      </c>
      <c r="N1187" s="16">
        <v>6</v>
      </c>
      <c r="O1187" s="17">
        <v>5</v>
      </c>
      <c r="P1187" s="17">
        <v>5</v>
      </c>
      <c r="Q1187" s="17">
        <v>5</v>
      </c>
      <c r="R1187" s="17">
        <v>5</v>
      </c>
      <c r="S1187" s="17">
        <v>5</v>
      </c>
      <c r="T1187" s="17">
        <v>5</v>
      </c>
      <c r="U1187" s="18">
        <f t="shared" si="108"/>
        <v>0.34375</v>
      </c>
      <c r="V1187" s="18">
        <f t="shared" si="109"/>
        <v>0.15625</v>
      </c>
      <c r="W1187" s="18">
        <f t="shared" si="110"/>
        <v>0.15625</v>
      </c>
      <c r="X1187" s="18">
        <f t="shared" si="111"/>
        <v>0.21875</v>
      </c>
      <c r="Y1187" s="18">
        <f t="shared" si="112"/>
        <v>0.28125</v>
      </c>
      <c r="Z1187" s="18">
        <f t="shared" si="113"/>
        <v>0.40625</v>
      </c>
    </row>
    <row r="1188" spans="1:26">
      <c r="A1188" t="s">
        <v>7908</v>
      </c>
      <c r="B1188">
        <v>8</v>
      </c>
      <c r="C1188" s="9">
        <v>8</v>
      </c>
      <c r="D1188" s="9">
        <v>4</v>
      </c>
      <c r="E1188" s="9">
        <v>5</v>
      </c>
      <c r="F1188" s="9">
        <v>7</v>
      </c>
      <c r="G1188" s="9">
        <v>6</v>
      </c>
      <c r="H1188" s="9">
        <v>3</v>
      </c>
      <c r="I1188" s="16">
        <v>7</v>
      </c>
      <c r="J1188" s="16">
        <v>6</v>
      </c>
      <c r="K1188" s="16">
        <v>6</v>
      </c>
      <c r="L1188" s="16">
        <v>7</v>
      </c>
      <c r="M1188" s="16">
        <v>6</v>
      </c>
      <c r="N1188" s="16">
        <v>4</v>
      </c>
      <c r="O1188" s="17">
        <v>5</v>
      </c>
      <c r="P1188" s="17">
        <v>4</v>
      </c>
      <c r="Q1188" s="17">
        <v>4</v>
      </c>
      <c r="R1188" s="17">
        <v>5</v>
      </c>
      <c r="S1188" s="17">
        <v>4</v>
      </c>
      <c r="T1188" s="17">
        <v>3</v>
      </c>
      <c r="U1188" s="18">
        <f t="shared" si="108"/>
        <v>0.15625</v>
      </c>
      <c r="V1188" s="18">
        <f t="shared" si="109"/>
        <v>0.375</v>
      </c>
      <c r="W1188" s="18">
        <f t="shared" si="110"/>
        <v>0.34375</v>
      </c>
      <c r="X1188" s="18">
        <f t="shared" si="111"/>
        <v>0.1875</v>
      </c>
      <c r="Y1188" s="18">
        <f t="shared" si="112"/>
        <v>0.3125</v>
      </c>
      <c r="Z1188" s="18">
        <f t="shared" si="113"/>
        <v>0.5625</v>
      </c>
    </row>
    <row r="1189" spans="1:26">
      <c r="A1189" t="s">
        <v>5823</v>
      </c>
      <c r="B1189">
        <v>8</v>
      </c>
      <c r="C1189" s="9">
        <v>8</v>
      </c>
      <c r="D1189" s="9">
        <v>8</v>
      </c>
      <c r="E1189" s="9">
        <v>8</v>
      </c>
      <c r="F1189" s="9">
        <v>8</v>
      </c>
      <c r="G1189" s="9">
        <v>8</v>
      </c>
      <c r="H1189" s="9">
        <v>2</v>
      </c>
      <c r="I1189" s="16">
        <v>7</v>
      </c>
      <c r="J1189" s="16">
        <v>7</v>
      </c>
      <c r="K1189" s="16">
        <v>7</v>
      </c>
      <c r="L1189" s="16">
        <v>7</v>
      </c>
      <c r="M1189" s="16">
        <v>7</v>
      </c>
      <c r="N1189" s="16">
        <v>7</v>
      </c>
      <c r="O1189" s="17">
        <v>6</v>
      </c>
      <c r="P1189" s="17">
        <v>6</v>
      </c>
      <c r="Q1189" s="17">
        <v>6</v>
      </c>
      <c r="R1189" s="17">
        <v>6</v>
      </c>
      <c r="S1189" s="17">
        <v>6</v>
      </c>
      <c r="T1189" s="17">
        <v>6</v>
      </c>
      <c r="U1189" s="18">
        <f t="shared" si="108"/>
        <v>0.125</v>
      </c>
      <c r="V1189" s="18">
        <f t="shared" si="109"/>
        <v>0.125</v>
      </c>
      <c r="W1189" s="18">
        <f t="shared" si="110"/>
        <v>0.125</v>
      </c>
      <c r="X1189" s="18">
        <f t="shared" si="111"/>
        <v>0.125</v>
      </c>
      <c r="Y1189" s="18">
        <f t="shared" si="112"/>
        <v>0.125</v>
      </c>
      <c r="Z1189" s="18">
        <f t="shared" si="113"/>
        <v>0.3125</v>
      </c>
    </row>
    <row r="1190" spans="1:26">
      <c r="A1190" t="s">
        <v>4481</v>
      </c>
      <c r="B1190">
        <v>8</v>
      </c>
      <c r="C1190" s="9">
        <v>8</v>
      </c>
      <c r="D1190" s="9">
        <v>5</v>
      </c>
      <c r="E1190" s="9">
        <v>8</v>
      </c>
      <c r="F1190" s="9">
        <v>8</v>
      </c>
      <c r="G1190" s="9">
        <v>8</v>
      </c>
      <c r="H1190" s="9">
        <v>4</v>
      </c>
      <c r="I1190" s="16">
        <v>7</v>
      </c>
      <c r="J1190" s="16">
        <v>7</v>
      </c>
      <c r="K1190" s="16">
        <v>7</v>
      </c>
      <c r="L1190" s="16">
        <v>7</v>
      </c>
      <c r="M1190" s="16">
        <v>7</v>
      </c>
      <c r="N1190" s="16">
        <v>7</v>
      </c>
      <c r="O1190" s="17">
        <v>4</v>
      </c>
      <c r="P1190" s="17">
        <v>4</v>
      </c>
      <c r="Q1190" s="17">
        <v>4</v>
      </c>
      <c r="R1190" s="17">
        <v>4</v>
      </c>
      <c r="S1190" s="17">
        <v>4</v>
      </c>
      <c r="T1190" s="17">
        <v>2</v>
      </c>
      <c r="U1190" s="18">
        <f t="shared" si="108"/>
        <v>0.1875</v>
      </c>
      <c r="V1190" s="18">
        <f t="shared" si="109"/>
        <v>0.28125</v>
      </c>
      <c r="W1190" s="18">
        <f t="shared" si="110"/>
        <v>0.1875</v>
      </c>
      <c r="X1190" s="18">
        <f t="shared" si="111"/>
        <v>0.1875</v>
      </c>
      <c r="Y1190" s="18">
        <f t="shared" si="112"/>
        <v>0.1875</v>
      </c>
      <c r="Z1190" s="18">
        <f t="shared" si="113"/>
        <v>0.375</v>
      </c>
    </row>
    <row r="1191" spans="1:26">
      <c r="A1191" t="s">
        <v>7998</v>
      </c>
      <c r="B1191">
        <v>8</v>
      </c>
      <c r="C1191" s="9">
        <v>5</v>
      </c>
      <c r="D1191" s="9">
        <v>8</v>
      </c>
      <c r="E1191" s="9">
        <v>8</v>
      </c>
      <c r="F1191" s="9">
        <v>5</v>
      </c>
      <c r="G1191" s="9">
        <v>4</v>
      </c>
      <c r="H1191" s="9">
        <v>1</v>
      </c>
      <c r="I1191" s="16">
        <v>5</v>
      </c>
      <c r="J1191" s="16">
        <v>7</v>
      </c>
      <c r="K1191" s="16">
        <v>7</v>
      </c>
      <c r="L1191" s="16">
        <v>7</v>
      </c>
      <c r="M1191" s="16">
        <v>4</v>
      </c>
      <c r="N1191" s="16">
        <v>1</v>
      </c>
      <c r="O1191" s="17">
        <v>4</v>
      </c>
      <c r="P1191" s="17">
        <v>6</v>
      </c>
      <c r="Q1191" s="17">
        <v>6</v>
      </c>
      <c r="R1191" s="17">
        <v>6</v>
      </c>
      <c r="S1191" s="17">
        <v>4</v>
      </c>
      <c r="T1191" s="17">
        <v>1</v>
      </c>
      <c r="U1191" s="18">
        <f t="shared" si="108"/>
        <v>0.40625</v>
      </c>
      <c r="V1191" s="18">
        <f t="shared" si="109"/>
        <v>0.125</v>
      </c>
      <c r="W1191" s="18">
        <f t="shared" si="110"/>
        <v>0.125</v>
      </c>
      <c r="X1191" s="18">
        <f t="shared" si="111"/>
        <v>0.21875</v>
      </c>
      <c r="Y1191" s="18">
        <f t="shared" si="112"/>
        <v>0.5</v>
      </c>
      <c r="Z1191" s="18">
        <f t="shared" si="113"/>
        <v>0.875</v>
      </c>
    </row>
    <row r="1192" spans="1:26">
      <c r="A1192" t="s">
        <v>8007</v>
      </c>
      <c r="B1192">
        <v>8</v>
      </c>
      <c r="C1192" s="9">
        <v>0</v>
      </c>
      <c r="D1192" s="9">
        <v>0</v>
      </c>
      <c r="E1192" s="9">
        <v>8</v>
      </c>
      <c r="F1192" s="9">
        <v>0</v>
      </c>
      <c r="G1192" s="9">
        <v>0</v>
      </c>
      <c r="H1192" s="9">
        <v>0</v>
      </c>
      <c r="I1192" s="16">
        <v>2</v>
      </c>
      <c r="J1192" s="16">
        <v>0</v>
      </c>
      <c r="K1192" s="16">
        <v>7</v>
      </c>
      <c r="L1192" s="16">
        <v>0</v>
      </c>
      <c r="M1192" s="16">
        <v>0</v>
      </c>
      <c r="N1192" s="16">
        <v>0</v>
      </c>
      <c r="O1192" s="17">
        <v>2</v>
      </c>
      <c r="P1192" s="17">
        <v>0</v>
      </c>
      <c r="Q1192" s="17">
        <v>7</v>
      </c>
      <c r="R1192" s="17">
        <v>0</v>
      </c>
      <c r="S1192" s="17">
        <v>0</v>
      </c>
      <c r="T1192" s="17">
        <v>0</v>
      </c>
      <c r="U1192" s="18">
        <f t="shared" si="108"/>
        <v>0.8125</v>
      </c>
      <c r="V1192" s="18">
        <f t="shared" si="109"/>
        <v>1</v>
      </c>
      <c r="W1192" s="18">
        <f t="shared" si="110"/>
        <v>0.09375</v>
      </c>
      <c r="X1192" s="18">
        <f t="shared" si="111"/>
        <v>1</v>
      </c>
      <c r="Y1192" s="18">
        <f t="shared" si="112"/>
        <v>1</v>
      </c>
      <c r="Z1192" s="18">
        <f t="shared" si="113"/>
        <v>1</v>
      </c>
    </row>
    <row r="1193" spans="1:26">
      <c r="A1193" t="s">
        <v>6121</v>
      </c>
      <c r="B1193">
        <v>7</v>
      </c>
      <c r="C1193" s="9">
        <v>7</v>
      </c>
      <c r="D1193" s="9">
        <v>7</v>
      </c>
      <c r="E1193" s="9">
        <v>7</v>
      </c>
      <c r="F1193" s="9">
        <v>7</v>
      </c>
      <c r="G1193" s="9">
        <v>7</v>
      </c>
      <c r="H1193" s="9">
        <v>6</v>
      </c>
      <c r="I1193" s="16">
        <v>6</v>
      </c>
      <c r="J1193" s="16">
        <v>6</v>
      </c>
      <c r="K1193" s="16">
        <v>6</v>
      </c>
      <c r="L1193" s="16">
        <v>6</v>
      </c>
      <c r="M1193" s="16">
        <v>6</v>
      </c>
      <c r="N1193" s="16">
        <v>6</v>
      </c>
      <c r="O1193" s="17">
        <v>6</v>
      </c>
      <c r="P1193" s="17">
        <v>6</v>
      </c>
      <c r="Q1193" s="17">
        <v>6</v>
      </c>
      <c r="R1193" s="17">
        <v>6</v>
      </c>
      <c r="S1193" s="17">
        <v>6</v>
      </c>
      <c r="T1193" s="17">
        <v>6</v>
      </c>
      <c r="U1193" s="18">
        <f t="shared" si="108"/>
        <v>0.107142857142857</v>
      </c>
      <c r="V1193" s="18">
        <f t="shared" si="109"/>
        <v>0.107142857142857</v>
      </c>
      <c r="W1193" s="18">
        <f t="shared" si="110"/>
        <v>0.107142857142857</v>
      </c>
      <c r="X1193" s="18">
        <f t="shared" si="111"/>
        <v>0.107142857142857</v>
      </c>
      <c r="Y1193" s="18">
        <f t="shared" si="112"/>
        <v>0.107142857142857</v>
      </c>
      <c r="Z1193" s="18">
        <f t="shared" si="113"/>
        <v>0.142857142857143</v>
      </c>
    </row>
    <row r="1194" spans="1:26">
      <c r="A1194" t="s">
        <v>5206</v>
      </c>
      <c r="B1194">
        <v>7</v>
      </c>
      <c r="C1194" s="9">
        <v>7</v>
      </c>
      <c r="D1194" s="9">
        <v>7</v>
      </c>
      <c r="E1194" s="9">
        <v>7</v>
      </c>
      <c r="F1194" s="9">
        <v>7</v>
      </c>
      <c r="G1194" s="9">
        <v>7</v>
      </c>
      <c r="H1194" s="9">
        <v>7</v>
      </c>
      <c r="I1194" s="16">
        <v>6</v>
      </c>
      <c r="J1194" s="16">
        <v>6</v>
      </c>
      <c r="K1194" s="16">
        <v>6</v>
      </c>
      <c r="L1194" s="16">
        <v>6</v>
      </c>
      <c r="M1194" s="16">
        <v>6</v>
      </c>
      <c r="N1194" s="16">
        <v>6</v>
      </c>
      <c r="O1194" s="17">
        <v>5</v>
      </c>
      <c r="P1194" s="17">
        <v>5</v>
      </c>
      <c r="Q1194" s="17">
        <v>5</v>
      </c>
      <c r="R1194" s="17">
        <v>5</v>
      </c>
      <c r="S1194" s="17">
        <v>5</v>
      </c>
      <c r="T1194" s="17">
        <v>5</v>
      </c>
      <c r="U1194" s="18">
        <f t="shared" si="108"/>
        <v>0.142857142857143</v>
      </c>
      <c r="V1194" s="18">
        <f t="shared" si="109"/>
        <v>0.142857142857143</v>
      </c>
      <c r="W1194" s="18">
        <f t="shared" si="110"/>
        <v>0.142857142857143</v>
      </c>
      <c r="X1194" s="18">
        <f t="shared" si="111"/>
        <v>0.142857142857143</v>
      </c>
      <c r="Y1194" s="18">
        <f t="shared" si="112"/>
        <v>0.142857142857143</v>
      </c>
      <c r="Z1194" s="18">
        <f t="shared" si="113"/>
        <v>0.142857142857143</v>
      </c>
    </row>
    <row r="1195" spans="1:26">
      <c r="A1195" t="s">
        <v>6194</v>
      </c>
      <c r="B1195">
        <v>7</v>
      </c>
      <c r="C1195" s="9">
        <v>0</v>
      </c>
      <c r="D1195" s="9">
        <v>2</v>
      </c>
      <c r="E1195" s="9">
        <v>2</v>
      </c>
      <c r="F1195" s="9">
        <v>4</v>
      </c>
      <c r="G1195" s="9">
        <v>4</v>
      </c>
      <c r="H1195" s="9">
        <v>2</v>
      </c>
      <c r="I1195" s="16">
        <v>1</v>
      </c>
      <c r="J1195" s="16">
        <v>2</v>
      </c>
      <c r="K1195" s="16">
        <v>2</v>
      </c>
      <c r="L1195" s="16">
        <v>4</v>
      </c>
      <c r="M1195" s="16">
        <v>4</v>
      </c>
      <c r="N1195" s="16">
        <v>2</v>
      </c>
      <c r="O1195" s="17">
        <v>1</v>
      </c>
      <c r="P1195" s="17">
        <v>2</v>
      </c>
      <c r="Q1195" s="17">
        <v>2</v>
      </c>
      <c r="R1195" s="17">
        <v>3</v>
      </c>
      <c r="S1195" s="17">
        <v>3</v>
      </c>
      <c r="T1195" s="17">
        <v>2</v>
      </c>
      <c r="U1195" s="18">
        <f t="shared" si="108"/>
        <v>0.892857142857143</v>
      </c>
      <c r="V1195" s="18">
        <f t="shared" si="109"/>
        <v>0.714285714285714</v>
      </c>
      <c r="W1195" s="18">
        <f t="shared" si="110"/>
        <v>0.714285714285714</v>
      </c>
      <c r="X1195" s="18">
        <f t="shared" si="111"/>
        <v>0.464285714285714</v>
      </c>
      <c r="Y1195" s="18">
        <f t="shared" si="112"/>
        <v>0.464285714285714</v>
      </c>
      <c r="Z1195" s="18">
        <f t="shared" si="113"/>
        <v>0.714285714285714</v>
      </c>
    </row>
    <row r="1196" spans="1:26">
      <c r="A1196" t="s">
        <v>6254</v>
      </c>
      <c r="B1196">
        <v>7</v>
      </c>
      <c r="C1196" s="9">
        <v>7</v>
      </c>
      <c r="D1196" s="9">
        <v>7</v>
      </c>
      <c r="E1196" s="9">
        <v>7</v>
      </c>
      <c r="F1196" s="9">
        <v>7</v>
      </c>
      <c r="G1196" s="9">
        <v>7</v>
      </c>
      <c r="H1196" s="9">
        <v>3</v>
      </c>
      <c r="I1196" s="16">
        <v>6</v>
      </c>
      <c r="J1196" s="16">
        <v>6</v>
      </c>
      <c r="K1196" s="16">
        <v>6</v>
      </c>
      <c r="L1196" s="16">
        <v>6</v>
      </c>
      <c r="M1196" s="16">
        <v>6</v>
      </c>
      <c r="N1196" s="16">
        <v>6</v>
      </c>
      <c r="O1196" s="17">
        <v>4</v>
      </c>
      <c r="P1196" s="17">
        <v>4</v>
      </c>
      <c r="Q1196" s="17">
        <v>4</v>
      </c>
      <c r="R1196" s="17">
        <v>4</v>
      </c>
      <c r="S1196" s="17">
        <v>4</v>
      </c>
      <c r="T1196" s="17">
        <v>4</v>
      </c>
      <c r="U1196" s="18">
        <f t="shared" si="108"/>
        <v>0.178571428571429</v>
      </c>
      <c r="V1196" s="18">
        <f t="shared" si="109"/>
        <v>0.178571428571429</v>
      </c>
      <c r="W1196" s="18">
        <f t="shared" si="110"/>
        <v>0.178571428571429</v>
      </c>
      <c r="X1196" s="18">
        <f t="shared" si="111"/>
        <v>0.178571428571429</v>
      </c>
      <c r="Y1196" s="18">
        <f t="shared" si="112"/>
        <v>0.178571428571429</v>
      </c>
      <c r="Z1196" s="18">
        <f t="shared" si="113"/>
        <v>0.321428571428571</v>
      </c>
    </row>
    <row r="1197" spans="1:26">
      <c r="A1197" t="s">
        <v>5335</v>
      </c>
      <c r="B1197">
        <v>7</v>
      </c>
      <c r="C1197" s="9">
        <v>5</v>
      </c>
      <c r="D1197" s="9">
        <v>7</v>
      </c>
      <c r="E1197" s="9">
        <v>7</v>
      </c>
      <c r="F1197" s="9">
        <v>5</v>
      </c>
      <c r="G1197" s="9">
        <v>7</v>
      </c>
      <c r="H1197" s="9">
        <v>3</v>
      </c>
      <c r="I1197" s="16">
        <v>6</v>
      </c>
      <c r="J1197" s="16">
        <v>6</v>
      </c>
      <c r="K1197" s="16">
        <v>6</v>
      </c>
      <c r="L1197" s="16">
        <v>6</v>
      </c>
      <c r="M1197" s="16">
        <v>6</v>
      </c>
      <c r="N1197" s="16">
        <v>6</v>
      </c>
      <c r="O1197" s="17">
        <v>5</v>
      </c>
      <c r="P1197" s="17">
        <v>5</v>
      </c>
      <c r="Q1197" s="17">
        <v>5</v>
      </c>
      <c r="R1197" s="17">
        <v>5</v>
      </c>
      <c r="S1197" s="17">
        <v>5</v>
      </c>
      <c r="T1197" s="17">
        <v>5</v>
      </c>
      <c r="U1197" s="18">
        <f t="shared" si="108"/>
        <v>0.214285714285714</v>
      </c>
      <c r="V1197" s="18">
        <f t="shared" si="109"/>
        <v>0.142857142857143</v>
      </c>
      <c r="W1197" s="18">
        <f t="shared" si="110"/>
        <v>0.142857142857143</v>
      </c>
      <c r="X1197" s="18">
        <f t="shared" si="111"/>
        <v>0.214285714285714</v>
      </c>
      <c r="Y1197" s="18">
        <f t="shared" si="112"/>
        <v>0.142857142857143</v>
      </c>
      <c r="Z1197" s="18">
        <f t="shared" si="113"/>
        <v>0.285714285714286</v>
      </c>
    </row>
    <row r="1198" spans="1:26">
      <c r="A1198" t="s">
        <v>6408</v>
      </c>
      <c r="B1198">
        <v>7</v>
      </c>
      <c r="C1198" s="9">
        <v>3</v>
      </c>
      <c r="D1198" s="9">
        <v>3</v>
      </c>
      <c r="E1198" s="9">
        <v>3</v>
      </c>
      <c r="F1198" s="9">
        <v>4</v>
      </c>
      <c r="G1198" s="9">
        <v>3</v>
      </c>
      <c r="H1198" s="9">
        <v>3</v>
      </c>
      <c r="I1198" s="16">
        <v>3</v>
      </c>
      <c r="J1198" s="16">
        <v>3</v>
      </c>
      <c r="K1198" s="16">
        <v>3</v>
      </c>
      <c r="L1198" s="16">
        <v>4</v>
      </c>
      <c r="M1198" s="16">
        <v>3</v>
      </c>
      <c r="N1198" s="16">
        <v>3</v>
      </c>
      <c r="O1198" s="17">
        <v>3</v>
      </c>
      <c r="P1198" s="17">
        <v>3</v>
      </c>
      <c r="Q1198" s="17">
        <v>3</v>
      </c>
      <c r="R1198" s="17">
        <v>4</v>
      </c>
      <c r="S1198" s="17">
        <v>3</v>
      </c>
      <c r="T1198" s="17">
        <v>3</v>
      </c>
      <c r="U1198" s="18">
        <f t="shared" si="108"/>
        <v>0.571428571428571</v>
      </c>
      <c r="V1198" s="18">
        <f t="shared" si="109"/>
        <v>0.571428571428571</v>
      </c>
      <c r="W1198" s="18">
        <f t="shared" si="110"/>
        <v>0.571428571428571</v>
      </c>
      <c r="X1198" s="18">
        <f t="shared" si="111"/>
        <v>0.428571428571429</v>
      </c>
      <c r="Y1198" s="18">
        <f t="shared" si="112"/>
        <v>0.571428571428571</v>
      </c>
      <c r="Z1198" s="18">
        <f t="shared" si="113"/>
        <v>0.571428571428571</v>
      </c>
    </row>
    <row r="1199" spans="1:26">
      <c r="A1199" t="s">
        <v>5222</v>
      </c>
      <c r="B1199">
        <v>7</v>
      </c>
      <c r="C1199" s="9">
        <v>7</v>
      </c>
      <c r="D1199" s="9">
        <v>7</v>
      </c>
      <c r="E1199" s="9">
        <v>7</v>
      </c>
      <c r="F1199" s="9">
        <v>7</v>
      </c>
      <c r="G1199" s="9">
        <v>7</v>
      </c>
      <c r="H1199" s="9">
        <v>7</v>
      </c>
      <c r="I1199" s="16">
        <v>6</v>
      </c>
      <c r="J1199" s="16">
        <v>6</v>
      </c>
      <c r="K1199" s="16">
        <v>6</v>
      </c>
      <c r="L1199" s="16">
        <v>6</v>
      </c>
      <c r="M1199" s="16">
        <v>6</v>
      </c>
      <c r="N1199" s="16">
        <v>6</v>
      </c>
      <c r="O1199" s="17">
        <v>4</v>
      </c>
      <c r="P1199" s="17">
        <v>4</v>
      </c>
      <c r="Q1199" s="17">
        <v>4</v>
      </c>
      <c r="R1199" s="17">
        <v>4</v>
      </c>
      <c r="S1199" s="17">
        <v>4</v>
      </c>
      <c r="T1199" s="17">
        <v>4</v>
      </c>
      <c r="U1199" s="18">
        <f t="shared" si="108"/>
        <v>0.178571428571429</v>
      </c>
      <c r="V1199" s="18">
        <f t="shared" si="109"/>
        <v>0.178571428571429</v>
      </c>
      <c r="W1199" s="18">
        <f t="shared" si="110"/>
        <v>0.178571428571429</v>
      </c>
      <c r="X1199" s="18">
        <f t="shared" si="111"/>
        <v>0.178571428571429</v>
      </c>
      <c r="Y1199" s="18">
        <f t="shared" si="112"/>
        <v>0.178571428571429</v>
      </c>
      <c r="Z1199" s="18">
        <f t="shared" si="113"/>
        <v>0.178571428571429</v>
      </c>
    </row>
    <row r="1200" spans="1:26">
      <c r="A1200" t="s">
        <v>6492</v>
      </c>
      <c r="B1200">
        <v>7</v>
      </c>
      <c r="C1200" s="9">
        <v>4</v>
      </c>
      <c r="D1200" s="9">
        <v>5</v>
      </c>
      <c r="E1200" s="9">
        <v>7</v>
      </c>
      <c r="F1200" s="9">
        <v>7</v>
      </c>
      <c r="G1200" s="9">
        <v>7</v>
      </c>
      <c r="H1200" s="9">
        <v>5</v>
      </c>
      <c r="I1200" s="16">
        <v>4</v>
      </c>
      <c r="J1200" s="16">
        <v>6</v>
      </c>
      <c r="K1200" s="16">
        <v>6</v>
      </c>
      <c r="L1200" s="16">
        <v>6</v>
      </c>
      <c r="M1200" s="16">
        <v>6</v>
      </c>
      <c r="N1200" s="16">
        <v>6</v>
      </c>
      <c r="O1200" s="17">
        <v>2</v>
      </c>
      <c r="P1200" s="17">
        <v>3</v>
      </c>
      <c r="Q1200" s="17">
        <v>4</v>
      </c>
      <c r="R1200" s="17">
        <v>4</v>
      </c>
      <c r="S1200" s="17">
        <v>4</v>
      </c>
      <c r="T1200" s="17">
        <v>3</v>
      </c>
      <c r="U1200" s="18">
        <f t="shared" si="108"/>
        <v>0.5</v>
      </c>
      <c r="V1200" s="18">
        <f t="shared" si="109"/>
        <v>0.285714285714286</v>
      </c>
      <c r="W1200" s="18">
        <f t="shared" si="110"/>
        <v>0.178571428571429</v>
      </c>
      <c r="X1200" s="18">
        <f t="shared" si="111"/>
        <v>0.178571428571429</v>
      </c>
      <c r="Y1200" s="18">
        <f t="shared" si="112"/>
        <v>0.178571428571429</v>
      </c>
      <c r="Z1200" s="18">
        <f t="shared" si="113"/>
        <v>0.285714285714286</v>
      </c>
    </row>
    <row r="1201" spans="1:26">
      <c r="A1201" t="s">
        <v>6681</v>
      </c>
      <c r="B1201">
        <v>7</v>
      </c>
      <c r="C1201" s="9">
        <v>5</v>
      </c>
      <c r="D1201" s="9">
        <v>3</v>
      </c>
      <c r="E1201" s="9">
        <v>0</v>
      </c>
      <c r="F1201" s="9">
        <v>1</v>
      </c>
      <c r="G1201" s="9">
        <v>5</v>
      </c>
      <c r="H1201" s="9">
        <v>2</v>
      </c>
      <c r="I1201" s="16">
        <v>5</v>
      </c>
      <c r="J1201" s="16">
        <v>3</v>
      </c>
      <c r="K1201" s="16">
        <v>3</v>
      </c>
      <c r="L1201" s="16">
        <v>1</v>
      </c>
      <c r="M1201" s="16">
        <v>5</v>
      </c>
      <c r="N1201" s="16">
        <v>2</v>
      </c>
      <c r="O1201" s="17">
        <v>5</v>
      </c>
      <c r="P1201" s="17">
        <v>3</v>
      </c>
      <c r="Q1201" s="17">
        <v>3</v>
      </c>
      <c r="R1201" s="17">
        <v>1</v>
      </c>
      <c r="S1201" s="17">
        <v>5</v>
      </c>
      <c r="T1201" s="17">
        <v>2</v>
      </c>
      <c r="U1201" s="18">
        <f t="shared" si="108"/>
        <v>0.285714285714286</v>
      </c>
      <c r="V1201" s="18">
        <f t="shared" si="109"/>
        <v>0.571428571428571</v>
      </c>
      <c r="W1201" s="18">
        <f t="shared" si="110"/>
        <v>0.678571428571429</v>
      </c>
      <c r="X1201" s="18">
        <f t="shared" si="111"/>
        <v>0.857142857142857</v>
      </c>
      <c r="Y1201" s="18">
        <f t="shared" si="112"/>
        <v>0.285714285714286</v>
      </c>
      <c r="Z1201" s="18">
        <f t="shared" si="113"/>
        <v>0.714285714285714</v>
      </c>
    </row>
    <row r="1202" spans="1:26">
      <c r="A1202" t="s">
        <v>5546</v>
      </c>
      <c r="B1202">
        <v>7</v>
      </c>
      <c r="C1202" s="9">
        <v>7</v>
      </c>
      <c r="D1202" s="9">
        <v>7</v>
      </c>
      <c r="E1202" s="9">
        <v>7</v>
      </c>
      <c r="F1202" s="9">
        <v>7</v>
      </c>
      <c r="G1202" s="9">
        <v>7</v>
      </c>
      <c r="H1202" s="9">
        <v>3</v>
      </c>
      <c r="I1202" s="16">
        <v>6</v>
      </c>
      <c r="J1202" s="16">
        <v>6</v>
      </c>
      <c r="K1202" s="16">
        <v>6</v>
      </c>
      <c r="L1202" s="16">
        <v>6</v>
      </c>
      <c r="M1202" s="16">
        <v>6</v>
      </c>
      <c r="N1202" s="16">
        <v>6</v>
      </c>
      <c r="O1202" s="17">
        <v>4</v>
      </c>
      <c r="P1202" s="17">
        <v>4</v>
      </c>
      <c r="Q1202" s="17">
        <v>4</v>
      </c>
      <c r="R1202" s="17">
        <v>4</v>
      </c>
      <c r="S1202" s="17">
        <v>4</v>
      </c>
      <c r="T1202" s="17">
        <v>3</v>
      </c>
      <c r="U1202" s="18">
        <f t="shared" si="108"/>
        <v>0.178571428571429</v>
      </c>
      <c r="V1202" s="18">
        <f t="shared" si="109"/>
        <v>0.178571428571429</v>
      </c>
      <c r="W1202" s="18">
        <f t="shared" si="110"/>
        <v>0.178571428571429</v>
      </c>
      <c r="X1202" s="18">
        <f t="shared" si="111"/>
        <v>0.178571428571429</v>
      </c>
      <c r="Y1202" s="18">
        <f t="shared" si="112"/>
        <v>0.178571428571429</v>
      </c>
      <c r="Z1202" s="18">
        <f t="shared" si="113"/>
        <v>0.357142857142857</v>
      </c>
    </row>
    <row r="1203" spans="1:26">
      <c r="A1203" t="s">
        <v>4760</v>
      </c>
      <c r="B1203">
        <v>7</v>
      </c>
      <c r="C1203" s="9">
        <v>2</v>
      </c>
      <c r="D1203" s="9">
        <v>1</v>
      </c>
      <c r="E1203" s="9">
        <v>1</v>
      </c>
      <c r="F1203" s="9">
        <v>2</v>
      </c>
      <c r="G1203" s="9">
        <v>1</v>
      </c>
      <c r="H1203" s="9">
        <v>1</v>
      </c>
      <c r="I1203" s="16">
        <v>6</v>
      </c>
      <c r="J1203" s="16">
        <v>3</v>
      </c>
      <c r="K1203" s="16">
        <v>3</v>
      </c>
      <c r="L1203" s="16">
        <v>6</v>
      </c>
      <c r="M1203" s="16">
        <v>4</v>
      </c>
      <c r="N1203" s="16">
        <v>4</v>
      </c>
      <c r="O1203" s="17">
        <v>6</v>
      </c>
      <c r="P1203" s="17">
        <v>3</v>
      </c>
      <c r="Q1203" s="17">
        <v>3</v>
      </c>
      <c r="R1203" s="17">
        <v>6</v>
      </c>
      <c r="S1203" s="17">
        <v>4</v>
      </c>
      <c r="T1203" s="17">
        <v>4</v>
      </c>
      <c r="U1203" s="18">
        <f t="shared" si="108"/>
        <v>0.285714285714286</v>
      </c>
      <c r="V1203" s="18">
        <f t="shared" si="109"/>
        <v>0.642857142857143</v>
      </c>
      <c r="W1203" s="18">
        <f t="shared" si="110"/>
        <v>0.642857142857143</v>
      </c>
      <c r="X1203" s="18">
        <f t="shared" si="111"/>
        <v>0.285714285714286</v>
      </c>
      <c r="Y1203" s="18">
        <f t="shared" si="112"/>
        <v>0.535714285714286</v>
      </c>
      <c r="Z1203" s="18">
        <f t="shared" si="113"/>
        <v>0.535714285714286</v>
      </c>
    </row>
    <row r="1204" spans="1:26">
      <c r="A1204" t="s">
        <v>6510</v>
      </c>
      <c r="B1204">
        <v>7</v>
      </c>
      <c r="C1204" s="9">
        <v>7</v>
      </c>
      <c r="D1204" s="9">
        <v>7</v>
      </c>
      <c r="E1204" s="9">
        <v>5</v>
      </c>
      <c r="F1204" s="9">
        <v>5</v>
      </c>
      <c r="G1204" s="9">
        <v>2</v>
      </c>
      <c r="H1204" s="9">
        <v>0</v>
      </c>
      <c r="I1204" s="16">
        <v>6</v>
      </c>
      <c r="J1204" s="16">
        <v>6</v>
      </c>
      <c r="K1204" s="16">
        <v>6</v>
      </c>
      <c r="L1204" s="16">
        <v>6</v>
      </c>
      <c r="M1204" s="16">
        <v>6</v>
      </c>
      <c r="N1204" s="16">
        <v>6</v>
      </c>
      <c r="O1204" s="17">
        <v>1</v>
      </c>
      <c r="P1204" s="17">
        <v>1</v>
      </c>
      <c r="Q1204" s="17">
        <v>1</v>
      </c>
      <c r="R1204" s="17">
        <v>1</v>
      </c>
      <c r="S1204" s="17">
        <v>1</v>
      </c>
      <c r="T1204" s="17">
        <v>0</v>
      </c>
      <c r="U1204" s="18">
        <f t="shared" si="108"/>
        <v>0.285714285714286</v>
      </c>
      <c r="V1204" s="18">
        <f t="shared" si="109"/>
        <v>0.285714285714286</v>
      </c>
      <c r="W1204" s="18">
        <f t="shared" si="110"/>
        <v>0.357142857142857</v>
      </c>
      <c r="X1204" s="18">
        <f t="shared" si="111"/>
        <v>0.357142857142857</v>
      </c>
      <c r="Y1204" s="18">
        <f t="shared" si="112"/>
        <v>0.464285714285714</v>
      </c>
      <c r="Z1204" s="18">
        <f t="shared" si="113"/>
        <v>0.571428571428571</v>
      </c>
    </row>
    <row r="1205" spans="1:26">
      <c r="A1205" t="s">
        <v>6453</v>
      </c>
      <c r="B1205">
        <v>7</v>
      </c>
      <c r="C1205" s="9">
        <v>7</v>
      </c>
      <c r="D1205" s="9">
        <v>7</v>
      </c>
      <c r="E1205" s="9">
        <v>5</v>
      </c>
      <c r="F1205" s="9">
        <v>7</v>
      </c>
      <c r="G1205" s="9">
        <v>7</v>
      </c>
      <c r="H1205" s="9">
        <v>7</v>
      </c>
      <c r="I1205" s="16">
        <v>6</v>
      </c>
      <c r="J1205" s="16">
        <v>6</v>
      </c>
      <c r="K1205" s="16">
        <v>6</v>
      </c>
      <c r="L1205" s="16">
        <v>6</v>
      </c>
      <c r="M1205" s="16">
        <v>6</v>
      </c>
      <c r="N1205" s="16">
        <v>6</v>
      </c>
      <c r="O1205" s="17">
        <v>5</v>
      </c>
      <c r="P1205" s="17">
        <v>5</v>
      </c>
      <c r="Q1205" s="17">
        <v>4</v>
      </c>
      <c r="R1205" s="17">
        <v>5</v>
      </c>
      <c r="S1205" s="17">
        <v>5</v>
      </c>
      <c r="T1205" s="17">
        <v>5</v>
      </c>
      <c r="U1205" s="18">
        <f t="shared" si="108"/>
        <v>0.142857142857143</v>
      </c>
      <c r="V1205" s="18">
        <f t="shared" si="109"/>
        <v>0.142857142857143</v>
      </c>
      <c r="W1205" s="18">
        <f t="shared" si="110"/>
        <v>0.25</v>
      </c>
      <c r="X1205" s="18">
        <f t="shared" si="111"/>
        <v>0.142857142857143</v>
      </c>
      <c r="Y1205" s="18">
        <f t="shared" si="112"/>
        <v>0.142857142857143</v>
      </c>
      <c r="Z1205" s="18">
        <f t="shared" si="113"/>
        <v>0.142857142857143</v>
      </c>
    </row>
    <row r="1206" spans="1:26">
      <c r="A1206" t="s">
        <v>5359</v>
      </c>
      <c r="B1206">
        <v>7</v>
      </c>
      <c r="C1206" s="9">
        <v>7</v>
      </c>
      <c r="D1206" s="9">
        <v>7</v>
      </c>
      <c r="E1206" s="9">
        <v>7</v>
      </c>
      <c r="F1206" s="9">
        <v>5</v>
      </c>
      <c r="G1206" s="9">
        <v>5</v>
      </c>
      <c r="H1206" s="9">
        <v>1</v>
      </c>
      <c r="I1206" s="16">
        <v>6</v>
      </c>
      <c r="J1206" s="16">
        <v>6</v>
      </c>
      <c r="K1206" s="16">
        <v>6</v>
      </c>
      <c r="L1206" s="16">
        <v>5</v>
      </c>
      <c r="M1206" s="16">
        <v>5</v>
      </c>
      <c r="N1206" s="16">
        <v>5</v>
      </c>
      <c r="O1206" s="17">
        <v>4</v>
      </c>
      <c r="P1206" s="17">
        <v>4</v>
      </c>
      <c r="Q1206" s="17">
        <v>4</v>
      </c>
      <c r="R1206" s="17">
        <v>4</v>
      </c>
      <c r="S1206" s="17">
        <v>4</v>
      </c>
      <c r="T1206" s="17">
        <v>2</v>
      </c>
      <c r="U1206" s="18">
        <f t="shared" si="108"/>
        <v>0.178571428571429</v>
      </c>
      <c r="V1206" s="18">
        <f t="shared" si="109"/>
        <v>0.178571428571429</v>
      </c>
      <c r="W1206" s="18">
        <f t="shared" si="110"/>
        <v>0.178571428571429</v>
      </c>
      <c r="X1206" s="18">
        <f t="shared" si="111"/>
        <v>0.321428571428571</v>
      </c>
      <c r="Y1206" s="18">
        <f t="shared" si="112"/>
        <v>0.321428571428571</v>
      </c>
      <c r="Z1206" s="18">
        <f t="shared" si="113"/>
        <v>0.535714285714286</v>
      </c>
    </row>
    <row r="1207" spans="1:26">
      <c r="A1207" t="s">
        <v>5912</v>
      </c>
      <c r="B1207">
        <v>7</v>
      </c>
      <c r="C1207" s="9">
        <v>3</v>
      </c>
      <c r="D1207" s="9">
        <v>2</v>
      </c>
      <c r="E1207" s="9">
        <v>2</v>
      </c>
      <c r="F1207" s="9">
        <v>3</v>
      </c>
      <c r="G1207" s="9">
        <v>0</v>
      </c>
      <c r="H1207" s="9">
        <v>0</v>
      </c>
      <c r="I1207" s="16">
        <v>5</v>
      </c>
      <c r="J1207" s="16">
        <v>4</v>
      </c>
      <c r="K1207" s="16">
        <v>4</v>
      </c>
      <c r="L1207" s="16">
        <v>5</v>
      </c>
      <c r="M1207" s="16">
        <v>4</v>
      </c>
      <c r="N1207" s="16">
        <v>4</v>
      </c>
      <c r="O1207" s="17">
        <v>5</v>
      </c>
      <c r="P1207" s="17">
        <v>4</v>
      </c>
      <c r="Q1207" s="17">
        <v>4</v>
      </c>
      <c r="R1207" s="17">
        <v>5</v>
      </c>
      <c r="S1207" s="17">
        <v>4</v>
      </c>
      <c r="T1207" s="17">
        <v>4</v>
      </c>
      <c r="U1207" s="18">
        <f t="shared" si="108"/>
        <v>0.357142857142857</v>
      </c>
      <c r="V1207" s="18">
        <f t="shared" si="109"/>
        <v>0.5</v>
      </c>
      <c r="W1207" s="18">
        <f t="shared" si="110"/>
        <v>0.5</v>
      </c>
      <c r="X1207" s="18">
        <f t="shared" si="111"/>
        <v>0.357142857142857</v>
      </c>
      <c r="Y1207" s="18">
        <f t="shared" si="112"/>
        <v>0.571428571428571</v>
      </c>
      <c r="Z1207" s="18">
        <f t="shared" si="113"/>
        <v>0.571428571428571</v>
      </c>
    </row>
    <row r="1208" spans="1:26">
      <c r="A1208" t="s">
        <v>6776</v>
      </c>
      <c r="B1208">
        <v>7</v>
      </c>
      <c r="C1208" s="9">
        <v>7</v>
      </c>
      <c r="D1208" s="9">
        <v>7</v>
      </c>
      <c r="E1208" s="9">
        <v>7</v>
      </c>
      <c r="F1208" s="9">
        <v>7</v>
      </c>
      <c r="G1208" s="9">
        <v>7</v>
      </c>
      <c r="H1208" s="9">
        <v>7</v>
      </c>
      <c r="I1208" s="16">
        <v>6</v>
      </c>
      <c r="J1208" s="16">
        <v>6</v>
      </c>
      <c r="K1208" s="16">
        <v>6</v>
      </c>
      <c r="L1208" s="16">
        <v>6</v>
      </c>
      <c r="M1208" s="16">
        <v>6</v>
      </c>
      <c r="N1208" s="16">
        <v>6</v>
      </c>
      <c r="O1208" s="17">
        <v>5</v>
      </c>
      <c r="P1208" s="17">
        <v>5</v>
      </c>
      <c r="Q1208" s="17">
        <v>5</v>
      </c>
      <c r="R1208" s="17">
        <v>5</v>
      </c>
      <c r="S1208" s="17">
        <v>5</v>
      </c>
      <c r="T1208" s="17">
        <v>5</v>
      </c>
      <c r="U1208" s="18">
        <f t="shared" si="108"/>
        <v>0.142857142857143</v>
      </c>
      <c r="V1208" s="18">
        <f t="shared" si="109"/>
        <v>0.142857142857143</v>
      </c>
      <c r="W1208" s="18">
        <f t="shared" si="110"/>
        <v>0.142857142857143</v>
      </c>
      <c r="X1208" s="18">
        <f t="shared" si="111"/>
        <v>0.142857142857143</v>
      </c>
      <c r="Y1208" s="18">
        <f t="shared" si="112"/>
        <v>0.142857142857143</v>
      </c>
      <c r="Z1208" s="18">
        <f t="shared" si="113"/>
        <v>0.142857142857143</v>
      </c>
    </row>
    <row r="1209" spans="1:26">
      <c r="A1209" t="s">
        <v>5323</v>
      </c>
      <c r="B1209">
        <v>7</v>
      </c>
      <c r="C1209" s="9">
        <v>7</v>
      </c>
      <c r="D1209" s="9">
        <v>7</v>
      </c>
      <c r="E1209" s="9">
        <v>7</v>
      </c>
      <c r="F1209" s="9">
        <v>7</v>
      </c>
      <c r="G1209" s="9">
        <v>4</v>
      </c>
      <c r="H1209" s="9">
        <v>4</v>
      </c>
      <c r="I1209" s="16">
        <v>6</v>
      </c>
      <c r="J1209" s="16">
        <v>6</v>
      </c>
      <c r="K1209" s="16">
        <v>6</v>
      </c>
      <c r="L1209" s="16">
        <v>6</v>
      </c>
      <c r="M1209" s="16">
        <v>4</v>
      </c>
      <c r="N1209" s="16">
        <v>4</v>
      </c>
      <c r="O1209" s="17">
        <v>6</v>
      </c>
      <c r="P1209" s="17">
        <v>6</v>
      </c>
      <c r="Q1209" s="17">
        <v>6</v>
      </c>
      <c r="R1209" s="17">
        <v>6</v>
      </c>
      <c r="S1209" s="17">
        <v>4</v>
      </c>
      <c r="T1209" s="17">
        <v>4</v>
      </c>
      <c r="U1209" s="18">
        <f t="shared" si="108"/>
        <v>0.107142857142857</v>
      </c>
      <c r="V1209" s="18">
        <f t="shared" si="109"/>
        <v>0.107142857142857</v>
      </c>
      <c r="W1209" s="18">
        <f t="shared" si="110"/>
        <v>0.107142857142857</v>
      </c>
      <c r="X1209" s="18">
        <f t="shared" si="111"/>
        <v>0.107142857142857</v>
      </c>
      <c r="Y1209" s="18">
        <f t="shared" si="112"/>
        <v>0.428571428571429</v>
      </c>
      <c r="Z1209" s="18">
        <f t="shared" si="113"/>
        <v>0.428571428571429</v>
      </c>
    </row>
    <row r="1210" spans="1:26">
      <c r="A1210" t="s">
        <v>7079</v>
      </c>
      <c r="B1210">
        <v>7</v>
      </c>
      <c r="C1210" s="9">
        <v>7</v>
      </c>
      <c r="D1210" s="9">
        <v>7</v>
      </c>
      <c r="E1210" s="9">
        <v>7</v>
      </c>
      <c r="F1210" s="9">
        <v>7</v>
      </c>
      <c r="G1210" s="9">
        <v>7</v>
      </c>
      <c r="H1210" s="9">
        <v>7</v>
      </c>
      <c r="I1210" s="16">
        <v>6</v>
      </c>
      <c r="J1210" s="16">
        <v>6</v>
      </c>
      <c r="K1210" s="16">
        <v>6</v>
      </c>
      <c r="L1210" s="16">
        <v>6</v>
      </c>
      <c r="M1210" s="16">
        <v>6</v>
      </c>
      <c r="N1210" s="16">
        <v>6</v>
      </c>
      <c r="O1210" s="17">
        <v>5</v>
      </c>
      <c r="P1210" s="17">
        <v>5</v>
      </c>
      <c r="Q1210" s="17">
        <v>5</v>
      </c>
      <c r="R1210" s="17">
        <v>5</v>
      </c>
      <c r="S1210" s="17">
        <v>5</v>
      </c>
      <c r="T1210" s="17">
        <v>5</v>
      </c>
      <c r="U1210" s="18">
        <f t="shared" si="108"/>
        <v>0.142857142857143</v>
      </c>
      <c r="V1210" s="18">
        <f t="shared" si="109"/>
        <v>0.142857142857143</v>
      </c>
      <c r="W1210" s="18">
        <f t="shared" si="110"/>
        <v>0.142857142857143</v>
      </c>
      <c r="X1210" s="18">
        <f t="shared" si="111"/>
        <v>0.142857142857143</v>
      </c>
      <c r="Y1210" s="18">
        <f t="shared" si="112"/>
        <v>0.142857142857143</v>
      </c>
      <c r="Z1210" s="18">
        <f t="shared" si="113"/>
        <v>0.142857142857143</v>
      </c>
    </row>
    <row r="1211" spans="1:26">
      <c r="A1211" t="s">
        <v>5936</v>
      </c>
      <c r="B1211">
        <v>7</v>
      </c>
      <c r="C1211" s="9">
        <v>2</v>
      </c>
      <c r="D1211" s="9">
        <v>1</v>
      </c>
      <c r="E1211" s="9">
        <v>1</v>
      </c>
      <c r="F1211" s="9">
        <v>2</v>
      </c>
      <c r="G1211" s="9">
        <v>0</v>
      </c>
      <c r="H1211" s="9">
        <v>0</v>
      </c>
      <c r="I1211" s="16">
        <v>6</v>
      </c>
      <c r="J1211" s="16">
        <v>2</v>
      </c>
      <c r="K1211" s="16">
        <v>2</v>
      </c>
      <c r="L1211" s="16">
        <v>6</v>
      </c>
      <c r="M1211" s="16">
        <v>1</v>
      </c>
      <c r="N1211" s="16">
        <v>1</v>
      </c>
      <c r="O1211" s="17">
        <v>6</v>
      </c>
      <c r="P1211" s="17">
        <v>2</v>
      </c>
      <c r="Q1211" s="17">
        <v>2</v>
      </c>
      <c r="R1211" s="17">
        <v>6</v>
      </c>
      <c r="S1211" s="17">
        <v>1</v>
      </c>
      <c r="T1211" s="17">
        <v>1</v>
      </c>
      <c r="U1211" s="18">
        <f t="shared" si="108"/>
        <v>0.285714285714286</v>
      </c>
      <c r="V1211" s="18">
        <f t="shared" si="109"/>
        <v>0.75</v>
      </c>
      <c r="W1211" s="18">
        <f t="shared" si="110"/>
        <v>0.75</v>
      </c>
      <c r="X1211" s="18">
        <f t="shared" si="111"/>
        <v>0.285714285714286</v>
      </c>
      <c r="Y1211" s="18">
        <f t="shared" si="112"/>
        <v>0.892857142857143</v>
      </c>
      <c r="Z1211" s="18">
        <f t="shared" si="113"/>
        <v>0.892857142857143</v>
      </c>
    </row>
    <row r="1212" spans="1:26">
      <c r="A1212" t="s">
        <v>7201</v>
      </c>
      <c r="B1212">
        <v>7</v>
      </c>
      <c r="C1212" s="9">
        <v>7</v>
      </c>
      <c r="D1212" s="9">
        <v>7</v>
      </c>
      <c r="E1212" s="9">
        <v>7</v>
      </c>
      <c r="F1212" s="9">
        <v>7</v>
      </c>
      <c r="G1212" s="9">
        <v>7</v>
      </c>
      <c r="H1212" s="9">
        <v>5</v>
      </c>
      <c r="I1212" s="16">
        <v>6</v>
      </c>
      <c r="J1212" s="16">
        <v>6</v>
      </c>
      <c r="K1212" s="16">
        <v>6</v>
      </c>
      <c r="L1212" s="16">
        <v>6</v>
      </c>
      <c r="M1212" s="16">
        <v>6</v>
      </c>
      <c r="N1212" s="16">
        <v>6</v>
      </c>
      <c r="O1212" s="17">
        <v>5</v>
      </c>
      <c r="P1212" s="17">
        <v>5</v>
      </c>
      <c r="Q1212" s="17">
        <v>5</v>
      </c>
      <c r="R1212" s="17">
        <v>5</v>
      </c>
      <c r="S1212" s="17">
        <v>5</v>
      </c>
      <c r="T1212" s="17">
        <v>5</v>
      </c>
      <c r="U1212" s="18">
        <f t="shared" si="108"/>
        <v>0.142857142857143</v>
      </c>
      <c r="V1212" s="18">
        <f t="shared" si="109"/>
        <v>0.142857142857143</v>
      </c>
      <c r="W1212" s="18">
        <f t="shared" si="110"/>
        <v>0.142857142857143</v>
      </c>
      <c r="X1212" s="18">
        <f t="shared" si="111"/>
        <v>0.142857142857143</v>
      </c>
      <c r="Y1212" s="18">
        <f t="shared" si="112"/>
        <v>0.142857142857143</v>
      </c>
      <c r="Z1212" s="18">
        <f t="shared" si="113"/>
        <v>0.214285714285714</v>
      </c>
    </row>
    <row r="1213" spans="1:26">
      <c r="A1213" t="s">
        <v>6139</v>
      </c>
      <c r="B1213">
        <v>7</v>
      </c>
      <c r="C1213" s="9">
        <v>5</v>
      </c>
      <c r="D1213" s="9">
        <v>7</v>
      </c>
      <c r="E1213" s="9">
        <v>7</v>
      </c>
      <c r="F1213" s="9">
        <v>7</v>
      </c>
      <c r="G1213" s="9">
        <v>3</v>
      </c>
      <c r="H1213" s="9">
        <v>3</v>
      </c>
      <c r="I1213" s="16">
        <v>5</v>
      </c>
      <c r="J1213" s="16">
        <v>6</v>
      </c>
      <c r="K1213" s="16">
        <v>6</v>
      </c>
      <c r="L1213" s="16">
        <v>6</v>
      </c>
      <c r="M1213" s="16">
        <v>3</v>
      </c>
      <c r="N1213" s="16">
        <v>3</v>
      </c>
      <c r="O1213" s="17">
        <v>5</v>
      </c>
      <c r="P1213" s="17">
        <v>6</v>
      </c>
      <c r="Q1213" s="17">
        <v>6</v>
      </c>
      <c r="R1213" s="17">
        <v>6</v>
      </c>
      <c r="S1213" s="17">
        <v>3</v>
      </c>
      <c r="T1213" s="17">
        <v>3</v>
      </c>
      <c r="U1213" s="18">
        <f t="shared" si="108"/>
        <v>0.285714285714286</v>
      </c>
      <c r="V1213" s="18">
        <f t="shared" si="109"/>
        <v>0.107142857142857</v>
      </c>
      <c r="W1213" s="18">
        <f t="shared" si="110"/>
        <v>0.107142857142857</v>
      </c>
      <c r="X1213" s="18">
        <f t="shared" si="111"/>
        <v>0.107142857142857</v>
      </c>
      <c r="Y1213" s="18">
        <f t="shared" si="112"/>
        <v>0.571428571428571</v>
      </c>
      <c r="Z1213" s="18">
        <f t="shared" si="113"/>
        <v>0.571428571428571</v>
      </c>
    </row>
    <row r="1214" spans="1:26">
      <c r="A1214" t="s">
        <v>5766</v>
      </c>
      <c r="B1214">
        <v>7</v>
      </c>
      <c r="C1214" s="9">
        <v>7</v>
      </c>
      <c r="D1214" s="9">
        <v>7</v>
      </c>
      <c r="E1214" s="9">
        <v>7</v>
      </c>
      <c r="F1214" s="9">
        <v>7</v>
      </c>
      <c r="G1214" s="9">
        <v>7</v>
      </c>
      <c r="H1214" s="9">
        <v>6</v>
      </c>
      <c r="I1214" s="16">
        <v>6</v>
      </c>
      <c r="J1214" s="16">
        <v>6</v>
      </c>
      <c r="K1214" s="16">
        <v>6</v>
      </c>
      <c r="L1214" s="16">
        <v>6</v>
      </c>
      <c r="M1214" s="16">
        <v>6</v>
      </c>
      <c r="N1214" s="16">
        <v>6</v>
      </c>
      <c r="O1214" s="17">
        <v>5</v>
      </c>
      <c r="P1214" s="17">
        <v>5</v>
      </c>
      <c r="Q1214" s="17">
        <v>5</v>
      </c>
      <c r="R1214" s="17">
        <v>5</v>
      </c>
      <c r="S1214" s="17">
        <v>5</v>
      </c>
      <c r="T1214" s="17">
        <v>5</v>
      </c>
      <c r="U1214" s="18">
        <f t="shared" si="108"/>
        <v>0.142857142857143</v>
      </c>
      <c r="V1214" s="18">
        <f t="shared" si="109"/>
        <v>0.142857142857143</v>
      </c>
      <c r="W1214" s="18">
        <f t="shared" si="110"/>
        <v>0.142857142857143</v>
      </c>
      <c r="X1214" s="18">
        <f t="shared" si="111"/>
        <v>0.142857142857143</v>
      </c>
      <c r="Y1214" s="18">
        <f t="shared" si="112"/>
        <v>0.142857142857143</v>
      </c>
      <c r="Z1214" s="18">
        <f t="shared" si="113"/>
        <v>0.178571428571429</v>
      </c>
    </row>
    <row r="1215" spans="1:26">
      <c r="A1215" t="s">
        <v>7459</v>
      </c>
      <c r="B1215">
        <v>7</v>
      </c>
      <c r="C1215" s="9">
        <v>7</v>
      </c>
      <c r="D1215" s="9">
        <v>2</v>
      </c>
      <c r="E1215" s="9">
        <v>2</v>
      </c>
      <c r="F1215" s="9">
        <v>4</v>
      </c>
      <c r="G1215" s="9">
        <v>7</v>
      </c>
      <c r="H1215" s="9">
        <v>0</v>
      </c>
      <c r="I1215" s="16">
        <v>6</v>
      </c>
      <c r="J1215" s="16">
        <v>3</v>
      </c>
      <c r="K1215" s="16">
        <v>3</v>
      </c>
      <c r="L1215" s="16">
        <v>6</v>
      </c>
      <c r="M1215" s="16">
        <v>6</v>
      </c>
      <c r="N1215" s="16">
        <v>2</v>
      </c>
      <c r="O1215" s="17">
        <v>5</v>
      </c>
      <c r="P1215" s="17">
        <v>2</v>
      </c>
      <c r="Q1215" s="17">
        <v>2</v>
      </c>
      <c r="R1215" s="17">
        <v>5</v>
      </c>
      <c r="S1215" s="17">
        <v>5</v>
      </c>
      <c r="T1215" s="17">
        <v>1</v>
      </c>
      <c r="U1215" s="18">
        <f t="shared" si="108"/>
        <v>0.142857142857143</v>
      </c>
      <c r="V1215" s="18">
        <f t="shared" si="109"/>
        <v>0.642857142857143</v>
      </c>
      <c r="W1215" s="18">
        <f t="shared" si="110"/>
        <v>0.642857142857143</v>
      </c>
      <c r="X1215" s="18">
        <f t="shared" si="111"/>
        <v>0.25</v>
      </c>
      <c r="Y1215" s="18">
        <f t="shared" si="112"/>
        <v>0.142857142857143</v>
      </c>
      <c r="Z1215" s="18">
        <f t="shared" si="113"/>
        <v>0.821428571428571</v>
      </c>
    </row>
    <row r="1216" spans="1:26">
      <c r="A1216" t="s">
        <v>6713</v>
      </c>
      <c r="B1216">
        <v>7</v>
      </c>
      <c r="C1216" s="9">
        <v>7</v>
      </c>
      <c r="D1216" s="9">
        <v>7</v>
      </c>
      <c r="E1216" s="9">
        <v>7</v>
      </c>
      <c r="F1216" s="9">
        <v>7</v>
      </c>
      <c r="G1216" s="9">
        <v>7</v>
      </c>
      <c r="H1216" s="9">
        <v>7</v>
      </c>
      <c r="I1216" s="16">
        <v>6</v>
      </c>
      <c r="J1216" s="16">
        <v>6</v>
      </c>
      <c r="K1216" s="16">
        <v>6</v>
      </c>
      <c r="L1216" s="16">
        <v>6</v>
      </c>
      <c r="M1216" s="16">
        <v>6</v>
      </c>
      <c r="N1216" s="16">
        <v>6</v>
      </c>
      <c r="O1216" s="17">
        <v>5</v>
      </c>
      <c r="P1216" s="17">
        <v>5</v>
      </c>
      <c r="Q1216" s="17">
        <v>5</v>
      </c>
      <c r="R1216" s="17">
        <v>5</v>
      </c>
      <c r="S1216" s="17">
        <v>5</v>
      </c>
      <c r="T1216" s="17">
        <v>5</v>
      </c>
      <c r="U1216" s="18">
        <f t="shared" si="108"/>
        <v>0.142857142857143</v>
      </c>
      <c r="V1216" s="18">
        <f t="shared" si="109"/>
        <v>0.142857142857143</v>
      </c>
      <c r="W1216" s="18">
        <f t="shared" si="110"/>
        <v>0.142857142857143</v>
      </c>
      <c r="X1216" s="18">
        <f t="shared" si="111"/>
        <v>0.142857142857143</v>
      </c>
      <c r="Y1216" s="18">
        <f t="shared" si="112"/>
        <v>0.142857142857143</v>
      </c>
      <c r="Z1216" s="18">
        <f t="shared" si="113"/>
        <v>0.142857142857143</v>
      </c>
    </row>
    <row r="1217" spans="1:26">
      <c r="A1217" t="s">
        <v>5816</v>
      </c>
      <c r="B1217">
        <v>7</v>
      </c>
      <c r="C1217" s="9">
        <v>0</v>
      </c>
      <c r="D1217" s="9">
        <v>0</v>
      </c>
      <c r="E1217" s="9">
        <v>7</v>
      </c>
      <c r="F1217" s="9">
        <v>5</v>
      </c>
      <c r="G1217" s="9">
        <v>0</v>
      </c>
      <c r="H1217" s="9">
        <v>0</v>
      </c>
      <c r="I1217" s="16">
        <v>4</v>
      </c>
      <c r="J1217" s="16">
        <v>1</v>
      </c>
      <c r="K1217" s="16">
        <v>6</v>
      </c>
      <c r="L1217" s="16">
        <v>6</v>
      </c>
      <c r="M1217" s="16">
        <v>0</v>
      </c>
      <c r="N1217" s="16">
        <v>0</v>
      </c>
      <c r="O1217" s="17">
        <v>4</v>
      </c>
      <c r="P1217" s="17">
        <v>1</v>
      </c>
      <c r="Q1217" s="17">
        <v>6</v>
      </c>
      <c r="R1217" s="17">
        <v>6</v>
      </c>
      <c r="S1217" s="17">
        <v>0</v>
      </c>
      <c r="T1217" s="17">
        <v>0</v>
      </c>
      <c r="U1217" s="18">
        <f t="shared" si="108"/>
        <v>0.571428571428571</v>
      </c>
      <c r="V1217" s="18">
        <f t="shared" si="109"/>
        <v>0.892857142857143</v>
      </c>
      <c r="W1217" s="18">
        <f t="shared" si="110"/>
        <v>0.107142857142857</v>
      </c>
      <c r="X1217" s="18">
        <f t="shared" si="111"/>
        <v>0.178571428571429</v>
      </c>
      <c r="Y1217" s="18">
        <f t="shared" si="112"/>
        <v>1</v>
      </c>
      <c r="Z1217" s="18">
        <f t="shared" si="113"/>
        <v>1</v>
      </c>
    </row>
    <row r="1218" spans="1:26">
      <c r="A1218" t="s">
        <v>5297</v>
      </c>
      <c r="B1218">
        <v>7</v>
      </c>
      <c r="C1218" s="9">
        <v>7</v>
      </c>
      <c r="D1218" s="9">
        <v>7</v>
      </c>
      <c r="E1218" s="9">
        <v>7</v>
      </c>
      <c r="F1218" s="9">
        <v>5</v>
      </c>
      <c r="G1218" s="9">
        <v>5</v>
      </c>
      <c r="H1218" s="9">
        <v>4</v>
      </c>
      <c r="I1218" s="16">
        <v>6</v>
      </c>
      <c r="J1218" s="16">
        <v>6</v>
      </c>
      <c r="K1218" s="16">
        <v>6</v>
      </c>
      <c r="L1218" s="16">
        <v>5</v>
      </c>
      <c r="M1218" s="16">
        <v>5</v>
      </c>
      <c r="N1218" s="16">
        <v>4</v>
      </c>
      <c r="O1218" s="17">
        <v>5</v>
      </c>
      <c r="P1218" s="17">
        <v>5</v>
      </c>
      <c r="Q1218" s="17">
        <v>5</v>
      </c>
      <c r="R1218" s="17">
        <v>4</v>
      </c>
      <c r="S1218" s="17">
        <v>4</v>
      </c>
      <c r="T1218" s="17">
        <v>4</v>
      </c>
      <c r="U1218" s="18">
        <f t="shared" si="108"/>
        <v>0.142857142857143</v>
      </c>
      <c r="V1218" s="18">
        <f t="shared" si="109"/>
        <v>0.142857142857143</v>
      </c>
      <c r="W1218" s="18">
        <f t="shared" si="110"/>
        <v>0.142857142857143</v>
      </c>
      <c r="X1218" s="18">
        <f t="shared" si="111"/>
        <v>0.321428571428571</v>
      </c>
      <c r="Y1218" s="18">
        <f t="shared" si="112"/>
        <v>0.321428571428571</v>
      </c>
      <c r="Z1218" s="18">
        <f t="shared" si="113"/>
        <v>0.428571428571429</v>
      </c>
    </row>
    <row r="1219" spans="1:26">
      <c r="A1219" t="s">
        <v>7573</v>
      </c>
      <c r="B1219">
        <v>7</v>
      </c>
      <c r="C1219" s="9">
        <v>5</v>
      </c>
      <c r="D1219" s="9">
        <v>7</v>
      </c>
      <c r="E1219" s="9">
        <v>7</v>
      </c>
      <c r="F1219" s="9">
        <v>5</v>
      </c>
      <c r="G1219" s="9">
        <v>7</v>
      </c>
      <c r="H1219" s="9">
        <v>3</v>
      </c>
      <c r="I1219" s="16">
        <v>6</v>
      </c>
      <c r="J1219" s="16">
        <v>6</v>
      </c>
      <c r="K1219" s="16">
        <v>6</v>
      </c>
      <c r="L1219" s="16">
        <v>6</v>
      </c>
      <c r="M1219" s="16">
        <v>6</v>
      </c>
      <c r="N1219" s="16">
        <v>6</v>
      </c>
      <c r="O1219" s="17">
        <v>4</v>
      </c>
      <c r="P1219" s="17">
        <v>4</v>
      </c>
      <c r="Q1219" s="17">
        <v>4</v>
      </c>
      <c r="R1219" s="17">
        <v>4</v>
      </c>
      <c r="S1219" s="17">
        <v>4</v>
      </c>
      <c r="T1219" s="17">
        <v>4</v>
      </c>
      <c r="U1219" s="18">
        <f t="shared" si="108"/>
        <v>0.25</v>
      </c>
      <c r="V1219" s="18">
        <f t="shared" si="109"/>
        <v>0.178571428571429</v>
      </c>
      <c r="W1219" s="18">
        <f t="shared" si="110"/>
        <v>0.178571428571429</v>
      </c>
      <c r="X1219" s="18">
        <f t="shared" si="111"/>
        <v>0.25</v>
      </c>
      <c r="Y1219" s="18">
        <f t="shared" si="112"/>
        <v>0.178571428571429</v>
      </c>
      <c r="Z1219" s="18">
        <f t="shared" si="113"/>
        <v>0.321428571428571</v>
      </c>
    </row>
    <row r="1220" spans="1:26">
      <c r="A1220" t="s">
        <v>7580</v>
      </c>
      <c r="B1220">
        <v>7</v>
      </c>
      <c r="C1220" s="9">
        <v>5</v>
      </c>
      <c r="D1220" s="9">
        <v>7</v>
      </c>
      <c r="E1220" s="9">
        <v>7</v>
      </c>
      <c r="F1220" s="9">
        <v>7</v>
      </c>
      <c r="G1220" s="9">
        <v>7</v>
      </c>
      <c r="H1220" s="9">
        <v>5</v>
      </c>
      <c r="I1220" s="16">
        <v>5</v>
      </c>
      <c r="J1220" s="16">
        <v>6</v>
      </c>
      <c r="K1220" s="16">
        <v>6</v>
      </c>
      <c r="L1220" s="16">
        <v>6</v>
      </c>
      <c r="M1220" s="16">
        <v>6</v>
      </c>
      <c r="N1220" s="16">
        <v>5</v>
      </c>
      <c r="O1220" s="17">
        <v>5</v>
      </c>
      <c r="P1220" s="17">
        <v>5</v>
      </c>
      <c r="Q1220" s="17">
        <v>5</v>
      </c>
      <c r="R1220" s="17">
        <v>5</v>
      </c>
      <c r="S1220" s="17">
        <v>5</v>
      </c>
      <c r="T1220" s="17">
        <v>5</v>
      </c>
      <c r="U1220" s="18">
        <f t="shared" si="108"/>
        <v>0.285714285714286</v>
      </c>
      <c r="V1220" s="18">
        <f t="shared" si="109"/>
        <v>0.142857142857143</v>
      </c>
      <c r="W1220" s="18">
        <f t="shared" si="110"/>
        <v>0.142857142857143</v>
      </c>
      <c r="X1220" s="18">
        <f t="shared" si="111"/>
        <v>0.142857142857143</v>
      </c>
      <c r="Y1220" s="18">
        <f t="shared" si="112"/>
        <v>0.142857142857143</v>
      </c>
      <c r="Z1220" s="18">
        <f t="shared" si="113"/>
        <v>0.285714285714286</v>
      </c>
    </row>
    <row r="1221" spans="1:26">
      <c r="A1221" t="s">
        <v>6321</v>
      </c>
      <c r="B1221">
        <v>7</v>
      </c>
      <c r="C1221" s="9">
        <v>5</v>
      </c>
      <c r="D1221" s="9">
        <v>3</v>
      </c>
      <c r="E1221" s="9">
        <v>3</v>
      </c>
      <c r="F1221" s="9">
        <v>2</v>
      </c>
      <c r="G1221" s="9">
        <v>5</v>
      </c>
      <c r="H1221" s="9">
        <v>0</v>
      </c>
      <c r="I1221" s="16">
        <v>5</v>
      </c>
      <c r="J1221" s="16">
        <v>5</v>
      </c>
      <c r="K1221" s="16">
        <v>5</v>
      </c>
      <c r="L1221" s="16">
        <v>5</v>
      </c>
      <c r="M1221" s="16">
        <v>4</v>
      </c>
      <c r="N1221" s="16">
        <v>4</v>
      </c>
      <c r="O1221" s="17">
        <v>2</v>
      </c>
      <c r="P1221" s="17">
        <v>2</v>
      </c>
      <c r="Q1221" s="17">
        <v>2</v>
      </c>
      <c r="R1221" s="17">
        <v>2</v>
      </c>
      <c r="S1221" s="17">
        <v>1</v>
      </c>
      <c r="T1221" s="17">
        <v>0</v>
      </c>
      <c r="U1221" s="18">
        <f t="shared" ref="U1221:U1284" si="114">(0.5*(B1221-I1221)+0.25*(B1221-O1221)+0.25*(B1221-C1221))/B1221</f>
        <v>0.392857142857143</v>
      </c>
      <c r="V1221" s="18">
        <f t="shared" ref="V1221:V1284" si="115">(0.5*(B1221-J1221)+0.25*(B1221-P1221)+0.25*(B1221-D1221))/B1221</f>
        <v>0.464285714285714</v>
      </c>
      <c r="W1221" s="18">
        <f t="shared" ref="W1221:W1284" si="116">(0.5*(B1221-K1221)+0.25*(B1221-Q1221)+0.25*(B1221-E1221))/B1221</f>
        <v>0.464285714285714</v>
      </c>
      <c r="X1221" s="18">
        <f t="shared" ref="X1221:X1284" si="117">(0.5*(B1221-L1221)+0.25*(B1221-R1221)+0.25*(B1221-F1221))/B1221</f>
        <v>0.5</v>
      </c>
      <c r="Y1221" s="18">
        <f t="shared" ref="Y1221:Y1284" si="118">(0.5*(B1221-M1221)+0.25*(B1221-S1221)+0.25*(B1221-G1221))/B1221</f>
        <v>0.5</v>
      </c>
      <c r="Z1221" s="18">
        <f t="shared" ref="Z1221:Z1284" si="119">(0.5*(B1221-N1221)+0.25*(B1221-T1221)+0.25*(B1221-H1221))/B1221</f>
        <v>0.714285714285714</v>
      </c>
    </row>
    <row r="1222" spans="1:26">
      <c r="A1222" t="s">
        <v>4922</v>
      </c>
      <c r="B1222">
        <v>7</v>
      </c>
      <c r="C1222" s="9">
        <v>0</v>
      </c>
      <c r="D1222" s="9">
        <v>0</v>
      </c>
      <c r="E1222" s="9">
        <v>0</v>
      </c>
      <c r="F1222" s="9">
        <v>3</v>
      </c>
      <c r="G1222" s="9">
        <v>3</v>
      </c>
      <c r="H1222" s="9">
        <v>0</v>
      </c>
      <c r="I1222" s="16">
        <v>0</v>
      </c>
      <c r="J1222" s="16">
        <v>0</v>
      </c>
      <c r="K1222" s="16">
        <v>0</v>
      </c>
      <c r="L1222" s="16">
        <v>6</v>
      </c>
      <c r="M1222" s="16">
        <v>6</v>
      </c>
      <c r="N1222" s="16">
        <v>0</v>
      </c>
      <c r="O1222" s="17">
        <v>0</v>
      </c>
      <c r="P1222" s="17">
        <v>0</v>
      </c>
      <c r="Q1222" s="17">
        <v>0</v>
      </c>
      <c r="R1222" s="17">
        <v>0</v>
      </c>
      <c r="S1222" s="17">
        <v>0</v>
      </c>
      <c r="T1222" s="17">
        <v>0</v>
      </c>
      <c r="U1222" s="18">
        <f t="shared" si="114"/>
        <v>1</v>
      </c>
      <c r="V1222" s="18">
        <f t="shared" si="115"/>
        <v>1</v>
      </c>
      <c r="W1222" s="18">
        <f t="shared" si="116"/>
        <v>1</v>
      </c>
      <c r="X1222" s="18">
        <f t="shared" si="117"/>
        <v>0.464285714285714</v>
      </c>
      <c r="Y1222" s="18">
        <f t="shared" si="118"/>
        <v>0.464285714285714</v>
      </c>
      <c r="Z1222" s="18">
        <f t="shared" si="119"/>
        <v>1</v>
      </c>
    </row>
    <row r="1223" spans="1:26">
      <c r="A1223" t="s">
        <v>7679</v>
      </c>
      <c r="B1223">
        <v>7</v>
      </c>
      <c r="C1223" s="9">
        <v>5</v>
      </c>
      <c r="D1223" s="9">
        <v>2</v>
      </c>
      <c r="E1223" s="9">
        <v>2</v>
      </c>
      <c r="F1223" s="9">
        <v>1</v>
      </c>
      <c r="G1223" s="9">
        <v>7</v>
      </c>
      <c r="H1223" s="9">
        <v>1</v>
      </c>
      <c r="I1223" s="16">
        <v>5</v>
      </c>
      <c r="J1223" s="16">
        <v>4</v>
      </c>
      <c r="K1223" s="16">
        <v>4</v>
      </c>
      <c r="L1223" s="16">
        <v>4</v>
      </c>
      <c r="M1223" s="16">
        <v>6</v>
      </c>
      <c r="N1223" s="16">
        <v>3</v>
      </c>
      <c r="O1223" s="17">
        <v>3</v>
      </c>
      <c r="P1223" s="17">
        <v>2</v>
      </c>
      <c r="Q1223" s="17">
        <v>2</v>
      </c>
      <c r="R1223" s="17">
        <v>2</v>
      </c>
      <c r="S1223" s="17">
        <v>4</v>
      </c>
      <c r="T1223" s="17">
        <v>1</v>
      </c>
      <c r="U1223" s="18">
        <f t="shared" si="114"/>
        <v>0.357142857142857</v>
      </c>
      <c r="V1223" s="18">
        <f t="shared" si="115"/>
        <v>0.571428571428571</v>
      </c>
      <c r="W1223" s="18">
        <f t="shared" si="116"/>
        <v>0.571428571428571</v>
      </c>
      <c r="X1223" s="18">
        <f t="shared" si="117"/>
        <v>0.607142857142857</v>
      </c>
      <c r="Y1223" s="18">
        <f t="shared" si="118"/>
        <v>0.178571428571429</v>
      </c>
      <c r="Z1223" s="18">
        <f t="shared" si="119"/>
        <v>0.714285714285714</v>
      </c>
    </row>
    <row r="1224" spans="1:26">
      <c r="A1224" t="s">
        <v>7716</v>
      </c>
      <c r="B1224">
        <v>7</v>
      </c>
      <c r="C1224" s="9">
        <v>7</v>
      </c>
      <c r="D1224" s="9">
        <v>0</v>
      </c>
      <c r="E1224" s="9">
        <v>0</v>
      </c>
      <c r="F1224" s="9">
        <v>0</v>
      </c>
      <c r="G1224" s="9">
        <v>0</v>
      </c>
      <c r="H1224" s="9">
        <v>0</v>
      </c>
      <c r="I1224" s="16">
        <v>6</v>
      </c>
      <c r="J1224" s="16">
        <v>0</v>
      </c>
      <c r="K1224" s="16">
        <v>0</v>
      </c>
      <c r="L1224" s="16">
        <v>0</v>
      </c>
      <c r="M1224" s="16">
        <v>0</v>
      </c>
      <c r="N1224" s="16">
        <v>0</v>
      </c>
      <c r="O1224" s="17">
        <v>6</v>
      </c>
      <c r="P1224" s="17">
        <v>0</v>
      </c>
      <c r="Q1224" s="17">
        <v>0</v>
      </c>
      <c r="R1224" s="17">
        <v>0</v>
      </c>
      <c r="S1224" s="17">
        <v>0</v>
      </c>
      <c r="T1224" s="17">
        <v>0</v>
      </c>
      <c r="U1224" s="18">
        <f t="shared" si="114"/>
        <v>0.107142857142857</v>
      </c>
      <c r="V1224" s="18">
        <f t="shared" si="115"/>
        <v>1</v>
      </c>
      <c r="W1224" s="18">
        <f t="shared" si="116"/>
        <v>1</v>
      </c>
      <c r="X1224" s="18">
        <f t="shared" si="117"/>
        <v>1</v>
      </c>
      <c r="Y1224" s="18">
        <f t="shared" si="118"/>
        <v>1</v>
      </c>
      <c r="Z1224" s="18">
        <f t="shared" si="119"/>
        <v>1</v>
      </c>
    </row>
    <row r="1225" spans="1:26">
      <c r="A1225" t="s">
        <v>6314</v>
      </c>
      <c r="B1225">
        <v>7</v>
      </c>
      <c r="C1225" s="9">
        <v>5</v>
      </c>
      <c r="D1225" s="9">
        <v>7</v>
      </c>
      <c r="E1225" s="9">
        <v>4</v>
      </c>
      <c r="F1225" s="9">
        <v>4</v>
      </c>
      <c r="G1225" s="9">
        <v>4</v>
      </c>
      <c r="H1225" s="9">
        <v>2</v>
      </c>
      <c r="I1225" s="16">
        <v>5</v>
      </c>
      <c r="J1225" s="16">
        <v>6</v>
      </c>
      <c r="K1225" s="16">
        <v>6</v>
      </c>
      <c r="L1225" s="16">
        <v>4</v>
      </c>
      <c r="M1225" s="16">
        <v>4</v>
      </c>
      <c r="N1225" s="16">
        <v>3</v>
      </c>
      <c r="O1225" s="17">
        <v>4</v>
      </c>
      <c r="P1225" s="17">
        <v>5</v>
      </c>
      <c r="Q1225" s="17">
        <v>4</v>
      </c>
      <c r="R1225" s="17">
        <v>3</v>
      </c>
      <c r="S1225" s="17">
        <v>3</v>
      </c>
      <c r="T1225" s="17">
        <v>2</v>
      </c>
      <c r="U1225" s="18">
        <f t="shared" si="114"/>
        <v>0.321428571428571</v>
      </c>
      <c r="V1225" s="18">
        <f t="shared" si="115"/>
        <v>0.142857142857143</v>
      </c>
      <c r="W1225" s="18">
        <f t="shared" si="116"/>
        <v>0.285714285714286</v>
      </c>
      <c r="X1225" s="18">
        <f t="shared" si="117"/>
        <v>0.464285714285714</v>
      </c>
      <c r="Y1225" s="18">
        <f t="shared" si="118"/>
        <v>0.464285714285714</v>
      </c>
      <c r="Z1225" s="18">
        <f t="shared" si="119"/>
        <v>0.642857142857143</v>
      </c>
    </row>
    <row r="1226" spans="1:26">
      <c r="A1226" t="s">
        <v>4080</v>
      </c>
      <c r="B1226">
        <v>7</v>
      </c>
      <c r="C1226" s="9">
        <v>7</v>
      </c>
      <c r="D1226" s="9">
        <v>7</v>
      </c>
      <c r="E1226" s="9">
        <v>7</v>
      </c>
      <c r="F1226" s="9">
        <v>7</v>
      </c>
      <c r="G1226" s="9">
        <v>7</v>
      </c>
      <c r="H1226" s="9">
        <v>5</v>
      </c>
      <c r="I1226" s="16">
        <v>6</v>
      </c>
      <c r="J1226" s="16">
        <v>6</v>
      </c>
      <c r="K1226" s="16">
        <v>6</v>
      </c>
      <c r="L1226" s="16">
        <v>6</v>
      </c>
      <c r="M1226" s="16">
        <v>6</v>
      </c>
      <c r="N1226" s="16">
        <v>5</v>
      </c>
      <c r="O1226" s="17">
        <v>4</v>
      </c>
      <c r="P1226" s="17">
        <v>4</v>
      </c>
      <c r="Q1226" s="17">
        <v>4</v>
      </c>
      <c r="R1226" s="17">
        <v>4</v>
      </c>
      <c r="S1226" s="17">
        <v>4</v>
      </c>
      <c r="T1226" s="17">
        <v>3</v>
      </c>
      <c r="U1226" s="18">
        <f t="shared" si="114"/>
        <v>0.178571428571429</v>
      </c>
      <c r="V1226" s="18">
        <f t="shared" si="115"/>
        <v>0.178571428571429</v>
      </c>
      <c r="W1226" s="18">
        <f t="shared" si="116"/>
        <v>0.178571428571429</v>
      </c>
      <c r="X1226" s="18">
        <f t="shared" si="117"/>
        <v>0.178571428571429</v>
      </c>
      <c r="Y1226" s="18">
        <f t="shared" si="118"/>
        <v>0.178571428571429</v>
      </c>
      <c r="Z1226" s="18">
        <f t="shared" si="119"/>
        <v>0.357142857142857</v>
      </c>
    </row>
    <row r="1227" spans="1:26">
      <c r="A1227" t="s">
        <v>4106</v>
      </c>
      <c r="B1227">
        <v>7</v>
      </c>
      <c r="C1227" s="9">
        <v>2</v>
      </c>
      <c r="D1227" s="9">
        <v>7</v>
      </c>
      <c r="E1227" s="9">
        <v>7</v>
      </c>
      <c r="F1227" s="9">
        <v>5</v>
      </c>
      <c r="G1227" s="9">
        <v>7</v>
      </c>
      <c r="H1227" s="9">
        <v>5</v>
      </c>
      <c r="I1227" s="16">
        <v>4</v>
      </c>
      <c r="J1227" s="16">
        <v>6</v>
      </c>
      <c r="K1227" s="16">
        <v>6</v>
      </c>
      <c r="L1227" s="16">
        <v>6</v>
      </c>
      <c r="M1227" s="16">
        <v>6</v>
      </c>
      <c r="N1227" s="16">
        <v>6</v>
      </c>
      <c r="O1227" s="17">
        <v>2</v>
      </c>
      <c r="P1227" s="17">
        <v>4</v>
      </c>
      <c r="Q1227" s="17">
        <v>4</v>
      </c>
      <c r="R1227" s="17">
        <v>4</v>
      </c>
      <c r="S1227" s="17">
        <v>4</v>
      </c>
      <c r="T1227" s="17">
        <v>4</v>
      </c>
      <c r="U1227" s="18">
        <f t="shared" si="114"/>
        <v>0.571428571428571</v>
      </c>
      <c r="V1227" s="18">
        <f t="shared" si="115"/>
        <v>0.178571428571429</v>
      </c>
      <c r="W1227" s="18">
        <f t="shared" si="116"/>
        <v>0.178571428571429</v>
      </c>
      <c r="X1227" s="18">
        <f t="shared" si="117"/>
        <v>0.25</v>
      </c>
      <c r="Y1227" s="18">
        <f t="shared" si="118"/>
        <v>0.178571428571429</v>
      </c>
      <c r="Z1227" s="18">
        <f t="shared" si="119"/>
        <v>0.25</v>
      </c>
    </row>
    <row r="1228" spans="1:26">
      <c r="A1228" t="s">
        <v>4132</v>
      </c>
      <c r="B1228">
        <v>7</v>
      </c>
      <c r="C1228" s="9">
        <v>2</v>
      </c>
      <c r="D1228" s="9">
        <v>1</v>
      </c>
      <c r="E1228" s="9">
        <v>0</v>
      </c>
      <c r="F1228" s="9">
        <v>2</v>
      </c>
      <c r="G1228" s="9">
        <v>0</v>
      </c>
      <c r="H1228" s="9">
        <v>0</v>
      </c>
      <c r="I1228" s="16">
        <v>2</v>
      </c>
      <c r="J1228" s="16">
        <v>1</v>
      </c>
      <c r="K1228" s="16">
        <v>0</v>
      </c>
      <c r="L1228" s="16">
        <v>2</v>
      </c>
      <c r="M1228" s="16">
        <v>-1</v>
      </c>
      <c r="N1228" s="16">
        <v>0</v>
      </c>
      <c r="O1228" s="17">
        <v>2</v>
      </c>
      <c r="P1228" s="17">
        <v>0</v>
      </c>
      <c r="Q1228" s="17">
        <v>0</v>
      </c>
      <c r="R1228" s="17">
        <v>1</v>
      </c>
      <c r="S1228" s="17">
        <v>-1</v>
      </c>
      <c r="T1228" s="17">
        <v>0</v>
      </c>
      <c r="U1228" s="18">
        <f t="shared" si="114"/>
        <v>0.714285714285714</v>
      </c>
      <c r="V1228" s="18">
        <f t="shared" si="115"/>
        <v>0.892857142857143</v>
      </c>
      <c r="W1228" s="18">
        <f t="shared" si="116"/>
        <v>1</v>
      </c>
      <c r="X1228" s="18">
        <f t="shared" si="117"/>
        <v>0.75</v>
      </c>
      <c r="Y1228" s="18">
        <f t="shared" si="118"/>
        <v>1.10714285714286</v>
      </c>
      <c r="Z1228" s="18">
        <f t="shared" si="119"/>
        <v>1</v>
      </c>
    </row>
    <row r="1229" spans="1:26">
      <c r="A1229" t="s">
        <v>7750</v>
      </c>
      <c r="B1229">
        <v>7</v>
      </c>
      <c r="C1229" s="9">
        <v>5</v>
      </c>
      <c r="D1229" s="9">
        <v>7</v>
      </c>
      <c r="E1229" s="9">
        <v>7</v>
      </c>
      <c r="F1229" s="9">
        <v>7</v>
      </c>
      <c r="G1229" s="9">
        <v>7</v>
      </c>
      <c r="H1229" s="9">
        <v>3</v>
      </c>
      <c r="I1229" s="16">
        <v>6</v>
      </c>
      <c r="J1229" s="16">
        <v>6</v>
      </c>
      <c r="K1229" s="16">
        <v>6</v>
      </c>
      <c r="L1229" s="16">
        <v>6</v>
      </c>
      <c r="M1229" s="16">
        <v>6</v>
      </c>
      <c r="N1229" s="16">
        <v>4</v>
      </c>
      <c r="O1229" s="17">
        <v>6</v>
      </c>
      <c r="P1229" s="17">
        <v>6</v>
      </c>
      <c r="Q1229" s="17">
        <v>6</v>
      </c>
      <c r="R1229" s="17">
        <v>6</v>
      </c>
      <c r="S1229" s="17">
        <v>6</v>
      </c>
      <c r="T1229" s="17">
        <v>4</v>
      </c>
      <c r="U1229" s="18">
        <f t="shared" si="114"/>
        <v>0.178571428571429</v>
      </c>
      <c r="V1229" s="18">
        <f t="shared" si="115"/>
        <v>0.107142857142857</v>
      </c>
      <c r="W1229" s="18">
        <f t="shared" si="116"/>
        <v>0.107142857142857</v>
      </c>
      <c r="X1229" s="18">
        <f t="shared" si="117"/>
        <v>0.107142857142857</v>
      </c>
      <c r="Y1229" s="18">
        <f t="shared" si="118"/>
        <v>0.107142857142857</v>
      </c>
      <c r="Z1229" s="18">
        <f t="shared" si="119"/>
        <v>0.464285714285714</v>
      </c>
    </row>
    <row r="1230" spans="1:26">
      <c r="A1230" t="s">
        <v>7754</v>
      </c>
      <c r="B1230">
        <v>7</v>
      </c>
      <c r="C1230" s="9">
        <v>1</v>
      </c>
      <c r="D1230" s="9">
        <v>0</v>
      </c>
      <c r="E1230" s="9">
        <v>0</v>
      </c>
      <c r="F1230" s="9">
        <v>1</v>
      </c>
      <c r="G1230" s="9">
        <v>1</v>
      </c>
      <c r="H1230" s="9">
        <v>0</v>
      </c>
      <c r="I1230" s="16">
        <v>1</v>
      </c>
      <c r="J1230" s="16">
        <v>0</v>
      </c>
      <c r="K1230" s="16">
        <v>0</v>
      </c>
      <c r="L1230" s="16">
        <v>1</v>
      </c>
      <c r="M1230" s="16">
        <v>1</v>
      </c>
      <c r="N1230" s="16">
        <v>0</v>
      </c>
      <c r="O1230" s="17">
        <v>1</v>
      </c>
      <c r="P1230" s="17">
        <v>0</v>
      </c>
      <c r="Q1230" s="17">
        <v>0</v>
      </c>
      <c r="R1230" s="17">
        <v>1</v>
      </c>
      <c r="S1230" s="17">
        <v>1</v>
      </c>
      <c r="T1230" s="17">
        <v>0</v>
      </c>
      <c r="U1230" s="18">
        <f t="shared" si="114"/>
        <v>0.857142857142857</v>
      </c>
      <c r="V1230" s="18">
        <f t="shared" si="115"/>
        <v>1</v>
      </c>
      <c r="W1230" s="18">
        <f t="shared" si="116"/>
        <v>1</v>
      </c>
      <c r="X1230" s="18">
        <f t="shared" si="117"/>
        <v>0.857142857142857</v>
      </c>
      <c r="Y1230" s="18">
        <f t="shared" si="118"/>
        <v>0.857142857142857</v>
      </c>
      <c r="Z1230" s="18">
        <f t="shared" si="119"/>
        <v>1</v>
      </c>
    </row>
    <row r="1231" spans="1:26">
      <c r="A1231" t="s">
        <v>4281</v>
      </c>
      <c r="B1231">
        <v>7</v>
      </c>
      <c r="C1231" s="9">
        <v>3</v>
      </c>
      <c r="D1231" s="9">
        <v>3</v>
      </c>
      <c r="E1231" s="9">
        <v>3</v>
      </c>
      <c r="F1231" s="9">
        <v>5</v>
      </c>
      <c r="G1231" s="9">
        <v>4</v>
      </c>
      <c r="H1231" s="9">
        <v>0</v>
      </c>
      <c r="I1231" s="16">
        <v>5</v>
      </c>
      <c r="J1231" s="16">
        <v>4</v>
      </c>
      <c r="K1231" s="16">
        <v>4</v>
      </c>
      <c r="L1231" s="16">
        <v>5</v>
      </c>
      <c r="M1231" s="16">
        <v>5</v>
      </c>
      <c r="N1231" s="16">
        <v>3</v>
      </c>
      <c r="O1231" s="17">
        <v>4</v>
      </c>
      <c r="P1231" s="17">
        <v>3</v>
      </c>
      <c r="Q1231" s="17">
        <v>3</v>
      </c>
      <c r="R1231" s="17">
        <v>4</v>
      </c>
      <c r="S1231" s="17">
        <v>4</v>
      </c>
      <c r="T1231" s="17">
        <v>1</v>
      </c>
      <c r="U1231" s="18">
        <f t="shared" si="114"/>
        <v>0.392857142857143</v>
      </c>
      <c r="V1231" s="18">
        <f t="shared" si="115"/>
        <v>0.5</v>
      </c>
      <c r="W1231" s="18">
        <f t="shared" si="116"/>
        <v>0.5</v>
      </c>
      <c r="X1231" s="18">
        <f t="shared" si="117"/>
        <v>0.321428571428571</v>
      </c>
      <c r="Y1231" s="18">
        <f t="shared" si="118"/>
        <v>0.357142857142857</v>
      </c>
      <c r="Z1231" s="18">
        <f t="shared" si="119"/>
        <v>0.75</v>
      </c>
    </row>
    <row r="1232" spans="1:26">
      <c r="A1232" t="s">
        <v>4501</v>
      </c>
      <c r="B1232">
        <v>7</v>
      </c>
      <c r="C1232" s="9">
        <v>3</v>
      </c>
      <c r="D1232" s="9">
        <v>3</v>
      </c>
      <c r="E1232" s="9">
        <v>7</v>
      </c>
      <c r="F1232" s="9">
        <v>3</v>
      </c>
      <c r="G1232" s="9">
        <v>5</v>
      </c>
      <c r="H1232" s="9">
        <v>0</v>
      </c>
      <c r="I1232" s="16">
        <v>5</v>
      </c>
      <c r="J1232" s="16">
        <v>5</v>
      </c>
      <c r="K1232" s="16">
        <v>6</v>
      </c>
      <c r="L1232" s="16">
        <v>5</v>
      </c>
      <c r="M1232" s="16">
        <v>5</v>
      </c>
      <c r="N1232" s="16">
        <v>5</v>
      </c>
      <c r="O1232" s="17">
        <v>2</v>
      </c>
      <c r="P1232" s="17">
        <v>2</v>
      </c>
      <c r="Q1232" s="17">
        <v>4</v>
      </c>
      <c r="R1232" s="17">
        <v>2</v>
      </c>
      <c r="S1232" s="17">
        <v>3</v>
      </c>
      <c r="T1232" s="17">
        <v>2</v>
      </c>
      <c r="U1232" s="18">
        <f t="shared" si="114"/>
        <v>0.464285714285714</v>
      </c>
      <c r="V1232" s="18">
        <f t="shared" si="115"/>
        <v>0.464285714285714</v>
      </c>
      <c r="W1232" s="18">
        <f t="shared" si="116"/>
        <v>0.178571428571429</v>
      </c>
      <c r="X1232" s="18">
        <f t="shared" si="117"/>
        <v>0.464285714285714</v>
      </c>
      <c r="Y1232" s="18">
        <f t="shared" si="118"/>
        <v>0.357142857142857</v>
      </c>
      <c r="Z1232" s="18">
        <f t="shared" si="119"/>
        <v>0.571428571428571</v>
      </c>
    </row>
    <row r="1233" spans="1:26">
      <c r="A1233" t="s">
        <v>7766</v>
      </c>
      <c r="B1233">
        <v>7</v>
      </c>
      <c r="C1233" s="9">
        <v>7</v>
      </c>
      <c r="D1233" s="9">
        <v>4</v>
      </c>
      <c r="E1233" s="9">
        <v>4</v>
      </c>
      <c r="F1233" s="9">
        <v>7</v>
      </c>
      <c r="G1233" s="9">
        <v>7</v>
      </c>
      <c r="H1233" s="9">
        <v>3</v>
      </c>
      <c r="I1233" s="16">
        <v>6</v>
      </c>
      <c r="J1233" s="16">
        <v>6</v>
      </c>
      <c r="K1233" s="16">
        <v>6</v>
      </c>
      <c r="L1233" s="16">
        <v>6</v>
      </c>
      <c r="M1233" s="16">
        <v>6</v>
      </c>
      <c r="N1233" s="16">
        <v>6</v>
      </c>
      <c r="O1233" s="17">
        <v>2</v>
      </c>
      <c r="P1233" s="17">
        <v>2</v>
      </c>
      <c r="Q1233" s="17">
        <v>2</v>
      </c>
      <c r="R1233" s="17">
        <v>2</v>
      </c>
      <c r="S1233" s="17">
        <v>2</v>
      </c>
      <c r="T1233" s="17">
        <v>0</v>
      </c>
      <c r="U1233" s="18">
        <f t="shared" si="114"/>
        <v>0.25</v>
      </c>
      <c r="V1233" s="18">
        <f t="shared" si="115"/>
        <v>0.357142857142857</v>
      </c>
      <c r="W1233" s="18">
        <f t="shared" si="116"/>
        <v>0.357142857142857</v>
      </c>
      <c r="X1233" s="18">
        <f t="shared" si="117"/>
        <v>0.25</v>
      </c>
      <c r="Y1233" s="18">
        <f t="shared" si="118"/>
        <v>0.25</v>
      </c>
      <c r="Z1233" s="18">
        <f t="shared" si="119"/>
        <v>0.464285714285714</v>
      </c>
    </row>
    <row r="1234" spans="1:26">
      <c r="A1234" t="s">
        <v>7776</v>
      </c>
      <c r="B1234">
        <v>7</v>
      </c>
      <c r="C1234" s="9">
        <v>2</v>
      </c>
      <c r="D1234" s="9">
        <v>7</v>
      </c>
      <c r="E1234" s="9">
        <v>7</v>
      </c>
      <c r="F1234" s="9">
        <v>2</v>
      </c>
      <c r="G1234" s="9">
        <v>4</v>
      </c>
      <c r="H1234" s="9">
        <v>2</v>
      </c>
      <c r="I1234" s="16">
        <v>4</v>
      </c>
      <c r="J1234" s="16">
        <v>6</v>
      </c>
      <c r="K1234" s="16">
        <v>6</v>
      </c>
      <c r="L1234" s="16">
        <v>4</v>
      </c>
      <c r="M1234" s="16">
        <v>4</v>
      </c>
      <c r="N1234" s="16">
        <v>4</v>
      </c>
      <c r="O1234" s="17">
        <v>2</v>
      </c>
      <c r="P1234" s="17">
        <v>5</v>
      </c>
      <c r="Q1234" s="17">
        <v>5</v>
      </c>
      <c r="R1234" s="17">
        <v>2</v>
      </c>
      <c r="S1234" s="17">
        <v>3</v>
      </c>
      <c r="T1234" s="17">
        <v>2</v>
      </c>
      <c r="U1234" s="18">
        <f t="shared" si="114"/>
        <v>0.571428571428571</v>
      </c>
      <c r="V1234" s="18">
        <f t="shared" si="115"/>
        <v>0.142857142857143</v>
      </c>
      <c r="W1234" s="18">
        <f t="shared" si="116"/>
        <v>0.142857142857143</v>
      </c>
      <c r="X1234" s="18">
        <f t="shared" si="117"/>
        <v>0.571428571428571</v>
      </c>
      <c r="Y1234" s="18">
        <f t="shared" si="118"/>
        <v>0.464285714285714</v>
      </c>
      <c r="Z1234" s="18">
        <f t="shared" si="119"/>
        <v>0.571428571428571</v>
      </c>
    </row>
    <row r="1235" spans="1:26">
      <c r="A1235" t="s">
        <v>7801</v>
      </c>
      <c r="B1235">
        <v>7</v>
      </c>
      <c r="C1235" s="9">
        <v>7</v>
      </c>
      <c r="D1235" s="9">
        <v>7</v>
      </c>
      <c r="E1235" s="9">
        <v>7</v>
      </c>
      <c r="F1235" s="9">
        <v>7</v>
      </c>
      <c r="G1235" s="9">
        <v>7</v>
      </c>
      <c r="H1235" s="9">
        <v>7</v>
      </c>
      <c r="I1235" s="16">
        <v>6</v>
      </c>
      <c r="J1235" s="16">
        <v>6</v>
      </c>
      <c r="K1235" s="16">
        <v>6</v>
      </c>
      <c r="L1235" s="16">
        <v>6</v>
      </c>
      <c r="M1235" s="16">
        <v>6</v>
      </c>
      <c r="N1235" s="16">
        <v>6</v>
      </c>
      <c r="O1235" s="17">
        <v>5</v>
      </c>
      <c r="P1235" s="17">
        <v>5</v>
      </c>
      <c r="Q1235" s="17">
        <v>5</v>
      </c>
      <c r="R1235" s="17">
        <v>5</v>
      </c>
      <c r="S1235" s="17">
        <v>5</v>
      </c>
      <c r="T1235" s="17">
        <v>5</v>
      </c>
      <c r="U1235" s="18">
        <f t="shared" si="114"/>
        <v>0.142857142857143</v>
      </c>
      <c r="V1235" s="18">
        <f t="shared" si="115"/>
        <v>0.142857142857143</v>
      </c>
      <c r="W1235" s="18">
        <f t="shared" si="116"/>
        <v>0.142857142857143</v>
      </c>
      <c r="X1235" s="18">
        <f t="shared" si="117"/>
        <v>0.142857142857143</v>
      </c>
      <c r="Y1235" s="18">
        <f t="shared" si="118"/>
        <v>0.142857142857143</v>
      </c>
      <c r="Z1235" s="18">
        <f t="shared" si="119"/>
        <v>0.142857142857143</v>
      </c>
    </row>
    <row r="1236" spans="1:26">
      <c r="A1236" t="s">
        <v>5108</v>
      </c>
      <c r="B1236">
        <v>7</v>
      </c>
      <c r="C1236" s="9">
        <v>4</v>
      </c>
      <c r="D1236" s="9">
        <v>4</v>
      </c>
      <c r="E1236" s="9">
        <v>4</v>
      </c>
      <c r="F1236" s="9">
        <v>7</v>
      </c>
      <c r="G1236" s="9">
        <v>2</v>
      </c>
      <c r="H1236" s="9">
        <v>1</v>
      </c>
      <c r="I1236" s="16">
        <v>6</v>
      </c>
      <c r="J1236" s="16">
        <v>6</v>
      </c>
      <c r="K1236" s="16">
        <v>6</v>
      </c>
      <c r="L1236" s="16">
        <v>6</v>
      </c>
      <c r="M1236" s="16">
        <v>2</v>
      </c>
      <c r="N1236" s="16">
        <v>2</v>
      </c>
      <c r="O1236" s="17">
        <v>3</v>
      </c>
      <c r="P1236" s="17">
        <v>3</v>
      </c>
      <c r="Q1236" s="17">
        <v>3</v>
      </c>
      <c r="R1236" s="17">
        <v>3</v>
      </c>
      <c r="S1236" s="17">
        <v>0</v>
      </c>
      <c r="T1236" s="17">
        <v>0</v>
      </c>
      <c r="U1236" s="18">
        <f t="shared" si="114"/>
        <v>0.321428571428571</v>
      </c>
      <c r="V1236" s="18">
        <f t="shared" si="115"/>
        <v>0.321428571428571</v>
      </c>
      <c r="W1236" s="18">
        <f t="shared" si="116"/>
        <v>0.321428571428571</v>
      </c>
      <c r="X1236" s="18">
        <f t="shared" si="117"/>
        <v>0.214285714285714</v>
      </c>
      <c r="Y1236" s="18">
        <f t="shared" si="118"/>
        <v>0.785714285714286</v>
      </c>
      <c r="Z1236" s="18">
        <f t="shared" si="119"/>
        <v>0.821428571428571</v>
      </c>
    </row>
    <row r="1237" spans="1:26">
      <c r="A1237" t="s">
        <v>5229</v>
      </c>
      <c r="B1237">
        <v>7</v>
      </c>
      <c r="C1237" s="9">
        <v>7</v>
      </c>
      <c r="D1237" s="9">
        <v>5</v>
      </c>
      <c r="E1237" s="9">
        <v>5</v>
      </c>
      <c r="F1237" s="9">
        <v>7</v>
      </c>
      <c r="G1237" s="9">
        <v>7</v>
      </c>
      <c r="H1237" s="9">
        <v>3</v>
      </c>
      <c r="I1237" s="16">
        <v>6</v>
      </c>
      <c r="J1237" s="16">
        <v>6</v>
      </c>
      <c r="K1237" s="16">
        <v>6</v>
      </c>
      <c r="L1237" s="16">
        <v>6</v>
      </c>
      <c r="M1237" s="16">
        <v>6</v>
      </c>
      <c r="N1237" s="16">
        <v>6</v>
      </c>
      <c r="O1237" s="17">
        <v>4</v>
      </c>
      <c r="P1237" s="17">
        <v>4</v>
      </c>
      <c r="Q1237" s="17">
        <v>4</v>
      </c>
      <c r="R1237" s="17">
        <v>4</v>
      </c>
      <c r="S1237" s="17">
        <v>4</v>
      </c>
      <c r="T1237" s="17">
        <v>2</v>
      </c>
      <c r="U1237" s="18">
        <f t="shared" si="114"/>
        <v>0.178571428571429</v>
      </c>
      <c r="V1237" s="18">
        <f t="shared" si="115"/>
        <v>0.25</v>
      </c>
      <c r="W1237" s="18">
        <f t="shared" si="116"/>
        <v>0.25</v>
      </c>
      <c r="X1237" s="18">
        <f t="shared" si="117"/>
        <v>0.178571428571429</v>
      </c>
      <c r="Y1237" s="18">
        <f t="shared" si="118"/>
        <v>0.178571428571429</v>
      </c>
      <c r="Z1237" s="18">
        <f t="shared" si="119"/>
        <v>0.392857142857143</v>
      </c>
    </row>
    <row r="1238" spans="1:26">
      <c r="A1238" t="s">
        <v>7526</v>
      </c>
      <c r="B1238">
        <v>7</v>
      </c>
      <c r="C1238" s="9">
        <v>4</v>
      </c>
      <c r="D1238" s="9">
        <v>7</v>
      </c>
      <c r="E1238" s="9">
        <v>7</v>
      </c>
      <c r="F1238" s="9">
        <v>7</v>
      </c>
      <c r="G1238" s="9">
        <v>7</v>
      </c>
      <c r="H1238" s="9">
        <v>0</v>
      </c>
      <c r="I1238" s="16">
        <v>5</v>
      </c>
      <c r="J1238" s="16">
        <v>6</v>
      </c>
      <c r="K1238" s="16">
        <v>6</v>
      </c>
      <c r="L1238" s="16">
        <v>6</v>
      </c>
      <c r="M1238" s="16">
        <v>6</v>
      </c>
      <c r="N1238" s="16">
        <v>5</v>
      </c>
      <c r="O1238" s="17">
        <v>4</v>
      </c>
      <c r="P1238" s="17">
        <v>5</v>
      </c>
      <c r="Q1238" s="17">
        <v>5</v>
      </c>
      <c r="R1238" s="17">
        <v>5</v>
      </c>
      <c r="S1238" s="17">
        <v>5</v>
      </c>
      <c r="T1238" s="17">
        <v>1</v>
      </c>
      <c r="U1238" s="18">
        <f t="shared" si="114"/>
        <v>0.357142857142857</v>
      </c>
      <c r="V1238" s="18">
        <f t="shared" si="115"/>
        <v>0.142857142857143</v>
      </c>
      <c r="W1238" s="18">
        <f t="shared" si="116"/>
        <v>0.142857142857143</v>
      </c>
      <c r="X1238" s="18">
        <f t="shared" si="117"/>
        <v>0.142857142857143</v>
      </c>
      <c r="Y1238" s="18">
        <f t="shared" si="118"/>
        <v>0.142857142857143</v>
      </c>
      <c r="Z1238" s="18">
        <f t="shared" si="119"/>
        <v>0.607142857142857</v>
      </c>
    </row>
    <row r="1239" spans="1:26">
      <c r="A1239" t="s">
        <v>7474</v>
      </c>
      <c r="B1239">
        <v>7</v>
      </c>
      <c r="C1239" s="9">
        <v>4</v>
      </c>
      <c r="D1239" s="9">
        <v>7</v>
      </c>
      <c r="E1239" s="9">
        <v>7</v>
      </c>
      <c r="F1239" s="9">
        <v>6</v>
      </c>
      <c r="G1239" s="9">
        <v>5</v>
      </c>
      <c r="H1239" s="9">
        <v>2</v>
      </c>
      <c r="I1239" s="16">
        <v>5</v>
      </c>
      <c r="J1239" s="16">
        <v>6</v>
      </c>
      <c r="K1239" s="16">
        <v>6</v>
      </c>
      <c r="L1239" s="16">
        <v>6</v>
      </c>
      <c r="M1239" s="16">
        <v>5</v>
      </c>
      <c r="N1239" s="16">
        <v>3</v>
      </c>
      <c r="O1239" s="17">
        <v>4</v>
      </c>
      <c r="P1239" s="17">
        <v>5</v>
      </c>
      <c r="Q1239" s="17">
        <v>5</v>
      </c>
      <c r="R1239" s="17">
        <v>5</v>
      </c>
      <c r="S1239" s="17">
        <v>4</v>
      </c>
      <c r="T1239" s="17">
        <v>2</v>
      </c>
      <c r="U1239" s="18">
        <f t="shared" si="114"/>
        <v>0.357142857142857</v>
      </c>
      <c r="V1239" s="18">
        <f t="shared" si="115"/>
        <v>0.142857142857143</v>
      </c>
      <c r="W1239" s="18">
        <f t="shared" si="116"/>
        <v>0.142857142857143</v>
      </c>
      <c r="X1239" s="18">
        <f t="shared" si="117"/>
        <v>0.178571428571429</v>
      </c>
      <c r="Y1239" s="18">
        <f t="shared" si="118"/>
        <v>0.321428571428571</v>
      </c>
      <c r="Z1239" s="18">
        <f t="shared" si="119"/>
        <v>0.642857142857143</v>
      </c>
    </row>
    <row r="1240" spans="1:26">
      <c r="A1240" t="s">
        <v>7843</v>
      </c>
      <c r="B1240">
        <v>7</v>
      </c>
      <c r="C1240" s="9">
        <v>7</v>
      </c>
      <c r="D1240" s="9">
        <v>7</v>
      </c>
      <c r="E1240" s="9">
        <v>7</v>
      </c>
      <c r="F1240" s="9">
        <v>7</v>
      </c>
      <c r="G1240" s="9">
        <v>7</v>
      </c>
      <c r="H1240" s="9">
        <v>2</v>
      </c>
      <c r="I1240" s="16">
        <v>6</v>
      </c>
      <c r="J1240" s="16">
        <v>6</v>
      </c>
      <c r="K1240" s="16">
        <v>6</v>
      </c>
      <c r="L1240" s="16">
        <v>6</v>
      </c>
      <c r="M1240" s="16">
        <v>6</v>
      </c>
      <c r="N1240" s="16">
        <v>5</v>
      </c>
      <c r="O1240" s="17">
        <v>5</v>
      </c>
      <c r="P1240" s="17">
        <v>5</v>
      </c>
      <c r="Q1240" s="17">
        <v>5</v>
      </c>
      <c r="R1240" s="17">
        <v>5</v>
      </c>
      <c r="S1240" s="17">
        <v>5</v>
      </c>
      <c r="T1240" s="17">
        <v>4</v>
      </c>
      <c r="U1240" s="18">
        <f t="shared" si="114"/>
        <v>0.142857142857143</v>
      </c>
      <c r="V1240" s="18">
        <f t="shared" si="115"/>
        <v>0.142857142857143</v>
      </c>
      <c r="W1240" s="18">
        <f t="shared" si="116"/>
        <v>0.142857142857143</v>
      </c>
      <c r="X1240" s="18">
        <f t="shared" si="117"/>
        <v>0.142857142857143</v>
      </c>
      <c r="Y1240" s="18">
        <f t="shared" si="118"/>
        <v>0.142857142857143</v>
      </c>
      <c r="Z1240" s="18">
        <f t="shared" si="119"/>
        <v>0.428571428571429</v>
      </c>
    </row>
    <row r="1241" spans="1:26">
      <c r="A1241" t="s">
        <v>5665</v>
      </c>
      <c r="B1241">
        <v>7</v>
      </c>
      <c r="C1241" s="9">
        <v>7</v>
      </c>
      <c r="D1241" s="9">
        <v>7</v>
      </c>
      <c r="E1241" s="9">
        <v>7</v>
      </c>
      <c r="F1241" s="9">
        <v>7</v>
      </c>
      <c r="G1241" s="9">
        <v>7</v>
      </c>
      <c r="H1241" s="9">
        <v>7</v>
      </c>
      <c r="I1241" s="16">
        <v>6</v>
      </c>
      <c r="J1241" s="16">
        <v>6</v>
      </c>
      <c r="K1241" s="16">
        <v>6</v>
      </c>
      <c r="L1241" s="16">
        <v>6</v>
      </c>
      <c r="M1241" s="16">
        <v>6</v>
      </c>
      <c r="N1241" s="16">
        <v>6</v>
      </c>
      <c r="O1241" s="17">
        <v>5</v>
      </c>
      <c r="P1241" s="17">
        <v>5</v>
      </c>
      <c r="Q1241" s="17">
        <v>5</v>
      </c>
      <c r="R1241" s="17">
        <v>5</v>
      </c>
      <c r="S1241" s="17">
        <v>5</v>
      </c>
      <c r="T1241" s="17">
        <v>5</v>
      </c>
      <c r="U1241" s="18">
        <f t="shared" si="114"/>
        <v>0.142857142857143</v>
      </c>
      <c r="V1241" s="18">
        <f t="shared" si="115"/>
        <v>0.142857142857143</v>
      </c>
      <c r="W1241" s="18">
        <f t="shared" si="116"/>
        <v>0.142857142857143</v>
      </c>
      <c r="X1241" s="18">
        <f t="shared" si="117"/>
        <v>0.142857142857143</v>
      </c>
      <c r="Y1241" s="18">
        <f t="shared" si="118"/>
        <v>0.142857142857143</v>
      </c>
      <c r="Z1241" s="18">
        <f t="shared" si="119"/>
        <v>0.142857142857143</v>
      </c>
    </row>
    <row r="1242" spans="1:26">
      <c r="A1242" t="s">
        <v>7514</v>
      </c>
      <c r="B1242">
        <v>7</v>
      </c>
      <c r="C1242" s="9">
        <v>7</v>
      </c>
      <c r="D1242" s="9">
        <v>7</v>
      </c>
      <c r="E1242" s="9">
        <v>7</v>
      </c>
      <c r="F1242" s="9">
        <v>7</v>
      </c>
      <c r="G1242" s="9">
        <v>7</v>
      </c>
      <c r="H1242" s="9">
        <v>7</v>
      </c>
      <c r="I1242" s="16">
        <v>6</v>
      </c>
      <c r="J1242" s="16">
        <v>6</v>
      </c>
      <c r="K1242" s="16">
        <v>6</v>
      </c>
      <c r="L1242" s="16">
        <v>6</v>
      </c>
      <c r="M1242" s="16">
        <v>6</v>
      </c>
      <c r="N1242" s="16">
        <v>6</v>
      </c>
      <c r="O1242" s="17">
        <v>5</v>
      </c>
      <c r="P1242" s="17">
        <v>5</v>
      </c>
      <c r="Q1242" s="17">
        <v>5</v>
      </c>
      <c r="R1242" s="17">
        <v>5</v>
      </c>
      <c r="S1242" s="17">
        <v>5</v>
      </c>
      <c r="T1242" s="17">
        <v>5</v>
      </c>
      <c r="U1242" s="18">
        <f t="shared" si="114"/>
        <v>0.142857142857143</v>
      </c>
      <c r="V1242" s="18">
        <f t="shared" si="115"/>
        <v>0.142857142857143</v>
      </c>
      <c r="W1242" s="18">
        <f t="shared" si="116"/>
        <v>0.142857142857143</v>
      </c>
      <c r="X1242" s="18">
        <f t="shared" si="117"/>
        <v>0.142857142857143</v>
      </c>
      <c r="Y1242" s="18">
        <f t="shared" si="118"/>
        <v>0.142857142857143</v>
      </c>
      <c r="Z1242" s="18">
        <f t="shared" si="119"/>
        <v>0.142857142857143</v>
      </c>
    </row>
    <row r="1243" spans="1:26">
      <c r="A1243" t="s">
        <v>6958</v>
      </c>
      <c r="B1243">
        <v>7</v>
      </c>
      <c r="C1243" s="9">
        <v>5</v>
      </c>
      <c r="D1243" s="9">
        <v>7</v>
      </c>
      <c r="E1243" s="9">
        <v>7</v>
      </c>
      <c r="F1243" s="9">
        <v>5</v>
      </c>
      <c r="G1243" s="9">
        <v>7</v>
      </c>
      <c r="H1243" s="9">
        <v>3</v>
      </c>
      <c r="I1243" s="16">
        <v>6</v>
      </c>
      <c r="J1243" s="16">
        <v>6</v>
      </c>
      <c r="K1243" s="16">
        <v>6</v>
      </c>
      <c r="L1243" s="16">
        <v>6</v>
      </c>
      <c r="M1243" s="16">
        <v>6</v>
      </c>
      <c r="N1243" s="16">
        <v>4</v>
      </c>
      <c r="O1243" s="17">
        <v>4</v>
      </c>
      <c r="P1243" s="17">
        <v>5</v>
      </c>
      <c r="Q1243" s="17">
        <v>5</v>
      </c>
      <c r="R1243" s="17">
        <v>4</v>
      </c>
      <c r="S1243" s="17">
        <v>5</v>
      </c>
      <c r="T1243" s="17">
        <v>3</v>
      </c>
      <c r="U1243" s="18">
        <f t="shared" si="114"/>
        <v>0.25</v>
      </c>
      <c r="V1243" s="18">
        <f t="shared" si="115"/>
        <v>0.142857142857143</v>
      </c>
      <c r="W1243" s="18">
        <f t="shared" si="116"/>
        <v>0.142857142857143</v>
      </c>
      <c r="X1243" s="18">
        <f t="shared" si="117"/>
        <v>0.25</v>
      </c>
      <c r="Y1243" s="18">
        <f t="shared" si="118"/>
        <v>0.142857142857143</v>
      </c>
      <c r="Z1243" s="18">
        <f t="shared" si="119"/>
        <v>0.5</v>
      </c>
    </row>
    <row r="1244" spans="1:26">
      <c r="A1244" t="s">
        <v>7889</v>
      </c>
      <c r="B1244">
        <v>7</v>
      </c>
      <c r="C1244" s="9">
        <v>5</v>
      </c>
      <c r="D1244" s="9">
        <v>5</v>
      </c>
      <c r="E1244" s="9">
        <v>7</v>
      </c>
      <c r="F1244" s="9">
        <v>5</v>
      </c>
      <c r="G1244" s="9">
        <v>4</v>
      </c>
      <c r="H1244" s="9">
        <v>2</v>
      </c>
      <c r="I1244" s="16">
        <v>5</v>
      </c>
      <c r="J1244" s="16">
        <v>5</v>
      </c>
      <c r="K1244" s="16">
        <v>6</v>
      </c>
      <c r="L1244" s="16">
        <v>5</v>
      </c>
      <c r="M1244" s="16">
        <v>4</v>
      </c>
      <c r="N1244" s="16">
        <v>2</v>
      </c>
      <c r="O1244" s="17">
        <v>4</v>
      </c>
      <c r="P1244" s="17">
        <v>4</v>
      </c>
      <c r="Q1244" s="17">
        <v>5</v>
      </c>
      <c r="R1244" s="17">
        <v>4</v>
      </c>
      <c r="S1244" s="17">
        <v>3</v>
      </c>
      <c r="T1244" s="17">
        <v>1</v>
      </c>
      <c r="U1244" s="18">
        <f t="shared" si="114"/>
        <v>0.321428571428571</v>
      </c>
      <c r="V1244" s="18">
        <f t="shared" si="115"/>
        <v>0.321428571428571</v>
      </c>
      <c r="W1244" s="18">
        <f t="shared" si="116"/>
        <v>0.142857142857143</v>
      </c>
      <c r="X1244" s="18">
        <f t="shared" si="117"/>
        <v>0.321428571428571</v>
      </c>
      <c r="Y1244" s="18">
        <f t="shared" si="118"/>
        <v>0.464285714285714</v>
      </c>
      <c r="Z1244" s="18">
        <f t="shared" si="119"/>
        <v>0.75</v>
      </c>
    </row>
    <row r="1245" spans="1:26">
      <c r="A1245" t="s">
        <v>7900</v>
      </c>
      <c r="B1245">
        <v>7</v>
      </c>
      <c r="C1245" s="9">
        <v>7</v>
      </c>
      <c r="D1245" s="9">
        <v>7</v>
      </c>
      <c r="E1245" s="9">
        <v>7</v>
      </c>
      <c r="F1245" s="9">
        <v>7</v>
      </c>
      <c r="G1245" s="9">
        <v>7</v>
      </c>
      <c r="H1245" s="9">
        <v>7</v>
      </c>
      <c r="I1245" s="16">
        <v>6</v>
      </c>
      <c r="J1245" s="16">
        <v>6</v>
      </c>
      <c r="K1245" s="16">
        <v>6</v>
      </c>
      <c r="L1245" s="16">
        <v>6</v>
      </c>
      <c r="M1245" s="16">
        <v>6</v>
      </c>
      <c r="N1245" s="16">
        <v>6</v>
      </c>
      <c r="O1245" s="17">
        <v>6</v>
      </c>
      <c r="P1245" s="17">
        <v>6</v>
      </c>
      <c r="Q1245" s="17">
        <v>6</v>
      </c>
      <c r="R1245" s="17">
        <v>6</v>
      </c>
      <c r="S1245" s="17">
        <v>6</v>
      </c>
      <c r="T1245" s="17">
        <v>6</v>
      </c>
      <c r="U1245" s="18">
        <f t="shared" si="114"/>
        <v>0.107142857142857</v>
      </c>
      <c r="V1245" s="18">
        <f t="shared" si="115"/>
        <v>0.107142857142857</v>
      </c>
      <c r="W1245" s="18">
        <f t="shared" si="116"/>
        <v>0.107142857142857</v>
      </c>
      <c r="X1245" s="18">
        <f t="shared" si="117"/>
        <v>0.107142857142857</v>
      </c>
      <c r="Y1245" s="18">
        <f t="shared" si="118"/>
        <v>0.107142857142857</v>
      </c>
      <c r="Z1245" s="18">
        <f t="shared" si="119"/>
        <v>0.107142857142857</v>
      </c>
    </row>
    <row r="1246" spans="1:26">
      <c r="A1246" t="s">
        <v>5445</v>
      </c>
      <c r="B1246">
        <v>7</v>
      </c>
      <c r="C1246" s="9">
        <v>1</v>
      </c>
      <c r="D1246" s="9">
        <v>0</v>
      </c>
      <c r="E1246" s="9">
        <v>0</v>
      </c>
      <c r="F1246" s="9">
        <v>2</v>
      </c>
      <c r="G1246" s="9">
        <v>0</v>
      </c>
      <c r="H1246" s="9">
        <v>0</v>
      </c>
      <c r="I1246" s="16">
        <v>6</v>
      </c>
      <c r="J1246" s="16">
        <v>0</v>
      </c>
      <c r="K1246" s="16">
        <v>0</v>
      </c>
      <c r="L1246" s="16">
        <v>3</v>
      </c>
      <c r="M1246" s="16">
        <v>0</v>
      </c>
      <c r="N1246" s="16">
        <v>0</v>
      </c>
      <c r="O1246" s="17">
        <v>6</v>
      </c>
      <c r="P1246" s="17">
        <v>0</v>
      </c>
      <c r="Q1246" s="17">
        <v>0</v>
      </c>
      <c r="R1246" s="17">
        <v>3</v>
      </c>
      <c r="S1246" s="17">
        <v>0</v>
      </c>
      <c r="T1246" s="17">
        <v>0</v>
      </c>
      <c r="U1246" s="18">
        <f t="shared" si="114"/>
        <v>0.321428571428571</v>
      </c>
      <c r="V1246" s="18">
        <f t="shared" si="115"/>
        <v>1</v>
      </c>
      <c r="W1246" s="18">
        <f t="shared" si="116"/>
        <v>1</v>
      </c>
      <c r="X1246" s="18">
        <f t="shared" si="117"/>
        <v>0.607142857142857</v>
      </c>
      <c r="Y1246" s="18">
        <f t="shared" si="118"/>
        <v>1</v>
      </c>
      <c r="Z1246" s="18">
        <f t="shared" si="119"/>
        <v>1</v>
      </c>
    </row>
    <row r="1247" spans="1:26">
      <c r="A1247" t="s">
        <v>5455</v>
      </c>
      <c r="B1247">
        <v>7</v>
      </c>
      <c r="C1247" s="9">
        <v>7</v>
      </c>
      <c r="D1247" s="9">
        <v>7</v>
      </c>
      <c r="E1247" s="9">
        <v>7</v>
      </c>
      <c r="F1247" s="9">
        <v>7</v>
      </c>
      <c r="G1247" s="9">
        <v>7</v>
      </c>
      <c r="H1247" s="9">
        <v>7</v>
      </c>
      <c r="I1247" s="16">
        <v>6</v>
      </c>
      <c r="J1247" s="16">
        <v>6</v>
      </c>
      <c r="K1247" s="16">
        <v>6</v>
      </c>
      <c r="L1247" s="16">
        <v>6</v>
      </c>
      <c r="M1247" s="16">
        <v>6</v>
      </c>
      <c r="N1247" s="16">
        <v>6</v>
      </c>
      <c r="O1247" s="17">
        <v>5</v>
      </c>
      <c r="P1247" s="17">
        <v>5</v>
      </c>
      <c r="Q1247" s="17">
        <v>5</v>
      </c>
      <c r="R1247" s="17">
        <v>5</v>
      </c>
      <c r="S1247" s="17">
        <v>5</v>
      </c>
      <c r="T1247" s="17">
        <v>5</v>
      </c>
      <c r="U1247" s="18">
        <f t="shared" si="114"/>
        <v>0.142857142857143</v>
      </c>
      <c r="V1247" s="18">
        <f t="shared" si="115"/>
        <v>0.142857142857143</v>
      </c>
      <c r="W1247" s="18">
        <f t="shared" si="116"/>
        <v>0.142857142857143</v>
      </c>
      <c r="X1247" s="18">
        <f t="shared" si="117"/>
        <v>0.142857142857143</v>
      </c>
      <c r="Y1247" s="18">
        <f t="shared" si="118"/>
        <v>0.142857142857143</v>
      </c>
      <c r="Z1247" s="18">
        <f t="shared" si="119"/>
        <v>0.142857142857143</v>
      </c>
    </row>
    <row r="1248" spans="1:26">
      <c r="A1248" t="s">
        <v>7546</v>
      </c>
      <c r="B1248">
        <v>7</v>
      </c>
      <c r="C1248" s="9">
        <v>2</v>
      </c>
      <c r="D1248" s="9">
        <v>0</v>
      </c>
      <c r="E1248" s="9">
        <v>0</v>
      </c>
      <c r="F1248" s="9">
        <v>2</v>
      </c>
      <c r="G1248" s="9">
        <v>0</v>
      </c>
      <c r="H1248" s="9">
        <v>1</v>
      </c>
      <c r="I1248" s="16">
        <v>4</v>
      </c>
      <c r="J1248" s="16">
        <v>0</v>
      </c>
      <c r="K1248" s="16">
        <v>0</v>
      </c>
      <c r="L1248" s="16">
        <v>2</v>
      </c>
      <c r="M1248" s="16">
        <v>2</v>
      </c>
      <c r="N1248" s="16">
        <v>1</v>
      </c>
      <c r="O1248" s="17">
        <v>4</v>
      </c>
      <c r="P1248" s="17">
        <v>0</v>
      </c>
      <c r="Q1248" s="17">
        <v>0</v>
      </c>
      <c r="R1248" s="17">
        <v>2</v>
      </c>
      <c r="S1248" s="17">
        <v>2</v>
      </c>
      <c r="T1248" s="17">
        <v>1</v>
      </c>
      <c r="U1248" s="18">
        <f t="shared" si="114"/>
        <v>0.5</v>
      </c>
      <c r="V1248" s="18">
        <f t="shared" si="115"/>
        <v>1</v>
      </c>
      <c r="W1248" s="18">
        <f t="shared" si="116"/>
        <v>1</v>
      </c>
      <c r="X1248" s="18">
        <f t="shared" si="117"/>
        <v>0.714285714285714</v>
      </c>
      <c r="Y1248" s="18">
        <f t="shared" si="118"/>
        <v>0.785714285714286</v>
      </c>
      <c r="Z1248" s="18">
        <f t="shared" si="119"/>
        <v>0.857142857142857</v>
      </c>
    </row>
    <row r="1249" spans="1:26">
      <c r="A1249" t="s">
        <v>7930</v>
      </c>
      <c r="B1249">
        <v>7</v>
      </c>
      <c r="C1249" s="9">
        <v>0</v>
      </c>
      <c r="D1249" s="9">
        <v>0</v>
      </c>
      <c r="E1249" s="9">
        <v>0</v>
      </c>
      <c r="F1249" s="9">
        <v>1</v>
      </c>
      <c r="G1249" s="9">
        <v>1</v>
      </c>
      <c r="H1249" s="9">
        <v>0</v>
      </c>
      <c r="I1249" s="16">
        <v>0</v>
      </c>
      <c r="J1249" s="16">
        <v>0</v>
      </c>
      <c r="K1249" s="16">
        <v>0</v>
      </c>
      <c r="L1249" s="16">
        <v>6</v>
      </c>
      <c r="M1249" s="16">
        <v>6</v>
      </c>
      <c r="N1249" s="16">
        <v>0</v>
      </c>
      <c r="O1249" s="17">
        <v>0</v>
      </c>
      <c r="P1249" s="17">
        <v>0</v>
      </c>
      <c r="Q1249" s="17">
        <v>0</v>
      </c>
      <c r="R1249" s="17">
        <v>0</v>
      </c>
      <c r="S1249" s="17">
        <v>0</v>
      </c>
      <c r="T1249" s="17">
        <v>0</v>
      </c>
      <c r="U1249" s="18">
        <f t="shared" si="114"/>
        <v>1</v>
      </c>
      <c r="V1249" s="18">
        <f t="shared" si="115"/>
        <v>1</v>
      </c>
      <c r="W1249" s="18">
        <f t="shared" si="116"/>
        <v>1</v>
      </c>
      <c r="X1249" s="18">
        <f t="shared" si="117"/>
        <v>0.535714285714286</v>
      </c>
      <c r="Y1249" s="18">
        <f t="shared" si="118"/>
        <v>0.535714285714286</v>
      </c>
      <c r="Z1249" s="18">
        <f t="shared" si="119"/>
        <v>1</v>
      </c>
    </row>
    <row r="1250" spans="1:26">
      <c r="A1250" t="s">
        <v>7943</v>
      </c>
      <c r="B1250">
        <v>7</v>
      </c>
      <c r="C1250" s="9">
        <v>7</v>
      </c>
      <c r="D1250" s="9">
        <v>7</v>
      </c>
      <c r="E1250" s="9">
        <v>7</v>
      </c>
      <c r="F1250" s="9">
        <v>7</v>
      </c>
      <c r="G1250" s="9">
        <v>7</v>
      </c>
      <c r="H1250" s="9">
        <v>3</v>
      </c>
      <c r="I1250" s="16">
        <v>6</v>
      </c>
      <c r="J1250" s="16">
        <v>6</v>
      </c>
      <c r="K1250" s="16">
        <v>6</v>
      </c>
      <c r="L1250" s="16">
        <v>6</v>
      </c>
      <c r="M1250" s="16">
        <v>6</v>
      </c>
      <c r="N1250" s="16">
        <v>6</v>
      </c>
      <c r="O1250" s="17">
        <v>4</v>
      </c>
      <c r="P1250" s="17">
        <v>4</v>
      </c>
      <c r="Q1250" s="17">
        <v>4</v>
      </c>
      <c r="R1250" s="17">
        <v>4</v>
      </c>
      <c r="S1250" s="17">
        <v>4</v>
      </c>
      <c r="T1250" s="17">
        <v>3</v>
      </c>
      <c r="U1250" s="18">
        <f t="shared" si="114"/>
        <v>0.178571428571429</v>
      </c>
      <c r="V1250" s="18">
        <f t="shared" si="115"/>
        <v>0.178571428571429</v>
      </c>
      <c r="W1250" s="18">
        <f t="shared" si="116"/>
        <v>0.178571428571429</v>
      </c>
      <c r="X1250" s="18">
        <f t="shared" si="117"/>
        <v>0.178571428571429</v>
      </c>
      <c r="Y1250" s="18">
        <f t="shared" si="118"/>
        <v>0.178571428571429</v>
      </c>
      <c r="Z1250" s="18">
        <f t="shared" si="119"/>
        <v>0.357142857142857</v>
      </c>
    </row>
    <row r="1251" spans="1:26">
      <c r="A1251" t="s">
        <v>7200</v>
      </c>
      <c r="B1251">
        <v>7</v>
      </c>
      <c r="C1251" s="9">
        <v>6</v>
      </c>
      <c r="D1251" s="9">
        <v>2</v>
      </c>
      <c r="E1251" s="9">
        <v>7</v>
      </c>
      <c r="F1251" s="9">
        <v>6</v>
      </c>
      <c r="G1251" s="9">
        <v>7</v>
      </c>
      <c r="H1251" s="9">
        <v>1</v>
      </c>
      <c r="I1251" s="16">
        <v>6</v>
      </c>
      <c r="J1251" s="16">
        <v>3</v>
      </c>
      <c r="K1251" s="16">
        <v>6</v>
      </c>
      <c r="L1251" s="16">
        <v>6</v>
      </c>
      <c r="M1251" s="16">
        <v>6</v>
      </c>
      <c r="N1251" s="16">
        <v>3</v>
      </c>
      <c r="O1251" s="17">
        <v>5</v>
      </c>
      <c r="P1251" s="17">
        <v>2</v>
      </c>
      <c r="Q1251" s="17">
        <v>5</v>
      </c>
      <c r="R1251" s="17">
        <v>5</v>
      </c>
      <c r="S1251" s="17">
        <v>5</v>
      </c>
      <c r="T1251" s="17">
        <v>2</v>
      </c>
      <c r="U1251" s="18">
        <f t="shared" si="114"/>
        <v>0.178571428571429</v>
      </c>
      <c r="V1251" s="18">
        <f t="shared" si="115"/>
        <v>0.642857142857143</v>
      </c>
      <c r="W1251" s="18">
        <f t="shared" si="116"/>
        <v>0.142857142857143</v>
      </c>
      <c r="X1251" s="18">
        <f t="shared" si="117"/>
        <v>0.178571428571429</v>
      </c>
      <c r="Y1251" s="18">
        <f t="shared" si="118"/>
        <v>0.142857142857143</v>
      </c>
      <c r="Z1251" s="18">
        <f t="shared" si="119"/>
        <v>0.678571428571429</v>
      </c>
    </row>
    <row r="1252" spans="1:26">
      <c r="A1252" t="s">
        <v>5889</v>
      </c>
      <c r="B1252">
        <v>7</v>
      </c>
      <c r="C1252" s="9">
        <v>6</v>
      </c>
      <c r="D1252" s="9">
        <v>7</v>
      </c>
      <c r="E1252" s="9">
        <v>7</v>
      </c>
      <c r="F1252" s="9">
        <v>6</v>
      </c>
      <c r="G1252" s="9">
        <v>7</v>
      </c>
      <c r="H1252" s="9">
        <v>1</v>
      </c>
      <c r="I1252" s="16">
        <v>6</v>
      </c>
      <c r="J1252" s="16">
        <v>6</v>
      </c>
      <c r="K1252" s="16">
        <v>6</v>
      </c>
      <c r="L1252" s="16">
        <v>6</v>
      </c>
      <c r="M1252" s="16">
        <v>6</v>
      </c>
      <c r="N1252" s="16">
        <v>4</v>
      </c>
      <c r="O1252" s="17">
        <v>4</v>
      </c>
      <c r="P1252" s="17">
        <v>4</v>
      </c>
      <c r="Q1252" s="17">
        <v>4</v>
      </c>
      <c r="R1252" s="17">
        <v>4</v>
      </c>
      <c r="S1252" s="17">
        <v>4</v>
      </c>
      <c r="T1252" s="17">
        <v>2</v>
      </c>
      <c r="U1252" s="18">
        <f t="shared" si="114"/>
        <v>0.214285714285714</v>
      </c>
      <c r="V1252" s="18">
        <f t="shared" si="115"/>
        <v>0.178571428571429</v>
      </c>
      <c r="W1252" s="18">
        <f t="shared" si="116"/>
        <v>0.178571428571429</v>
      </c>
      <c r="X1252" s="18">
        <f t="shared" si="117"/>
        <v>0.214285714285714</v>
      </c>
      <c r="Y1252" s="18">
        <f t="shared" si="118"/>
        <v>0.178571428571429</v>
      </c>
      <c r="Z1252" s="18">
        <f t="shared" si="119"/>
        <v>0.607142857142857</v>
      </c>
    </row>
    <row r="1253" spans="1:26">
      <c r="A1253" t="s">
        <v>6630</v>
      </c>
      <c r="B1253">
        <v>7</v>
      </c>
      <c r="C1253" s="9">
        <v>7</v>
      </c>
      <c r="D1253" s="9">
        <v>7</v>
      </c>
      <c r="E1253" s="9">
        <v>7</v>
      </c>
      <c r="F1253" s="9">
        <v>7</v>
      </c>
      <c r="G1253" s="9">
        <v>7</v>
      </c>
      <c r="H1253" s="9">
        <v>3</v>
      </c>
      <c r="I1253" s="16">
        <v>6</v>
      </c>
      <c r="J1253" s="16">
        <v>6</v>
      </c>
      <c r="K1253" s="16">
        <v>6</v>
      </c>
      <c r="L1253" s="16">
        <v>6</v>
      </c>
      <c r="M1253" s="16">
        <v>6</v>
      </c>
      <c r="N1253" s="16">
        <v>3</v>
      </c>
      <c r="O1253" s="17">
        <v>5</v>
      </c>
      <c r="P1253" s="17">
        <v>5</v>
      </c>
      <c r="Q1253" s="17">
        <v>5</v>
      </c>
      <c r="R1253" s="17">
        <v>5</v>
      </c>
      <c r="S1253" s="17">
        <v>5</v>
      </c>
      <c r="T1253" s="17">
        <v>2</v>
      </c>
      <c r="U1253" s="18">
        <f t="shared" si="114"/>
        <v>0.142857142857143</v>
      </c>
      <c r="V1253" s="18">
        <f t="shared" si="115"/>
        <v>0.142857142857143</v>
      </c>
      <c r="W1253" s="18">
        <f t="shared" si="116"/>
        <v>0.142857142857143</v>
      </c>
      <c r="X1253" s="18">
        <f t="shared" si="117"/>
        <v>0.142857142857143</v>
      </c>
      <c r="Y1253" s="18">
        <f t="shared" si="118"/>
        <v>0.142857142857143</v>
      </c>
      <c r="Z1253" s="18">
        <f t="shared" si="119"/>
        <v>0.607142857142857</v>
      </c>
    </row>
    <row r="1254" spans="1:26">
      <c r="A1254" t="s">
        <v>6635</v>
      </c>
      <c r="B1254">
        <v>7</v>
      </c>
      <c r="C1254" s="9">
        <v>7</v>
      </c>
      <c r="D1254" s="9">
        <v>5</v>
      </c>
      <c r="E1254" s="9">
        <v>5</v>
      </c>
      <c r="F1254" s="9">
        <v>7</v>
      </c>
      <c r="G1254" s="9">
        <v>7</v>
      </c>
      <c r="H1254" s="9">
        <v>7</v>
      </c>
      <c r="I1254" s="16">
        <v>6</v>
      </c>
      <c r="J1254" s="16">
        <v>6</v>
      </c>
      <c r="K1254" s="16">
        <v>6</v>
      </c>
      <c r="L1254" s="16">
        <v>6</v>
      </c>
      <c r="M1254" s="16">
        <v>6</v>
      </c>
      <c r="N1254" s="16">
        <v>6</v>
      </c>
      <c r="O1254" s="17">
        <v>3</v>
      </c>
      <c r="P1254" s="17">
        <v>3</v>
      </c>
      <c r="Q1254" s="17">
        <v>3</v>
      </c>
      <c r="R1254" s="17">
        <v>3</v>
      </c>
      <c r="S1254" s="17">
        <v>3</v>
      </c>
      <c r="T1254" s="17">
        <v>3</v>
      </c>
      <c r="U1254" s="18">
        <f t="shared" si="114"/>
        <v>0.214285714285714</v>
      </c>
      <c r="V1254" s="18">
        <f t="shared" si="115"/>
        <v>0.285714285714286</v>
      </c>
      <c r="W1254" s="18">
        <f t="shared" si="116"/>
        <v>0.285714285714286</v>
      </c>
      <c r="X1254" s="18">
        <f t="shared" si="117"/>
        <v>0.214285714285714</v>
      </c>
      <c r="Y1254" s="18">
        <f t="shared" si="118"/>
        <v>0.214285714285714</v>
      </c>
      <c r="Z1254" s="18">
        <f t="shared" si="119"/>
        <v>0.214285714285714</v>
      </c>
    </row>
    <row r="1255" spans="1:26">
      <c r="A1255" t="s">
        <v>7951</v>
      </c>
      <c r="B1255">
        <v>7</v>
      </c>
      <c r="C1255" s="9">
        <v>1</v>
      </c>
      <c r="D1255" s="9">
        <v>7</v>
      </c>
      <c r="E1255" s="9">
        <v>7</v>
      </c>
      <c r="F1255" s="9">
        <v>7</v>
      </c>
      <c r="G1255" s="9">
        <v>7</v>
      </c>
      <c r="H1255" s="9">
        <v>2</v>
      </c>
      <c r="I1255" s="16">
        <v>2</v>
      </c>
      <c r="J1255" s="16">
        <v>6</v>
      </c>
      <c r="K1255" s="16">
        <v>6</v>
      </c>
      <c r="L1255" s="16">
        <v>6</v>
      </c>
      <c r="M1255" s="16">
        <v>6</v>
      </c>
      <c r="N1255" s="16">
        <v>1</v>
      </c>
      <c r="O1255" s="17">
        <v>2</v>
      </c>
      <c r="P1255" s="17">
        <v>6</v>
      </c>
      <c r="Q1255" s="17">
        <v>6</v>
      </c>
      <c r="R1255" s="17">
        <v>6</v>
      </c>
      <c r="S1255" s="17">
        <v>6</v>
      </c>
      <c r="T1255" s="17">
        <v>1</v>
      </c>
      <c r="U1255" s="18">
        <f t="shared" si="114"/>
        <v>0.75</v>
      </c>
      <c r="V1255" s="18">
        <f t="shared" si="115"/>
        <v>0.107142857142857</v>
      </c>
      <c r="W1255" s="18">
        <f t="shared" si="116"/>
        <v>0.107142857142857</v>
      </c>
      <c r="X1255" s="18">
        <f t="shared" si="117"/>
        <v>0.107142857142857</v>
      </c>
      <c r="Y1255" s="18">
        <f t="shared" si="118"/>
        <v>0.107142857142857</v>
      </c>
      <c r="Z1255" s="18">
        <f t="shared" si="119"/>
        <v>0.821428571428571</v>
      </c>
    </row>
    <row r="1256" spans="1:26">
      <c r="A1256" t="s">
        <v>6622</v>
      </c>
      <c r="B1256">
        <v>7</v>
      </c>
      <c r="C1256" s="9">
        <v>7</v>
      </c>
      <c r="D1256" s="9">
        <v>7</v>
      </c>
      <c r="E1256" s="9">
        <v>7</v>
      </c>
      <c r="F1256" s="9">
        <v>7</v>
      </c>
      <c r="G1256" s="9">
        <v>7</v>
      </c>
      <c r="H1256" s="9">
        <v>7</v>
      </c>
      <c r="I1256" s="16">
        <v>6</v>
      </c>
      <c r="J1256" s="16">
        <v>6</v>
      </c>
      <c r="K1256" s="16">
        <v>6</v>
      </c>
      <c r="L1256" s="16">
        <v>6</v>
      </c>
      <c r="M1256" s="16">
        <v>6</v>
      </c>
      <c r="N1256" s="16">
        <v>6</v>
      </c>
      <c r="O1256" s="17">
        <v>5</v>
      </c>
      <c r="P1256" s="17">
        <v>5</v>
      </c>
      <c r="Q1256" s="17">
        <v>5</v>
      </c>
      <c r="R1256" s="17">
        <v>5</v>
      </c>
      <c r="S1256" s="17">
        <v>5</v>
      </c>
      <c r="T1256" s="17">
        <v>5</v>
      </c>
      <c r="U1256" s="18">
        <f t="shared" si="114"/>
        <v>0.142857142857143</v>
      </c>
      <c r="V1256" s="18">
        <f t="shared" si="115"/>
        <v>0.142857142857143</v>
      </c>
      <c r="W1256" s="18">
        <f t="shared" si="116"/>
        <v>0.142857142857143</v>
      </c>
      <c r="X1256" s="18">
        <f t="shared" si="117"/>
        <v>0.142857142857143</v>
      </c>
      <c r="Y1256" s="18">
        <f t="shared" si="118"/>
        <v>0.142857142857143</v>
      </c>
      <c r="Z1256" s="18">
        <f t="shared" si="119"/>
        <v>0.142857142857143</v>
      </c>
    </row>
    <row r="1257" spans="1:26">
      <c r="A1257" t="s">
        <v>7869</v>
      </c>
      <c r="B1257">
        <v>7</v>
      </c>
      <c r="C1257" s="9">
        <v>7</v>
      </c>
      <c r="D1257" s="9">
        <v>5</v>
      </c>
      <c r="E1257" s="9">
        <v>5</v>
      </c>
      <c r="F1257" s="9">
        <v>7</v>
      </c>
      <c r="G1257" s="9">
        <v>7</v>
      </c>
      <c r="H1257" s="9">
        <v>0</v>
      </c>
      <c r="I1257" s="16">
        <v>6</v>
      </c>
      <c r="J1257" s="16">
        <v>6</v>
      </c>
      <c r="K1257" s="16">
        <v>6</v>
      </c>
      <c r="L1257" s="16">
        <v>6</v>
      </c>
      <c r="M1257" s="16">
        <v>6</v>
      </c>
      <c r="N1257" s="16">
        <v>5</v>
      </c>
      <c r="O1257" s="17">
        <v>6</v>
      </c>
      <c r="P1257" s="17">
        <v>6</v>
      </c>
      <c r="Q1257" s="17">
        <v>6</v>
      </c>
      <c r="R1257" s="17">
        <v>6</v>
      </c>
      <c r="S1257" s="17">
        <v>6</v>
      </c>
      <c r="T1257" s="17">
        <v>5</v>
      </c>
      <c r="U1257" s="18">
        <f t="shared" si="114"/>
        <v>0.107142857142857</v>
      </c>
      <c r="V1257" s="18">
        <f t="shared" si="115"/>
        <v>0.178571428571429</v>
      </c>
      <c r="W1257" s="18">
        <f t="shared" si="116"/>
        <v>0.178571428571429</v>
      </c>
      <c r="X1257" s="18">
        <f t="shared" si="117"/>
        <v>0.107142857142857</v>
      </c>
      <c r="Y1257" s="18">
        <f t="shared" si="118"/>
        <v>0.107142857142857</v>
      </c>
      <c r="Z1257" s="18">
        <f t="shared" si="119"/>
        <v>0.464285714285714</v>
      </c>
    </row>
    <row r="1258" spans="1:26">
      <c r="A1258" t="s">
        <v>7960</v>
      </c>
      <c r="B1258">
        <v>7</v>
      </c>
      <c r="C1258" s="9">
        <v>3</v>
      </c>
      <c r="D1258" s="9">
        <v>0</v>
      </c>
      <c r="E1258" s="9">
        <v>0</v>
      </c>
      <c r="F1258" s="9">
        <v>2</v>
      </c>
      <c r="G1258" s="9">
        <v>2</v>
      </c>
      <c r="H1258" s="9">
        <v>2</v>
      </c>
      <c r="I1258" s="16">
        <v>3</v>
      </c>
      <c r="J1258" s="16">
        <v>1</v>
      </c>
      <c r="K1258" s="16">
        <v>1</v>
      </c>
      <c r="L1258" s="16">
        <v>2</v>
      </c>
      <c r="M1258" s="16">
        <v>2</v>
      </c>
      <c r="N1258" s="16">
        <v>2</v>
      </c>
      <c r="O1258" s="17">
        <v>3</v>
      </c>
      <c r="P1258" s="17">
        <v>1</v>
      </c>
      <c r="Q1258" s="17">
        <v>1</v>
      </c>
      <c r="R1258" s="17">
        <v>2</v>
      </c>
      <c r="S1258" s="17">
        <v>2</v>
      </c>
      <c r="T1258" s="17">
        <v>2</v>
      </c>
      <c r="U1258" s="18">
        <f t="shared" si="114"/>
        <v>0.571428571428571</v>
      </c>
      <c r="V1258" s="18">
        <f t="shared" si="115"/>
        <v>0.892857142857143</v>
      </c>
      <c r="W1258" s="18">
        <f t="shared" si="116"/>
        <v>0.892857142857143</v>
      </c>
      <c r="X1258" s="18">
        <f t="shared" si="117"/>
        <v>0.714285714285714</v>
      </c>
      <c r="Y1258" s="18">
        <f t="shared" si="118"/>
        <v>0.714285714285714</v>
      </c>
      <c r="Z1258" s="18">
        <f t="shared" si="119"/>
        <v>0.714285714285714</v>
      </c>
    </row>
    <row r="1259" spans="1:26">
      <c r="A1259" t="s">
        <v>5946</v>
      </c>
      <c r="B1259">
        <v>7</v>
      </c>
      <c r="C1259" s="9">
        <v>7</v>
      </c>
      <c r="D1259" s="9">
        <v>7</v>
      </c>
      <c r="E1259" s="9">
        <v>7</v>
      </c>
      <c r="F1259" s="9">
        <v>7</v>
      </c>
      <c r="G1259" s="9">
        <v>7</v>
      </c>
      <c r="H1259" s="9">
        <v>5</v>
      </c>
      <c r="I1259" s="16">
        <v>6</v>
      </c>
      <c r="J1259" s="16">
        <v>6</v>
      </c>
      <c r="K1259" s="16">
        <v>6</v>
      </c>
      <c r="L1259" s="16">
        <v>6</v>
      </c>
      <c r="M1259" s="16">
        <v>6</v>
      </c>
      <c r="N1259" s="16">
        <v>6</v>
      </c>
      <c r="O1259" s="17">
        <v>4</v>
      </c>
      <c r="P1259" s="17">
        <v>4</v>
      </c>
      <c r="Q1259" s="17">
        <v>4</v>
      </c>
      <c r="R1259" s="17">
        <v>4</v>
      </c>
      <c r="S1259" s="17">
        <v>4</v>
      </c>
      <c r="T1259" s="17">
        <v>3</v>
      </c>
      <c r="U1259" s="18">
        <f t="shared" si="114"/>
        <v>0.178571428571429</v>
      </c>
      <c r="V1259" s="18">
        <f t="shared" si="115"/>
        <v>0.178571428571429</v>
      </c>
      <c r="W1259" s="18">
        <f t="shared" si="116"/>
        <v>0.178571428571429</v>
      </c>
      <c r="X1259" s="18">
        <f t="shared" si="117"/>
        <v>0.178571428571429</v>
      </c>
      <c r="Y1259" s="18">
        <f t="shared" si="118"/>
        <v>0.178571428571429</v>
      </c>
      <c r="Z1259" s="18">
        <f t="shared" si="119"/>
        <v>0.285714285714286</v>
      </c>
    </row>
    <row r="1260" spans="1:26">
      <c r="A1260" t="s">
        <v>5991</v>
      </c>
      <c r="B1260">
        <v>7</v>
      </c>
      <c r="C1260" s="9">
        <v>7</v>
      </c>
      <c r="D1260" s="9">
        <v>3</v>
      </c>
      <c r="E1260" s="9">
        <v>7</v>
      </c>
      <c r="F1260" s="9">
        <v>5</v>
      </c>
      <c r="G1260" s="9">
        <v>1</v>
      </c>
      <c r="H1260" s="9">
        <v>3</v>
      </c>
      <c r="I1260" s="16">
        <v>6</v>
      </c>
      <c r="J1260" s="16">
        <v>6</v>
      </c>
      <c r="K1260" s="16">
        <v>6</v>
      </c>
      <c r="L1260" s="16">
        <v>5</v>
      </c>
      <c r="M1260" s="16">
        <v>5</v>
      </c>
      <c r="N1260" s="16">
        <v>5</v>
      </c>
      <c r="O1260" s="17">
        <v>5</v>
      </c>
      <c r="P1260" s="17">
        <v>5</v>
      </c>
      <c r="Q1260" s="17">
        <v>5</v>
      </c>
      <c r="R1260" s="17">
        <v>5</v>
      </c>
      <c r="S1260" s="17">
        <v>5</v>
      </c>
      <c r="T1260" s="17">
        <v>5</v>
      </c>
      <c r="U1260" s="18">
        <f t="shared" si="114"/>
        <v>0.142857142857143</v>
      </c>
      <c r="V1260" s="18">
        <f t="shared" si="115"/>
        <v>0.285714285714286</v>
      </c>
      <c r="W1260" s="18">
        <f t="shared" si="116"/>
        <v>0.142857142857143</v>
      </c>
      <c r="X1260" s="18">
        <f t="shared" si="117"/>
        <v>0.285714285714286</v>
      </c>
      <c r="Y1260" s="18">
        <f t="shared" si="118"/>
        <v>0.428571428571429</v>
      </c>
      <c r="Z1260" s="18">
        <f t="shared" si="119"/>
        <v>0.357142857142857</v>
      </c>
    </row>
    <row r="1261" spans="1:26">
      <c r="A1261" t="s">
        <v>7330</v>
      </c>
      <c r="B1261">
        <v>7</v>
      </c>
      <c r="C1261" s="9">
        <v>1</v>
      </c>
      <c r="D1261" s="9">
        <v>5</v>
      </c>
      <c r="E1261" s="9">
        <v>1</v>
      </c>
      <c r="F1261" s="9">
        <v>7</v>
      </c>
      <c r="G1261" s="9">
        <v>1</v>
      </c>
      <c r="H1261" s="9">
        <v>1</v>
      </c>
      <c r="I1261" s="16">
        <v>6</v>
      </c>
      <c r="J1261" s="16">
        <v>6</v>
      </c>
      <c r="K1261" s="16">
        <v>6</v>
      </c>
      <c r="L1261" s="16">
        <v>6</v>
      </c>
      <c r="M1261" s="16">
        <v>6</v>
      </c>
      <c r="N1261" s="16">
        <v>6</v>
      </c>
      <c r="O1261" s="17">
        <v>6</v>
      </c>
      <c r="P1261" s="17">
        <v>6</v>
      </c>
      <c r="Q1261" s="17">
        <v>6</v>
      </c>
      <c r="R1261" s="17">
        <v>6</v>
      </c>
      <c r="S1261" s="17">
        <v>6</v>
      </c>
      <c r="T1261" s="17">
        <v>6</v>
      </c>
      <c r="U1261" s="18">
        <f t="shared" si="114"/>
        <v>0.321428571428571</v>
      </c>
      <c r="V1261" s="18">
        <f t="shared" si="115"/>
        <v>0.178571428571429</v>
      </c>
      <c r="W1261" s="18">
        <f t="shared" si="116"/>
        <v>0.321428571428571</v>
      </c>
      <c r="X1261" s="18">
        <f t="shared" si="117"/>
        <v>0.107142857142857</v>
      </c>
      <c r="Y1261" s="18">
        <f t="shared" si="118"/>
        <v>0.321428571428571</v>
      </c>
      <c r="Z1261" s="18">
        <f t="shared" si="119"/>
        <v>0.321428571428571</v>
      </c>
    </row>
    <row r="1262" spans="1:26">
      <c r="A1262" t="s">
        <v>5288</v>
      </c>
      <c r="B1262">
        <v>7</v>
      </c>
      <c r="C1262" s="9">
        <v>7</v>
      </c>
      <c r="D1262" s="9">
        <v>4</v>
      </c>
      <c r="E1262" s="9">
        <v>4</v>
      </c>
      <c r="F1262" s="9">
        <v>5</v>
      </c>
      <c r="G1262" s="9">
        <v>7</v>
      </c>
      <c r="H1262" s="9">
        <v>5</v>
      </c>
      <c r="I1262" s="16">
        <v>6</v>
      </c>
      <c r="J1262" s="16">
        <v>5</v>
      </c>
      <c r="K1262" s="16">
        <v>5</v>
      </c>
      <c r="L1262" s="16">
        <v>6</v>
      </c>
      <c r="M1262" s="16">
        <v>6</v>
      </c>
      <c r="N1262" s="16">
        <v>6</v>
      </c>
      <c r="O1262" s="17">
        <v>4</v>
      </c>
      <c r="P1262" s="17">
        <v>4</v>
      </c>
      <c r="Q1262" s="17">
        <v>4</v>
      </c>
      <c r="R1262" s="17">
        <v>4</v>
      </c>
      <c r="S1262" s="17">
        <v>4</v>
      </c>
      <c r="T1262" s="17">
        <v>4</v>
      </c>
      <c r="U1262" s="18">
        <f t="shared" si="114"/>
        <v>0.178571428571429</v>
      </c>
      <c r="V1262" s="18">
        <f t="shared" si="115"/>
        <v>0.357142857142857</v>
      </c>
      <c r="W1262" s="18">
        <f t="shared" si="116"/>
        <v>0.357142857142857</v>
      </c>
      <c r="X1262" s="18">
        <f t="shared" si="117"/>
        <v>0.25</v>
      </c>
      <c r="Y1262" s="18">
        <f t="shared" si="118"/>
        <v>0.178571428571429</v>
      </c>
      <c r="Z1262" s="18">
        <f t="shared" si="119"/>
        <v>0.25</v>
      </c>
    </row>
    <row r="1263" spans="1:26">
      <c r="A1263" t="s">
        <v>6965</v>
      </c>
      <c r="B1263">
        <v>7</v>
      </c>
      <c r="C1263" s="9">
        <v>3</v>
      </c>
      <c r="D1263" s="9">
        <v>1</v>
      </c>
      <c r="E1263" s="9">
        <v>1</v>
      </c>
      <c r="F1263" s="9">
        <v>3</v>
      </c>
      <c r="G1263" s="9">
        <v>3</v>
      </c>
      <c r="H1263" s="9">
        <v>1</v>
      </c>
      <c r="I1263" s="16">
        <v>3</v>
      </c>
      <c r="J1263" s="16">
        <v>1</v>
      </c>
      <c r="K1263" s="16">
        <v>1</v>
      </c>
      <c r="L1263" s="16">
        <v>3</v>
      </c>
      <c r="M1263" s="16">
        <v>3</v>
      </c>
      <c r="N1263" s="16">
        <v>-2</v>
      </c>
      <c r="O1263" s="17">
        <v>3</v>
      </c>
      <c r="P1263" s="17">
        <v>1</v>
      </c>
      <c r="Q1263" s="17">
        <v>1</v>
      </c>
      <c r="R1263" s="17">
        <v>3</v>
      </c>
      <c r="S1263" s="17">
        <v>3</v>
      </c>
      <c r="T1263" s="17">
        <v>-2</v>
      </c>
      <c r="U1263" s="18">
        <f t="shared" si="114"/>
        <v>0.571428571428571</v>
      </c>
      <c r="V1263" s="18">
        <f t="shared" si="115"/>
        <v>0.857142857142857</v>
      </c>
      <c r="W1263" s="18">
        <f t="shared" si="116"/>
        <v>0.857142857142857</v>
      </c>
      <c r="X1263" s="18">
        <f t="shared" si="117"/>
        <v>0.571428571428571</v>
      </c>
      <c r="Y1263" s="18">
        <f t="shared" si="118"/>
        <v>0.571428571428571</v>
      </c>
      <c r="Z1263" s="18">
        <f t="shared" si="119"/>
        <v>1.17857142857143</v>
      </c>
    </row>
    <row r="1264" spans="1:26">
      <c r="A1264" t="s">
        <v>5841</v>
      </c>
      <c r="B1264">
        <v>7</v>
      </c>
      <c r="C1264" s="9">
        <v>7</v>
      </c>
      <c r="D1264" s="9">
        <v>7</v>
      </c>
      <c r="E1264" s="9">
        <v>7</v>
      </c>
      <c r="F1264" s="9">
        <v>7</v>
      </c>
      <c r="G1264" s="9">
        <v>4</v>
      </c>
      <c r="H1264" s="9">
        <v>4</v>
      </c>
      <c r="I1264" s="16">
        <v>6</v>
      </c>
      <c r="J1264" s="16">
        <v>6</v>
      </c>
      <c r="K1264" s="16">
        <v>6</v>
      </c>
      <c r="L1264" s="16">
        <v>6</v>
      </c>
      <c r="M1264" s="16">
        <v>4</v>
      </c>
      <c r="N1264" s="16">
        <v>4</v>
      </c>
      <c r="O1264" s="17">
        <v>5</v>
      </c>
      <c r="P1264" s="17">
        <v>5</v>
      </c>
      <c r="Q1264" s="17">
        <v>5</v>
      </c>
      <c r="R1264" s="17">
        <v>5</v>
      </c>
      <c r="S1264" s="17">
        <v>3</v>
      </c>
      <c r="T1264" s="17">
        <v>3</v>
      </c>
      <c r="U1264" s="18">
        <f t="shared" si="114"/>
        <v>0.142857142857143</v>
      </c>
      <c r="V1264" s="18">
        <f t="shared" si="115"/>
        <v>0.142857142857143</v>
      </c>
      <c r="W1264" s="18">
        <f t="shared" si="116"/>
        <v>0.142857142857143</v>
      </c>
      <c r="X1264" s="18">
        <f t="shared" si="117"/>
        <v>0.142857142857143</v>
      </c>
      <c r="Y1264" s="18">
        <f t="shared" si="118"/>
        <v>0.464285714285714</v>
      </c>
      <c r="Z1264" s="18">
        <f t="shared" si="119"/>
        <v>0.464285714285714</v>
      </c>
    </row>
    <row r="1265" spans="1:26">
      <c r="A1265" t="s">
        <v>6043</v>
      </c>
      <c r="B1265">
        <v>7</v>
      </c>
      <c r="C1265" s="9">
        <v>2</v>
      </c>
      <c r="D1265" s="9">
        <v>2</v>
      </c>
      <c r="E1265" s="9">
        <v>2</v>
      </c>
      <c r="F1265" s="9">
        <v>7</v>
      </c>
      <c r="G1265" s="9">
        <v>7</v>
      </c>
      <c r="H1265" s="9">
        <v>7</v>
      </c>
      <c r="I1265" s="16">
        <v>2</v>
      </c>
      <c r="J1265" s="16">
        <v>2</v>
      </c>
      <c r="K1265" s="16">
        <v>2</v>
      </c>
      <c r="L1265" s="16">
        <v>6</v>
      </c>
      <c r="M1265" s="16">
        <v>6</v>
      </c>
      <c r="N1265" s="16">
        <v>6</v>
      </c>
      <c r="O1265" s="17">
        <v>1</v>
      </c>
      <c r="P1265" s="17">
        <v>1</v>
      </c>
      <c r="Q1265" s="17">
        <v>1</v>
      </c>
      <c r="R1265" s="17">
        <v>5</v>
      </c>
      <c r="S1265" s="17">
        <v>5</v>
      </c>
      <c r="T1265" s="17">
        <v>5</v>
      </c>
      <c r="U1265" s="18">
        <f t="shared" si="114"/>
        <v>0.75</v>
      </c>
      <c r="V1265" s="18">
        <f t="shared" si="115"/>
        <v>0.75</v>
      </c>
      <c r="W1265" s="18">
        <f t="shared" si="116"/>
        <v>0.75</v>
      </c>
      <c r="X1265" s="18">
        <f t="shared" si="117"/>
        <v>0.142857142857143</v>
      </c>
      <c r="Y1265" s="18">
        <f t="shared" si="118"/>
        <v>0.142857142857143</v>
      </c>
      <c r="Z1265" s="18">
        <f t="shared" si="119"/>
        <v>0.142857142857143</v>
      </c>
    </row>
    <row r="1266" spans="1:26">
      <c r="A1266" t="s">
        <v>7995</v>
      </c>
      <c r="B1266">
        <v>7</v>
      </c>
      <c r="C1266" s="9">
        <v>3</v>
      </c>
      <c r="D1266" s="9">
        <v>7</v>
      </c>
      <c r="E1266" s="9">
        <v>7</v>
      </c>
      <c r="F1266" s="9">
        <v>5</v>
      </c>
      <c r="G1266" s="9">
        <v>5</v>
      </c>
      <c r="H1266" s="9">
        <v>2</v>
      </c>
      <c r="I1266" s="16">
        <v>5</v>
      </c>
      <c r="J1266" s="16">
        <v>6</v>
      </c>
      <c r="K1266" s="16">
        <v>6</v>
      </c>
      <c r="L1266" s="16">
        <v>5</v>
      </c>
      <c r="M1266" s="16">
        <v>5</v>
      </c>
      <c r="N1266" s="16">
        <v>3</v>
      </c>
      <c r="O1266" s="17">
        <v>2</v>
      </c>
      <c r="P1266" s="17">
        <v>4</v>
      </c>
      <c r="Q1266" s="17">
        <v>4</v>
      </c>
      <c r="R1266" s="17">
        <v>3</v>
      </c>
      <c r="S1266" s="17">
        <v>3</v>
      </c>
      <c r="T1266" s="17">
        <v>2</v>
      </c>
      <c r="U1266" s="18">
        <f t="shared" si="114"/>
        <v>0.464285714285714</v>
      </c>
      <c r="V1266" s="18">
        <f t="shared" si="115"/>
        <v>0.178571428571429</v>
      </c>
      <c r="W1266" s="18">
        <f t="shared" si="116"/>
        <v>0.178571428571429</v>
      </c>
      <c r="X1266" s="18">
        <f t="shared" si="117"/>
        <v>0.357142857142857</v>
      </c>
      <c r="Y1266" s="18">
        <f t="shared" si="118"/>
        <v>0.357142857142857</v>
      </c>
      <c r="Z1266" s="18">
        <f t="shared" si="119"/>
        <v>0.642857142857143</v>
      </c>
    </row>
    <row r="1267" spans="1:26">
      <c r="A1267" t="s">
        <v>5590</v>
      </c>
      <c r="B1267">
        <v>7</v>
      </c>
      <c r="C1267" s="9">
        <v>7</v>
      </c>
      <c r="D1267" s="9">
        <v>2</v>
      </c>
      <c r="E1267" s="9">
        <v>2</v>
      </c>
      <c r="F1267" s="9">
        <v>1</v>
      </c>
      <c r="G1267" s="9">
        <v>1</v>
      </c>
      <c r="H1267" s="9">
        <v>0</v>
      </c>
      <c r="I1267" s="16">
        <v>6</v>
      </c>
      <c r="J1267" s="16">
        <v>2</v>
      </c>
      <c r="K1267" s="16">
        <v>2</v>
      </c>
      <c r="L1267" s="16">
        <v>2</v>
      </c>
      <c r="M1267" s="16">
        <v>1</v>
      </c>
      <c r="N1267" s="16">
        <v>1</v>
      </c>
      <c r="O1267" s="17">
        <v>6</v>
      </c>
      <c r="P1267" s="17">
        <v>2</v>
      </c>
      <c r="Q1267" s="17">
        <v>2</v>
      </c>
      <c r="R1267" s="17">
        <v>2</v>
      </c>
      <c r="S1267" s="17">
        <v>1</v>
      </c>
      <c r="T1267" s="17">
        <v>1</v>
      </c>
      <c r="U1267" s="18">
        <f t="shared" si="114"/>
        <v>0.107142857142857</v>
      </c>
      <c r="V1267" s="18">
        <f t="shared" si="115"/>
        <v>0.714285714285714</v>
      </c>
      <c r="W1267" s="18">
        <f t="shared" si="116"/>
        <v>0.714285714285714</v>
      </c>
      <c r="X1267" s="18">
        <f t="shared" si="117"/>
        <v>0.75</v>
      </c>
      <c r="Y1267" s="18">
        <f t="shared" si="118"/>
        <v>0.857142857142857</v>
      </c>
      <c r="Z1267" s="18">
        <f t="shared" si="119"/>
        <v>0.892857142857143</v>
      </c>
    </row>
    <row r="1268" spans="1:26">
      <c r="A1268" t="s">
        <v>6179</v>
      </c>
      <c r="B1268">
        <v>6</v>
      </c>
      <c r="C1268" s="9">
        <v>6</v>
      </c>
      <c r="D1268" s="9">
        <v>1</v>
      </c>
      <c r="E1268" s="9">
        <v>1</v>
      </c>
      <c r="F1268" s="9">
        <v>6</v>
      </c>
      <c r="G1268" s="9">
        <v>1</v>
      </c>
      <c r="H1268" s="9">
        <v>1</v>
      </c>
      <c r="I1268" s="16">
        <v>5</v>
      </c>
      <c r="J1268" s="16">
        <v>1</v>
      </c>
      <c r="K1268" s="16">
        <v>1</v>
      </c>
      <c r="L1268" s="16">
        <v>5</v>
      </c>
      <c r="M1268" s="16">
        <v>1</v>
      </c>
      <c r="N1268" s="16">
        <v>1</v>
      </c>
      <c r="O1268" s="17">
        <v>5</v>
      </c>
      <c r="P1268" s="17">
        <v>1</v>
      </c>
      <c r="Q1268" s="17">
        <v>1</v>
      </c>
      <c r="R1268" s="17">
        <v>5</v>
      </c>
      <c r="S1268" s="17">
        <v>1</v>
      </c>
      <c r="T1268" s="17">
        <v>1</v>
      </c>
      <c r="U1268" s="18">
        <f t="shared" si="114"/>
        <v>0.125</v>
      </c>
      <c r="V1268" s="18">
        <f t="shared" si="115"/>
        <v>0.833333333333333</v>
      </c>
      <c r="W1268" s="18">
        <f t="shared" si="116"/>
        <v>0.833333333333333</v>
      </c>
      <c r="X1268" s="18">
        <f t="shared" si="117"/>
        <v>0.125</v>
      </c>
      <c r="Y1268" s="18">
        <f t="shared" si="118"/>
        <v>0.833333333333333</v>
      </c>
      <c r="Z1268" s="18">
        <f t="shared" si="119"/>
        <v>0.833333333333333</v>
      </c>
    </row>
    <row r="1269" spans="1:26">
      <c r="A1269" t="s">
        <v>4818</v>
      </c>
      <c r="B1269">
        <v>6</v>
      </c>
      <c r="C1269" s="9">
        <v>6</v>
      </c>
      <c r="D1269" s="9">
        <v>6</v>
      </c>
      <c r="E1269" s="9">
        <v>6</v>
      </c>
      <c r="F1269" s="9">
        <v>6</v>
      </c>
      <c r="G1269" s="9">
        <v>6</v>
      </c>
      <c r="H1269" s="9">
        <v>0</v>
      </c>
      <c r="I1269" s="16">
        <v>5</v>
      </c>
      <c r="J1269" s="16">
        <v>5</v>
      </c>
      <c r="K1269" s="16">
        <v>5</v>
      </c>
      <c r="L1269" s="16">
        <v>5</v>
      </c>
      <c r="M1269" s="16">
        <v>5</v>
      </c>
      <c r="N1269" s="16">
        <v>4</v>
      </c>
      <c r="O1269" s="17">
        <v>5</v>
      </c>
      <c r="P1269" s="17">
        <v>5</v>
      </c>
      <c r="Q1269" s="17">
        <v>5</v>
      </c>
      <c r="R1269" s="17">
        <v>5</v>
      </c>
      <c r="S1269" s="17">
        <v>5</v>
      </c>
      <c r="T1269" s="17">
        <v>4</v>
      </c>
      <c r="U1269" s="18">
        <f t="shared" si="114"/>
        <v>0.125</v>
      </c>
      <c r="V1269" s="18">
        <f t="shared" si="115"/>
        <v>0.125</v>
      </c>
      <c r="W1269" s="18">
        <f t="shared" si="116"/>
        <v>0.125</v>
      </c>
      <c r="X1269" s="18">
        <f t="shared" si="117"/>
        <v>0.125</v>
      </c>
      <c r="Y1269" s="18">
        <f t="shared" si="118"/>
        <v>0.125</v>
      </c>
      <c r="Z1269" s="18">
        <f t="shared" si="119"/>
        <v>0.5</v>
      </c>
    </row>
    <row r="1270" spans="1:26">
      <c r="A1270" t="s">
        <v>6379</v>
      </c>
      <c r="B1270">
        <v>6</v>
      </c>
      <c r="C1270" s="9">
        <v>3</v>
      </c>
      <c r="D1270" s="9">
        <v>6</v>
      </c>
      <c r="E1270" s="9">
        <v>6</v>
      </c>
      <c r="F1270" s="9">
        <v>6</v>
      </c>
      <c r="G1270" s="9">
        <v>6</v>
      </c>
      <c r="H1270" s="9">
        <v>0</v>
      </c>
      <c r="I1270" s="16">
        <v>3</v>
      </c>
      <c r="J1270" s="16">
        <v>5</v>
      </c>
      <c r="K1270" s="16">
        <v>5</v>
      </c>
      <c r="L1270" s="16">
        <v>5</v>
      </c>
      <c r="M1270" s="16">
        <v>5</v>
      </c>
      <c r="N1270" s="16">
        <v>0</v>
      </c>
      <c r="O1270" s="17">
        <v>2</v>
      </c>
      <c r="P1270" s="17">
        <v>4</v>
      </c>
      <c r="Q1270" s="17">
        <v>4</v>
      </c>
      <c r="R1270" s="17">
        <v>4</v>
      </c>
      <c r="S1270" s="17">
        <v>4</v>
      </c>
      <c r="T1270" s="17">
        <v>0</v>
      </c>
      <c r="U1270" s="18">
        <f t="shared" si="114"/>
        <v>0.541666666666667</v>
      </c>
      <c r="V1270" s="18">
        <f t="shared" si="115"/>
        <v>0.166666666666667</v>
      </c>
      <c r="W1270" s="18">
        <f t="shared" si="116"/>
        <v>0.166666666666667</v>
      </c>
      <c r="X1270" s="18">
        <f t="shared" si="117"/>
        <v>0.166666666666667</v>
      </c>
      <c r="Y1270" s="18">
        <f t="shared" si="118"/>
        <v>0.166666666666667</v>
      </c>
      <c r="Z1270" s="18">
        <f t="shared" si="119"/>
        <v>1</v>
      </c>
    </row>
    <row r="1271" spans="1:26">
      <c r="A1271" t="s">
        <v>6118</v>
      </c>
      <c r="B1271">
        <v>6</v>
      </c>
      <c r="C1271" s="9">
        <v>6</v>
      </c>
      <c r="D1271" s="9">
        <v>6</v>
      </c>
      <c r="E1271" s="9">
        <v>6</v>
      </c>
      <c r="F1271" s="9">
        <v>6</v>
      </c>
      <c r="G1271" s="9">
        <v>6</v>
      </c>
      <c r="H1271" s="9">
        <v>6</v>
      </c>
      <c r="I1271" s="16">
        <v>5</v>
      </c>
      <c r="J1271" s="16">
        <v>5</v>
      </c>
      <c r="K1271" s="16">
        <v>5</v>
      </c>
      <c r="L1271" s="16">
        <v>5</v>
      </c>
      <c r="M1271" s="16">
        <v>5</v>
      </c>
      <c r="N1271" s="16">
        <v>5</v>
      </c>
      <c r="O1271" s="17">
        <v>4</v>
      </c>
      <c r="P1271" s="17">
        <v>4</v>
      </c>
      <c r="Q1271" s="17">
        <v>4</v>
      </c>
      <c r="R1271" s="17">
        <v>4</v>
      </c>
      <c r="S1271" s="17">
        <v>4</v>
      </c>
      <c r="T1271" s="17">
        <v>4</v>
      </c>
      <c r="U1271" s="18">
        <f t="shared" si="114"/>
        <v>0.166666666666667</v>
      </c>
      <c r="V1271" s="18">
        <f t="shared" si="115"/>
        <v>0.166666666666667</v>
      </c>
      <c r="W1271" s="18">
        <f t="shared" si="116"/>
        <v>0.166666666666667</v>
      </c>
      <c r="X1271" s="18">
        <f t="shared" si="117"/>
        <v>0.166666666666667</v>
      </c>
      <c r="Y1271" s="18">
        <f t="shared" si="118"/>
        <v>0.166666666666667</v>
      </c>
      <c r="Z1271" s="18">
        <f t="shared" si="119"/>
        <v>0.166666666666667</v>
      </c>
    </row>
    <row r="1272" spans="1:26">
      <c r="A1272" t="s">
        <v>5214</v>
      </c>
      <c r="B1272">
        <v>6</v>
      </c>
      <c r="C1272" s="9">
        <v>3</v>
      </c>
      <c r="D1272" s="9">
        <v>6</v>
      </c>
      <c r="E1272" s="9">
        <v>3</v>
      </c>
      <c r="F1272" s="9">
        <v>3</v>
      </c>
      <c r="G1272" s="9">
        <v>3</v>
      </c>
      <c r="H1272" s="9">
        <v>0</v>
      </c>
      <c r="I1272" s="16">
        <v>3</v>
      </c>
      <c r="J1272" s="16">
        <v>5</v>
      </c>
      <c r="K1272" s="16">
        <v>3</v>
      </c>
      <c r="L1272" s="16">
        <v>3</v>
      </c>
      <c r="M1272" s="16">
        <v>3</v>
      </c>
      <c r="N1272" s="16">
        <v>-1</v>
      </c>
      <c r="O1272" s="17">
        <v>2</v>
      </c>
      <c r="P1272" s="17">
        <v>4</v>
      </c>
      <c r="Q1272" s="17">
        <v>2</v>
      </c>
      <c r="R1272" s="17">
        <v>2</v>
      </c>
      <c r="S1272" s="17">
        <v>2</v>
      </c>
      <c r="T1272" s="17">
        <v>-1</v>
      </c>
      <c r="U1272" s="18">
        <f t="shared" si="114"/>
        <v>0.541666666666667</v>
      </c>
      <c r="V1272" s="18">
        <f t="shared" si="115"/>
        <v>0.166666666666667</v>
      </c>
      <c r="W1272" s="18">
        <f t="shared" si="116"/>
        <v>0.541666666666667</v>
      </c>
      <c r="X1272" s="18">
        <f t="shared" si="117"/>
        <v>0.541666666666667</v>
      </c>
      <c r="Y1272" s="18">
        <f t="shared" si="118"/>
        <v>0.541666666666667</v>
      </c>
      <c r="Z1272" s="18">
        <f t="shared" si="119"/>
        <v>1.125</v>
      </c>
    </row>
    <row r="1273" spans="1:26">
      <c r="A1273" t="s">
        <v>6488</v>
      </c>
      <c r="B1273">
        <v>6</v>
      </c>
      <c r="C1273" s="9">
        <v>5</v>
      </c>
      <c r="D1273" s="9">
        <v>2</v>
      </c>
      <c r="E1273" s="9">
        <v>2</v>
      </c>
      <c r="F1273" s="9">
        <v>6</v>
      </c>
      <c r="G1273" s="9">
        <v>6</v>
      </c>
      <c r="H1273" s="9">
        <v>0</v>
      </c>
      <c r="I1273" s="16">
        <v>6</v>
      </c>
      <c r="J1273" s="16">
        <v>6</v>
      </c>
      <c r="K1273" s="16">
        <v>6</v>
      </c>
      <c r="L1273" s="16">
        <v>6</v>
      </c>
      <c r="M1273" s="16">
        <v>6</v>
      </c>
      <c r="N1273" s="16">
        <v>6</v>
      </c>
      <c r="O1273" s="17">
        <v>4</v>
      </c>
      <c r="P1273" s="17">
        <v>2</v>
      </c>
      <c r="Q1273" s="17">
        <v>2</v>
      </c>
      <c r="R1273" s="17">
        <v>4</v>
      </c>
      <c r="S1273" s="17">
        <v>4</v>
      </c>
      <c r="T1273" s="17">
        <v>-3</v>
      </c>
      <c r="U1273" s="18">
        <f t="shared" si="114"/>
        <v>0.125</v>
      </c>
      <c r="V1273" s="18">
        <f t="shared" si="115"/>
        <v>0.333333333333333</v>
      </c>
      <c r="W1273" s="18">
        <f t="shared" si="116"/>
        <v>0.333333333333333</v>
      </c>
      <c r="X1273" s="18">
        <f t="shared" si="117"/>
        <v>0.0833333333333333</v>
      </c>
      <c r="Y1273" s="18">
        <f t="shared" si="118"/>
        <v>0.0833333333333333</v>
      </c>
      <c r="Z1273" s="18">
        <f t="shared" si="119"/>
        <v>0.625</v>
      </c>
    </row>
    <row r="1274" spans="1:26">
      <c r="A1274" t="s">
        <v>6707</v>
      </c>
      <c r="B1274">
        <v>6</v>
      </c>
      <c r="C1274" s="9">
        <v>6</v>
      </c>
      <c r="D1274" s="9">
        <v>3</v>
      </c>
      <c r="E1274" s="9">
        <v>1</v>
      </c>
      <c r="F1274" s="9">
        <v>6</v>
      </c>
      <c r="G1274" s="9">
        <v>3</v>
      </c>
      <c r="H1274" s="9">
        <v>3</v>
      </c>
      <c r="I1274" s="16">
        <v>5</v>
      </c>
      <c r="J1274" s="16">
        <v>3</v>
      </c>
      <c r="K1274" s="16">
        <v>2</v>
      </c>
      <c r="L1274" s="16">
        <v>5</v>
      </c>
      <c r="M1274" s="16">
        <v>3</v>
      </c>
      <c r="N1274" s="16">
        <v>3</v>
      </c>
      <c r="O1274" s="17">
        <v>4</v>
      </c>
      <c r="P1274" s="17">
        <v>3</v>
      </c>
      <c r="Q1274" s="17">
        <v>2</v>
      </c>
      <c r="R1274" s="17">
        <v>4</v>
      </c>
      <c r="S1274" s="17">
        <v>2</v>
      </c>
      <c r="T1274" s="17">
        <v>2</v>
      </c>
      <c r="U1274" s="18">
        <f t="shared" si="114"/>
        <v>0.166666666666667</v>
      </c>
      <c r="V1274" s="18">
        <f t="shared" si="115"/>
        <v>0.5</v>
      </c>
      <c r="W1274" s="18">
        <f t="shared" si="116"/>
        <v>0.708333333333333</v>
      </c>
      <c r="X1274" s="18">
        <f t="shared" si="117"/>
        <v>0.166666666666667</v>
      </c>
      <c r="Y1274" s="18">
        <f t="shared" si="118"/>
        <v>0.541666666666667</v>
      </c>
      <c r="Z1274" s="18">
        <f t="shared" si="119"/>
        <v>0.541666666666667</v>
      </c>
    </row>
    <row r="1275" spans="1:26">
      <c r="A1275" t="s">
        <v>6339</v>
      </c>
      <c r="B1275">
        <v>6</v>
      </c>
      <c r="C1275" s="9">
        <v>4</v>
      </c>
      <c r="D1275" s="9">
        <v>4</v>
      </c>
      <c r="E1275" s="9">
        <v>4</v>
      </c>
      <c r="F1275" s="9">
        <v>3</v>
      </c>
      <c r="G1275" s="9">
        <v>3</v>
      </c>
      <c r="H1275" s="9">
        <v>3</v>
      </c>
      <c r="I1275" s="16">
        <v>5</v>
      </c>
      <c r="J1275" s="16">
        <v>5</v>
      </c>
      <c r="K1275" s="16">
        <v>5</v>
      </c>
      <c r="L1275" s="16">
        <v>5</v>
      </c>
      <c r="M1275" s="16">
        <v>5</v>
      </c>
      <c r="N1275" s="16">
        <v>5</v>
      </c>
      <c r="O1275" s="17">
        <v>5</v>
      </c>
      <c r="P1275" s="17">
        <v>5</v>
      </c>
      <c r="Q1275" s="17">
        <v>5</v>
      </c>
      <c r="R1275" s="17">
        <v>5</v>
      </c>
      <c r="S1275" s="17">
        <v>5</v>
      </c>
      <c r="T1275" s="17">
        <v>5</v>
      </c>
      <c r="U1275" s="18">
        <f t="shared" si="114"/>
        <v>0.208333333333333</v>
      </c>
      <c r="V1275" s="18">
        <f t="shared" si="115"/>
        <v>0.208333333333333</v>
      </c>
      <c r="W1275" s="18">
        <f t="shared" si="116"/>
        <v>0.208333333333333</v>
      </c>
      <c r="X1275" s="18">
        <f t="shared" si="117"/>
        <v>0.25</v>
      </c>
      <c r="Y1275" s="18">
        <f t="shared" si="118"/>
        <v>0.25</v>
      </c>
      <c r="Z1275" s="18">
        <f t="shared" si="119"/>
        <v>0.25</v>
      </c>
    </row>
    <row r="1276" spans="1:26">
      <c r="A1276" t="s">
        <v>6761</v>
      </c>
      <c r="B1276">
        <v>6</v>
      </c>
      <c r="C1276" s="9">
        <v>6</v>
      </c>
      <c r="D1276" s="9">
        <v>2</v>
      </c>
      <c r="E1276" s="9">
        <v>2</v>
      </c>
      <c r="F1276" s="9">
        <v>6</v>
      </c>
      <c r="G1276" s="9">
        <v>3</v>
      </c>
      <c r="H1276" s="9">
        <v>0</v>
      </c>
      <c r="I1276" s="16">
        <v>5</v>
      </c>
      <c r="J1276" s="16">
        <v>2</v>
      </c>
      <c r="K1276" s="16">
        <v>2</v>
      </c>
      <c r="L1276" s="16">
        <v>5</v>
      </c>
      <c r="M1276" s="16">
        <v>3</v>
      </c>
      <c r="N1276" s="16">
        <v>0</v>
      </c>
      <c r="O1276" s="17">
        <v>5</v>
      </c>
      <c r="P1276" s="17">
        <v>2</v>
      </c>
      <c r="Q1276" s="17">
        <v>2</v>
      </c>
      <c r="R1276" s="17">
        <v>5</v>
      </c>
      <c r="S1276" s="17">
        <v>3</v>
      </c>
      <c r="T1276" s="17">
        <v>0</v>
      </c>
      <c r="U1276" s="18">
        <f t="shared" si="114"/>
        <v>0.125</v>
      </c>
      <c r="V1276" s="18">
        <f t="shared" si="115"/>
        <v>0.666666666666667</v>
      </c>
      <c r="W1276" s="18">
        <f t="shared" si="116"/>
        <v>0.666666666666667</v>
      </c>
      <c r="X1276" s="18">
        <f t="shared" si="117"/>
        <v>0.125</v>
      </c>
      <c r="Y1276" s="18">
        <f t="shared" si="118"/>
        <v>0.5</v>
      </c>
      <c r="Z1276" s="18">
        <f t="shared" si="119"/>
        <v>1</v>
      </c>
    </row>
    <row r="1277" spans="1:26">
      <c r="A1277" t="s">
        <v>6768</v>
      </c>
      <c r="B1277">
        <v>6</v>
      </c>
      <c r="C1277" s="9">
        <v>0</v>
      </c>
      <c r="D1277" s="9">
        <v>6</v>
      </c>
      <c r="E1277" s="9">
        <v>0</v>
      </c>
      <c r="F1277" s="9">
        <v>0</v>
      </c>
      <c r="G1277" s="9">
        <v>0</v>
      </c>
      <c r="H1277" s="9">
        <v>0</v>
      </c>
      <c r="I1277" s="16">
        <v>3</v>
      </c>
      <c r="J1277" s="16">
        <v>5</v>
      </c>
      <c r="K1277" s="16">
        <v>3</v>
      </c>
      <c r="L1277" s="16">
        <v>3</v>
      </c>
      <c r="M1277" s="16">
        <v>1</v>
      </c>
      <c r="N1277" s="16">
        <v>0</v>
      </c>
      <c r="O1277" s="17">
        <v>3</v>
      </c>
      <c r="P1277" s="17">
        <v>4</v>
      </c>
      <c r="Q1277" s="17">
        <v>3</v>
      </c>
      <c r="R1277" s="17">
        <v>3</v>
      </c>
      <c r="S1277" s="17">
        <v>1</v>
      </c>
      <c r="T1277" s="17">
        <v>0</v>
      </c>
      <c r="U1277" s="18">
        <f t="shared" si="114"/>
        <v>0.625</v>
      </c>
      <c r="V1277" s="18">
        <f t="shared" si="115"/>
        <v>0.166666666666667</v>
      </c>
      <c r="W1277" s="18">
        <f t="shared" si="116"/>
        <v>0.625</v>
      </c>
      <c r="X1277" s="18">
        <f t="shared" si="117"/>
        <v>0.625</v>
      </c>
      <c r="Y1277" s="18">
        <f t="shared" si="118"/>
        <v>0.875</v>
      </c>
      <c r="Z1277" s="18">
        <f t="shared" si="119"/>
        <v>1</v>
      </c>
    </row>
    <row r="1278" spans="1:26">
      <c r="A1278" t="s">
        <v>6124</v>
      </c>
      <c r="B1278">
        <v>6</v>
      </c>
      <c r="C1278" s="9">
        <v>6</v>
      </c>
      <c r="D1278" s="9">
        <v>6</v>
      </c>
      <c r="E1278" s="9">
        <v>6</v>
      </c>
      <c r="F1278" s="9">
        <v>6</v>
      </c>
      <c r="G1278" s="9">
        <v>6</v>
      </c>
      <c r="H1278" s="9">
        <v>5</v>
      </c>
      <c r="I1278" s="16">
        <v>5</v>
      </c>
      <c r="J1278" s="16">
        <v>5</v>
      </c>
      <c r="K1278" s="16">
        <v>5</v>
      </c>
      <c r="L1278" s="16">
        <v>5</v>
      </c>
      <c r="M1278" s="16">
        <v>5</v>
      </c>
      <c r="N1278" s="16">
        <v>5</v>
      </c>
      <c r="O1278" s="17">
        <v>5</v>
      </c>
      <c r="P1278" s="17">
        <v>5</v>
      </c>
      <c r="Q1278" s="17">
        <v>5</v>
      </c>
      <c r="R1278" s="17">
        <v>5</v>
      </c>
      <c r="S1278" s="17">
        <v>5</v>
      </c>
      <c r="T1278" s="17">
        <v>5</v>
      </c>
      <c r="U1278" s="18">
        <f t="shared" si="114"/>
        <v>0.125</v>
      </c>
      <c r="V1278" s="18">
        <f t="shared" si="115"/>
        <v>0.125</v>
      </c>
      <c r="W1278" s="18">
        <f t="shared" si="116"/>
        <v>0.125</v>
      </c>
      <c r="X1278" s="18">
        <f t="shared" si="117"/>
        <v>0.125</v>
      </c>
      <c r="Y1278" s="18">
        <f t="shared" si="118"/>
        <v>0.125</v>
      </c>
      <c r="Z1278" s="18">
        <f t="shared" si="119"/>
        <v>0.166666666666667</v>
      </c>
    </row>
    <row r="1279" spans="1:26">
      <c r="A1279" t="s">
        <v>6919</v>
      </c>
      <c r="B1279">
        <v>6</v>
      </c>
      <c r="C1279" s="9">
        <v>4</v>
      </c>
      <c r="D1279" s="9">
        <v>2</v>
      </c>
      <c r="E1279" s="9">
        <v>2</v>
      </c>
      <c r="F1279" s="9">
        <v>6</v>
      </c>
      <c r="G1279" s="9">
        <v>3</v>
      </c>
      <c r="H1279" s="9">
        <v>2</v>
      </c>
      <c r="I1279" s="16">
        <v>5</v>
      </c>
      <c r="J1279" s="16">
        <v>2</v>
      </c>
      <c r="K1279" s="16">
        <v>2</v>
      </c>
      <c r="L1279" s="16">
        <v>5</v>
      </c>
      <c r="M1279" s="16">
        <v>3</v>
      </c>
      <c r="N1279" s="16">
        <v>2</v>
      </c>
      <c r="O1279" s="17">
        <v>5</v>
      </c>
      <c r="P1279" s="17">
        <v>2</v>
      </c>
      <c r="Q1279" s="17">
        <v>2</v>
      </c>
      <c r="R1279" s="17">
        <v>5</v>
      </c>
      <c r="S1279" s="17">
        <v>3</v>
      </c>
      <c r="T1279" s="17">
        <v>2</v>
      </c>
      <c r="U1279" s="18">
        <f t="shared" si="114"/>
        <v>0.208333333333333</v>
      </c>
      <c r="V1279" s="18">
        <f t="shared" si="115"/>
        <v>0.666666666666667</v>
      </c>
      <c r="W1279" s="18">
        <f t="shared" si="116"/>
        <v>0.666666666666667</v>
      </c>
      <c r="X1279" s="18">
        <f t="shared" si="117"/>
        <v>0.125</v>
      </c>
      <c r="Y1279" s="18">
        <f t="shared" si="118"/>
        <v>0.5</v>
      </c>
      <c r="Z1279" s="18">
        <f t="shared" si="119"/>
        <v>0.666666666666667</v>
      </c>
    </row>
    <row r="1280" spans="1:26">
      <c r="A1280" t="s">
        <v>6857</v>
      </c>
      <c r="B1280">
        <v>6</v>
      </c>
      <c r="C1280" s="9">
        <v>3</v>
      </c>
      <c r="D1280" s="9">
        <v>3</v>
      </c>
      <c r="E1280" s="9">
        <v>3</v>
      </c>
      <c r="F1280" s="9">
        <v>2</v>
      </c>
      <c r="G1280" s="9">
        <v>3</v>
      </c>
      <c r="H1280" s="9">
        <v>0</v>
      </c>
      <c r="I1280" s="16">
        <v>3</v>
      </c>
      <c r="J1280" s="16">
        <v>3</v>
      </c>
      <c r="K1280" s="16">
        <v>3</v>
      </c>
      <c r="L1280" s="16">
        <v>2</v>
      </c>
      <c r="M1280" s="16">
        <v>3</v>
      </c>
      <c r="N1280" s="16">
        <v>1</v>
      </c>
      <c r="O1280" s="17">
        <v>2</v>
      </c>
      <c r="P1280" s="17">
        <v>2</v>
      </c>
      <c r="Q1280" s="17">
        <v>2</v>
      </c>
      <c r="R1280" s="17">
        <v>1</v>
      </c>
      <c r="S1280" s="17">
        <v>2</v>
      </c>
      <c r="T1280" s="17">
        <v>0</v>
      </c>
      <c r="U1280" s="18">
        <f t="shared" si="114"/>
        <v>0.541666666666667</v>
      </c>
      <c r="V1280" s="18">
        <f t="shared" si="115"/>
        <v>0.541666666666667</v>
      </c>
      <c r="W1280" s="18">
        <f t="shared" si="116"/>
        <v>0.541666666666667</v>
      </c>
      <c r="X1280" s="18">
        <f t="shared" si="117"/>
        <v>0.708333333333333</v>
      </c>
      <c r="Y1280" s="18">
        <f t="shared" si="118"/>
        <v>0.541666666666667</v>
      </c>
      <c r="Z1280" s="18">
        <f t="shared" si="119"/>
        <v>0.916666666666667</v>
      </c>
    </row>
    <row r="1281" spans="1:26">
      <c r="A1281" t="s">
        <v>7052</v>
      </c>
      <c r="B1281">
        <v>6</v>
      </c>
      <c r="C1281" s="9">
        <v>3</v>
      </c>
      <c r="D1281" s="9">
        <v>5</v>
      </c>
      <c r="E1281" s="9">
        <v>5</v>
      </c>
      <c r="F1281" s="9">
        <v>6</v>
      </c>
      <c r="G1281" s="9">
        <v>6</v>
      </c>
      <c r="H1281" s="9">
        <v>5</v>
      </c>
      <c r="I1281" s="16">
        <v>4</v>
      </c>
      <c r="J1281" s="16">
        <v>5</v>
      </c>
      <c r="K1281" s="16">
        <v>5</v>
      </c>
      <c r="L1281" s="16">
        <v>5</v>
      </c>
      <c r="M1281" s="16">
        <v>5</v>
      </c>
      <c r="N1281" s="16">
        <v>5</v>
      </c>
      <c r="O1281" s="17">
        <v>4</v>
      </c>
      <c r="P1281" s="17">
        <v>5</v>
      </c>
      <c r="Q1281" s="17">
        <v>5</v>
      </c>
      <c r="R1281" s="17">
        <v>5</v>
      </c>
      <c r="S1281" s="17">
        <v>5</v>
      </c>
      <c r="T1281" s="17">
        <v>5</v>
      </c>
      <c r="U1281" s="18">
        <f t="shared" si="114"/>
        <v>0.375</v>
      </c>
      <c r="V1281" s="18">
        <f t="shared" si="115"/>
        <v>0.166666666666667</v>
      </c>
      <c r="W1281" s="18">
        <f t="shared" si="116"/>
        <v>0.166666666666667</v>
      </c>
      <c r="X1281" s="18">
        <f t="shared" si="117"/>
        <v>0.125</v>
      </c>
      <c r="Y1281" s="18">
        <f t="shared" si="118"/>
        <v>0.125</v>
      </c>
      <c r="Z1281" s="18">
        <f t="shared" si="119"/>
        <v>0.166666666666667</v>
      </c>
    </row>
    <row r="1282" spans="1:26">
      <c r="A1282" t="s">
        <v>6920</v>
      </c>
      <c r="B1282">
        <v>6</v>
      </c>
      <c r="C1282" s="9">
        <v>2</v>
      </c>
      <c r="D1282" s="9">
        <v>6</v>
      </c>
      <c r="E1282" s="9">
        <v>6</v>
      </c>
      <c r="F1282" s="9">
        <v>6</v>
      </c>
      <c r="G1282" s="9">
        <v>6</v>
      </c>
      <c r="H1282" s="9">
        <v>1</v>
      </c>
      <c r="I1282" s="16">
        <v>5</v>
      </c>
      <c r="J1282" s="16">
        <v>5</v>
      </c>
      <c r="K1282" s="16">
        <v>5</v>
      </c>
      <c r="L1282" s="16">
        <v>5</v>
      </c>
      <c r="M1282" s="16">
        <v>5</v>
      </c>
      <c r="N1282" s="16">
        <v>3</v>
      </c>
      <c r="O1282" s="17">
        <v>5</v>
      </c>
      <c r="P1282" s="17">
        <v>5</v>
      </c>
      <c r="Q1282" s="17">
        <v>5</v>
      </c>
      <c r="R1282" s="17">
        <v>5</v>
      </c>
      <c r="S1282" s="17">
        <v>5</v>
      </c>
      <c r="T1282" s="17">
        <v>3</v>
      </c>
      <c r="U1282" s="18">
        <f t="shared" si="114"/>
        <v>0.291666666666667</v>
      </c>
      <c r="V1282" s="18">
        <f t="shared" si="115"/>
        <v>0.125</v>
      </c>
      <c r="W1282" s="18">
        <f t="shared" si="116"/>
        <v>0.125</v>
      </c>
      <c r="X1282" s="18">
        <f t="shared" si="117"/>
        <v>0.125</v>
      </c>
      <c r="Y1282" s="18">
        <f t="shared" si="118"/>
        <v>0.125</v>
      </c>
      <c r="Z1282" s="18">
        <f t="shared" si="119"/>
        <v>0.583333333333333</v>
      </c>
    </row>
    <row r="1283" spans="1:26">
      <c r="A1283" t="s">
        <v>7074</v>
      </c>
      <c r="B1283">
        <v>6</v>
      </c>
      <c r="C1283" s="9">
        <v>6</v>
      </c>
      <c r="D1283" s="9">
        <v>3</v>
      </c>
      <c r="E1283" s="9">
        <v>6</v>
      </c>
      <c r="F1283" s="9">
        <v>3</v>
      </c>
      <c r="G1283" s="9">
        <v>6</v>
      </c>
      <c r="H1283" s="9">
        <v>3</v>
      </c>
      <c r="I1283" s="16">
        <v>5</v>
      </c>
      <c r="J1283" s="16">
        <v>3</v>
      </c>
      <c r="K1283" s="16">
        <v>5</v>
      </c>
      <c r="L1283" s="16">
        <v>4</v>
      </c>
      <c r="M1283" s="16">
        <v>5</v>
      </c>
      <c r="N1283" s="16">
        <v>3</v>
      </c>
      <c r="O1283" s="17">
        <v>5</v>
      </c>
      <c r="P1283" s="17">
        <v>3</v>
      </c>
      <c r="Q1283" s="17">
        <v>5</v>
      </c>
      <c r="R1283" s="17">
        <v>4</v>
      </c>
      <c r="S1283" s="17">
        <v>5</v>
      </c>
      <c r="T1283" s="17">
        <v>3</v>
      </c>
      <c r="U1283" s="18">
        <f t="shared" si="114"/>
        <v>0.125</v>
      </c>
      <c r="V1283" s="18">
        <f t="shared" si="115"/>
        <v>0.5</v>
      </c>
      <c r="W1283" s="18">
        <f t="shared" si="116"/>
        <v>0.125</v>
      </c>
      <c r="X1283" s="18">
        <f t="shared" si="117"/>
        <v>0.375</v>
      </c>
      <c r="Y1283" s="18">
        <f t="shared" si="118"/>
        <v>0.125</v>
      </c>
      <c r="Z1283" s="18">
        <f t="shared" si="119"/>
        <v>0.5</v>
      </c>
    </row>
    <row r="1284" spans="1:26">
      <c r="A1284" t="s">
        <v>6217</v>
      </c>
      <c r="B1284">
        <v>6</v>
      </c>
      <c r="C1284" s="9">
        <v>6</v>
      </c>
      <c r="D1284" s="9">
        <v>1</v>
      </c>
      <c r="E1284" s="9">
        <v>1</v>
      </c>
      <c r="F1284" s="9">
        <v>6</v>
      </c>
      <c r="G1284" s="9">
        <v>6</v>
      </c>
      <c r="H1284" s="9">
        <v>1</v>
      </c>
      <c r="I1284" s="16">
        <v>5</v>
      </c>
      <c r="J1284" s="16">
        <v>5</v>
      </c>
      <c r="K1284" s="16">
        <v>5</v>
      </c>
      <c r="L1284" s="16">
        <v>5</v>
      </c>
      <c r="M1284" s="16">
        <v>5</v>
      </c>
      <c r="N1284" s="16">
        <v>5</v>
      </c>
      <c r="O1284" s="17">
        <v>4</v>
      </c>
      <c r="P1284" s="17">
        <v>3</v>
      </c>
      <c r="Q1284" s="17">
        <v>3</v>
      </c>
      <c r="R1284" s="17">
        <v>4</v>
      </c>
      <c r="S1284" s="17">
        <v>4</v>
      </c>
      <c r="T1284" s="17">
        <v>2</v>
      </c>
      <c r="U1284" s="18">
        <f t="shared" si="114"/>
        <v>0.166666666666667</v>
      </c>
      <c r="V1284" s="18">
        <f t="shared" si="115"/>
        <v>0.416666666666667</v>
      </c>
      <c r="W1284" s="18">
        <f t="shared" si="116"/>
        <v>0.416666666666667</v>
      </c>
      <c r="X1284" s="18">
        <f t="shared" si="117"/>
        <v>0.166666666666667</v>
      </c>
      <c r="Y1284" s="18">
        <f t="shared" si="118"/>
        <v>0.166666666666667</v>
      </c>
      <c r="Z1284" s="18">
        <f t="shared" si="119"/>
        <v>0.458333333333333</v>
      </c>
    </row>
    <row r="1285" spans="1:26">
      <c r="A1285" t="s">
        <v>7197</v>
      </c>
      <c r="B1285">
        <v>6</v>
      </c>
      <c r="C1285" s="9">
        <v>6</v>
      </c>
      <c r="D1285" s="9">
        <v>6</v>
      </c>
      <c r="E1285" s="9">
        <v>6</v>
      </c>
      <c r="F1285" s="9">
        <v>4</v>
      </c>
      <c r="G1285" s="9">
        <v>6</v>
      </c>
      <c r="H1285" s="9">
        <v>6</v>
      </c>
      <c r="I1285" s="16">
        <v>5</v>
      </c>
      <c r="J1285" s="16">
        <v>5</v>
      </c>
      <c r="K1285" s="16">
        <v>5</v>
      </c>
      <c r="L1285" s="16">
        <v>4</v>
      </c>
      <c r="M1285" s="16">
        <v>5</v>
      </c>
      <c r="N1285" s="16">
        <v>5</v>
      </c>
      <c r="O1285" s="17">
        <v>1</v>
      </c>
      <c r="P1285" s="17">
        <v>1</v>
      </c>
      <c r="Q1285" s="17">
        <v>1</v>
      </c>
      <c r="R1285" s="17">
        <v>0</v>
      </c>
      <c r="S1285" s="17">
        <v>1</v>
      </c>
      <c r="T1285" s="17">
        <v>1</v>
      </c>
      <c r="U1285" s="18">
        <f t="shared" ref="U1285:U1348" si="120">(0.5*(B1285-I1285)+0.25*(B1285-O1285)+0.25*(B1285-C1285))/B1285</f>
        <v>0.291666666666667</v>
      </c>
      <c r="V1285" s="18">
        <f t="shared" ref="V1285:V1348" si="121">(0.5*(B1285-J1285)+0.25*(B1285-P1285)+0.25*(B1285-D1285))/B1285</f>
        <v>0.291666666666667</v>
      </c>
      <c r="W1285" s="18">
        <f t="shared" ref="W1285:W1348" si="122">(0.5*(B1285-K1285)+0.25*(B1285-Q1285)+0.25*(B1285-E1285))/B1285</f>
        <v>0.291666666666667</v>
      </c>
      <c r="X1285" s="18">
        <f t="shared" ref="X1285:X1348" si="123">(0.5*(B1285-L1285)+0.25*(B1285-R1285)+0.25*(B1285-F1285))/B1285</f>
        <v>0.5</v>
      </c>
      <c r="Y1285" s="18">
        <f t="shared" ref="Y1285:Y1348" si="124">(0.5*(B1285-M1285)+0.25*(B1285-S1285)+0.25*(B1285-G1285))/B1285</f>
        <v>0.291666666666667</v>
      </c>
      <c r="Z1285" s="18">
        <f t="shared" ref="Z1285:Z1348" si="125">(0.5*(B1285-N1285)+0.25*(B1285-T1285)+0.25*(B1285-H1285))/B1285</f>
        <v>0.291666666666667</v>
      </c>
    </row>
    <row r="1286" spans="1:26">
      <c r="A1286" t="s">
        <v>6189</v>
      </c>
      <c r="B1286">
        <v>6</v>
      </c>
      <c r="C1286" s="9">
        <v>6</v>
      </c>
      <c r="D1286" s="9">
        <v>6</v>
      </c>
      <c r="E1286" s="9">
        <v>6</v>
      </c>
      <c r="F1286" s="9">
        <v>6</v>
      </c>
      <c r="G1286" s="9">
        <v>6</v>
      </c>
      <c r="H1286" s="9">
        <v>6</v>
      </c>
      <c r="I1286" s="16">
        <v>5</v>
      </c>
      <c r="J1286" s="16">
        <v>5</v>
      </c>
      <c r="K1286" s="16">
        <v>5</v>
      </c>
      <c r="L1286" s="16">
        <v>5</v>
      </c>
      <c r="M1286" s="16">
        <v>5</v>
      </c>
      <c r="N1286" s="16">
        <v>5</v>
      </c>
      <c r="O1286" s="17">
        <v>5</v>
      </c>
      <c r="P1286" s="17">
        <v>5</v>
      </c>
      <c r="Q1286" s="17">
        <v>5</v>
      </c>
      <c r="R1286" s="17">
        <v>5</v>
      </c>
      <c r="S1286" s="17">
        <v>5</v>
      </c>
      <c r="T1286" s="17">
        <v>5</v>
      </c>
      <c r="U1286" s="18">
        <f t="shared" si="120"/>
        <v>0.125</v>
      </c>
      <c r="V1286" s="18">
        <f t="shared" si="121"/>
        <v>0.125</v>
      </c>
      <c r="W1286" s="18">
        <f t="shared" si="122"/>
        <v>0.125</v>
      </c>
      <c r="X1286" s="18">
        <f t="shared" si="123"/>
        <v>0.125</v>
      </c>
      <c r="Y1286" s="18">
        <f t="shared" si="124"/>
        <v>0.125</v>
      </c>
      <c r="Z1286" s="18">
        <f t="shared" si="125"/>
        <v>0.125</v>
      </c>
    </row>
    <row r="1287" spans="1:26">
      <c r="A1287" t="s">
        <v>7235</v>
      </c>
      <c r="B1287">
        <v>6</v>
      </c>
      <c r="C1287" s="9">
        <v>4</v>
      </c>
      <c r="D1287" s="9">
        <v>1</v>
      </c>
      <c r="E1287" s="9">
        <v>1</v>
      </c>
      <c r="F1287" s="9">
        <v>2</v>
      </c>
      <c r="G1287" s="9">
        <v>5</v>
      </c>
      <c r="H1287" s="9">
        <v>1</v>
      </c>
      <c r="I1287" s="16">
        <v>4</v>
      </c>
      <c r="J1287" s="16">
        <v>3</v>
      </c>
      <c r="K1287" s="16">
        <v>3</v>
      </c>
      <c r="L1287" s="16">
        <v>4</v>
      </c>
      <c r="M1287" s="16">
        <v>4</v>
      </c>
      <c r="N1287" s="16">
        <v>3</v>
      </c>
      <c r="O1287" s="17">
        <v>2</v>
      </c>
      <c r="P1287" s="17">
        <v>1</v>
      </c>
      <c r="Q1287" s="17">
        <v>1</v>
      </c>
      <c r="R1287" s="17">
        <v>2</v>
      </c>
      <c r="S1287" s="17">
        <v>2</v>
      </c>
      <c r="T1287" s="17">
        <v>1</v>
      </c>
      <c r="U1287" s="18">
        <f t="shared" si="120"/>
        <v>0.416666666666667</v>
      </c>
      <c r="V1287" s="18">
        <f t="shared" si="121"/>
        <v>0.666666666666667</v>
      </c>
      <c r="W1287" s="18">
        <f t="shared" si="122"/>
        <v>0.666666666666667</v>
      </c>
      <c r="X1287" s="18">
        <f t="shared" si="123"/>
        <v>0.5</v>
      </c>
      <c r="Y1287" s="18">
        <f t="shared" si="124"/>
        <v>0.375</v>
      </c>
      <c r="Z1287" s="18">
        <f t="shared" si="125"/>
        <v>0.666666666666667</v>
      </c>
    </row>
    <row r="1288" spans="1:26">
      <c r="A1288" t="s">
        <v>6969</v>
      </c>
      <c r="B1288">
        <v>6</v>
      </c>
      <c r="C1288" s="9">
        <v>3</v>
      </c>
      <c r="D1288" s="9">
        <v>4</v>
      </c>
      <c r="E1288" s="9">
        <v>4</v>
      </c>
      <c r="F1288" s="9">
        <v>2</v>
      </c>
      <c r="G1288" s="9">
        <v>3</v>
      </c>
      <c r="H1288" s="9">
        <v>1</v>
      </c>
      <c r="I1288" s="16">
        <v>5</v>
      </c>
      <c r="J1288" s="16">
        <v>5</v>
      </c>
      <c r="K1288" s="16">
        <v>5</v>
      </c>
      <c r="L1288" s="16">
        <v>3</v>
      </c>
      <c r="M1288" s="16">
        <v>3</v>
      </c>
      <c r="N1288" s="16">
        <v>3</v>
      </c>
      <c r="O1288" s="17">
        <v>4</v>
      </c>
      <c r="P1288" s="17">
        <v>4</v>
      </c>
      <c r="Q1288" s="17">
        <v>4</v>
      </c>
      <c r="R1288" s="17">
        <v>2</v>
      </c>
      <c r="S1288" s="17">
        <v>2</v>
      </c>
      <c r="T1288" s="17">
        <v>2</v>
      </c>
      <c r="U1288" s="18">
        <f t="shared" si="120"/>
        <v>0.291666666666667</v>
      </c>
      <c r="V1288" s="18">
        <f t="shared" si="121"/>
        <v>0.25</v>
      </c>
      <c r="W1288" s="18">
        <f t="shared" si="122"/>
        <v>0.25</v>
      </c>
      <c r="X1288" s="18">
        <f t="shared" si="123"/>
        <v>0.583333333333333</v>
      </c>
      <c r="Y1288" s="18">
        <f t="shared" si="124"/>
        <v>0.541666666666667</v>
      </c>
      <c r="Z1288" s="18">
        <f t="shared" si="125"/>
        <v>0.625</v>
      </c>
    </row>
    <row r="1289" spans="1:26">
      <c r="A1289" t="s">
        <v>7282</v>
      </c>
      <c r="B1289">
        <v>6</v>
      </c>
      <c r="C1289" s="9">
        <v>4</v>
      </c>
      <c r="D1289" s="9">
        <v>2</v>
      </c>
      <c r="E1289" s="9">
        <v>2</v>
      </c>
      <c r="F1289" s="9">
        <v>2</v>
      </c>
      <c r="G1289" s="9">
        <v>4</v>
      </c>
      <c r="H1289" s="9">
        <v>1</v>
      </c>
      <c r="I1289" s="16">
        <v>4</v>
      </c>
      <c r="J1289" s="16">
        <v>4</v>
      </c>
      <c r="K1289" s="16">
        <v>4</v>
      </c>
      <c r="L1289" s="16">
        <v>4</v>
      </c>
      <c r="M1289" s="16">
        <v>4</v>
      </c>
      <c r="N1289" s="16">
        <v>3</v>
      </c>
      <c r="O1289" s="17">
        <v>3</v>
      </c>
      <c r="P1289" s="17">
        <v>3</v>
      </c>
      <c r="Q1289" s="17">
        <v>3</v>
      </c>
      <c r="R1289" s="17">
        <v>3</v>
      </c>
      <c r="S1289" s="17">
        <v>3</v>
      </c>
      <c r="T1289" s="17">
        <v>2</v>
      </c>
      <c r="U1289" s="18">
        <f t="shared" si="120"/>
        <v>0.375</v>
      </c>
      <c r="V1289" s="18">
        <f t="shared" si="121"/>
        <v>0.458333333333333</v>
      </c>
      <c r="W1289" s="18">
        <f t="shared" si="122"/>
        <v>0.458333333333333</v>
      </c>
      <c r="X1289" s="18">
        <f t="shared" si="123"/>
        <v>0.458333333333333</v>
      </c>
      <c r="Y1289" s="18">
        <f t="shared" si="124"/>
        <v>0.375</v>
      </c>
      <c r="Z1289" s="18">
        <f t="shared" si="125"/>
        <v>0.625</v>
      </c>
    </row>
    <row r="1290" spans="1:26">
      <c r="A1290" t="s">
        <v>7411</v>
      </c>
      <c r="B1290">
        <v>6</v>
      </c>
      <c r="C1290" s="9">
        <v>6</v>
      </c>
      <c r="D1290" s="9">
        <v>6</v>
      </c>
      <c r="E1290" s="9">
        <v>6</v>
      </c>
      <c r="F1290" s="9">
        <v>3</v>
      </c>
      <c r="G1290" s="9">
        <v>3</v>
      </c>
      <c r="H1290" s="9">
        <v>1</v>
      </c>
      <c r="I1290" s="16">
        <v>5</v>
      </c>
      <c r="J1290" s="16">
        <v>5</v>
      </c>
      <c r="K1290" s="16">
        <v>5</v>
      </c>
      <c r="L1290" s="16">
        <v>4</v>
      </c>
      <c r="M1290" s="16">
        <v>4</v>
      </c>
      <c r="N1290" s="16">
        <v>3</v>
      </c>
      <c r="O1290" s="17">
        <v>5</v>
      </c>
      <c r="P1290" s="17">
        <v>5</v>
      </c>
      <c r="Q1290" s="17">
        <v>5</v>
      </c>
      <c r="R1290" s="17">
        <v>4</v>
      </c>
      <c r="S1290" s="17">
        <v>4</v>
      </c>
      <c r="T1290" s="17">
        <v>3</v>
      </c>
      <c r="U1290" s="18">
        <f t="shared" si="120"/>
        <v>0.125</v>
      </c>
      <c r="V1290" s="18">
        <f t="shared" si="121"/>
        <v>0.125</v>
      </c>
      <c r="W1290" s="18">
        <f t="shared" si="122"/>
        <v>0.125</v>
      </c>
      <c r="X1290" s="18">
        <f t="shared" si="123"/>
        <v>0.375</v>
      </c>
      <c r="Y1290" s="18">
        <f t="shared" si="124"/>
        <v>0.375</v>
      </c>
      <c r="Z1290" s="18">
        <f t="shared" si="125"/>
        <v>0.583333333333333</v>
      </c>
    </row>
    <row r="1291" spans="1:26">
      <c r="A1291" t="s">
        <v>6554</v>
      </c>
      <c r="B1291">
        <v>6</v>
      </c>
      <c r="C1291" s="9">
        <v>2</v>
      </c>
      <c r="D1291" s="9">
        <v>1</v>
      </c>
      <c r="E1291" s="9">
        <v>1</v>
      </c>
      <c r="F1291" s="9">
        <v>5</v>
      </c>
      <c r="G1291" s="9">
        <v>6</v>
      </c>
      <c r="H1291" s="9">
        <v>1</v>
      </c>
      <c r="I1291" s="16">
        <v>5</v>
      </c>
      <c r="J1291" s="16">
        <v>5</v>
      </c>
      <c r="K1291" s="16">
        <v>5</v>
      </c>
      <c r="L1291" s="16">
        <v>5</v>
      </c>
      <c r="M1291" s="16">
        <v>5</v>
      </c>
      <c r="N1291" s="16">
        <v>5</v>
      </c>
      <c r="O1291" s="17">
        <v>0</v>
      </c>
      <c r="P1291" s="17">
        <v>0</v>
      </c>
      <c r="Q1291" s="17">
        <v>0</v>
      </c>
      <c r="R1291" s="17">
        <v>0</v>
      </c>
      <c r="S1291" s="17">
        <v>0</v>
      </c>
      <c r="T1291" s="17">
        <v>0</v>
      </c>
      <c r="U1291" s="18">
        <f t="shared" si="120"/>
        <v>0.5</v>
      </c>
      <c r="V1291" s="18">
        <f t="shared" si="121"/>
        <v>0.541666666666667</v>
      </c>
      <c r="W1291" s="18">
        <f t="shared" si="122"/>
        <v>0.541666666666667</v>
      </c>
      <c r="X1291" s="18">
        <f t="shared" si="123"/>
        <v>0.375</v>
      </c>
      <c r="Y1291" s="18">
        <f t="shared" si="124"/>
        <v>0.333333333333333</v>
      </c>
      <c r="Z1291" s="18">
        <f t="shared" si="125"/>
        <v>0.541666666666667</v>
      </c>
    </row>
    <row r="1292" spans="1:26">
      <c r="A1292" t="s">
        <v>4751</v>
      </c>
      <c r="B1292">
        <v>6</v>
      </c>
      <c r="C1292" s="9">
        <v>6</v>
      </c>
      <c r="D1292" s="9">
        <v>6</v>
      </c>
      <c r="E1292" s="9">
        <v>6</v>
      </c>
      <c r="F1292" s="9">
        <v>6</v>
      </c>
      <c r="G1292" s="9">
        <v>3</v>
      </c>
      <c r="H1292" s="9">
        <v>2</v>
      </c>
      <c r="I1292" s="16">
        <v>5</v>
      </c>
      <c r="J1292" s="16">
        <v>5</v>
      </c>
      <c r="K1292" s="16">
        <v>5</v>
      </c>
      <c r="L1292" s="16">
        <v>5</v>
      </c>
      <c r="M1292" s="16">
        <v>3</v>
      </c>
      <c r="N1292" s="16">
        <v>3</v>
      </c>
      <c r="O1292" s="17">
        <v>3</v>
      </c>
      <c r="P1292" s="17">
        <v>3</v>
      </c>
      <c r="Q1292" s="17">
        <v>3</v>
      </c>
      <c r="R1292" s="17">
        <v>3</v>
      </c>
      <c r="S1292" s="17">
        <v>1</v>
      </c>
      <c r="T1292" s="17">
        <v>1</v>
      </c>
      <c r="U1292" s="18">
        <f t="shared" si="120"/>
        <v>0.208333333333333</v>
      </c>
      <c r="V1292" s="18">
        <f t="shared" si="121"/>
        <v>0.208333333333333</v>
      </c>
      <c r="W1292" s="18">
        <f t="shared" si="122"/>
        <v>0.208333333333333</v>
      </c>
      <c r="X1292" s="18">
        <f t="shared" si="123"/>
        <v>0.208333333333333</v>
      </c>
      <c r="Y1292" s="18">
        <f t="shared" si="124"/>
        <v>0.583333333333333</v>
      </c>
      <c r="Z1292" s="18">
        <f t="shared" si="125"/>
        <v>0.625</v>
      </c>
    </row>
    <row r="1293" spans="1:26">
      <c r="A1293" t="s">
        <v>7483</v>
      </c>
      <c r="B1293">
        <v>6</v>
      </c>
      <c r="C1293" s="9">
        <v>6</v>
      </c>
      <c r="D1293" s="9">
        <v>3</v>
      </c>
      <c r="E1293" s="9">
        <v>3</v>
      </c>
      <c r="F1293" s="9">
        <v>6</v>
      </c>
      <c r="G1293" s="9">
        <v>3</v>
      </c>
      <c r="H1293" s="9">
        <v>3</v>
      </c>
      <c r="I1293" s="16">
        <v>5</v>
      </c>
      <c r="J1293" s="16">
        <v>4</v>
      </c>
      <c r="K1293" s="16">
        <v>4</v>
      </c>
      <c r="L1293" s="16">
        <v>5</v>
      </c>
      <c r="M1293" s="16">
        <v>4</v>
      </c>
      <c r="N1293" s="16">
        <v>4</v>
      </c>
      <c r="O1293" s="17">
        <v>2</v>
      </c>
      <c r="P1293" s="17">
        <v>1</v>
      </c>
      <c r="Q1293" s="17">
        <v>1</v>
      </c>
      <c r="R1293" s="17">
        <v>2</v>
      </c>
      <c r="S1293" s="17">
        <v>1</v>
      </c>
      <c r="T1293" s="17">
        <v>1</v>
      </c>
      <c r="U1293" s="18">
        <f t="shared" si="120"/>
        <v>0.25</v>
      </c>
      <c r="V1293" s="18">
        <f t="shared" si="121"/>
        <v>0.5</v>
      </c>
      <c r="W1293" s="18">
        <f t="shared" si="122"/>
        <v>0.5</v>
      </c>
      <c r="X1293" s="18">
        <f t="shared" si="123"/>
        <v>0.25</v>
      </c>
      <c r="Y1293" s="18">
        <f t="shared" si="124"/>
        <v>0.5</v>
      </c>
      <c r="Z1293" s="18">
        <f t="shared" si="125"/>
        <v>0.5</v>
      </c>
    </row>
    <row r="1294" spans="1:26">
      <c r="A1294" t="s">
        <v>5549</v>
      </c>
      <c r="B1294">
        <v>6</v>
      </c>
      <c r="C1294" s="9">
        <v>6</v>
      </c>
      <c r="D1294" s="9">
        <v>4</v>
      </c>
      <c r="E1294" s="9">
        <v>4</v>
      </c>
      <c r="F1294" s="9">
        <v>5</v>
      </c>
      <c r="G1294" s="9">
        <v>6</v>
      </c>
      <c r="H1294" s="9">
        <v>4</v>
      </c>
      <c r="I1294" s="16">
        <v>5</v>
      </c>
      <c r="J1294" s="16">
        <v>5</v>
      </c>
      <c r="K1294" s="16">
        <v>5</v>
      </c>
      <c r="L1294" s="16">
        <v>5</v>
      </c>
      <c r="M1294" s="16">
        <v>5</v>
      </c>
      <c r="N1294" s="16">
        <v>5</v>
      </c>
      <c r="O1294" s="17">
        <v>4</v>
      </c>
      <c r="P1294" s="17">
        <v>3</v>
      </c>
      <c r="Q1294" s="17">
        <v>3</v>
      </c>
      <c r="R1294" s="17">
        <v>4</v>
      </c>
      <c r="S1294" s="17">
        <v>4</v>
      </c>
      <c r="T1294" s="17">
        <v>3</v>
      </c>
      <c r="U1294" s="18">
        <f t="shared" si="120"/>
        <v>0.166666666666667</v>
      </c>
      <c r="V1294" s="18">
        <f t="shared" si="121"/>
        <v>0.291666666666667</v>
      </c>
      <c r="W1294" s="18">
        <f t="shared" si="122"/>
        <v>0.291666666666667</v>
      </c>
      <c r="X1294" s="18">
        <f t="shared" si="123"/>
        <v>0.208333333333333</v>
      </c>
      <c r="Y1294" s="18">
        <f t="shared" si="124"/>
        <v>0.166666666666667</v>
      </c>
      <c r="Z1294" s="18">
        <f t="shared" si="125"/>
        <v>0.291666666666667</v>
      </c>
    </row>
    <row r="1295" spans="1:26">
      <c r="A1295" t="s">
        <v>7542</v>
      </c>
      <c r="B1295">
        <v>6</v>
      </c>
      <c r="C1295" s="9">
        <v>4</v>
      </c>
      <c r="D1295" s="9">
        <v>3</v>
      </c>
      <c r="E1295" s="9">
        <v>3</v>
      </c>
      <c r="F1295" s="9">
        <v>3</v>
      </c>
      <c r="G1295" s="9">
        <v>3</v>
      </c>
      <c r="H1295" s="9">
        <v>3</v>
      </c>
      <c r="I1295" s="16">
        <v>5</v>
      </c>
      <c r="J1295" s="16">
        <v>3</v>
      </c>
      <c r="K1295" s="16">
        <v>3</v>
      </c>
      <c r="L1295" s="16">
        <v>3</v>
      </c>
      <c r="M1295" s="16">
        <v>3</v>
      </c>
      <c r="N1295" s="16">
        <v>3</v>
      </c>
      <c r="O1295" s="17">
        <v>4</v>
      </c>
      <c r="P1295" s="17">
        <v>2</v>
      </c>
      <c r="Q1295" s="17">
        <v>2</v>
      </c>
      <c r="R1295" s="17">
        <v>2</v>
      </c>
      <c r="S1295" s="17">
        <v>2</v>
      </c>
      <c r="T1295" s="17">
        <v>2</v>
      </c>
      <c r="U1295" s="18">
        <f t="shared" si="120"/>
        <v>0.25</v>
      </c>
      <c r="V1295" s="18">
        <f t="shared" si="121"/>
        <v>0.541666666666667</v>
      </c>
      <c r="W1295" s="18">
        <f t="shared" si="122"/>
        <v>0.541666666666667</v>
      </c>
      <c r="X1295" s="18">
        <f t="shared" si="123"/>
        <v>0.541666666666667</v>
      </c>
      <c r="Y1295" s="18">
        <f t="shared" si="124"/>
        <v>0.541666666666667</v>
      </c>
      <c r="Z1295" s="18">
        <f t="shared" si="125"/>
        <v>0.541666666666667</v>
      </c>
    </row>
    <row r="1296" spans="1:26">
      <c r="A1296" t="s">
        <v>7107</v>
      </c>
      <c r="B1296">
        <v>6</v>
      </c>
      <c r="C1296" s="9">
        <v>3</v>
      </c>
      <c r="D1296" s="9">
        <v>3</v>
      </c>
      <c r="E1296" s="9">
        <v>3</v>
      </c>
      <c r="F1296" s="9">
        <v>2</v>
      </c>
      <c r="G1296" s="9">
        <v>4</v>
      </c>
      <c r="H1296" s="9">
        <v>0</v>
      </c>
      <c r="I1296" s="16">
        <v>5</v>
      </c>
      <c r="J1296" s="16">
        <v>5</v>
      </c>
      <c r="K1296" s="16">
        <v>5</v>
      </c>
      <c r="L1296" s="16">
        <v>3</v>
      </c>
      <c r="M1296" s="16">
        <v>4</v>
      </c>
      <c r="N1296" s="16">
        <v>0</v>
      </c>
      <c r="O1296" s="17">
        <v>5</v>
      </c>
      <c r="P1296" s="17">
        <v>5</v>
      </c>
      <c r="Q1296" s="17">
        <v>5</v>
      </c>
      <c r="R1296" s="17">
        <v>3</v>
      </c>
      <c r="S1296" s="17">
        <v>4</v>
      </c>
      <c r="T1296" s="17">
        <v>0</v>
      </c>
      <c r="U1296" s="18">
        <f t="shared" si="120"/>
        <v>0.25</v>
      </c>
      <c r="V1296" s="18">
        <f t="shared" si="121"/>
        <v>0.25</v>
      </c>
      <c r="W1296" s="18">
        <f t="shared" si="122"/>
        <v>0.25</v>
      </c>
      <c r="X1296" s="18">
        <f t="shared" si="123"/>
        <v>0.541666666666667</v>
      </c>
      <c r="Y1296" s="18">
        <f t="shared" si="124"/>
        <v>0.333333333333333</v>
      </c>
      <c r="Z1296" s="18">
        <f t="shared" si="125"/>
        <v>1</v>
      </c>
    </row>
    <row r="1297" spans="1:26">
      <c r="A1297" t="s">
        <v>4193</v>
      </c>
      <c r="B1297">
        <v>6</v>
      </c>
      <c r="C1297" s="9">
        <v>6</v>
      </c>
      <c r="D1297" s="9">
        <v>4</v>
      </c>
      <c r="E1297" s="9">
        <v>4</v>
      </c>
      <c r="F1297" s="9">
        <v>4</v>
      </c>
      <c r="G1297" s="9">
        <v>4</v>
      </c>
      <c r="H1297" s="9">
        <v>4</v>
      </c>
      <c r="I1297" s="16">
        <v>5</v>
      </c>
      <c r="J1297" s="16">
        <v>4</v>
      </c>
      <c r="K1297" s="16">
        <v>4</v>
      </c>
      <c r="L1297" s="16">
        <v>4</v>
      </c>
      <c r="M1297" s="16">
        <v>4</v>
      </c>
      <c r="N1297" s="16">
        <v>4</v>
      </c>
      <c r="O1297" s="17">
        <v>2</v>
      </c>
      <c r="P1297" s="17">
        <v>2</v>
      </c>
      <c r="Q1297" s="17">
        <v>2</v>
      </c>
      <c r="R1297" s="17">
        <v>2</v>
      </c>
      <c r="S1297" s="17">
        <v>2</v>
      </c>
      <c r="T1297" s="17">
        <v>2</v>
      </c>
      <c r="U1297" s="18">
        <f t="shared" si="120"/>
        <v>0.25</v>
      </c>
      <c r="V1297" s="18">
        <f t="shared" si="121"/>
        <v>0.416666666666667</v>
      </c>
      <c r="W1297" s="18">
        <f t="shared" si="122"/>
        <v>0.416666666666667</v>
      </c>
      <c r="X1297" s="18">
        <f t="shared" si="123"/>
        <v>0.416666666666667</v>
      </c>
      <c r="Y1297" s="18">
        <f t="shared" si="124"/>
        <v>0.416666666666667</v>
      </c>
      <c r="Z1297" s="18">
        <f t="shared" si="125"/>
        <v>0.416666666666667</v>
      </c>
    </row>
    <row r="1298" spans="1:26">
      <c r="A1298" t="s">
        <v>5836</v>
      </c>
      <c r="B1298">
        <v>6</v>
      </c>
      <c r="C1298" s="9">
        <v>6</v>
      </c>
      <c r="D1298" s="9">
        <v>6</v>
      </c>
      <c r="E1298" s="9">
        <v>6</v>
      </c>
      <c r="F1298" s="9">
        <v>6</v>
      </c>
      <c r="G1298" s="9">
        <v>6</v>
      </c>
      <c r="H1298" s="9">
        <v>6</v>
      </c>
      <c r="I1298" s="16">
        <v>5</v>
      </c>
      <c r="J1298" s="16">
        <v>5</v>
      </c>
      <c r="K1298" s="16">
        <v>5</v>
      </c>
      <c r="L1298" s="16">
        <v>5</v>
      </c>
      <c r="M1298" s="16">
        <v>5</v>
      </c>
      <c r="N1298" s="16">
        <v>5</v>
      </c>
      <c r="O1298" s="17">
        <v>4</v>
      </c>
      <c r="P1298" s="17">
        <v>4</v>
      </c>
      <c r="Q1298" s="17">
        <v>4</v>
      </c>
      <c r="R1298" s="17">
        <v>4</v>
      </c>
      <c r="S1298" s="17">
        <v>4</v>
      </c>
      <c r="T1298" s="17">
        <v>4</v>
      </c>
      <c r="U1298" s="18">
        <f t="shared" si="120"/>
        <v>0.166666666666667</v>
      </c>
      <c r="V1298" s="18">
        <f t="shared" si="121"/>
        <v>0.166666666666667</v>
      </c>
      <c r="W1298" s="18">
        <f t="shared" si="122"/>
        <v>0.166666666666667</v>
      </c>
      <c r="X1298" s="18">
        <f t="shared" si="123"/>
        <v>0.166666666666667</v>
      </c>
      <c r="Y1298" s="18">
        <f t="shared" si="124"/>
        <v>0.166666666666667</v>
      </c>
      <c r="Z1298" s="18">
        <f t="shared" si="125"/>
        <v>0.166666666666667</v>
      </c>
    </row>
    <row r="1299" spans="1:26">
      <c r="A1299" t="s">
        <v>4199</v>
      </c>
      <c r="B1299">
        <v>6</v>
      </c>
      <c r="C1299" s="9">
        <v>4</v>
      </c>
      <c r="D1299" s="9">
        <v>1</v>
      </c>
      <c r="E1299" s="9">
        <v>1</v>
      </c>
      <c r="F1299" s="9">
        <v>1</v>
      </c>
      <c r="G1299" s="9">
        <v>2</v>
      </c>
      <c r="H1299" s="9">
        <v>1</v>
      </c>
      <c r="I1299" s="16">
        <v>5</v>
      </c>
      <c r="J1299" s="16">
        <v>2</v>
      </c>
      <c r="K1299" s="16">
        <v>2</v>
      </c>
      <c r="L1299" s="16">
        <v>2</v>
      </c>
      <c r="M1299" s="16">
        <v>2</v>
      </c>
      <c r="N1299" s="16">
        <v>1</v>
      </c>
      <c r="O1299" s="17">
        <v>3</v>
      </c>
      <c r="P1299" s="17">
        <v>0</v>
      </c>
      <c r="Q1299" s="17">
        <v>0</v>
      </c>
      <c r="R1299" s="17">
        <v>0</v>
      </c>
      <c r="S1299" s="17">
        <v>0</v>
      </c>
      <c r="T1299" s="17">
        <v>-1</v>
      </c>
      <c r="U1299" s="18">
        <f t="shared" si="120"/>
        <v>0.291666666666667</v>
      </c>
      <c r="V1299" s="18">
        <f t="shared" si="121"/>
        <v>0.791666666666667</v>
      </c>
      <c r="W1299" s="18">
        <f t="shared" si="122"/>
        <v>0.791666666666667</v>
      </c>
      <c r="X1299" s="18">
        <f t="shared" si="123"/>
        <v>0.791666666666667</v>
      </c>
      <c r="Y1299" s="18">
        <f t="shared" si="124"/>
        <v>0.75</v>
      </c>
      <c r="Z1299" s="18">
        <f t="shared" si="125"/>
        <v>0.916666666666667</v>
      </c>
    </row>
    <row r="1300" spans="1:26">
      <c r="A1300" t="s">
        <v>4108</v>
      </c>
      <c r="B1300">
        <v>6</v>
      </c>
      <c r="C1300" s="9">
        <v>6</v>
      </c>
      <c r="D1300" s="9">
        <v>4</v>
      </c>
      <c r="E1300" s="9">
        <v>4</v>
      </c>
      <c r="F1300" s="9">
        <v>6</v>
      </c>
      <c r="G1300" s="9">
        <v>6</v>
      </c>
      <c r="H1300" s="9">
        <v>4</v>
      </c>
      <c r="I1300" s="16">
        <v>5</v>
      </c>
      <c r="J1300" s="16">
        <v>5</v>
      </c>
      <c r="K1300" s="16">
        <v>5</v>
      </c>
      <c r="L1300" s="16">
        <v>5</v>
      </c>
      <c r="M1300" s="16">
        <v>5</v>
      </c>
      <c r="N1300" s="16">
        <v>5</v>
      </c>
      <c r="O1300" s="17">
        <v>2</v>
      </c>
      <c r="P1300" s="17">
        <v>1</v>
      </c>
      <c r="Q1300" s="17">
        <v>1</v>
      </c>
      <c r="R1300" s="17">
        <v>2</v>
      </c>
      <c r="S1300" s="17">
        <v>2</v>
      </c>
      <c r="T1300" s="17">
        <v>1</v>
      </c>
      <c r="U1300" s="18">
        <f t="shared" si="120"/>
        <v>0.25</v>
      </c>
      <c r="V1300" s="18">
        <f t="shared" si="121"/>
        <v>0.375</v>
      </c>
      <c r="W1300" s="18">
        <f t="shared" si="122"/>
        <v>0.375</v>
      </c>
      <c r="X1300" s="18">
        <f t="shared" si="123"/>
        <v>0.25</v>
      </c>
      <c r="Y1300" s="18">
        <f t="shared" si="124"/>
        <v>0.25</v>
      </c>
      <c r="Z1300" s="18">
        <f t="shared" si="125"/>
        <v>0.375</v>
      </c>
    </row>
    <row r="1301" spans="1:26">
      <c r="A1301" t="s">
        <v>4164</v>
      </c>
      <c r="B1301">
        <v>6</v>
      </c>
      <c r="C1301" s="9">
        <v>6</v>
      </c>
      <c r="D1301" s="9">
        <v>6</v>
      </c>
      <c r="E1301" s="9">
        <v>6</v>
      </c>
      <c r="F1301" s="9">
        <v>6</v>
      </c>
      <c r="G1301" s="9">
        <v>6</v>
      </c>
      <c r="H1301" s="9">
        <v>6</v>
      </c>
      <c r="I1301" s="16">
        <v>5</v>
      </c>
      <c r="J1301" s="16">
        <v>5</v>
      </c>
      <c r="K1301" s="16">
        <v>5</v>
      </c>
      <c r="L1301" s="16">
        <v>5</v>
      </c>
      <c r="M1301" s="16">
        <v>5</v>
      </c>
      <c r="N1301" s="16">
        <v>5</v>
      </c>
      <c r="O1301" s="17">
        <v>5</v>
      </c>
      <c r="P1301" s="17">
        <v>5</v>
      </c>
      <c r="Q1301" s="17">
        <v>5</v>
      </c>
      <c r="R1301" s="17">
        <v>5</v>
      </c>
      <c r="S1301" s="17">
        <v>5</v>
      </c>
      <c r="T1301" s="17">
        <v>5</v>
      </c>
      <c r="U1301" s="18">
        <f t="shared" si="120"/>
        <v>0.125</v>
      </c>
      <c r="V1301" s="18">
        <f t="shared" si="121"/>
        <v>0.125</v>
      </c>
      <c r="W1301" s="18">
        <f t="shared" si="122"/>
        <v>0.125</v>
      </c>
      <c r="X1301" s="18">
        <f t="shared" si="123"/>
        <v>0.125</v>
      </c>
      <c r="Y1301" s="18">
        <f t="shared" si="124"/>
        <v>0.125</v>
      </c>
      <c r="Z1301" s="18">
        <f t="shared" si="125"/>
        <v>0.125</v>
      </c>
    </row>
    <row r="1302" spans="1:26">
      <c r="A1302" t="s">
        <v>4255</v>
      </c>
      <c r="B1302">
        <v>6</v>
      </c>
      <c r="C1302" s="9">
        <v>3</v>
      </c>
      <c r="D1302" s="9">
        <v>3</v>
      </c>
      <c r="E1302" s="9">
        <v>0</v>
      </c>
      <c r="F1302" s="9">
        <v>3</v>
      </c>
      <c r="G1302" s="9">
        <v>3</v>
      </c>
      <c r="H1302" s="9">
        <v>0</v>
      </c>
      <c r="I1302" s="16">
        <v>4</v>
      </c>
      <c r="J1302" s="16">
        <v>4</v>
      </c>
      <c r="K1302" s="16">
        <v>4</v>
      </c>
      <c r="L1302" s="16">
        <v>4</v>
      </c>
      <c r="M1302" s="16">
        <v>4</v>
      </c>
      <c r="N1302" s="16">
        <v>1</v>
      </c>
      <c r="O1302" s="17">
        <v>4</v>
      </c>
      <c r="P1302" s="17">
        <v>4</v>
      </c>
      <c r="Q1302" s="17">
        <v>4</v>
      </c>
      <c r="R1302" s="17">
        <v>4</v>
      </c>
      <c r="S1302" s="17">
        <v>4</v>
      </c>
      <c r="T1302" s="17">
        <v>1</v>
      </c>
      <c r="U1302" s="18">
        <f t="shared" si="120"/>
        <v>0.375</v>
      </c>
      <c r="V1302" s="18">
        <f t="shared" si="121"/>
        <v>0.375</v>
      </c>
      <c r="W1302" s="18">
        <f t="shared" si="122"/>
        <v>0.5</v>
      </c>
      <c r="X1302" s="18">
        <f t="shared" si="123"/>
        <v>0.375</v>
      </c>
      <c r="Y1302" s="18">
        <f t="shared" si="124"/>
        <v>0.375</v>
      </c>
      <c r="Z1302" s="18">
        <f t="shared" si="125"/>
        <v>0.875</v>
      </c>
    </row>
    <row r="1303" spans="1:26">
      <c r="A1303" t="s">
        <v>4375</v>
      </c>
      <c r="B1303">
        <v>6</v>
      </c>
      <c r="C1303" s="9">
        <v>0</v>
      </c>
      <c r="D1303" s="9">
        <v>0</v>
      </c>
      <c r="E1303" s="9">
        <v>0</v>
      </c>
      <c r="F1303" s="9">
        <v>0</v>
      </c>
      <c r="G1303" s="9">
        <v>0</v>
      </c>
      <c r="H1303" s="9">
        <v>0</v>
      </c>
      <c r="I1303" s="16">
        <v>0</v>
      </c>
      <c r="J1303" s="16">
        <v>0</v>
      </c>
      <c r="K1303" s="16">
        <v>0</v>
      </c>
      <c r="L1303" s="16">
        <v>0</v>
      </c>
      <c r="M1303" s="16">
        <v>0</v>
      </c>
      <c r="N1303" s="16">
        <v>0</v>
      </c>
      <c r="O1303" s="17">
        <v>0</v>
      </c>
      <c r="P1303" s="17">
        <v>0</v>
      </c>
      <c r="Q1303" s="17">
        <v>0</v>
      </c>
      <c r="R1303" s="17">
        <v>0</v>
      </c>
      <c r="S1303" s="17">
        <v>0</v>
      </c>
      <c r="T1303" s="17">
        <v>0</v>
      </c>
      <c r="U1303" s="18">
        <f t="shared" si="120"/>
        <v>1</v>
      </c>
      <c r="V1303" s="18">
        <f t="shared" si="121"/>
        <v>1</v>
      </c>
      <c r="W1303" s="18">
        <f t="shared" si="122"/>
        <v>1</v>
      </c>
      <c r="X1303" s="18">
        <f t="shared" si="123"/>
        <v>1</v>
      </c>
      <c r="Y1303" s="18">
        <f t="shared" si="124"/>
        <v>1</v>
      </c>
      <c r="Z1303" s="18">
        <f t="shared" si="125"/>
        <v>1</v>
      </c>
    </row>
    <row r="1304" spans="1:26">
      <c r="A1304" t="s">
        <v>7770</v>
      </c>
      <c r="B1304">
        <v>6</v>
      </c>
      <c r="C1304" s="9">
        <v>1</v>
      </c>
      <c r="D1304" s="9">
        <v>6</v>
      </c>
      <c r="E1304" s="9">
        <v>6</v>
      </c>
      <c r="F1304" s="9">
        <v>6</v>
      </c>
      <c r="G1304" s="9">
        <v>0</v>
      </c>
      <c r="H1304" s="9">
        <v>0</v>
      </c>
      <c r="I1304" s="16">
        <v>5</v>
      </c>
      <c r="J1304" s="16">
        <v>5</v>
      </c>
      <c r="K1304" s="16">
        <v>5</v>
      </c>
      <c r="L1304" s="16">
        <v>5</v>
      </c>
      <c r="M1304" s="16">
        <v>0</v>
      </c>
      <c r="N1304" s="16">
        <v>4</v>
      </c>
      <c r="O1304" s="17">
        <v>5</v>
      </c>
      <c r="P1304" s="17">
        <v>5</v>
      </c>
      <c r="Q1304" s="17">
        <v>5</v>
      </c>
      <c r="R1304" s="17">
        <v>5</v>
      </c>
      <c r="S1304" s="17">
        <v>0</v>
      </c>
      <c r="T1304" s="17">
        <v>4</v>
      </c>
      <c r="U1304" s="18">
        <f t="shared" si="120"/>
        <v>0.333333333333333</v>
      </c>
      <c r="V1304" s="18">
        <f t="shared" si="121"/>
        <v>0.125</v>
      </c>
      <c r="W1304" s="18">
        <f t="shared" si="122"/>
        <v>0.125</v>
      </c>
      <c r="X1304" s="18">
        <f t="shared" si="123"/>
        <v>0.125</v>
      </c>
      <c r="Y1304" s="18">
        <f t="shared" si="124"/>
        <v>1</v>
      </c>
      <c r="Z1304" s="18">
        <f t="shared" si="125"/>
        <v>0.5</v>
      </c>
    </row>
    <row r="1305" spans="1:26">
      <c r="A1305" t="s">
        <v>4759</v>
      </c>
      <c r="B1305">
        <v>6</v>
      </c>
      <c r="C1305" s="9">
        <v>6</v>
      </c>
      <c r="D1305" s="9">
        <v>3</v>
      </c>
      <c r="E1305" s="9">
        <v>3</v>
      </c>
      <c r="F1305" s="9">
        <v>2</v>
      </c>
      <c r="G1305" s="9">
        <v>6</v>
      </c>
      <c r="H1305" s="9">
        <v>2</v>
      </c>
      <c r="I1305" s="16">
        <v>5</v>
      </c>
      <c r="J1305" s="16">
        <v>4</v>
      </c>
      <c r="K1305" s="16">
        <v>4</v>
      </c>
      <c r="L1305" s="16">
        <v>4</v>
      </c>
      <c r="M1305" s="16">
        <v>5</v>
      </c>
      <c r="N1305" s="16">
        <v>3</v>
      </c>
      <c r="O1305" s="17">
        <v>4</v>
      </c>
      <c r="P1305" s="17">
        <v>3</v>
      </c>
      <c r="Q1305" s="17">
        <v>3</v>
      </c>
      <c r="R1305" s="17">
        <v>3</v>
      </c>
      <c r="S1305" s="17">
        <v>4</v>
      </c>
      <c r="T1305" s="17">
        <v>2</v>
      </c>
      <c r="U1305" s="18">
        <f t="shared" si="120"/>
        <v>0.166666666666667</v>
      </c>
      <c r="V1305" s="18">
        <f t="shared" si="121"/>
        <v>0.416666666666667</v>
      </c>
      <c r="W1305" s="18">
        <f t="shared" si="122"/>
        <v>0.416666666666667</v>
      </c>
      <c r="X1305" s="18">
        <f t="shared" si="123"/>
        <v>0.458333333333333</v>
      </c>
      <c r="Y1305" s="18">
        <f t="shared" si="124"/>
        <v>0.166666666666667</v>
      </c>
      <c r="Z1305" s="18">
        <f t="shared" si="125"/>
        <v>0.583333333333333</v>
      </c>
    </row>
    <row r="1306" spans="1:26">
      <c r="A1306" t="s">
        <v>4884</v>
      </c>
      <c r="B1306">
        <v>6</v>
      </c>
      <c r="C1306" s="9">
        <v>2</v>
      </c>
      <c r="D1306" s="9">
        <v>1</v>
      </c>
      <c r="E1306" s="9">
        <v>6</v>
      </c>
      <c r="F1306" s="9">
        <v>1</v>
      </c>
      <c r="G1306" s="9">
        <v>1</v>
      </c>
      <c r="H1306" s="9">
        <v>1</v>
      </c>
      <c r="I1306" s="16">
        <v>5</v>
      </c>
      <c r="J1306" s="16">
        <v>1</v>
      </c>
      <c r="K1306" s="16">
        <v>5</v>
      </c>
      <c r="L1306" s="16">
        <v>1</v>
      </c>
      <c r="M1306" s="16">
        <v>1</v>
      </c>
      <c r="N1306" s="16">
        <v>1</v>
      </c>
      <c r="O1306" s="17">
        <v>1</v>
      </c>
      <c r="P1306" s="17">
        <v>1</v>
      </c>
      <c r="Q1306" s="17">
        <v>4</v>
      </c>
      <c r="R1306" s="17">
        <v>1</v>
      </c>
      <c r="S1306" s="17">
        <v>1</v>
      </c>
      <c r="T1306" s="17">
        <v>1</v>
      </c>
      <c r="U1306" s="18">
        <f t="shared" si="120"/>
        <v>0.458333333333333</v>
      </c>
      <c r="V1306" s="18">
        <f t="shared" si="121"/>
        <v>0.833333333333333</v>
      </c>
      <c r="W1306" s="18">
        <f t="shared" si="122"/>
        <v>0.166666666666667</v>
      </c>
      <c r="X1306" s="18">
        <f t="shared" si="123"/>
        <v>0.833333333333333</v>
      </c>
      <c r="Y1306" s="18">
        <f t="shared" si="124"/>
        <v>0.833333333333333</v>
      </c>
      <c r="Z1306" s="18">
        <f t="shared" si="125"/>
        <v>0.833333333333333</v>
      </c>
    </row>
    <row r="1307" spans="1:26">
      <c r="A1307" t="s">
        <v>5183</v>
      </c>
      <c r="B1307">
        <v>6</v>
      </c>
      <c r="C1307" s="9">
        <v>4</v>
      </c>
      <c r="D1307" s="9">
        <v>3</v>
      </c>
      <c r="E1307" s="9">
        <v>3</v>
      </c>
      <c r="F1307" s="9">
        <v>3</v>
      </c>
      <c r="G1307" s="9">
        <v>4</v>
      </c>
      <c r="H1307" s="9">
        <v>2</v>
      </c>
      <c r="I1307" s="16">
        <v>4</v>
      </c>
      <c r="J1307" s="16">
        <v>3</v>
      </c>
      <c r="K1307" s="16">
        <v>3</v>
      </c>
      <c r="L1307" s="16">
        <v>3</v>
      </c>
      <c r="M1307" s="16">
        <v>4</v>
      </c>
      <c r="N1307" s="16">
        <v>3</v>
      </c>
      <c r="O1307" s="17">
        <v>1</v>
      </c>
      <c r="P1307" s="17">
        <v>0</v>
      </c>
      <c r="Q1307" s="17">
        <v>0</v>
      </c>
      <c r="R1307" s="17">
        <v>0</v>
      </c>
      <c r="S1307" s="17">
        <v>1</v>
      </c>
      <c r="T1307" s="17">
        <v>0</v>
      </c>
      <c r="U1307" s="18">
        <f t="shared" si="120"/>
        <v>0.458333333333333</v>
      </c>
      <c r="V1307" s="18">
        <f t="shared" si="121"/>
        <v>0.625</v>
      </c>
      <c r="W1307" s="18">
        <f t="shared" si="122"/>
        <v>0.625</v>
      </c>
      <c r="X1307" s="18">
        <f t="shared" si="123"/>
        <v>0.625</v>
      </c>
      <c r="Y1307" s="18">
        <f t="shared" si="124"/>
        <v>0.458333333333333</v>
      </c>
      <c r="Z1307" s="18">
        <f t="shared" si="125"/>
        <v>0.666666666666667</v>
      </c>
    </row>
    <row r="1308" spans="1:26">
      <c r="A1308" t="s">
        <v>7479</v>
      </c>
      <c r="B1308">
        <v>6</v>
      </c>
      <c r="C1308" s="9">
        <v>3</v>
      </c>
      <c r="D1308" s="9">
        <v>0</v>
      </c>
      <c r="E1308" s="9">
        <v>0</v>
      </c>
      <c r="F1308" s="9">
        <v>6</v>
      </c>
      <c r="G1308" s="9">
        <v>0</v>
      </c>
      <c r="H1308" s="9">
        <v>0</v>
      </c>
      <c r="I1308" s="16">
        <v>5</v>
      </c>
      <c r="J1308" s="16">
        <v>0</v>
      </c>
      <c r="K1308" s="16">
        <v>0</v>
      </c>
      <c r="L1308" s="16">
        <v>5</v>
      </c>
      <c r="M1308" s="16">
        <v>0</v>
      </c>
      <c r="N1308" s="16">
        <v>0</v>
      </c>
      <c r="O1308" s="17">
        <v>5</v>
      </c>
      <c r="P1308" s="17">
        <v>0</v>
      </c>
      <c r="Q1308" s="17">
        <v>0</v>
      </c>
      <c r="R1308" s="17">
        <v>5</v>
      </c>
      <c r="S1308" s="17">
        <v>0</v>
      </c>
      <c r="T1308" s="17">
        <v>0</v>
      </c>
      <c r="U1308" s="18">
        <f t="shared" si="120"/>
        <v>0.25</v>
      </c>
      <c r="V1308" s="18">
        <f t="shared" si="121"/>
        <v>1</v>
      </c>
      <c r="W1308" s="18">
        <f t="shared" si="122"/>
        <v>1</v>
      </c>
      <c r="X1308" s="18">
        <f t="shared" si="123"/>
        <v>0.125</v>
      </c>
      <c r="Y1308" s="18">
        <f t="shared" si="124"/>
        <v>1</v>
      </c>
      <c r="Z1308" s="18">
        <f t="shared" si="125"/>
        <v>1</v>
      </c>
    </row>
    <row r="1309" spans="1:26">
      <c r="A1309" t="s">
        <v>6831</v>
      </c>
      <c r="B1309">
        <v>6</v>
      </c>
      <c r="C1309" s="9">
        <v>6</v>
      </c>
      <c r="D1309" s="9">
        <v>6</v>
      </c>
      <c r="E1309" s="9">
        <v>6</v>
      </c>
      <c r="F1309" s="9">
        <v>6</v>
      </c>
      <c r="G1309" s="9">
        <v>6</v>
      </c>
      <c r="H1309" s="9">
        <v>4</v>
      </c>
      <c r="I1309" s="16">
        <v>5</v>
      </c>
      <c r="J1309" s="16">
        <v>5</v>
      </c>
      <c r="K1309" s="16">
        <v>5</v>
      </c>
      <c r="L1309" s="16">
        <v>5</v>
      </c>
      <c r="M1309" s="16">
        <v>5</v>
      </c>
      <c r="N1309" s="16">
        <v>4</v>
      </c>
      <c r="O1309" s="17">
        <v>4</v>
      </c>
      <c r="P1309" s="17">
        <v>4</v>
      </c>
      <c r="Q1309" s="17">
        <v>4</v>
      </c>
      <c r="R1309" s="17">
        <v>4</v>
      </c>
      <c r="S1309" s="17">
        <v>4</v>
      </c>
      <c r="T1309" s="17">
        <v>3</v>
      </c>
      <c r="U1309" s="18">
        <f t="shared" si="120"/>
        <v>0.166666666666667</v>
      </c>
      <c r="V1309" s="18">
        <f t="shared" si="121"/>
        <v>0.166666666666667</v>
      </c>
      <c r="W1309" s="18">
        <f t="shared" si="122"/>
        <v>0.166666666666667</v>
      </c>
      <c r="X1309" s="18">
        <f t="shared" si="123"/>
        <v>0.166666666666667</v>
      </c>
      <c r="Y1309" s="18">
        <f t="shared" si="124"/>
        <v>0.166666666666667</v>
      </c>
      <c r="Z1309" s="18">
        <f t="shared" si="125"/>
        <v>0.375</v>
      </c>
    </row>
    <row r="1310" spans="1:26">
      <c r="A1310" t="s">
        <v>7863</v>
      </c>
      <c r="B1310">
        <v>6</v>
      </c>
      <c r="C1310" s="9">
        <v>6</v>
      </c>
      <c r="D1310" s="9">
        <v>6</v>
      </c>
      <c r="E1310" s="9">
        <v>3</v>
      </c>
      <c r="F1310" s="9">
        <v>6</v>
      </c>
      <c r="G1310" s="9">
        <v>6</v>
      </c>
      <c r="H1310" s="9">
        <v>2</v>
      </c>
      <c r="I1310" s="16">
        <v>5</v>
      </c>
      <c r="J1310" s="16">
        <v>5</v>
      </c>
      <c r="K1310" s="16">
        <v>5</v>
      </c>
      <c r="L1310" s="16">
        <v>5</v>
      </c>
      <c r="M1310" s="16">
        <v>5</v>
      </c>
      <c r="N1310" s="16">
        <v>5</v>
      </c>
      <c r="O1310" s="17">
        <v>2</v>
      </c>
      <c r="P1310" s="17">
        <v>2</v>
      </c>
      <c r="Q1310" s="17">
        <v>2</v>
      </c>
      <c r="R1310" s="17">
        <v>2</v>
      </c>
      <c r="S1310" s="17">
        <v>2</v>
      </c>
      <c r="T1310" s="17">
        <v>0</v>
      </c>
      <c r="U1310" s="18">
        <f t="shared" si="120"/>
        <v>0.25</v>
      </c>
      <c r="V1310" s="18">
        <f t="shared" si="121"/>
        <v>0.25</v>
      </c>
      <c r="W1310" s="18">
        <f t="shared" si="122"/>
        <v>0.375</v>
      </c>
      <c r="X1310" s="18">
        <f t="shared" si="123"/>
        <v>0.25</v>
      </c>
      <c r="Y1310" s="18">
        <f t="shared" si="124"/>
        <v>0.25</v>
      </c>
      <c r="Z1310" s="18">
        <f t="shared" si="125"/>
        <v>0.5</v>
      </c>
    </row>
    <row r="1311" spans="1:26">
      <c r="A1311" t="s">
        <v>6463</v>
      </c>
      <c r="B1311">
        <v>6</v>
      </c>
      <c r="C1311" s="9">
        <v>3</v>
      </c>
      <c r="D1311" s="9">
        <v>2</v>
      </c>
      <c r="E1311" s="9">
        <v>2</v>
      </c>
      <c r="F1311" s="9">
        <v>3</v>
      </c>
      <c r="G1311" s="9">
        <v>2</v>
      </c>
      <c r="H1311" s="9">
        <v>0</v>
      </c>
      <c r="I1311" s="16">
        <v>5</v>
      </c>
      <c r="J1311" s="16">
        <v>2</v>
      </c>
      <c r="K1311" s="16">
        <v>2</v>
      </c>
      <c r="L1311" s="16">
        <v>5</v>
      </c>
      <c r="M1311" s="16">
        <v>2</v>
      </c>
      <c r="N1311" s="16">
        <v>2</v>
      </c>
      <c r="O1311" s="17">
        <v>5</v>
      </c>
      <c r="P1311" s="17">
        <v>2</v>
      </c>
      <c r="Q1311" s="17">
        <v>2</v>
      </c>
      <c r="R1311" s="17">
        <v>5</v>
      </c>
      <c r="S1311" s="17">
        <v>2</v>
      </c>
      <c r="T1311" s="17">
        <v>2</v>
      </c>
      <c r="U1311" s="18">
        <f t="shared" si="120"/>
        <v>0.25</v>
      </c>
      <c r="V1311" s="18">
        <f t="shared" si="121"/>
        <v>0.666666666666667</v>
      </c>
      <c r="W1311" s="18">
        <f t="shared" si="122"/>
        <v>0.666666666666667</v>
      </c>
      <c r="X1311" s="18">
        <f t="shared" si="123"/>
        <v>0.25</v>
      </c>
      <c r="Y1311" s="18">
        <f t="shared" si="124"/>
        <v>0.666666666666667</v>
      </c>
      <c r="Z1311" s="18">
        <f t="shared" si="125"/>
        <v>0.75</v>
      </c>
    </row>
    <row r="1312" spans="1:26">
      <c r="A1312" t="s">
        <v>6704</v>
      </c>
      <c r="B1312">
        <v>6</v>
      </c>
      <c r="C1312" s="9">
        <v>3</v>
      </c>
      <c r="D1312" s="9">
        <v>2</v>
      </c>
      <c r="E1312" s="9">
        <v>0</v>
      </c>
      <c r="F1312" s="9">
        <v>2</v>
      </c>
      <c r="G1312" s="9">
        <v>0</v>
      </c>
      <c r="H1312" s="9">
        <v>0</v>
      </c>
      <c r="I1312" s="16">
        <v>3</v>
      </c>
      <c r="J1312" s="16">
        <v>2</v>
      </c>
      <c r="K1312" s="16">
        <v>0</v>
      </c>
      <c r="L1312" s="16">
        <v>2</v>
      </c>
      <c r="M1312" s="16">
        <v>0</v>
      </c>
      <c r="N1312" s="16">
        <v>0</v>
      </c>
      <c r="O1312" s="17">
        <v>2</v>
      </c>
      <c r="P1312" s="17">
        <v>2</v>
      </c>
      <c r="Q1312" s="17">
        <v>0</v>
      </c>
      <c r="R1312" s="17">
        <v>2</v>
      </c>
      <c r="S1312" s="17">
        <v>0</v>
      </c>
      <c r="T1312" s="17">
        <v>0</v>
      </c>
      <c r="U1312" s="18">
        <f t="shared" si="120"/>
        <v>0.541666666666667</v>
      </c>
      <c r="V1312" s="18">
        <f t="shared" si="121"/>
        <v>0.666666666666667</v>
      </c>
      <c r="W1312" s="18">
        <f t="shared" si="122"/>
        <v>1</v>
      </c>
      <c r="X1312" s="18">
        <f t="shared" si="123"/>
        <v>0.666666666666667</v>
      </c>
      <c r="Y1312" s="18">
        <f t="shared" si="124"/>
        <v>1</v>
      </c>
      <c r="Z1312" s="18">
        <f t="shared" si="125"/>
        <v>1</v>
      </c>
    </row>
    <row r="1313" spans="1:26">
      <c r="A1313" t="s">
        <v>8011</v>
      </c>
      <c r="B1313">
        <v>6</v>
      </c>
      <c r="C1313" s="9">
        <v>6</v>
      </c>
      <c r="D1313" s="9">
        <v>1</v>
      </c>
      <c r="E1313" s="9">
        <v>1</v>
      </c>
      <c r="F1313" s="9">
        <v>1</v>
      </c>
      <c r="G1313" s="9">
        <v>1</v>
      </c>
      <c r="H1313" s="9">
        <v>1</v>
      </c>
      <c r="I1313" s="16">
        <v>5</v>
      </c>
      <c r="J1313" s="16">
        <v>1</v>
      </c>
      <c r="K1313" s="16">
        <v>1</v>
      </c>
      <c r="L1313" s="16">
        <v>1</v>
      </c>
      <c r="M1313" s="16">
        <v>1</v>
      </c>
      <c r="N1313" s="16">
        <v>1</v>
      </c>
      <c r="O1313" s="17">
        <v>3</v>
      </c>
      <c r="P1313" s="17">
        <v>1</v>
      </c>
      <c r="Q1313" s="17">
        <v>1</v>
      </c>
      <c r="R1313" s="17">
        <v>1</v>
      </c>
      <c r="S1313" s="17">
        <v>1</v>
      </c>
      <c r="T1313" s="17">
        <v>1</v>
      </c>
      <c r="U1313" s="18">
        <f t="shared" si="120"/>
        <v>0.208333333333333</v>
      </c>
      <c r="V1313" s="18">
        <f t="shared" si="121"/>
        <v>0.833333333333333</v>
      </c>
      <c r="W1313" s="18">
        <f t="shared" si="122"/>
        <v>0.833333333333333</v>
      </c>
      <c r="X1313" s="18">
        <f t="shared" si="123"/>
        <v>0.833333333333333</v>
      </c>
      <c r="Y1313" s="18">
        <f t="shared" si="124"/>
        <v>0.833333333333333</v>
      </c>
      <c r="Z1313" s="18">
        <f t="shared" si="125"/>
        <v>0.833333333333333</v>
      </c>
    </row>
    <row r="1314" spans="1:26">
      <c r="A1314" t="s">
        <v>7885</v>
      </c>
      <c r="B1314">
        <v>6</v>
      </c>
      <c r="C1314" s="9">
        <v>3</v>
      </c>
      <c r="D1314" s="9">
        <v>0</v>
      </c>
      <c r="E1314" s="9">
        <v>6</v>
      </c>
      <c r="F1314" s="9">
        <v>0</v>
      </c>
      <c r="G1314" s="9">
        <v>0</v>
      </c>
      <c r="H1314" s="9">
        <v>0</v>
      </c>
      <c r="I1314" s="16">
        <v>5</v>
      </c>
      <c r="J1314" s="16">
        <v>0</v>
      </c>
      <c r="K1314" s="16">
        <v>5</v>
      </c>
      <c r="L1314" s="16">
        <v>0</v>
      </c>
      <c r="M1314" s="16">
        <v>0</v>
      </c>
      <c r="N1314" s="16">
        <v>0</v>
      </c>
      <c r="O1314" s="17">
        <v>5</v>
      </c>
      <c r="P1314" s="17">
        <v>0</v>
      </c>
      <c r="Q1314" s="17">
        <v>5</v>
      </c>
      <c r="R1314" s="17">
        <v>0</v>
      </c>
      <c r="S1314" s="17">
        <v>0</v>
      </c>
      <c r="T1314" s="17">
        <v>0</v>
      </c>
      <c r="U1314" s="18">
        <f t="shared" si="120"/>
        <v>0.25</v>
      </c>
      <c r="V1314" s="18">
        <f t="shared" si="121"/>
        <v>1</v>
      </c>
      <c r="W1314" s="18">
        <f t="shared" si="122"/>
        <v>0.125</v>
      </c>
      <c r="X1314" s="18">
        <f t="shared" si="123"/>
        <v>1</v>
      </c>
      <c r="Y1314" s="18">
        <f t="shared" si="124"/>
        <v>1</v>
      </c>
      <c r="Z1314" s="18">
        <f t="shared" si="125"/>
        <v>1</v>
      </c>
    </row>
    <row r="1315" spans="1:26">
      <c r="A1315" t="s">
        <v>4688</v>
      </c>
      <c r="B1315">
        <v>6</v>
      </c>
      <c r="C1315" s="9">
        <v>2</v>
      </c>
      <c r="D1315" s="9">
        <v>6</v>
      </c>
      <c r="E1315" s="9">
        <v>6</v>
      </c>
      <c r="F1315" s="9">
        <v>6</v>
      </c>
      <c r="G1315" s="9">
        <v>0</v>
      </c>
      <c r="H1315" s="9">
        <v>0</v>
      </c>
      <c r="I1315" s="16">
        <v>5</v>
      </c>
      <c r="J1315" s="16">
        <v>5</v>
      </c>
      <c r="K1315" s="16">
        <v>5</v>
      </c>
      <c r="L1315" s="16">
        <v>5</v>
      </c>
      <c r="M1315" s="16">
        <v>0</v>
      </c>
      <c r="N1315" s="16">
        <v>0</v>
      </c>
      <c r="O1315" s="17">
        <v>5</v>
      </c>
      <c r="P1315" s="17">
        <v>5</v>
      </c>
      <c r="Q1315" s="17">
        <v>5</v>
      </c>
      <c r="R1315" s="17">
        <v>5</v>
      </c>
      <c r="S1315" s="17">
        <v>0</v>
      </c>
      <c r="T1315" s="17">
        <v>0</v>
      </c>
      <c r="U1315" s="18">
        <f t="shared" si="120"/>
        <v>0.291666666666667</v>
      </c>
      <c r="V1315" s="18">
        <f t="shared" si="121"/>
        <v>0.125</v>
      </c>
      <c r="W1315" s="18">
        <f t="shared" si="122"/>
        <v>0.125</v>
      </c>
      <c r="X1315" s="18">
        <f t="shared" si="123"/>
        <v>0.125</v>
      </c>
      <c r="Y1315" s="18">
        <f t="shared" si="124"/>
        <v>1</v>
      </c>
      <c r="Z1315" s="18">
        <f t="shared" si="125"/>
        <v>1</v>
      </c>
    </row>
    <row r="1316" spans="1:26">
      <c r="A1316" t="s">
        <v>7896</v>
      </c>
      <c r="B1316">
        <v>6</v>
      </c>
      <c r="C1316" s="9">
        <v>4</v>
      </c>
      <c r="D1316" s="9">
        <v>2</v>
      </c>
      <c r="E1316" s="9">
        <v>2</v>
      </c>
      <c r="F1316" s="9">
        <v>4</v>
      </c>
      <c r="G1316" s="9">
        <v>5</v>
      </c>
      <c r="H1316" s="9">
        <v>1</v>
      </c>
      <c r="I1316" s="16">
        <v>4</v>
      </c>
      <c r="J1316" s="16">
        <v>4</v>
      </c>
      <c r="K1316" s="16">
        <v>4</v>
      </c>
      <c r="L1316" s="16">
        <v>5</v>
      </c>
      <c r="M1316" s="16">
        <v>4</v>
      </c>
      <c r="N1316" s="16">
        <v>4</v>
      </c>
      <c r="O1316" s="17">
        <v>2</v>
      </c>
      <c r="P1316" s="17">
        <v>2</v>
      </c>
      <c r="Q1316" s="17">
        <v>2</v>
      </c>
      <c r="R1316" s="17">
        <v>3</v>
      </c>
      <c r="S1316" s="17">
        <v>2</v>
      </c>
      <c r="T1316" s="17">
        <v>2</v>
      </c>
      <c r="U1316" s="18">
        <f t="shared" si="120"/>
        <v>0.416666666666667</v>
      </c>
      <c r="V1316" s="18">
        <f t="shared" si="121"/>
        <v>0.5</v>
      </c>
      <c r="W1316" s="18">
        <f t="shared" si="122"/>
        <v>0.5</v>
      </c>
      <c r="X1316" s="18">
        <f t="shared" si="123"/>
        <v>0.291666666666667</v>
      </c>
      <c r="Y1316" s="18">
        <f t="shared" si="124"/>
        <v>0.375</v>
      </c>
      <c r="Z1316" s="18">
        <f t="shared" si="125"/>
        <v>0.541666666666667</v>
      </c>
    </row>
    <row r="1317" spans="1:26">
      <c r="A1317" t="s">
        <v>6929</v>
      </c>
      <c r="B1317">
        <v>6</v>
      </c>
      <c r="C1317" s="9">
        <v>6</v>
      </c>
      <c r="D1317" s="9">
        <v>6</v>
      </c>
      <c r="E1317" s="9">
        <v>6</v>
      </c>
      <c r="F1317" s="9">
        <v>6</v>
      </c>
      <c r="G1317" s="9">
        <v>6</v>
      </c>
      <c r="H1317" s="9">
        <v>4</v>
      </c>
      <c r="I1317" s="16">
        <v>5</v>
      </c>
      <c r="J1317" s="16">
        <v>5</v>
      </c>
      <c r="K1317" s="16">
        <v>5</v>
      </c>
      <c r="L1317" s="16">
        <v>5</v>
      </c>
      <c r="M1317" s="16">
        <v>5</v>
      </c>
      <c r="N1317" s="16">
        <v>5</v>
      </c>
      <c r="O1317" s="17">
        <v>5</v>
      </c>
      <c r="P1317" s="17">
        <v>5</v>
      </c>
      <c r="Q1317" s="17">
        <v>5</v>
      </c>
      <c r="R1317" s="17">
        <v>5</v>
      </c>
      <c r="S1317" s="17">
        <v>5</v>
      </c>
      <c r="T1317" s="17">
        <v>5</v>
      </c>
      <c r="U1317" s="18">
        <f t="shared" si="120"/>
        <v>0.125</v>
      </c>
      <c r="V1317" s="18">
        <f t="shared" si="121"/>
        <v>0.125</v>
      </c>
      <c r="W1317" s="18">
        <f t="shared" si="122"/>
        <v>0.125</v>
      </c>
      <c r="X1317" s="18">
        <f t="shared" si="123"/>
        <v>0.125</v>
      </c>
      <c r="Y1317" s="18">
        <f t="shared" si="124"/>
        <v>0.125</v>
      </c>
      <c r="Z1317" s="18">
        <f t="shared" si="125"/>
        <v>0.208333333333333</v>
      </c>
    </row>
    <row r="1318" spans="1:26">
      <c r="A1318" t="s">
        <v>4835</v>
      </c>
      <c r="B1318">
        <v>6</v>
      </c>
      <c r="C1318" s="9">
        <v>6</v>
      </c>
      <c r="D1318" s="9">
        <v>1</v>
      </c>
      <c r="E1318" s="9">
        <v>1</v>
      </c>
      <c r="F1318" s="9">
        <v>6</v>
      </c>
      <c r="G1318" s="9">
        <v>6</v>
      </c>
      <c r="H1318" s="9">
        <v>1</v>
      </c>
      <c r="I1318" s="16">
        <v>5</v>
      </c>
      <c r="J1318" s="16">
        <v>5</v>
      </c>
      <c r="K1318" s="16">
        <v>5</v>
      </c>
      <c r="L1318" s="16">
        <v>5</v>
      </c>
      <c r="M1318" s="16">
        <v>5</v>
      </c>
      <c r="N1318" s="16">
        <v>5</v>
      </c>
      <c r="O1318" s="17">
        <v>4</v>
      </c>
      <c r="P1318" s="17">
        <v>3</v>
      </c>
      <c r="Q1318" s="17">
        <v>3</v>
      </c>
      <c r="R1318" s="17">
        <v>4</v>
      </c>
      <c r="S1318" s="17">
        <v>4</v>
      </c>
      <c r="T1318" s="17">
        <v>2</v>
      </c>
      <c r="U1318" s="18">
        <f t="shared" si="120"/>
        <v>0.166666666666667</v>
      </c>
      <c r="V1318" s="18">
        <f t="shared" si="121"/>
        <v>0.416666666666667</v>
      </c>
      <c r="W1318" s="18">
        <f t="shared" si="122"/>
        <v>0.416666666666667</v>
      </c>
      <c r="X1318" s="18">
        <f t="shared" si="123"/>
        <v>0.166666666666667</v>
      </c>
      <c r="Y1318" s="18">
        <f t="shared" si="124"/>
        <v>0.166666666666667</v>
      </c>
      <c r="Z1318" s="18">
        <f t="shared" si="125"/>
        <v>0.458333333333333</v>
      </c>
    </row>
    <row r="1319" spans="1:26">
      <c r="A1319" t="s">
        <v>7144</v>
      </c>
      <c r="B1319">
        <v>6</v>
      </c>
      <c r="C1319" s="9">
        <v>6</v>
      </c>
      <c r="D1319" s="9">
        <v>6</v>
      </c>
      <c r="E1319" s="9">
        <v>6</v>
      </c>
      <c r="F1319" s="9">
        <v>5</v>
      </c>
      <c r="G1319" s="9">
        <v>6</v>
      </c>
      <c r="H1319" s="9">
        <v>5</v>
      </c>
      <c r="I1319" s="16">
        <v>5</v>
      </c>
      <c r="J1319" s="16">
        <v>5</v>
      </c>
      <c r="K1319" s="16">
        <v>5</v>
      </c>
      <c r="L1319" s="16">
        <v>5</v>
      </c>
      <c r="M1319" s="16">
        <v>5</v>
      </c>
      <c r="N1319" s="16">
        <v>5</v>
      </c>
      <c r="O1319" s="17">
        <v>5</v>
      </c>
      <c r="P1319" s="17">
        <v>5</v>
      </c>
      <c r="Q1319" s="17">
        <v>5</v>
      </c>
      <c r="R1319" s="17">
        <v>5</v>
      </c>
      <c r="S1319" s="17">
        <v>5</v>
      </c>
      <c r="T1319" s="17">
        <v>5</v>
      </c>
      <c r="U1319" s="18">
        <f t="shared" si="120"/>
        <v>0.125</v>
      </c>
      <c r="V1319" s="18">
        <f t="shared" si="121"/>
        <v>0.125</v>
      </c>
      <c r="W1319" s="18">
        <f t="shared" si="122"/>
        <v>0.125</v>
      </c>
      <c r="X1319" s="18">
        <f t="shared" si="123"/>
        <v>0.166666666666667</v>
      </c>
      <c r="Y1319" s="18">
        <f t="shared" si="124"/>
        <v>0.125</v>
      </c>
      <c r="Z1319" s="18">
        <f t="shared" si="125"/>
        <v>0.166666666666667</v>
      </c>
    </row>
    <row r="1320" spans="1:26">
      <c r="A1320" t="s">
        <v>7658</v>
      </c>
      <c r="B1320">
        <v>6</v>
      </c>
      <c r="C1320" s="9">
        <v>1</v>
      </c>
      <c r="D1320" s="9">
        <v>1</v>
      </c>
      <c r="E1320" s="9">
        <v>1</v>
      </c>
      <c r="F1320" s="9">
        <v>0</v>
      </c>
      <c r="G1320" s="9">
        <v>0</v>
      </c>
      <c r="H1320" s="9">
        <v>0</v>
      </c>
      <c r="I1320" s="16">
        <v>5</v>
      </c>
      <c r="J1320" s="16">
        <v>1</v>
      </c>
      <c r="K1320" s="16">
        <v>1</v>
      </c>
      <c r="L1320" s="16">
        <v>0</v>
      </c>
      <c r="M1320" s="16">
        <v>0</v>
      </c>
      <c r="N1320" s="16">
        <v>0</v>
      </c>
      <c r="O1320" s="17">
        <v>5</v>
      </c>
      <c r="P1320" s="17">
        <v>1</v>
      </c>
      <c r="Q1320" s="17">
        <v>1</v>
      </c>
      <c r="R1320" s="17">
        <v>0</v>
      </c>
      <c r="S1320" s="17">
        <v>0</v>
      </c>
      <c r="T1320" s="17">
        <v>0</v>
      </c>
      <c r="U1320" s="18">
        <f t="shared" si="120"/>
        <v>0.333333333333333</v>
      </c>
      <c r="V1320" s="18">
        <f t="shared" si="121"/>
        <v>0.833333333333333</v>
      </c>
      <c r="W1320" s="18">
        <f t="shared" si="122"/>
        <v>0.833333333333333</v>
      </c>
      <c r="X1320" s="18">
        <f t="shared" si="123"/>
        <v>1</v>
      </c>
      <c r="Y1320" s="18">
        <f t="shared" si="124"/>
        <v>1</v>
      </c>
      <c r="Z1320" s="18">
        <f t="shared" si="125"/>
        <v>1</v>
      </c>
    </row>
    <row r="1321" spans="1:26">
      <c r="A1321" t="s">
        <v>5199</v>
      </c>
      <c r="B1321">
        <v>6</v>
      </c>
      <c r="C1321" s="9">
        <v>6</v>
      </c>
      <c r="D1321" s="9">
        <v>6</v>
      </c>
      <c r="E1321" s="9">
        <v>2</v>
      </c>
      <c r="F1321" s="9">
        <v>6</v>
      </c>
      <c r="G1321" s="9">
        <v>4</v>
      </c>
      <c r="H1321" s="9">
        <v>1</v>
      </c>
      <c r="I1321" s="16">
        <v>5</v>
      </c>
      <c r="J1321" s="16">
        <v>5</v>
      </c>
      <c r="K1321" s="16">
        <v>5</v>
      </c>
      <c r="L1321" s="16">
        <v>5</v>
      </c>
      <c r="M1321" s="16">
        <v>4</v>
      </c>
      <c r="N1321" s="16">
        <v>1</v>
      </c>
      <c r="O1321" s="17">
        <v>5</v>
      </c>
      <c r="P1321" s="17">
        <v>5</v>
      </c>
      <c r="Q1321" s="17">
        <v>5</v>
      </c>
      <c r="R1321" s="17">
        <v>5</v>
      </c>
      <c r="S1321" s="17">
        <v>4</v>
      </c>
      <c r="T1321" s="17">
        <v>1</v>
      </c>
      <c r="U1321" s="18">
        <f t="shared" si="120"/>
        <v>0.125</v>
      </c>
      <c r="V1321" s="18">
        <f t="shared" si="121"/>
        <v>0.125</v>
      </c>
      <c r="W1321" s="18">
        <f t="shared" si="122"/>
        <v>0.291666666666667</v>
      </c>
      <c r="X1321" s="18">
        <f t="shared" si="123"/>
        <v>0.125</v>
      </c>
      <c r="Y1321" s="18">
        <f t="shared" si="124"/>
        <v>0.333333333333333</v>
      </c>
      <c r="Z1321" s="18">
        <f t="shared" si="125"/>
        <v>0.833333333333333</v>
      </c>
    </row>
    <row r="1322" spans="1:26">
      <c r="A1322" t="s">
        <v>6880</v>
      </c>
      <c r="B1322">
        <v>6</v>
      </c>
      <c r="C1322" s="9">
        <v>6</v>
      </c>
      <c r="D1322" s="9">
        <v>3</v>
      </c>
      <c r="E1322" s="9">
        <v>6</v>
      </c>
      <c r="F1322" s="9">
        <v>6</v>
      </c>
      <c r="G1322" s="9">
        <v>6</v>
      </c>
      <c r="H1322" s="9">
        <v>2</v>
      </c>
      <c r="I1322" s="16">
        <v>5</v>
      </c>
      <c r="J1322" s="16">
        <v>5</v>
      </c>
      <c r="K1322" s="16">
        <v>5</v>
      </c>
      <c r="L1322" s="16">
        <v>5</v>
      </c>
      <c r="M1322" s="16">
        <v>5</v>
      </c>
      <c r="N1322" s="16">
        <v>5</v>
      </c>
      <c r="O1322" s="17">
        <v>2</v>
      </c>
      <c r="P1322" s="17">
        <v>2</v>
      </c>
      <c r="Q1322" s="17">
        <v>2</v>
      </c>
      <c r="R1322" s="17">
        <v>2</v>
      </c>
      <c r="S1322" s="17">
        <v>2</v>
      </c>
      <c r="T1322" s="17">
        <v>0</v>
      </c>
      <c r="U1322" s="18">
        <f t="shared" si="120"/>
        <v>0.25</v>
      </c>
      <c r="V1322" s="18">
        <f t="shared" si="121"/>
        <v>0.375</v>
      </c>
      <c r="W1322" s="18">
        <f t="shared" si="122"/>
        <v>0.25</v>
      </c>
      <c r="X1322" s="18">
        <f t="shared" si="123"/>
        <v>0.25</v>
      </c>
      <c r="Y1322" s="18">
        <f t="shared" si="124"/>
        <v>0.25</v>
      </c>
      <c r="Z1322" s="18">
        <f t="shared" si="125"/>
        <v>0.5</v>
      </c>
    </row>
    <row r="1323" spans="1:26">
      <c r="A1323" t="s">
        <v>7170</v>
      </c>
      <c r="B1323">
        <v>6</v>
      </c>
      <c r="C1323" s="9">
        <v>6</v>
      </c>
      <c r="D1323" s="9">
        <v>6</v>
      </c>
      <c r="E1323" s="9">
        <v>6</v>
      </c>
      <c r="F1323" s="9">
        <v>6</v>
      </c>
      <c r="G1323" s="9">
        <v>6</v>
      </c>
      <c r="H1323" s="9">
        <v>4</v>
      </c>
      <c r="I1323" s="16">
        <v>5</v>
      </c>
      <c r="J1323" s="16">
        <v>5</v>
      </c>
      <c r="K1323" s="16">
        <v>5</v>
      </c>
      <c r="L1323" s="16">
        <v>5</v>
      </c>
      <c r="M1323" s="16">
        <v>5</v>
      </c>
      <c r="N1323" s="16">
        <v>5</v>
      </c>
      <c r="O1323" s="17">
        <v>2</v>
      </c>
      <c r="P1323" s="17">
        <v>2</v>
      </c>
      <c r="Q1323" s="17">
        <v>2</v>
      </c>
      <c r="R1323" s="17">
        <v>2</v>
      </c>
      <c r="S1323" s="17">
        <v>2</v>
      </c>
      <c r="T1323" s="17">
        <v>1</v>
      </c>
      <c r="U1323" s="18">
        <f t="shared" si="120"/>
        <v>0.25</v>
      </c>
      <c r="V1323" s="18">
        <f t="shared" si="121"/>
        <v>0.25</v>
      </c>
      <c r="W1323" s="18">
        <f t="shared" si="122"/>
        <v>0.25</v>
      </c>
      <c r="X1323" s="18">
        <f t="shared" si="123"/>
        <v>0.25</v>
      </c>
      <c r="Y1323" s="18">
        <f t="shared" si="124"/>
        <v>0.25</v>
      </c>
      <c r="Z1323" s="18">
        <f t="shared" si="125"/>
        <v>0.375</v>
      </c>
    </row>
    <row r="1324" spans="1:26">
      <c r="A1324" t="s">
        <v>5921</v>
      </c>
      <c r="B1324">
        <v>6</v>
      </c>
      <c r="C1324" s="9">
        <v>6</v>
      </c>
      <c r="D1324" s="9">
        <v>6</v>
      </c>
      <c r="E1324" s="9">
        <v>6</v>
      </c>
      <c r="F1324" s="9">
        <v>6</v>
      </c>
      <c r="G1324" s="9">
        <v>6</v>
      </c>
      <c r="H1324" s="9">
        <v>6</v>
      </c>
      <c r="I1324" s="16">
        <v>5</v>
      </c>
      <c r="J1324" s="16">
        <v>5</v>
      </c>
      <c r="K1324" s="16">
        <v>5</v>
      </c>
      <c r="L1324" s="16">
        <v>5</v>
      </c>
      <c r="M1324" s="16">
        <v>5</v>
      </c>
      <c r="N1324" s="16">
        <v>5</v>
      </c>
      <c r="O1324" s="17">
        <v>5</v>
      </c>
      <c r="P1324" s="17">
        <v>5</v>
      </c>
      <c r="Q1324" s="17">
        <v>5</v>
      </c>
      <c r="R1324" s="17">
        <v>5</v>
      </c>
      <c r="S1324" s="17">
        <v>5</v>
      </c>
      <c r="T1324" s="17">
        <v>5</v>
      </c>
      <c r="U1324" s="18">
        <f t="shared" si="120"/>
        <v>0.125</v>
      </c>
      <c r="V1324" s="18">
        <f t="shared" si="121"/>
        <v>0.125</v>
      </c>
      <c r="W1324" s="18">
        <f t="shared" si="122"/>
        <v>0.125</v>
      </c>
      <c r="X1324" s="18">
        <f t="shared" si="123"/>
        <v>0.125</v>
      </c>
      <c r="Y1324" s="18">
        <f t="shared" si="124"/>
        <v>0.125</v>
      </c>
      <c r="Z1324" s="18">
        <f t="shared" si="125"/>
        <v>0.125</v>
      </c>
    </row>
    <row r="1325" spans="1:26">
      <c r="A1325" t="s">
        <v>6423</v>
      </c>
      <c r="B1325">
        <v>6</v>
      </c>
      <c r="C1325" s="9">
        <v>3</v>
      </c>
      <c r="D1325" s="9">
        <v>1</v>
      </c>
      <c r="E1325" s="9">
        <v>1</v>
      </c>
      <c r="F1325" s="9">
        <v>1</v>
      </c>
      <c r="G1325" s="9">
        <v>2</v>
      </c>
      <c r="H1325" s="9">
        <v>1</v>
      </c>
      <c r="I1325" s="16">
        <v>4</v>
      </c>
      <c r="J1325" s="16">
        <v>3</v>
      </c>
      <c r="K1325" s="16">
        <v>3</v>
      </c>
      <c r="L1325" s="16">
        <v>4</v>
      </c>
      <c r="M1325" s="16">
        <v>4</v>
      </c>
      <c r="N1325" s="16">
        <v>2</v>
      </c>
      <c r="O1325" s="17">
        <v>1</v>
      </c>
      <c r="P1325" s="17">
        <v>0</v>
      </c>
      <c r="Q1325" s="17">
        <v>0</v>
      </c>
      <c r="R1325" s="17">
        <v>1</v>
      </c>
      <c r="S1325" s="17">
        <v>1</v>
      </c>
      <c r="T1325" s="17">
        <v>0</v>
      </c>
      <c r="U1325" s="18">
        <f t="shared" si="120"/>
        <v>0.5</v>
      </c>
      <c r="V1325" s="18">
        <f t="shared" si="121"/>
        <v>0.708333333333333</v>
      </c>
      <c r="W1325" s="18">
        <f t="shared" si="122"/>
        <v>0.708333333333333</v>
      </c>
      <c r="X1325" s="18">
        <f t="shared" si="123"/>
        <v>0.583333333333333</v>
      </c>
      <c r="Y1325" s="18">
        <f t="shared" si="124"/>
        <v>0.541666666666667</v>
      </c>
      <c r="Z1325" s="18">
        <f t="shared" si="125"/>
        <v>0.791666666666667</v>
      </c>
    </row>
    <row r="1326" spans="1:26">
      <c r="A1326" t="s">
        <v>6566</v>
      </c>
      <c r="B1326">
        <v>6</v>
      </c>
      <c r="C1326" s="9">
        <v>6</v>
      </c>
      <c r="D1326" s="9">
        <v>6</v>
      </c>
      <c r="E1326" s="9">
        <v>6</v>
      </c>
      <c r="F1326" s="9">
        <v>6</v>
      </c>
      <c r="G1326" s="9">
        <v>6</v>
      </c>
      <c r="H1326" s="9">
        <v>6</v>
      </c>
      <c r="I1326" s="16">
        <v>5</v>
      </c>
      <c r="J1326" s="16">
        <v>5</v>
      </c>
      <c r="K1326" s="16">
        <v>5</v>
      </c>
      <c r="L1326" s="16">
        <v>5</v>
      </c>
      <c r="M1326" s="16">
        <v>5</v>
      </c>
      <c r="N1326" s="16">
        <v>5</v>
      </c>
      <c r="O1326" s="17">
        <v>4</v>
      </c>
      <c r="P1326" s="17">
        <v>4</v>
      </c>
      <c r="Q1326" s="17">
        <v>4</v>
      </c>
      <c r="R1326" s="17">
        <v>4</v>
      </c>
      <c r="S1326" s="17">
        <v>4</v>
      </c>
      <c r="T1326" s="17">
        <v>4</v>
      </c>
      <c r="U1326" s="18">
        <f t="shared" si="120"/>
        <v>0.166666666666667</v>
      </c>
      <c r="V1326" s="18">
        <f t="shared" si="121"/>
        <v>0.166666666666667</v>
      </c>
      <c r="W1326" s="18">
        <f t="shared" si="122"/>
        <v>0.166666666666667</v>
      </c>
      <c r="X1326" s="18">
        <f t="shared" si="123"/>
        <v>0.166666666666667</v>
      </c>
      <c r="Y1326" s="18">
        <f t="shared" si="124"/>
        <v>0.166666666666667</v>
      </c>
      <c r="Z1326" s="18">
        <f t="shared" si="125"/>
        <v>0.166666666666667</v>
      </c>
    </row>
    <row r="1327" spans="1:26">
      <c r="A1327" t="s">
        <v>7390</v>
      </c>
      <c r="B1327">
        <v>6</v>
      </c>
      <c r="C1327" s="9">
        <v>6</v>
      </c>
      <c r="D1327" s="9">
        <v>6</v>
      </c>
      <c r="E1327" s="9">
        <v>6</v>
      </c>
      <c r="F1327" s="9">
        <v>6</v>
      </c>
      <c r="G1327" s="9">
        <v>6</v>
      </c>
      <c r="H1327" s="9">
        <v>6</v>
      </c>
      <c r="I1327" s="16">
        <v>5</v>
      </c>
      <c r="J1327" s="16">
        <v>5</v>
      </c>
      <c r="K1327" s="16">
        <v>5</v>
      </c>
      <c r="L1327" s="16">
        <v>5</v>
      </c>
      <c r="M1327" s="16">
        <v>5</v>
      </c>
      <c r="N1327" s="16">
        <v>5</v>
      </c>
      <c r="O1327" s="17">
        <v>5</v>
      </c>
      <c r="P1327" s="17">
        <v>5</v>
      </c>
      <c r="Q1327" s="17">
        <v>5</v>
      </c>
      <c r="R1327" s="17">
        <v>5</v>
      </c>
      <c r="S1327" s="17">
        <v>5</v>
      </c>
      <c r="T1327" s="17">
        <v>5</v>
      </c>
      <c r="U1327" s="18">
        <f t="shared" si="120"/>
        <v>0.125</v>
      </c>
      <c r="V1327" s="18">
        <f t="shared" si="121"/>
        <v>0.125</v>
      </c>
      <c r="W1327" s="18">
        <f t="shared" si="122"/>
        <v>0.125</v>
      </c>
      <c r="X1327" s="18">
        <f t="shared" si="123"/>
        <v>0.125</v>
      </c>
      <c r="Y1327" s="18">
        <f t="shared" si="124"/>
        <v>0.125</v>
      </c>
      <c r="Z1327" s="18">
        <f t="shared" si="125"/>
        <v>0.125</v>
      </c>
    </row>
    <row r="1328" spans="1:26">
      <c r="A1328" t="s">
        <v>7536</v>
      </c>
      <c r="B1328">
        <v>6</v>
      </c>
      <c r="C1328" s="9">
        <v>2</v>
      </c>
      <c r="D1328" s="9">
        <v>3</v>
      </c>
      <c r="E1328" s="9">
        <v>6</v>
      </c>
      <c r="F1328" s="9">
        <v>6</v>
      </c>
      <c r="G1328" s="9">
        <v>4</v>
      </c>
      <c r="H1328" s="9">
        <v>2</v>
      </c>
      <c r="I1328" s="16">
        <v>2</v>
      </c>
      <c r="J1328" s="16">
        <v>3</v>
      </c>
      <c r="K1328" s="16">
        <v>5</v>
      </c>
      <c r="L1328" s="16">
        <v>5</v>
      </c>
      <c r="M1328" s="16">
        <v>5</v>
      </c>
      <c r="N1328" s="16">
        <v>2</v>
      </c>
      <c r="O1328" s="17">
        <v>2</v>
      </c>
      <c r="P1328" s="17">
        <v>2</v>
      </c>
      <c r="Q1328" s="17">
        <v>4</v>
      </c>
      <c r="R1328" s="17">
        <v>4</v>
      </c>
      <c r="S1328" s="17">
        <v>4</v>
      </c>
      <c r="T1328" s="17">
        <v>2</v>
      </c>
      <c r="U1328" s="18">
        <f t="shared" si="120"/>
        <v>0.666666666666667</v>
      </c>
      <c r="V1328" s="18">
        <f t="shared" si="121"/>
        <v>0.541666666666667</v>
      </c>
      <c r="W1328" s="18">
        <f t="shared" si="122"/>
        <v>0.166666666666667</v>
      </c>
      <c r="X1328" s="18">
        <f t="shared" si="123"/>
        <v>0.166666666666667</v>
      </c>
      <c r="Y1328" s="18">
        <f t="shared" si="124"/>
        <v>0.25</v>
      </c>
      <c r="Z1328" s="18">
        <f t="shared" si="125"/>
        <v>0.666666666666667</v>
      </c>
    </row>
    <row r="1329" spans="1:26">
      <c r="A1329" t="s">
        <v>6002</v>
      </c>
      <c r="B1329">
        <v>6</v>
      </c>
      <c r="C1329" s="9">
        <v>3</v>
      </c>
      <c r="D1329" s="9">
        <v>6</v>
      </c>
      <c r="E1329" s="9">
        <v>3</v>
      </c>
      <c r="F1329" s="9">
        <v>2</v>
      </c>
      <c r="G1329" s="9">
        <v>3</v>
      </c>
      <c r="H1329" s="9">
        <v>1</v>
      </c>
      <c r="I1329" s="16">
        <v>3</v>
      </c>
      <c r="J1329" s="16">
        <v>5</v>
      </c>
      <c r="K1329" s="16">
        <v>3</v>
      </c>
      <c r="L1329" s="16">
        <v>3</v>
      </c>
      <c r="M1329" s="16">
        <v>3</v>
      </c>
      <c r="N1329" s="16">
        <v>2</v>
      </c>
      <c r="O1329" s="17">
        <v>2</v>
      </c>
      <c r="P1329" s="17">
        <v>4</v>
      </c>
      <c r="Q1329" s="17">
        <v>2</v>
      </c>
      <c r="R1329" s="17">
        <v>2</v>
      </c>
      <c r="S1329" s="17">
        <v>2</v>
      </c>
      <c r="T1329" s="17">
        <v>1</v>
      </c>
      <c r="U1329" s="18">
        <f t="shared" si="120"/>
        <v>0.541666666666667</v>
      </c>
      <c r="V1329" s="18">
        <f t="shared" si="121"/>
        <v>0.166666666666667</v>
      </c>
      <c r="W1329" s="18">
        <f t="shared" si="122"/>
        <v>0.541666666666667</v>
      </c>
      <c r="X1329" s="18">
        <f t="shared" si="123"/>
        <v>0.583333333333333</v>
      </c>
      <c r="Y1329" s="18">
        <f t="shared" si="124"/>
        <v>0.541666666666667</v>
      </c>
      <c r="Z1329" s="18">
        <f t="shared" si="125"/>
        <v>0.75</v>
      </c>
    </row>
    <row r="1330" spans="1:26">
      <c r="A1330" t="s">
        <v>7861</v>
      </c>
      <c r="B1330">
        <v>6</v>
      </c>
      <c r="C1330" s="9">
        <v>3</v>
      </c>
      <c r="D1330" s="9">
        <v>0</v>
      </c>
      <c r="E1330" s="9">
        <v>0</v>
      </c>
      <c r="F1330" s="9">
        <v>3</v>
      </c>
      <c r="G1330" s="9">
        <v>0</v>
      </c>
      <c r="H1330" s="9">
        <v>0</v>
      </c>
      <c r="I1330" s="16">
        <v>5</v>
      </c>
      <c r="J1330" s="16">
        <v>0</v>
      </c>
      <c r="K1330" s="16">
        <v>0</v>
      </c>
      <c r="L1330" s="16">
        <v>5</v>
      </c>
      <c r="M1330" s="16">
        <v>0</v>
      </c>
      <c r="N1330" s="16">
        <v>0</v>
      </c>
      <c r="O1330" s="17">
        <v>2</v>
      </c>
      <c r="P1330" s="17">
        <v>0</v>
      </c>
      <c r="Q1330" s="17">
        <v>0</v>
      </c>
      <c r="R1330" s="17">
        <v>2</v>
      </c>
      <c r="S1330" s="17">
        <v>0</v>
      </c>
      <c r="T1330" s="17">
        <v>0</v>
      </c>
      <c r="U1330" s="18">
        <f t="shared" si="120"/>
        <v>0.375</v>
      </c>
      <c r="V1330" s="18">
        <f t="shared" si="121"/>
        <v>1</v>
      </c>
      <c r="W1330" s="18">
        <f t="shared" si="122"/>
        <v>1</v>
      </c>
      <c r="X1330" s="18">
        <f t="shared" si="123"/>
        <v>0.375</v>
      </c>
      <c r="Y1330" s="18">
        <f t="shared" si="124"/>
        <v>1</v>
      </c>
      <c r="Z1330" s="18">
        <f t="shared" si="125"/>
        <v>1</v>
      </c>
    </row>
    <row r="1331" spans="1:26">
      <c r="A1331" t="s">
        <v>5815</v>
      </c>
      <c r="B1331">
        <v>6</v>
      </c>
      <c r="C1331" s="9">
        <v>1</v>
      </c>
      <c r="D1331" s="9">
        <v>0</v>
      </c>
      <c r="E1331" s="9">
        <v>0</v>
      </c>
      <c r="F1331" s="9">
        <v>4</v>
      </c>
      <c r="G1331" s="9">
        <v>0</v>
      </c>
      <c r="H1331" s="9">
        <v>0</v>
      </c>
      <c r="I1331" s="16">
        <v>5</v>
      </c>
      <c r="J1331" s="16">
        <v>0</v>
      </c>
      <c r="K1331" s="16">
        <v>0</v>
      </c>
      <c r="L1331" s="16">
        <v>4</v>
      </c>
      <c r="M1331" s="16">
        <v>-1</v>
      </c>
      <c r="N1331" s="16">
        <v>0</v>
      </c>
      <c r="O1331" s="17">
        <v>3</v>
      </c>
      <c r="P1331" s="17">
        <v>0</v>
      </c>
      <c r="Q1331" s="17">
        <v>0</v>
      </c>
      <c r="R1331" s="17">
        <v>2</v>
      </c>
      <c r="S1331" s="17">
        <v>-1</v>
      </c>
      <c r="T1331" s="17">
        <v>0</v>
      </c>
      <c r="U1331" s="18">
        <f t="shared" si="120"/>
        <v>0.416666666666667</v>
      </c>
      <c r="V1331" s="18">
        <f t="shared" si="121"/>
        <v>1</v>
      </c>
      <c r="W1331" s="18">
        <f t="shared" si="122"/>
        <v>1</v>
      </c>
      <c r="X1331" s="18">
        <f t="shared" si="123"/>
        <v>0.416666666666667</v>
      </c>
      <c r="Y1331" s="18">
        <f t="shared" si="124"/>
        <v>1.125</v>
      </c>
      <c r="Z1331" s="18">
        <f t="shared" si="125"/>
        <v>1</v>
      </c>
    </row>
    <row r="1332" spans="1:26">
      <c r="A1332" t="s">
        <v>5098</v>
      </c>
      <c r="B1332">
        <v>6</v>
      </c>
      <c r="C1332" s="9">
        <v>0</v>
      </c>
      <c r="D1332" s="9">
        <v>0</v>
      </c>
      <c r="E1332" s="9">
        <v>0</v>
      </c>
      <c r="F1332" s="9">
        <v>0</v>
      </c>
      <c r="G1332" s="9">
        <v>0</v>
      </c>
      <c r="H1332" s="9">
        <v>0</v>
      </c>
      <c r="I1332" s="16">
        <v>0</v>
      </c>
      <c r="J1332" s="16">
        <v>0</v>
      </c>
      <c r="K1332" s="16">
        <v>0</v>
      </c>
      <c r="L1332" s="16">
        <v>0</v>
      </c>
      <c r="M1332" s="16">
        <v>0</v>
      </c>
      <c r="N1332" s="16">
        <v>0</v>
      </c>
      <c r="O1332" s="17">
        <v>0</v>
      </c>
      <c r="P1332" s="17">
        <v>0</v>
      </c>
      <c r="Q1332" s="17">
        <v>0</v>
      </c>
      <c r="R1332" s="17">
        <v>0</v>
      </c>
      <c r="S1332" s="17">
        <v>0</v>
      </c>
      <c r="T1332" s="17">
        <v>0</v>
      </c>
      <c r="U1332" s="18">
        <f t="shared" si="120"/>
        <v>1</v>
      </c>
      <c r="V1332" s="18">
        <f t="shared" si="121"/>
        <v>1</v>
      </c>
      <c r="W1332" s="18">
        <f t="shared" si="122"/>
        <v>1</v>
      </c>
      <c r="X1332" s="18">
        <f t="shared" si="123"/>
        <v>1</v>
      </c>
      <c r="Y1332" s="18">
        <f t="shared" si="124"/>
        <v>1</v>
      </c>
      <c r="Z1332" s="18">
        <f t="shared" si="125"/>
        <v>1</v>
      </c>
    </row>
    <row r="1333" spans="1:26">
      <c r="A1333" t="s">
        <v>6391</v>
      </c>
      <c r="B1333">
        <v>6</v>
      </c>
      <c r="C1333" s="9">
        <v>1</v>
      </c>
      <c r="D1333" s="9">
        <v>4</v>
      </c>
      <c r="E1333" s="9">
        <v>1</v>
      </c>
      <c r="F1333" s="9">
        <v>4</v>
      </c>
      <c r="G1333" s="9">
        <v>1</v>
      </c>
      <c r="H1333" s="9">
        <v>0</v>
      </c>
      <c r="I1333" s="16">
        <v>1</v>
      </c>
      <c r="J1333" s="16">
        <v>5</v>
      </c>
      <c r="K1333" s="16">
        <v>1</v>
      </c>
      <c r="L1333" s="16">
        <v>5</v>
      </c>
      <c r="M1333" s="16">
        <v>1</v>
      </c>
      <c r="N1333" s="16">
        <v>0</v>
      </c>
      <c r="O1333" s="17">
        <v>1</v>
      </c>
      <c r="P1333" s="17">
        <v>5</v>
      </c>
      <c r="Q1333" s="17">
        <v>1</v>
      </c>
      <c r="R1333" s="17">
        <v>5</v>
      </c>
      <c r="S1333" s="17">
        <v>1</v>
      </c>
      <c r="T1333" s="17">
        <v>0</v>
      </c>
      <c r="U1333" s="18">
        <f t="shared" si="120"/>
        <v>0.833333333333333</v>
      </c>
      <c r="V1333" s="18">
        <f t="shared" si="121"/>
        <v>0.208333333333333</v>
      </c>
      <c r="W1333" s="18">
        <f t="shared" si="122"/>
        <v>0.833333333333333</v>
      </c>
      <c r="X1333" s="18">
        <f t="shared" si="123"/>
        <v>0.208333333333333</v>
      </c>
      <c r="Y1333" s="18">
        <f t="shared" si="124"/>
        <v>0.833333333333333</v>
      </c>
      <c r="Z1333" s="18">
        <f t="shared" si="125"/>
        <v>1</v>
      </c>
    </row>
    <row r="1334" spans="1:26">
      <c r="A1334" t="s">
        <v>7124</v>
      </c>
      <c r="B1334">
        <v>6</v>
      </c>
      <c r="C1334" s="9">
        <v>0</v>
      </c>
      <c r="D1334" s="9">
        <v>0</v>
      </c>
      <c r="E1334" s="9">
        <v>0</v>
      </c>
      <c r="F1334" s="9">
        <v>6</v>
      </c>
      <c r="G1334" s="9">
        <v>0</v>
      </c>
      <c r="H1334" s="9">
        <v>0</v>
      </c>
      <c r="I1334" s="16">
        <v>0</v>
      </c>
      <c r="J1334" s="16">
        <v>0</v>
      </c>
      <c r="K1334" s="16">
        <v>0</v>
      </c>
      <c r="L1334" s="16">
        <v>5</v>
      </c>
      <c r="M1334" s="16">
        <v>0</v>
      </c>
      <c r="N1334" s="16">
        <v>0</v>
      </c>
      <c r="O1334" s="17">
        <v>0</v>
      </c>
      <c r="P1334" s="17">
        <v>0</v>
      </c>
      <c r="Q1334" s="17">
        <v>0</v>
      </c>
      <c r="R1334" s="17">
        <v>5</v>
      </c>
      <c r="S1334" s="17">
        <v>0</v>
      </c>
      <c r="T1334" s="17">
        <v>0</v>
      </c>
      <c r="U1334" s="18">
        <f t="shared" si="120"/>
        <v>1</v>
      </c>
      <c r="V1334" s="18">
        <f t="shared" si="121"/>
        <v>1</v>
      </c>
      <c r="W1334" s="18">
        <f t="shared" si="122"/>
        <v>1</v>
      </c>
      <c r="X1334" s="18">
        <f t="shared" si="123"/>
        <v>0.125</v>
      </c>
      <c r="Y1334" s="18">
        <f t="shared" si="124"/>
        <v>1</v>
      </c>
      <c r="Z1334" s="18">
        <f t="shared" si="125"/>
        <v>1</v>
      </c>
    </row>
    <row r="1335" spans="1:26">
      <c r="A1335" t="s">
        <v>6114</v>
      </c>
      <c r="B1335">
        <v>5</v>
      </c>
      <c r="C1335" s="9">
        <v>0</v>
      </c>
      <c r="D1335" s="9">
        <v>2</v>
      </c>
      <c r="E1335" s="9">
        <v>0</v>
      </c>
      <c r="F1335" s="9">
        <v>5</v>
      </c>
      <c r="G1335" s="9">
        <v>0</v>
      </c>
      <c r="H1335" s="9">
        <v>0</v>
      </c>
      <c r="I1335" s="16">
        <v>0</v>
      </c>
      <c r="J1335" s="16">
        <v>4</v>
      </c>
      <c r="K1335" s="16">
        <v>0</v>
      </c>
      <c r="L1335" s="16">
        <v>4</v>
      </c>
      <c r="M1335" s="16">
        <v>0</v>
      </c>
      <c r="N1335" s="16">
        <v>0</v>
      </c>
      <c r="O1335" s="17">
        <v>0</v>
      </c>
      <c r="P1335" s="17">
        <v>4</v>
      </c>
      <c r="Q1335" s="17">
        <v>0</v>
      </c>
      <c r="R1335" s="17">
        <v>4</v>
      </c>
      <c r="S1335" s="17">
        <v>0</v>
      </c>
      <c r="T1335" s="17">
        <v>0</v>
      </c>
      <c r="U1335" s="18">
        <f t="shared" si="120"/>
        <v>1</v>
      </c>
      <c r="V1335" s="18">
        <f t="shared" si="121"/>
        <v>0.3</v>
      </c>
      <c r="W1335" s="18">
        <f t="shared" si="122"/>
        <v>1</v>
      </c>
      <c r="X1335" s="18">
        <f t="shared" si="123"/>
        <v>0.15</v>
      </c>
      <c r="Y1335" s="18">
        <f t="shared" si="124"/>
        <v>1</v>
      </c>
      <c r="Z1335" s="18">
        <f t="shared" si="125"/>
        <v>1</v>
      </c>
    </row>
    <row r="1336" spans="1:26">
      <c r="A1336" t="s">
        <v>6207</v>
      </c>
      <c r="B1336">
        <v>5</v>
      </c>
      <c r="C1336" s="9">
        <v>5</v>
      </c>
      <c r="D1336" s="9">
        <v>0</v>
      </c>
      <c r="E1336" s="9">
        <v>0</v>
      </c>
      <c r="F1336" s="9">
        <v>0</v>
      </c>
      <c r="G1336" s="9">
        <v>0</v>
      </c>
      <c r="H1336" s="9">
        <v>0</v>
      </c>
      <c r="I1336" s="16">
        <v>4</v>
      </c>
      <c r="J1336" s="16">
        <v>0</v>
      </c>
      <c r="K1336" s="16">
        <v>0</v>
      </c>
      <c r="L1336" s="16">
        <v>0</v>
      </c>
      <c r="M1336" s="16">
        <v>0</v>
      </c>
      <c r="N1336" s="16">
        <v>0</v>
      </c>
      <c r="O1336" s="17">
        <v>4</v>
      </c>
      <c r="P1336" s="17">
        <v>0</v>
      </c>
      <c r="Q1336" s="17">
        <v>0</v>
      </c>
      <c r="R1336" s="17">
        <v>0</v>
      </c>
      <c r="S1336" s="17">
        <v>0</v>
      </c>
      <c r="T1336" s="17">
        <v>0</v>
      </c>
      <c r="U1336" s="18">
        <f t="shared" si="120"/>
        <v>0.15</v>
      </c>
      <c r="V1336" s="18">
        <f t="shared" si="121"/>
        <v>1</v>
      </c>
      <c r="W1336" s="18">
        <f t="shared" si="122"/>
        <v>1</v>
      </c>
      <c r="X1336" s="18">
        <f t="shared" si="123"/>
        <v>1</v>
      </c>
      <c r="Y1336" s="18">
        <f t="shared" si="124"/>
        <v>1</v>
      </c>
      <c r="Z1336" s="18">
        <f t="shared" si="125"/>
        <v>1</v>
      </c>
    </row>
    <row r="1337" spans="1:26">
      <c r="A1337" t="s">
        <v>6233</v>
      </c>
      <c r="B1337">
        <v>5</v>
      </c>
      <c r="C1337" s="9">
        <v>3</v>
      </c>
      <c r="D1337" s="9">
        <v>1</v>
      </c>
      <c r="E1337" s="9">
        <v>1</v>
      </c>
      <c r="F1337" s="9">
        <v>0</v>
      </c>
      <c r="G1337" s="9">
        <v>0</v>
      </c>
      <c r="H1337" s="9">
        <v>0</v>
      </c>
      <c r="I1337" s="16">
        <v>4</v>
      </c>
      <c r="J1337" s="16">
        <v>4</v>
      </c>
      <c r="K1337" s="16">
        <v>4</v>
      </c>
      <c r="L1337" s="16">
        <v>0</v>
      </c>
      <c r="M1337" s="16">
        <v>0</v>
      </c>
      <c r="N1337" s="16">
        <v>0</v>
      </c>
      <c r="O1337" s="17">
        <v>4</v>
      </c>
      <c r="P1337" s="17">
        <v>4</v>
      </c>
      <c r="Q1337" s="17">
        <v>4</v>
      </c>
      <c r="R1337" s="17">
        <v>0</v>
      </c>
      <c r="S1337" s="17">
        <v>0</v>
      </c>
      <c r="T1337" s="17">
        <v>0</v>
      </c>
      <c r="U1337" s="18">
        <f t="shared" si="120"/>
        <v>0.25</v>
      </c>
      <c r="V1337" s="18">
        <f t="shared" si="121"/>
        <v>0.35</v>
      </c>
      <c r="W1337" s="18">
        <f t="shared" si="122"/>
        <v>0.35</v>
      </c>
      <c r="X1337" s="18">
        <f t="shared" si="123"/>
        <v>1</v>
      </c>
      <c r="Y1337" s="18">
        <f t="shared" si="124"/>
        <v>1</v>
      </c>
      <c r="Z1337" s="18">
        <f t="shared" si="125"/>
        <v>1</v>
      </c>
    </row>
    <row r="1338" spans="1:26">
      <c r="A1338" t="s">
        <v>6250</v>
      </c>
      <c r="B1338">
        <v>5</v>
      </c>
      <c r="C1338" s="9">
        <v>0</v>
      </c>
      <c r="D1338" s="9">
        <v>0</v>
      </c>
      <c r="E1338" s="9">
        <v>0</v>
      </c>
      <c r="F1338" s="9">
        <v>5</v>
      </c>
      <c r="G1338" s="9">
        <v>0</v>
      </c>
      <c r="H1338" s="9">
        <v>0</v>
      </c>
      <c r="I1338" s="16">
        <v>2</v>
      </c>
      <c r="J1338" s="16">
        <v>0</v>
      </c>
      <c r="K1338" s="16">
        <v>0</v>
      </c>
      <c r="L1338" s="16">
        <v>4</v>
      </c>
      <c r="M1338" s="16">
        <v>0</v>
      </c>
      <c r="N1338" s="16">
        <v>2</v>
      </c>
      <c r="O1338" s="17">
        <v>2</v>
      </c>
      <c r="P1338" s="17">
        <v>0</v>
      </c>
      <c r="Q1338" s="17">
        <v>0</v>
      </c>
      <c r="R1338" s="17">
        <v>4</v>
      </c>
      <c r="S1338" s="17">
        <v>0</v>
      </c>
      <c r="T1338" s="17">
        <v>2</v>
      </c>
      <c r="U1338" s="18">
        <f t="shared" si="120"/>
        <v>0.7</v>
      </c>
      <c r="V1338" s="18">
        <f t="shared" si="121"/>
        <v>1</v>
      </c>
      <c r="W1338" s="18">
        <f t="shared" si="122"/>
        <v>1</v>
      </c>
      <c r="X1338" s="18">
        <f t="shared" si="123"/>
        <v>0.15</v>
      </c>
      <c r="Y1338" s="18">
        <f t="shared" si="124"/>
        <v>1</v>
      </c>
      <c r="Z1338" s="18">
        <f t="shared" si="125"/>
        <v>0.7</v>
      </c>
    </row>
    <row r="1339" spans="1:26">
      <c r="A1339" t="s">
        <v>5989</v>
      </c>
      <c r="B1339">
        <v>5</v>
      </c>
      <c r="C1339" s="9">
        <v>5</v>
      </c>
      <c r="D1339" s="9">
        <v>5</v>
      </c>
      <c r="E1339" s="9">
        <v>5</v>
      </c>
      <c r="F1339" s="9">
        <v>4</v>
      </c>
      <c r="G1339" s="9">
        <v>5</v>
      </c>
      <c r="H1339" s="9">
        <v>4</v>
      </c>
      <c r="I1339" s="16">
        <v>4</v>
      </c>
      <c r="J1339" s="16">
        <v>4</v>
      </c>
      <c r="K1339" s="16">
        <v>4</v>
      </c>
      <c r="L1339" s="16">
        <v>4</v>
      </c>
      <c r="M1339" s="16">
        <v>4</v>
      </c>
      <c r="N1339" s="16">
        <v>4</v>
      </c>
      <c r="O1339" s="17">
        <v>4</v>
      </c>
      <c r="P1339" s="17">
        <v>4</v>
      </c>
      <c r="Q1339" s="17">
        <v>4</v>
      </c>
      <c r="R1339" s="17">
        <v>4</v>
      </c>
      <c r="S1339" s="17">
        <v>4</v>
      </c>
      <c r="T1339" s="17">
        <v>4</v>
      </c>
      <c r="U1339" s="18">
        <f t="shared" si="120"/>
        <v>0.15</v>
      </c>
      <c r="V1339" s="18">
        <f t="shared" si="121"/>
        <v>0.15</v>
      </c>
      <c r="W1339" s="18">
        <f t="shared" si="122"/>
        <v>0.15</v>
      </c>
      <c r="X1339" s="18">
        <f t="shared" si="123"/>
        <v>0.2</v>
      </c>
      <c r="Y1339" s="18">
        <f t="shared" si="124"/>
        <v>0.15</v>
      </c>
      <c r="Z1339" s="18">
        <f t="shared" si="125"/>
        <v>0.2</v>
      </c>
    </row>
    <row r="1340" spans="1:26">
      <c r="A1340" t="s">
        <v>6282</v>
      </c>
      <c r="B1340">
        <v>5</v>
      </c>
      <c r="C1340" s="9">
        <v>3</v>
      </c>
      <c r="D1340" s="9">
        <v>5</v>
      </c>
      <c r="E1340" s="9">
        <v>5</v>
      </c>
      <c r="F1340" s="9">
        <v>1</v>
      </c>
      <c r="G1340" s="9">
        <v>5</v>
      </c>
      <c r="H1340" s="9">
        <v>0</v>
      </c>
      <c r="I1340" s="16">
        <v>3</v>
      </c>
      <c r="J1340" s="16">
        <v>4</v>
      </c>
      <c r="K1340" s="16">
        <v>4</v>
      </c>
      <c r="L1340" s="16">
        <v>3</v>
      </c>
      <c r="M1340" s="16">
        <v>4</v>
      </c>
      <c r="N1340" s="16">
        <v>1</v>
      </c>
      <c r="O1340" s="17">
        <v>3</v>
      </c>
      <c r="P1340" s="17">
        <v>3</v>
      </c>
      <c r="Q1340" s="17">
        <v>3</v>
      </c>
      <c r="R1340" s="17">
        <v>2</v>
      </c>
      <c r="S1340" s="17">
        <v>3</v>
      </c>
      <c r="T1340" s="17">
        <v>1</v>
      </c>
      <c r="U1340" s="18">
        <f t="shared" si="120"/>
        <v>0.4</v>
      </c>
      <c r="V1340" s="18">
        <f t="shared" si="121"/>
        <v>0.2</v>
      </c>
      <c r="W1340" s="18">
        <f t="shared" si="122"/>
        <v>0.2</v>
      </c>
      <c r="X1340" s="18">
        <f t="shared" si="123"/>
        <v>0.55</v>
      </c>
      <c r="Y1340" s="18">
        <f t="shared" si="124"/>
        <v>0.2</v>
      </c>
      <c r="Z1340" s="18">
        <f t="shared" si="125"/>
        <v>0.85</v>
      </c>
    </row>
    <row r="1341" spans="1:26">
      <c r="A1341" t="s">
        <v>6307</v>
      </c>
      <c r="B1341">
        <v>5</v>
      </c>
      <c r="C1341" s="9">
        <v>5</v>
      </c>
      <c r="D1341" s="9">
        <v>3</v>
      </c>
      <c r="E1341" s="9">
        <v>3</v>
      </c>
      <c r="F1341" s="9">
        <v>5</v>
      </c>
      <c r="G1341" s="9">
        <v>3</v>
      </c>
      <c r="H1341" s="9">
        <v>5</v>
      </c>
      <c r="I1341" s="16">
        <v>4</v>
      </c>
      <c r="J1341" s="16">
        <v>3</v>
      </c>
      <c r="K1341" s="16">
        <v>3</v>
      </c>
      <c r="L1341" s="16">
        <v>4</v>
      </c>
      <c r="M1341" s="16">
        <v>3</v>
      </c>
      <c r="N1341" s="16">
        <v>4</v>
      </c>
      <c r="O1341" s="17">
        <v>4</v>
      </c>
      <c r="P1341" s="17">
        <v>3</v>
      </c>
      <c r="Q1341" s="17">
        <v>3</v>
      </c>
      <c r="R1341" s="17">
        <v>4</v>
      </c>
      <c r="S1341" s="17">
        <v>3</v>
      </c>
      <c r="T1341" s="17">
        <v>4</v>
      </c>
      <c r="U1341" s="18">
        <f t="shared" si="120"/>
        <v>0.15</v>
      </c>
      <c r="V1341" s="18">
        <f t="shared" si="121"/>
        <v>0.4</v>
      </c>
      <c r="W1341" s="18">
        <f t="shared" si="122"/>
        <v>0.4</v>
      </c>
      <c r="X1341" s="18">
        <f t="shared" si="123"/>
        <v>0.15</v>
      </c>
      <c r="Y1341" s="18">
        <f t="shared" si="124"/>
        <v>0.4</v>
      </c>
      <c r="Z1341" s="18">
        <f t="shared" si="125"/>
        <v>0.15</v>
      </c>
    </row>
    <row r="1342" spans="1:26">
      <c r="A1342" t="s">
        <v>6400</v>
      </c>
      <c r="B1342">
        <v>5</v>
      </c>
      <c r="C1342" s="9">
        <v>1</v>
      </c>
      <c r="D1342" s="9">
        <v>1</v>
      </c>
      <c r="E1342" s="9">
        <v>1</v>
      </c>
      <c r="F1342" s="9">
        <v>0</v>
      </c>
      <c r="G1342" s="9">
        <v>0</v>
      </c>
      <c r="H1342" s="9">
        <v>0</v>
      </c>
      <c r="I1342" s="16">
        <v>4</v>
      </c>
      <c r="J1342" s="16">
        <v>4</v>
      </c>
      <c r="K1342" s="16">
        <v>4</v>
      </c>
      <c r="L1342" s="16">
        <v>0</v>
      </c>
      <c r="M1342" s="16">
        <v>0</v>
      </c>
      <c r="N1342" s="16">
        <v>0</v>
      </c>
      <c r="O1342" s="17">
        <v>4</v>
      </c>
      <c r="P1342" s="17">
        <v>4</v>
      </c>
      <c r="Q1342" s="17">
        <v>4</v>
      </c>
      <c r="R1342" s="17">
        <v>0</v>
      </c>
      <c r="S1342" s="17">
        <v>0</v>
      </c>
      <c r="T1342" s="17">
        <v>0</v>
      </c>
      <c r="U1342" s="18">
        <f t="shared" si="120"/>
        <v>0.35</v>
      </c>
      <c r="V1342" s="18">
        <f t="shared" si="121"/>
        <v>0.35</v>
      </c>
      <c r="W1342" s="18">
        <f t="shared" si="122"/>
        <v>0.35</v>
      </c>
      <c r="X1342" s="18">
        <f t="shared" si="123"/>
        <v>1</v>
      </c>
      <c r="Y1342" s="18">
        <f t="shared" si="124"/>
        <v>1</v>
      </c>
      <c r="Z1342" s="18">
        <f t="shared" si="125"/>
        <v>1</v>
      </c>
    </row>
    <row r="1343" spans="1:26">
      <c r="A1343" t="s">
        <v>6425</v>
      </c>
      <c r="B1343">
        <v>5</v>
      </c>
      <c r="C1343" s="9">
        <v>5</v>
      </c>
      <c r="D1343" s="9">
        <v>3</v>
      </c>
      <c r="E1343" s="9">
        <v>5</v>
      </c>
      <c r="F1343" s="9">
        <v>3</v>
      </c>
      <c r="G1343" s="9">
        <v>5</v>
      </c>
      <c r="H1343" s="9">
        <v>2</v>
      </c>
      <c r="I1343" s="16">
        <v>4</v>
      </c>
      <c r="J1343" s="16">
        <v>4</v>
      </c>
      <c r="K1343" s="16">
        <v>4</v>
      </c>
      <c r="L1343" s="16">
        <v>4</v>
      </c>
      <c r="M1343" s="16">
        <v>4</v>
      </c>
      <c r="N1343" s="16">
        <v>3</v>
      </c>
      <c r="O1343" s="17">
        <v>1</v>
      </c>
      <c r="P1343" s="17">
        <v>1</v>
      </c>
      <c r="Q1343" s="17">
        <v>1</v>
      </c>
      <c r="R1343" s="17">
        <v>1</v>
      </c>
      <c r="S1343" s="17">
        <v>1</v>
      </c>
      <c r="T1343" s="17">
        <v>1</v>
      </c>
      <c r="U1343" s="18">
        <f t="shared" si="120"/>
        <v>0.3</v>
      </c>
      <c r="V1343" s="18">
        <f t="shared" si="121"/>
        <v>0.4</v>
      </c>
      <c r="W1343" s="18">
        <f t="shared" si="122"/>
        <v>0.3</v>
      </c>
      <c r="X1343" s="18">
        <f t="shared" si="123"/>
        <v>0.4</v>
      </c>
      <c r="Y1343" s="18">
        <f t="shared" si="124"/>
        <v>0.3</v>
      </c>
      <c r="Z1343" s="18">
        <f t="shared" si="125"/>
        <v>0.55</v>
      </c>
    </row>
    <row r="1344" spans="1:26">
      <c r="A1344" t="s">
        <v>6505</v>
      </c>
      <c r="B1344">
        <v>5</v>
      </c>
      <c r="C1344" s="9">
        <v>5</v>
      </c>
      <c r="D1344" s="9">
        <v>5</v>
      </c>
      <c r="E1344" s="9">
        <v>5</v>
      </c>
      <c r="F1344" s="9">
        <v>5</v>
      </c>
      <c r="G1344" s="9">
        <v>5</v>
      </c>
      <c r="H1344" s="9">
        <v>5</v>
      </c>
      <c r="I1344" s="16">
        <v>4</v>
      </c>
      <c r="J1344" s="16">
        <v>4</v>
      </c>
      <c r="K1344" s="16">
        <v>4</v>
      </c>
      <c r="L1344" s="16">
        <v>4</v>
      </c>
      <c r="M1344" s="16">
        <v>4</v>
      </c>
      <c r="N1344" s="16">
        <v>4</v>
      </c>
      <c r="O1344" s="17">
        <v>2</v>
      </c>
      <c r="P1344" s="17">
        <v>2</v>
      </c>
      <c r="Q1344" s="17">
        <v>2</v>
      </c>
      <c r="R1344" s="17">
        <v>2</v>
      </c>
      <c r="S1344" s="17">
        <v>2</v>
      </c>
      <c r="T1344" s="17">
        <v>2</v>
      </c>
      <c r="U1344" s="18">
        <f t="shared" si="120"/>
        <v>0.25</v>
      </c>
      <c r="V1344" s="18">
        <f t="shared" si="121"/>
        <v>0.25</v>
      </c>
      <c r="W1344" s="18">
        <f t="shared" si="122"/>
        <v>0.25</v>
      </c>
      <c r="X1344" s="18">
        <f t="shared" si="123"/>
        <v>0.25</v>
      </c>
      <c r="Y1344" s="18">
        <f t="shared" si="124"/>
        <v>0.25</v>
      </c>
      <c r="Z1344" s="18">
        <f t="shared" si="125"/>
        <v>0.25</v>
      </c>
    </row>
    <row r="1345" spans="1:26">
      <c r="A1345" t="s">
        <v>6574</v>
      </c>
      <c r="B1345">
        <v>5</v>
      </c>
      <c r="C1345" s="9">
        <v>5</v>
      </c>
      <c r="D1345" s="9">
        <v>5</v>
      </c>
      <c r="E1345" s="9">
        <v>5</v>
      </c>
      <c r="F1345" s="9">
        <v>5</v>
      </c>
      <c r="G1345" s="9">
        <v>5</v>
      </c>
      <c r="H1345" s="9">
        <v>3</v>
      </c>
      <c r="I1345" s="16">
        <v>4</v>
      </c>
      <c r="J1345" s="16">
        <v>4</v>
      </c>
      <c r="K1345" s="16">
        <v>4</v>
      </c>
      <c r="L1345" s="16">
        <v>4</v>
      </c>
      <c r="M1345" s="16">
        <v>4</v>
      </c>
      <c r="N1345" s="16">
        <v>4</v>
      </c>
      <c r="O1345" s="17">
        <v>3</v>
      </c>
      <c r="P1345" s="17">
        <v>3</v>
      </c>
      <c r="Q1345" s="17">
        <v>3</v>
      </c>
      <c r="R1345" s="17">
        <v>3</v>
      </c>
      <c r="S1345" s="17">
        <v>3</v>
      </c>
      <c r="T1345" s="17">
        <v>2</v>
      </c>
      <c r="U1345" s="18">
        <f t="shared" si="120"/>
        <v>0.2</v>
      </c>
      <c r="V1345" s="18">
        <f t="shared" si="121"/>
        <v>0.2</v>
      </c>
      <c r="W1345" s="18">
        <f t="shared" si="122"/>
        <v>0.2</v>
      </c>
      <c r="X1345" s="18">
        <f t="shared" si="123"/>
        <v>0.2</v>
      </c>
      <c r="Y1345" s="18">
        <f t="shared" si="124"/>
        <v>0.2</v>
      </c>
      <c r="Z1345" s="18">
        <f t="shared" si="125"/>
        <v>0.35</v>
      </c>
    </row>
    <row r="1346" spans="1:26">
      <c r="A1346" t="s">
        <v>6576</v>
      </c>
      <c r="B1346">
        <v>5</v>
      </c>
      <c r="C1346" s="9">
        <v>3</v>
      </c>
      <c r="D1346" s="9">
        <v>5</v>
      </c>
      <c r="E1346" s="9">
        <v>0</v>
      </c>
      <c r="F1346" s="9">
        <v>5</v>
      </c>
      <c r="G1346" s="9">
        <v>1</v>
      </c>
      <c r="H1346" s="9">
        <v>0</v>
      </c>
      <c r="I1346" s="16">
        <v>4</v>
      </c>
      <c r="J1346" s="16">
        <v>4</v>
      </c>
      <c r="K1346" s="16">
        <v>3</v>
      </c>
      <c r="L1346" s="16">
        <v>4</v>
      </c>
      <c r="M1346" s="16">
        <v>3</v>
      </c>
      <c r="N1346" s="16">
        <v>2</v>
      </c>
      <c r="O1346" s="17">
        <v>2</v>
      </c>
      <c r="P1346" s="17">
        <v>2</v>
      </c>
      <c r="Q1346" s="17">
        <v>0</v>
      </c>
      <c r="R1346" s="17">
        <v>2</v>
      </c>
      <c r="S1346" s="17">
        <v>0</v>
      </c>
      <c r="T1346" s="17">
        <v>1</v>
      </c>
      <c r="U1346" s="18">
        <f t="shared" si="120"/>
        <v>0.35</v>
      </c>
      <c r="V1346" s="18">
        <f t="shared" si="121"/>
        <v>0.25</v>
      </c>
      <c r="W1346" s="18">
        <f t="shared" si="122"/>
        <v>0.7</v>
      </c>
      <c r="X1346" s="18">
        <f t="shared" si="123"/>
        <v>0.25</v>
      </c>
      <c r="Y1346" s="18">
        <f t="shared" si="124"/>
        <v>0.65</v>
      </c>
      <c r="Z1346" s="18">
        <f t="shared" si="125"/>
        <v>0.75</v>
      </c>
    </row>
    <row r="1347" spans="1:26">
      <c r="A1347" t="s">
        <v>5279</v>
      </c>
      <c r="B1347">
        <v>5</v>
      </c>
      <c r="C1347" s="9">
        <v>3</v>
      </c>
      <c r="D1347" s="9">
        <v>5</v>
      </c>
      <c r="E1347" s="9">
        <v>5</v>
      </c>
      <c r="F1347" s="9">
        <v>3</v>
      </c>
      <c r="G1347" s="9">
        <v>2</v>
      </c>
      <c r="H1347" s="9">
        <v>0</v>
      </c>
      <c r="I1347" s="16">
        <v>4</v>
      </c>
      <c r="J1347" s="16">
        <v>4</v>
      </c>
      <c r="K1347" s="16">
        <v>4</v>
      </c>
      <c r="L1347" s="16">
        <v>3</v>
      </c>
      <c r="M1347" s="16">
        <v>2</v>
      </c>
      <c r="N1347" s="16">
        <v>0</v>
      </c>
      <c r="O1347" s="17">
        <v>4</v>
      </c>
      <c r="P1347" s="17">
        <v>4</v>
      </c>
      <c r="Q1347" s="17">
        <v>4</v>
      </c>
      <c r="R1347" s="17">
        <v>3</v>
      </c>
      <c r="S1347" s="17">
        <v>2</v>
      </c>
      <c r="T1347" s="17">
        <v>0</v>
      </c>
      <c r="U1347" s="18">
        <f t="shared" si="120"/>
        <v>0.25</v>
      </c>
      <c r="V1347" s="18">
        <f t="shared" si="121"/>
        <v>0.15</v>
      </c>
      <c r="W1347" s="18">
        <f t="shared" si="122"/>
        <v>0.15</v>
      </c>
      <c r="X1347" s="18">
        <f t="shared" si="123"/>
        <v>0.4</v>
      </c>
      <c r="Y1347" s="18">
        <f t="shared" si="124"/>
        <v>0.6</v>
      </c>
      <c r="Z1347" s="18">
        <f t="shared" si="125"/>
        <v>1</v>
      </c>
    </row>
    <row r="1348" spans="1:26">
      <c r="A1348" t="s">
        <v>6583</v>
      </c>
      <c r="B1348">
        <v>5</v>
      </c>
      <c r="C1348" s="9">
        <v>0</v>
      </c>
      <c r="D1348" s="9">
        <v>2</v>
      </c>
      <c r="E1348" s="9">
        <v>2</v>
      </c>
      <c r="F1348" s="9">
        <v>0</v>
      </c>
      <c r="G1348" s="9">
        <v>2</v>
      </c>
      <c r="H1348" s="9">
        <v>0</v>
      </c>
      <c r="I1348" s="16">
        <v>0</v>
      </c>
      <c r="J1348" s="16">
        <v>3</v>
      </c>
      <c r="K1348" s="16">
        <v>3</v>
      </c>
      <c r="L1348" s="16">
        <v>0</v>
      </c>
      <c r="M1348" s="16">
        <v>3</v>
      </c>
      <c r="N1348" s="16">
        <v>0</v>
      </c>
      <c r="O1348" s="17">
        <v>0</v>
      </c>
      <c r="P1348" s="17">
        <v>3</v>
      </c>
      <c r="Q1348" s="17">
        <v>3</v>
      </c>
      <c r="R1348" s="17">
        <v>0</v>
      </c>
      <c r="S1348" s="17">
        <v>3</v>
      </c>
      <c r="T1348" s="17">
        <v>0</v>
      </c>
      <c r="U1348" s="18">
        <f t="shared" si="120"/>
        <v>1</v>
      </c>
      <c r="V1348" s="18">
        <f t="shared" si="121"/>
        <v>0.45</v>
      </c>
      <c r="W1348" s="18">
        <f t="shared" si="122"/>
        <v>0.45</v>
      </c>
      <c r="X1348" s="18">
        <f t="shared" si="123"/>
        <v>1</v>
      </c>
      <c r="Y1348" s="18">
        <f t="shared" si="124"/>
        <v>0.45</v>
      </c>
      <c r="Z1348" s="18">
        <f t="shared" si="125"/>
        <v>1</v>
      </c>
    </row>
    <row r="1349" spans="1:26">
      <c r="A1349" t="s">
        <v>6596</v>
      </c>
      <c r="B1349">
        <v>5</v>
      </c>
      <c r="C1349" s="9">
        <v>1</v>
      </c>
      <c r="D1349" s="9">
        <v>1</v>
      </c>
      <c r="E1349" s="9">
        <v>1</v>
      </c>
      <c r="F1349" s="9">
        <v>3</v>
      </c>
      <c r="G1349" s="9">
        <v>1</v>
      </c>
      <c r="H1349" s="9">
        <v>1</v>
      </c>
      <c r="I1349" s="16">
        <v>1</v>
      </c>
      <c r="J1349" s="16">
        <v>2</v>
      </c>
      <c r="K1349" s="16">
        <v>2</v>
      </c>
      <c r="L1349" s="16">
        <v>4</v>
      </c>
      <c r="M1349" s="16">
        <v>2</v>
      </c>
      <c r="N1349" s="16">
        <v>1</v>
      </c>
      <c r="O1349" s="17">
        <v>1</v>
      </c>
      <c r="P1349" s="17">
        <v>2</v>
      </c>
      <c r="Q1349" s="17">
        <v>2</v>
      </c>
      <c r="R1349" s="17">
        <v>4</v>
      </c>
      <c r="S1349" s="17">
        <v>2</v>
      </c>
      <c r="T1349" s="17">
        <v>1</v>
      </c>
      <c r="U1349" s="18">
        <f t="shared" ref="U1349:U1412" si="126">(0.5*(B1349-I1349)+0.25*(B1349-O1349)+0.25*(B1349-C1349))/B1349</f>
        <v>0.8</v>
      </c>
      <c r="V1349" s="18">
        <f t="shared" ref="V1349:V1412" si="127">(0.5*(B1349-J1349)+0.25*(B1349-P1349)+0.25*(B1349-D1349))/B1349</f>
        <v>0.65</v>
      </c>
      <c r="W1349" s="18">
        <f t="shared" ref="W1349:W1412" si="128">(0.5*(B1349-K1349)+0.25*(B1349-Q1349)+0.25*(B1349-E1349))/B1349</f>
        <v>0.65</v>
      </c>
      <c r="X1349" s="18">
        <f t="shared" ref="X1349:X1412" si="129">(0.5*(B1349-L1349)+0.25*(B1349-R1349)+0.25*(B1349-F1349))/B1349</f>
        <v>0.25</v>
      </c>
      <c r="Y1349" s="18">
        <f t="shared" ref="Y1349:Y1412" si="130">(0.5*(B1349-M1349)+0.25*(B1349-S1349)+0.25*(B1349-G1349))/B1349</f>
        <v>0.65</v>
      </c>
      <c r="Z1349" s="18">
        <f t="shared" ref="Z1349:Z1412" si="131">(0.5*(B1349-N1349)+0.25*(B1349-T1349)+0.25*(B1349-H1349))/B1349</f>
        <v>0.8</v>
      </c>
    </row>
    <row r="1350" spans="1:26">
      <c r="A1350" t="s">
        <v>6621</v>
      </c>
      <c r="B1350">
        <v>5</v>
      </c>
      <c r="C1350" s="9">
        <v>5</v>
      </c>
      <c r="D1350" s="9">
        <v>5</v>
      </c>
      <c r="E1350" s="9">
        <v>5</v>
      </c>
      <c r="F1350" s="9">
        <v>5</v>
      </c>
      <c r="G1350" s="9">
        <v>5</v>
      </c>
      <c r="H1350" s="9">
        <v>5</v>
      </c>
      <c r="I1350" s="16">
        <v>4</v>
      </c>
      <c r="J1350" s="16">
        <v>4</v>
      </c>
      <c r="K1350" s="16">
        <v>4</v>
      </c>
      <c r="L1350" s="16">
        <v>4</v>
      </c>
      <c r="M1350" s="16">
        <v>4</v>
      </c>
      <c r="N1350" s="16">
        <v>4</v>
      </c>
      <c r="O1350" s="17">
        <v>4</v>
      </c>
      <c r="P1350" s="17">
        <v>4</v>
      </c>
      <c r="Q1350" s="17">
        <v>4</v>
      </c>
      <c r="R1350" s="17">
        <v>4</v>
      </c>
      <c r="S1350" s="17">
        <v>4</v>
      </c>
      <c r="T1350" s="17">
        <v>4</v>
      </c>
      <c r="U1350" s="18">
        <f t="shared" si="126"/>
        <v>0.15</v>
      </c>
      <c r="V1350" s="18">
        <f t="shared" si="127"/>
        <v>0.15</v>
      </c>
      <c r="W1350" s="18">
        <f t="shared" si="128"/>
        <v>0.15</v>
      </c>
      <c r="X1350" s="18">
        <f t="shared" si="129"/>
        <v>0.15</v>
      </c>
      <c r="Y1350" s="18">
        <f t="shared" si="130"/>
        <v>0.15</v>
      </c>
      <c r="Z1350" s="18">
        <f t="shared" si="131"/>
        <v>0.15</v>
      </c>
    </row>
    <row r="1351" spans="1:26">
      <c r="A1351" t="s">
        <v>6669</v>
      </c>
      <c r="B1351">
        <v>5</v>
      </c>
      <c r="C1351" s="9">
        <v>5</v>
      </c>
      <c r="D1351" s="9">
        <v>5</v>
      </c>
      <c r="E1351" s="9">
        <v>1</v>
      </c>
      <c r="F1351" s="9">
        <v>2</v>
      </c>
      <c r="G1351" s="9">
        <v>2</v>
      </c>
      <c r="H1351" s="9">
        <v>1</v>
      </c>
      <c r="I1351" s="16">
        <v>4</v>
      </c>
      <c r="J1351" s="16">
        <v>4</v>
      </c>
      <c r="K1351" s="16">
        <v>3</v>
      </c>
      <c r="L1351" s="16">
        <v>3</v>
      </c>
      <c r="M1351" s="16">
        <v>3</v>
      </c>
      <c r="N1351" s="16">
        <v>3</v>
      </c>
      <c r="O1351" s="17">
        <v>0</v>
      </c>
      <c r="P1351" s="17">
        <v>0</v>
      </c>
      <c r="Q1351" s="17">
        <v>0</v>
      </c>
      <c r="R1351" s="17">
        <v>0</v>
      </c>
      <c r="S1351" s="17">
        <v>0</v>
      </c>
      <c r="T1351" s="17">
        <v>0</v>
      </c>
      <c r="U1351" s="18">
        <f t="shared" si="126"/>
        <v>0.35</v>
      </c>
      <c r="V1351" s="18">
        <f t="shared" si="127"/>
        <v>0.35</v>
      </c>
      <c r="W1351" s="18">
        <f t="shared" si="128"/>
        <v>0.65</v>
      </c>
      <c r="X1351" s="18">
        <f t="shared" si="129"/>
        <v>0.6</v>
      </c>
      <c r="Y1351" s="18">
        <f t="shared" si="130"/>
        <v>0.6</v>
      </c>
      <c r="Z1351" s="18">
        <f t="shared" si="131"/>
        <v>0.65</v>
      </c>
    </row>
    <row r="1352" spans="1:26">
      <c r="A1352" t="s">
        <v>6673</v>
      </c>
      <c r="B1352">
        <v>5</v>
      </c>
      <c r="C1352" s="9">
        <v>5</v>
      </c>
      <c r="D1352" s="9">
        <v>2</v>
      </c>
      <c r="E1352" s="9">
        <v>2</v>
      </c>
      <c r="F1352" s="9">
        <v>5</v>
      </c>
      <c r="G1352" s="9">
        <v>5</v>
      </c>
      <c r="H1352" s="9">
        <v>5</v>
      </c>
      <c r="I1352" s="16">
        <v>4</v>
      </c>
      <c r="J1352" s="16">
        <v>2</v>
      </c>
      <c r="K1352" s="16">
        <v>2</v>
      </c>
      <c r="L1352" s="16">
        <v>4</v>
      </c>
      <c r="M1352" s="16">
        <v>4</v>
      </c>
      <c r="N1352" s="16">
        <v>4</v>
      </c>
      <c r="O1352" s="17">
        <v>3</v>
      </c>
      <c r="P1352" s="17">
        <v>1</v>
      </c>
      <c r="Q1352" s="17">
        <v>1</v>
      </c>
      <c r="R1352" s="17">
        <v>3</v>
      </c>
      <c r="S1352" s="17">
        <v>3</v>
      </c>
      <c r="T1352" s="17">
        <v>3</v>
      </c>
      <c r="U1352" s="18">
        <f t="shared" si="126"/>
        <v>0.2</v>
      </c>
      <c r="V1352" s="18">
        <f t="shared" si="127"/>
        <v>0.65</v>
      </c>
      <c r="W1352" s="18">
        <f t="shared" si="128"/>
        <v>0.65</v>
      </c>
      <c r="X1352" s="18">
        <f t="shared" si="129"/>
        <v>0.2</v>
      </c>
      <c r="Y1352" s="18">
        <f t="shared" si="130"/>
        <v>0.2</v>
      </c>
      <c r="Z1352" s="18">
        <f t="shared" si="131"/>
        <v>0.2</v>
      </c>
    </row>
    <row r="1353" spans="1:26">
      <c r="A1353" t="s">
        <v>5861</v>
      </c>
      <c r="B1353">
        <v>5</v>
      </c>
      <c r="C1353" s="9">
        <v>0</v>
      </c>
      <c r="D1353" s="9">
        <v>5</v>
      </c>
      <c r="E1353" s="9">
        <v>5</v>
      </c>
      <c r="F1353" s="9">
        <v>5</v>
      </c>
      <c r="G1353" s="9">
        <v>1</v>
      </c>
      <c r="H1353" s="9">
        <v>1</v>
      </c>
      <c r="I1353" s="16">
        <v>1</v>
      </c>
      <c r="J1353" s="16">
        <v>4</v>
      </c>
      <c r="K1353" s="16">
        <v>4</v>
      </c>
      <c r="L1353" s="16">
        <v>4</v>
      </c>
      <c r="M1353" s="16">
        <v>3</v>
      </c>
      <c r="N1353" s="16">
        <v>3</v>
      </c>
      <c r="O1353" s="17">
        <v>1</v>
      </c>
      <c r="P1353" s="17">
        <v>4</v>
      </c>
      <c r="Q1353" s="17">
        <v>4</v>
      </c>
      <c r="R1353" s="17">
        <v>4</v>
      </c>
      <c r="S1353" s="17">
        <v>3</v>
      </c>
      <c r="T1353" s="17">
        <v>3</v>
      </c>
      <c r="U1353" s="18">
        <f t="shared" si="126"/>
        <v>0.85</v>
      </c>
      <c r="V1353" s="18">
        <f t="shared" si="127"/>
        <v>0.15</v>
      </c>
      <c r="W1353" s="18">
        <f t="shared" si="128"/>
        <v>0.15</v>
      </c>
      <c r="X1353" s="18">
        <f t="shared" si="129"/>
        <v>0.15</v>
      </c>
      <c r="Y1353" s="18">
        <f t="shared" si="130"/>
        <v>0.5</v>
      </c>
      <c r="Z1353" s="18">
        <f t="shared" si="131"/>
        <v>0.5</v>
      </c>
    </row>
    <row r="1354" spans="1:26">
      <c r="A1354" t="s">
        <v>6886</v>
      </c>
      <c r="B1354">
        <v>5</v>
      </c>
      <c r="C1354" s="9">
        <v>1</v>
      </c>
      <c r="D1354" s="9">
        <v>0</v>
      </c>
      <c r="E1354" s="9">
        <v>0</v>
      </c>
      <c r="F1354" s="9">
        <v>0</v>
      </c>
      <c r="G1354" s="9">
        <v>0</v>
      </c>
      <c r="H1354" s="9">
        <v>0</v>
      </c>
      <c r="I1354" s="16">
        <v>4</v>
      </c>
      <c r="J1354" s="16">
        <v>0</v>
      </c>
      <c r="K1354" s="16">
        <v>0</v>
      </c>
      <c r="L1354" s="16">
        <v>0</v>
      </c>
      <c r="M1354" s="16">
        <v>-1</v>
      </c>
      <c r="N1354" s="16">
        <v>0</v>
      </c>
      <c r="O1354" s="17">
        <v>4</v>
      </c>
      <c r="P1354" s="17">
        <v>0</v>
      </c>
      <c r="Q1354" s="17">
        <v>0</v>
      </c>
      <c r="R1354" s="17">
        <v>0</v>
      </c>
      <c r="S1354" s="17">
        <v>-1</v>
      </c>
      <c r="T1354" s="17">
        <v>0</v>
      </c>
      <c r="U1354" s="18">
        <f t="shared" si="126"/>
        <v>0.35</v>
      </c>
      <c r="V1354" s="18">
        <f t="shared" si="127"/>
        <v>1</v>
      </c>
      <c r="W1354" s="18">
        <f t="shared" si="128"/>
        <v>1</v>
      </c>
      <c r="X1354" s="18">
        <f t="shared" si="129"/>
        <v>1</v>
      </c>
      <c r="Y1354" s="18">
        <f t="shared" si="130"/>
        <v>1.15</v>
      </c>
      <c r="Z1354" s="18">
        <f t="shared" si="131"/>
        <v>1</v>
      </c>
    </row>
    <row r="1355" spans="1:26">
      <c r="A1355" t="s">
        <v>7044</v>
      </c>
      <c r="B1355">
        <v>5</v>
      </c>
      <c r="C1355" s="9">
        <v>5</v>
      </c>
      <c r="D1355" s="9">
        <v>5</v>
      </c>
      <c r="E1355" s="9">
        <v>5</v>
      </c>
      <c r="F1355" s="9">
        <v>5</v>
      </c>
      <c r="G1355" s="9">
        <v>5</v>
      </c>
      <c r="H1355" s="9">
        <v>2</v>
      </c>
      <c r="I1355" s="16">
        <v>4</v>
      </c>
      <c r="J1355" s="16">
        <v>4</v>
      </c>
      <c r="K1355" s="16">
        <v>4</v>
      </c>
      <c r="L1355" s="16">
        <v>4</v>
      </c>
      <c r="M1355" s="16">
        <v>4</v>
      </c>
      <c r="N1355" s="16">
        <v>2</v>
      </c>
      <c r="O1355" s="17">
        <v>3</v>
      </c>
      <c r="P1355" s="17">
        <v>3</v>
      </c>
      <c r="Q1355" s="17">
        <v>3</v>
      </c>
      <c r="R1355" s="17">
        <v>3</v>
      </c>
      <c r="S1355" s="17">
        <v>3</v>
      </c>
      <c r="T1355" s="17">
        <v>2</v>
      </c>
      <c r="U1355" s="18">
        <f t="shared" si="126"/>
        <v>0.2</v>
      </c>
      <c r="V1355" s="18">
        <f t="shared" si="127"/>
        <v>0.2</v>
      </c>
      <c r="W1355" s="18">
        <f t="shared" si="128"/>
        <v>0.2</v>
      </c>
      <c r="X1355" s="18">
        <f t="shared" si="129"/>
        <v>0.2</v>
      </c>
      <c r="Y1355" s="18">
        <f t="shared" si="130"/>
        <v>0.2</v>
      </c>
      <c r="Z1355" s="18">
        <f t="shared" si="131"/>
        <v>0.6</v>
      </c>
    </row>
    <row r="1356" spans="1:26">
      <c r="A1356" t="s">
        <v>7048</v>
      </c>
      <c r="B1356">
        <v>5</v>
      </c>
      <c r="C1356" s="9">
        <v>5</v>
      </c>
      <c r="D1356" s="9">
        <v>5</v>
      </c>
      <c r="E1356" s="9">
        <v>5</v>
      </c>
      <c r="F1356" s="9">
        <v>5</v>
      </c>
      <c r="G1356" s="9">
        <v>5</v>
      </c>
      <c r="H1356" s="9">
        <v>5</v>
      </c>
      <c r="I1356" s="16">
        <v>4</v>
      </c>
      <c r="J1356" s="16">
        <v>4</v>
      </c>
      <c r="K1356" s="16">
        <v>4</v>
      </c>
      <c r="L1356" s="16">
        <v>4</v>
      </c>
      <c r="M1356" s="16">
        <v>4</v>
      </c>
      <c r="N1356" s="16">
        <v>4</v>
      </c>
      <c r="O1356" s="17">
        <v>4</v>
      </c>
      <c r="P1356" s="17">
        <v>4</v>
      </c>
      <c r="Q1356" s="17">
        <v>4</v>
      </c>
      <c r="R1356" s="17">
        <v>4</v>
      </c>
      <c r="S1356" s="17">
        <v>4</v>
      </c>
      <c r="T1356" s="17">
        <v>4</v>
      </c>
      <c r="U1356" s="18">
        <f t="shared" si="126"/>
        <v>0.15</v>
      </c>
      <c r="V1356" s="18">
        <f t="shared" si="127"/>
        <v>0.15</v>
      </c>
      <c r="W1356" s="18">
        <f t="shared" si="128"/>
        <v>0.15</v>
      </c>
      <c r="X1356" s="18">
        <f t="shared" si="129"/>
        <v>0.15</v>
      </c>
      <c r="Y1356" s="18">
        <f t="shared" si="130"/>
        <v>0.15</v>
      </c>
      <c r="Z1356" s="18">
        <f t="shared" si="131"/>
        <v>0.15</v>
      </c>
    </row>
    <row r="1357" spans="1:26">
      <c r="A1357" t="s">
        <v>6740</v>
      </c>
      <c r="B1357">
        <v>5</v>
      </c>
      <c r="C1357" s="9">
        <v>5</v>
      </c>
      <c r="D1357" s="9">
        <v>3</v>
      </c>
      <c r="E1357" s="9">
        <v>3</v>
      </c>
      <c r="F1357" s="9">
        <v>3</v>
      </c>
      <c r="G1357" s="9">
        <v>3</v>
      </c>
      <c r="H1357" s="9">
        <v>3</v>
      </c>
      <c r="I1357" s="16">
        <v>4</v>
      </c>
      <c r="J1357" s="16">
        <v>3</v>
      </c>
      <c r="K1357" s="16">
        <v>3</v>
      </c>
      <c r="L1357" s="16">
        <v>3</v>
      </c>
      <c r="M1357" s="16">
        <v>3</v>
      </c>
      <c r="N1357" s="16">
        <v>3</v>
      </c>
      <c r="O1357" s="17">
        <v>4</v>
      </c>
      <c r="P1357" s="17">
        <v>3</v>
      </c>
      <c r="Q1357" s="17">
        <v>3</v>
      </c>
      <c r="R1357" s="17">
        <v>3</v>
      </c>
      <c r="S1357" s="17">
        <v>3</v>
      </c>
      <c r="T1357" s="17">
        <v>3</v>
      </c>
      <c r="U1357" s="18">
        <f t="shared" si="126"/>
        <v>0.15</v>
      </c>
      <c r="V1357" s="18">
        <f t="shared" si="127"/>
        <v>0.4</v>
      </c>
      <c r="W1357" s="18">
        <f t="shared" si="128"/>
        <v>0.4</v>
      </c>
      <c r="X1357" s="18">
        <f t="shared" si="129"/>
        <v>0.4</v>
      </c>
      <c r="Y1357" s="18">
        <f t="shared" si="130"/>
        <v>0.4</v>
      </c>
      <c r="Z1357" s="18">
        <f t="shared" si="131"/>
        <v>0.4</v>
      </c>
    </row>
    <row r="1358" spans="1:26">
      <c r="A1358" t="s">
        <v>6068</v>
      </c>
      <c r="B1358">
        <v>5</v>
      </c>
      <c r="C1358" s="9">
        <v>5</v>
      </c>
      <c r="D1358" s="9">
        <v>5</v>
      </c>
      <c r="E1358" s="9">
        <v>5</v>
      </c>
      <c r="F1358" s="9">
        <v>1</v>
      </c>
      <c r="G1358" s="9">
        <v>5</v>
      </c>
      <c r="H1358" s="9">
        <v>1</v>
      </c>
      <c r="I1358" s="16">
        <v>4</v>
      </c>
      <c r="J1358" s="16">
        <v>4</v>
      </c>
      <c r="K1358" s="16">
        <v>4</v>
      </c>
      <c r="L1358" s="16">
        <v>4</v>
      </c>
      <c r="M1358" s="16">
        <v>4</v>
      </c>
      <c r="N1358" s="16">
        <v>2</v>
      </c>
      <c r="O1358" s="17">
        <v>3</v>
      </c>
      <c r="P1358" s="17">
        <v>3</v>
      </c>
      <c r="Q1358" s="17">
        <v>3</v>
      </c>
      <c r="R1358" s="17">
        <v>3</v>
      </c>
      <c r="S1358" s="17">
        <v>3</v>
      </c>
      <c r="T1358" s="17">
        <v>1</v>
      </c>
      <c r="U1358" s="18">
        <f t="shared" si="126"/>
        <v>0.2</v>
      </c>
      <c r="V1358" s="18">
        <f t="shared" si="127"/>
        <v>0.2</v>
      </c>
      <c r="W1358" s="18">
        <f t="shared" si="128"/>
        <v>0.2</v>
      </c>
      <c r="X1358" s="18">
        <f t="shared" si="129"/>
        <v>0.4</v>
      </c>
      <c r="Y1358" s="18">
        <f t="shared" si="130"/>
        <v>0.2</v>
      </c>
      <c r="Z1358" s="18">
        <f t="shared" si="131"/>
        <v>0.7</v>
      </c>
    </row>
    <row r="1359" spans="1:26">
      <c r="A1359" t="s">
        <v>7160</v>
      </c>
      <c r="B1359">
        <v>5</v>
      </c>
      <c r="C1359" s="9">
        <v>5</v>
      </c>
      <c r="D1359" s="9">
        <v>2</v>
      </c>
      <c r="E1359" s="9">
        <v>5</v>
      </c>
      <c r="F1359" s="9">
        <v>5</v>
      </c>
      <c r="G1359" s="9">
        <v>5</v>
      </c>
      <c r="H1359" s="9">
        <v>3</v>
      </c>
      <c r="I1359" s="16">
        <v>4</v>
      </c>
      <c r="J1359" s="16">
        <v>4</v>
      </c>
      <c r="K1359" s="16">
        <v>4</v>
      </c>
      <c r="L1359" s="16">
        <v>4</v>
      </c>
      <c r="M1359" s="16">
        <v>4</v>
      </c>
      <c r="N1359" s="16">
        <v>4</v>
      </c>
      <c r="O1359" s="17">
        <v>2</v>
      </c>
      <c r="P1359" s="17">
        <v>1</v>
      </c>
      <c r="Q1359" s="17">
        <v>2</v>
      </c>
      <c r="R1359" s="17">
        <v>2</v>
      </c>
      <c r="S1359" s="17">
        <v>2</v>
      </c>
      <c r="T1359" s="17">
        <v>1</v>
      </c>
      <c r="U1359" s="18">
        <f t="shared" si="126"/>
        <v>0.25</v>
      </c>
      <c r="V1359" s="18">
        <f t="shared" si="127"/>
        <v>0.45</v>
      </c>
      <c r="W1359" s="18">
        <f t="shared" si="128"/>
        <v>0.25</v>
      </c>
      <c r="X1359" s="18">
        <f t="shared" si="129"/>
        <v>0.25</v>
      </c>
      <c r="Y1359" s="18">
        <f t="shared" si="130"/>
        <v>0.25</v>
      </c>
      <c r="Z1359" s="18">
        <f t="shared" si="131"/>
        <v>0.4</v>
      </c>
    </row>
    <row r="1360" spans="1:26">
      <c r="A1360" t="s">
        <v>7292</v>
      </c>
      <c r="B1360">
        <v>5</v>
      </c>
      <c r="C1360" s="9">
        <v>5</v>
      </c>
      <c r="D1360" s="9">
        <v>5</v>
      </c>
      <c r="E1360" s="9">
        <v>5</v>
      </c>
      <c r="F1360" s="9">
        <v>5</v>
      </c>
      <c r="G1360" s="9">
        <v>5</v>
      </c>
      <c r="H1360" s="9">
        <v>5</v>
      </c>
      <c r="I1360" s="16">
        <v>4</v>
      </c>
      <c r="J1360" s="16">
        <v>4</v>
      </c>
      <c r="K1360" s="16">
        <v>4</v>
      </c>
      <c r="L1360" s="16">
        <v>4</v>
      </c>
      <c r="M1360" s="16">
        <v>4</v>
      </c>
      <c r="N1360" s="16">
        <v>4</v>
      </c>
      <c r="O1360" s="17">
        <v>3</v>
      </c>
      <c r="P1360" s="17">
        <v>3</v>
      </c>
      <c r="Q1360" s="17">
        <v>3</v>
      </c>
      <c r="R1360" s="17">
        <v>3</v>
      </c>
      <c r="S1360" s="17">
        <v>3</v>
      </c>
      <c r="T1360" s="17">
        <v>3</v>
      </c>
      <c r="U1360" s="18">
        <f t="shared" si="126"/>
        <v>0.2</v>
      </c>
      <c r="V1360" s="18">
        <f t="shared" si="127"/>
        <v>0.2</v>
      </c>
      <c r="W1360" s="18">
        <f t="shared" si="128"/>
        <v>0.2</v>
      </c>
      <c r="X1360" s="18">
        <f t="shared" si="129"/>
        <v>0.2</v>
      </c>
      <c r="Y1360" s="18">
        <f t="shared" si="130"/>
        <v>0.2</v>
      </c>
      <c r="Z1360" s="18">
        <f t="shared" si="131"/>
        <v>0.2</v>
      </c>
    </row>
    <row r="1361" spans="1:26">
      <c r="A1361" t="s">
        <v>7305</v>
      </c>
      <c r="B1361">
        <v>5</v>
      </c>
      <c r="C1361" s="9">
        <v>5</v>
      </c>
      <c r="D1361" s="9">
        <v>3</v>
      </c>
      <c r="E1361" s="9">
        <v>5</v>
      </c>
      <c r="F1361" s="9">
        <v>5</v>
      </c>
      <c r="G1361" s="9">
        <v>2</v>
      </c>
      <c r="H1361" s="9">
        <v>0</v>
      </c>
      <c r="I1361" s="16">
        <v>4</v>
      </c>
      <c r="J1361" s="16">
        <v>4</v>
      </c>
      <c r="K1361" s="16">
        <v>4</v>
      </c>
      <c r="L1361" s="16">
        <v>4</v>
      </c>
      <c r="M1361" s="16">
        <v>2</v>
      </c>
      <c r="N1361" s="16">
        <v>0</v>
      </c>
      <c r="O1361" s="17">
        <v>3</v>
      </c>
      <c r="P1361" s="17">
        <v>2</v>
      </c>
      <c r="Q1361" s="17">
        <v>3</v>
      </c>
      <c r="R1361" s="17">
        <v>3</v>
      </c>
      <c r="S1361" s="17">
        <v>2</v>
      </c>
      <c r="T1361" s="17">
        <v>0</v>
      </c>
      <c r="U1361" s="18">
        <f t="shared" si="126"/>
        <v>0.2</v>
      </c>
      <c r="V1361" s="18">
        <f t="shared" si="127"/>
        <v>0.35</v>
      </c>
      <c r="W1361" s="18">
        <f t="shared" si="128"/>
        <v>0.2</v>
      </c>
      <c r="X1361" s="18">
        <f t="shared" si="129"/>
        <v>0.2</v>
      </c>
      <c r="Y1361" s="18">
        <f t="shared" si="130"/>
        <v>0.6</v>
      </c>
      <c r="Z1361" s="18">
        <f t="shared" si="131"/>
        <v>1</v>
      </c>
    </row>
    <row r="1362" spans="1:26">
      <c r="A1362" t="s">
        <v>6406</v>
      </c>
      <c r="B1362">
        <v>5</v>
      </c>
      <c r="C1362" s="9">
        <v>5</v>
      </c>
      <c r="D1362" s="9">
        <v>5</v>
      </c>
      <c r="E1362" s="9">
        <v>5</v>
      </c>
      <c r="F1362" s="9">
        <v>5</v>
      </c>
      <c r="G1362" s="9">
        <v>5</v>
      </c>
      <c r="H1362" s="9">
        <v>5</v>
      </c>
      <c r="I1362" s="16">
        <v>4</v>
      </c>
      <c r="J1362" s="16">
        <v>4</v>
      </c>
      <c r="K1362" s="16">
        <v>4</v>
      </c>
      <c r="L1362" s="16">
        <v>4</v>
      </c>
      <c r="M1362" s="16">
        <v>4</v>
      </c>
      <c r="N1362" s="16">
        <v>4</v>
      </c>
      <c r="O1362" s="17">
        <v>4</v>
      </c>
      <c r="P1362" s="17">
        <v>4</v>
      </c>
      <c r="Q1362" s="17">
        <v>4</v>
      </c>
      <c r="R1362" s="17">
        <v>4</v>
      </c>
      <c r="S1362" s="17">
        <v>4</v>
      </c>
      <c r="T1362" s="17">
        <v>4</v>
      </c>
      <c r="U1362" s="18">
        <f t="shared" si="126"/>
        <v>0.15</v>
      </c>
      <c r="V1362" s="18">
        <f t="shared" si="127"/>
        <v>0.15</v>
      </c>
      <c r="W1362" s="18">
        <f t="shared" si="128"/>
        <v>0.15</v>
      </c>
      <c r="X1362" s="18">
        <f t="shared" si="129"/>
        <v>0.15</v>
      </c>
      <c r="Y1362" s="18">
        <f t="shared" si="130"/>
        <v>0.15</v>
      </c>
      <c r="Z1362" s="18">
        <f t="shared" si="131"/>
        <v>0.15</v>
      </c>
    </row>
    <row r="1363" spans="1:26">
      <c r="A1363" t="s">
        <v>7439</v>
      </c>
      <c r="B1363">
        <v>5</v>
      </c>
      <c r="C1363" s="9">
        <v>5</v>
      </c>
      <c r="D1363" s="9">
        <v>5</v>
      </c>
      <c r="E1363" s="9">
        <v>5</v>
      </c>
      <c r="F1363" s="9">
        <v>5</v>
      </c>
      <c r="G1363" s="9">
        <v>5</v>
      </c>
      <c r="H1363" s="9">
        <v>5</v>
      </c>
      <c r="I1363" s="16">
        <v>4</v>
      </c>
      <c r="J1363" s="16">
        <v>4</v>
      </c>
      <c r="K1363" s="16">
        <v>4</v>
      </c>
      <c r="L1363" s="16">
        <v>4</v>
      </c>
      <c r="M1363" s="16">
        <v>4</v>
      </c>
      <c r="N1363" s="16">
        <v>4</v>
      </c>
      <c r="O1363" s="17">
        <v>3</v>
      </c>
      <c r="P1363" s="17">
        <v>3</v>
      </c>
      <c r="Q1363" s="17">
        <v>3</v>
      </c>
      <c r="R1363" s="17">
        <v>3</v>
      </c>
      <c r="S1363" s="17">
        <v>3</v>
      </c>
      <c r="T1363" s="17">
        <v>3</v>
      </c>
      <c r="U1363" s="18">
        <f t="shared" si="126"/>
        <v>0.2</v>
      </c>
      <c r="V1363" s="18">
        <f t="shared" si="127"/>
        <v>0.2</v>
      </c>
      <c r="W1363" s="18">
        <f t="shared" si="128"/>
        <v>0.2</v>
      </c>
      <c r="X1363" s="18">
        <f t="shared" si="129"/>
        <v>0.2</v>
      </c>
      <c r="Y1363" s="18">
        <f t="shared" si="130"/>
        <v>0.2</v>
      </c>
      <c r="Z1363" s="18">
        <f t="shared" si="131"/>
        <v>0.2</v>
      </c>
    </row>
    <row r="1364" spans="1:26">
      <c r="A1364" t="s">
        <v>6946</v>
      </c>
      <c r="B1364">
        <v>5</v>
      </c>
      <c r="C1364" s="9">
        <v>5</v>
      </c>
      <c r="D1364" s="9">
        <v>5</v>
      </c>
      <c r="E1364" s="9">
        <v>5</v>
      </c>
      <c r="F1364" s="9">
        <v>5</v>
      </c>
      <c r="G1364" s="9">
        <v>5</v>
      </c>
      <c r="H1364" s="9">
        <v>4</v>
      </c>
      <c r="I1364" s="16">
        <v>4</v>
      </c>
      <c r="J1364" s="16">
        <v>4</v>
      </c>
      <c r="K1364" s="16">
        <v>4</v>
      </c>
      <c r="L1364" s="16">
        <v>4</v>
      </c>
      <c r="M1364" s="16">
        <v>4</v>
      </c>
      <c r="N1364" s="16">
        <v>4</v>
      </c>
      <c r="O1364" s="17">
        <v>3</v>
      </c>
      <c r="P1364" s="17">
        <v>3</v>
      </c>
      <c r="Q1364" s="17">
        <v>3</v>
      </c>
      <c r="R1364" s="17">
        <v>3</v>
      </c>
      <c r="S1364" s="17">
        <v>3</v>
      </c>
      <c r="T1364" s="17">
        <v>3</v>
      </c>
      <c r="U1364" s="18">
        <f t="shared" si="126"/>
        <v>0.2</v>
      </c>
      <c r="V1364" s="18">
        <f t="shared" si="127"/>
        <v>0.2</v>
      </c>
      <c r="W1364" s="18">
        <f t="shared" si="128"/>
        <v>0.2</v>
      </c>
      <c r="X1364" s="18">
        <f t="shared" si="129"/>
        <v>0.2</v>
      </c>
      <c r="Y1364" s="18">
        <f t="shared" si="130"/>
        <v>0.2</v>
      </c>
      <c r="Z1364" s="18">
        <f t="shared" si="131"/>
        <v>0.25</v>
      </c>
    </row>
    <row r="1365" spans="1:26">
      <c r="A1365" t="s">
        <v>6741</v>
      </c>
      <c r="B1365">
        <v>5</v>
      </c>
      <c r="C1365" s="9">
        <v>2</v>
      </c>
      <c r="D1365" s="9">
        <v>1</v>
      </c>
      <c r="E1365" s="9">
        <v>5</v>
      </c>
      <c r="F1365" s="9">
        <v>1</v>
      </c>
      <c r="G1365" s="9">
        <v>1</v>
      </c>
      <c r="H1365" s="9">
        <v>1</v>
      </c>
      <c r="I1365" s="16">
        <v>4</v>
      </c>
      <c r="J1365" s="16">
        <v>3</v>
      </c>
      <c r="K1365" s="16">
        <v>4</v>
      </c>
      <c r="L1365" s="16">
        <v>3</v>
      </c>
      <c r="M1365" s="16">
        <v>1</v>
      </c>
      <c r="N1365" s="16">
        <v>1</v>
      </c>
      <c r="O1365" s="17">
        <v>4</v>
      </c>
      <c r="P1365" s="17">
        <v>3</v>
      </c>
      <c r="Q1365" s="17">
        <v>4</v>
      </c>
      <c r="R1365" s="17">
        <v>3</v>
      </c>
      <c r="S1365" s="17">
        <v>1</v>
      </c>
      <c r="T1365" s="17">
        <v>1</v>
      </c>
      <c r="U1365" s="18">
        <f t="shared" si="126"/>
        <v>0.3</v>
      </c>
      <c r="V1365" s="18">
        <f t="shared" si="127"/>
        <v>0.5</v>
      </c>
      <c r="W1365" s="18">
        <f t="shared" si="128"/>
        <v>0.15</v>
      </c>
      <c r="X1365" s="18">
        <f t="shared" si="129"/>
        <v>0.5</v>
      </c>
      <c r="Y1365" s="18">
        <f t="shared" si="130"/>
        <v>0.8</v>
      </c>
      <c r="Z1365" s="18">
        <f t="shared" si="131"/>
        <v>0.8</v>
      </c>
    </row>
    <row r="1366" spans="1:26">
      <c r="A1366" t="s">
        <v>7497</v>
      </c>
      <c r="B1366">
        <v>5</v>
      </c>
      <c r="C1366" s="9">
        <v>5</v>
      </c>
      <c r="D1366" s="9">
        <v>5</v>
      </c>
      <c r="E1366" s="9">
        <v>5</v>
      </c>
      <c r="F1366" s="9">
        <v>5</v>
      </c>
      <c r="G1366" s="9">
        <v>5</v>
      </c>
      <c r="H1366" s="9">
        <v>5</v>
      </c>
      <c r="I1366" s="16">
        <v>4</v>
      </c>
      <c r="J1366" s="16">
        <v>4</v>
      </c>
      <c r="K1366" s="16">
        <v>4</v>
      </c>
      <c r="L1366" s="16">
        <v>4</v>
      </c>
      <c r="M1366" s="16">
        <v>4</v>
      </c>
      <c r="N1366" s="16">
        <v>4</v>
      </c>
      <c r="O1366" s="17">
        <v>4</v>
      </c>
      <c r="P1366" s="17">
        <v>4</v>
      </c>
      <c r="Q1366" s="17">
        <v>4</v>
      </c>
      <c r="R1366" s="17">
        <v>4</v>
      </c>
      <c r="S1366" s="17">
        <v>4</v>
      </c>
      <c r="T1366" s="17">
        <v>4</v>
      </c>
      <c r="U1366" s="18">
        <f t="shared" si="126"/>
        <v>0.15</v>
      </c>
      <c r="V1366" s="18">
        <f t="shared" si="127"/>
        <v>0.15</v>
      </c>
      <c r="W1366" s="18">
        <f t="shared" si="128"/>
        <v>0.15</v>
      </c>
      <c r="X1366" s="18">
        <f t="shared" si="129"/>
        <v>0.15</v>
      </c>
      <c r="Y1366" s="18">
        <f t="shared" si="130"/>
        <v>0.15</v>
      </c>
      <c r="Z1366" s="18">
        <f t="shared" si="131"/>
        <v>0.15</v>
      </c>
    </row>
    <row r="1367" spans="1:26">
      <c r="A1367" t="s">
        <v>6838</v>
      </c>
      <c r="B1367">
        <v>5</v>
      </c>
      <c r="C1367" s="9">
        <v>5</v>
      </c>
      <c r="D1367" s="9">
        <v>5</v>
      </c>
      <c r="E1367" s="9">
        <v>5</v>
      </c>
      <c r="F1367" s="9">
        <v>5</v>
      </c>
      <c r="G1367" s="9">
        <v>5</v>
      </c>
      <c r="H1367" s="9">
        <v>5</v>
      </c>
      <c r="I1367" s="16">
        <v>4</v>
      </c>
      <c r="J1367" s="16">
        <v>4</v>
      </c>
      <c r="K1367" s="16">
        <v>4</v>
      </c>
      <c r="L1367" s="16">
        <v>4</v>
      </c>
      <c r="M1367" s="16">
        <v>4</v>
      </c>
      <c r="N1367" s="16">
        <v>4</v>
      </c>
      <c r="O1367" s="17">
        <v>4</v>
      </c>
      <c r="P1367" s="17">
        <v>4</v>
      </c>
      <c r="Q1367" s="17">
        <v>4</v>
      </c>
      <c r="R1367" s="17">
        <v>4</v>
      </c>
      <c r="S1367" s="17">
        <v>4</v>
      </c>
      <c r="T1367" s="17">
        <v>4</v>
      </c>
      <c r="U1367" s="18">
        <f t="shared" si="126"/>
        <v>0.15</v>
      </c>
      <c r="V1367" s="18">
        <f t="shared" si="127"/>
        <v>0.15</v>
      </c>
      <c r="W1367" s="18">
        <f t="shared" si="128"/>
        <v>0.15</v>
      </c>
      <c r="X1367" s="18">
        <f t="shared" si="129"/>
        <v>0.15</v>
      </c>
      <c r="Y1367" s="18">
        <f t="shared" si="130"/>
        <v>0.15</v>
      </c>
      <c r="Z1367" s="18">
        <f t="shared" si="131"/>
        <v>0.15</v>
      </c>
    </row>
    <row r="1368" spans="1:26">
      <c r="A1368" t="s">
        <v>4793</v>
      </c>
      <c r="B1368">
        <v>5</v>
      </c>
      <c r="C1368" s="9">
        <v>3</v>
      </c>
      <c r="D1368" s="9">
        <v>3</v>
      </c>
      <c r="E1368" s="9">
        <v>1</v>
      </c>
      <c r="F1368" s="9">
        <v>3</v>
      </c>
      <c r="G1368" s="9">
        <v>3</v>
      </c>
      <c r="H1368" s="9">
        <v>1</v>
      </c>
      <c r="I1368" s="16">
        <v>4</v>
      </c>
      <c r="J1368" s="16">
        <v>4</v>
      </c>
      <c r="K1368" s="16">
        <v>4</v>
      </c>
      <c r="L1368" s="16">
        <v>4</v>
      </c>
      <c r="M1368" s="16">
        <v>4</v>
      </c>
      <c r="N1368" s="16">
        <v>4</v>
      </c>
      <c r="O1368" s="17">
        <v>2</v>
      </c>
      <c r="P1368" s="17">
        <v>2</v>
      </c>
      <c r="Q1368" s="17">
        <v>2</v>
      </c>
      <c r="R1368" s="17">
        <v>2</v>
      </c>
      <c r="S1368" s="17">
        <v>2</v>
      </c>
      <c r="T1368" s="17">
        <v>2</v>
      </c>
      <c r="U1368" s="18">
        <f t="shared" si="126"/>
        <v>0.35</v>
      </c>
      <c r="V1368" s="18">
        <f t="shared" si="127"/>
        <v>0.35</v>
      </c>
      <c r="W1368" s="18">
        <f t="shared" si="128"/>
        <v>0.45</v>
      </c>
      <c r="X1368" s="18">
        <f t="shared" si="129"/>
        <v>0.35</v>
      </c>
      <c r="Y1368" s="18">
        <f t="shared" si="130"/>
        <v>0.35</v>
      </c>
      <c r="Z1368" s="18">
        <f t="shared" si="131"/>
        <v>0.45</v>
      </c>
    </row>
    <row r="1369" spans="1:26">
      <c r="A1369" t="s">
        <v>7236</v>
      </c>
      <c r="B1369">
        <v>5</v>
      </c>
      <c r="C1369" s="9">
        <v>0</v>
      </c>
      <c r="D1369" s="9">
        <v>1</v>
      </c>
      <c r="E1369" s="9">
        <v>1</v>
      </c>
      <c r="F1369" s="9">
        <v>3</v>
      </c>
      <c r="G1369" s="9">
        <v>1</v>
      </c>
      <c r="H1369" s="9">
        <v>1</v>
      </c>
      <c r="I1369" s="16">
        <v>1</v>
      </c>
      <c r="J1369" s="16">
        <v>1</v>
      </c>
      <c r="K1369" s="16">
        <v>1</v>
      </c>
      <c r="L1369" s="16">
        <v>3</v>
      </c>
      <c r="M1369" s="16">
        <v>1</v>
      </c>
      <c r="N1369" s="16">
        <v>1</v>
      </c>
      <c r="O1369" s="17">
        <v>0</v>
      </c>
      <c r="P1369" s="17">
        <v>0</v>
      </c>
      <c r="Q1369" s="17">
        <v>0</v>
      </c>
      <c r="R1369" s="17">
        <v>0</v>
      </c>
      <c r="S1369" s="17">
        <v>0</v>
      </c>
      <c r="T1369" s="17">
        <v>0</v>
      </c>
      <c r="U1369" s="18">
        <f t="shared" si="126"/>
        <v>0.9</v>
      </c>
      <c r="V1369" s="18">
        <f t="shared" si="127"/>
        <v>0.85</v>
      </c>
      <c r="W1369" s="18">
        <f t="shared" si="128"/>
        <v>0.85</v>
      </c>
      <c r="X1369" s="18">
        <f t="shared" si="129"/>
        <v>0.55</v>
      </c>
      <c r="Y1369" s="18">
        <f t="shared" si="130"/>
        <v>0.85</v>
      </c>
      <c r="Z1369" s="18">
        <f t="shared" si="131"/>
        <v>0.85</v>
      </c>
    </row>
    <row r="1370" spans="1:26">
      <c r="A1370" t="s">
        <v>6515</v>
      </c>
      <c r="B1370">
        <v>5</v>
      </c>
      <c r="C1370" s="9">
        <v>2</v>
      </c>
      <c r="D1370" s="9">
        <v>0</v>
      </c>
      <c r="E1370" s="9">
        <v>0</v>
      </c>
      <c r="F1370" s="9">
        <v>1</v>
      </c>
      <c r="G1370" s="9">
        <v>0</v>
      </c>
      <c r="H1370" s="9">
        <v>0</v>
      </c>
      <c r="I1370" s="16">
        <v>2</v>
      </c>
      <c r="J1370" s="16">
        <v>1</v>
      </c>
      <c r="K1370" s="16">
        <v>1</v>
      </c>
      <c r="L1370" s="16">
        <v>3</v>
      </c>
      <c r="M1370" s="16">
        <v>1</v>
      </c>
      <c r="N1370" s="16">
        <v>1</v>
      </c>
      <c r="O1370" s="17">
        <v>1</v>
      </c>
      <c r="P1370" s="17">
        <v>0</v>
      </c>
      <c r="Q1370" s="17">
        <v>0</v>
      </c>
      <c r="R1370" s="17">
        <v>1</v>
      </c>
      <c r="S1370" s="17">
        <v>0</v>
      </c>
      <c r="T1370" s="17">
        <v>0</v>
      </c>
      <c r="U1370" s="18">
        <f t="shared" si="126"/>
        <v>0.65</v>
      </c>
      <c r="V1370" s="18">
        <f t="shared" si="127"/>
        <v>0.9</v>
      </c>
      <c r="W1370" s="18">
        <f t="shared" si="128"/>
        <v>0.9</v>
      </c>
      <c r="X1370" s="18">
        <f t="shared" si="129"/>
        <v>0.6</v>
      </c>
      <c r="Y1370" s="18">
        <f t="shared" si="130"/>
        <v>0.9</v>
      </c>
      <c r="Z1370" s="18">
        <f t="shared" si="131"/>
        <v>0.9</v>
      </c>
    </row>
    <row r="1371" spans="1:26">
      <c r="A1371" t="s">
        <v>7275</v>
      </c>
      <c r="B1371">
        <v>5</v>
      </c>
      <c r="C1371" s="9">
        <v>1</v>
      </c>
      <c r="D1371" s="9">
        <v>5</v>
      </c>
      <c r="E1371" s="9">
        <v>5</v>
      </c>
      <c r="F1371" s="9">
        <v>1</v>
      </c>
      <c r="G1371" s="9">
        <v>1</v>
      </c>
      <c r="H1371" s="9">
        <v>1</v>
      </c>
      <c r="I1371" s="16">
        <v>1</v>
      </c>
      <c r="J1371" s="16">
        <v>4</v>
      </c>
      <c r="K1371" s="16">
        <v>4</v>
      </c>
      <c r="L1371" s="16">
        <v>1</v>
      </c>
      <c r="M1371" s="16">
        <v>1</v>
      </c>
      <c r="N1371" s="16">
        <v>1</v>
      </c>
      <c r="O1371" s="17">
        <v>1</v>
      </c>
      <c r="P1371" s="17">
        <v>4</v>
      </c>
      <c r="Q1371" s="17">
        <v>4</v>
      </c>
      <c r="R1371" s="17">
        <v>1</v>
      </c>
      <c r="S1371" s="17">
        <v>1</v>
      </c>
      <c r="T1371" s="17">
        <v>1</v>
      </c>
      <c r="U1371" s="18">
        <f t="shared" si="126"/>
        <v>0.8</v>
      </c>
      <c r="V1371" s="18">
        <f t="shared" si="127"/>
        <v>0.15</v>
      </c>
      <c r="W1371" s="18">
        <f t="shared" si="128"/>
        <v>0.15</v>
      </c>
      <c r="X1371" s="18">
        <f t="shared" si="129"/>
        <v>0.8</v>
      </c>
      <c r="Y1371" s="18">
        <f t="shared" si="130"/>
        <v>0.8</v>
      </c>
      <c r="Z1371" s="18">
        <f t="shared" si="131"/>
        <v>0.8</v>
      </c>
    </row>
    <row r="1372" spans="1:26">
      <c r="A1372" t="s">
        <v>6826</v>
      </c>
      <c r="B1372">
        <v>5</v>
      </c>
      <c r="C1372" s="9">
        <v>1</v>
      </c>
      <c r="D1372" s="9">
        <v>5</v>
      </c>
      <c r="E1372" s="9">
        <v>1</v>
      </c>
      <c r="F1372" s="9">
        <v>2</v>
      </c>
      <c r="G1372" s="9">
        <v>1</v>
      </c>
      <c r="H1372" s="9">
        <v>2</v>
      </c>
      <c r="I1372" s="16">
        <v>4</v>
      </c>
      <c r="J1372" s="16">
        <v>4</v>
      </c>
      <c r="K1372" s="16">
        <v>1</v>
      </c>
      <c r="L1372" s="16">
        <v>2</v>
      </c>
      <c r="M1372" s="16">
        <v>1</v>
      </c>
      <c r="N1372" s="16">
        <v>2</v>
      </c>
      <c r="O1372" s="17">
        <v>4</v>
      </c>
      <c r="P1372" s="17">
        <v>4</v>
      </c>
      <c r="Q1372" s="17">
        <v>1</v>
      </c>
      <c r="R1372" s="17">
        <v>2</v>
      </c>
      <c r="S1372" s="17">
        <v>1</v>
      </c>
      <c r="T1372" s="17">
        <v>2</v>
      </c>
      <c r="U1372" s="18">
        <f t="shared" si="126"/>
        <v>0.35</v>
      </c>
      <c r="V1372" s="18">
        <f t="shared" si="127"/>
        <v>0.15</v>
      </c>
      <c r="W1372" s="18">
        <f t="shared" si="128"/>
        <v>0.8</v>
      </c>
      <c r="X1372" s="18">
        <f t="shared" si="129"/>
        <v>0.6</v>
      </c>
      <c r="Y1372" s="18">
        <f t="shared" si="130"/>
        <v>0.8</v>
      </c>
      <c r="Z1372" s="18">
        <f t="shared" si="131"/>
        <v>0.6</v>
      </c>
    </row>
    <row r="1373" spans="1:26">
      <c r="A1373" t="s">
        <v>7616</v>
      </c>
      <c r="B1373">
        <v>5</v>
      </c>
      <c r="C1373" s="9">
        <v>1</v>
      </c>
      <c r="D1373" s="9">
        <v>0</v>
      </c>
      <c r="E1373" s="9">
        <v>5</v>
      </c>
      <c r="F1373" s="9">
        <v>3</v>
      </c>
      <c r="G1373" s="9">
        <v>0</v>
      </c>
      <c r="H1373" s="9">
        <v>1</v>
      </c>
      <c r="I1373" s="16">
        <v>4</v>
      </c>
      <c r="J1373" s="16">
        <v>0</v>
      </c>
      <c r="K1373" s="16">
        <v>4</v>
      </c>
      <c r="L1373" s="16">
        <v>4</v>
      </c>
      <c r="M1373" s="16">
        <v>0</v>
      </c>
      <c r="N1373" s="16">
        <v>1</v>
      </c>
      <c r="O1373" s="17">
        <v>4</v>
      </c>
      <c r="P1373" s="17">
        <v>0</v>
      </c>
      <c r="Q1373" s="17">
        <v>4</v>
      </c>
      <c r="R1373" s="17">
        <v>4</v>
      </c>
      <c r="S1373" s="17">
        <v>0</v>
      </c>
      <c r="T1373" s="17">
        <v>1</v>
      </c>
      <c r="U1373" s="18">
        <f t="shared" si="126"/>
        <v>0.35</v>
      </c>
      <c r="V1373" s="18">
        <f t="shared" si="127"/>
        <v>1</v>
      </c>
      <c r="W1373" s="18">
        <f t="shared" si="128"/>
        <v>0.15</v>
      </c>
      <c r="X1373" s="18">
        <f t="shared" si="129"/>
        <v>0.25</v>
      </c>
      <c r="Y1373" s="18">
        <f t="shared" si="130"/>
        <v>1</v>
      </c>
      <c r="Z1373" s="18">
        <f t="shared" si="131"/>
        <v>0.8</v>
      </c>
    </row>
    <row r="1374" spans="1:26">
      <c r="A1374" t="s">
        <v>4059</v>
      </c>
      <c r="B1374">
        <v>5</v>
      </c>
      <c r="C1374" s="9">
        <v>5</v>
      </c>
      <c r="D1374" s="9">
        <v>5</v>
      </c>
      <c r="E1374" s="9">
        <v>5</v>
      </c>
      <c r="F1374" s="9">
        <v>5</v>
      </c>
      <c r="G1374" s="9">
        <v>5</v>
      </c>
      <c r="H1374" s="9">
        <v>5</v>
      </c>
      <c r="I1374" s="16">
        <v>4</v>
      </c>
      <c r="J1374" s="16">
        <v>4</v>
      </c>
      <c r="K1374" s="16">
        <v>4</v>
      </c>
      <c r="L1374" s="16">
        <v>4</v>
      </c>
      <c r="M1374" s="16">
        <v>4</v>
      </c>
      <c r="N1374" s="16">
        <v>4</v>
      </c>
      <c r="O1374" s="17">
        <v>4</v>
      </c>
      <c r="P1374" s="17">
        <v>4</v>
      </c>
      <c r="Q1374" s="17">
        <v>4</v>
      </c>
      <c r="R1374" s="17">
        <v>4</v>
      </c>
      <c r="S1374" s="17">
        <v>4</v>
      </c>
      <c r="T1374" s="17">
        <v>4</v>
      </c>
      <c r="U1374" s="18">
        <f t="shared" si="126"/>
        <v>0.15</v>
      </c>
      <c r="V1374" s="18">
        <f t="shared" si="127"/>
        <v>0.15</v>
      </c>
      <c r="W1374" s="18">
        <f t="shared" si="128"/>
        <v>0.15</v>
      </c>
      <c r="X1374" s="18">
        <f t="shared" si="129"/>
        <v>0.15</v>
      </c>
      <c r="Y1374" s="18">
        <f t="shared" si="130"/>
        <v>0.15</v>
      </c>
      <c r="Z1374" s="18">
        <f t="shared" si="131"/>
        <v>0.15</v>
      </c>
    </row>
    <row r="1375" spans="1:26">
      <c r="A1375" t="s">
        <v>4137</v>
      </c>
      <c r="B1375">
        <v>5</v>
      </c>
      <c r="C1375" s="9">
        <v>3</v>
      </c>
      <c r="D1375" s="9">
        <v>5</v>
      </c>
      <c r="E1375" s="9">
        <v>5</v>
      </c>
      <c r="F1375" s="9">
        <v>3</v>
      </c>
      <c r="G1375" s="9">
        <v>5</v>
      </c>
      <c r="H1375" s="9">
        <v>1</v>
      </c>
      <c r="I1375" s="16">
        <v>4</v>
      </c>
      <c r="J1375" s="16">
        <v>4</v>
      </c>
      <c r="K1375" s="16">
        <v>4</v>
      </c>
      <c r="L1375" s="16">
        <v>4</v>
      </c>
      <c r="M1375" s="16">
        <v>4</v>
      </c>
      <c r="N1375" s="16">
        <v>4</v>
      </c>
      <c r="O1375" s="17">
        <v>4</v>
      </c>
      <c r="P1375" s="17">
        <v>4</v>
      </c>
      <c r="Q1375" s="17">
        <v>4</v>
      </c>
      <c r="R1375" s="17">
        <v>4</v>
      </c>
      <c r="S1375" s="17">
        <v>4</v>
      </c>
      <c r="T1375" s="17">
        <v>4</v>
      </c>
      <c r="U1375" s="18">
        <f t="shared" si="126"/>
        <v>0.25</v>
      </c>
      <c r="V1375" s="18">
        <f t="shared" si="127"/>
        <v>0.15</v>
      </c>
      <c r="W1375" s="18">
        <f t="shared" si="128"/>
        <v>0.15</v>
      </c>
      <c r="X1375" s="18">
        <f t="shared" si="129"/>
        <v>0.25</v>
      </c>
      <c r="Y1375" s="18">
        <f t="shared" si="130"/>
        <v>0.15</v>
      </c>
      <c r="Z1375" s="18">
        <f t="shared" si="131"/>
        <v>0.35</v>
      </c>
    </row>
    <row r="1376" spans="1:26">
      <c r="A1376" t="s">
        <v>7760</v>
      </c>
      <c r="B1376">
        <v>5</v>
      </c>
      <c r="C1376" s="9">
        <v>2</v>
      </c>
      <c r="D1376" s="9">
        <v>5</v>
      </c>
      <c r="E1376" s="9">
        <v>5</v>
      </c>
      <c r="F1376" s="9">
        <v>5</v>
      </c>
      <c r="G1376" s="9">
        <v>5</v>
      </c>
      <c r="H1376" s="9">
        <v>1</v>
      </c>
      <c r="I1376" s="16">
        <v>2</v>
      </c>
      <c r="J1376" s="16">
        <v>4</v>
      </c>
      <c r="K1376" s="16">
        <v>4</v>
      </c>
      <c r="L1376" s="16">
        <v>4</v>
      </c>
      <c r="M1376" s="16">
        <v>4</v>
      </c>
      <c r="N1376" s="16">
        <v>1</v>
      </c>
      <c r="O1376" s="17">
        <v>1</v>
      </c>
      <c r="P1376" s="17">
        <v>3</v>
      </c>
      <c r="Q1376" s="17">
        <v>3</v>
      </c>
      <c r="R1376" s="17">
        <v>3</v>
      </c>
      <c r="S1376" s="17">
        <v>3</v>
      </c>
      <c r="T1376" s="17">
        <v>0</v>
      </c>
      <c r="U1376" s="18">
        <f t="shared" si="126"/>
        <v>0.65</v>
      </c>
      <c r="V1376" s="18">
        <f t="shared" si="127"/>
        <v>0.2</v>
      </c>
      <c r="W1376" s="18">
        <f t="shared" si="128"/>
        <v>0.2</v>
      </c>
      <c r="X1376" s="18">
        <f t="shared" si="129"/>
        <v>0.2</v>
      </c>
      <c r="Y1376" s="18">
        <f t="shared" si="130"/>
        <v>0.2</v>
      </c>
      <c r="Z1376" s="18">
        <f t="shared" si="131"/>
        <v>0.85</v>
      </c>
    </row>
    <row r="1377" spans="1:26">
      <c r="A1377" t="s">
        <v>4460</v>
      </c>
      <c r="B1377">
        <v>5</v>
      </c>
      <c r="C1377" s="9">
        <v>5</v>
      </c>
      <c r="D1377" s="9">
        <v>2</v>
      </c>
      <c r="E1377" s="9">
        <v>5</v>
      </c>
      <c r="F1377" s="9">
        <v>5</v>
      </c>
      <c r="G1377" s="9">
        <v>5</v>
      </c>
      <c r="H1377" s="9">
        <v>3</v>
      </c>
      <c r="I1377" s="16">
        <v>4</v>
      </c>
      <c r="J1377" s="16">
        <v>4</v>
      </c>
      <c r="K1377" s="16">
        <v>4</v>
      </c>
      <c r="L1377" s="16">
        <v>4</v>
      </c>
      <c r="M1377" s="16">
        <v>4</v>
      </c>
      <c r="N1377" s="16">
        <v>4</v>
      </c>
      <c r="O1377" s="17">
        <v>2</v>
      </c>
      <c r="P1377" s="17">
        <v>1</v>
      </c>
      <c r="Q1377" s="17">
        <v>2</v>
      </c>
      <c r="R1377" s="17">
        <v>2</v>
      </c>
      <c r="S1377" s="17">
        <v>2</v>
      </c>
      <c r="T1377" s="17">
        <v>1</v>
      </c>
      <c r="U1377" s="18">
        <f t="shared" si="126"/>
        <v>0.25</v>
      </c>
      <c r="V1377" s="18">
        <f t="shared" si="127"/>
        <v>0.45</v>
      </c>
      <c r="W1377" s="18">
        <f t="shared" si="128"/>
        <v>0.25</v>
      </c>
      <c r="X1377" s="18">
        <f t="shared" si="129"/>
        <v>0.25</v>
      </c>
      <c r="Y1377" s="18">
        <f t="shared" si="130"/>
        <v>0.25</v>
      </c>
      <c r="Z1377" s="18">
        <f t="shared" si="131"/>
        <v>0.4</v>
      </c>
    </row>
    <row r="1378" spans="1:26">
      <c r="A1378" t="s">
        <v>4489</v>
      </c>
      <c r="B1378">
        <v>5</v>
      </c>
      <c r="C1378" s="9">
        <v>2</v>
      </c>
      <c r="D1378" s="9">
        <v>1</v>
      </c>
      <c r="E1378" s="9">
        <v>1</v>
      </c>
      <c r="F1378" s="9">
        <v>2</v>
      </c>
      <c r="G1378" s="9">
        <v>2</v>
      </c>
      <c r="H1378" s="9">
        <v>1</v>
      </c>
      <c r="I1378" s="16">
        <v>2</v>
      </c>
      <c r="J1378" s="16">
        <v>2</v>
      </c>
      <c r="K1378" s="16">
        <v>2</v>
      </c>
      <c r="L1378" s="16">
        <v>2</v>
      </c>
      <c r="M1378" s="16">
        <v>2</v>
      </c>
      <c r="N1378" s="16">
        <v>2</v>
      </c>
      <c r="O1378" s="17">
        <v>2</v>
      </c>
      <c r="P1378" s="17">
        <v>2</v>
      </c>
      <c r="Q1378" s="17">
        <v>2</v>
      </c>
      <c r="R1378" s="17">
        <v>2</v>
      </c>
      <c r="S1378" s="17">
        <v>2</v>
      </c>
      <c r="T1378" s="17">
        <v>2</v>
      </c>
      <c r="U1378" s="18">
        <f t="shared" si="126"/>
        <v>0.6</v>
      </c>
      <c r="V1378" s="18">
        <f t="shared" si="127"/>
        <v>0.65</v>
      </c>
      <c r="W1378" s="18">
        <f t="shared" si="128"/>
        <v>0.65</v>
      </c>
      <c r="X1378" s="18">
        <f t="shared" si="129"/>
        <v>0.6</v>
      </c>
      <c r="Y1378" s="18">
        <f t="shared" si="130"/>
        <v>0.6</v>
      </c>
      <c r="Z1378" s="18">
        <f t="shared" si="131"/>
        <v>0.65</v>
      </c>
    </row>
    <row r="1379" spans="1:26">
      <c r="A1379" t="s">
        <v>4515</v>
      </c>
      <c r="B1379">
        <v>5</v>
      </c>
      <c r="C1379" s="9">
        <v>5</v>
      </c>
      <c r="D1379" s="9">
        <v>1</v>
      </c>
      <c r="E1379" s="9">
        <v>1</v>
      </c>
      <c r="F1379" s="9">
        <v>4</v>
      </c>
      <c r="G1379" s="9">
        <v>5</v>
      </c>
      <c r="H1379" s="9">
        <v>2</v>
      </c>
      <c r="I1379" s="16">
        <v>4</v>
      </c>
      <c r="J1379" s="16">
        <v>2</v>
      </c>
      <c r="K1379" s="16">
        <v>2</v>
      </c>
      <c r="L1379" s="16">
        <v>4</v>
      </c>
      <c r="M1379" s="16">
        <v>4</v>
      </c>
      <c r="N1379" s="16">
        <v>2</v>
      </c>
      <c r="O1379" s="17">
        <v>2</v>
      </c>
      <c r="P1379" s="17">
        <v>0</v>
      </c>
      <c r="Q1379" s="17">
        <v>0</v>
      </c>
      <c r="R1379" s="17">
        <v>2</v>
      </c>
      <c r="S1379" s="17">
        <v>2</v>
      </c>
      <c r="T1379" s="17">
        <v>0</v>
      </c>
      <c r="U1379" s="18">
        <f t="shared" si="126"/>
        <v>0.25</v>
      </c>
      <c r="V1379" s="18">
        <f t="shared" si="127"/>
        <v>0.75</v>
      </c>
      <c r="W1379" s="18">
        <f t="shared" si="128"/>
        <v>0.75</v>
      </c>
      <c r="X1379" s="18">
        <f t="shared" si="129"/>
        <v>0.3</v>
      </c>
      <c r="Y1379" s="18">
        <f t="shared" si="130"/>
        <v>0.25</v>
      </c>
      <c r="Z1379" s="18">
        <f t="shared" si="131"/>
        <v>0.7</v>
      </c>
    </row>
    <row r="1380" spans="1:26">
      <c r="A1380" t="s">
        <v>4704</v>
      </c>
      <c r="B1380">
        <v>5</v>
      </c>
      <c r="C1380" s="9">
        <v>5</v>
      </c>
      <c r="D1380" s="9">
        <v>1</v>
      </c>
      <c r="E1380" s="9">
        <v>1</v>
      </c>
      <c r="F1380" s="9">
        <v>5</v>
      </c>
      <c r="G1380" s="9">
        <v>5</v>
      </c>
      <c r="H1380" s="9">
        <v>0</v>
      </c>
      <c r="I1380" s="16">
        <v>4</v>
      </c>
      <c r="J1380" s="16">
        <v>4</v>
      </c>
      <c r="K1380" s="16">
        <v>4</v>
      </c>
      <c r="L1380" s="16">
        <v>4</v>
      </c>
      <c r="M1380" s="16">
        <v>4</v>
      </c>
      <c r="N1380" s="16">
        <v>0</v>
      </c>
      <c r="O1380" s="17">
        <v>4</v>
      </c>
      <c r="P1380" s="17">
        <v>4</v>
      </c>
      <c r="Q1380" s="17">
        <v>4</v>
      </c>
      <c r="R1380" s="17">
        <v>4</v>
      </c>
      <c r="S1380" s="17">
        <v>4</v>
      </c>
      <c r="T1380" s="17">
        <v>0</v>
      </c>
      <c r="U1380" s="18">
        <f t="shared" si="126"/>
        <v>0.15</v>
      </c>
      <c r="V1380" s="18">
        <f t="shared" si="127"/>
        <v>0.35</v>
      </c>
      <c r="W1380" s="18">
        <f t="shared" si="128"/>
        <v>0.35</v>
      </c>
      <c r="X1380" s="18">
        <f t="shared" si="129"/>
        <v>0.15</v>
      </c>
      <c r="Y1380" s="18">
        <f t="shared" si="130"/>
        <v>0.15</v>
      </c>
      <c r="Z1380" s="18">
        <f t="shared" si="131"/>
        <v>1</v>
      </c>
    </row>
    <row r="1381" spans="1:26">
      <c r="A1381" t="s">
        <v>4726</v>
      </c>
      <c r="B1381">
        <v>5</v>
      </c>
      <c r="C1381" s="9">
        <v>1</v>
      </c>
      <c r="D1381" s="9">
        <v>5</v>
      </c>
      <c r="E1381" s="9">
        <v>0</v>
      </c>
      <c r="F1381" s="9">
        <v>5</v>
      </c>
      <c r="G1381" s="9">
        <v>0</v>
      </c>
      <c r="H1381" s="9">
        <v>0</v>
      </c>
      <c r="I1381" s="16">
        <v>4</v>
      </c>
      <c r="J1381" s="16">
        <v>4</v>
      </c>
      <c r="K1381" s="16">
        <v>0</v>
      </c>
      <c r="L1381" s="16">
        <v>4</v>
      </c>
      <c r="M1381" s="16">
        <v>0</v>
      </c>
      <c r="N1381" s="16">
        <v>0</v>
      </c>
      <c r="O1381" s="17">
        <v>4</v>
      </c>
      <c r="P1381" s="17">
        <v>4</v>
      </c>
      <c r="Q1381" s="17">
        <v>0</v>
      </c>
      <c r="R1381" s="17">
        <v>4</v>
      </c>
      <c r="S1381" s="17">
        <v>0</v>
      </c>
      <c r="T1381" s="17">
        <v>0</v>
      </c>
      <c r="U1381" s="18">
        <f t="shared" si="126"/>
        <v>0.35</v>
      </c>
      <c r="V1381" s="18">
        <f t="shared" si="127"/>
        <v>0.15</v>
      </c>
      <c r="W1381" s="18">
        <f t="shared" si="128"/>
        <v>1</v>
      </c>
      <c r="X1381" s="18">
        <f t="shared" si="129"/>
        <v>0.15</v>
      </c>
      <c r="Y1381" s="18">
        <f t="shared" si="130"/>
        <v>1</v>
      </c>
      <c r="Z1381" s="18">
        <f t="shared" si="131"/>
        <v>1</v>
      </c>
    </row>
    <row r="1382" spans="1:26">
      <c r="A1382" t="s">
        <v>4833</v>
      </c>
      <c r="B1382">
        <v>5</v>
      </c>
      <c r="C1382" s="9">
        <v>3</v>
      </c>
      <c r="D1382" s="9">
        <v>5</v>
      </c>
      <c r="E1382" s="9">
        <v>5</v>
      </c>
      <c r="F1382" s="9">
        <v>5</v>
      </c>
      <c r="G1382" s="9">
        <v>2</v>
      </c>
      <c r="H1382" s="9">
        <v>2</v>
      </c>
      <c r="I1382" s="16">
        <v>3</v>
      </c>
      <c r="J1382" s="16">
        <v>4</v>
      </c>
      <c r="K1382" s="16">
        <v>4</v>
      </c>
      <c r="L1382" s="16">
        <v>4</v>
      </c>
      <c r="M1382" s="16">
        <v>2</v>
      </c>
      <c r="N1382" s="16">
        <v>2</v>
      </c>
      <c r="O1382" s="17">
        <v>3</v>
      </c>
      <c r="P1382" s="17">
        <v>4</v>
      </c>
      <c r="Q1382" s="17">
        <v>4</v>
      </c>
      <c r="R1382" s="17">
        <v>4</v>
      </c>
      <c r="S1382" s="17">
        <v>2</v>
      </c>
      <c r="T1382" s="17">
        <v>2</v>
      </c>
      <c r="U1382" s="18">
        <f t="shared" si="126"/>
        <v>0.4</v>
      </c>
      <c r="V1382" s="18">
        <f t="shared" si="127"/>
        <v>0.15</v>
      </c>
      <c r="W1382" s="18">
        <f t="shared" si="128"/>
        <v>0.15</v>
      </c>
      <c r="X1382" s="18">
        <f t="shared" si="129"/>
        <v>0.15</v>
      </c>
      <c r="Y1382" s="18">
        <f t="shared" si="130"/>
        <v>0.6</v>
      </c>
      <c r="Z1382" s="18">
        <f t="shared" si="131"/>
        <v>0.6</v>
      </c>
    </row>
    <row r="1383" spans="1:26">
      <c r="A1383" t="s">
        <v>4874</v>
      </c>
      <c r="B1383">
        <v>5</v>
      </c>
      <c r="C1383" s="9">
        <v>5</v>
      </c>
      <c r="D1383" s="9">
        <v>3</v>
      </c>
      <c r="E1383" s="9">
        <v>3</v>
      </c>
      <c r="F1383" s="9">
        <v>3</v>
      </c>
      <c r="G1383" s="9">
        <v>3</v>
      </c>
      <c r="H1383" s="9">
        <v>2</v>
      </c>
      <c r="I1383" s="16">
        <v>4</v>
      </c>
      <c r="J1383" s="16">
        <v>3</v>
      </c>
      <c r="K1383" s="16">
        <v>3</v>
      </c>
      <c r="L1383" s="16">
        <v>3</v>
      </c>
      <c r="M1383" s="16">
        <v>3</v>
      </c>
      <c r="N1383" s="16">
        <v>3</v>
      </c>
      <c r="O1383" s="17">
        <v>4</v>
      </c>
      <c r="P1383" s="17">
        <v>3</v>
      </c>
      <c r="Q1383" s="17">
        <v>3</v>
      </c>
      <c r="R1383" s="17">
        <v>3</v>
      </c>
      <c r="S1383" s="17">
        <v>3</v>
      </c>
      <c r="T1383" s="17">
        <v>3</v>
      </c>
      <c r="U1383" s="18">
        <f t="shared" si="126"/>
        <v>0.15</v>
      </c>
      <c r="V1383" s="18">
        <f t="shared" si="127"/>
        <v>0.4</v>
      </c>
      <c r="W1383" s="18">
        <f t="shared" si="128"/>
        <v>0.4</v>
      </c>
      <c r="X1383" s="18">
        <f t="shared" si="129"/>
        <v>0.4</v>
      </c>
      <c r="Y1383" s="18">
        <f t="shared" si="130"/>
        <v>0.4</v>
      </c>
      <c r="Z1383" s="18">
        <f t="shared" si="131"/>
        <v>0.45</v>
      </c>
    </row>
    <row r="1384" spans="1:26">
      <c r="A1384" t="s">
        <v>4972</v>
      </c>
      <c r="B1384">
        <v>5</v>
      </c>
      <c r="C1384" s="9">
        <v>3</v>
      </c>
      <c r="D1384" s="9">
        <v>3</v>
      </c>
      <c r="E1384" s="9">
        <v>3</v>
      </c>
      <c r="F1384" s="9">
        <v>2</v>
      </c>
      <c r="G1384" s="9">
        <v>2</v>
      </c>
      <c r="H1384" s="9">
        <v>0</v>
      </c>
      <c r="I1384" s="16">
        <v>4</v>
      </c>
      <c r="J1384" s="16">
        <v>4</v>
      </c>
      <c r="K1384" s="16">
        <v>4</v>
      </c>
      <c r="L1384" s="16">
        <v>4</v>
      </c>
      <c r="M1384" s="16">
        <v>4</v>
      </c>
      <c r="N1384" s="16">
        <v>3</v>
      </c>
      <c r="O1384" s="17">
        <v>4</v>
      </c>
      <c r="P1384" s="17">
        <v>4</v>
      </c>
      <c r="Q1384" s="17">
        <v>4</v>
      </c>
      <c r="R1384" s="17">
        <v>4</v>
      </c>
      <c r="S1384" s="17">
        <v>4</v>
      </c>
      <c r="T1384" s="17">
        <v>3</v>
      </c>
      <c r="U1384" s="18">
        <f t="shared" si="126"/>
        <v>0.25</v>
      </c>
      <c r="V1384" s="18">
        <f t="shared" si="127"/>
        <v>0.25</v>
      </c>
      <c r="W1384" s="18">
        <f t="shared" si="128"/>
        <v>0.25</v>
      </c>
      <c r="X1384" s="18">
        <f t="shared" si="129"/>
        <v>0.3</v>
      </c>
      <c r="Y1384" s="18">
        <f t="shared" si="130"/>
        <v>0.3</v>
      </c>
      <c r="Z1384" s="18">
        <f t="shared" si="131"/>
        <v>0.55</v>
      </c>
    </row>
    <row r="1385" spans="1:26">
      <c r="A1385" t="s">
        <v>5031</v>
      </c>
      <c r="B1385">
        <v>5</v>
      </c>
      <c r="C1385" s="9">
        <v>3</v>
      </c>
      <c r="D1385" s="9">
        <v>3</v>
      </c>
      <c r="E1385" s="9">
        <v>3</v>
      </c>
      <c r="F1385" s="9">
        <v>2</v>
      </c>
      <c r="G1385" s="9">
        <v>2</v>
      </c>
      <c r="H1385" s="9">
        <v>1</v>
      </c>
      <c r="I1385" s="16">
        <v>4</v>
      </c>
      <c r="J1385" s="16">
        <v>4</v>
      </c>
      <c r="K1385" s="16">
        <v>4</v>
      </c>
      <c r="L1385" s="16">
        <v>2</v>
      </c>
      <c r="M1385" s="16">
        <v>2</v>
      </c>
      <c r="N1385" s="16">
        <v>1</v>
      </c>
      <c r="O1385" s="17">
        <v>2</v>
      </c>
      <c r="P1385" s="17">
        <v>2</v>
      </c>
      <c r="Q1385" s="17">
        <v>2</v>
      </c>
      <c r="R1385" s="17">
        <v>2</v>
      </c>
      <c r="S1385" s="17">
        <v>2</v>
      </c>
      <c r="T1385" s="17">
        <v>1</v>
      </c>
      <c r="U1385" s="18">
        <f t="shared" si="126"/>
        <v>0.35</v>
      </c>
      <c r="V1385" s="18">
        <f t="shared" si="127"/>
        <v>0.35</v>
      </c>
      <c r="W1385" s="18">
        <f t="shared" si="128"/>
        <v>0.35</v>
      </c>
      <c r="X1385" s="18">
        <f t="shared" si="129"/>
        <v>0.6</v>
      </c>
      <c r="Y1385" s="18">
        <f t="shared" si="130"/>
        <v>0.6</v>
      </c>
      <c r="Z1385" s="18">
        <f t="shared" si="131"/>
        <v>0.8</v>
      </c>
    </row>
    <row r="1386" spans="1:26">
      <c r="A1386" t="s">
        <v>5063</v>
      </c>
      <c r="B1386">
        <v>5</v>
      </c>
      <c r="C1386" s="9">
        <v>5</v>
      </c>
      <c r="D1386" s="9">
        <v>5</v>
      </c>
      <c r="E1386" s="9">
        <v>5</v>
      </c>
      <c r="F1386" s="9">
        <v>5</v>
      </c>
      <c r="G1386" s="9">
        <v>5</v>
      </c>
      <c r="H1386" s="9">
        <v>5</v>
      </c>
      <c r="I1386" s="16">
        <v>4</v>
      </c>
      <c r="J1386" s="16">
        <v>4</v>
      </c>
      <c r="K1386" s="16">
        <v>4</v>
      </c>
      <c r="L1386" s="16">
        <v>4</v>
      </c>
      <c r="M1386" s="16">
        <v>4</v>
      </c>
      <c r="N1386" s="16">
        <v>4</v>
      </c>
      <c r="O1386" s="17">
        <v>4</v>
      </c>
      <c r="P1386" s="17">
        <v>4</v>
      </c>
      <c r="Q1386" s="17">
        <v>4</v>
      </c>
      <c r="R1386" s="17">
        <v>4</v>
      </c>
      <c r="S1386" s="17">
        <v>4</v>
      </c>
      <c r="T1386" s="17">
        <v>4</v>
      </c>
      <c r="U1386" s="18">
        <f t="shared" si="126"/>
        <v>0.15</v>
      </c>
      <c r="V1386" s="18">
        <f t="shared" si="127"/>
        <v>0.15</v>
      </c>
      <c r="W1386" s="18">
        <f t="shared" si="128"/>
        <v>0.15</v>
      </c>
      <c r="X1386" s="18">
        <f t="shared" si="129"/>
        <v>0.15</v>
      </c>
      <c r="Y1386" s="18">
        <f t="shared" si="130"/>
        <v>0.15</v>
      </c>
      <c r="Z1386" s="18">
        <f t="shared" si="131"/>
        <v>0.15</v>
      </c>
    </row>
    <row r="1387" spans="1:26">
      <c r="A1387" t="s">
        <v>5119</v>
      </c>
      <c r="B1387">
        <v>5</v>
      </c>
      <c r="C1387" s="9">
        <v>3</v>
      </c>
      <c r="D1387" s="9">
        <v>1</v>
      </c>
      <c r="E1387" s="9">
        <v>1</v>
      </c>
      <c r="F1387" s="9">
        <v>1</v>
      </c>
      <c r="G1387" s="9">
        <v>3</v>
      </c>
      <c r="H1387" s="9">
        <v>1</v>
      </c>
      <c r="I1387" s="16">
        <v>4</v>
      </c>
      <c r="J1387" s="16">
        <v>3</v>
      </c>
      <c r="K1387" s="16">
        <v>3</v>
      </c>
      <c r="L1387" s="16">
        <v>3</v>
      </c>
      <c r="M1387" s="16">
        <v>3</v>
      </c>
      <c r="N1387" s="16">
        <v>3</v>
      </c>
      <c r="O1387" s="17">
        <v>2</v>
      </c>
      <c r="P1387" s="17">
        <v>1</v>
      </c>
      <c r="Q1387" s="17">
        <v>1</v>
      </c>
      <c r="R1387" s="17">
        <v>1</v>
      </c>
      <c r="S1387" s="17">
        <v>2</v>
      </c>
      <c r="T1387" s="17">
        <v>1</v>
      </c>
      <c r="U1387" s="18">
        <f t="shared" si="126"/>
        <v>0.35</v>
      </c>
      <c r="V1387" s="18">
        <f t="shared" si="127"/>
        <v>0.6</v>
      </c>
      <c r="W1387" s="18">
        <f t="shared" si="128"/>
        <v>0.6</v>
      </c>
      <c r="X1387" s="18">
        <f t="shared" si="129"/>
        <v>0.6</v>
      </c>
      <c r="Y1387" s="18">
        <f t="shared" si="130"/>
        <v>0.45</v>
      </c>
      <c r="Z1387" s="18">
        <f t="shared" si="131"/>
        <v>0.6</v>
      </c>
    </row>
    <row r="1388" spans="1:26">
      <c r="A1388" t="s">
        <v>5263</v>
      </c>
      <c r="B1388">
        <v>5</v>
      </c>
      <c r="C1388" s="9">
        <v>5</v>
      </c>
      <c r="D1388" s="9">
        <v>5</v>
      </c>
      <c r="E1388" s="9">
        <v>5</v>
      </c>
      <c r="F1388" s="9">
        <v>5</v>
      </c>
      <c r="G1388" s="9">
        <v>5</v>
      </c>
      <c r="H1388" s="9">
        <v>5</v>
      </c>
      <c r="I1388" s="16">
        <v>4</v>
      </c>
      <c r="J1388" s="16">
        <v>4</v>
      </c>
      <c r="K1388" s="16">
        <v>4</v>
      </c>
      <c r="L1388" s="16">
        <v>4</v>
      </c>
      <c r="M1388" s="16">
        <v>4</v>
      </c>
      <c r="N1388" s="16">
        <v>4</v>
      </c>
      <c r="O1388" s="17">
        <v>4</v>
      </c>
      <c r="P1388" s="17">
        <v>4</v>
      </c>
      <c r="Q1388" s="17">
        <v>4</v>
      </c>
      <c r="R1388" s="17">
        <v>4</v>
      </c>
      <c r="S1388" s="17">
        <v>4</v>
      </c>
      <c r="T1388" s="17">
        <v>4</v>
      </c>
      <c r="U1388" s="18">
        <f t="shared" si="126"/>
        <v>0.15</v>
      </c>
      <c r="V1388" s="18">
        <f t="shared" si="127"/>
        <v>0.15</v>
      </c>
      <c r="W1388" s="18">
        <f t="shared" si="128"/>
        <v>0.15</v>
      </c>
      <c r="X1388" s="18">
        <f t="shared" si="129"/>
        <v>0.15</v>
      </c>
      <c r="Y1388" s="18">
        <f t="shared" si="130"/>
        <v>0.15</v>
      </c>
      <c r="Z1388" s="18">
        <f t="shared" si="131"/>
        <v>0.15</v>
      </c>
    </row>
    <row r="1389" spans="1:26">
      <c r="A1389" t="s">
        <v>7875</v>
      </c>
      <c r="B1389">
        <v>5</v>
      </c>
      <c r="C1389" s="9">
        <v>0</v>
      </c>
      <c r="D1389" s="9">
        <v>0</v>
      </c>
      <c r="E1389" s="9">
        <v>0</v>
      </c>
      <c r="F1389" s="9">
        <v>0</v>
      </c>
      <c r="G1389" s="9">
        <v>0</v>
      </c>
      <c r="H1389" s="9">
        <v>0</v>
      </c>
      <c r="I1389" s="16">
        <v>0</v>
      </c>
      <c r="J1389" s="16">
        <v>0</v>
      </c>
      <c r="K1389" s="16">
        <v>0</v>
      </c>
      <c r="L1389" s="16">
        <v>0</v>
      </c>
      <c r="M1389" s="16">
        <v>0</v>
      </c>
      <c r="N1389" s="16">
        <v>0</v>
      </c>
      <c r="O1389" s="17">
        <v>0</v>
      </c>
      <c r="P1389" s="17">
        <v>0</v>
      </c>
      <c r="Q1389" s="17">
        <v>0</v>
      </c>
      <c r="R1389" s="17">
        <v>0</v>
      </c>
      <c r="S1389" s="17">
        <v>0</v>
      </c>
      <c r="T1389" s="17">
        <v>0</v>
      </c>
      <c r="U1389" s="18">
        <f t="shared" si="126"/>
        <v>1</v>
      </c>
      <c r="V1389" s="18">
        <f t="shared" si="127"/>
        <v>1</v>
      </c>
      <c r="W1389" s="18">
        <f t="shared" si="128"/>
        <v>1</v>
      </c>
      <c r="X1389" s="18">
        <f t="shared" si="129"/>
        <v>1</v>
      </c>
      <c r="Y1389" s="18">
        <f t="shared" si="130"/>
        <v>1</v>
      </c>
      <c r="Z1389" s="18">
        <f t="shared" si="131"/>
        <v>1</v>
      </c>
    </row>
    <row r="1390" spans="1:26">
      <c r="A1390" t="s">
        <v>6726</v>
      </c>
      <c r="B1390">
        <v>5</v>
      </c>
      <c r="C1390" s="9">
        <v>3</v>
      </c>
      <c r="D1390" s="9">
        <v>1</v>
      </c>
      <c r="E1390" s="9">
        <v>1</v>
      </c>
      <c r="F1390" s="9">
        <v>3</v>
      </c>
      <c r="G1390" s="9">
        <v>2</v>
      </c>
      <c r="H1390" s="9">
        <v>1</v>
      </c>
      <c r="I1390" s="16">
        <v>4</v>
      </c>
      <c r="J1390" s="16">
        <v>3</v>
      </c>
      <c r="K1390" s="16">
        <v>3</v>
      </c>
      <c r="L1390" s="16">
        <v>3</v>
      </c>
      <c r="M1390" s="16">
        <v>2</v>
      </c>
      <c r="N1390" s="16">
        <v>1</v>
      </c>
      <c r="O1390" s="17">
        <v>3</v>
      </c>
      <c r="P1390" s="17">
        <v>3</v>
      </c>
      <c r="Q1390" s="17">
        <v>3</v>
      </c>
      <c r="R1390" s="17">
        <v>3</v>
      </c>
      <c r="S1390" s="17">
        <v>1</v>
      </c>
      <c r="T1390" s="17">
        <v>1</v>
      </c>
      <c r="U1390" s="18">
        <f t="shared" si="126"/>
        <v>0.3</v>
      </c>
      <c r="V1390" s="18">
        <f t="shared" si="127"/>
        <v>0.5</v>
      </c>
      <c r="W1390" s="18">
        <f t="shared" si="128"/>
        <v>0.5</v>
      </c>
      <c r="X1390" s="18">
        <f t="shared" si="129"/>
        <v>0.4</v>
      </c>
      <c r="Y1390" s="18">
        <f t="shared" si="130"/>
        <v>0.65</v>
      </c>
      <c r="Z1390" s="18">
        <f t="shared" si="131"/>
        <v>0.8</v>
      </c>
    </row>
    <row r="1391" spans="1:26">
      <c r="A1391" t="s">
        <v>6198</v>
      </c>
      <c r="B1391">
        <v>5</v>
      </c>
      <c r="C1391" s="9">
        <v>5</v>
      </c>
      <c r="D1391" s="9">
        <v>5</v>
      </c>
      <c r="E1391" s="9">
        <v>5</v>
      </c>
      <c r="F1391" s="9">
        <v>5</v>
      </c>
      <c r="G1391" s="9">
        <v>5</v>
      </c>
      <c r="H1391" s="9">
        <v>5</v>
      </c>
      <c r="I1391" s="16">
        <v>4</v>
      </c>
      <c r="J1391" s="16">
        <v>4</v>
      </c>
      <c r="K1391" s="16">
        <v>4</v>
      </c>
      <c r="L1391" s="16">
        <v>4</v>
      </c>
      <c r="M1391" s="16">
        <v>4</v>
      </c>
      <c r="N1391" s="16">
        <v>4</v>
      </c>
      <c r="O1391" s="17">
        <v>4</v>
      </c>
      <c r="P1391" s="17">
        <v>4</v>
      </c>
      <c r="Q1391" s="17">
        <v>4</v>
      </c>
      <c r="R1391" s="17">
        <v>4</v>
      </c>
      <c r="S1391" s="17">
        <v>4</v>
      </c>
      <c r="T1391" s="17">
        <v>4</v>
      </c>
      <c r="U1391" s="18">
        <f t="shared" si="126"/>
        <v>0.15</v>
      </c>
      <c r="V1391" s="18">
        <f t="shared" si="127"/>
        <v>0.15</v>
      </c>
      <c r="W1391" s="18">
        <f t="shared" si="128"/>
        <v>0.15</v>
      </c>
      <c r="X1391" s="18">
        <f t="shared" si="129"/>
        <v>0.15</v>
      </c>
      <c r="Y1391" s="18">
        <f t="shared" si="130"/>
        <v>0.15</v>
      </c>
      <c r="Z1391" s="18">
        <f t="shared" si="131"/>
        <v>0.15</v>
      </c>
    </row>
    <row r="1392" spans="1:26">
      <c r="A1392" t="s">
        <v>5315</v>
      </c>
      <c r="B1392">
        <v>5</v>
      </c>
      <c r="C1392" s="9">
        <v>5</v>
      </c>
      <c r="D1392" s="9">
        <v>5</v>
      </c>
      <c r="E1392" s="9">
        <v>5</v>
      </c>
      <c r="F1392" s="9">
        <v>5</v>
      </c>
      <c r="G1392" s="9">
        <v>5</v>
      </c>
      <c r="H1392" s="9">
        <v>0</v>
      </c>
      <c r="I1392" s="16">
        <v>4</v>
      </c>
      <c r="J1392" s="16">
        <v>4</v>
      </c>
      <c r="K1392" s="16">
        <v>4</v>
      </c>
      <c r="L1392" s="16">
        <v>4</v>
      </c>
      <c r="M1392" s="16">
        <v>4</v>
      </c>
      <c r="N1392" s="16">
        <v>1</v>
      </c>
      <c r="O1392" s="17">
        <v>1</v>
      </c>
      <c r="P1392" s="17">
        <v>1</v>
      </c>
      <c r="Q1392" s="17">
        <v>1</v>
      </c>
      <c r="R1392" s="17">
        <v>1</v>
      </c>
      <c r="S1392" s="17">
        <v>1</v>
      </c>
      <c r="T1392" s="17">
        <v>0</v>
      </c>
      <c r="U1392" s="18">
        <f t="shared" si="126"/>
        <v>0.3</v>
      </c>
      <c r="V1392" s="18">
        <f t="shared" si="127"/>
        <v>0.3</v>
      </c>
      <c r="W1392" s="18">
        <f t="shared" si="128"/>
        <v>0.3</v>
      </c>
      <c r="X1392" s="18">
        <f t="shared" si="129"/>
        <v>0.3</v>
      </c>
      <c r="Y1392" s="18">
        <f t="shared" si="130"/>
        <v>0.3</v>
      </c>
      <c r="Z1392" s="18">
        <f t="shared" si="131"/>
        <v>0.9</v>
      </c>
    </row>
    <row r="1393" spans="1:26">
      <c r="A1393" t="s">
        <v>7854</v>
      </c>
      <c r="B1393">
        <v>5</v>
      </c>
      <c r="C1393" s="9">
        <v>1</v>
      </c>
      <c r="D1393" s="9">
        <v>5</v>
      </c>
      <c r="E1393" s="9">
        <v>5</v>
      </c>
      <c r="F1393" s="9">
        <v>5</v>
      </c>
      <c r="G1393" s="9">
        <v>5</v>
      </c>
      <c r="H1393" s="9">
        <v>2</v>
      </c>
      <c r="I1393" s="16">
        <v>4</v>
      </c>
      <c r="J1393" s="16">
        <v>4</v>
      </c>
      <c r="K1393" s="16">
        <v>4</v>
      </c>
      <c r="L1393" s="16">
        <v>4</v>
      </c>
      <c r="M1393" s="16">
        <v>4</v>
      </c>
      <c r="N1393" s="16">
        <v>4</v>
      </c>
      <c r="O1393" s="17">
        <v>0</v>
      </c>
      <c r="P1393" s="17">
        <v>3</v>
      </c>
      <c r="Q1393" s="17">
        <v>3</v>
      </c>
      <c r="R1393" s="17">
        <v>3</v>
      </c>
      <c r="S1393" s="17">
        <v>3</v>
      </c>
      <c r="T1393" s="17">
        <v>1</v>
      </c>
      <c r="U1393" s="18">
        <f t="shared" si="126"/>
        <v>0.55</v>
      </c>
      <c r="V1393" s="18">
        <f t="shared" si="127"/>
        <v>0.2</v>
      </c>
      <c r="W1393" s="18">
        <f t="shared" si="128"/>
        <v>0.2</v>
      </c>
      <c r="X1393" s="18">
        <f t="shared" si="129"/>
        <v>0.2</v>
      </c>
      <c r="Y1393" s="18">
        <f t="shared" si="130"/>
        <v>0.2</v>
      </c>
      <c r="Z1393" s="18">
        <f t="shared" si="131"/>
        <v>0.45</v>
      </c>
    </row>
    <row r="1394" spans="1:26">
      <c r="A1394" t="s">
        <v>7583</v>
      </c>
      <c r="B1394">
        <v>5</v>
      </c>
      <c r="C1394" s="9">
        <v>0</v>
      </c>
      <c r="D1394" s="9">
        <v>0</v>
      </c>
      <c r="E1394" s="9">
        <v>0</v>
      </c>
      <c r="F1394" s="9">
        <v>0</v>
      </c>
      <c r="G1394" s="9">
        <v>0</v>
      </c>
      <c r="H1394" s="9">
        <v>0</v>
      </c>
      <c r="I1394" s="16">
        <v>0</v>
      </c>
      <c r="J1394" s="16">
        <v>0</v>
      </c>
      <c r="K1394" s="16">
        <v>0</v>
      </c>
      <c r="L1394" s="16">
        <v>0</v>
      </c>
      <c r="M1394" s="16">
        <v>0</v>
      </c>
      <c r="N1394" s="16">
        <v>0</v>
      </c>
      <c r="O1394" s="17">
        <v>0</v>
      </c>
      <c r="P1394" s="17">
        <v>0</v>
      </c>
      <c r="Q1394" s="17">
        <v>0</v>
      </c>
      <c r="R1394" s="17">
        <v>0</v>
      </c>
      <c r="S1394" s="17">
        <v>0</v>
      </c>
      <c r="T1394" s="17">
        <v>0</v>
      </c>
      <c r="U1394" s="18">
        <f t="shared" si="126"/>
        <v>1</v>
      </c>
      <c r="V1394" s="18">
        <f t="shared" si="127"/>
        <v>1</v>
      </c>
      <c r="W1394" s="18">
        <f t="shared" si="128"/>
        <v>1</v>
      </c>
      <c r="X1394" s="18">
        <f t="shared" si="129"/>
        <v>1</v>
      </c>
      <c r="Y1394" s="18">
        <f t="shared" si="130"/>
        <v>1</v>
      </c>
      <c r="Z1394" s="18">
        <f t="shared" si="131"/>
        <v>1</v>
      </c>
    </row>
    <row r="1395" spans="1:26">
      <c r="A1395" t="s">
        <v>7624</v>
      </c>
      <c r="B1395">
        <v>5</v>
      </c>
      <c r="C1395" s="9">
        <v>2</v>
      </c>
      <c r="D1395" s="9">
        <v>2</v>
      </c>
      <c r="E1395" s="9">
        <v>0</v>
      </c>
      <c r="F1395" s="9">
        <v>2</v>
      </c>
      <c r="G1395" s="9">
        <v>0</v>
      </c>
      <c r="H1395" s="9">
        <v>0</v>
      </c>
      <c r="I1395" s="16">
        <v>2</v>
      </c>
      <c r="J1395" s="16">
        <v>2</v>
      </c>
      <c r="K1395" s="16">
        <v>0</v>
      </c>
      <c r="L1395" s="16">
        <v>2</v>
      </c>
      <c r="M1395" s="16">
        <v>0</v>
      </c>
      <c r="N1395" s="16">
        <v>0</v>
      </c>
      <c r="O1395" s="17">
        <v>2</v>
      </c>
      <c r="P1395" s="17">
        <v>2</v>
      </c>
      <c r="Q1395" s="17">
        <v>0</v>
      </c>
      <c r="R1395" s="17">
        <v>2</v>
      </c>
      <c r="S1395" s="17">
        <v>0</v>
      </c>
      <c r="T1395" s="17">
        <v>0</v>
      </c>
      <c r="U1395" s="18">
        <f t="shared" si="126"/>
        <v>0.6</v>
      </c>
      <c r="V1395" s="18">
        <f t="shared" si="127"/>
        <v>0.6</v>
      </c>
      <c r="W1395" s="18">
        <f t="shared" si="128"/>
        <v>1</v>
      </c>
      <c r="X1395" s="18">
        <f t="shared" si="129"/>
        <v>0.6</v>
      </c>
      <c r="Y1395" s="18">
        <f t="shared" si="130"/>
        <v>1</v>
      </c>
      <c r="Z1395" s="18">
        <f t="shared" si="131"/>
        <v>1</v>
      </c>
    </row>
    <row r="1396" spans="1:26">
      <c r="A1396" t="s">
        <v>7592</v>
      </c>
      <c r="B1396">
        <v>5</v>
      </c>
      <c r="C1396" s="9">
        <v>5</v>
      </c>
      <c r="D1396" s="9">
        <v>2</v>
      </c>
      <c r="E1396" s="9">
        <v>2</v>
      </c>
      <c r="F1396" s="9">
        <v>1</v>
      </c>
      <c r="G1396" s="9">
        <v>2</v>
      </c>
      <c r="H1396" s="9">
        <v>0</v>
      </c>
      <c r="I1396" s="16">
        <v>4</v>
      </c>
      <c r="J1396" s="16">
        <v>2</v>
      </c>
      <c r="K1396" s="16">
        <v>2</v>
      </c>
      <c r="L1396" s="16">
        <v>2</v>
      </c>
      <c r="M1396" s="16">
        <v>2</v>
      </c>
      <c r="N1396" s="16">
        <v>1</v>
      </c>
      <c r="O1396" s="17">
        <v>3</v>
      </c>
      <c r="P1396" s="17">
        <v>1</v>
      </c>
      <c r="Q1396" s="17">
        <v>1</v>
      </c>
      <c r="R1396" s="17">
        <v>1</v>
      </c>
      <c r="S1396" s="17">
        <v>1</v>
      </c>
      <c r="T1396" s="17">
        <v>0</v>
      </c>
      <c r="U1396" s="18">
        <f t="shared" si="126"/>
        <v>0.2</v>
      </c>
      <c r="V1396" s="18">
        <f t="shared" si="127"/>
        <v>0.65</v>
      </c>
      <c r="W1396" s="18">
        <f t="shared" si="128"/>
        <v>0.65</v>
      </c>
      <c r="X1396" s="18">
        <f t="shared" si="129"/>
        <v>0.7</v>
      </c>
      <c r="Y1396" s="18">
        <f t="shared" si="130"/>
        <v>0.65</v>
      </c>
      <c r="Z1396" s="18">
        <f t="shared" si="131"/>
        <v>0.9</v>
      </c>
    </row>
    <row r="1397" spans="1:26">
      <c r="A1397" t="s">
        <v>7866</v>
      </c>
      <c r="B1397">
        <v>5</v>
      </c>
      <c r="C1397" s="9">
        <v>5</v>
      </c>
      <c r="D1397" s="9">
        <v>5</v>
      </c>
      <c r="E1397" s="9">
        <v>3</v>
      </c>
      <c r="F1397" s="9">
        <v>4</v>
      </c>
      <c r="G1397" s="9">
        <v>5</v>
      </c>
      <c r="H1397" s="9">
        <v>2</v>
      </c>
      <c r="I1397" s="16">
        <v>4</v>
      </c>
      <c r="J1397" s="16">
        <v>4</v>
      </c>
      <c r="K1397" s="16">
        <v>4</v>
      </c>
      <c r="L1397" s="16">
        <v>4</v>
      </c>
      <c r="M1397" s="16">
        <v>4</v>
      </c>
      <c r="N1397" s="16">
        <v>2</v>
      </c>
      <c r="O1397" s="17">
        <v>3</v>
      </c>
      <c r="P1397" s="17">
        <v>3</v>
      </c>
      <c r="Q1397" s="17">
        <v>3</v>
      </c>
      <c r="R1397" s="17">
        <v>3</v>
      </c>
      <c r="S1397" s="17">
        <v>3</v>
      </c>
      <c r="T1397" s="17">
        <v>1</v>
      </c>
      <c r="U1397" s="18">
        <f t="shared" si="126"/>
        <v>0.2</v>
      </c>
      <c r="V1397" s="18">
        <f t="shared" si="127"/>
        <v>0.2</v>
      </c>
      <c r="W1397" s="18">
        <f t="shared" si="128"/>
        <v>0.3</v>
      </c>
      <c r="X1397" s="18">
        <f t="shared" si="129"/>
        <v>0.25</v>
      </c>
      <c r="Y1397" s="18">
        <f t="shared" si="130"/>
        <v>0.2</v>
      </c>
      <c r="Z1397" s="18">
        <f t="shared" si="131"/>
        <v>0.65</v>
      </c>
    </row>
    <row r="1398" spans="1:26">
      <c r="A1398" t="s">
        <v>5385</v>
      </c>
      <c r="B1398">
        <v>5</v>
      </c>
      <c r="C1398" s="9">
        <v>5</v>
      </c>
      <c r="D1398" s="9">
        <v>5</v>
      </c>
      <c r="E1398" s="9">
        <v>5</v>
      </c>
      <c r="F1398" s="9">
        <v>5</v>
      </c>
      <c r="G1398" s="9">
        <v>5</v>
      </c>
      <c r="H1398" s="9">
        <v>5</v>
      </c>
      <c r="I1398" s="16">
        <v>4</v>
      </c>
      <c r="J1398" s="16">
        <v>4</v>
      </c>
      <c r="K1398" s="16">
        <v>4</v>
      </c>
      <c r="L1398" s="16">
        <v>4</v>
      </c>
      <c r="M1398" s="16">
        <v>4</v>
      </c>
      <c r="N1398" s="16">
        <v>4</v>
      </c>
      <c r="O1398" s="17">
        <v>4</v>
      </c>
      <c r="P1398" s="17">
        <v>4</v>
      </c>
      <c r="Q1398" s="17">
        <v>4</v>
      </c>
      <c r="R1398" s="17">
        <v>4</v>
      </c>
      <c r="S1398" s="17">
        <v>4</v>
      </c>
      <c r="T1398" s="17">
        <v>4</v>
      </c>
      <c r="U1398" s="18">
        <f t="shared" si="126"/>
        <v>0.15</v>
      </c>
      <c r="V1398" s="18">
        <f t="shared" si="127"/>
        <v>0.15</v>
      </c>
      <c r="W1398" s="18">
        <f t="shared" si="128"/>
        <v>0.15</v>
      </c>
      <c r="X1398" s="18">
        <f t="shared" si="129"/>
        <v>0.15</v>
      </c>
      <c r="Y1398" s="18">
        <f t="shared" si="130"/>
        <v>0.15</v>
      </c>
      <c r="Z1398" s="18">
        <f t="shared" si="131"/>
        <v>0.15</v>
      </c>
    </row>
    <row r="1399" spans="1:26">
      <c r="A1399" t="s">
        <v>6426</v>
      </c>
      <c r="B1399">
        <v>5</v>
      </c>
      <c r="C1399" s="9">
        <v>5</v>
      </c>
      <c r="D1399" s="9">
        <v>5</v>
      </c>
      <c r="E1399" s="9">
        <v>5</v>
      </c>
      <c r="F1399" s="9">
        <v>5</v>
      </c>
      <c r="G1399" s="9">
        <v>5</v>
      </c>
      <c r="H1399" s="9">
        <v>3</v>
      </c>
      <c r="I1399" s="16">
        <v>4</v>
      </c>
      <c r="J1399" s="16">
        <v>4</v>
      </c>
      <c r="K1399" s="16">
        <v>4</v>
      </c>
      <c r="L1399" s="16">
        <v>4</v>
      </c>
      <c r="M1399" s="16">
        <v>4</v>
      </c>
      <c r="N1399" s="16">
        <v>3</v>
      </c>
      <c r="O1399" s="17">
        <v>0</v>
      </c>
      <c r="P1399" s="17">
        <v>0</v>
      </c>
      <c r="Q1399" s="17">
        <v>0</v>
      </c>
      <c r="R1399" s="17">
        <v>0</v>
      </c>
      <c r="S1399" s="17">
        <v>0</v>
      </c>
      <c r="T1399" s="17">
        <v>0</v>
      </c>
      <c r="U1399" s="18">
        <f t="shared" si="126"/>
        <v>0.35</v>
      </c>
      <c r="V1399" s="18">
        <f t="shared" si="127"/>
        <v>0.35</v>
      </c>
      <c r="W1399" s="18">
        <f t="shared" si="128"/>
        <v>0.35</v>
      </c>
      <c r="X1399" s="18">
        <f t="shared" si="129"/>
        <v>0.35</v>
      </c>
      <c r="Y1399" s="18">
        <f t="shared" si="130"/>
        <v>0.35</v>
      </c>
      <c r="Z1399" s="18">
        <f t="shared" si="131"/>
        <v>0.55</v>
      </c>
    </row>
    <row r="1400" spans="1:26">
      <c r="A1400" t="s">
        <v>6805</v>
      </c>
      <c r="B1400">
        <v>5</v>
      </c>
      <c r="C1400" s="9">
        <v>5</v>
      </c>
      <c r="D1400" s="9">
        <v>5</v>
      </c>
      <c r="E1400" s="9">
        <v>5</v>
      </c>
      <c r="F1400" s="9">
        <v>5</v>
      </c>
      <c r="G1400" s="9">
        <v>5</v>
      </c>
      <c r="H1400" s="9">
        <v>5</v>
      </c>
      <c r="I1400" s="16">
        <v>4</v>
      </c>
      <c r="J1400" s="16">
        <v>4</v>
      </c>
      <c r="K1400" s="16">
        <v>4</v>
      </c>
      <c r="L1400" s="16">
        <v>4</v>
      </c>
      <c r="M1400" s="16">
        <v>4</v>
      </c>
      <c r="N1400" s="16">
        <v>4</v>
      </c>
      <c r="O1400" s="17">
        <v>4</v>
      </c>
      <c r="P1400" s="17">
        <v>4</v>
      </c>
      <c r="Q1400" s="17">
        <v>4</v>
      </c>
      <c r="R1400" s="17">
        <v>4</v>
      </c>
      <c r="S1400" s="17">
        <v>4</v>
      </c>
      <c r="T1400" s="17">
        <v>4</v>
      </c>
      <c r="U1400" s="18">
        <f t="shared" si="126"/>
        <v>0.15</v>
      </c>
      <c r="V1400" s="18">
        <f t="shared" si="127"/>
        <v>0.15</v>
      </c>
      <c r="W1400" s="18">
        <f t="shared" si="128"/>
        <v>0.15</v>
      </c>
      <c r="X1400" s="18">
        <f t="shared" si="129"/>
        <v>0.15</v>
      </c>
      <c r="Y1400" s="18">
        <f t="shared" si="130"/>
        <v>0.15</v>
      </c>
      <c r="Z1400" s="18">
        <f t="shared" si="131"/>
        <v>0.15</v>
      </c>
    </row>
    <row r="1401" spans="1:26">
      <c r="A1401" t="s">
        <v>6889</v>
      </c>
      <c r="B1401">
        <v>5</v>
      </c>
      <c r="C1401" s="9">
        <v>5</v>
      </c>
      <c r="D1401" s="9">
        <v>5</v>
      </c>
      <c r="E1401" s="9">
        <v>5</v>
      </c>
      <c r="F1401" s="9">
        <v>5</v>
      </c>
      <c r="G1401" s="9">
        <v>5</v>
      </c>
      <c r="H1401" s="9">
        <v>4</v>
      </c>
      <c r="I1401" s="16">
        <v>4</v>
      </c>
      <c r="J1401" s="16">
        <v>4</v>
      </c>
      <c r="K1401" s="16">
        <v>4</v>
      </c>
      <c r="L1401" s="16">
        <v>4</v>
      </c>
      <c r="M1401" s="16">
        <v>4</v>
      </c>
      <c r="N1401" s="16">
        <v>4</v>
      </c>
      <c r="O1401" s="17">
        <v>4</v>
      </c>
      <c r="P1401" s="17">
        <v>4</v>
      </c>
      <c r="Q1401" s="17">
        <v>4</v>
      </c>
      <c r="R1401" s="17">
        <v>4</v>
      </c>
      <c r="S1401" s="17">
        <v>4</v>
      </c>
      <c r="T1401" s="17">
        <v>4</v>
      </c>
      <c r="U1401" s="18">
        <f t="shared" si="126"/>
        <v>0.15</v>
      </c>
      <c r="V1401" s="18">
        <f t="shared" si="127"/>
        <v>0.15</v>
      </c>
      <c r="W1401" s="18">
        <f t="shared" si="128"/>
        <v>0.15</v>
      </c>
      <c r="X1401" s="18">
        <f t="shared" si="129"/>
        <v>0.15</v>
      </c>
      <c r="Y1401" s="18">
        <f t="shared" si="130"/>
        <v>0.15</v>
      </c>
      <c r="Z1401" s="18">
        <f t="shared" si="131"/>
        <v>0.2</v>
      </c>
    </row>
    <row r="1402" spans="1:26">
      <c r="A1402" t="s">
        <v>7895</v>
      </c>
      <c r="B1402">
        <v>5</v>
      </c>
      <c r="C1402" s="9">
        <v>0</v>
      </c>
      <c r="D1402" s="9">
        <v>0</v>
      </c>
      <c r="E1402" s="9">
        <v>0</v>
      </c>
      <c r="F1402" s="9">
        <v>0</v>
      </c>
      <c r="G1402" s="9">
        <v>0</v>
      </c>
      <c r="H1402" s="9">
        <v>0</v>
      </c>
      <c r="I1402" s="16">
        <v>0</v>
      </c>
      <c r="J1402" s="16">
        <v>0</v>
      </c>
      <c r="K1402" s="16">
        <v>0</v>
      </c>
      <c r="L1402" s="16">
        <v>0</v>
      </c>
      <c r="M1402" s="16">
        <v>0</v>
      </c>
      <c r="N1402" s="16">
        <v>0</v>
      </c>
      <c r="O1402" s="17">
        <v>0</v>
      </c>
      <c r="P1402" s="17">
        <v>0</v>
      </c>
      <c r="Q1402" s="17">
        <v>0</v>
      </c>
      <c r="R1402" s="17">
        <v>0</v>
      </c>
      <c r="S1402" s="17">
        <v>0</v>
      </c>
      <c r="T1402" s="17">
        <v>0</v>
      </c>
      <c r="U1402" s="18">
        <f t="shared" si="126"/>
        <v>1</v>
      </c>
      <c r="V1402" s="18">
        <f t="shared" si="127"/>
        <v>1</v>
      </c>
      <c r="W1402" s="18">
        <f t="shared" si="128"/>
        <v>1</v>
      </c>
      <c r="X1402" s="18">
        <f t="shared" si="129"/>
        <v>1</v>
      </c>
      <c r="Y1402" s="18">
        <f t="shared" si="130"/>
        <v>1</v>
      </c>
      <c r="Z1402" s="18">
        <f t="shared" si="131"/>
        <v>1</v>
      </c>
    </row>
    <row r="1403" spans="1:26">
      <c r="A1403" t="s">
        <v>7909</v>
      </c>
      <c r="B1403">
        <v>5</v>
      </c>
      <c r="C1403" s="9">
        <v>3</v>
      </c>
      <c r="D1403" s="9">
        <v>0</v>
      </c>
      <c r="E1403" s="9">
        <v>0</v>
      </c>
      <c r="F1403" s="9">
        <v>0</v>
      </c>
      <c r="G1403" s="9">
        <v>2</v>
      </c>
      <c r="H1403" s="9">
        <v>0</v>
      </c>
      <c r="I1403" s="16">
        <v>3</v>
      </c>
      <c r="J1403" s="16">
        <v>0</v>
      </c>
      <c r="K1403" s="16">
        <v>0</v>
      </c>
      <c r="L1403" s="16">
        <v>2</v>
      </c>
      <c r="M1403" s="16">
        <v>2</v>
      </c>
      <c r="N1403" s="16">
        <v>0</v>
      </c>
      <c r="O1403" s="17">
        <v>3</v>
      </c>
      <c r="P1403" s="17">
        <v>0</v>
      </c>
      <c r="Q1403" s="17">
        <v>0</v>
      </c>
      <c r="R1403" s="17">
        <v>2</v>
      </c>
      <c r="S1403" s="17">
        <v>2</v>
      </c>
      <c r="T1403" s="17">
        <v>0</v>
      </c>
      <c r="U1403" s="18">
        <f t="shared" si="126"/>
        <v>0.4</v>
      </c>
      <c r="V1403" s="18">
        <f t="shared" si="127"/>
        <v>1</v>
      </c>
      <c r="W1403" s="18">
        <f t="shared" si="128"/>
        <v>1</v>
      </c>
      <c r="X1403" s="18">
        <f t="shared" si="129"/>
        <v>0.7</v>
      </c>
      <c r="Y1403" s="18">
        <f t="shared" si="130"/>
        <v>0.6</v>
      </c>
      <c r="Z1403" s="18">
        <f t="shared" si="131"/>
        <v>1</v>
      </c>
    </row>
    <row r="1404" spans="1:26">
      <c r="A1404" t="s">
        <v>7685</v>
      </c>
      <c r="B1404">
        <v>5</v>
      </c>
      <c r="C1404" s="9">
        <v>2</v>
      </c>
      <c r="D1404" s="9">
        <v>2</v>
      </c>
      <c r="E1404" s="9">
        <v>2</v>
      </c>
      <c r="F1404" s="9">
        <v>2</v>
      </c>
      <c r="G1404" s="9">
        <v>2</v>
      </c>
      <c r="H1404" s="9">
        <v>2</v>
      </c>
      <c r="I1404" s="16">
        <v>2</v>
      </c>
      <c r="J1404" s="16">
        <v>2</v>
      </c>
      <c r="K1404" s="16">
        <v>2</v>
      </c>
      <c r="L1404" s="16">
        <v>2</v>
      </c>
      <c r="M1404" s="16">
        <v>2</v>
      </c>
      <c r="N1404" s="16">
        <v>2</v>
      </c>
      <c r="O1404" s="17">
        <v>2</v>
      </c>
      <c r="P1404" s="17">
        <v>2</v>
      </c>
      <c r="Q1404" s="17">
        <v>2</v>
      </c>
      <c r="R1404" s="17">
        <v>2</v>
      </c>
      <c r="S1404" s="17">
        <v>2</v>
      </c>
      <c r="T1404" s="17">
        <v>2</v>
      </c>
      <c r="U1404" s="18">
        <f t="shared" si="126"/>
        <v>0.6</v>
      </c>
      <c r="V1404" s="18">
        <f t="shared" si="127"/>
        <v>0.6</v>
      </c>
      <c r="W1404" s="18">
        <f t="shared" si="128"/>
        <v>0.6</v>
      </c>
      <c r="X1404" s="18">
        <f t="shared" si="129"/>
        <v>0.6</v>
      </c>
      <c r="Y1404" s="18">
        <f t="shared" si="130"/>
        <v>0.6</v>
      </c>
      <c r="Z1404" s="18">
        <f t="shared" si="131"/>
        <v>0.6</v>
      </c>
    </row>
    <row r="1405" spans="1:26">
      <c r="A1405" t="s">
        <v>4721</v>
      </c>
      <c r="B1405">
        <v>5</v>
      </c>
      <c r="C1405" s="9">
        <v>1</v>
      </c>
      <c r="D1405" s="9">
        <v>5</v>
      </c>
      <c r="E1405" s="9">
        <v>5</v>
      </c>
      <c r="F1405" s="9">
        <v>3</v>
      </c>
      <c r="G1405" s="9">
        <v>1</v>
      </c>
      <c r="H1405" s="9">
        <v>0</v>
      </c>
      <c r="I1405" s="16">
        <v>3</v>
      </c>
      <c r="J1405" s="16">
        <v>4</v>
      </c>
      <c r="K1405" s="16">
        <v>4</v>
      </c>
      <c r="L1405" s="16">
        <v>4</v>
      </c>
      <c r="M1405" s="16">
        <v>1</v>
      </c>
      <c r="N1405" s="16">
        <v>1</v>
      </c>
      <c r="O1405" s="17">
        <v>3</v>
      </c>
      <c r="P1405" s="17">
        <v>4</v>
      </c>
      <c r="Q1405" s="17">
        <v>4</v>
      </c>
      <c r="R1405" s="17">
        <v>4</v>
      </c>
      <c r="S1405" s="17">
        <v>1</v>
      </c>
      <c r="T1405" s="17">
        <v>1</v>
      </c>
      <c r="U1405" s="18">
        <f t="shared" si="126"/>
        <v>0.5</v>
      </c>
      <c r="V1405" s="18">
        <f t="shared" si="127"/>
        <v>0.15</v>
      </c>
      <c r="W1405" s="18">
        <f t="shared" si="128"/>
        <v>0.15</v>
      </c>
      <c r="X1405" s="18">
        <f t="shared" si="129"/>
        <v>0.25</v>
      </c>
      <c r="Y1405" s="18">
        <f t="shared" si="130"/>
        <v>0.8</v>
      </c>
      <c r="Z1405" s="18">
        <f t="shared" si="131"/>
        <v>0.85</v>
      </c>
    </row>
    <row r="1406" spans="1:26">
      <c r="A1406" t="s">
        <v>7923</v>
      </c>
      <c r="B1406">
        <v>5</v>
      </c>
      <c r="C1406" s="9">
        <v>3</v>
      </c>
      <c r="D1406" s="9">
        <v>3</v>
      </c>
      <c r="E1406" s="9">
        <v>3</v>
      </c>
      <c r="F1406" s="9">
        <v>3</v>
      </c>
      <c r="G1406" s="9">
        <v>3</v>
      </c>
      <c r="H1406" s="9">
        <v>3</v>
      </c>
      <c r="I1406" s="16">
        <v>3</v>
      </c>
      <c r="J1406" s="16">
        <v>3</v>
      </c>
      <c r="K1406" s="16">
        <v>3</v>
      </c>
      <c r="L1406" s="16">
        <v>3</v>
      </c>
      <c r="M1406" s="16">
        <v>3</v>
      </c>
      <c r="N1406" s="16">
        <v>3</v>
      </c>
      <c r="O1406" s="17">
        <v>3</v>
      </c>
      <c r="P1406" s="17">
        <v>3</v>
      </c>
      <c r="Q1406" s="17">
        <v>3</v>
      </c>
      <c r="R1406" s="17">
        <v>3</v>
      </c>
      <c r="S1406" s="17">
        <v>3</v>
      </c>
      <c r="T1406" s="17">
        <v>3</v>
      </c>
      <c r="U1406" s="18">
        <f t="shared" si="126"/>
        <v>0.4</v>
      </c>
      <c r="V1406" s="18">
        <f t="shared" si="127"/>
        <v>0.4</v>
      </c>
      <c r="W1406" s="18">
        <f t="shared" si="128"/>
        <v>0.4</v>
      </c>
      <c r="X1406" s="18">
        <f t="shared" si="129"/>
        <v>0.4</v>
      </c>
      <c r="Y1406" s="18">
        <f t="shared" si="130"/>
        <v>0.4</v>
      </c>
      <c r="Z1406" s="18">
        <f t="shared" si="131"/>
        <v>0.4</v>
      </c>
    </row>
    <row r="1407" spans="1:26">
      <c r="A1407" t="s">
        <v>7924</v>
      </c>
      <c r="B1407">
        <v>5</v>
      </c>
      <c r="C1407" s="9">
        <v>5</v>
      </c>
      <c r="D1407" s="9">
        <v>5</v>
      </c>
      <c r="E1407" s="9">
        <v>5</v>
      </c>
      <c r="F1407" s="9">
        <v>5</v>
      </c>
      <c r="G1407" s="9">
        <v>5</v>
      </c>
      <c r="H1407" s="9">
        <v>5</v>
      </c>
      <c r="I1407" s="16">
        <v>4</v>
      </c>
      <c r="J1407" s="16">
        <v>4</v>
      </c>
      <c r="K1407" s="16">
        <v>4</v>
      </c>
      <c r="L1407" s="16">
        <v>4</v>
      </c>
      <c r="M1407" s="16">
        <v>4</v>
      </c>
      <c r="N1407" s="16">
        <v>4</v>
      </c>
      <c r="O1407" s="17">
        <v>4</v>
      </c>
      <c r="P1407" s="17">
        <v>4</v>
      </c>
      <c r="Q1407" s="17">
        <v>4</v>
      </c>
      <c r="R1407" s="17">
        <v>4</v>
      </c>
      <c r="S1407" s="17">
        <v>4</v>
      </c>
      <c r="T1407" s="17">
        <v>4</v>
      </c>
      <c r="U1407" s="18">
        <f t="shared" si="126"/>
        <v>0.15</v>
      </c>
      <c r="V1407" s="18">
        <f t="shared" si="127"/>
        <v>0.15</v>
      </c>
      <c r="W1407" s="18">
        <f t="shared" si="128"/>
        <v>0.15</v>
      </c>
      <c r="X1407" s="18">
        <f t="shared" si="129"/>
        <v>0.15</v>
      </c>
      <c r="Y1407" s="18">
        <f t="shared" si="130"/>
        <v>0.15</v>
      </c>
      <c r="Z1407" s="18">
        <f t="shared" si="131"/>
        <v>0.15</v>
      </c>
    </row>
    <row r="1408" spans="1:26">
      <c r="A1408" t="s">
        <v>7318</v>
      </c>
      <c r="B1408">
        <v>5</v>
      </c>
      <c r="C1408" s="9">
        <v>3</v>
      </c>
      <c r="D1408" s="9">
        <v>1</v>
      </c>
      <c r="E1408" s="9">
        <v>1</v>
      </c>
      <c r="F1408" s="9">
        <v>3</v>
      </c>
      <c r="G1408" s="9">
        <v>2</v>
      </c>
      <c r="H1408" s="9">
        <v>2</v>
      </c>
      <c r="I1408" s="16">
        <v>3</v>
      </c>
      <c r="J1408" s="16">
        <v>2</v>
      </c>
      <c r="K1408" s="16">
        <v>2</v>
      </c>
      <c r="L1408" s="16">
        <v>3</v>
      </c>
      <c r="M1408" s="16">
        <v>2</v>
      </c>
      <c r="N1408" s="16">
        <v>2</v>
      </c>
      <c r="O1408" s="17">
        <v>2</v>
      </c>
      <c r="P1408" s="17">
        <v>1</v>
      </c>
      <c r="Q1408" s="17">
        <v>1</v>
      </c>
      <c r="R1408" s="17">
        <v>2</v>
      </c>
      <c r="S1408" s="17">
        <v>1</v>
      </c>
      <c r="T1408" s="17">
        <v>1</v>
      </c>
      <c r="U1408" s="18">
        <f t="shared" si="126"/>
        <v>0.45</v>
      </c>
      <c r="V1408" s="18">
        <f t="shared" si="127"/>
        <v>0.7</v>
      </c>
      <c r="W1408" s="18">
        <f t="shared" si="128"/>
        <v>0.7</v>
      </c>
      <c r="X1408" s="18">
        <f t="shared" si="129"/>
        <v>0.45</v>
      </c>
      <c r="Y1408" s="18">
        <f t="shared" si="130"/>
        <v>0.65</v>
      </c>
      <c r="Z1408" s="18">
        <f t="shared" si="131"/>
        <v>0.65</v>
      </c>
    </row>
    <row r="1409" spans="1:26">
      <c r="A1409" t="s">
        <v>4606</v>
      </c>
      <c r="B1409">
        <v>5</v>
      </c>
      <c r="C1409" s="9">
        <v>3</v>
      </c>
      <c r="D1409" s="9">
        <v>1</v>
      </c>
      <c r="E1409" s="9">
        <v>1</v>
      </c>
      <c r="F1409" s="9">
        <v>5</v>
      </c>
      <c r="G1409" s="9">
        <v>5</v>
      </c>
      <c r="H1409" s="9">
        <v>0</v>
      </c>
      <c r="I1409" s="16">
        <v>4</v>
      </c>
      <c r="J1409" s="16">
        <v>4</v>
      </c>
      <c r="K1409" s="16">
        <v>4</v>
      </c>
      <c r="L1409" s="16">
        <v>4</v>
      </c>
      <c r="M1409" s="16">
        <v>4</v>
      </c>
      <c r="N1409" s="16">
        <v>4</v>
      </c>
      <c r="O1409" s="17">
        <v>4</v>
      </c>
      <c r="P1409" s="17">
        <v>4</v>
      </c>
      <c r="Q1409" s="17">
        <v>4</v>
      </c>
      <c r="R1409" s="17">
        <v>4</v>
      </c>
      <c r="S1409" s="17">
        <v>4</v>
      </c>
      <c r="T1409" s="17">
        <v>4</v>
      </c>
      <c r="U1409" s="18">
        <f t="shared" si="126"/>
        <v>0.25</v>
      </c>
      <c r="V1409" s="18">
        <f t="shared" si="127"/>
        <v>0.35</v>
      </c>
      <c r="W1409" s="18">
        <f t="shared" si="128"/>
        <v>0.35</v>
      </c>
      <c r="X1409" s="18">
        <f t="shared" si="129"/>
        <v>0.15</v>
      </c>
      <c r="Y1409" s="18">
        <f t="shared" si="130"/>
        <v>0.15</v>
      </c>
      <c r="Z1409" s="18">
        <f t="shared" si="131"/>
        <v>0.4</v>
      </c>
    </row>
    <row r="1410" spans="1:26">
      <c r="A1410" t="s">
        <v>6552</v>
      </c>
      <c r="B1410">
        <v>5</v>
      </c>
      <c r="C1410" s="9">
        <v>5</v>
      </c>
      <c r="D1410" s="9">
        <v>5</v>
      </c>
      <c r="E1410" s="9">
        <v>5</v>
      </c>
      <c r="F1410" s="9">
        <v>5</v>
      </c>
      <c r="G1410" s="9">
        <v>5</v>
      </c>
      <c r="H1410" s="9">
        <v>5</v>
      </c>
      <c r="I1410" s="16">
        <v>4</v>
      </c>
      <c r="J1410" s="16">
        <v>4</v>
      </c>
      <c r="K1410" s="16">
        <v>4</v>
      </c>
      <c r="L1410" s="16">
        <v>4</v>
      </c>
      <c r="M1410" s="16">
        <v>4</v>
      </c>
      <c r="N1410" s="16">
        <v>4</v>
      </c>
      <c r="O1410" s="17">
        <v>4</v>
      </c>
      <c r="P1410" s="17">
        <v>4</v>
      </c>
      <c r="Q1410" s="17">
        <v>4</v>
      </c>
      <c r="R1410" s="17">
        <v>4</v>
      </c>
      <c r="S1410" s="17">
        <v>4</v>
      </c>
      <c r="T1410" s="17">
        <v>4</v>
      </c>
      <c r="U1410" s="18">
        <f t="shared" si="126"/>
        <v>0.15</v>
      </c>
      <c r="V1410" s="18">
        <f t="shared" si="127"/>
        <v>0.15</v>
      </c>
      <c r="W1410" s="18">
        <f t="shared" si="128"/>
        <v>0.15</v>
      </c>
      <c r="X1410" s="18">
        <f t="shared" si="129"/>
        <v>0.15</v>
      </c>
      <c r="Y1410" s="18">
        <f t="shared" si="130"/>
        <v>0.15</v>
      </c>
      <c r="Z1410" s="18">
        <f t="shared" si="131"/>
        <v>0.15</v>
      </c>
    </row>
    <row r="1411" spans="1:26">
      <c r="A1411" t="s">
        <v>7894</v>
      </c>
      <c r="B1411">
        <v>5</v>
      </c>
      <c r="C1411" s="9">
        <v>2</v>
      </c>
      <c r="D1411" s="9">
        <v>5</v>
      </c>
      <c r="E1411" s="9">
        <v>5</v>
      </c>
      <c r="F1411" s="9">
        <v>5</v>
      </c>
      <c r="G1411" s="9">
        <v>5</v>
      </c>
      <c r="H1411" s="9">
        <v>2</v>
      </c>
      <c r="I1411" s="16">
        <v>3</v>
      </c>
      <c r="J1411" s="16">
        <v>4</v>
      </c>
      <c r="K1411" s="16">
        <v>4</v>
      </c>
      <c r="L1411" s="16">
        <v>4</v>
      </c>
      <c r="M1411" s="16">
        <v>4</v>
      </c>
      <c r="N1411" s="16">
        <v>2</v>
      </c>
      <c r="O1411" s="17">
        <v>1</v>
      </c>
      <c r="P1411" s="17">
        <v>2</v>
      </c>
      <c r="Q1411" s="17">
        <v>2</v>
      </c>
      <c r="R1411" s="17">
        <v>2</v>
      </c>
      <c r="S1411" s="17">
        <v>2</v>
      </c>
      <c r="T1411" s="17">
        <v>0</v>
      </c>
      <c r="U1411" s="18">
        <f t="shared" si="126"/>
        <v>0.55</v>
      </c>
      <c r="V1411" s="18">
        <f t="shared" si="127"/>
        <v>0.25</v>
      </c>
      <c r="W1411" s="18">
        <f t="shared" si="128"/>
        <v>0.25</v>
      </c>
      <c r="X1411" s="18">
        <f t="shared" si="129"/>
        <v>0.25</v>
      </c>
      <c r="Y1411" s="18">
        <f t="shared" si="130"/>
        <v>0.25</v>
      </c>
      <c r="Z1411" s="18">
        <f t="shared" si="131"/>
        <v>0.7</v>
      </c>
    </row>
    <row r="1412" spans="1:26">
      <c r="A1412" t="s">
        <v>5465</v>
      </c>
      <c r="B1412">
        <v>5</v>
      </c>
      <c r="C1412" s="9">
        <v>5</v>
      </c>
      <c r="D1412" s="9">
        <v>5</v>
      </c>
      <c r="E1412" s="9">
        <v>5</v>
      </c>
      <c r="F1412" s="9">
        <v>5</v>
      </c>
      <c r="G1412" s="9">
        <v>5</v>
      </c>
      <c r="H1412" s="9">
        <v>5</v>
      </c>
      <c r="I1412" s="16">
        <v>4</v>
      </c>
      <c r="J1412" s="16">
        <v>4</v>
      </c>
      <c r="K1412" s="16">
        <v>4</v>
      </c>
      <c r="L1412" s="16">
        <v>4</v>
      </c>
      <c r="M1412" s="16">
        <v>4</v>
      </c>
      <c r="N1412" s="16">
        <v>4</v>
      </c>
      <c r="O1412" s="17">
        <v>2</v>
      </c>
      <c r="P1412" s="17">
        <v>2</v>
      </c>
      <c r="Q1412" s="17">
        <v>2</v>
      </c>
      <c r="R1412" s="17">
        <v>2</v>
      </c>
      <c r="S1412" s="17">
        <v>2</v>
      </c>
      <c r="T1412" s="17">
        <v>2</v>
      </c>
      <c r="U1412" s="18">
        <f t="shared" si="126"/>
        <v>0.25</v>
      </c>
      <c r="V1412" s="18">
        <f t="shared" si="127"/>
        <v>0.25</v>
      </c>
      <c r="W1412" s="18">
        <f t="shared" si="128"/>
        <v>0.25</v>
      </c>
      <c r="X1412" s="18">
        <f t="shared" si="129"/>
        <v>0.25</v>
      </c>
      <c r="Y1412" s="18">
        <f t="shared" si="130"/>
        <v>0.25</v>
      </c>
      <c r="Z1412" s="18">
        <f t="shared" si="131"/>
        <v>0.25</v>
      </c>
    </row>
    <row r="1413" spans="1:26">
      <c r="A1413" t="s">
        <v>5226</v>
      </c>
      <c r="B1413">
        <v>5</v>
      </c>
      <c r="C1413" s="9">
        <v>3</v>
      </c>
      <c r="D1413" s="9">
        <v>1</v>
      </c>
      <c r="E1413" s="9">
        <v>1</v>
      </c>
      <c r="F1413" s="9">
        <v>1</v>
      </c>
      <c r="G1413" s="9">
        <v>1</v>
      </c>
      <c r="H1413" s="9">
        <v>0</v>
      </c>
      <c r="I1413" s="16">
        <v>4</v>
      </c>
      <c r="J1413" s="16">
        <v>4</v>
      </c>
      <c r="K1413" s="16">
        <v>4</v>
      </c>
      <c r="L1413" s="16">
        <v>2</v>
      </c>
      <c r="M1413" s="16">
        <v>2</v>
      </c>
      <c r="N1413" s="16">
        <v>1</v>
      </c>
      <c r="O1413" s="17">
        <v>4</v>
      </c>
      <c r="P1413" s="17">
        <v>4</v>
      </c>
      <c r="Q1413" s="17">
        <v>4</v>
      </c>
      <c r="R1413" s="17">
        <v>2</v>
      </c>
      <c r="S1413" s="17">
        <v>2</v>
      </c>
      <c r="T1413" s="17">
        <v>1</v>
      </c>
      <c r="U1413" s="18">
        <f t="shared" ref="U1413:U1476" si="132">(0.5*(B1413-I1413)+0.25*(B1413-O1413)+0.25*(B1413-C1413))/B1413</f>
        <v>0.25</v>
      </c>
      <c r="V1413" s="18">
        <f t="shared" ref="V1413:V1476" si="133">(0.5*(B1413-J1413)+0.25*(B1413-P1413)+0.25*(B1413-D1413))/B1413</f>
        <v>0.35</v>
      </c>
      <c r="W1413" s="18">
        <f t="shared" ref="W1413:W1476" si="134">(0.5*(B1413-K1413)+0.25*(B1413-Q1413)+0.25*(B1413-E1413))/B1413</f>
        <v>0.35</v>
      </c>
      <c r="X1413" s="18">
        <f t="shared" ref="X1413:X1476" si="135">(0.5*(B1413-L1413)+0.25*(B1413-R1413)+0.25*(B1413-F1413))/B1413</f>
        <v>0.65</v>
      </c>
      <c r="Y1413" s="18">
        <f t="shared" ref="Y1413:Y1476" si="136">(0.5*(B1413-M1413)+0.25*(B1413-S1413)+0.25*(B1413-G1413))/B1413</f>
        <v>0.65</v>
      </c>
      <c r="Z1413" s="18">
        <f t="shared" ref="Z1413:Z1476" si="137">(0.5*(B1413-N1413)+0.25*(B1413-T1413)+0.25*(B1413-H1413))/B1413</f>
        <v>0.85</v>
      </c>
    </row>
    <row r="1414" spans="1:26">
      <c r="A1414" t="s">
        <v>7798</v>
      </c>
      <c r="B1414">
        <v>5</v>
      </c>
      <c r="C1414" s="9">
        <v>3</v>
      </c>
      <c r="D1414" s="9">
        <v>3</v>
      </c>
      <c r="E1414" s="9">
        <v>3</v>
      </c>
      <c r="F1414" s="9">
        <v>3</v>
      </c>
      <c r="G1414" s="9">
        <v>5</v>
      </c>
      <c r="H1414" s="9">
        <v>3</v>
      </c>
      <c r="I1414" s="16">
        <v>4</v>
      </c>
      <c r="J1414" s="16">
        <v>4</v>
      </c>
      <c r="K1414" s="16">
        <v>4</v>
      </c>
      <c r="L1414" s="16">
        <v>4</v>
      </c>
      <c r="M1414" s="16">
        <v>4</v>
      </c>
      <c r="N1414" s="16">
        <v>4</v>
      </c>
      <c r="O1414" s="17">
        <v>0</v>
      </c>
      <c r="P1414" s="17">
        <v>0</v>
      </c>
      <c r="Q1414" s="17">
        <v>0</v>
      </c>
      <c r="R1414" s="17">
        <v>0</v>
      </c>
      <c r="S1414" s="17">
        <v>1</v>
      </c>
      <c r="T1414" s="17">
        <v>0</v>
      </c>
      <c r="U1414" s="18">
        <f t="shared" si="132"/>
        <v>0.45</v>
      </c>
      <c r="V1414" s="18">
        <f t="shared" si="133"/>
        <v>0.45</v>
      </c>
      <c r="W1414" s="18">
        <f t="shared" si="134"/>
        <v>0.45</v>
      </c>
      <c r="X1414" s="18">
        <f t="shared" si="135"/>
        <v>0.45</v>
      </c>
      <c r="Y1414" s="18">
        <f t="shared" si="136"/>
        <v>0.3</v>
      </c>
      <c r="Z1414" s="18">
        <f t="shared" si="137"/>
        <v>0.45</v>
      </c>
    </row>
    <row r="1415" spans="1:26">
      <c r="A1415" t="s">
        <v>7955</v>
      </c>
      <c r="B1415">
        <v>5</v>
      </c>
      <c r="C1415" s="9">
        <v>5</v>
      </c>
      <c r="D1415" s="9">
        <v>5</v>
      </c>
      <c r="E1415" s="9">
        <v>5</v>
      </c>
      <c r="F1415" s="9">
        <v>5</v>
      </c>
      <c r="G1415" s="9">
        <v>5</v>
      </c>
      <c r="H1415" s="9">
        <v>1</v>
      </c>
      <c r="I1415" s="16">
        <v>4</v>
      </c>
      <c r="J1415" s="16">
        <v>4</v>
      </c>
      <c r="K1415" s="16">
        <v>4</v>
      </c>
      <c r="L1415" s="16">
        <v>4</v>
      </c>
      <c r="M1415" s="16">
        <v>4</v>
      </c>
      <c r="N1415" s="16">
        <v>2</v>
      </c>
      <c r="O1415" s="17">
        <v>3</v>
      </c>
      <c r="P1415" s="17">
        <v>3</v>
      </c>
      <c r="Q1415" s="17">
        <v>3</v>
      </c>
      <c r="R1415" s="17">
        <v>3</v>
      </c>
      <c r="S1415" s="17">
        <v>3</v>
      </c>
      <c r="T1415" s="17">
        <v>1</v>
      </c>
      <c r="U1415" s="18">
        <f t="shared" si="132"/>
        <v>0.2</v>
      </c>
      <c r="V1415" s="18">
        <f t="shared" si="133"/>
        <v>0.2</v>
      </c>
      <c r="W1415" s="18">
        <f t="shared" si="134"/>
        <v>0.2</v>
      </c>
      <c r="X1415" s="18">
        <f t="shared" si="135"/>
        <v>0.2</v>
      </c>
      <c r="Y1415" s="18">
        <f t="shared" si="136"/>
        <v>0.2</v>
      </c>
      <c r="Z1415" s="18">
        <f t="shared" si="137"/>
        <v>0.7</v>
      </c>
    </row>
    <row r="1416" spans="1:26">
      <c r="A1416" t="s">
        <v>7050</v>
      </c>
      <c r="B1416">
        <v>5</v>
      </c>
      <c r="C1416" s="9">
        <v>0</v>
      </c>
      <c r="D1416" s="9">
        <v>0</v>
      </c>
      <c r="E1416" s="9">
        <v>0</v>
      </c>
      <c r="F1416" s="9">
        <v>0</v>
      </c>
      <c r="G1416" s="9">
        <v>0</v>
      </c>
      <c r="H1416" s="9">
        <v>0</v>
      </c>
      <c r="I1416" s="16">
        <v>0</v>
      </c>
      <c r="J1416" s="16">
        <v>0</v>
      </c>
      <c r="K1416" s="16">
        <v>0</v>
      </c>
      <c r="L1416" s="16">
        <v>0</v>
      </c>
      <c r="M1416" s="16">
        <v>0</v>
      </c>
      <c r="N1416" s="16">
        <v>0</v>
      </c>
      <c r="O1416" s="17">
        <v>0</v>
      </c>
      <c r="P1416" s="17">
        <v>0</v>
      </c>
      <c r="Q1416" s="17">
        <v>0</v>
      </c>
      <c r="R1416" s="17">
        <v>0</v>
      </c>
      <c r="S1416" s="17">
        <v>0</v>
      </c>
      <c r="T1416" s="17">
        <v>0</v>
      </c>
      <c r="U1416" s="18">
        <f t="shared" si="132"/>
        <v>1</v>
      </c>
      <c r="V1416" s="18">
        <f t="shared" si="133"/>
        <v>1</v>
      </c>
      <c r="W1416" s="18">
        <f t="shared" si="134"/>
        <v>1</v>
      </c>
      <c r="X1416" s="18">
        <f t="shared" si="135"/>
        <v>1</v>
      </c>
      <c r="Y1416" s="18">
        <f t="shared" si="136"/>
        <v>1</v>
      </c>
      <c r="Z1416" s="18">
        <f t="shared" si="137"/>
        <v>1</v>
      </c>
    </row>
    <row r="1417" spans="1:26">
      <c r="A1417" t="s">
        <v>7181</v>
      </c>
      <c r="B1417">
        <v>5</v>
      </c>
      <c r="C1417" s="9">
        <v>1</v>
      </c>
      <c r="D1417" s="9">
        <v>0</v>
      </c>
      <c r="E1417" s="9">
        <v>0</v>
      </c>
      <c r="F1417" s="9">
        <v>0</v>
      </c>
      <c r="G1417" s="9">
        <v>0</v>
      </c>
      <c r="H1417" s="9">
        <v>0</v>
      </c>
      <c r="I1417" s="16">
        <v>4</v>
      </c>
      <c r="J1417" s="16">
        <v>4</v>
      </c>
      <c r="K1417" s="16">
        <v>4</v>
      </c>
      <c r="L1417" s="16">
        <v>0</v>
      </c>
      <c r="M1417" s="16">
        <v>4</v>
      </c>
      <c r="N1417" s="16">
        <v>4</v>
      </c>
      <c r="O1417" s="17">
        <v>4</v>
      </c>
      <c r="P1417" s="17">
        <v>4</v>
      </c>
      <c r="Q1417" s="17">
        <v>4</v>
      </c>
      <c r="R1417" s="17">
        <v>0</v>
      </c>
      <c r="S1417" s="17">
        <v>4</v>
      </c>
      <c r="T1417" s="17">
        <v>4</v>
      </c>
      <c r="U1417" s="18">
        <f t="shared" si="132"/>
        <v>0.35</v>
      </c>
      <c r="V1417" s="18">
        <f t="shared" si="133"/>
        <v>0.4</v>
      </c>
      <c r="W1417" s="18">
        <f t="shared" si="134"/>
        <v>0.4</v>
      </c>
      <c r="X1417" s="18">
        <f t="shared" si="135"/>
        <v>1</v>
      </c>
      <c r="Y1417" s="18">
        <f t="shared" si="136"/>
        <v>0.4</v>
      </c>
      <c r="Z1417" s="18">
        <f t="shared" si="137"/>
        <v>0.4</v>
      </c>
    </row>
    <row r="1418" spans="1:26">
      <c r="A1418" t="s">
        <v>5796</v>
      </c>
      <c r="B1418">
        <v>5</v>
      </c>
      <c r="C1418" s="9">
        <v>3</v>
      </c>
      <c r="D1418" s="9">
        <v>5</v>
      </c>
      <c r="E1418" s="9">
        <v>5</v>
      </c>
      <c r="F1418" s="9">
        <v>5</v>
      </c>
      <c r="G1418" s="9">
        <v>5</v>
      </c>
      <c r="H1418" s="9">
        <v>1</v>
      </c>
      <c r="I1418" s="16">
        <v>3</v>
      </c>
      <c r="J1418" s="16">
        <v>4</v>
      </c>
      <c r="K1418" s="16">
        <v>4</v>
      </c>
      <c r="L1418" s="16">
        <v>4</v>
      </c>
      <c r="M1418" s="16">
        <v>4</v>
      </c>
      <c r="N1418" s="16">
        <v>4</v>
      </c>
      <c r="O1418" s="17">
        <v>1</v>
      </c>
      <c r="P1418" s="17">
        <v>2</v>
      </c>
      <c r="Q1418" s="17">
        <v>2</v>
      </c>
      <c r="R1418" s="17">
        <v>2</v>
      </c>
      <c r="S1418" s="17">
        <v>2</v>
      </c>
      <c r="T1418" s="17">
        <v>1</v>
      </c>
      <c r="U1418" s="18">
        <f t="shared" si="132"/>
        <v>0.5</v>
      </c>
      <c r="V1418" s="18">
        <f t="shared" si="133"/>
        <v>0.25</v>
      </c>
      <c r="W1418" s="18">
        <f t="shared" si="134"/>
        <v>0.25</v>
      </c>
      <c r="X1418" s="18">
        <f t="shared" si="135"/>
        <v>0.25</v>
      </c>
      <c r="Y1418" s="18">
        <f t="shared" si="136"/>
        <v>0.25</v>
      </c>
      <c r="Z1418" s="18">
        <f t="shared" si="137"/>
        <v>0.5</v>
      </c>
    </row>
    <row r="1419" spans="1:26">
      <c r="A1419" t="s">
        <v>5489</v>
      </c>
      <c r="B1419">
        <v>5</v>
      </c>
      <c r="C1419" s="9">
        <v>5</v>
      </c>
      <c r="D1419" s="9">
        <v>5</v>
      </c>
      <c r="E1419" s="9">
        <v>5</v>
      </c>
      <c r="F1419" s="9">
        <v>5</v>
      </c>
      <c r="G1419" s="9">
        <v>5</v>
      </c>
      <c r="H1419" s="9">
        <v>5</v>
      </c>
      <c r="I1419" s="16">
        <v>4</v>
      </c>
      <c r="J1419" s="16">
        <v>4</v>
      </c>
      <c r="K1419" s="16">
        <v>4</v>
      </c>
      <c r="L1419" s="16">
        <v>4</v>
      </c>
      <c r="M1419" s="16">
        <v>4</v>
      </c>
      <c r="N1419" s="16">
        <v>4</v>
      </c>
      <c r="O1419" s="17">
        <v>3</v>
      </c>
      <c r="P1419" s="17">
        <v>3</v>
      </c>
      <c r="Q1419" s="17">
        <v>3</v>
      </c>
      <c r="R1419" s="17">
        <v>3</v>
      </c>
      <c r="S1419" s="17">
        <v>3</v>
      </c>
      <c r="T1419" s="17">
        <v>3</v>
      </c>
      <c r="U1419" s="18">
        <f t="shared" si="132"/>
        <v>0.2</v>
      </c>
      <c r="V1419" s="18">
        <f t="shared" si="133"/>
        <v>0.2</v>
      </c>
      <c r="W1419" s="18">
        <f t="shared" si="134"/>
        <v>0.2</v>
      </c>
      <c r="X1419" s="18">
        <f t="shared" si="135"/>
        <v>0.2</v>
      </c>
      <c r="Y1419" s="18">
        <f t="shared" si="136"/>
        <v>0.2</v>
      </c>
      <c r="Z1419" s="18">
        <f t="shared" si="137"/>
        <v>0.2</v>
      </c>
    </row>
    <row r="1420" spans="1:26">
      <c r="A1420" t="s">
        <v>5007</v>
      </c>
      <c r="B1420">
        <v>5</v>
      </c>
      <c r="C1420" s="9">
        <v>5</v>
      </c>
      <c r="D1420" s="9">
        <v>5</v>
      </c>
      <c r="E1420" s="9">
        <v>5</v>
      </c>
      <c r="F1420" s="9">
        <v>5</v>
      </c>
      <c r="G1420" s="9">
        <v>5</v>
      </c>
      <c r="H1420" s="9">
        <v>3</v>
      </c>
      <c r="I1420" s="16">
        <v>4</v>
      </c>
      <c r="J1420" s="16">
        <v>4</v>
      </c>
      <c r="K1420" s="16">
        <v>4</v>
      </c>
      <c r="L1420" s="16">
        <v>4</v>
      </c>
      <c r="M1420" s="16">
        <v>4</v>
      </c>
      <c r="N1420" s="16">
        <v>4</v>
      </c>
      <c r="O1420" s="17">
        <v>3</v>
      </c>
      <c r="P1420" s="17">
        <v>3</v>
      </c>
      <c r="Q1420" s="17">
        <v>3</v>
      </c>
      <c r="R1420" s="17">
        <v>3</v>
      </c>
      <c r="S1420" s="17">
        <v>3</v>
      </c>
      <c r="T1420" s="17">
        <v>2</v>
      </c>
      <c r="U1420" s="18">
        <f t="shared" si="132"/>
        <v>0.2</v>
      </c>
      <c r="V1420" s="18">
        <f t="shared" si="133"/>
        <v>0.2</v>
      </c>
      <c r="W1420" s="18">
        <f t="shared" si="134"/>
        <v>0.2</v>
      </c>
      <c r="X1420" s="18">
        <f t="shared" si="135"/>
        <v>0.2</v>
      </c>
      <c r="Y1420" s="18">
        <f t="shared" si="136"/>
        <v>0.2</v>
      </c>
      <c r="Z1420" s="18">
        <f t="shared" si="137"/>
        <v>0.35</v>
      </c>
    </row>
    <row r="1421" spans="1:26">
      <c r="A1421" t="s">
        <v>5974</v>
      </c>
      <c r="B1421">
        <v>5</v>
      </c>
      <c r="C1421" s="9">
        <v>1</v>
      </c>
      <c r="D1421" s="9">
        <v>5</v>
      </c>
      <c r="E1421" s="9">
        <v>5</v>
      </c>
      <c r="F1421" s="9">
        <v>5</v>
      </c>
      <c r="G1421" s="9">
        <v>1</v>
      </c>
      <c r="H1421" s="9">
        <v>1</v>
      </c>
      <c r="I1421" s="16">
        <v>3</v>
      </c>
      <c r="J1421" s="16">
        <v>4</v>
      </c>
      <c r="K1421" s="16">
        <v>4</v>
      </c>
      <c r="L1421" s="16">
        <v>4</v>
      </c>
      <c r="M1421" s="16">
        <v>1</v>
      </c>
      <c r="N1421" s="16">
        <v>1</v>
      </c>
      <c r="O1421" s="17">
        <v>3</v>
      </c>
      <c r="P1421" s="17">
        <v>4</v>
      </c>
      <c r="Q1421" s="17">
        <v>4</v>
      </c>
      <c r="R1421" s="17">
        <v>4</v>
      </c>
      <c r="S1421" s="17">
        <v>1</v>
      </c>
      <c r="T1421" s="17">
        <v>1</v>
      </c>
      <c r="U1421" s="18">
        <f t="shared" si="132"/>
        <v>0.5</v>
      </c>
      <c r="V1421" s="18">
        <f t="shared" si="133"/>
        <v>0.15</v>
      </c>
      <c r="W1421" s="18">
        <f t="shared" si="134"/>
        <v>0.15</v>
      </c>
      <c r="X1421" s="18">
        <f t="shared" si="135"/>
        <v>0.15</v>
      </c>
      <c r="Y1421" s="18">
        <f t="shared" si="136"/>
        <v>0.8</v>
      </c>
      <c r="Z1421" s="18">
        <f t="shared" si="137"/>
        <v>0.8</v>
      </c>
    </row>
    <row r="1422" spans="1:26">
      <c r="A1422" t="s">
        <v>8020</v>
      </c>
      <c r="B1422">
        <v>5</v>
      </c>
      <c r="C1422" s="9">
        <v>5</v>
      </c>
      <c r="D1422" s="9">
        <v>2</v>
      </c>
      <c r="E1422" s="9">
        <v>2</v>
      </c>
      <c r="F1422" s="9">
        <v>3</v>
      </c>
      <c r="G1422" s="9">
        <v>5</v>
      </c>
      <c r="H1422" s="9">
        <v>0</v>
      </c>
      <c r="I1422" s="16">
        <v>4</v>
      </c>
      <c r="J1422" s="16">
        <v>3</v>
      </c>
      <c r="K1422" s="16">
        <v>3</v>
      </c>
      <c r="L1422" s="16">
        <v>3</v>
      </c>
      <c r="M1422" s="16">
        <v>4</v>
      </c>
      <c r="N1422" s="16">
        <v>2</v>
      </c>
      <c r="O1422" s="17">
        <v>2</v>
      </c>
      <c r="P1422" s="17">
        <v>1</v>
      </c>
      <c r="Q1422" s="17">
        <v>1</v>
      </c>
      <c r="R1422" s="17">
        <v>1</v>
      </c>
      <c r="S1422" s="17">
        <v>2</v>
      </c>
      <c r="T1422" s="17">
        <v>0</v>
      </c>
      <c r="U1422" s="18">
        <f t="shared" si="132"/>
        <v>0.25</v>
      </c>
      <c r="V1422" s="18">
        <f t="shared" si="133"/>
        <v>0.55</v>
      </c>
      <c r="W1422" s="18">
        <f t="shared" si="134"/>
        <v>0.55</v>
      </c>
      <c r="X1422" s="18">
        <f t="shared" si="135"/>
        <v>0.5</v>
      </c>
      <c r="Y1422" s="18">
        <f t="shared" si="136"/>
        <v>0.25</v>
      </c>
      <c r="Z1422" s="18">
        <f t="shared" si="137"/>
        <v>0.8</v>
      </c>
    </row>
    <row r="1423" spans="1:26">
      <c r="A1423" t="s">
        <v>6934</v>
      </c>
      <c r="B1423">
        <v>5</v>
      </c>
      <c r="C1423" s="9">
        <v>3</v>
      </c>
      <c r="D1423" s="9">
        <v>5</v>
      </c>
      <c r="E1423" s="9">
        <v>5</v>
      </c>
      <c r="F1423" s="9">
        <v>3</v>
      </c>
      <c r="G1423" s="9">
        <v>0</v>
      </c>
      <c r="H1423" s="9">
        <v>0</v>
      </c>
      <c r="I1423" s="16">
        <v>4</v>
      </c>
      <c r="J1423" s="16">
        <v>4</v>
      </c>
      <c r="K1423" s="16">
        <v>4</v>
      </c>
      <c r="L1423" s="16">
        <v>4</v>
      </c>
      <c r="M1423" s="16">
        <v>0</v>
      </c>
      <c r="N1423" s="16">
        <v>0</v>
      </c>
      <c r="O1423" s="17">
        <v>4</v>
      </c>
      <c r="P1423" s="17">
        <v>4</v>
      </c>
      <c r="Q1423" s="17">
        <v>4</v>
      </c>
      <c r="R1423" s="17">
        <v>4</v>
      </c>
      <c r="S1423" s="17">
        <v>0</v>
      </c>
      <c r="T1423" s="17">
        <v>0</v>
      </c>
      <c r="U1423" s="18">
        <f t="shared" si="132"/>
        <v>0.25</v>
      </c>
      <c r="V1423" s="18">
        <f t="shared" si="133"/>
        <v>0.15</v>
      </c>
      <c r="W1423" s="18">
        <f t="shared" si="134"/>
        <v>0.15</v>
      </c>
      <c r="X1423" s="18">
        <f t="shared" si="135"/>
        <v>0.25</v>
      </c>
      <c r="Y1423" s="18">
        <f t="shared" si="136"/>
        <v>1</v>
      </c>
      <c r="Z1423" s="18">
        <f t="shared" si="137"/>
        <v>1</v>
      </c>
    </row>
    <row r="1424" spans="1:26">
      <c r="A1424" t="s">
        <v>7980</v>
      </c>
      <c r="B1424">
        <v>5</v>
      </c>
      <c r="C1424" s="9">
        <v>5</v>
      </c>
      <c r="D1424" s="9">
        <v>5</v>
      </c>
      <c r="E1424" s="9">
        <v>5</v>
      </c>
      <c r="F1424" s="9">
        <v>5</v>
      </c>
      <c r="G1424" s="9">
        <v>5</v>
      </c>
      <c r="H1424" s="9">
        <v>5</v>
      </c>
      <c r="I1424" s="16">
        <v>4</v>
      </c>
      <c r="J1424" s="16">
        <v>4</v>
      </c>
      <c r="K1424" s="16">
        <v>4</v>
      </c>
      <c r="L1424" s="16">
        <v>4</v>
      </c>
      <c r="M1424" s="16">
        <v>4</v>
      </c>
      <c r="N1424" s="16">
        <v>4</v>
      </c>
      <c r="O1424" s="17">
        <v>4</v>
      </c>
      <c r="P1424" s="17">
        <v>4</v>
      </c>
      <c r="Q1424" s="17">
        <v>4</v>
      </c>
      <c r="R1424" s="17">
        <v>4</v>
      </c>
      <c r="S1424" s="17">
        <v>4</v>
      </c>
      <c r="T1424" s="17">
        <v>4</v>
      </c>
      <c r="U1424" s="18">
        <f t="shared" si="132"/>
        <v>0.15</v>
      </c>
      <c r="V1424" s="18">
        <f t="shared" si="133"/>
        <v>0.15</v>
      </c>
      <c r="W1424" s="18">
        <f t="shared" si="134"/>
        <v>0.15</v>
      </c>
      <c r="X1424" s="18">
        <f t="shared" si="135"/>
        <v>0.15</v>
      </c>
      <c r="Y1424" s="18">
        <f t="shared" si="136"/>
        <v>0.15</v>
      </c>
      <c r="Z1424" s="18">
        <f t="shared" si="137"/>
        <v>0.15</v>
      </c>
    </row>
    <row r="1425" spans="1:26">
      <c r="A1425" t="s">
        <v>5849</v>
      </c>
      <c r="B1425">
        <v>5</v>
      </c>
      <c r="C1425" s="9">
        <v>5</v>
      </c>
      <c r="D1425" s="9">
        <v>5</v>
      </c>
      <c r="E1425" s="9">
        <v>5</v>
      </c>
      <c r="F1425" s="9">
        <v>5</v>
      </c>
      <c r="G1425" s="9">
        <v>5</v>
      </c>
      <c r="H1425" s="9">
        <v>1</v>
      </c>
      <c r="I1425" s="16">
        <v>4</v>
      </c>
      <c r="J1425" s="16">
        <v>4</v>
      </c>
      <c r="K1425" s="16">
        <v>4</v>
      </c>
      <c r="L1425" s="16">
        <v>4</v>
      </c>
      <c r="M1425" s="16">
        <v>4</v>
      </c>
      <c r="N1425" s="16">
        <v>2</v>
      </c>
      <c r="O1425" s="17">
        <v>3</v>
      </c>
      <c r="P1425" s="17">
        <v>3</v>
      </c>
      <c r="Q1425" s="17">
        <v>3</v>
      </c>
      <c r="R1425" s="17">
        <v>3</v>
      </c>
      <c r="S1425" s="17">
        <v>3</v>
      </c>
      <c r="T1425" s="17">
        <v>1</v>
      </c>
      <c r="U1425" s="18">
        <f t="shared" si="132"/>
        <v>0.2</v>
      </c>
      <c r="V1425" s="18">
        <f t="shared" si="133"/>
        <v>0.2</v>
      </c>
      <c r="W1425" s="18">
        <f t="shared" si="134"/>
        <v>0.2</v>
      </c>
      <c r="X1425" s="18">
        <f t="shared" si="135"/>
        <v>0.2</v>
      </c>
      <c r="Y1425" s="18">
        <f t="shared" si="136"/>
        <v>0.2</v>
      </c>
      <c r="Z1425" s="18">
        <f t="shared" si="137"/>
        <v>0.7</v>
      </c>
    </row>
    <row r="1426" spans="1:26">
      <c r="A1426" t="s">
        <v>6589</v>
      </c>
      <c r="B1426">
        <v>5</v>
      </c>
      <c r="C1426" s="9">
        <v>3</v>
      </c>
      <c r="D1426" s="9">
        <v>3</v>
      </c>
      <c r="E1426" s="9">
        <v>3</v>
      </c>
      <c r="F1426" s="9">
        <v>3</v>
      </c>
      <c r="G1426" s="9">
        <v>0</v>
      </c>
      <c r="H1426" s="9">
        <v>0</v>
      </c>
      <c r="I1426" s="16">
        <v>4</v>
      </c>
      <c r="J1426" s="16">
        <v>4</v>
      </c>
      <c r="K1426" s="16">
        <v>4</v>
      </c>
      <c r="L1426" s="16">
        <v>4</v>
      </c>
      <c r="M1426" s="16">
        <v>3</v>
      </c>
      <c r="N1426" s="16">
        <v>3</v>
      </c>
      <c r="O1426" s="17">
        <v>4</v>
      </c>
      <c r="P1426" s="17">
        <v>4</v>
      </c>
      <c r="Q1426" s="17">
        <v>4</v>
      </c>
      <c r="R1426" s="17">
        <v>4</v>
      </c>
      <c r="S1426" s="17">
        <v>3</v>
      </c>
      <c r="T1426" s="17">
        <v>3</v>
      </c>
      <c r="U1426" s="18">
        <f t="shared" si="132"/>
        <v>0.25</v>
      </c>
      <c r="V1426" s="18">
        <f t="shared" si="133"/>
        <v>0.25</v>
      </c>
      <c r="W1426" s="18">
        <f t="shared" si="134"/>
        <v>0.25</v>
      </c>
      <c r="X1426" s="18">
        <f t="shared" si="135"/>
        <v>0.25</v>
      </c>
      <c r="Y1426" s="18">
        <f t="shared" si="136"/>
        <v>0.55</v>
      </c>
      <c r="Z1426" s="18">
        <f t="shared" si="137"/>
        <v>0.55</v>
      </c>
    </row>
    <row r="1427" spans="1:26">
      <c r="A1427" t="s">
        <v>7364</v>
      </c>
      <c r="B1427">
        <v>5</v>
      </c>
      <c r="C1427" s="9">
        <v>5</v>
      </c>
      <c r="D1427" s="9">
        <v>5</v>
      </c>
      <c r="E1427" s="9">
        <v>5</v>
      </c>
      <c r="F1427" s="9">
        <v>5</v>
      </c>
      <c r="G1427" s="9">
        <v>5</v>
      </c>
      <c r="H1427" s="9">
        <v>5</v>
      </c>
      <c r="I1427" s="16">
        <v>4</v>
      </c>
      <c r="J1427" s="16">
        <v>4</v>
      </c>
      <c r="K1427" s="16">
        <v>4</v>
      </c>
      <c r="L1427" s="16">
        <v>4</v>
      </c>
      <c r="M1427" s="16">
        <v>4</v>
      </c>
      <c r="N1427" s="16">
        <v>4</v>
      </c>
      <c r="O1427" s="17">
        <v>4</v>
      </c>
      <c r="P1427" s="17">
        <v>4</v>
      </c>
      <c r="Q1427" s="17">
        <v>4</v>
      </c>
      <c r="R1427" s="17">
        <v>4</v>
      </c>
      <c r="S1427" s="17">
        <v>4</v>
      </c>
      <c r="T1427" s="17">
        <v>4</v>
      </c>
      <c r="U1427" s="18">
        <f t="shared" si="132"/>
        <v>0.15</v>
      </c>
      <c r="V1427" s="18">
        <f t="shared" si="133"/>
        <v>0.15</v>
      </c>
      <c r="W1427" s="18">
        <f t="shared" si="134"/>
        <v>0.15</v>
      </c>
      <c r="X1427" s="18">
        <f t="shared" si="135"/>
        <v>0.15</v>
      </c>
      <c r="Y1427" s="18">
        <f t="shared" si="136"/>
        <v>0.15</v>
      </c>
      <c r="Z1427" s="18">
        <f t="shared" si="137"/>
        <v>0.15</v>
      </c>
    </row>
    <row r="1428" spans="1:26">
      <c r="A1428" t="s">
        <v>5060</v>
      </c>
      <c r="B1428">
        <v>5</v>
      </c>
      <c r="C1428" s="9">
        <v>2</v>
      </c>
      <c r="D1428" s="9">
        <v>0</v>
      </c>
      <c r="E1428" s="9">
        <v>0</v>
      </c>
      <c r="F1428" s="9">
        <v>1</v>
      </c>
      <c r="G1428" s="9">
        <v>2</v>
      </c>
      <c r="H1428" s="9">
        <v>0</v>
      </c>
      <c r="I1428" s="16">
        <v>2</v>
      </c>
      <c r="J1428" s="16">
        <v>2</v>
      </c>
      <c r="K1428" s="16">
        <v>2</v>
      </c>
      <c r="L1428" s="16">
        <v>1</v>
      </c>
      <c r="M1428" s="16">
        <v>2</v>
      </c>
      <c r="N1428" s="16">
        <v>0</v>
      </c>
      <c r="O1428" s="17">
        <v>2</v>
      </c>
      <c r="P1428" s="17">
        <v>2</v>
      </c>
      <c r="Q1428" s="17">
        <v>2</v>
      </c>
      <c r="R1428" s="17">
        <v>1</v>
      </c>
      <c r="S1428" s="17">
        <v>2</v>
      </c>
      <c r="T1428" s="17">
        <v>0</v>
      </c>
      <c r="U1428" s="18">
        <f t="shared" si="132"/>
        <v>0.6</v>
      </c>
      <c r="V1428" s="18">
        <f t="shared" si="133"/>
        <v>0.7</v>
      </c>
      <c r="W1428" s="18">
        <f t="shared" si="134"/>
        <v>0.7</v>
      </c>
      <c r="X1428" s="18">
        <f t="shared" si="135"/>
        <v>0.8</v>
      </c>
      <c r="Y1428" s="18">
        <f t="shared" si="136"/>
        <v>0.6</v>
      </c>
      <c r="Z1428" s="18">
        <f t="shared" si="137"/>
        <v>1</v>
      </c>
    </row>
    <row r="1429" spans="1:26">
      <c r="A1429" t="s">
        <v>5872</v>
      </c>
      <c r="B1429">
        <v>5</v>
      </c>
      <c r="C1429" s="9">
        <v>5</v>
      </c>
      <c r="D1429" s="9">
        <v>5</v>
      </c>
      <c r="E1429" s="9">
        <v>5</v>
      </c>
      <c r="F1429" s="9">
        <v>3</v>
      </c>
      <c r="G1429" s="9">
        <v>1</v>
      </c>
      <c r="H1429" s="9">
        <v>0</v>
      </c>
      <c r="I1429" s="16">
        <v>4</v>
      </c>
      <c r="J1429" s="16">
        <v>4</v>
      </c>
      <c r="K1429" s="16">
        <v>4</v>
      </c>
      <c r="L1429" s="16">
        <v>3</v>
      </c>
      <c r="M1429" s="16">
        <v>3</v>
      </c>
      <c r="N1429" s="16">
        <v>3</v>
      </c>
      <c r="O1429" s="17">
        <v>2</v>
      </c>
      <c r="P1429" s="17">
        <v>2</v>
      </c>
      <c r="Q1429" s="17">
        <v>2</v>
      </c>
      <c r="R1429" s="17">
        <v>2</v>
      </c>
      <c r="S1429" s="17">
        <v>2</v>
      </c>
      <c r="T1429" s="17">
        <v>2</v>
      </c>
      <c r="U1429" s="18">
        <f t="shared" si="132"/>
        <v>0.25</v>
      </c>
      <c r="V1429" s="18">
        <f t="shared" si="133"/>
        <v>0.25</v>
      </c>
      <c r="W1429" s="18">
        <f t="shared" si="134"/>
        <v>0.25</v>
      </c>
      <c r="X1429" s="18">
        <f t="shared" si="135"/>
        <v>0.45</v>
      </c>
      <c r="Y1429" s="18">
        <f t="shared" si="136"/>
        <v>0.55</v>
      </c>
      <c r="Z1429" s="18">
        <f t="shared" si="137"/>
        <v>0.6</v>
      </c>
    </row>
    <row r="1430" spans="1:26">
      <c r="A1430" t="s">
        <v>4807</v>
      </c>
      <c r="B1430">
        <v>5</v>
      </c>
      <c r="C1430" s="9">
        <v>5</v>
      </c>
      <c r="D1430" s="9">
        <v>1</v>
      </c>
      <c r="E1430" s="9">
        <v>1</v>
      </c>
      <c r="F1430" s="9">
        <v>5</v>
      </c>
      <c r="G1430" s="9">
        <v>5</v>
      </c>
      <c r="H1430" s="9">
        <v>1</v>
      </c>
      <c r="I1430" s="16">
        <v>4</v>
      </c>
      <c r="J1430" s="16">
        <v>2</v>
      </c>
      <c r="K1430" s="16">
        <v>2</v>
      </c>
      <c r="L1430" s="16">
        <v>4</v>
      </c>
      <c r="M1430" s="16">
        <v>4</v>
      </c>
      <c r="N1430" s="16">
        <v>-1</v>
      </c>
      <c r="O1430" s="17">
        <v>3</v>
      </c>
      <c r="P1430" s="17">
        <v>1</v>
      </c>
      <c r="Q1430" s="17">
        <v>1</v>
      </c>
      <c r="R1430" s="17">
        <v>3</v>
      </c>
      <c r="S1430" s="17">
        <v>3</v>
      </c>
      <c r="T1430" s="17">
        <v>-2</v>
      </c>
      <c r="U1430" s="18">
        <f t="shared" si="132"/>
        <v>0.2</v>
      </c>
      <c r="V1430" s="18">
        <f t="shared" si="133"/>
        <v>0.7</v>
      </c>
      <c r="W1430" s="18">
        <f t="shared" si="134"/>
        <v>0.7</v>
      </c>
      <c r="X1430" s="18">
        <f t="shared" si="135"/>
        <v>0.2</v>
      </c>
      <c r="Y1430" s="18">
        <f t="shared" si="136"/>
        <v>0.2</v>
      </c>
      <c r="Z1430" s="18">
        <f t="shared" si="137"/>
        <v>1.15</v>
      </c>
    </row>
    <row r="1431" spans="1:26">
      <c r="A1431" t="s">
        <v>6161</v>
      </c>
      <c r="B1431">
        <v>4</v>
      </c>
      <c r="C1431" s="9">
        <v>1</v>
      </c>
      <c r="D1431" s="9">
        <v>4</v>
      </c>
      <c r="E1431" s="9">
        <v>0</v>
      </c>
      <c r="F1431" s="9">
        <v>0</v>
      </c>
      <c r="G1431" s="9">
        <v>0</v>
      </c>
      <c r="H1431" s="9">
        <v>0</v>
      </c>
      <c r="I1431" s="16">
        <v>3</v>
      </c>
      <c r="J1431" s="16">
        <v>3</v>
      </c>
      <c r="K1431" s="16">
        <v>0</v>
      </c>
      <c r="L1431" s="16">
        <v>0</v>
      </c>
      <c r="M1431" s="16">
        <v>0</v>
      </c>
      <c r="N1431" s="16">
        <v>0</v>
      </c>
      <c r="O1431" s="17">
        <v>3</v>
      </c>
      <c r="P1431" s="17">
        <v>3</v>
      </c>
      <c r="Q1431" s="17">
        <v>0</v>
      </c>
      <c r="R1431" s="17">
        <v>0</v>
      </c>
      <c r="S1431" s="17">
        <v>0</v>
      </c>
      <c r="T1431" s="17">
        <v>0</v>
      </c>
      <c r="U1431" s="18">
        <f t="shared" si="132"/>
        <v>0.375</v>
      </c>
      <c r="V1431" s="18">
        <f t="shared" si="133"/>
        <v>0.1875</v>
      </c>
      <c r="W1431" s="18">
        <f t="shared" si="134"/>
        <v>1</v>
      </c>
      <c r="X1431" s="18">
        <f t="shared" si="135"/>
        <v>1</v>
      </c>
      <c r="Y1431" s="18">
        <f t="shared" si="136"/>
        <v>1</v>
      </c>
      <c r="Z1431" s="18">
        <f t="shared" si="137"/>
        <v>1</v>
      </c>
    </row>
    <row r="1432" spans="1:26">
      <c r="A1432" t="s">
        <v>6191</v>
      </c>
      <c r="B1432">
        <v>4</v>
      </c>
      <c r="C1432" s="9">
        <v>4</v>
      </c>
      <c r="D1432" s="9">
        <v>2</v>
      </c>
      <c r="E1432" s="9">
        <v>2</v>
      </c>
      <c r="F1432" s="9">
        <v>4</v>
      </c>
      <c r="G1432" s="9">
        <v>4</v>
      </c>
      <c r="H1432" s="9">
        <v>2</v>
      </c>
      <c r="I1432" s="16">
        <v>3</v>
      </c>
      <c r="J1432" s="16">
        <v>3</v>
      </c>
      <c r="K1432" s="16">
        <v>3</v>
      </c>
      <c r="L1432" s="16">
        <v>3</v>
      </c>
      <c r="M1432" s="16">
        <v>3</v>
      </c>
      <c r="N1432" s="16">
        <v>3</v>
      </c>
      <c r="O1432" s="17">
        <v>3</v>
      </c>
      <c r="P1432" s="17">
        <v>3</v>
      </c>
      <c r="Q1432" s="17">
        <v>3</v>
      </c>
      <c r="R1432" s="17">
        <v>3</v>
      </c>
      <c r="S1432" s="17">
        <v>3</v>
      </c>
      <c r="T1432" s="17">
        <v>3</v>
      </c>
      <c r="U1432" s="18">
        <f t="shared" si="132"/>
        <v>0.1875</v>
      </c>
      <c r="V1432" s="18">
        <f t="shared" si="133"/>
        <v>0.3125</v>
      </c>
      <c r="W1432" s="18">
        <f t="shared" si="134"/>
        <v>0.3125</v>
      </c>
      <c r="X1432" s="18">
        <f t="shared" si="135"/>
        <v>0.1875</v>
      </c>
      <c r="Y1432" s="18">
        <f t="shared" si="136"/>
        <v>0.1875</v>
      </c>
      <c r="Z1432" s="18">
        <f t="shared" si="137"/>
        <v>0.3125</v>
      </c>
    </row>
    <row r="1433" spans="1:26">
      <c r="A1433" t="s">
        <v>5364</v>
      </c>
      <c r="B1433">
        <v>4</v>
      </c>
      <c r="C1433" s="9">
        <v>4</v>
      </c>
      <c r="D1433" s="9">
        <v>2</v>
      </c>
      <c r="E1433" s="9">
        <v>2</v>
      </c>
      <c r="F1433" s="9">
        <v>2</v>
      </c>
      <c r="G1433" s="9">
        <v>4</v>
      </c>
      <c r="H1433" s="9">
        <v>2</v>
      </c>
      <c r="I1433" s="16">
        <v>3</v>
      </c>
      <c r="J1433" s="16">
        <v>3</v>
      </c>
      <c r="K1433" s="16">
        <v>3</v>
      </c>
      <c r="L1433" s="16">
        <v>3</v>
      </c>
      <c r="M1433" s="16">
        <v>3</v>
      </c>
      <c r="N1433" s="16">
        <v>3</v>
      </c>
      <c r="O1433" s="17">
        <v>2</v>
      </c>
      <c r="P1433" s="17">
        <v>1</v>
      </c>
      <c r="Q1433" s="17">
        <v>1</v>
      </c>
      <c r="R1433" s="17">
        <v>1</v>
      </c>
      <c r="S1433" s="17">
        <v>2</v>
      </c>
      <c r="T1433" s="17">
        <v>1</v>
      </c>
      <c r="U1433" s="18">
        <f t="shared" si="132"/>
        <v>0.25</v>
      </c>
      <c r="V1433" s="18">
        <f t="shared" si="133"/>
        <v>0.4375</v>
      </c>
      <c r="W1433" s="18">
        <f t="shared" si="134"/>
        <v>0.4375</v>
      </c>
      <c r="X1433" s="18">
        <f t="shared" si="135"/>
        <v>0.4375</v>
      </c>
      <c r="Y1433" s="18">
        <f t="shared" si="136"/>
        <v>0.25</v>
      </c>
      <c r="Z1433" s="18">
        <f t="shared" si="137"/>
        <v>0.4375</v>
      </c>
    </row>
    <row r="1434" spans="1:26">
      <c r="A1434" t="s">
        <v>5902</v>
      </c>
      <c r="B1434">
        <v>4</v>
      </c>
      <c r="C1434" s="9">
        <v>4</v>
      </c>
      <c r="D1434" s="9">
        <v>2</v>
      </c>
      <c r="E1434" s="9">
        <v>2</v>
      </c>
      <c r="F1434" s="9">
        <v>2</v>
      </c>
      <c r="G1434" s="9">
        <v>1</v>
      </c>
      <c r="H1434" s="9">
        <v>1</v>
      </c>
      <c r="I1434" s="16">
        <v>3</v>
      </c>
      <c r="J1434" s="16">
        <v>3</v>
      </c>
      <c r="K1434" s="16">
        <v>3</v>
      </c>
      <c r="L1434" s="16">
        <v>2</v>
      </c>
      <c r="M1434" s="16">
        <v>1</v>
      </c>
      <c r="N1434" s="16">
        <v>1</v>
      </c>
      <c r="O1434" s="17">
        <v>2</v>
      </c>
      <c r="P1434" s="17">
        <v>2</v>
      </c>
      <c r="Q1434" s="17">
        <v>2</v>
      </c>
      <c r="R1434" s="17">
        <v>1</v>
      </c>
      <c r="S1434" s="17">
        <v>0</v>
      </c>
      <c r="T1434" s="17">
        <v>0</v>
      </c>
      <c r="U1434" s="18">
        <f t="shared" si="132"/>
        <v>0.25</v>
      </c>
      <c r="V1434" s="18">
        <f t="shared" si="133"/>
        <v>0.375</v>
      </c>
      <c r="W1434" s="18">
        <f t="shared" si="134"/>
        <v>0.375</v>
      </c>
      <c r="X1434" s="18">
        <f t="shared" si="135"/>
        <v>0.5625</v>
      </c>
      <c r="Y1434" s="18">
        <f t="shared" si="136"/>
        <v>0.8125</v>
      </c>
      <c r="Z1434" s="18">
        <f t="shared" si="137"/>
        <v>0.8125</v>
      </c>
    </row>
    <row r="1435" spans="1:26">
      <c r="A1435" t="s">
        <v>6374</v>
      </c>
      <c r="B1435">
        <v>4</v>
      </c>
      <c r="C1435" s="9">
        <v>0</v>
      </c>
      <c r="D1435" s="9">
        <v>4</v>
      </c>
      <c r="E1435" s="9">
        <v>4</v>
      </c>
      <c r="F1435" s="9">
        <v>4</v>
      </c>
      <c r="G1435" s="9">
        <v>0</v>
      </c>
      <c r="H1435" s="9">
        <v>0</v>
      </c>
      <c r="I1435" s="16">
        <v>1</v>
      </c>
      <c r="J1435" s="16">
        <v>3</v>
      </c>
      <c r="K1435" s="16">
        <v>3</v>
      </c>
      <c r="L1435" s="16">
        <v>3</v>
      </c>
      <c r="M1435" s="16">
        <v>0</v>
      </c>
      <c r="N1435" s="16">
        <v>0</v>
      </c>
      <c r="O1435" s="17">
        <v>1</v>
      </c>
      <c r="P1435" s="17">
        <v>3</v>
      </c>
      <c r="Q1435" s="17">
        <v>3</v>
      </c>
      <c r="R1435" s="17">
        <v>3</v>
      </c>
      <c r="S1435" s="17">
        <v>0</v>
      </c>
      <c r="T1435" s="17">
        <v>0</v>
      </c>
      <c r="U1435" s="18">
        <f t="shared" si="132"/>
        <v>0.8125</v>
      </c>
      <c r="V1435" s="18">
        <f t="shared" si="133"/>
        <v>0.1875</v>
      </c>
      <c r="W1435" s="18">
        <f t="shared" si="134"/>
        <v>0.1875</v>
      </c>
      <c r="X1435" s="18">
        <f t="shared" si="135"/>
        <v>0.1875</v>
      </c>
      <c r="Y1435" s="18">
        <f t="shared" si="136"/>
        <v>1</v>
      </c>
      <c r="Z1435" s="18">
        <f t="shared" si="137"/>
        <v>1</v>
      </c>
    </row>
    <row r="1436" spans="1:26">
      <c r="A1436" t="s">
        <v>6382</v>
      </c>
      <c r="B1436">
        <v>4</v>
      </c>
      <c r="C1436" s="9">
        <v>4</v>
      </c>
      <c r="D1436" s="9">
        <v>4</v>
      </c>
      <c r="E1436" s="9">
        <v>4</v>
      </c>
      <c r="F1436" s="9">
        <v>2</v>
      </c>
      <c r="G1436" s="9">
        <v>4</v>
      </c>
      <c r="H1436" s="9">
        <v>2</v>
      </c>
      <c r="I1436" s="16">
        <v>3</v>
      </c>
      <c r="J1436" s="16">
        <v>3</v>
      </c>
      <c r="K1436" s="16">
        <v>3</v>
      </c>
      <c r="L1436" s="16">
        <v>3</v>
      </c>
      <c r="M1436" s="16">
        <v>3</v>
      </c>
      <c r="N1436" s="16">
        <v>3</v>
      </c>
      <c r="O1436" s="17">
        <v>1</v>
      </c>
      <c r="P1436" s="17">
        <v>1</v>
      </c>
      <c r="Q1436" s="17">
        <v>1</v>
      </c>
      <c r="R1436" s="17">
        <v>1</v>
      </c>
      <c r="S1436" s="17">
        <v>1</v>
      </c>
      <c r="T1436" s="17">
        <v>1</v>
      </c>
      <c r="U1436" s="18">
        <f t="shared" si="132"/>
        <v>0.3125</v>
      </c>
      <c r="V1436" s="18">
        <f t="shared" si="133"/>
        <v>0.3125</v>
      </c>
      <c r="W1436" s="18">
        <f t="shared" si="134"/>
        <v>0.3125</v>
      </c>
      <c r="X1436" s="18">
        <f t="shared" si="135"/>
        <v>0.4375</v>
      </c>
      <c r="Y1436" s="18">
        <f t="shared" si="136"/>
        <v>0.3125</v>
      </c>
      <c r="Z1436" s="18">
        <f t="shared" si="137"/>
        <v>0.4375</v>
      </c>
    </row>
    <row r="1437" spans="1:26">
      <c r="A1437" t="s">
        <v>6303</v>
      </c>
      <c r="B1437">
        <v>4</v>
      </c>
      <c r="C1437" s="9">
        <v>0</v>
      </c>
      <c r="D1437" s="9">
        <v>0</v>
      </c>
      <c r="E1437" s="9">
        <v>0</v>
      </c>
      <c r="F1437" s="9">
        <v>0</v>
      </c>
      <c r="G1437" s="9">
        <v>0</v>
      </c>
      <c r="H1437" s="9">
        <v>0</v>
      </c>
      <c r="I1437" s="16">
        <v>3</v>
      </c>
      <c r="J1437" s="16">
        <v>0</v>
      </c>
      <c r="K1437" s="16">
        <v>0</v>
      </c>
      <c r="L1437" s="16">
        <v>3</v>
      </c>
      <c r="M1437" s="16">
        <v>0</v>
      </c>
      <c r="N1437" s="16">
        <v>0</v>
      </c>
      <c r="O1437" s="17">
        <v>3</v>
      </c>
      <c r="P1437" s="17">
        <v>0</v>
      </c>
      <c r="Q1437" s="17">
        <v>0</v>
      </c>
      <c r="R1437" s="17">
        <v>3</v>
      </c>
      <c r="S1437" s="17">
        <v>0</v>
      </c>
      <c r="T1437" s="17">
        <v>0</v>
      </c>
      <c r="U1437" s="18">
        <f t="shared" si="132"/>
        <v>0.4375</v>
      </c>
      <c r="V1437" s="18">
        <f t="shared" si="133"/>
        <v>1</v>
      </c>
      <c r="W1437" s="18">
        <f t="shared" si="134"/>
        <v>1</v>
      </c>
      <c r="X1437" s="18">
        <f t="shared" si="135"/>
        <v>0.4375</v>
      </c>
      <c r="Y1437" s="18">
        <f t="shared" si="136"/>
        <v>1</v>
      </c>
      <c r="Z1437" s="18">
        <f t="shared" si="137"/>
        <v>1</v>
      </c>
    </row>
    <row r="1438" spans="1:26">
      <c r="A1438" t="s">
        <v>5338</v>
      </c>
      <c r="B1438">
        <v>4</v>
      </c>
      <c r="C1438" s="9">
        <v>1</v>
      </c>
      <c r="D1438" s="9">
        <v>4</v>
      </c>
      <c r="E1438" s="9">
        <v>4</v>
      </c>
      <c r="F1438" s="9">
        <v>4</v>
      </c>
      <c r="G1438" s="9">
        <v>2</v>
      </c>
      <c r="H1438" s="9">
        <v>1</v>
      </c>
      <c r="I1438" s="16">
        <v>3</v>
      </c>
      <c r="J1438" s="16">
        <v>3</v>
      </c>
      <c r="K1438" s="16">
        <v>3</v>
      </c>
      <c r="L1438" s="16">
        <v>3</v>
      </c>
      <c r="M1438" s="16">
        <v>3</v>
      </c>
      <c r="N1438" s="16">
        <v>3</v>
      </c>
      <c r="O1438" s="17">
        <v>3</v>
      </c>
      <c r="P1438" s="17">
        <v>3</v>
      </c>
      <c r="Q1438" s="17">
        <v>3</v>
      </c>
      <c r="R1438" s="17">
        <v>3</v>
      </c>
      <c r="S1438" s="17">
        <v>3</v>
      </c>
      <c r="T1438" s="17">
        <v>3</v>
      </c>
      <c r="U1438" s="18">
        <f t="shared" si="132"/>
        <v>0.375</v>
      </c>
      <c r="V1438" s="18">
        <f t="shared" si="133"/>
        <v>0.1875</v>
      </c>
      <c r="W1438" s="18">
        <f t="shared" si="134"/>
        <v>0.1875</v>
      </c>
      <c r="X1438" s="18">
        <f t="shared" si="135"/>
        <v>0.1875</v>
      </c>
      <c r="Y1438" s="18">
        <f t="shared" si="136"/>
        <v>0.3125</v>
      </c>
      <c r="Z1438" s="18">
        <f t="shared" si="137"/>
        <v>0.375</v>
      </c>
    </row>
    <row r="1439" spans="1:26">
      <c r="A1439" t="s">
        <v>6634</v>
      </c>
      <c r="B1439">
        <v>4</v>
      </c>
      <c r="C1439" s="9">
        <v>4</v>
      </c>
      <c r="D1439" s="9">
        <v>2</v>
      </c>
      <c r="E1439" s="9">
        <v>2</v>
      </c>
      <c r="F1439" s="9">
        <v>2</v>
      </c>
      <c r="G1439" s="9">
        <v>4</v>
      </c>
      <c r="H1439" s="9">
        <v>0</v>
      </c>
      <c r="I1439" s="16">
        <v>3</v>
      </c>
      <c r="J1439" s="16">
        <v>3</v>
      </c>
      <c r="K1439" s="16">
        <v>3</v>
      </c>
      <c r="L1439" s="16">
        <v>3</v>
      </c>
      <c r="M1439" s="16">
        <v>3</v>
      </c>
      <c r="N1439" s="16">
        <v>1</v>
      </c>
      <c r="O1439" s="17">
        <v>3</v>
      </c>
      <c r="P1439" s="17">
        <v>3</v>
      </c>
      <c r="Q1439" s="17">
        <v>3</v>
      </c>
      <c r="R1439" s="17">
        <v>3</v>
      </c>
      <c r="S1439" s="17">
        <v>3</v>
      </c>
      <c r="T1439" s="17">
        <v>1</v>
      </c>
      <c r="U1439" s="18">
        <f t="shared" si="132"/>
        <v>0.1875</v>
      </c>
      <c r="V1439" s="18">
        <f t="shared" si="133"/>
        <v>0.3125</v>
      </c>
      <c r="W1439" s="18">
        <f t="shared" si="134"/>
        <v>0.3125</v>
      </c>
      <c r="X1439" s="18">
        <f t="shared" si="135"/>
        <v>0.3125</v>
      </c>
      <c r="Y1439" s="18">
        <f t="shared" si="136"/>
        <v>0.1875</v>
      </c>
      <c r="Z1439" s="18">
        <f t="shared" si="137"/>
        <v>0.8125</v>
      </c>
    </row>
    <row r="1440" spans="1:26">
      <c r="A1440" t="s">
        <v>6658</v>
      </c>
      <c r="B1440">
        <v>4</v>
      </c>
      <c r="C1440" s="9">
        <v>1</v>
      </c>
      <c r="D1440" s="9">
        <v>4</v>
      </c>
      <c r="E1440" s="9">
        <v>4</v>
      </c>
      <c r="F1440" s="9">
        <v>4</v>
      </c>
      <c r="G1440" s="9">
        <v>4</v>
      </c>
      <c r="H1440" s="9">
        <v>1</v>
      </c>
      <c r="I1440" s="16">
        <v>1</v>
      </c>
      <c r="J1440" s="16">
        <v>3</v>
      </c>
      <c r="K1440" s="16">
        <v>3</v>
      </c>
      <c r="L1440" s="16">
        <v>3</v>
      </c>
      <c r="M1440" s="16">
        <v>3</v>
      </c>
      <c r="N1440" s="16">
        <v>1</v>
      </c>
      <c r="O1440" s="17">
        <v>1</v>
      </c>
      <c r="P1440" s="17">
        <v>3</v>
      </c>
      <c r="Q1440" s="17">
        <v>3</v>
      </c>
      <c r="R1440" s="17">
        <v>3</v>
      </c>
      <c r="S1440" s="17">
        <v>3</v>
      </c>
      <c r="T1440" s="17">
        <v>1</v>
      </c>
      <c r="U1440" s="18">
        <f t="shared" si="132"/>
        <v>0.75</v>
      </c>
      <c r="V1440" s="18">
        <f t="shared" si="133"/>
        <v>0.1875</v>
      </c>
      <c r="W1440" s="18">
        <f t="shared" si="134"/>
        <v>0.1875</v>
      </c>
      <c r="X1440" s="18">
        <f t="shared" si="135"/>
        <v>0.1875</v>
      </c>
      <c r="Y1440" s="18">
        <f t="shared" si="136"/>
        <v>0.1875</v>
      </c>
      <c r="Z1440" s="18">
        <f t="shared" si="137"/>
        <v>0.75</v>
      </c>
    </row>
    <row r="1441" spans="1:26">
      <c r="A1441" t="s">
        <v>6755</v>
      </c>
      <c r="B1441">
        <v>4</v>
      </c>
      <c r="C1441" s="9">
        <v>4</v>
      </c>
      <c r="D1441" s="9">
        <v>2</v>
      </c>
      <c r="E1441" s="9">
        <v>2</v>
      </c>
      <c r="F1441" s="9">
        <v>4</v>
      </c>
      <c r="G1441" s="9">
        <v>3</v>
      </c>
      <c r="H1441" s="9">
        <v>3</v>
      </c>
      <c r="I1441" s="16">
        <v>3</v>
      </c>
      <c r="J1441" s="16">
        <v>3</v>
      </c>
      <c r="K1441" s="16">
        <v>3</v>
      </c>
      <c r="L1441" s="16">
        <v>3</v>
      </c>
      <c r="M1441" s="16">
        <v>3</v>
      </c>
      <c r="N1441" s="16">
        <v>3</v>
      </c>
      <c r="O1441" s="17">
        <v>3</v>
      </c>
      <c r="P1441" s="17">
        <v>3</v>
      </c>
      <c r="Q1441" s="17">
        <v>3</v>
      </c>
      <c r="R1441" s="17">
        <v>3</v>
      </c>
      <c r="S1441" s="17">
        <v>3</v>
      </c>
      <c r="T1441" s="17">
        <v>3</v>
      </c>
      <c r="U1441" s="18">
        <f t="shared" si="132"/>
        <v>0.1875</v>
      </c>
      <c r="V1441" s="18">
        <f t="shared" si="133"/>
        <v>0.3125</v>
      </c>
      <c r="W1441" s="18">
        <f t="shared" si="134"/>
        <v>0.3125</v>
      </c>
      <c r="X1441" s="18">
        <f t="shared" si="135"/>
        <v>0.1875</v>
      </c>
      <c r="Y1441" s="18">
        <f t="shared" si="136"/>
        <v>0.25</v>
      </c>
      <c r="Z1441" s="18">
        <f t="shared" si="137"/>
        <v>0.25</v>
      </c>
    </row>
    <row r="1442" spans="1:26">
      <c r="A1442" t="s">
        <v>6789</v>
      </c>
      <c r="B1442">
        <v>4</v>
      </c>
      <c r="C1442" s="9">
        <v>4</v>
      </c>
      <c r="D1442" s="9">
        <v>2</v>
      </c>
      <c r="E1442" s="9">
        <v>2</v>
      </c>
      <c r="F1442" s="9">
        <v>4</v>
      </c>
      <c r="G1442" s="9">
        <v>4</v>
      </c>
      <c r="H1442" s="9">
        <v>2</v>
      </c>
      <c r="I1442" s="16">
        <v>3</v>
      </c>
      <c r="J1442" s="16">
        <v>3</v>
      </c>
      <c r="K1442" s="16">
        <v>3</v>
      </c>
      <c r="L1442" s="16">
        <v>3</v>
      </c>
      <c r="M1442" s="16">
        <v>3</v>
      </c>
      <c r="N1442" s="16">
        <v>3</v>
      </c>
      <c r="O1442" s="17">
        <v>1</v>
      </c>
      <c r="P1442" s="17">
        <v>0</v>
      </c>
      <c r="Q1442" s="17">
        <v>0</v>
      </c>
      <c r="R1442" s="17">
        <v>1</v>
      </c>
      <c r="S1442" s="17">
        <v>1</v>
      </c>
      <c r="T1442" s="17">
        <v>1</v>
      </c>
      <c r="U1442" s="18">
        <f t="shared" si="132"/>
        <v>0.3125</v>
      </c>
      <c r="V1442" s="18">
        <f t="shared" si="133"/>
        <v>0.5</v>
      </c>
      <c r="W1442" s="18">
        <f t="shared" si="134"/>
        <v>0.5</v>
      </c>
      <c r="X1442" s="18">
        <f t="shared" si="135"/>
        <v>0.3125</v>
      </c>
      <c r="Y1442" s="18">
        <f t="shared" si="136"/>
        <v>0.3125</v>
      </c>
      <c r="Z1442" s="18">
        <f t="shared" si="137"/>
        <v>0.4375</v>
      </c>
    </row>
    <row r="1443" spans="1:26">
      <c r="A1443" t="s">
        <v>6799</v>
      </c>
      <c r="B1443">
        <v>4</v>
      </c>
      <c r="C1443" s="9">
        <v>1</v>
      </c>
      <c r="D1443" s="9">
        <v>4</v>
      </c>
      <c r="E1443" s="9">
        <v>1</v>
      </c>
      <c r="F1443" s="9">
        <v>0</v>
      </c>
      <c r="G1443" s="9">
        <v>0</v>
      </c>
      <c r="H1443" s="9">
        <v>0</v>
      </c>
      <c r="I1443" s="16">
        <v>3</v>
      </c>
      <c r="J1443" s="16">
        <v>3</v>
      </c>
      <c r="K1443" s="16">
        <v>3</v>
      </c>
      <c r="L1443" s="16">
        <v>0</v>
      </c>
      <c r="M1443" s="16">
        <v>0</v>
      </c>
      <c r="N1443" s="16">
        <v>0</v>
      </c>
      <c r="O1443" s="17">
        <v>3</v>
      </c>
      <c r="P1443" s="17">
        <v>3</v>
      </c>
      <c r="Q1443" s="17">
        <v>3</v>
      </c>
      <c r="R1443" s="17">
        <v>0</v>
      </c>
      <c r="S1443" s="17">
        <v>0</v>
      </c>
      <c r="T1443" s="17">
        <v>0</v>
      </c>
      <c r="U1443" s="18">
        <f t="shared" si="132"/>
        <v>0.375</v>
      </c>
      <c r="V1443" s="18">
        <f t="shared" si="133"/>
        <v>0.1875</v>
      </c>
      <c r="W1443" s="18">
        <f t="shared" si="134"/>
        <v>0.375</v>
      </c>
      <c r="X1443" s="18">
        <f t="shared" si="135"/>
        <v>1</v>
      </c>
      <c r="Y1443" s="18">
        <f t="shared" si="136"/>
        <v>1</v>
      </c>
      <c r="Z1443" s="18">
        <f t="shared" si="137"/>
        <v>1</v>
      </c>
    </row>
    <row r="1444" spans="1:26">
      <c r="A1444" t="s">
        <v>6836</v>
      </c>
      <c r="B1444">
        <v>4</v>
      </c>
      <c r="C1444" s="9">
        <v>4</v>
      </c>
      <c r="D1444" s="9">
        <v>1</v>
      </c>
      <c r="E1444" s="9">
        <v>1</v>
      </c>
      <c r="F1444" s="9">
        <v>2</v>
      </c>
      <c r="G1444" s="9">
        <v>2</v>
      </c>
      <c r="H1444" s="9">
        <v>0</v>
      </c>
      <c r="I1444" s="16">
        <v>3</v>
      </c>
      <c r="J1444" s="16">
        <v>2</v>
      </c>
      <c r="K1444" s="16">
        <v>2</v>
      </c>
      <c r="L1444" s="16">
        <v>2</v>
      </c>
      <c r="M1444" s="16">
        <v>2</v>
      </c>
      <c r="N1444" s="16">
        <v>1</v>
      </c>
      <c r="O1444" s="17">
        <v>2</v>
      </c>
      <c r="P1444" s="17">
        <v>1</v>
      </c>
      <c r="Q1444" s="17">
        <v>1</v>
      </c>
      <c r="R1444" s="17">
        <v>1</v>
      </c>
      <c r="S1444" s="17">
        <v>1</v>
      </c>
      <c r="T1444" s="17">
        <v>0</v>
      </c>
      <c r="U1444" s="18">
        <f t="shared" si="132"/>
        <v>0.25</v>
      </c>
      <c r="V1444" s="18">
        <f t="shared" si="133"/>
        <v>0.625</v>
      </c>
      <c r="W1444" s="18">
        <f t="shared" si="134"/>
        <v>0.625</v>
      </c>
      <c r="X1444" s="18">
        <f t="shared" si="135"/>
        <v>0.5625</v>
      </c>
      <c r="Y1444" s="18">
        <f t="shared" si="136"/>
        <v>0.5625</v>
      </c>
      <c r="Z1444" s="18">
        <f t="shared" si="137"/>
        <v>0.875</v>
      </c>
    </row>
    <row r="1445" spans="1:26">
      <c r="A1445" t="s">
        <v>6854</v>
      </c>
      <c r="B1445">
        <v>4</v>
      </c>
      <c r="C1445" s="9">
        <v>4</v>
      </c>
      <c r="D1445" s="9">
        <v>1</v>
      </c>
      <c r="E1445" s="9">
        <v>1</v>
      </c>
      <c r="F1445" s="9">
        <v>2</v>
      </c>
      <c r="G1445" s="9">
        <v>0</v>
      </c>
      <c r="H1445" s="9">
        <v>0</v>
      </c>
      <c r="I1445" s="16">
        <v>3</v>
      </c>
      <c r="J1445" s="16">
        <v>1</v>
      </c>
      <c r="K1445" s="16">
        <v>1</v>
      </c>
      <c r="L1445" s="16">
        <v>2</v>
      </c>
      <c r="M1445" s="16">
        <v>1</v>
      </c>
      <c r="N1445" s="16">
        <v>1</v>
      </c>
      <c r="O1445" s="17">
        <v>3</v>
      </c>
      <c r="P1445" s="17">
        <v>1</v>
      </c>
      <c r="Q1445" s="17">
        <v>1</v>
      </c>
      <c r="R1445" s="17">
        <v>2</v>
      </c>
      <c r="S1445" s="17">
        <v>1</v>
      </c>
      <c r="T1445" s="17">
        <v>1</v>
      </c>
      <c r="U1445" s="18">
        <f t="shared" si="132"/>
        <v>0.1875</v>
      </c>
      <c r="V1445" s="18">
        <f t="shared" si="133"/>
        <v>0.75</v>
      </c>
      <c r="W1445" s="18">
        <f t="shared" si="134"/>
        <v>0.75</v>
      </c>
      <c r="X1445" s="18">
        <f t="shared" si="135"/>
        <v>0.5</v>
      </c>
      <c r="Y1445" s="18">
        <f t="shared" si="136"/>
        <v>0.8125</v>
      </c>
      <c r="Z1445" s="18">
        <f t="shared" si="137"/>
        <v>0.8125</v>
      </c>
    </row>
    <row r="1446" spans="1:26">
      <c r="A1446" t="s">
        <v>4844</v>
      </c>
      <c r="B1446">
        <v>4</v>
      </c>
      <c r="C1446" s="9">
        <v>2</v>
      </c>
      <c r="D1446" s="9">
        <v>4</v>
      </c>
      <c r="E1446" s="9">
        <v>4</v>
      </c>
      <c r="F1446" s="9">
        <v>4</v>
      </c>
      <c r="G1446" s="9">
        <v>4</v>
      </c>
      <c r="H1446" s="9">
        <v>0</v>
      </c>
      <c r="I1446" s="16">
        <v>3</v>
      </c>
      <c r="J1446" s="16">
        <v>3</v>
      </c>
      <c r="K1446" s="16">
        <v>3</v>
      </c>
      <c r="L1446" s="16">
        <v>3</v>
      </c>
      <c r="M1446" s="16">
        <v>3</v>
      </c>
      <c r="N1446" s="16">
        <v>2</v>
      </c>
      <c r="O1446" s="17">
        <v>3</v>
      </c>
      <c r="P1446" s="17">
        <v>3</v>
      </c>
      <c r="Q1446" s="17">
        <v>3</v>
      </c>
      <c r="R1446" s="17">
        <v>3</v>
      </c>
      <c r="S1446" s="17">
        <v>3</v>
      </c>
      <c r="T1446" s="17">
        <v>2</v>
      </c>
      <c r="U1446" s="18">
        <f t="shared" si="132"/>
        <v>0.3125</v>
      </c>
      <c r="V1446" s="18">
        <f t="shared" si="133"/>
        <v>0.1875</v>
      </c>
      <c r="W1446" s="18">
        <f t="shared" si="134"/>
        <v>0.1875</v>
      </c>
      <c r="X1446" s="18">
        <f t="shared" si="135"/>
        <v>0.1875</v>
      </c>
      <c r="Y1446" s="18">
        <f t="shared" si="136"/>
        <v>0.1875</v>
      </c>
      <c r="Z1446" s="18">
        <f t="shared" si="137"/>
        <v>0.625</v>
      </c>
    </row>
    <row r="1447" spans="1:26">
      <c r="A1447" t="s">
        <v>6914</v>
      </c>
      <c r="B1447">
        <v>4</v>
      </c>
      <c r="C1447" s="9">
        <v>1</v>
      </c>
      <c r="D1447" s="9">
        <v>0</v>
      </c>
      <c r="E1447" s="9">
        <v>0</v>
      </c>
      <c r="F1447" s="9">
        <v>4</v>
      </c>
      <c r="G1447" s="9">
        <v>0</v>
      </c>
      <c r="H1447" s="9">
        <v>0</v>
      </c>
      <c r="I1447" s="16">
        <v>3</v>
      </c>
      <c r="J1447" s="16">
        <v>0</v>
      </c>
      <c r="K1447" s="16">
        <v>0</v>
      </c>
      <c r="L1447" s="16">
        <v>3</v>
      </c>
      <c r="M1447" s="16">
        <v>0</v>
      </c>
      <c r="N1447" s="16">
        <v>0</v>
      </c>
      <c r="O1447" s="17">
        <v>3</v>
      </c>
      <c r="P1447" s="17">
        <v>0</v>
      </c>
      <c r="Q1447" s="17">
        <v>0</v>
      </c>
      <c r="R1447" s="17">
        <v>3</v>
      </c>
      <c r="S1447" s="17">
        <v>0</v>
      </c>
      <c r="T1447" s="17">
        <v>0</v>
      </c>
      <c r="U1447" s="18">
        <f t="shared" si="132"/>
        <v>0.375</v>
      </c>
      <c r="V1447" s="18">
        <f t="shared" si="133"/>
        <v>1</v>
      </c>
      <c r="W1447" s="18">
        <f t="shared" si="134"/>
        <v>1</v>
      </c>
      <c r="X1447" s="18">
        <f t="shared" si="135"/>
        <v>0.1875</v>
      </c>
      <c r="Y1447" s="18">
        <f t="shared" si="136"/>
        <v>1</v>
      </c>
      <c r="Z1447" s="18">
        <f t="shared" si="137"/>
        <v>1</v>
      </c>
    </row>
    <row r="1448" spans="1:26">
      <c r="A1448" t="s">
        <v>6787</v>
      </c>
      <c r="B1448">
        <v>4</v>
      </c>
      <c r="C1448" s="9">
        <v>2</v>
      </c>
      <c r="D1448" s="9">
        <v>1</v>
      </c>
      <c r="E1448" s="9">
        <v>1</v>
      </c>
      <c r="F1448" s="9">
        <v>1</v>
      </c>
      <c r="G1448" s="9">
        <v>0</v>
      </c>
      <c r="H1448" s="9">
        <v>0</v>
      </c>
      <c r="I1448" s="16">
        <v>3</v>
      </c>
      <c r="J1448" s="16">
        <v>3</v>
      </c>
      <c r="K1448" s="16">
        <v>3</v>
      </c>
      <c r="L1448" s="16">
        <v>3</v>
      </c>
      <c r="M1448" s="16">
        <v>0</v>
      </c>
      <c r="N1448" s="16">
        <v>0</v>
      </c>
      <c r="O1448" s="17">
        <v>1</v>
      </c>
      <c r="P1448" s="17">
        <v>0</v>
      </c>
      <c r="Q1448" s="17">
        <v>0</v>
      </c>
      <c r="R1448" s="17">
        <v>0</v>
      </c>
      <c r="S1448" s="17">
        <v>0</v>
      </c>
      <c r="T1448" s="17">
        <v>0</v>
      </c>
      <c r="U1448" s="18">
        <f t="shared" si="132"/>
        <v>0.4375</v>
      </c>
      <c r="V1448" s="18">
        <f t="shared" si="133"/>
        <v>0.5625</v>
      </c>
      <c r="W1448" s="18">
        <f t="shared" si="134"/>
        <v>0.5625</v>
      </c>
      <c r="X1448" s="18">
        <f t="shared" si="135"/>
        <v>0.5625</v>
      </c>
      <c r="Y1448" s="18">
        <f t="shared" si="136"/>
        <v>1</v>
      </c>
      <c r="Z1448" s="18">
        <f t="shared" si="137"/>
        <v>1</v>
      </c>
    </row>
    <row r="1449" spans="1:26">
      <c r="A1449" t="s">
        <v>6808</v>
      </c>
      <c r="B1449">
        <v>4</v>
      </c>
      <c r="C1449" s="9">
        <v>0</v>
      </c>
      <c r="D1449" s="9">
        <v>0</v>
      </c>
      <c r="E1449" s="9">
        <v>0</v>
      </c>
      <c r="F1449" s="9">
        <v>0</v>
      </c>
      <c r="G1449" s="9">
        <v>0</v>
      </c>
      <c r="H1449" s="9">
        <v>0</v>
      </c>
      <c r="I1449" s="16">
        <v>0</v>
      </c>
      <c r="J1449" s="16">
        <v>1</v>
      </c>
      <c r="K1449" s="16">
        <v>0</v>
      </c>
      <c r="L1449" s="16">
        <v>1</v>
      </c>
      <c r="M1449" s="16">
        <v>0</v>
      </c>
      <c r="N1449" s="16">
        <v>0</v>
      </c>
      <c r="O1449" s="17">
        <v>0</v>
      </c>
      <c r="P1449" s="17">
        <v>1</v>
      </c>
      <c r="Q1449" s="17">
        <v>0</v>
      </c>
      <c r="R1449" s="17">
        <v>1</v>
      </c>
      <c r="S1449" s="17">
        <v>0</v>
      </c>
      <c r="T1449" s="17">
        <v>0</v>
      </c>
      <c r="U1449" s="18">
        <f t="shared" si="132"/>
        <v>1</v>
      </c>
      <c r="V1449" s="18">
        <f t="shared" si="133"/>
        <v>0.8125</v>
      </c>
      <c r="W1449" s="18">
        <f t="shared" si="134"/>
        <v>1</v>
      </c>
      <c r="X1449" s="18">
        <f t="shared" si="135"/>
        <v>0.8125</v>
      </c>
      <c r="Y1449" s="18">
        <f t="shared" si="136"/>
        <v>1</v>
      </c>
      <c r="Z1449" s="18">
        <f t="shared" si="137"/>
        <v>1</v>
      </c>
    </row>
    <row r="1450" spans="1:26">
      <c r="A1450" t="s">
        <v>4314</v>
      </c>
      <c r="B1450">
        <v>4</v>
      </c>
      <c r="C1450" s="9">
        <v>2</v>
      </c>
      <c r="D1450" s="9">
        <v>0</v>
      </c>
      <c r="E1450" s="9">
        <v>0</v>
      </c>
      <c r="F1450" s="9">
        <v>0</v>
      </c>
      <c r="G1450" s="9">
        <v>0</v>
      </c>
      <c r="H1450" s="9">
        <v>0</v>
      </c>
      <c r="I1450" s="16">
        <v>3</v>
      </c>
      <c r="J1450" s="16">
        <v>0</v>
      </c>
      <c r="K1450" s="16">
        <v>0</v>
      </c>
      <c r="L1450" s="16">
        <v>2</v>
      </c>
      <c r="M1450" s="16">
        <v>0</v>
      </c>
      <c r="N1450" s="16">
        <v>0</v>
      </c>
      <c r="O1450" s="17">
        <v>3</v>
      </c>
      <c r="P1450" s="17">
        <v>0</v>
      </c>
      <c r="Q1450" s="17">
        <v>0</v>
      </c>
      <c r="R1450" s="17">
        <v>2</v>
      </c>
      <c r="S1450" s="17">
        <v>0</v>
      </c>
      <c r="T1450" s="17">
        <v>0</v>
      </c>
      <c r="U1450" s="18">
        <f t="shared" si="132"/>
        <v>0.3125</v>
      </c>
      <c r="V1450" s="18">
        <f t="shared" si="133"/>
        <v>1</v>
      </c>
      <c r="W1450" s="18">
        <f t="shared" si="134"/>
        <v>1</v>
      </c>
      <c r="X1450" s="18">
        <f t="shared" si="135"/>
        <v>0.625</v>
      </c>
      <c r="Y1450" s="18">
        <f t="shared" si="136"/>
        <v>1</v>
      </c>
      <c r="Z1450" s="18">
        <f t="shared" si="137"/>
        <v>1</v>
      </c>
    </row>
    <row r="1451" spans="1:26">
      <c r="A1451" t="s">
        <v>6940</v>
      </c>
      <c r="B1451">
        <v>4</v>
      </c>
      <c r="C1451" s="9">
        <v>2</v>
      </c>
      <c r="D1451" s="9">
        <v>1</v>
      </c>
      <c r="E1451" s="9">
        <v>1</v>
      </c>
      <c r="F1451" s="9">
        <v>1</v>
      </c>
      <c r="G1451" s="9">
        <v>2</v>
      </c>
      <c r="H1451" s="9">
        <v>1</v>
      </c>
      <c r="I1451" s="16">
        <v>4</v>
      </c>
      <c r="J1451" s="16">
        <v>4</v>
      </c>
      <c r="K1451" s="16">
        <v>4</v>
      </c>
      <c r="L1451" s="16">
        <v>4</v>
      </c>
      <c r="M1451" s="16">
        <v>4</v>
      </c>
      <c r="N1451" s="16">
        <v>4</v>
      </c>
      <c r="O1451" s="17">
        <v>2</v>
      </c>
      <c r="P1451" s="17">
        <v>2</v>
      </c>
      <c r="Q1451" s="17">
        <v>2</v>
      </c>
      <c r="R1451" s="17">
        <v>0</v>
      </c>
      <c r="S1451" s="17">
        <v>2</v>
      </c>
      <c r="T1451" s="17">
        <v>0</v>
      </c>
      <c r="U1451" s="18">
        <f t="shared" si="132"/>
        <v>0.25</v>
      </c>
      <c r="V1451" s="18">
        <f t="shared" si="133"/>
        <v>0.3125</v>
      </c>
      <c r="W1451" s="18">
        <f t="shared" si="134"/>
        <v>0.3125</v>
      </c>
      <c r="X1451" s="18">
        <f t="shared" si="135"/>
        <v>0.4375</v>
      </c>
      <c r="Y1451" s="18">
        <f t="shared" si="136"/>
        <v>0.25</v>
      </c>
      <c r="Z1451" s="18">
        <f t="shared" si="137"/>
        <v>0.4375</v>
      </c>
    </row>
    <row r="1452" spans="1:26">
      <c r="A1452" t="s">
        <v>6214</v>
      </c>
      <c r="B1452">
        <v>4</v>
      </c>
      <c r="C1452" s="9">
        <v>1</v>
      </c>
      <c r="D1452" s="9">
        <v>2</v>
      </c>
      <c r="E1452" s="9">
        <v>2</v>
      </c>
      <c r="F1452" s="9">
        <v>0</v>
      </c>
      <c r="G1452" s="9">
        <v>0</v>
      </c>
      <c r="H1452" s="9">
        <v>0</v>
      </c>
      <c r="I1452" s="16">
        <v>3</v>
      </c>
      <c r="J1452" s="16">
        <v>2</v>
      </c>
      <c r="K1452" s="16">
        <v>2</v>
      </c>
      <c r="L1452" s="16">
        <v>0</v>
      </c>
      <c r="M1452" s="16">
        <v>0</v>
      </c>
      <c r="N1452" s="16">
        <v>0</v>
      </c>
      <c r="O1452" s="17">
        <v>3</v>
      </c>
      <c r="P1452" s="17">
        <v>2</v>
      </c>
      <c r="Q1452" s="17">
        <v>2</v>
      </c>
      <c r="R1452" s="17">
        <v>0</v>
      </c>
      <c r="S1452" s="17">
        <v>0</v>
      </c>
      <c r="T1452" s="17">
        <v>0</v>
      </c>
      <c r="U1452" s="18">
        <f t="shared" si="132"/>
        <v>0.375</v>
      </c>
      <c r="V1452" s="18">
        <f t="shared" si="133"/>
        <v>0.5</v>
      </c>
      <c r="W1452" s="18">
        <f t="shared" si="134"/>
        <v>0.5</v>
      </c>
      <c r="X1452" s="18">
        <f t="shared" si="135"/>
        <v>1</v>
      </c>
      <c r="Y1452" s="18">
        <f t="shared" si="136"/>
        <v>1</v>
      </c>
      <c r="Z1452" s="18">
        <f t="shared" si="137"/>
        <v>1</v>
      </c>
    </row>
    <row r="1453" spans="1:26">
      <c r="A1453" t="s">
        <v>5252</v>
      </c>
      <c r="B1453">
        <v>4</v>
      </c>
      <c r="C1453" s="9">
        <v>1</v>
      </c>
      <c r="D1453" s="9">
        <v>1</v>
      </c>
      <c r="E1453" s="9">
        <v>1</v>
      </c>
      <c r="F1453" s="9">
        <v>4</v>
      </c>
      <c r="G1453" s="9">
        <v>0</v>
      </c>
      <c r="H1453" s="9">
        <v>0</v>
      </c>
      <c r="I1453" s="16">
        <v>3</v>
      </c>
      <c r="J1453" s="16">
        <v>3</v>
      </c>
      <c r="K1453" s="16">
        <v>3</v>
      </c>
      <c r="L1453" s="16">
        <v>3</v>
      </c>
      <c r="M1453" s="16">
        <v>-1</v>
      </c>
      <c r="N1453" s="16">
        <v>0</v>
      </c>
      <c r="O1453" s="17">
        <v>3</v>
      </c>
      <c r="P1453" s="17">
        <v>3</v>
      </c>
      <c r="Q1453" s="17">
        <v>3</v>
      </c>
      <c r="R1453" s="17">
        <v>3</v>
      </c>
      <c r="S1453" s="17">
        <v>-1</v>
      </c>
      <c r="T1453" s="17">
        <v>0</v>
      </c>
      <c r="U1453" s="18">
        <f t="shared" si="132"/>
        <v>0.375</v>
      </c>
      <c r="V1453" s="18">
        <f t="shared" si="133"/>
        <v>0.375</v>
      </c>
      <c r="W1453" s="18">
        <f t="shared" si="134"/>
        <v>0.375</v>
      </c>
      <c r="X1453" s="18">
        <f t="shared" si="135"/>
        <v>0.1875</v>
      </c>
      <c r="Y1453" s="18">
        <f t="shared" si="136"/>
        <v>1.1875</v>
      </c>
      <c r="Z1453" s="18">
        <f t="shared" si="137"/>
        <v>1</v>
      </c>
    </row>
    <row r="1454" spans="1:26">
      <c r="A1454" t="s">
        <v>7157</v>
      </c>
      <c r="B1454">
        <v>4</v>
      </c>
      <c r="C1454" s="9">
        <v>4</v>
      </c>
      <c r="D1454" s="9">
        <v>0</v>
      </c>
      <c r="E1454" s="9">
        <v>0</v>
      </c>
      <c r="F1454" s="9">
        <v>1</v>
      </c>
      <c r="G1454" s="9">
        <v>1</v>
      </c>
      <c r="H1454" s="9">
        <v>0</v>
      </c>
      <c r="I1454" s="16">
        <v>3</v>
      </c>
      <c r="J1454" s="16">
        <v>0</v>
      </c>
      <c r="K1454" s="16">
        <v>0</v>
      </c>
      <c r="L1454" s="16">
        <v>1</v>
      </c>
      <c r="M1454" s="16">
        <v>1</v>
      </c>
      <c r="N1454" s="16">
        <v>0</v>
      </c>
      <c r="O1454" s="17">
        <v>3</v>
      </c>
      <c r="P1454" s="17">
        <v>0</v>
      </c>
      <c r="Q1454" s="17">
        <v>0</v>
      </c>
      <c r="R1454" s="17">
        <v>1</v>
      </c>
      <c r="S1454" s="17">
        <v>1</v>
      </c>
      <c r="T1454" s="17">
        <v>0</v>
      </c>
      <c r="U1454" s="18">
        <f t="shared" si="132"/>
        <v>0.1875</v>
      </c>
      <c r="V1454" s="18">
        <f t="shared" si="133"/>
        <v>1</v>
      </c>
      <c r="W1454" s="18">
        <f t="shared" si="134"/>
        <v>1</v>
      </c>
      <c r="X1454" s="18">
        <f t="shared" si="135"/>
        <v>0.75</v>
      </c>
      <c r="Y1454" s="18">
        <f t="shared" si="136"/>
        <v>0.75</v>
      </c>
      <c r="Z1454" s="18">
        <f t="shared" si="137"/>
        <v>1</v>
      </c>
    </row>
    <row r="1455" spans="1:26">
      <c r="A1455" t="s">
        <v>7195</v>
      </c>
      <c r="B1455">
        <v>4</v>
      </c>
      <c r="C1455" s="9">
        <v>4</v>
      </c>
      <c r="D1455" s="9">
        <v>1</v>
      </c>
      <c r="E1455" s="9">
        <v>4</v>
      </c>
      <c r="F1455" s="9">
        <v>2</v>
      </c>
      <c r="G1455" s="9">
        <v>3</v>
      </c>
      <c r="H1455" s="9">
        <v>0</v>
      </c>
      <c r="I1455" s="16">
        <v>3</v>
      </c>
      <c r="J1455" s="16">
        <v>1</v>
      </c>
      <c r="K1455" s="16">
        <v>3</v>
      </c>
      <c r="L1455" s="16">
        <v>3</v>
      </c>
      <c r="M1455" s="16">
        <v>3</v>
      </c>
      <c r="N1455" s="16">
        <v>-1</v>
      </c>
      <c r="O1455" s="17">
        <v>2</v>
      </c>
      <c r="P1455" s="17">
        <v>0</v>
      </c>
      <c r="Q1455" s="17">
        <v>2</v>
      </c>
      <c r="R1455" s="17">
        <v>2</v>
      </c>
      <c r="S1455" s="17">
        <v>2</v>
      </c>
      <c r="T1455" s="17">
        <v>-1</v>
      </c>
      <c r="U1455" s="18">
        <f t="shared" si="132"/>
        <v>0.25</v>
      </c>
      <c r="V1455" s="18">
        <f t="shared" si="133"/>
        <v>0.8125</v>
      </c>
      <c r="W1455" s="18">
        <f t="shared" si="134"/>
        <v>0.25</v>
      </c>
      <c r="X1455" s="18">
        <f t="shared" si="135"/>
        <v>0.375</v>
      </c>
      <c r="Y1455" s="18">
        <f t="shared" si="136"/>
        <v>0.3125</v>
      </c>
      <c r="Z1455" s="18">
        <f t="shared" si="137"/>
        <v>1.1875</v>
      </c>
    </row>
    <row r="1456" spans="1:26">
      <c r="A1456" t="s">
        <v>4319</v>
      </c>
      <c r="B1456">
        <v>4</v>
      </c>
      <c r="C1456" s="9">
        <v>2</v>
      </c>
      <c r="D1456" s="9">
        <v>0</v>
      </c>
      <c r="E1456" s="9">
        <v>0</v>
      </c>
      <c r="F1456" s="9">
        <v>0</v>
      </c>
      <c r="G1456" s="9">
        <v>0</v>
      </c>
      <c r="H1456" s="9">
        <v>0</v>
      </c>
      <c r="I1456" s="16">
        <v>3</v>
      </c>
      <c r="J1456" s="16">
        <v>0</v>
      </c>
      <c r="K1456" s="16">
        <v>0</v>
      </c>
      <c r="L1456" s="16">
        <v>2</v>
      </c>
      <c r="M1456" s="16">
        <v>0</v>
      </c>
      <c r="N1456" s="16">
        <v>0</v>
      </c>
      <c r="O1456" s="17">
        <v>3</v>
      </c>
      <c r="P1456" s="17">
        <v>0</v>
      </c>
      <c r="Q1456" s="17">
        <v>0</v>
      </c>
      <c r="R1456" s="17">
        <v>2</v>
      </c>
      <c r="S1456" s="17">
        <v>0</v>
      </c>
      <c r="T1456" s="17">
        <v>0</v>
      </c>
      <c r="U1456" s="18">
        <f t="shared" si="132"/>
        <v>0.3125</v>
      </c>
      <c r="V1456" s="18">
        <f t="shared" si="133"/>
        <v>1</v>
      </c>
      <c r="W1456" s="18">
        <f t="shared" si="134"/>
        <v>1</v>
      </c>
      <c r="X1456" s="18">
        <f t="shared" si="135"/>
        <v>0.625</v>
      </c>
      <c r="Y1456" s="18">
        <f t="shared" si="136"/>
        <v>1</v>
      </c>
      <c r="Z1456" s="18">
        <f t="shared" si="137"/>
        <v>1</v>
      </c>
    </row>
    <row r="1457" spans="1:26">
      <c r="A1457" t="s">
        <v>7322</v>
      </c>
      <c r="B1457">
        <v>4</v>
      </c>
      <c r="C1457" s="9">
        <v>1</v>
      </c>
      <c r="D1457" s="9">
        <v>1</v>
      </c>
      <c r="E1457" s="9">
        <v>1</v>
      </c>
      <c r="F1457" s="9">
        <v>4</v>
      </c>
      <c r="G1457" s="9">
        <v>1</v>
      </c>
      <c r="H1457" s="9">
        <v>1</v>
      </c>
      <c r="I1457" s="16">
        <v>1</v>
      </c>
      <c r="J1457" s="16">
        <v>1</v>
      </c>
      <c r="K1457" s="16">
        <v>1</v>
      </c>
      <c r="L1457" s="16">
        <v>3</v>
      </c>
      <c r="M1457" s="16">
        <v>1</v>
      </c>
      <c r="N1457" s="16">
        <v>1</v>
      </c>
      <c r="O1457" s="17">
        <v>1</v>
      </c>
      <c r="P1457" s="17">
        <v>1</v>
      </c>
      <c r="Q1457" s="17">
        <v>1</v>
      </c>
      <c r="R1457" s="17">
        <v>3</v>
      </c>
      <c r="S1457" s="17">
        <v>1</v>
      </c>
      <c r="T1457" s="17">
        <v>1</v>
      </c>
      <c r="U1457" s="18">
        <f t="shared" si="132"/>
        <v>0.75</v>
      </c>
      <c r="V1457" s="18">
        <f t="shared" si="133"/>
        <v>0.75</v>
      </c>
      <c r="W1457" s="18">
        <f t="shared" si="134"/>
        <v>0.75</v>
      </c>
      <c r="X1457" s="18">
        <f t="shared" si="135"/>
        <v>0.1875</v>
      </c>
      <c r="Y1457" s="18">
        <f t="shared" si="136"/>
        <v>0.75</v>
      </c>
      <c r="Z1457" s="18">
        <f t="shared" si="137"/>
        <v>0.75</v>
      </c>
    </row>
    <row r="1458" spans="1:26">
      <c r="A1458" t="s">
        <v>7368</v>
      </c>
      <c r="B1458">
        <v>4</v>
      </c>
      <c r="C1458" s="9">
        <v>4</v>
      </c>
      <c r="D1458" s="9">
        <v>2</v>
      </c>
      <c r="E1458" s="9">
        <v>2</v>
      </c>
      <c r="F1458" s="9">
        <v>3</v>
      </c>
      <c r="G1458" s="9">
        <v>4</v>
      </c>
      <c r="H1458" s="9">
        <v>3</v>
      </c>
      <c r="I1458" s="16">
        <v>3</v>
      </c>
      <c r="J1458" s="16">
        <v>3</v>
      </c>
      <c r="K1458" s="16">
        <v>3</v>
      </c>
      <c r="L1458" s="16">
        <v>3</v>
      </c>
      <c r="M1458" s="16">
        <v>3</v>
      </c>
      <c r="N1458" s="16">
        <v>3</v>
      </c>
      <c r="O1458" s="17">
        <v>2</v>
      </c>
      <c r="P1458" s="17">
        <v>1</v>
      </c>
      <c r="Q1458" s="17">
        <v>1</v>
      </c>
      <c r="R1458" s="17">
        <v>2</v>
      </c>
      <c r="S1458" s="17">
        <v>2</v>
      </c>
      <c r="T1458" s="17">
        <v>2</v>
      </c>
      <c r="U1458" s="18">
        <f t="shared" si="132"/>
        <v>0.25</v>
      </c>
      <c r="V1458" s="18">
        <f t="shared" si="133"/>
        <v>0.4375</v>
      </c>
      <c r="W1458" s="18">
        <f t="shared" si="134"/>
        <v>0.4375</v>
      </c>
      <c r="X1458" s="18">
        <f t="shared" si="135"/>
        <v>0.3125</v>
      </c>
      <c r="Y1458" s="18">
        <f t="shared" si="136"/>
        <v>0.25</v>
      </c>
      <c r="Z1458" s="18">
        <f t="shared" si="137"/>
        <v>0.3125</v>
      </c>
    </row>
    <row r="1459" spans="1:26">
      <c r="A1459" t="s">
        <v>5285</v>
      </c>
      <c r="B1459">
        <v>4</v>
      </c>
      <c r="C1459" s="9">
        <v>4</v>
      </c>
      <c r="D1459" s="9">
        <v>4</v>
      </c>
      <c r="E1459" s="9">
        <v>4</v>
      </c>
      <c r="F1459" s="9">
        <v>4</v>
      </c>
      <c r="G1459" s="9">
        <v>4</v>
      </c>
      <c r="H1459" s="9">
        <v>1</v>
      </c>
      <c r="I1459" s="16">
        <v>3</v>
      </c>
      <c r="J1459" s="16">
        <v>3</v>
      </c>
      <c r="K1459" s="16">
        <v>3</v>
      </c>
      <c r="L1459" s="16">
        <v>3</v>
      </c>
      <c r="M1459" s="16">
        <v>3</v>
      </c>
      <c r="N1459" s="16">
        <v>3</v>
      </c>
      <c r="O1459" s="17">
        <v>2</v>
      </c>
      <c r="P1459" s="17">
        <v>2</v>
      </c>
      <c r="Q1459" s="17">
        <v>2</v>
      </c>
      <c r="R1459" s="17">
        <v>2</v>
      </c>
      <c r="S1459" s="17">
        <v>2</v>
      </c>
      <c r="T1459" s="17">
        <v>0</v>
      </c>
      <c r="U1459" s="18">
        <f t="shared" si="132"/>
        <v>0.25</v>
      </c>
      <c r="V1459" s="18">
        <f t="shared" si="133"/>
        <v>0.25</v>
      </c>
      <c r="W1459" s="18">
        <f t="shared" si="134"/>
        <v>0.25</v>
      </c>
      <c r="X1459" s="18">
        <f t="shared" si="135"/>
        <v>0.25</v>
      </c>
      <c r="Y1459" s="18">
        <f t="shared" si="136"/>
        <v>0.25</v>
      </c>
      <c r="Z1459" s="18">
        <f t="shared" si="137"/>
        <v>0.5625</v>
      </c>
    </row>
    <row r="1460" spans="1:26">
      <c r="A1460" t="s">
        <v>7307</v>
      </c>
      <c r="B1460">
        <v>4</v>
      </c>
      <c r="C1460" s="9">
        <v>1</v>
      </c>
      <c r="D1460" s="9">
        <v>4</v>
      </c>
      <c r="E1460" s="9">
        <v>4</v>
      </c>
      <c r="F1460" s="9">
        <v>4</v>
      </c>
      <c r="G1460" s="9">
        <v>4</v>
      </c>
      <c r="H1460" s="9">
        <v>0</v>
      </c>
      <c r="I1460" s="16">
        <v>3</v>
      </c>
      <c r="J1460" s="16">
        <v>3</v>
      </c>
      <c r="K1460" s="16">
        <v>3</v>
      </c>
      <c r="L1460" s="16">
        <v>3</v>
      </c>
      <c r="M1460" s="16">
        <v>3</v>
      </c>
      <c r="N1460" s="16">
        <v>0</v>
      </c>
      <c r="O1460" s="17">
        <v>3</v>
      </c>
      <c r="P1460" s="17">
        <v>3</v>
      </c>
      <c r="Q1460" s="17">
        <v>3</v>
      </c>
      <c r="R1460" s="17">
        <v>3</v>
      </c>
      <c r="S1460" s="17">
        <v>3</v>
      </c>
      <c r="T1460" s="17">
        <v>0</v>
      </c>
      <c r="U1460" s="18">
        <f t="shared" si="132"/>
        <v>0.375</v>
      </c>
      <c r="V1460" s="18">
        <f t="shared" si="133"/>
        <v>0.1875</v>
      </c>
      <c r="W1460" s="18">
        <f t="shared" si="134"/>
        <v>0.1875</v>
      </c>
      <c r="X1460" s="18">
        <f t="shared" si="135"/>
        <v>0.1875</v>
      </c>
      <c r="Y1460" s="18">
        <f t="shared" si="136"/>
        <v>0.1875</v>
      </c>
      <c r="Z1460" s="18">
        <f t="shared" si="137"/>
        <v>1</v>
      </c>
    </row>
    <row r="1461" spans="1:26">
      <c r="A1461" t="s">
        <v>5110</v>
      </c>
      <c r="B1461">
        <v>4</v>
      </c>
      <c r="C1461" s="9">
        <v>4</v>
      </c>
      <c r="D1461" s="9">
        <v>1</v>
      </c>
      <c r="E1461" s="9">
        <v>1</v>
      </c>
      <c r="F1461" s="9">
        <v>4</v>
      </c>
      <c r="G1461" s="9">
        <v>4</v>
      </c>
      <c r="H1461" s="9">
        <v>4</v>
      </c>
      <c r="I1461" s="16">
        <v>3</v>
      </c>
      <c r="J1461" s="16">
        <v>2</v>
      </c>
      <c r="K1461" s="16">
        <v>2</v>
      </c>
      <c r="L1461" s="16">
        <v>3</v>
      </c>
      <c r="M1461" s="16">
        <v>3</v>
      </c>
      <c r="N1461" s="16">
        <v>3</v>
      </c>
      <c r="O1461" s="17">
        <v>3</v>
      </c>
      <c r="P1461" s="17">
        <v>2</v>
      </c>
      <c r="Q1461" s="17">
        <v>2</v>
      </c>
      <c r="R1461" s="17">
        <v>3</v>
      </c>
      <c r="S1461" s="17">
        <v>3</v>
      </c>
      <c r="T1461" s="17">
        <v>3</v>
      </c>
      <c r="U1461" s="18">
        <f t="shared" si="132"/>
        <v>0.1875</v>
      </c>
      <c r="V1461" s="18">
        <f t="shared" si="133"/>
        <v>0.5625</v>
      </c>
      <c r="W1461" s="18">
        <f t="shared" si="134"/>
        <v>0.5625</v>
      </c>
      <c r="X1461" s="18">
        <f t="shared" si="135"/>
        <v>0.1875</v>
      </c>
      <c r="Y1461" s="18">
        <f t="shared" si="136"/>
        <v>0.1875</v>
      </c>
      <c r="Z1461" s="18">
        <f t="shared" si="137"/>
        <v>0.1875</v>
      </c>
    </row>
    <row r="1462" spans="1:26">
      <c r="A1462" t="s">
        <v>5842</v>
      </c>
      <c r="B1462">
        <v>4</v>
      </c>
      <c r="C1462" s="9">
        <v>2</v>
      </c>
      <c r="D1462" s="9">
        <v>0</v>
      </c>
      <c r="E1462" s="9">
        <v>0</v>
      </c>
      <c r="F1462" s="9">
        <v>1</v>
      </c>
      <c r="G1462" s="9">
        <v>4</v>
      </c>
      <c r="H1462" s="9">
        <v>0</v>
      </c>
      <c r="I1462" s="16">
        <v>2</v>
      </c>
      <c r="J1462" s="16">
        <v>0</v>
      </c>
      <c r="K1462" s="16">
        <v>0</v>
      </c>
      <c r="L1462" s="16">
        <v>1</v>
      </c>
      <c r="M1462" s="16">
        <v>3</v>
      </c>
      <c r="N1462" s="16">
        <v>0</v>
      </c>
      <c r="O1462" s="17">
        <v>2</v>
      </c>
      <c r="P1462" s="17">
        <v>0</v>
      </c>
      <c r="Q1462" s="17">
        <v>0</v>
      </c>
      <c r="R1462" s="17">
        <v>1</v>
      </c>
      <c r="S1462" s="17">
        <v>3</v>
      </c>
      <c r="T1462" s="17">
        <v>0</v>
      </c>
      <c r="U1462" s="18">
        <f t="shared" si="132"/>
        <v>0.5</v>
      </c>
      <c r="V1462" s="18">
        <f t="shared" si="133"/>
        <v>1</v>
      </c>
      <c r="W1462" s="18">
        <f t="shared" si="134"/>
        <v>1</v>
      </c>
      <c r="X1462" s="18">
        <f t="shared" si="135"/>
        <v>0.75</v>
      </c>
      <c r="Y1462" s="18">
        <f t="shared" si="136"/>
        <v>0.1875</v>
      </c>
      <c r="Z1462" s="18">
        <f t="shared" si="137"/>
        <v>1</v>
      </c>
    </row>
    <row r="1463" spans="1:26">
      <c r="A1463" t="s">
        <v>7248</v>
      </c>
      <c r="B1463">
        <v>4</v>
      </c>
      <c r="C1463" s="9">
        <v>4</v>
      </c>
      <c r="D1463" s="9">
        <v>3</v>
      </c>
      <c r="E1463" s="9">
        <v>3</v>
      </c>
      <c r="F1463" s="9">
        <v>3</v>
      </c>
      <c r="G1463" s="9">
        <v>4</v>
      </c>
      <c r="H1463" s="9">
        <v>0</v>
      </c>
      <c r="I1463" s="16">
        <v>3</v>
      </c>
      <c r="J1463" s="16">
        <v>3</v>
      </c>
      <c r="K1463" s="16">
        <v>3</v>
      </c>
      <c r="L1463" s="16">
        <v>3</v>
      </c>
      <c r="M1463" s="16">
        <v>3</v>
      </c>
      <c r="N1463" s="16">
        <v>1</v>
      </c>
      <c r="O1463" s="17">
        <v>2</v>
      </c>
      <c r="P1463" s="17">
        <v>2</v>
      </c>
      <c r="Q1463" s="17">
        <v>2</v>
      </c>
      <c r="R1463" s="17">
        <v>2</v>
      </c>
      <c r="S1463" s="17">
        <v>2</v>
      </c>
      <c r="T1463" s="17">
        <v>1</v>
      </c>
      <c r="U1463" s="18">
        <f t="shared" si="132"/>
        <v>0.25</v>
      </c>
      <c r="V1463" s="18">
        <f t="shared" si="133"/>
        <v>0.3125</v>
      </c>
      <c r="W1463" s="18">
        <f t="shared" si="134"/>
        <v>0.3125</v>
      </c>
      <c r="X1463" s="18">
        <f t="shared" si="135"/>
        <v>0.3125</v>
      </c>
      <c r="Y1463" s="18">
        <f t="shared" si="136"/>
        <v>0.25</v>
      </c>
      <c r="Z1463" s="18">
        <f t="shared" si="137"/>
        <v>0.8125</v>
      </c>
    </row>
    <row r="1464" spans="1:26">
      <c r="A1464" t="s">
        <v>7515</v>
      </c>
      <c r="B1464">
        <v>4</v>
      </c>
      <c r="C1464" s="9">
        <v>4</v>
      </c>
      <c r="D1464" s="9">
        <v>4</v>
      </c>
      <c r="E1464" s="9">
        <v>4</v>
      </c>
      <c r="F1464" s="9">
        <v>4</v>
      </c>
      <c r="G1464" s="9">
        <v>4</v>
      </c>
      <c r="H1464" s="9">
        <v>4</v>
      </c>
      <c r="I1464" s="16">
        <v>3</v>
      </c>
      <c r="J1464" s="16">
        <v>3</v>
      </c>
      <c r="K1464" s="16">
        <v>3</v>
      </c>
      <c r="L1464" s="16">
        <v>3</v>
      </c>
      <c r="M1464" s="16">
        <v>3</v>
      </c>
      <c r="N1464" s="16">
        <v>3</v>
      </c>
      <c r="O1464" s="17">
        <v>2</v>
      </c>
      <c r="P1464" s="17">
        <v>2</v>
      </c>
      <c r="Q1464" s="17">
        <v>2</v>
      </c>
      <c r="R1464" s="17">
        <v>2</v>
      </c>
      <c r="S1464" s="17">
        <v>2</v>
      </c>
      <c r="T1464" s="17">
        <v>2</v>
      </c>
      <c r="U1464" s="18">
        <f t="shared" si="132"/>
        <v>0.25</v>
      </c>
      <c r="V1464" s="18">
        <f t="shared" si="133"/>
        <v>0.25</v>
      </c>
      <c r="W1464" s="18">
        <f t="shared" si="134"/>
        <v>0.25</v>
      </c>
      <c r="X1464" s="18">
        <f t="shared" si="135"/>
        <v>0.25</v>
      </c>
      <c r="Y1464" s="18">
        <f t="shared" si="136"/>
        <v>0.25</v>
      </c>
      <c r="Z1464" s="18">
        <f t="shared" si="137"/>
        <v>0.25</v>
      </c>
    </row>
    <row r="1465" spans="1:26">
      <c r="A1465" t="s">
        <v>6683</v>
      </c>
      <c r="B1465">
        <v>4</v>
      </c>
      <c r="C1465" s="9">
        <v>4</v>
      </c>
      <c r="D1465" s="9">
        <v>0</v>
      </c>
      <c r="E1465" s="9">
        <v>0</v>
      </c>
      <c r="F1465" s="9">
        <v>2</v>
      </c>
      <c r="G1465" s="9">
        <v>1</v>
      </c>
      <c r="H1465" s="9">
        <v>1</v>
      </c>
      <c r="I1465" s="16">
        <v>3</v>
      </c>
      <c r="J1465" s="16">
        <v>0</v>
      </c>
      <c r="K1465" s="16">
        <v>0</v>
      </c>
      <c r="L1465" s="16">
        <v>3</v>
      </c>
      <c r="M1465" s="16">
        <v>1</v>
      </c>
      <c r="N1465" s="16">
        <v>1</v>
      </c>
      <c r="O1465" s="17">
        <v>3</v>
      </c>
      <c r="P1465" s="17">
        <v>0</v>
      </c>
      <c r="Q1465" s="17">
        <v>0</v>
      </c>
      <c r="R1465" s="17">
        <v>3</v>
      </c>
      <c r="S1465" s="17">
        <v>1</v>
      </c>
      <c r="T1465" s="17">
        <v>1</v>
      </c>
      <c r="U1465" s="18">
        <f t="shared" si="132"/>
        <v>0.1875</v>
      </c>
      <c r="V1465" s="18">
        <f t="shared" si="133"/>
        <v>1</v>
      </c>
      <c r="W1465" s="18">
        <f t="shared" si="134"/>
        <v>1</v>
      </c>
      <c r="X1465" s="18">
        <f t="shared" si="135"/>
        <v>0.3125</v>
      </c>
      <c r="Y1465" s="18">
        <f t="shared" si="136"/>
        <v>0.75</v>
      </c>
      <c r="Z1465" s="18">
        <f t="shared" si="137"/>
        <v>0.75</v>
      </c>
    </row>
    <row r="1466" spans="1:26">
      <c r="A1466" t="s">
        <v>7605</v>
      </c>
      <c r="B1466">
        <v>4</v>
      </c>
      <c r="C1466" s="9">
        <v>1</v>
      </c>
      <c r="D1466" s="9">
        <v>1</v>
      </c>
      <c r="E1466" s="9">
        <v>1</v>
      </c>
      <c r="F1466" s="9">
        <v>1</v>
      </c>
      <c r="G1466" s="9">
        <v>1</v>
      </c>
      <c r="H1466" s="9">
        <v>1</v>
      </c>
      <c r="I1466" s="16">
        <v>1</v>
      </c>
      <c r="J1466" s="16">
        <v>1</v>
      </c>
      <c r="K1466" s="16">
        <v>1</v>
      </c>
      <c r="L1466" s="16">
        <v>1</v>
      </c>
      <c r="M1466" s="16">
        <v>1</v>
      </c>
      <c r="N1466" s="16">
        <v>1</v>
      </c>
      <c r="O1466" s="17">
        <v>1</v>
      </c>
      <c r="P1466" s="17">
        <v>1</v>
      </c>
      <c r="Q1466" s="17">
        <v>1</v>
      </c>
      <c r="R1466" s="17">
        <v>1</v>
      </c>
      <c r="S1466" s="17">
        <v>1</v>
      </c>
      <c r="T1466" s="17">
        <v>1</v>
      </c>
      <c r="U1466" s="18">
        <f t="shared" si="132"/>
        <v>0.75</v>
      </c>
      <c r="V1466" s="18">
        <f t="shared" si="133"/>
        <v>0.75</v>
      </c>
      <c r="W1466" s="18">
        <f t="shared" si="134"/>
        <v>0.75</v>
      </c>
      <c r="X1466" s="18">
        <f t="shared" si="135"/>
        <v>0.75</v>
      </c>
      <c r="Y1466" s="18">
        <f t="shared" si="136"/>
        <v>0.75</v>
      </c>
      <c r="Z1466" s="18">
        <f t="shared" si="137"/>
        <v>0.75</v>
      </c>
    </row>
    <row r="1467" spans="1:26">
      <c r="A1467" t="s">
        <v>4303</v>
      </c>
      <c r="B1467">
        <v>4</v>
      </c>
      <c r="C1467" s="9">
        <v>0</v>
      </c>
      <c r="D1467" s="9">
        <v>4</v>
      </c>
      <c r="E1467" s="9">
        <v>4</v>
      </c>
      <c r="F1467" s="9">
        <v>4</v>
      </c>
      <c r="G1467" s="9">
        <v>0</v>
      </c>
      <c r="H1467" s="9">
        <v>0</v>
      </c>
      <c r="I1467" s="16">
        <v>0</v>
      </c>
      <c r="J1467" s="16">
        <v>3</v>
      </c>
      <c r="K1467" s="16">
        <v>3</v>
      </c>
      <c r="L1467" s="16">
        <v>3</v>
      </c>
      <c r="M1467" s="16">
        <v>0</v>
      </c>
      <c r="N1467" s="16">
        <v>0</v>
      </c>
      <c r="O1467" s="17">
        <v>0</v>
      </c>
      <c r="P1467" s="17">
        <v>3</v>
      </c>
      <c r="Q1467" s="17">
        <v>3</v>
      </c>
      <c r="R1467" s="17">
        <v>3</v>
      </c>
      <c r="S1467" s="17">
        <v>0</v>
      </c>
      <c r="T1467" s="17">
        <v>0</v>
      </c>
      <c r="U1467" s="18">
        <f t="shared" si="132"/>
        <v>1</v>
      </c>
      <c r="V1467" s="18">
        <f t="shared" si="133"/>
        <v>0.1875</v>
      </c>
      <c r="W1467" s="18">
        <f t="shared" si="134"/>
        <v>0.1875</v>
      </c>
      <c r="X1467" s="18">
        <f t="shared" si="135"/>
        <v>0.1875</v>
      </c>
      <c r="Y1467" s="18">
        <f t="shared" si="136"/>
        <v>1</v>
      </c>
      <c r="Z1467" s="18">
        <f t="shared" si="137"/>
        <v>1</v>
      </c>
    </row>
    <row r="1468" spans="1:26">
      <c r="A1468" t="s">
        <v>7640</v>
      </c>
      <c r="B1468">
        <v>4</v>
      </c>
      <c r="C1468" s="9">
        <v>1</v>
      </c>
      <c r="D1468" s="9">
        <v>4</v>
      </c>
      <c r="E1468" s="9">
        <v>4</v>
      </c>
      <c r="F1468" s="9">
        <v>1</v>
      </c>
      <c r="G1468" s="9">
        <v>0</v>
      </c>
      <c r="H1468" s="9">
        <v>0</v>
      </c>
      <c r="I1468" s="16">
        <v>3</v>
      </c>
      <c r="J1468" s="16">
        <v>3</v>
      </c>
      <c r="K1468" s="16">
        <v>3</v>
      </c>
      <c r="L1468" s="16">
        <v>3</v>
      </c>
      <c r="M1468" s="16">
        <v>1</v>
      </c>
      <c r="N1468" s="16">
        <v>0</v>
      </c>
      <c r="O1468" s="17">
        <v>3</v>
      </c>
      <c r="P1468" s="17">
        <v>3</v>
      </c>
      <c r="Q1468" s="17">
        <v>3</v>
      </c>
      <c r="R1468" s="17">
        <v>3</v>
      </c>
      <c r="S1468" s="17">
        <v>1</v>
      </c>
      <c r="T1468" s="17">
        <v>0</v>
      </c>
      <c r="U1468" s="18">
        <f t="shared" si="132"/>
        <v>0.375</v>
      </c>
      <c r="V1468" s="18">
        <f t="shared" si="133"/>
        <v>0.1875</v>
      </c>
      <c r="W1468" s="18">
        <f t="shared" si="134"/>
        <v>0.1875</v>
      </c>
      <c r="X1468" s="18">
        <f t="shared" si="135"/>
        <v>0.375</v>
      </c>
      <c r="Y1468" s="18">
        <f t="shared" si="136"/>
        <v>0.8125</v>
      </c>
      <c r="Z1468" s="18">
        <f t="shared" si="137"/>
        <v>1</v>
      </c>
    </row>
    <row r="1469" spans="1:26">
      <c r="A1469" t="s">
        <v>5147</v>
      </c>
      <c r="B1469">
        <v>4</v>
      </c>
      <c r="C1469" s="9">
        <v>0</v>
      </c>
      <c r="D1469" s="9">
        <v>0</v>
      </c>
      <c r="E1469" s="9">
        <v>0</v>
      </c>
      <c r="F1469" s="9">
        <v>1</v>
      </c>
      <c r="G1469" s="9">
        <v>0</v>
      </c>
      <c r="H1469" s="9">
        <v>0</v>
      </c>
      <c r="I1469" s="16">
        <v>0</v>
      </c>
      <c r="J1469" s="16">
        <v>0</v>
      </c>
      <c r="K1469" s="16">
        <v>0</v>
      </c>
      <c r="L1469" s="16">
        <v>1</v>
      </c>
      <c r="M1469" s="16">
        <v>0</v>
      </c>
      <c r="N1469" s="16">
        <v>0</v>
      </c>
      <c r="O1469" s="17">
        <v>0</v>
      </c>
      <c r="P1469" s="17">
        <v>0</v>
      </c>
      <c r="Q1469" s="17">
        <v>0</v>
      </c>
      <c r="R1469" s="17">
        <v>0</v>
      </c>
      <c r="S1469" s="17">
        <v>0</v>
      </c>
      <c r="T1469" s="17">
        <v>0</v>
      </c>
      <c r="U1469" s="18">
        <f t="shared" si="132"/>
        <v>1</v>
      </c>
      <c r="V1469" s="18">
        <f t="shared" si="133"/>
        <v>1</v>
      </c>
      <c r="W1469" s="18">
        <f t="shared" si="134"/>
        <v>1</v>
      </c>
      <c r="X1469" s="18">
        <f t="shared" si="135"/>
        <v>0.8125</v>
      </c>
      <c r="Y1469" s="18">
        <f t="shared" si="136"/>
        <v>1</v>
      </c>
      <c r="Z1469" s="18">
        <f t="shared" si="137"/>
        <v>1</v>
      </c>
    </row>
    <row r="1470" spans="1:26">
      <c r="A1470" t="s">
        <v>7648</v>
      </c>
      <c r="B1470">
        <v>4</v>
      </c>
      <c r="C1470" s="9">
        <v>0</v>
      </c>
      <c r="D1470" s="9">
        <v>0</v>
      </c>
      <c r="E1470" s="9">
        <v>0</v>
      </c>
      <c r="F1470" s="9">
        <v>0</v>
      </c>
      <c r="G1470" s="9">
        <v>0</v>
      </c>
      <c r="H1470" s="9">
        <v>0</v>
      </c>
      <c r="I1470" s="16">
        <v>2</v>
      </c>
      <c r="J1470" s="16">
        <v>0</v>
      </c>
      <c r="K1470" s="16">
        <v>0</v>
      </c>
      <c r="L1470" s="16">
        <v>0</v>
      </c>
      <c r="M1470" s="16">
        <v>0</v>
      </c>
      <c r="N1470" s="16">
        <v>0</v>
      </c>
      <c r="O1470" s="17">
        <v>2</v>
      </c>
      <c r="P1470" s="17">
        <v>0</v>
      </c>
      <c r="Q1470" s="17">
        <v>0</v>
      </c>
      <c r="R1470" s="17">
        <v>0</v>
      </c>
      <c r="S1470" s="17">
        <v>0</v>
      </c>
      <c r="T1470" s="17">
        <v>0</v>
      </c>
      <c r="U1470" s="18">
        <f t="shared" si="132"/>
        <v>0.625</v>
      </c>
      <c r="V1470" s="18">
        <f t="shared" si="133"/>
        <v>1</v>
      </c>
      <c r="W1470" s="18">
        <f t="shared" si="134"/>
        <v>1</v>
      </c>
      <c r="X1470" s="18">
        <f t="shared" si="135"/>
        <v>1</v>
      </c>
      <c r="Y1470" s="18">
        <f t="shared" si="136"/>
        <v>1</v>
      </c>
      <c r="Z1470" s="18">
        <f t="shared" si="137"/>
        <v>1</v>
      </c>
    </row>
    <row r="1471" spans="1:26">
      <c r="A1471" t="s">
        <v>7649</v>
      </c>
      <c r="B1471">
        <v>4</v>
      </c>
      <c r="C1471" s="9">
        <v>2</v>
      </c>
      <c r="D1471" s="9">
        <v>2</v>
      </c>
      <c r="E1471" s="9">
        <v>2</v>
      </c>
      <c r="F1471" s="9">
        <v>2</v>
      </c>
      <c r="G1471" s="9">
        <v>2</v>
      </c>
      <c r="H1471" s="9">
        <v>1</v>
      </c>
      <c r="I1471" s="16">
        <v>3</v>
      </c>
      <c r="J1471" s="16">
        <v>3</v>
      </c>
      <c r="K1471" s="16">
        <v>3</v>
      </c>
      <c r="L1471" s="16">
        <v>3</v>
      </c>
      <c r="M1471" s="16">
        <v>3</v>
      </c>
      <c r="N1471" s="16">
        <v>3</v>
      </c>
      <c r="O1471" s="17">
        <v>2</v>
      </c>
      <c r="P1471" s="17">
        <v>2</v>
      </c>
      <c r="Q1471" s="17">
        <v>2</v>
      </c>
      <c r="R1471" s="17">
        <v>2</v>
      </c>
      <c r="S1471" s="17">
        <v>2</v>
      </c>
      <c r="T1471" s="17">
        <v>2</v>
      </c>
      <c r="U1471" s="18">
        <f t="shared" si="132"/>
        <v>0.375</v>
      </c>
      <c r="V1471" s="18">
        <f t="shared" si="133"/>
        <v>0.375</v>
      </c>
      <c r="W1471" s="18">
        <f t="shared" si="134"/>
        <v>0.375</v>
      </c>
      <c r="X1471" s="18">
        <f t="shared" si="135"/>
        <v>0.375</v>
      </c>
      <c r="Y1471" s="18">
        <f t="shared" si="136"/>
        <v>0.375</v>
      </c>
      <c r="Z1471" s="18">
        <f t="shared" si="137"/>
        <v>0.4375</v>
      </c>
    </row>
    <row r="1472" spans="1:26">
      <c r="A1472" t="s">
        <v>5120</v>
      </c>
      <c r="B1472">
        <v>4</v>
      </c>
      <c r="C1472" s="9">
        <v>4</v>
      </c>
      <c r="D1472" s="9">
        <v>2</v>
      </c>
      <c r="E1472" s="9">
        <v>2</v>
      </c>
      <c r="F1472" s="9">
        <v>2</v>
      </c>
      <c r="G1472" s="9">
        <v>2</v>
      </c>
      <c r="H1472" s="9">
        <v>2</v>
      </c>
      <c r="I1472" s="16">
        <v>3</v>
      </c>
      <c r="J1472" s="16">
        <v>2</v>
      </c>
      <c r="K1472" s="16">
        <v>2</v>
      </c>
      <c r="L1472" s="16">
        <v>2</v>
      </c>
      <c r="M1472" s="16">
        <v>2</v>
      </c>
      <c r="N1472" s="16">
        <v>2</v>
      </c>
      <c r="O1472" s="17">
        <v>3</v>
      </c>
      <c r="P1472" s="17">
        <v>2</v>
      </c>
      <c r="Q1472" s="17">
        <v>2</v>
      </c>
      <c r="R1472" s="17">
        <v>2</v>
      </c>
      <c r="S1472" s="17">
        <v>2</v>
      </c>
      <c r="T1472" s="17">
        <v>2</v>
      </c>
      <c r="U1472" s="18">
        <f t="shared" si="132"/>
        <v>0.1875</v>
      </c>
      <c r="V1472" s="18">
        <f t="shared" si="133"/>
        <v>0.5</v>
      </c>
      <c r="W1472" s="18">
        <f t="shared" si="134"/>
        <v>0.5</v>
      </c>
      <c r="X1472" s="18">
        <f t="shared" si="135"/>
        <v>0.5</v>
      </c>
      <c r="Y1472" s="18">
        <f t="shared" si="136"/>
        <v>0.5</v>
      </c>
      <c r="Z1472" s="18">
        <f t="shared" si="137"/>
        <v>0.5</v>
      </c>
    </row>
    <row r="1473" spans="1:26">
      <c r="A1473" t="s">
        <v>7683</v>
      </c>
      <c r="B1473">
        <v>4</v>
      </c>
      <c r="C1473" s="9">
        <v>0</v>
      </c>
      <c r="D1473" s="9">
        <v>4</v>
      </c>
      <c r="E1473" s="9">
        <v>4</v>
      </c>
      <c r="F1473" s="9">
        <v>4</v>
      </c>
      <c r="G1473" s="9">
        <v>4</v>
      </c>
      <c r="H1473" s="9">
        <v>1</v>
      </c>
      <c r="I1473" s="16">
        <v>1</v>
      </c>
      <c r="J1473" s="16">
        <v>3</v>
      </c>
      <c r="K1473" s="16">
        <v>3</v>
      </c>
      <c r="L1473" s="16">
        <v>3</v>
      </c>
      <c r="M1473" s="16">
        <v>3</v>
      </c>
      <c r="N1473" s="16">
        <v>2</v>
      </c>
      <c r="O1473" s="17">
        <v>1</v>
      </c>
      <c r="P1473" s="17">
        <v>3</v>
      </c>
      <c r="Q1473" s="17">
        <v>3</v>
      </c>
      <c r="R1473" s="17">
        <v>3</v>
      </c>
      <c r="S1473" s="17">
        <v>3</v>
      </c>
      <c r="T1473" s="17">
        <v>2</v>
      </c>
      <c r="U1473" s="18">
        <f t="shared" si="132"/>
        <v>0.8125</v>
      </c>
      <c r="V1473" s="18">
        <f t="shared" si="133"/>
        <v>0.1875</v>
      </c>
      <c r="W1473" s="18">
        <f t="shared" si="134"/>
        <v>0.1875</v>
      </c>
      <c r="X1473" s="18">
        <f t="shared" si="135"/>
        <v>0.1875</v>
      </c>
      <c r="Y1473" s="18">
        <f t="shared" si="136"/>
        <v>0.1875</v>
      </c>
      <c r="Z1473" s="18">
        <f t="shared" si="137"/>
        <v>0.5625</v>
      </c>
    </row>
    <row r="1474" spans="1:26">
      <c r="A1474" t="s">
        <v>7696</v>
      </c>
      <c r="B1474">
        <v>4</v>
      </c>
      <c r="C1474" s="9">
        <v>4</v>
      </c>
      <c r="D1474" s="9">
        <v>3</v>
      </c>
      <c r="E1474" s="9">
        <v>3</v>
      </c>
      <c r="F1474" s="9">
        <v>3</v>
      </c>
      <c r="G1474" s="9">
        <v>4</v>
      </c>
      <c r="H1474" s="9">
        <v>0</v>
      </c>
      <c r="I1474" s="16">
        <v>3</v>
      </c>
      <c r="J1474" s="16">
        <v>3</v>
      </c>
      <c r="K1474" s="16">
        <v>3</v>
      </c>
      <c r="L1474" s="16">
        <v>3</v>
      </c>
      <c r="M1474" s="16">
        <v>3</v>
      </c>
      <c r="N1474" s="16">
        <v>1</v>
      </c>
      <c r="O1474" s="17">
        <v>2</v>
      </c>
      <c r="P1474" s="17">
        <v>2</v>
      </c>
      <c r="Q1474" s="17">
        <v>2</v>
      </c>
      <c r="R1474" s="17">
        <v>2</v>
      </c>
      <c r="S1474" s="17">
        <v>2</v>
      </c>
      <c r="T1474" s="17">
        <v>1</v>
      </c>
      <c r="U1474" s="18">
        <f t="shared" si="132"/>
        <v>0.25</v>
      </c>
      <c r="V1474" s="18">
        <f t="shared" si="133"/>
        <v>0.3125</v>
      </c>
      <c r="W1474" s="18">
        <f t="shared" si="134"/>
        <v>0.3125</v>
      </c>
      <c r="X1474" s="18">
        <f t="shared" si="135"/>
        <v>0.3125</v>
      </c>
      <c r="Y1474" s="18">
        <f t="shared" si="136"/>
        <v>0.25</v>
      </c>
      <c r="Z1474" s="18">
        <f t="shared" si="137"/>
        <v>0.8125</v>
      </c>
    </row>
    <row r="1475" spans="1:26">
      <c r="A1475" t="s">
        <v>7655</v>
      </c>
      <c r="B1475">
        <v>4</v>
      </c>
      <c r="C1475" s="9">
        <v>4</v>
      </c>
      <c r="D1475" s="9">
        <v>4</v>
      </c>
      <c r="E1475" s="9">
        <v>4</v>
      </c>
      <c r="F1475" s="9">
        <v>4</v>
      </c>
      <c r="G1475" s="9">
        <v>4</v>
      </c>
      <c r="H1475" s="9">
        <v>4</v>
      </c>
      <c r="I1475" s="16">
        <v>3</v>
      </c>
      <c r="J1475" s="16">
        <v>3</v>
      </c>
      <c r="K1475" s="16">
        <v>3</v>
      </c>
      <c r="L1475" s="16">
        <v>3</v>
      </c>
      <c r="M1475" s="16">
        <v>3</v>
      </c>
      <c r="N1475" s="16">
        <v>3</v>
      </c>
      <c r="O1475" s="17">
        <v>3</v>
      </c>
      <c r="P1475" s="17">
        <v>3</v>
      </c>
      <c r="Q1475" s="17">
        <v>3</v>
      </c>
      <c r="R1475" s="17">
        <v>3</v>
      </c>
      <c r="S1475" s="17">
        <v>3</v>
      </c>
      <c r="T1475" s="17">
        <v>3</v>
      </c>
      <c r="U1475" s="18">
        <f t="shared" si="132"/>
        <v>0.1875</v>
      </c>
      <c r="V1475" s="18">
        <f t="shared" si="133"/>
        <v>0.1875</v>
      </c>
      <c r="W1475" s="18">
        <f t="shared" si="134"/>
        <v>0.1875</v>
      </c>
      <c r="X1475" s="18">
        <f t="shared" si="135"/>
        <v>0.1875</v>
      </c>
      <c r="Y1475" s="18">
        <f t="shared" si="136"/>
        <v>0.1875</v>
      </c>
      <c r="Z1475" s="18">
        <f t="shared" si="137"/>
        <v>0.1875</v>
      </c>
    </row>
    <row r="1476" spans="1:26">
      <c r="A1476" t="s">
        <v>6695</v>
      </c>
      <c r="B1476">
        <v>4</v>
      </c>
      <c r="C1476" s="9">
        <v>1</v>
      </c>
      <c r="D1476" s="9">
        <v>1</v>
      </c>
      <c r="E1476" s="9">
        <v>1</v>
      </c>
      <c r="F1476" s="9">
        <v>1</v>
      </c>
      <c r="G1476" s="9">
        <v>1</v>
      </c>
      <c r="H1476" s="9">
        <v>1</v>
      </c>
      <c r="I1476" s="16">
        <v>1</v>
      </c>
      <c r="J1476" s="16">
        <v>1</v>
      </c>
      <c r="K1476" s="16">
        <v>1</v>
      </c>
      <c r="L1476" s="16">
        <v>1</v>
      </c>
      <c r="M1476" s="16">
        <v>1</v>
      </c>
      <c r="N1476" s="16">
        <v>1</v>
      </c>
      <c r="O1476" s="17">
        <v>1</v>
      </c>
      <c r="P1476" s="17">
        <v>1</v>
      </c>
      <c r="Q1476" s="17">
        <v>1</v>
      </c>
      <c r="R1476" s="17">
        <v>1</v>
      </c>
      <c r="S1476" s="17">
        <v>1</v>
      </c>
      <c r="T1476" s="17">
        <v>1</v>
      </c>
      <c r="U1476" s="18">
        <f t="shared" si="132"/>
        <v>0.75</v>
      </c>
      <c r="V1476" s="18">
        <f t="shared" si="133"/>
        <v>0.75</v>
      </c>
      <c r="W1476" s="18">
        <f t="shared" si="134"/>
        <v>0.75</v>
      </c>
      <c r="X1476" s="18">
        <f t="shared" si="135"/>
        <v>0.75</v>
      </c>
      <c r="Y1476" s="18">
        <f t="shared" si="136"/>
        <v>0.75</v>
      </c>
      <c r="Z1476" s="18">
        <f t="shared" si="137"/>
        <v>0.75</v>
      </c>
    </row>
    <row r="1477" spans="1:26">
      <c r="A1477" t="s">
        <v>7454</v>
      </c>
      <c r="B1477">
        <v>4</v>
      </c>
      <c r="C1477" s="9">
        <v>4</v>
      </c>
      <c r="D1477" s="9">
        <v>4</v>
      </c>
      <c r="E1477" s="9">
        <v>3</v>
      </c>
      <c r="F1477" s="9">
        <v>4</v>
      </c>
      <c r="G1477" s="9">
        <v>4</v>
      </c>
      <c r="H1477" s="9">
        <v>4</v>
      </c>
      <c r="I1477" s="16">
        <v>3</v>
      </c>
      <c r="J1477" s="16">
        <v>3</v>
      </c>
      <c r="K1477" s="16">
        <v>3</v>
      </c>
      <c r="L1477" s="16">
        <v>3</v>
      </c>
      <c r="M1477" s="16">
        <v>3</v>
      </c>
      <c r="N1477" s="16">
        <v>3</v>
      </c>
      <c r="O1477" s="17">
        <v>2</v>
      </c>
      <c r="P1477" s="17">
        <v>2</v>
      </c>
      <c r="Q1477" s="17">
        <v>2</v>
      </c>
      <c r="R1477" s="17">
        <v>2</v>
      </c>
      <c r="S1477" s="17">
        <v>2</v>
      </c>
      <c r="T1477" s="17">
        <v>2</v>
      </c>
      <c r="U1477" s="18">
        <f t="shared" ref="U1477:U1540" si="138">(0.5*(B1477-I1477)+0.25*(B1477-O1477)+0.25*(B1477-C1477))/B1477</f>
        <v>0.25</v>
      </c>
      <c r="V1477" s="18">
        <f t="shared" ref="V1477:V1540" si="139">(0.5*(B1477-J1477)+0.25*(B1477-P1477)+0.25*(B1477-D1477))/B1477</f>
        <v>0.25</v>
      </c>
      <c r="W1477" s="18">
        <f t="shared" ref="W1477:W1540" si="140">(0.5*(B1477-K1477)+0.25*(B1477-Q1477)+0.25*(B1477-E1477))/B1477</f>
        <v>0.3125</v>
      </c>
      <c r="X1477" s="18">
        <f t="shared" ref="X1477:X1540" si="141">(0.5*(B1477-L1477)+0.25*(B1477-R1477)+0.25*(B1477-F1477))/B1477</f>
        <v>0.25</v>
      </c>
      <c r="Y1477" s="18">
        <f t="shared" ref="Y1477:Y1540" si="142">(0.5*(B1477-M1477)+0.25*(B1477-S1477)+0.25*(B1477-G1477))/B1477</f>
        <v>0.25</v>
      </c>
      <c r="Z1477" s="18">
        <f t="shared" ref="Z1477:Z1540" si="143">(0.5*(B1477-N1477)+0.25*(B1477-T1477)+0.25*(B1477-H1477))/B1477</f>
        <v>0.25</v>
      </c>
    </row>
    <row r="1478" spans="1:26">
      <c r="A1478" t="s">
        <v>7738</v>
      </c>
      <c r="B1478">
        <v>4</v>
      </c>
      <c r="C1478" s="9">
        <v>0</v>
      </c>
      <c r="D1478" s="9">
        <v>0</v>
      </c>
      <c r="E1478" s="9">
        <v>0</v>
      </c>
      <c r="F1478" s="9">
        <v>0</v>
      </c>
      <c r="G1478" s="9">
        <v>0</v>
      </c>
      <c r="H1478" s="9">
        <v>0</v>
      </c>
      <c r="I1478" s="16">
        <v>0</v>
      </c>
      <c r="J1478" s="16">
        <v>0</v>
      </c>
      <c r="K1478" s="16">
        <v>0</v>
      </c>
      <c r="L1478" s="16">
        <v>0</v>
      </c>
      <c r="M1478" s="16">
        <v>0</v>
      </c>
      <c r="N1478" s="16">
        <v>0</v>
      </c>
      <c r="O1478" s="17">
        <v>0</v>
      </c>
      <c r="P1478" s="17">
        <v>0</v>
      </c>
      <c r="Q1478" s="17">
        <v>0</v>
      </c>
      <c r="R1478" s="17">
        <v>0</v>
      </c>
      <c r="S1478" s="17">
        <v>0</v>
      </c>
      <c r="T1478" s="17">
        <v>0</v>
      </c>
      <c r="U1478" s="18">
        <f t="shared" si="138"/>
        <v>1</v>
      </c>
      <c r="V1478" s="18">
        <f t="shared" si="139"/>
        <v>1</v>
      </c>
      <c r="W1478" s="18">
        <f t="shared" si="140"/>
        <v>1</v>
      </c>
      <c r="X1478" s="18">
        <f t="shared" si="141"/>
        <v>1</v>
      </c>
      <c r="Y1478" s="18">
        <f t="shared" si="142"/>
        <v>1</v>
      </c>
      <c r="Z1478" s="18">
        <f t="shared" si="143"/>
        <v>1</v>
      </c>
    </row>
    <row r="1479" spans="1:26">
      <c r="A1479" t="s">
        <v>4074</v>
      </c>
      <c r="B1479">
        <v>4</v>
      </c>
      <c r="C1479" s="9">
        <v>4</v>
      </c>
      <c r="D1479" s="9">
        <v>4</v>
      </c>
      <c r="E1479" s="9">
        <v>4</v>
      </c>
      <c r="F1479" s="9">
        <v>4</v>
      </c>
      <c r="G1479" s="9">
        <v>4</v>
      </c>
      <c r="H1479" s="9">
        <v>4</v>
      </c>
      <c r="I1479" s="16">
        <v>3</v>
      </c>
      <c r="J1479" s="16">
        <v>3</v>
      </c>
      <c r="K1479" s="16">
        <v>3</v>
      </c>
      <c r="L1479" s="16">
        <v>3</v>
      </c>
      <c r="M1479" s="16">
        <v>3</v>
      </c>
      <c r="N1479" s="16">
        <v>3</v>
      </c>
      <c r="O1479" s="17">
        <v>3</v>
      </c>
      <c r="P1479" s="17">
        <v>3</v>
      </c>
      <c r="Q1479" s="17">
        <v>3</v>
      </c>
      <c r="R1479" s="17">
        <v>3</v>
      </c>
      <c r="S1479" s="17">
        <v>3</v>
      </c>
      <c r="T1479" s="17">
        <v>3</v>
      </c>
      <c r="U1479" s="18">
        <f t="shared" si="138"/>
        <v>0.1875</v>
      </c>
      <c r="V1479" s="18">
        <f t="shared" si="139"/>
        <v>0.1875</v>
      </c>
      <c r="W1479" s="18">
        <f t="shared" si="140"/>
        <v>0.1875</v>
      </c>
      <c r="X1479" s="18">
        <f t="shared" si="141"/>
        <v>0.1875</v>
      </c>
      <c r="Y1479" s="18">
        <f t="shared" si="142"/>
        <v>0.1875</v>
      </c>
      <c r="Z1479" s="18">
        <f t="shared" si="143"/>
        <v>0.1875</v>
      </c>
    </row>
    <row r="1480" spans="1:26">
      <c r="A1480" t="s">
        <v>4101</v>
      </c>
      <c r="B1480">
        <v>4</v>
      </c>
      <c r="C1480" s="9">
        <v>0</v>
      </c>
      <c r="D1480" s="9">
        <v>4</v>
      </c>
      <c r="E1480" s="9">
        <v>0</v>
      </c>
      <c r="F1480" s="9">
        <v>0</v>
      </c>
      <c r="G1480" s="9">
        <v>0</v>
      </c>
      <c r="H1480" s="9">
        <v>0</v>
      </c>
      <c r="I1480" s="16">
        <v>0</v>
      </c>
      <c r="J1480" s="16">
        <v>3</v>
      </c>
      <c r="K1480" s="16">
        <v>0</v>
      </c>
      <c r="L1480" s="16">
        <v>0</v>
      </c>
      <c r="M1480" s="16">
        <v>0</v>
      </c>
      <c r="N1480" s="16">
        <v>0</v>
      </c>
      <c r="O1480" s="17">
        <v>0</v>
      </c>
      <c r="P1480" s="17">
        <v>1</v>
      </c>
      <c r="Q1480" s="17">
        <v>0</v>
      </c>
      <c r="R1480" s="17">
        <v>0</v>
      </c>
      <c r="S1480" s="17">
        <v>0</v>
      </c>
      <c r="T1480" s="17">
        <v>0</v>
      </c>
      <c r="U1480" s="18">
        <f t="shared" si="138"/>
        <v>1</v>
      </c>
      <c r="V1480" s="18">
        <f t="shared" si="139"/>
        <v>0.3125</v>
      </c>
      <c r="W1480" s="18">
        <f t="shared" si="140"/>
        <v>1</v>
      </c>
      <c r="X1480" s="18">
        <f t="shared" si="141"/>
        <v>1</v>
      </c>
      <c r="Y1480" s="18">
        <f t="shared" si="142"/>
        <v>1</v>
      </c>
      <c r="Z1480" s="18">
        <f t="shared" si="143"/>
        <v>1</v>
      </c>
    </row>
    <row r="1481" spans="1:26">
      <c r="A1481" t="s">
        <v>4142</v>
      </c>
      <c r="B1481">
        <v>4</v>
      </c>
      <c r="C1481" s="9">
        <v>4</v>
      </c>
      <c r="D1481" s="9">
        <v>4</v>
      </c>
      <c r="E1481" s="9">
        <v>4</v>
      </c>
      <c r="F1481" s="9">
        <v>2</v>
      </c>
      <c r="G1481" s="9">
        <v>2</v>
      </c>
      <c r="H1481" s="9">
        <v>1</v>
      </c>
      <c r="I1481" s="16">
        <v>3</v>
      </c>
      <c r="J1481" s="16">
        <v>3</v>
      </c>
      <c r="K1481" s="16">
        <v>3</v>
      </c>
      <c r="L1481" s="16">
        <v>2</v>
      </c>
      <c r="M1481" s="16">
        <v>2</v>
      </c>
      <c r="N1481" s="16">
        <v>2</v>
      </c>
      <c r="O1481" s="17">
        <v>3</v>
      </c>
      <c r="P1481" s="17">
        <v>3</v>
      </c>
      <c r="Q1481" s="17">
        <v>3</v>
      </c>
      <c r="R1481" s="17">
        <v>2</v>
      </c>
      <c r="S1481" s="17">
        <v>2</v>
      </c>
      <c r="T1481" s="17">
        <v>2</v>
      </c>
      <c r="U1481" s="18">
        <f t="shared" si="138"/>
        <v>0.1875</v>
      </c>
      <c r="V1481" s="18">
        <f t="shared" si="139"/>
        <v>0.1875</v>
      </c>
      <c r="W1481" s="18">
        <f t="shared" si="140"/>
        <v>0.1875</v>
      </c>
      <c r="X1481" s="18">
        <f t="shared" si="141"/>
        <v>0.5</v>
      </c>
      <c r="Y1481" s="18">
        <f t="shared" si="142"/>
        <v>0.5</v>
      </c>
      <c r="Z1481" s="18">
        <f t="shared" si="143"/>
        <v>0.5625</v>
      </c>
    </row>
    <row r="1482" spans="1:26">
      <c r="A1482" t="s">
        <v>4191</v>
      </c>
      <c r="B1482">
        <v>4</v>
      </c>
      <c r="C1482" s="9">
        <v>4</v>
      </c>
      <c r="D1482" s="9">
        <v>1</v>
      </c>
      <c r="E1482" s="9">
        <v>1</v>
      </c>
      <c r="F1482" s="9">
        <v>4</v>
      </c>
      <c r="G1482" s="9">
        <v>2</v>
      </c>
      <c r="H1482" s="9">
        <v>1</v>
      </c>
      <c r="I1482" s="16">
        <v>3</v>
      </c>
      <c r="J1482" s="16">
        <v>3</v>
      </c>
      <c r="K1482" s="16">
        <v>3</v>
      </c>
      <c r="L1482" s="16">
        <v>3</v>
      </c>
      <c r="M1482" s="16">
        <v>3</v>
      </c>
      <c r="N1482" s="16">
        <v>3</v>
      </c>
      <c r="O1482" s="17">
        <v>3</v>
      </c>
      <c r="P1482" s="17">
        <v>3</v>
      </c>
      <c r="Q1482" s="17">
        <v>3</v>
      </c>
      <c r="R1482" s="17">
        <v>3</v>
      </c>
      <c r="S1482" s="17">
        <v>3</v>
      </c>
      <c r="T1482" s="17">
        <v>3</v>
      </c>
      <c r="U1482" s="18">
        <f t="shared" si="138"/>
        <v>0.1875</v>
      </c>
      <c r="V1482" s="18">
        <f t="shared" si="139"/>
        <v>0.375</v>
      </c>
      <c r="W1482" s="18">
        <f t="shared" si="140"/>
        <v>0.375</v>
      </c>
      <c r="X1482" s="18">
        <f t="shared" si="141"/>
        <v>0.1875</v>
      </c>
      <c r="Y1482" s="18">
        <f t="shared" si="142"/>
        <v>0.3125</v>
      </c>
      <c r="Z1482" s="18">
        <f t="shared" si="143"/>
        <v>0.375</v>
      </c>
    </row>
    <row r="1483" spans="1:26">
      <c r="A1483" t="s">
        <v>4202</v>
      </c>
      <c r="B1483">
        <v>4</v>
      </c>
      <c r="C1483" s="9">
        <v>0</v>
      </c>
      <c r="D1483" s="9">
        <v>4</v>
      </c>
      <c r="E1483" s="9">
        <v>4</v>
      </c>
      <c r="F1483" s="9">
        <v>4</v>
      </c>
      <c r="G1483" s="9">
        <v>4</v>
      </c>
      <c r="H1483" s="9">
        <v>0</v>
      </c>
      <c r="I1483" s="16">
        <v>2</v>
      </c>
      <c r="J1483" s="16">
        <v>3</v>
      </c>
      <c r="K1483" s="16">
        <v>3</v>
      </c>
      <c r="L1483" s="16">
        <v>3</v>
      </c>
      <c r="M1483" s="16">
        <v>3</v>
      </c>
      <c r="N1483" s="16">
        <v>2</v>
      </c>
      <c r="O1483" s="17">
        <v>2</v>
      </c>
      <c r="P1483" s="17">
        <v>3</v>
      </c>
      <c r="Q1483" s="17">
        <v>3</v>
      </c>
      <c r="R1483" s="17">
        <v>3</v>
      </c>
      <c r="S1483" s="17">
        <v>3</v>
      </c>
      <c r="T1483" s="17">
        <v>2</v>
      </c>
      <c r="U1483" s="18">
        <f t="shared" si="138"/>
        <v>0.625</v>
      </c>
      <c r="V1483" s="18">
        <f t="shared" si="139"/>
        <v>0.1875</v>
      </c>
      <c r="W1483" s="18">
        <f t="shared" si="140"/>
        <v>0.1875</v>
      </c>
      <c r="X1483" s="18">
        <f t="shared" si="141"/>
        <v>0.1875</v>
      </c>
      <c r="Y1483" s="18">
        <f t="shared" si="142"/>
        <v>0.1875</v>
      </c>
      <c r="Z1483" s="18">
        <f t="shared" si="143"/>
        <v>0.625</v>
      </c>
    </row>
    <row r="1484" spans="1:26">
      <c r="A1484" t="s">
        <v>7758</v>
      </c>
      <c r="B1484">
        <v>4</v>
      </c>
      <c r="C1484" s="9">
        <v>0</v>
      </c>
      <c r="D1484" s="9">
        <v>2</v>
      </c>
      <c r="E1484" s="9">
        <v>1</v>
      </c>
      <c r="F1484" s="9">
        <v>0</v>
      </c>
      <c r="G1484" s="9">
        <v>0</v>
      </c>
      <c r="H1484" s="9">
        <v>0</v>
      </c>
      <c r="I1484" s="16">
        <v>0</v>
      </c>
      <c r="J1484" s="16">
        <v>2</v>
      </c>
      <c r="K1484" s="16">
        <v>1</v>
      </c>
      <c r="L1484" s="16">
        <v>2</v>
      </c>
      <c r="M1484" s="16">
        <v>0</v>
      </c>
      <c r="N1484" s="16">
        <v>0</v>
      </c>
      <c r="O1484" s="17">
        <v>0</v>
      </c>
      <c r="P1484" s="17">
        <v>2</v>
      </c>
      <c r="Q1484" s="17">
        <v>1</v>
      </c>
      <c r="R1484" s="17">
        <v>2</v>
      </c>
      <c r="S1484" s="17">
        <v>0</v>
      </c>
      <c r="T1484" s="17">
        <v>0</v>
      </c>
      <c r="U1484" s="18">
        <f t="shared" si="138"/>
        <v>1</v>
      </c>
      <c r="V1484" s="18">
        <f t="shared" si="139"/>
        <v>0.5</v>
      </c>
      <c r="W1484" s="18">
        <f t="shared" si="140"/>
        <v>0.75</v>
      </c>
      <c r="X1484" s="18">
        <f t="shared" si="141"/>
        <v>0.625</v>
      </c>
      <c r="Y1484" s="18">
        <f t="shared" si="142"/>
        <v>1</v>
      </c>
      <c r="Z1484" s="18">
        <f t="shared" si="143"/>
        <v>1</v>
      </c>
    </row>
    <row r="1485" spans="1:26">
      <c r="A1485" t="s">
        <v>4399</v>
      </c>
      <c r="B1485">
        <v>4</v>
      </c>
      <c r="C1485" s="9">
        <v>4</v>
      </c>
      <c r="D1485" s="9">
        <v>4</v>
      </c>
      <c r="E1485" s="9">
        <v>4</v>
      </c>
      <c r="F1485" s="9">
        <v>4</v>
      </c>
      <c r="G1485" s="9">
        <v>4</v>
      </c>
      <c r="H1485" s="9">
        <v>2</v>
      </c>
      <c r="I1485" s="16">
        <v>3</v>
      </c>
      <c r="J1485" s="16">
        <v>3</v>
      </c>
      <c r="K1485" s="16">
        <v>3</v>
      </c>
      <c r="L1485" s="16">
        <v>3</v>
      </c>
      <c r="M1485" s="16">
        <v>3</v>
      </c>
      <c r="N1485" s="16">
        <v>2</v>
      </c>
      <c r="O1485" s="17">
        <v>2</v>
      </c>
      <c r="P1485" s="17">
        <v>2</v>
      </c>
      <c r="Q1485" s="17">
        <v>2</v>
      </c>
      <c r="R1485" s="17">
        <v>2</v>
      </c>
      <c r="S1485" s="17">
        <v>2</v>
      </c>
      <c r="T1485" s="17">
        <v>1</v>
      </c>
      <c r="U1485" s="18">
        <f t="shared" si="138"/>
        <v>0.25</v>
      </c>
      <c r="V1485" s="18">
        <f t="shared" si="139"/>
        <v>0.25</v>
      </c>
      <c r="W1485" s="18">
        <f t="shared" si="140"/>
        <v>0.25</v>
      </c>
      <c r="X1485" s="18">
        <f t="shared" si="141"/>
        <v>0.25</v>
      </c>
      <c r="Y1485" s="18">
        <f t="shared" si="142"/>
        <v>0.25</v>
      </c>
      <c r="Z1485" s="18">
        <f t="shared" si="143"/>
        <v>0.5625</v>
      </c>
    </row>
    <row r="1486" spans="1:26">
      <c r="A1486" t="s">
        <v>4430</v>
      </c>
      <c r="B1486">
        <v>4</v>
      </c>
      <c r="C1486" s="9">
        <v>4</v>
      </c>
      <c r="D1486" s="9">
        <v>4</v>
      </c>
      <c r="E1486" s="9">
        <v>4</v>
      </c>
      <c r="F1486" s="9">
        <v>2</v>
      </c>
      <c r="G1486" s="9">
        <v>4</v>
      </c>
      <c r="H1486" s="9">
        <v>2</v>
      </c>
      <c r="I1486" s="16">
        <v>3</v>
      </c>
      <c r="J1486" s="16">
        <v>3</v>
      </c>
      <c r="K1486" s="16">
        <v>3</v>
      </c>
      <c r="L1486" s="16">
        <v>3</v>
      </c>
      <c r="M1486" s="16">
        <v>3</v>
      </c>
      <c r="N1486" s="16">
        <v>3</v>
      </c>
      <c r="O1486" s="17">
        <v>2</v>
      </c>
      <c r="P1486" s="17">
        <v>2</v>
      </c>
      <c r="Q1486" s="17">
        <v>2</v>
      </c>
      <c r="R1486" s="17">
        <v>2</v>
      </c>
      <c r="S1486" s="17">
        <v>2</v>
      </c>
      <c r="T1486" s="17">
        <v>2</v>
      </c>
      <c r="U1486" s="18">
        <f t="shared" si="138"/>
        <v>0.25</v>
      </c>
      <c r="V1486" s="18">
        <f t="shared" si="139"/>
        <v>0.25</v>
      </c>
      <c r="W1486" s="18">
        <f t="shared" si="140"/>
        <v>0.25</v>
      </c>
      <c r="X1486" s="18">
        <f t="shared" si="141"/>
        <v>0.375</v>
      </c>
      <c r="Y1486" s="18">
        <f t="shared" si="142"/>
        <v>0.25</v>
      </c>
      <c r="Z1486" s="18">
        <f t="shared" si="143"/>
        <v>0.375</v>
      </c>
    </row>
    <row r="1487" spans="1:26">
      <c r="A1487" t="s">
        <v>4445</v>
      </c>
      <c r="B1487">
        <v>4</v>
      </c>
      <c r="C1487" s="9">
        <v>4</v>
      </c>
      <c r="D1487" s="9">
        <v>2</v>
      </c>
      <c r="E1487" s="9">
        <v>2</v>
      </c>
      <c r="F1487" s="9">
        <v>4</v>
      </c>
      <c r="G1487" s="9">
        <v>4</v>
      </c>
      <c r="H1487" s="9">
        <v>2</v>
      </c>
      <c r="I1487" s="16">
        <v>3</v>
      </c>
      <c r="J1487" s="16">
        <v>3</v>
      </c>
      <c r="K1487" s="16">
        <v>3</v>
      </c>
      <c r="L1487" s="16">
        <v>3</v>
      </c>
      <c r="M1487" s="16">
        <v>3</v>
      </c>
      <c r="N1487" s="16">
        <v>3</v>
      </c>
      <c r="O1487" s="17">
        <v>3</v>
      </c>
      <c r="P1487" s="17">
        <v>3</v>
      </c>
      <c r="Q1487" s="17">
        <v>3</v>
      </c>
      <c r="R1487" s="17">
        <v>3</v>
      </c>
      <c r="S1487" s="17">
        <v>3</v>
      </c>
      <c r="T1487" s="17">
        <v>3</v>
      </c>
      <c r="U1487" s="18">
        <f t="shared" si="138"/>
        <v>0.1875</v>
      </c>
      <c r="V1487" s="18">
        <f t="shared" si="139"/>
        <v>0.3125</v>
      </c>
      <c r="W1487" s="18">
        <f t="shared" si="140"/>
        <v>0.3125</v>
      </c>
      <c r="X1487" s="18">
        <f t="shared" si="141"/>
        <v>0.1875</v>
      </c>
      <c r="Y1487" s="18">
        <f t="shared" si="142"/>
        <v>0.1875</v>
      </c>
      <c r="Z1487" s="18">
        <f t="shared" si="143"/>
        <v>0.3125</v>
      </c>
    </row>
    <row r="1488" spans="1:26">
      <c r="A1488" t="s">
        <v>4496</v>
      </c>
      <c r="B1488">
        <v>4</v>
      </c>
      <c r="C1488" s="9">
        <v>4</v>
      </c>
      <c r="D1488" s="9">
        <v>2</v>
      </c>
      <c r="E1488" s="9">
        <v>2</v>
      </c>
      <c r="F1488" s="9">
        <v>4</v>
      </c>
      <c r="G1488" s="9">
        <v>4</v>
      </c>
      <c r="H1488" s="9">
        <v>2</v>
      </c>
      <c r="I1488" s="16">
        <v>3</v>
      </c>
      <c r="J1488" s="16">
        <v>3</v>
      </c>
      <c r="K1488" s="16">
        <v>3</v>
      </c>
      <c r="L1488" s="16">
        <v>3</v>
      </c>
      <c r="M1488" s="16">
        <v>3</v>
      </c>
      <c r="N1488" s="16">
        <v>3</v>
      </c>
      <c r="O1488" s="17">
        <v>1</v>
      </c>
      <c r="P1488" s="17">
        <v>1</v>
      </c>
      <c r="Q1488" s="17">
        <v>1</v>
      </c>
      <c r="R1488" s="17">
        <v>1</v>
      </c>
      <c r="S1488" s="17">
        <v>1</v>
      </c>
      <c r="T1488" s="17">
        <v>1</v>
      </c>
      <c r="U1488" s="18">
        <f t="shared" si="138"/>
        <v>0.3125</v>
      </c>
      <c r="V1488" s="18">
        <f t="shared" si="139"/>
        <v>0.4375</v>
      </c>
      <c r="W1488" s="18">
        <f t="shared" si="140"/>
        <v>0.4375</v>
      </c>
      <c r="X1488" s="18">
        <f t="shared" si="141"/>
        <v>0.3125</v>
      </c>
      <c r="Y1488" s="18">
        <f t="shared" si="142"/>
        <v>0.3125</v>
      </c>
      <c r="Z1488" s="18">
        <f t="shared" si="143"/>
        <v>0.4375</v>
      </c>
    </row>
    <row r="1489" spans="1:26">
      <c r="A1489" t="s">
        <v>4505</v>
      </c>
      <c r="B1489">
        <v>4</v>
      </c>
      <c r="C1489" s="9">
        <v>0</v>
      </c>
      <c r="D1489" s="9">
        <v>0</v>
      </c>
      <c r="E1489" s="9">
        <v>0</v>
      </c>
      <c r="F1489" s="9">
        <v>2</v>
      </c>
      <c r="G1489" s="9">
        <v>0</v>
      </c>
      <c r="H1489" s="9">
        <v>0</v>
      </c>
      <c r="I1489" s="16">
        <v>0</v>
      </c>
      <c r="J1489" s="16">
        <v>0</v>
      </c>
      <c r="K1489" s="16">
        <v>0</v>
      </c>
      <c r="L1489" s="16">
        <v>2</v>
      </c>
      <c r="M1489" s="16">
        <v>0</v>
      </c>
      <c r="N1489" s="16">
        <v>2</v>
      </c>
      <c r="O1489" s="17">
        <v>0</v>
      </c>
      <c r="P1489" s="17">
        <v>0</v>
      </c>
      <c r="Q1489" s="17">
        <v>0</v>
      </c>
      <c r="R1489" s="17">
        <v>2</v>
      </c>
      <c r="S1489" s="17">
        <v>0</v>
      </c>
      <c r="T1489" s="17">
        <v>2</v>
      </c>
      <c r="U1489" s="18">
        <f t="shared" si="138"/>
        <v>1</v>
      </c>
      <c r="V1489" s="18">
        <f t="shared" si="139"/>
        <v>1</v>
      </c>
      <c r="W1489" s="18">
        <f t="shared" si="140"/>
        <v>1</v>
      </c>
      <c r="X1489" s="18">
        <f t="shared" si="141"/>
        <v>0.5</v>
      </c>
      <c r="Y1489" s="18">
        <f t="shared" si="142"/>
        <v>1</v>
      </c>
      <c r="Z1489" s="18">
        <f t="shared" si="143"/>
        <v>0.625</v>
      </c>
    </row>
    <row r="1490" spans="1:26">
      <c r="A1490" t="s">
        <v>4695</v>
      </c>
      <c r="B1490">
        <v>4</v>
      </c>
      <c r="C1490" s="9">
        <v>4</v>
      </c>
      <c r="D1490" s="9">
        <v>2</v>
      </c>
      <c r="E1490" s="9">
        <v>2</v>
      </c>
      <c r="F1490" s="9">
        <v>4</v>
      </c>
      <c r="G1490" s="9">
        <v>4</v>
      </c>
      <c r="H1490" s="9">
        <v>0</v>
      </c>
      <c r="I1490" s="16">
        <v>3</v>
      </c>
      <c r="J1490" s="16">
        <v>3</v>
      </c>
      <c r="K1490" s="16">
        <v>3</v>
      </c>
      <c r="L1490" s="16">
        <v>3</v>
      </c>
      <c r="M1490" s="16">
        <v>3</v>
      </c>
      <c r="N1490" s="16">
        <v>0</v>
      </c>
      <c r="O1490" s="17">
        <v>2</v>
      </c>
      <c r="P1490" s="17">
        <v>1</v>
      </c>
      <c r="Q1490" s="17">
        <v>1</v>
      </c>
      <c r="R1490" s="17">
        <v>2</v>
      </c>
      <c r="S1490" s="17">
        <v>2</v>
      </c>
      <c r="T1490" s="17">
        <v>0</v>
      </c>
      <c r="U1490" s="18">
        <f t="shared" si="138"/>
        <v>0.25</v>
      </c>
      <c r="V1490" s="18">
        <f t="shared" si="139"/>
        <v>0.4375</v>
      </c>
      <c r="W1490" s="18">
        <f t="shared" si="140"/>
        <v>0.4375</v>
      </c>
      <c r="X1490" s="18">
        <f t="shared" si="141"/>
        <v>0.25</v>
      </c>
      <c r="Y1490" s="18">
        <f t="shared" si="142"/>
        <v>0.25</v>
      </c>
      <c r="Z1490" s="18">
        <f t="shared" si="143"/>
        <v>1</v>
      </c>
    </row>
    <row r="1491" spans="1:26">
      <c r="A1491" t="s">
        <v>4745</v>
      </c>
      <c r="B1491">
        <v>4</v>
      </c>
      <c r="C1491" s="9">
        <v>4</v>
      </c>
      <c r="D1491" s="9">
        <v>4</v>
      </c>
      <c r="E1491" s="9">
        <v>4</v>
      </c>
      <c r="F1491" s="9">
        <v>4</v>
      </c>
      <c r="G1491" s="9">
        <v>4</v>
      </c>
      <c r="H1491" s="9">
        <v>4</v>
      </c>
      <c r="I1491" s="16">
        <v>3</v>
      </c>
      <c r="J1491" s="16">
        <v>3</v>
      </c>
      <c r="K1491" s="16">
        <v>3</v>
      </c>
      <c r="L1491" s="16">
        <v>3</v>
      </c>
      <c r="M1491" s="16">
        <v>3</v>
      </c>
      <c r="N1491" s="16">
        <v>3</v>
      </c>
      <c r="O1491" s="17">
        <v>0</v>
      </c>
      <c r="P1491" s="17">
        <v>0</v>
      </c>
      <c r="Q1491" s="17">
        <v>0</v>
      </c>
      <c r="R1491" s="17">
        <v>0</v>
      </c>
      <c r="S1491" s="17">
        <v>0</v>
      </c>
      <c r="T1491" s="17">
        <v>0</v>
      </c>
      <c r="U1491" s="18">
        <f t="shared" si="138"/>
        <v>0.375</v>
      </c>
      <c r="V1491" s="18">
        <f t="shared" si="139"/>
        <v>0.375</v>
      </c>
      <c r="W1491" s="18">
        <f t="shared" si="140"/>
        <v>0.375</v>
      </c>
      <c r="X1491" s="18">
        <f t="shared" si="141"/>
        <v>0.375</v>
      </c>
      <c r="Y1491" s="18">
        <f t="shared" si="142"/>
        <v>0.375</v>
      </c>
      <c r="Z1491" s="18">
        <f t="shared" si="143"/>
        <v>0.375</v>
      </c>
    </row>
    <row r="1492" spans="1:26">
      <c r="A1492" t="s">
        <v>4796</v>
      </c>
      <c r="B1492">
        <v>4</v>
      </c>
      <c r="C1492" s="9">
        <v>0</v>
      </c>
      <c r="D1492" s="9">
        <v>4</v>
      </c>
      <c r="E1492" s="9">
        <v>4</v>
      </c>
      <c r="F1492" s="9">
        <v>4</v>
      </c>
      <c r="G1492" s="9">
        <v>4</v>
      </c>
      <c r="H1492" s="9">
        <v>0</v>
      </c>
      <c r="I1492" s="16">
        <v>0</v>
      </c>
      <c r="J1492" s="16">
        <v>3</v>
      </c>
      <c r="K1492" s="16">
        <v>3</v>
      </c>
      <c r="L1492" s="16">
        <v>3</v>
      </c>
      <c r="M1492" s="16">
        <v>3</v>
      </c>
      <c r="N1492" s="16">
        <v>0</v>
      </c>
      <c r="O1492" s="17">
        <v>0</v>
      </c>
      <c r="P1492" s="17">
        <v>3</v>
      </c>
      <c r="Q1492" s="17">
        <v>3</v>
      </c>
      <c r="R1492" s="17">
        <v>3</v>
      </c>
      <c r="S1492" s="17">
        <v>3</v>
      </c>
      <c r="T1492" s="17">
        <v>0</v>
      </c>
      <c r="U1492" s="18">
        <f t="shared" si="138"/>
        <v>1</v>
      </c>
      <c r="V1492" s="18">
        <f t="shared" si="139"/>
        <v>0.1875</v>
      </c>
      <c r="W1492" s="18">
        <f t="shared" si="140"/>
        <v>0.1875</v>
      </c>
      <c r="X1492" s="18">
        <f t="shared" si="141"/>
        <v>0.1875</v>
      </c>
      <c r="Y1492" s="18">
        <f t="shared" si="142"/>
        <v>0.1875</v>
      </c>
      <c r="Z1492" s="18">
        <f t="shared" si="143"/>
        <v>1</v>
      </c>
    </row>
    <row r="1493" spans="1:26">
      <c r="A1493" t="s">
        <v>4869</v>
      </c>
      <c r="B1493">
        <v>4</v>
      </c>
      <c r="C1493" s="9">
        <v>0</v>
      </c>
      <c r="D1493" s="9">
        <v>4</v>
      </c>
      <c r="E1493" s="9">
        <v>4</v>
      </c>
      <c r="F1493" s="9">
        <v>4</v>
      </c>
      <c r="G1493" s="9">
        <v>4</v>
      </c>
      <c r="H1493" s="9">
        <v>0</v>
      </c>
      <c r="I1493" s="16">
        <v>0</v>
      </c>
      <c r="J1493" s="16">
        <v>3</v>
      </c>
      <c r="K1493" s="16">
        <v>3</v>
      </c>
      <c r="L1493" s="16">
        <v>3</v>
      </c>
      <c r="M1493" s="16">
        <v>3</v>
      </c>
      <c r="N1493" s="16">
        <v>0</v>
      </c>
      <c r="O1493" s="17">
        <v>0</v>
      </c>
      <c r="P1493" s="17">
        <v>3</v>
      </c>
      <c r="Q1493" s="17">
        <v>3</v>
      </c>
      <c r="R1493" s="17">
        <v>3</v>
      </c>
      <c r="S1493" s="17">
        <v>3</v>
      </c>
      <c r="T1493" s="17">
        <v>0</v>
      </c>
      <c r="U1493" s="18">
        <f t="shared" si="138"/>
        <v>1</v>
      </c>
      <c r="V1493" s="18">
        <f t="shared" si="139"/>
        <v>0.1875</v>
      </c>
      <c r="W1493" s="18">
        <f t="shared" si="140"/>
        <v>0.1875</v>
      </c>
      <c r="X1493" s="18">
        <f t="shared" si="141"/>
        <v>0.1875</v>
      </c>
      <c r="Y1493" s="18">
        <f t="shared" si="142"/>
        <v>0.1875</v>
      </c>
      <c r="Z1493" s="18">
        <f t="shared" si="143"/>
        <v>1</v>
      </c>
    </row>
    <row r="1494" spans="1:26">
      <c r="A1494" t="s">
        <v>4897</v>
      </c>
      <c r="B1494">
        <v>4</v>
      </c>
      <c r="C1494" s="9">
        <v>1</v>
      </c>
      <c r="D1494" s="9">
        <v>2</v>
      </c>
      <c r="E1494" s="9">
        <v>0</v>
      </c>
      <c r="F1494" s="9">
        <v>2</v>
      </c>
      <c r="G1494" s="9">
        <v>0</v>
      </c>
      <c r="H1494" s="9">
        <v>0</v>
      </c>
      <c r="I1494" s="16">
        <v>1</v>
      </c>
      <c r="J1494" s="16">
        <v>3</v>
      </c>
      <c r="K1494" s="16">
        <v>0</v>
      </c>
      <c r="L1494" s="16">
        <v>3</v>
      </c>
      <c r="M1494" s="16">
        <v>0</v>
      </c>
      <c r="N1494" s="16">
        <v>0</v>
      </c>
      <c r="O1494" s="17">
        <v>1</v>
      </c>
      <c r="P1494" s="17">
        <v>3</v>
      </c>
      <c r="Q1494" s="17">
        <v>0</v>
      </c>
      <c r="R1494" s="17">
        <v>3</v>
      </c>
      <c r="S1494" s="17">
        <v>0</v>
      </c>
      <c r="T1494" s="17">
        <v>0</v>
      </c>
      <c r="U1494" s="18">
        <f t="shared" si="138"/>
        <v>0.75</v>
      </c>
      <c r="V1494" s="18">
        <f t="shared" si="139"/>
        <v>0.3125</v>
      </c>
      <c r="W1494" s="18">
        <f t="shared" si="140"/>
        <v>1</v>
      </c>
      <c r="X1494" s="18">
        <f t="shared" si="141"/>
        <v>0.3125</v>
      </c>
      <c r="Y1494" s="18">
        <f t="shared" si="142"/>
        <v>1</v>
      </c>
      <c r="Z1494" s="18">
        <f t="shared" si="143"/>
        <v>1</v>
      </c>
    </row>
    <row r="1495" spans="1:26">
      <c r="A1495" t="s">
        <v>4924</v>
      </c>
      <c r="B1495">
        <v>4</v>
      </c>
      <c r="C1495" s="9">
        <v>1</v>
      </c>
      <c r="D1495" s="9">
        <v>4</v>
      </c>
      <c r="E1495" s="9">
        <v>4</v>
      </c>
      <c r="F1495" s="9">
        <v>4</v>
      </c>
      <c r="G1495" s="9">
        <v>4</v>
      </c>
      <c r="H1495" s="9">
        <v>1</v>
      </c>
      <c r="I1495" s="16">
        <v>2</v>
      </c>
      <c r="J1495" s="16">
        <v>3</v>
      </c>
      <c r="K1495" s="16">
        <v>3</v>
      </c>
      <c r="L1495" s="16">
        <v>3</v>
      </c>
      <c r="M1495" s="16">
        <v>3</v>
      </c>
      <c r="N1495" s="16">
        <v>2</v>
      </c>
      <c r="O1495" s="17">
        <v>2</v>
      </c>
      <c r="P1495" s="17">
        <v>3</v>
      </c>
      <c r="Q1495" s="17">
        <v>3</v>
      </c>
      <c r="R1495" s="17">
        <v>3</v>
      </c>
      <c r="S1495" s="17">
        <v>3</v>
      </c>
      <c r="T1495" s="17">
        <v>2</v>
      </c>
      <c r="U1495" s="18">
        <f t="shared" si="138"/>
        <v>0.5625</v>
      </c>
      <c r="V1495" s="18">
        <f t="shared" si="139"/>
        <v>0.1875</v>
      </c>
      <c r="W1495" s="18">
        <f t="shared" si="140"/>
        <v>0.1875</v>
      </c>
      <c r="X1495" s="18">
        <f t="shared" si="141"/>
        <v>0.1875</v>
      </c>
      <c r="Y1495" s="18">
        <f t="shared" si="142"/>
        <v>0.1875</v>
      </c>
      <c r="Z1495" s="18">
        <f t="shared" si="143"/>
        <v>0.5625</v>
      </c>
    </row>
    <row r="1496" spans="1:26">
      <c r="A1496" t="s">
        <v>7805</v>
      </c>
      <c r="B1496">
        <v>4</v>
      </c>
      <c r="C1496" s="9">
        <v>4</v>
      </c>
      <c r="D1496" s="9">
        <v>2</v>
      </c>
      <c r="E1496" s="9">
        <v>2</v>
      </c>
      <c r="F1496" s="9">
        <v>2</v>
      </c>
      <c r="G1496" s="9">
        <v>4</v>
      </c>
      <c r="H1496" s="9">
        <v>1</v>
      </c>
      <c r="I1496" s="16">
        <v>3</v>
      </c>
      <c r="J1496" s="16">
        <v>2</v>
      </c>
      <c r="K1496" s="16">
        <v>2</v>
      </c>
      <c r="L1496" s="16">
        <v>2</v>
      </c>
      <c r="M1496" s="16">
        <v>3</v>
      </c>
      <c r="N1496" s="16">
        <v>2</v>
      </c>
      <c r="O1496" s="17">
        <v>3</v>
      </c>
      <c r="P1496" s="17">
        <v>2</v>
      </c>
      <c r="Q1496" s="17">
        <v>2</v>
      </c>
      <c r="R1496" s="17">
        <v>2</v>
      </c>
      <c r="S1496" s="17">
        <v>3</v>
      </c>
      <c r="T1496" s="17">
        <v>2</v>
      </c>
      <c r="U1496" s="18">
        <f t="shared" si="138"/>
        <v>0.1875</v>
      </c>
      <c r="V1496" s="18">
        <f t="shared" si="139"/>
        <v>0.5</v>
      </c>
      <c r="W1496" s="18">
        <f t="shared" si="140"/>
        <v>0.5</v>
      </c>
      <c r="X1496" s="18">
        <f t="shared" si="141"/>
        <v>0.5</v>
      </c>
      <c r="Y1496" s="18">
        <f t="shared" si="142"/>
        <v>0.1875</v>
      </c>
      <c r="Z1496" s="18">
        <f t="shared" si="143"/>
        <v>0.5625</v>
      </c>
    </row>
    <row r="1497" spans="1:26">
      <c r="A1497" t="s">
        <v>5096</v>
      </c>
      <c r="B1497">
        <v>4</v>
      </c>
      <c r="C1497" s="9">
        <v>1</v>
      </c>
      <c r="D1497" s="9">
        <v>0</v>
      </c>
      <c r="E1497" s="9">
        <v>0</v>
      </c>
      <c r="F1497" s="9">
        <v>0</v>
      </c>
      <c r="G1497" s="9">
        <v>0</v>
      </c>
      <c r="H1497" s="9">
        <v>0</v>
      </c>
      <c r="I1497" s="16">
        <v>1</v>
      </c>
      <c r="J1497" s="16">
        <v>0</v>
      </c>
      <c r="K1497" s="16">
        <v>0</v>
      </c>
      <c r="L1497" s="16">
        <v>0</v>
      </c>
      <c r="M1497" s="16">
        <v>0</v>
      </c>
      <c r="N1497" s="16">
        <v>0</v>
      </c>
      <c r="O1497" s="17">
        <v>1</v>
      </c>
      <c r="P1497" s="17">
        <v>0</v>
      </c>
      <c r="Q1497" s="17">
        <v>0</v>
      </c>
      <c r="R1497" s="17">
        <v>0</v>
      </c>
      <c r="S1497" s="17">
        <v>0</v>
      </c>
      <c r="T1497" s="17">
        <v>0</v>
      </c>
      <c r="U1497" s="18">
        <f t="shared" si="138"/>
        <v>0.75</v>
      </c>
      <c r="V1497" s="18">
        <f t="shared" si="139"/>
        <v>1</v>
      </c>
      <c r="W1497" s="18">
        <f t="shared" si="140"/>
        <v>1</v>
      </c>
      <c r="X1497" s="18">
        <f t="shared" si="141"/>
        <v>1</v>
      </c>
      <c r="Y1497" s="18">
        <f t="shared" si="142"/>
        <v>1</v>
      </c>
      <c r="Z1497" s="18">
        <f t="shared" si="143"/>
        <v>1</v>
      </c>
    </row>
    <row r="1498" spans="1:26">
      <c r="A1498" t="s">
        <v>5100</v>
      </c>
      <c r="B1498">
        <v>4</v>
      </c>
      <c r="C1498" s="9">
        <v>0</v>
      </c>
      <c r="D1498" s="9">
        <v>0</v>
      </c>
      <c r="E1498" s="9">
        <v>0</v>
      </c>
      <c r="F1498" s="9">
        <v>0</v>
      </c>
      <c r="G1498" s="9">
        <v>2</v>
      </c>
      <c r="H1498" s="9">
        <v>0</v>
      </c>
      <c r="I1498" s="16">
        <v>1</v>
      </c>
      <c r="J1498" s="16">
        <v>0</v>
      </c>
      <c r="K1498" s="16">
        <v>0</v>
      </c>
      <c r="L1498" s="16">
        <v>1</v>
      </c>
      <c r="M1498" s="16">
        <v>2</v>
      </c>
      <c r="N1498" s="16">
        <v>1</v>
      </c>
      <c r="O1498" s="17">
        <v>1</v>
      </c>
      <c r="P1498" s="17">
        <v>0</v>
      </c>
      <c r="Q1498" s="17">
        <v>0</v>
      </c>
      <c r="R1498" s="17">
        <v>1</v>
      </c>
      <c r="S1498" s="17">
        <v>2</v>
      </c>
      <c r="T1498" s="17">
        <v>1</v>
      </c>
      <c r="U1498" s="18">
        <f t="shared" si="138"/>
        <v>0.8125</v>
      </c>
      <c r="V1498" s="18">
        <f t="shared" si="139"/>
        <v>1</v>
      </c>
      <c r="W1498" s="18">
        <f t="shared" si="140"/>
        <v>1</v>
      </c>
      <c r="X1498" s="18">
        <f t="shared" si="141"/>
        <v>0.8125</v>
      </c>
      <c r="Y1498" s="18">
        <f t="shared" si="142"/>
        <v>0.5</v>
      </c>
      <c r="Z1498" s="18">
        <f t="shared" si="143"/>
        <v>0.8125</v>
      </c>
    </row>
    <row r="1499" spans="1:26">
      <c r="A1499" t="s">
        <v>7807</v>
      </c>
      <c r="B1499">
        <v>4</v>
      </c>
      <c r="C1499" s="9">
        <v>2</v>
      </c>
      <c r="D1499" s="9">
        <v>4</v>
      </c>
      <c r="E1499" s="9">
        <v>2</v>
      </c>
      <c r="F1499" s="9">
        <v>4</v>
      </c>
      <c r="G1499" s="9">
        <v>2</v>
      </c>
      <c r="H1499" s="9">
        <v>0</v>
      </c>
      <c r="I1499" s="16">
        <v>2</v>
      </c>
      <c r="J1499" s="16">
        <v>3</v>
      </c>
      <c r="K1499" s="16">
        <v>2</v>
      </c>
      <c r="L1499" s="16">
        <v>3</v>
      </c>
      <c r="M1499" s="16">
        <v>2</v>
      </c>
      <c r="N1499" s="16">
        <v>2</v>
      </c>
      <c r="O1499" s="17">
        <v>1</v>
      </c>
      <c r="P1499" s="17">
        <v>2</v>
      </c>
      <c r="Q1499" s="17">
        <v>1</v>
      </c>
      <c r="R1499" s="17">
        <v>2</v>
      </c>
      <c r="S1499" s="17">
        <v>1</v>
      </c>
      <c r="T1499" s="17">
        <v>0</v>
      </c>
      <c r="U1499" s="18">
        <f t="shared" si="138"/>
        <v>0.5625</v>
      </c>
      <c r="V1499" s="18">
        <f t="shared" si="139"/>
        <v>0.25</v>
      </c>
      <c r="W1499" s="18">
        <f t="shared" si="140"/>
        <v>0.5625</v>
      </c>
      <c r="X1499" s="18">
        <f t="shared" si="141"/>
        <v>0.25</v>
      </c>
      <c r="Y1499" s="18">
        <f t="shared" si="142"/>
        <v>0.5625</v>
      </c>
      <c r="Z1499" s="18">
        <f t="shared" si="143"/>
        <v>0.75</v>
      </c>
    </row>
    <row r="1500" spans="1:26">
      <c r="A1500" t="s">
        <v>7686</v>
      </c>
      <c r="B1500">
        <v>4</v>
      </c>
      <c r="C1500" s="9">
        <v>0</v>
      </c>
      <c r="D1500" s="9">
        <v>4</v>
      </c>
      <c r="E1500" s="9">
        <v>0</v>
      </c>
      <c r="F1500" s="9">
        <v>2</v>
      </c>
      <c r="G1500" s="9">
        <v>0</v>
      </c>
      <c r="H1500" s="9">
        <v>0</v>
      </c>
      <c r="I1500" s="16">
        <v>2</v>
      </c>
      <c r="J1500" s="16">
        <v>3</v>
      </c>
      <c r="K1500" s="16">
        <v>2</v>
      </c>
      <c r="L1500" s="16">
        <v>3</v>
      </c>
      <c r="M1500" s="16">
        <v>0</v>
      </c>
      <c r="N1500" s="16">
        <v>0</v>
      </c>
      <c r="O1500" s="17">
        <v>2</v>
      </c>
      <c r="P1500" s="17">
        <v>3</v>
      </c>
      <c r="Q1500" s="17">
        <v>2</v>
      </c>
      <c r="R1500" s="17">
        <v>3</v>
      </c>
      <c r="S1500" s="17">
        <v>0</v>
      </c>
      <c r="T1500" s="17">
        <v>0</v>
      </c>
      <c r="U1500" s="18">
        <f t="shared" si="138"/>
        <v>0.625</v>
      </c>
      <c r="V1500" s="18">
        <f t="shared" si="139"/>
        <v>0.1875</v>
      </c>
      <c r="W1500" s="18">
        <f t="shared" si="140"/>
        <v>0.625</v>
      </c>
      <c r="X1500" s="18">
        <f t="shared" si="141"/>
        <v>0.3125</v>
      </c>
      <c r="Y1500" s="18">
        <f t="shared" si="142"/>
        <v>1</v>
      </c>
      <c r="Z1500" s="18">
        <f t="shared" si="143"/>
        <v>1</v>
      </c>
    </row>
    <row r="1501" spans="1:26">
      <c r="A1501" t="s">
        <v>7918</v>
      </c>
      <c r="B1501">
        <v>4</v>
      </c>
      <c r="C1501" s="9">
        <v>4</v>
      </c>
      <c r="D1501" s="9">
        <v>1</v>
      </c>
      <c r="E1501" s="9">
        <v>1</v>
      </c>
      <c r="F1501" s="9">
        <v>4</v>
      </c>
      <c r="G1501" s="9">
        <v>4</v>
      </c>
      <c r="H1501" s="9">
        <v>2</v>
      </c>
      <c r="I1501" s="16">
        <v>3</v>
      </c>
      <c r="J1501" s="16">
        <v>1</v>
      </c>
      <c r="K1501" s="16">
        <v>1</v>
      </c>
      <c r="L1501" s="16">
        <v>3</v>
      </c>
      <c r="M1501" s="16">
        <v>3</v>
      </c>
      <c r="N1501" s="16">
        <v>2</v>
      </c>
      <c r="O1501" s="17">
        <v>3</v>
      </c>
      <c r="P1501" s="17">
        <v>1</v>
      </c>
      <c r="Q1501" s="17">
        <v>1</v>
      </c>
      <c r="R1501" s="17">
        <v>3</v>
      </c>
      <c r="S1501" s="17">
        <v>3</v>
      </c>
      <c r="T1501" s="17">
        <v>2</v>
      </c>
      <c r="U1501" s="18">
        <f t="shared" si="138"/>
        <v>0.1875</v>
      </c>
      <c r="V1501" s="18">
        <f t="shared" si="139"/>
        <v>0.75</v>
      </c>
      <c r="W1501" s="18">
        <f t="shared" si="140"/>
        <v>0.75</v>
      </c>
      <c r="X1501" s="18">
        <f t="shared" si="141"/>
        <v>0.1875</v>
      </c>
      <c r="Y1501" s="18">
        <f t="shared" si="142"/>
        <v>0.1875</v>
      </c>
      <c r="Z1501" s="18">
        <f t="shared" si="143"/>
        <v>0.5</v>
      </c>
    </row>
    <row r="1502" spans="1:26">
      <c r="A1502" t="s">
        <v>7886</v>
      </c>
      <c r="B1502">
        <v>4</v>
      </c>
      <c r="C1502" s="9">
        <v>4</v>
      </c>
      <c r="D1502" s="9">
        <v>3</v>
      </c>
      <c r="E1502" s="9">
        <v>3</v>
      </c>
      <c r="F1502" s="9">
        <v>3</v>
      </c>
      <c r="G1502" s="9">
        <v>4</v>
      </c>
      <c r="H1502" s="9">
        <v>0</v>
      </c>
      <c r="I1502" s="16">
        <v>3</v>
      </c>
      <c r="J1502" s="16">
        <v>3</v>
      </c>
      <c r="K1502" s="16">
        <v>3</v>
      </c>
      <c r="L1502" s="16">
        <v>3</v>
      </c>
      <c r="M1502" s="16">
        <v>3</v>
      </c>
      <c r="N1502" s="16">
        <v>1</v>
      </c>
      <c r="O1502" s="17">
        <v>2</v>
      </c>
      <c r="P1502" s="17">
        <v>2</v>
      </c>
      <c r="Q1502" s="17">
        <v>2</v>
      </c>
      <c r="R1502" s="17">
        <v>2</v>
      </c>
      <c r="S1502" s="17">
        <v>2</v>
      </c>
      <c r="T1502" s="17">
        <v>1</v>
      </c>
      <c r="U1502" s="18">
        <f t="shared" si="138"/>
        <v>0.25</v>
      </c>
      <c r="V1502" s="18">
        <f t="shared" si="139"/>
        <v>0.3125</v>
      </c>
      <c r="W1502" s="18">
        <f t="shared" si="140"/>
        <v>0.3125</v>
      </c>
      <c r="X1502" s="18">
        <f t="shared" si="141"/>
        <v>0.3125</v>
      </c>
      <c r="Y1502" s="18">
        <f t="shared" si="142"/>
        <v>0.25</v>
      </c>
      <c r="Z1502" s="18">
        <f t="shared" si="143"/>
        <v>0.8125</v>
      </c>
    </row>
    <row r="1503" spans="1:26">
      <c r="A1503" t="s">
        <v>7834</v>
      </c>
      <c r="B1503">
        <v>4</v>
      </c>
      <c r="C1503" s="9">
        <v>4</v>
      </c>
      <c r="D1503" s="9">
        <v>2</v>
      </c>
      <c r="E1503" s="9">
        <v>2</v>
      </c>
      <c r="F1503" s="9">
        <v>4</v>
      </c>
      <c r="G1503" s="9">
        <v>4</v>
      </c>
      <c r="H1503" s="9">
        <v>2</v>
      </c>
      <c r="I1503" s="16">
        <v>3</v>
      </c>
      <c r="J1503" s="16">
        <v>3</v>
      </c>
      <c r="K1503" s="16">
        <v>3</v>
      </c>
      <c r="L1503" s="16">
        <v>3</v>
      </c>
      <c r="M1503" s="16">
        <v>3</v>
      </c>
      <c r="N1503" s="16">
        <v>3</v>
      </c>
      <c r="O1503" s="17">
        <v>1</v>
      </c>
      <c r="P1503" s="17">
        <v>0</v>
      </c>
      <c r="Q1503" s="17">
        <v>0</v>
      </c>
      <c r="R1503" s="17">
        <v>1</v>
      </c>
      <c r="S1503" s="17">
        <v>1</v>
      </c>
      <c r="T1503" s="17">
        <v>1</v>
      </c>
      <c r="U1503" s="18">
        <f t="shared" si="138"/>
        <v>0.3125</v>
      </c>
      <c r="V1503" s="18">
        <f t="shared" si="139"/>
        <v>0.5</v>
      </c>
      <c r="W1503" s="18">
        <f t="shared" si="140"/>
        <v>0.5</v>
      </c>
      <c r="X1503" s="18">
        <f t="shared" si="141"/>
        <v>0.3125</v>
      </c>
      <c r="Y1503" s="18">
        <f t="shared" si="142"/>
        <v>0.3125</v>
      </c>
      <c r="Z1503" s="18">
        <f t="shared" si="143"/>
        <v>0.4375</v>
      </c>
    </row>
    <row r="1504" spans="1:26">
      <c r="A1504" t="s">
        <v>7826</v>
      </c>
      <c r="B1504">
        <v>4</v>
      </c>
      <c r="C1504" s="9">
        <v>2</v>
      </c>
      <c r="D1504" s="9">
        <v>4</v>
      </c>
      <c r="E1504" s="9">
        <v>0</v>
      </c>
      <c r="F1504" s="9">
        <v>4</v>
      </c>
      <c r="G1504" s="9">
        <v>2</v>
      </c>
      <c r="H1504" s="9">
        <v>2</v>
      </c>
      <c r="I1504" s="16">
        <v>2</v>
      </c>
      <c r="J1504" s="16">
        <v>3</v>
      </c>
      <c r="K1504" s="16">
        <v>0</v>
      </c>
      <c r="L1504" s="16">
        <v>3</v>
      </c>
      <c r="M1504" s="16">
        <v>2</v>
      </c>
      <c r="N1504" s="16">
        <v>2</v>
      </c>
      <c r="O1504" s="17">
        <v>2</v>
      </c>
      <c r="P1504" s="17">
        <v>3</v>
      </c>
      <c r="Q1504" s="17">
        <v>0</v>
      </c>
      <c r="R1504" s="17">
        <v>3</v>
      </c>
      <c r="S1504" s="17">
        <v>2</v>
      </c>
      <c r="T1504" s="17">
        <v>2</v>
      </c>
      <c r="U1504" s="18">
        <f t="shared" si="138"/>
        <v>0.5</v>
      </c>
      <c r="V1504" s="18">
        <f t="shared" si="139"/>
        <v>0.1875</v>
      </c>
      <c r="W1504" s="18">
        <f t="shared" si="140"/>
        <v>1</v>
      </c>
      <c r="X1504" s="18">
        <f t="shared" si="141"/>
        <v>0.1875</v>
      </c>
      <c r="Y1504" s="18">
        <f t="shared" si="142"/>
        <v>0.5</v>
      </c>
      <c r="Z1504" s="18">
        <f t="shared" si="143"/>
        <v>0.5</v>
      </c>
    </row>
    <row r="1505" spans="1:26">
      <c r="A1505" t="s">
        <v>7161</v>
      </c>
      <c r="B1505">
        <v>4</v>
      </c>
      <c r="C1505" s="9">
        <v>0</v>
      </c>
      <c r="D1505" s="9">
        <v>4</v>
      </c>
      <c r="E1505" s="9">
        <v>4</v>
      </c>
      <c r="F1505" s="9">
        <v>4</v>
      </c>
      <c r="G1505" s="9">
        <v>4</v>
      </c>
      <c r="H1505" s="9">
        <v>1</v>
      </c>
      <c r="I1505" s="16">
        <v>1</v>
      </c>
      <c r="J1505" s="16">
        <v>3</v>
      </c>
      <c r="K1505" s="16">
        <v>3</v>
      </c>
      <c r="L1505" s="16">
        <v>3</v>
      </c>
      <c r="M1505" s="16">
        <v>3</v>
      </c>
      <c r="N1505" s="16">
        <v>2</v>
      </c>
      <c r="O1505" s="17">
        <v>1</v>
      </c>
      <c r="P1505" s="17">
        <v>3</v>
      </c>
      <c r="Q1505" s="17">
        <v>3</v>
      </c>
      <c r="R1505" s="17">
        <v>3</v>
      </c>
      <c r="S1505" s="17">
        <v>3</v>
      </c>
      <c r="T1505" s="17">
        <v>2</v>
      </c>
      <c r="U1505" s="18">
        <f t="shared" si="138"/>
        <v>0.8125</v>
      </c>
      <c r="V1505" s="18">
        <f t="shared" si="139"/>
        <v>0.1875</v>
      </c>
      <c r="W1505" s="18">
        <f t="shared" si="140"/>
        <v>0.1875</v>
      </c>
      <c r="X1505" s="18">
        <f t="shared" si="141"/>
        <v>0.1875</v>
      </c>
      <c r="Y1505" s="18">
        <f t="shared" si="142"/>
        <v>0.1875</v>
      </c>
      <c r="Z1505" s="18">
        <f t="shared" si="143"/>
        <v>0.5625</v>
      </c>
    </row>
    <row r="1506" spans="1:26">
      <c r="A1506" t="s">
        <v>4113</v>
      </c>
      <c r="B1506">
        <v>4</v>
      </c>
      <c r="C1506" s="9">
        <v>4</v>
      </c>
      <c r="D1506" s="9">
        <v>2</v>
      </c>
      <c r="E1506" s="9">
        <v>2</v>
      </c>
      <c r="F1506" s="9">
        <v>4</v>
      </c>
      <c r="G1506" s="9">
        <v>4</v>
      </c>
      <c r="H1506" s="9">
        <v>4</v>
      </c>
      <c r="I1506" s="16">
        <v>3</v>
      </c>
      <c r="J1506" s="16">
        <v>3</v>
      </c>
      <c r="K1506" s="16">
        <v>3</v>
      </c>
      <c r="L1506" s="16">
        <v>3</v>
      </c>
      <c r="M1506" s="16">
        <v>3</v>
      </c>
      <c r="N1506" s="16">
        <v>3</v>
      </c>
      <c r="O1506" s="17">
        <v>1</v>
      </c>
      <c r="P1506" s="17">
        <v>0</v>
      </c>
      <c r="Q1506" s="17">
        <v>0</v>
      </c>
      <c r="R1506" s="17">
        <v>1</v>
      </c>
      <c r="S1506" s="17">
        <v>1</v>
      </c>
      <c r="T1506" s="17">
        <v>1</v>
      </c>
      <c r="U1506" s="18">
        <f t="shared" si="138"/>
        <v>0.3125</v>
      </c>
      <c r="V1506" s="18">
        <f t="shared" si="139"/>
        <v>0.5</v>
      </c>
      <c r="W1506" s="18">
        <f t="shared" si="140"/>
        <v>0.5</v>
      </c>
      <c r="X1506" s="18">
        <f t="shared" si="141"/>
        <v>0.3125</v>
      </c>
      <c r="Y1506" s="18">
        <f t="shared" si="142"/>
        <v>0.3125</v>
      </c>
      <c r="Z1506" s="18">
        <f t="shared" si="143"/>
        <v>0.3125</v>
      </c>
    </row>
    <row r="1507" spans="1:26">
      <c r="A1507" t="s">
        <v>4588</v>
      </c>
      <c r="B1507">
        <v>4</v>
      </c>
      <c r="C1507" s="9">
        <v>0</v>
      </c>
      <c r="D1507" s="9">
        <v>0</v>
      </c>
      <c r="E1507" s="9">
        <v>0</v>
      </c>
      <c r="F1507" s="9">
        <v>0</v>
      </c>
      <c r="G1507" s="9">
        <v>0</v>
      </c>
      <c r="H1507" s="9">
        <v>0</v>
      </c>
      <c r="I1507" s="16">
        <v>0</v>
      </c>
      <c r="J1507" s="16">
        <v>0</v>
      </c>
      <c r="K1507" s="16">
        <v>0</v>
      </c>
      <c r="L1507" s="16">
        <v>0</v>
      </c>
      <c r="M1507" s="16">
        <v>0</v>
      </c>
      <c r="N1507" s="16">
        <v>0</v>
      </c>
      <c r="O1507" s="17">
        <v>0</v>
      </c>
      <c r="P1507" s="17">
        <v>0</v>
      </c>
      <c r="Q1507" s="17">
        <v>0</v>
      </c>
      <c r="R1507" s="17">
        <v>0</v>
      </c>
      <c r="S1507" s="17">
        <v>0</v>
      </c>
      <c r="T1507" s="17">
        <v>0</v>
      </c>
      <c r="U1507" s="18">
        <f t="shared" si="138"/>
        <v>1</v>
      </c>
      <c r="V1507" s="18">
        <f t="shared" si="139"/>
        <v>1</v>
      </c>
      <c r="W1507" s="18">
        <f t="shared" si="140"/>
        <v>1</v>
      </c>
      <c r="X1507" s="18">
        <f t="shared" si="141"/>
        <v>1</v>
      </c>
      <c r="Y1507" s="18">
        <f t="shared" si="142"/>
        <v>1</v>
      </c>
      <c r="Z1507" s="18">
        <f t="shared" si="143"/>
        <v>1</v>
      </c>
    </row>
    <row r="1508" spans="1:26">
      <c r="A1508" t="s">
        <v>7167</v>
      </c>
      <c r="B1508">
        <v>4</v>
      </c>
      <c r="C1508" s="9">
        <v>0</v>
      </c>
      <c r="D1508" s="9">
        <v>0</v>
      </c>
      <c r="E1508" s="9">
        <v>0</v>
      </c>
      <c r="F1508" s="9">
        <v>0</v>
      </c>
      <c r="G1508" s="9">
        <v>0</v>
      </c>
      <c r="H1508" s="9">
        <v>0</v>
      </c>
      <c r="I1508" s="16">
        <v>0</v>
      </c>
      <c r="J1508" s="16">
        <v>0</v>
      </c>
      <c r="K1508" s="16">
        <v>0</v>
      </c>
      <c r="L1508" s="16">
        <v>0</v>
      </c>
      <c r="M1508" s="16">
        <v>0</v>
      </c>
      <c r="N1508" s="16">
        <v>0</v>
      </c>
      <c r="O1508" s="17">
        <v>0</v>
      </c>
      <c r="P1508" s="17">
        <v>0</v>
      </c>
      <c r="Q1508" s="17">
        <v>0</v>
      </c>
      <c r="R1508" s="17">
        <v>0</v>
      </c>
      <c r="S1508" s="17">
        <v>0</v>
      </c>
      <c r="T1508" s="17">
        <v>0</v>
      </c>
      <c r="U1508" s="18">
        <f t="shared" si="138"/>
        <v>1</v>
      </c>
      <c r="V1508" s="18">
        <f t="shared" si="139"/>
        <v>1</v>
      </c>
      <c r="W1508" s="18">
        <f t="shared" si="140"/>
        <v>1</v>
      </c>
      <c r="X1508" s="18">
        <f t="shared" si="141"/>
        <v>1</v>
      </c>
      <c r="Y1508" s="18">
        <f t="shared" si="142"/>
        <v>1</v>
      </c>
      <c r="Z1508" s="18">
        <f t="shared" si="143"/>
        <v>1</v>
      </c>
    </row>
    <row r="1509" spans="1:26">
      <c r="A1509" t="s">
        <v>6441</v>
      </c>
      <c r="B1509">
        <v>4</v>
      </c>
      <c r="C1509" s="9">
        <v>4</v>
      </c>
      <c r="D1509" s="9">
        <v>2</v>
      </c>
      <c r="E1509" s="9">
        <v>2</v>
      </c>
      <c r="F1509" s="9">
        <v>4</v>
      </c>
      <c r="G1509" s="9">
        <v>4</v>
      </c>
      <c r="H1509" s="9">
        <v>2</v>
      </c>
      <c r="I1509" s="16">
        <v>3</v>
      </c>
      <c r="J1509" s="16">
        <v>3</v>
      </c>
      <c r="K1509" s="16">
        <v>3</v>
      </c>
      <c r="L1509" s="16">
        <v>3</v>
      </c>
      <c r="M1509" s="16">
        <v>3</v>
      </c>
      <c r="N1509" s="16">
        <v>3</v>
      </c>
      <c r="O1509" s="17">
        <v>1</v>
      </c>
      <c r="P1509" s="17">
        <v>0</v>
      </c>
      <c r="Q1509" s="17">
        <v>0</v>
      </c>
      <c r="R1509" s="17">
        <v>1</v>
      </c>
      <c r="S1509" s="17">
        <v>1</v>
      </c>
      <c r="T1509" s="17">
        <v>1</v>
      </c>
      <c r="U1509" s="18">
        <f t="shared" si="138"/>
        <v>0.3125</v>
      </c>
      <c r="V1509" s="18">
        <f t="shared" si="139"/>
        <v>0.5</v>
      </c>
      <c r="W1509" s="18">
        <f t="shared" si="140"/>
        <v>0.5</v>
      </c>
      <c r="X1509" s="18">
        <f t="shared" si="141"/>
        <v>0.3125</v>
      </c>
      <c r="Y1509" s="18">
        <f t="shared" si="142"/>
        <v>0.3125</v>
      </c>
      <c r="Z1509" s="18">
        <f t="shared" si="143"/>
        <v>0.4375</v>
      </c>
    </row>
    <row r="1510" spans="1:26">
      <c r="A1510" t="s">
        <v>4602</v>
      </c>
      <c r="B1510">
        <v>4</v>
      </c>
      <c r="C1510" s="9">
        <v>4</v>
      </c>
      <c r="D1510" s="9">
        <v>4</v>
      </c>
      <c r="E1510" s="9">
        <v>4</v>
      </c>
      <c r="F1510" s="9">
        <v>4</v>
      </c>
      <c r="G1510" s="9">
        <v>4</v>
      </c>
      <c r="H1510" s="9">
        <v>2</v>
      </c>
      <c r="I1510" s="16">
        <v>3</v>
      </c>
      <c r="J1510" s="16">
        <v>3</v>
      </c>
      <c r="K1510" s="16">
        <v>3</v>
      </c>
      <c r="L1510" s="16">
        <v>3</v>
      </c>
      <c r="M1510" s="16">
        <v>3</v>
      </c>
      <c r="N1510" s="16">
        <v>3</v>
      </c>
      <c r="O1510" s="17">
        <v>3</v>
      </c>
      <c r="P1510" s="17">
        <v>3</v>
      </c>
      <c r="Q1510" s="17">
        <v>3</v>
      </c>
      <c r="R1510" s="17">
        <v>3</v>
      </c>
      <c r="S1510" s="17">
        <v>3</v>
      </c>
      <c r="T1510" s="17">
        <v>3</v>
      </c>
      <c r="U1510" s="18">
        <f t="shared" si="138"/>
        <v>0.1875</v>
      </c>
      <c r="V1510" s="18">
        <f t="shared" si="139"/>
        <v>0.1875</v>
      </c>
      <c r="W1510" s="18">
        <f t="shared" si="140"/>
        <v>0.1875</v>
      </c>
      <c r="X1510" s="18">
        <f t="shared" si="141"/>
        <v>0.1875</v>
      </c>
      <c r="Y1510" s="18">
        <f t="shared" si="142"/>
        <v>0.1875</v>
      </c>
      <c r="Z1510" s="18">
        <f t="shared" si="143"/>
        <v>0.3125</v>
      </c>
    </row>
    <row r="1511" spans="1:26">
      <c r="A1511" t="s">
        <v>5354</v>
      </c>
      <c r="B1511">
        <v>4</v>
      </c>
      <c r="C1511" s="9">
        <v>2</v>
      </c>
      <c r="D1511" s="9">
        <v>1</v>
      </c>
      <c r="E1511" s="9">
        <v>4</v>
      </c>
      <c r="F1511" s="9">
        <v>2</v>
      </c>
      <c r="G1511" s="9">
        <v>1</v>
      </c>
      <c r="H1511" s="9">
        <v>1</v>
      </c>
      <c r="I1511" s="16">
        <v>2</v>
      </c>
      <c r="J1511" s="16">
        <v>1</v>
      </c>
      <c r="K1511" s="16">
        <v>3</v>
      </c>
      <c r="L1511" s="16">
        <v>2</v>
      </c>
      <c r="M1511" s="16">
        <v>1</v>
      </c>
      <c r="N1511" s="16">
        <v>2</v>
      </c>
      <c r="O1511" s="17">
        <v>1</v>
      </c>
      <c r="P1511" s="17">
        <v>0</v>
      </c>
      <c r="Q1511" s="17">
        <v>1</v>
      </c>
      <c r="R1511" s="17">
        <v>1</v>
      </c>
      <c r="S1511" s="17">
        <v>0</v>
      </c>
      <c r="T1511" s="17">
        <v>1</v>
      </c>
      <c r="U1511" s="18">
        <f t="shared" si="138"/>
        <v>0.5625</v>
      </c>
      <c r="V1511" s="18">
        <f t="shared" si="139"/>
        <v>0.8125</v>
      </c>
      <c r="W1511" s="18">
        <f t="shared" si="140"/>
        <v>0.3125</v>
      </c>
      <c r="X1511" s="18">
        <f t="shared" si="141"/>
        <v>0.5625</v>
      </c>
      <c r="Y1511" s="18">
        <f t="shared" si="142"/>
        <v>0.8125</v>
      </c>
      <c r="Z1511" s="18">
        <f t="shared" si="143"/>
        <v>0.625</v>
      </c>
    </row>
    <row r="1512" spans="1:26">
      <c r="A1512" t="s">
        <v>7155</v>
      </c>
      <c r="B1512">
        <v>4</v>
      </c>
      <c r="C1512" s="9">
        <v>2</v>
      </c>
      <c r="D1512" s="9">
        <v>4</v>
      </c>
      <c r="E1512" s="9">
        <v>2</v>
      </c>
      <c r="F1512" s="9">
        <v>2</v>
      </c>
      <c r="G1512" s="9">
        <v>0</v>
      </c>
      <c r="H1512" s="9">
        <v>0</v>
      </c>
      <c r="I1512" s="16">
        <v>3</v>
      </c>
      <c r="J1512" s="16">
        <v>3</v>
      </c>
      <c r="K1512" s="16">
        <v>3</v>
      </c>
      <c r="L1512" s="16">
        <v>3</v>
      </c>
      <c r="M1512" s="16">
        <v>0</v>
      </c>
      <c r="N1512" s="16">
        <v>0</v>
      </c>
      <c r="O1512" s="17">
        <v>3</v>
      </c>
      <c r="P1512" s="17">
        <v>3</v>
      </c>
      <c r="Q1512" s="17">
        <v>3</v>
      </c>
      <c r="R1512" s="17">
        <v>3</v>
      </c>
      <c r="S1512" s="17">
        <v>0</v>
      </c>
      <c r="T1512" s="17">
        <v>0</v>
      </c>
      <c r="U1512" s="18">
        <f t="shared" si="138"/>
        <v>0.3125</v>
      </c>
      <c r="V1512" s="18">
        <f t="shared" si="139"/>
        <v>0.1875</v>
      </c>
      <c r="W1512" s="18">
        <f t="shared" si="140"/>
        <v>0.3125</v>
      </c>
      <c r="X1512" s="18">
        <f t="shared" si="141"/>
        <v>0.3125</v>
      </c>
      <c r="Y1512" s="18">
        <f t="shared" si="142"/>
        <v>1</v>
      </c>
      <c r="Z1512" s="18">
        <f t="shared" si="143"/>
        <v>1</v>
      </c>
    </row>
    <row r="1513" spans="1:26">
      <c r="A1513" t="s">
        <v>7462</v>
      </c>
      <c r="B1513">
        <v>4</v>
      </c>
      <c r="C1513" s="9">
        <v>2</v>
      </c>
      <c r="D1513" s="9">
        <v>2</v>
      </c>
      <c r="E1513" s="9">
        <v>2</v>
      </c>
      <c r="F1513" s="9">
        <v>2</v>
      </c>
      <c r="G1513" s="9">
        <v>2</v>
      </c>
      <c r="H1513" s="9">
        <v>0</v>
      </c>
      <c r="I1513" s="16">
        <v>2</v>
      </c>
      <c r="J1513" s="16">
        <v>3</v>
      </c>
      <c r="K1513" s="16">
        <v>3</v>
      </c>
      <c r="L1513" s="16">
        <v>2</v>
      </c>
      <c r="M1513" s="16">
        <v>2</v>
      </c>
      <c r="N1513" s="16">
        <v>2</v>
      </c>
      <c r="O1513" s="17">
        <v>1</v>
      </c>
      <c r="P1513" s="17">
        <v>1</v>
      </c>
      <c r="Q1513" s="17">
        <v>1</v>
      </c>
      <c r="R1513" s="17">
        <v>1</v>
      </c>
      <c r="S1513" s="17">
        <v>1</v>
      </c>
      <c r="T1513" s="17">
        <v>0</v>
      </c>
      <c r="U1513" s="18">
        <f t="shared" si="138"/>
        <v>0.5625</v>
      </c>
      <c r="V1513" s="18">
        <f t="shared" si="139"/>
        <v>0.4375</v>
      </c>
      <c r="W1513" s="18">
        <f t="shared" si="140"/>
        <v>0.4375</v>
      </c>
      <c r="X1513" s="18">
        <f t="shared" si="141"/>
        <v>0.5625</v>
      </c>
      <c r="Y1513" s="18">
        <f t="shared" si="142"/>
        <v>0.5625</v>
      </c>
      <c r="Z1513" s="18">
        <f t="shared" si="143"/>
        <v>0.75</v>
      </c>
    </row>
    <row r="1514" spans="1:26">
      <c r="A1514" t="s">
        <v>7703</v>
      </c>
      <c r="B1514">
        <v>4</v>
      </c>
      <c r="C1514" s="9">
        <v>4</v>
      </c>
      <c r="D1514" s="9">
        <v>4</v>
      </c>
      <c r="E1514" s="9">
        <v>4</v>
      </c>
      <c r="F1514" s="9">
        <v>4</v>
      </c>
      <c r="G1514" s="9">
        <v>4</v>
      </c>
      <c r="H1514" s="9">
        <v>4</v>
      </c>
      <c r="I1514" s="16">
        <v>3</v>
      </c>
      <c r="J1514" s="16">
        <v>3</v>
      </c>
      <c r="K1514" s="16">
        <v>3</v>
      </c>
      <c r="L1514" s="16">
        <v>3</v>
      </c>
      <c r="M1514" s="16">
        <v>3</v>
      </c>
      <c r="N1514" s="16">
        <v>3</v>
      </c>
      <c r="O1514" s="17">
        <v>2</v>
      </c>
      <c r="P1514" s="17">
        <v>2</v>
      </c>
      <c r="Q1514" s="17">
        <v>2</v>
      </c>
      <c r="R1514" s="17">
        <v>2</v>
      </c>
      <c r="S1514" s="17">
        <v>2</v>
      </c>
      <c r="T1514" s="17">
        <v>2</v>
      </c>
      <c r="U1514" s="18">
        <f t="shared" si="138"/>
        <v>0.25</v>
      </c>
      <c r="V1514" s="18">
        <f t="shared" si="139"/>
        <v>0.25</v>
      </c>
      <c r="W1514" s="18">
        <f t="shared" si="140"/>
        <v>0.25</v>
      </c>
      <c r="X1514" s="18">
        <f t="shared" si="141"/>
        <v>0.25</v>
      </c>
      <c r="Y1514" s="18">
        <f t="shared" si="142"/>
        <v>0.25</v>
      </c>
      <c r="Z1514" s="18">
        <f t="shared" si="143"/>
        <v>0.25</v>
      </c>
    </row>
    <row r="1515" spans="1:26">
      <c r="A1515" t="s">
        <v>4987</v>
      </c>
      <c r="B1515">
        <v>4</v>
      </c>
      <c r="C1515" s="9">
        <v>1</v>
      </c>
      <c r="D1515" s="9">
        <v>4</v>
      </c>
      <c r="E1515" s="9">
        <v>2</v>
      </c>
      <c r="F1515" s="9">
        <v>1</v>
      </c>
      <c r="G1515" s="9">
        <v>1</v>
      </c>
      <c r="H1515" s="9">
        <v>1</v>
      </c>
      <c r="I1515" s="16">
        <v>1</v>
      </c>
      <c r="J1515" s="16">
        <v>3</v>
      </c>
      <c r="K1515" s="16">
        <v>3</v>
      </c>
      <c r="L1515" s="16">
        <v>1</v>
      </c>
      <c r="M1515" s="16">
        <v>1</v>
      </c>
      <c r="N1515" s="16">
        <v>1</v>
      </c>
      <c r="O1515" s="17">
        <v>0</v>
      </c>
      <c r="P1515" s="17">
        <v>1</v>
      </c>
      <c r="Q1515" s="17">
        <v>1</v>
      </c>
      <c r="R1515" s="17">
        <v>0</v>
      </c>
      <c r="S1515" s="17">
        <v>0</v>
      </c>
      <c r="T1515" s="17">
        <v>0</v>
      </c>
      <c r="U1515" s="18">
        <f t="shared" si="138"/>
        <v>0.8125</v>
      </c>
      <c r="V1515" s="18">
        <f t="shared" si="139"/>
        <v>0.3125</v>
      </c>
      <c r="W1515" s="18">
        <f t="shared" si="140"/>
        <v>0.4375</v>
      </c>
      <c r="X1515" s="18">
        <f t="shared" si="141"/>
        <v>0.8125</v>
      </c>
      <c r="Y1515" s="18">
        <f t="shared" si="142"/>
        <v>0.8125</v>
      </c>
      <c r="Z1515" s="18">
        <f t="shared" si="143"/>
        <v>0.8125</v>
      </c>
    </row>
    <row r="1516" spans="1:26">
      <c r="A1516" t="s">
        <v>4273</v>
      </c>
      <c r="B1516">
        <v>4</v>
      </c>
      <c r="C1516" s="9">
        <v>4</v>
      </c>
      <c r="D1516" s="9">
        <v>4</v>
      </c>
      <c r="E1516" s="9">
        <v>4</v>
      </c>
      <c r="F1516" s="9">
        <v>4</v>
      </c>
      <c r="G1516" s="9">
        <v>4</v>
      </c>
      <c r="H1516" s="9">
        <v>4</v>
      </c>
      <c r="I1516" s="16">
        <v>3</v>
      </c>
      <c r="J1516" s="16">
        <v>3</v>
      </c>
      <c r="K1516" s="16">
        <v>3</v>
      </c>
      <c r="L1516" s="16">
        <v>3</v>
      </c>
      <c r="M1516" s="16">
        <v>3</v>
      </c>
      <c r="N1516" s="16">
        <v>3</v>
      </c>
      <c r="O1516" s="17">
        <v>0</v>
      </c>
      <c r="P1516" s="17">
        <v>0</v>
      </c>
      <c r="Q1516" s="17">
        <v>0</v>
      </c>
      <c r="R1516" s="17">
        <v>0</v>
      </c>
      <c r="S1516" s="17">
        <v>0</v>
      </c>
      <c r="T1516" s="17">
        <v>0</v>
      </c>
      <c r="U1516" s="18">
        <f t="shared" si="138"/>
        <v>0.375</v>
      </c>
      <c r="V1516" s="18">
        <f t="shared" si="139"/>
        <v>0.375</v>
      </c>
      <c r="W1516" s="18">
        <f t="shared" si="140"/>
        <v>0.375</v>
      </c>
      <c r="X1516" s="18">
        <f t="shared" si="141"/>
        <v>0.375</v>
      </c>
      <c r="Y1516" s="18">
        <f t="shared" si="142"/>
        <v>0.375</v>
      </c>
      <c r="Z1516" s="18">
        <f t="shared" si="143"/>
        <v>0.375</v>
      </c>
    </row>
    <row r="1517" spans="1:26">
      <c r="A1517" t="s">
        <v>5440</v>
      </c>
      <c r="B1517">
        <v>4</v>
      </c>
      <c r="C1517" s="9">
        <v>2</v>
      </c>
      <c r="D1517" s="9">
        <v>2</v>
      </c>
      <c r="E1517" s="9">
        <v>2</v>
      </c>
      <c r="F1517" s="9">
        <v>2</v>
      </c>
      <c r="G1517" s="9">
        <v>2</v>
      </c>
      <c r="H1517" s="9">
        <v>2</v>
      </c>
      <c r="I1517" s="16">
        <v>2</v>
      </c>
      <c r="J1517" s="16">
        <v>2</v>
      </c>
      <c r="K1517" s="16">
        <v>2</v>
      </c>
      <c r="L1517" s="16">
        <v>2</v>
      </c>
      <c r="M1517" s="16">
        <v>2</v>
      </c>
      <c r="N1517" s="16">
        <v>2</v>
      </c>
      <c r="O1517" s="17">
        <v>1</v>
      </c>
      <c r="P1517" s="17">
        <v>1</v>
      </c>
      <c r="Q1517" s="17">
        <v>1</v>
      </c>
      <c r="R1517" s="17">
        <v>1</v>
      </c>
      <c r="S1517" s="17">
        <v>1</v>
      </c>
      <c r="T1517" s="17">
        <v>1</v>
      </c>
      <c r="U1517" s="18">
        <f t="shared" si="138"/>
        <v>0.5625</v>
      </c>
      <c r="V1517" s="18">
        <f t="shared" si="139"/>
        <v>0.5625</v>
      </c>
      <c r="W1517" s="18">
        <f t="shared" si="140"/>
        <v>0.5625</v>
      </c>
      <c r="X1517" s="18">
        <f t="shared" si="141"/>
        <v>0.5625</v>
      </c>
      <c r="Y1517" s="18">
        <f t="shared" si="142"/>
        <v>0.5625</v>
      </c>
      <c r="Z1517" s="18">
        <f t="shared" si="143"/>
        <v>0.5625</v>
      </c>
    </row>
    <row r="1518" spans="1:26">
      <c r="A1518" t="s">
        <v>7745</v>
      </c>
      <c r="B1518">
        <v>4</v>
      </c>
      <c r="C1518" s="9">
        <v>4</v>
      </c>
      <c r="D1518" s="9">
        <v>4</v>
      </c>
      <c r="E1518" s="9">
        <v>4</v>
      </c>
      <c r="F1518" s="9">
        <v>4</v>
      </c>
      <c r="G1518" s="9">
        <v>4</v>
      </c>
      <c r="H1518" s="9">
        <v>4</v>
      </c>
      <c r="I1518" s="16">
        <v>3</v>
      </c>
      <c r="J1518" s="16">
        <v>3</v>
      </c>
      <c r="K1518" s="16">
        <v>3</v>
      </c>
      <c r="L1518" s="16">
        <v>3</v>
      </c>
      <c r="M1518" s="16">
        <v>3</v>
      </c>
      <c r="N1518" s="16">
        <v>3</v>
      </c>
      <c r="O1518" s="17">
        <v>1</v>
      </c>
      <c r="P1518" s="17">
        <v>1</v>
      </c>
      <c r="Q1518" s="17">
        <v>1</v>
      </c>
      <c r="R1518" s="17">
        <v>1</v>
      </c>
      <c r="S1518" s="17">
        <v>1</v>
      </c>
      <c r="T1518" s="17">
        <v>1</v>
      </c>
      <c r="U1518" s="18">
        <f t="shared" si="138"/>
        <v>0.3125</v>
      </c>
      <c r="V1518" s="18">
        <f t="shared" si="139"/>
        <v>0.3125</v>
      </c>
      <c r="W1518" s="18">
        <f t="shared" si="140"/>
        <v>0.3125</v>
      </c>
      <c r="X1518" s="18">
        <f t="shared" si="141"/>
        <v>0.3125</v>
      </c>
      <c r="Y1518" s="18">
        <f t="shared" si="142"/>
        <v>0.3125</v>
      </c>
      <c r="Z1518" s="18">
        <f t="shared" si="143"/>
        <v>0.3125</v>
      </c>
    </row>
    <row r="1519" spans="1:26">
      <c r="A1519" t="s">
        <v>5780</v>
      </c>
      <c r="B1519">
        <v>4</v>
      </c>
      <c r="C1519" s="9">
        <v>4</v>
      </c>
      <c r="D1519" s="9">
        <v>4</v>
      </c>
      <c r="E1519" s="9">
        <v>4</v>
      </c>
      <c r="F1519" s="9">
        <v>4</v>
      </c>
      <c r="G1519" s="9">
        <v>4</v>
      </c>
      <c r="H1519" s="9">
        <v>2</v>
      </c>
      <c r="I1519" s="16">
        <v>3</v>
      </c>
      <c r="J1519" s="16">
        <v>3</v>
      </c>
      <c r="K1519" s="16">
        <v>3</v>
      </c>
      <c r="L1519" s="16">
        <v>3</v>
      </c>
      <c r="M1519" s="16">
        <v>3</v>
      </c>
      <c r="N1519" s="16">
        <v>2</v>
      </c>
      <c r="O1519" s="17">
        <v>3</v>
      </c>
      <c r="P1519" s="17">
        <v>3</v>
      </c>
      <c r="Q1519" s="17">
        <v>3</v>
      </c>
      <c r="R1519" s="17">
        <v>3</v>
      </c>
      <c r="S1519" s="17">
        <v>3</v>
      </c>
      <c r="T1519" s="17">
        <v>2</v>
      </c>
      <c r="U1519" s="18">
        <f t="shared" si="138"/>
        <v>0.1875</v>
      </c>
      <c r="V1519" s="18">
        <f t="shared" si="139"/>
        <v>0.1875</v>
      </c>
      <c r="W1519" s="18">
        <f t="shared" si="140"/>
        <v>0.1875</v>
      </c>
      <c r="X1519" s="18">
        <f t="shared" si="141"/>
        <v>0.1875</v>
      </c>
      <c r="Y1519" s="18">
        <f t="shared" si="142"/>
        <v>0.1875</v>
      </c>
      <c r="Z1519" s="18">
        <f t="shared" si="143"/>
        <v>0.5</v>
      </c>
    </row>
    <row r="1520" spans="1:26">
      <c r="A1520" t="s">
        <v>7870</v>
      </c>
      <c r="B1520">
        <v>4</v>
      </c>
      <c r="C1520" s="9">
        <v>4</v>
      </c>
      <c r="D1520" s="9">
        <v>3</v>
      </c>
      <c r="E1520" s="9">
        <v>3</v>
      </c>
      <c r="F1520" s="9">
        <v>3</v>
      </c>
      <c r="G1520" s="9">
        <v>4</v>
      </c>
      <c r="H1520" s="9">
        <v>0</v>
      </c>
      <c r="I1520" s="16">
        <v>3</v>
      </c>
      <c r="J1520" s="16">
        <v>3</v>
      </c>
      <c r="K1520" s="16">
        <v>3</v>
      </c>
      <c r="L1520" s="16">
        <v>3</v>
      </c>
      <c r="M1520" s="16">
        <v>3</v>
      </c>
      <c r="N1520" s="16">
        <v>1</v>
      </c>
      <c r="O1520" s="17">
        <v>2</v>
      </c>
      <c r="P1520" s="17">
        <v>2</v>
      </c>
      <c r="Q1520" s="17">
        <v>2</v>
      </c>
      <c r="R1520" s="17">
        <v>2</v>
      </c>
      <c r="S1520" s="17">
        <v>2</v>
      </c>
      <c r="T1520" s="17">
        <v>1</v>
      </c>
      <c r="U1520" s="18">
        <f t="shared" si="138"/>
        <v>0.25</v>
      </c>
      <c r="V1520" s="18">
        <f t="shared" si="139"/>
        <v>0.3125</v>
      </c>
      <c r="W1520" s="18">
        <f t="shared" si="140"/>
        <v>0.3125</v>
      </c>
      <c r="X1520" s="18">
        <f t="shared" si="141"/>
        <v>0.3125</v>
      </c>
      <c r="Y1520" s="18">
        <f t="shared" si="142"/>
        <v>0.25</v>
      </c>
      <c r="Z1520" s="18">
        <f t="shared" si="143"/>
        <v>0.8125</v>
      </c>
    </row>
    <row r="1521" spans="1:26">
      <c r="A1521" t="s">
        <v>6366</v>
      </c>
      <c r="B1521">
        <v>4</v>
      </c>
      <c r="C1521" s="9">
        <v>4</v>
      </c>
      <c r="D1521" s="9">
        <v>2</v>
      </c>
      <c r="E1521" s="9">
        <v>2</v>
      </c>
      <c r="F1521" s="9">
        <v>2</v>
      </c>
      <c r="G1521" s="9">
        <v>2</v>
      </c>
      <c r="H1521" s="9">
        <v>2</v>
      </c>
      <c r="I1521" s="16">
        <v>3</v>
      </c>
      <c r="J1521" s="16">
        <v>2</v>
      </c>
      <c r="K1521" s="16">
        <v>2</v>
      </c>
      <c r="L1521" s="16">
        <v>2</v>
      </c>
      <c r="M1521" s="16">
        <v>2</v>
      </c>
      <c r="N1521" s="16">
        <v>2</v>
      </c>
      <c r="O1521" s="17">
        <v>3</v>
      </c>
      <c r="P1521" s="17">
        <v>2</v>
      </c>
      <c r="Q1521" s="17">
        <v>2</v>
      </c>
      <c r="R1521" s="17">
        <v>2</v>
      </c>
      <c r="S1521" s="17">
        <v>2</v>
      </c>
      <c r="T1521" s="17">
        <v>2</v>
      </c>
      <c r="U1521" s="18">
        <f t="shared" si="138"/>
        <v>0.1875</v>
      </c>
      <c r="V1521" s="18">
        <f t="shared" si="139"/>
        <v>0.5</v>
      </c>
      <c r="W1521" s="18">
        <f t="shared" si="140"/>
        <v>0.5</v>
      </c>
      <c r="X1521" s="18">
        <f t="shared" si="141"/>
        <v>0.5</v>
      </c>
      <c r="Y1521" s="18">
        <f t="shared" si="142"/>
        <v>0.5</v>
      </c>
      <c r="Z1521" s="18">
        <f t="shared" si="143"/>
        <v>0.5</v>
      </c>
    </row>
    <row r="1522" spans="1:26">
      <c r="A1522" t="s">
        <v>5998</v>
      </c>
      <c r="B1522">
        <v>4</v>
      </c>
      <c r="C1522" s="9">
        <v>2</v>
      </c>
      <c r="D1522" s="9">
        <v>4</v>
      </c>
      <c r="E1522" s="9">
        <v>4</v>
      </c>
      <c r="F1522" s="9">
        <v>4</v>
      </c>
      <c r="G1522" s="9">
        <v>4</v>
      </c>
      <c r="H1522" s="9">
        <v>0</v>
      </c>
      <c r="I1522" s="16">
        <v>3</v>
      </c>
      <c r="J1522" s="16">
        <v>3</v>
      </c>
      <c r="K1522" s="16">
        <v>3</v>
      </c>
      <c r="L1522" s="16">
        <v>3</v>
      </c>
      <c r="M1522" s="16">
        <v>3</v>
      </c>
      <c r="N1522" s="16">
        <v>2</v>
      </c>
      <c r="O1522" s="17">
        <v>3</v>
      </c>
      <c r="P1522" s="17">
        <v>3</v>
      </c>
      <c r="Q1522" s="17">
        <v>3</v>
      </c>
      <c r="R1522" s="17">
        <v>3</v>
      </c>
      <c r="S1522" s="17">
        <v>3</v>
      </c>
      <c r="T1522" s="17">
        <v>2</v>
      </c>
      <c r="U1522" s="18">
        <f t="shared" si="138"/>
        <v>0.3125</v>
      </c>
      <c r="V1522" s="18">
        <f t="shared" si="139"/>
        <v>0.1875</v>
      </c>
      <c r="W1522" s="18">
        <f t="shared" si="140"/>
        <v>0.1875</v>
      </c>
      <c r="X1522" s="18">
        <f t="shared" si="141"/>
        <v>0.1875</v>
      </c>
      <c r="Y1522" s="18">
        <f t="shared" si="142"/>
        <v>0.1875</v>
      </c>
      <c r="Z1522" s="18">
        <f t="shared" si="143"/>
        <v>0.625</v>
      </c>
    </row>
    <row r="1523" spans="1:26">
      <c r="A1523" t="s">
        <v>7419</v>
      </c>
      <c r="B1523">
        <v>4</v>
      </c>
      <c r="C1523" s="9">
        <v>1</v>
      </c>
      <c r="D1523" s="9">
        <v>0</v>
      </c>
      <c r="E1523" s="9">
        <v>0</v>
      </c>
      <c r="F1523" s="9">
        <v>0</v>
      </c>
      <c r="G1523" s="9">
        <v>0</v>
      </c>
      <c r="H1523" s="9">
        <v>0</v>
      </c>
      <c r="I1523" s="16">
        <v>1</v>
      </c>
      <c r="J1523" s="16">
        <v>0</v>
      </c>
      <c r="K1523" s="16">
        <v>0</v>
      </c>
      <c r="L1523" s="16">
        <v>0</v>
      </c>
      <c r="M1523" s="16">
        <v>0</v>
      </c>
      <c r="N1523" s="16">
        <v>0</v>
      </c>
      <c r="O1523" s="17">
        <v>1</v>
      </c>
      <c r="P1523" s="17">
        <v>0</v>
      </c>
      <c r="Q1523" s="17">
        <v>0</v>
      </c>
      <c r="R1523" s="17">
        <v>0</v>
      </c>
      <c r="S1523" s="17">
        <v>0</v>
      </c>
      <c r="T1523" s="17">
        <v>0</v>
      </c>
      <c r="U1523" s="18">
        <f t="shared" si="138"/>
        <v>0.75</v>
      </c>
      <c r="V1523" s="18">
        <f t="shared" si="139"/>
        <v>1</v>
      </c>
      <c r="W1523" s="18">
        <f t="shared" si="140"/>
        <v>1</v>
      </c>
      <c r="X1523" s="18">
        <f t="shared" si="141"/>
        <v>1</v>
      </c>
      <c r="Y1523" s="18">
        <f t="shared" si="142"/>
        <v>1</v>
      </c>
      <c r="Z1523" s="18">
        <f t="shared" si="143"/>
        <v>1</v>
      </c>
    </row>
    <row r="1524" spans="1:26">
      <c r="A1524" t="s">
        <v>5856</v>
      </c>
      <c r="B1524">
        <v>4</v>
      </c>
      <c r="C1524" s="9">
        <v>1</v>
      </c>
      <c r="D1524" s="9">
        <v>0</v>
      </c>
      <c r="E1524" s="9">
        <v>0</v>
      </c>
      <c r="F1524" s="9">
        <v>0</v>
      </c>
      <c r="G1524" s="9">
        <v>0</v>
      </c>
      <c r="H1524" s="9">
        <v>0</v>
      </c>
      <c r="I1524" s="16">
        <v>3</v>
      </c>
      <c r="J1524" s="16">
        <v>0</v>
      </c>
      <c r="K1524" s="16">
        <v>0</v>
      </c>
      <c r="L1524" s="16">
        <v>0</v>
      </c>
      <c r="M1524" s="16">
        <v>0</v>
      </c>
      <c r="N1524" s="16">
        <v>0</v>
      </c>
      <c r="O1524" s="17">
        <v>3</v>
      </c>
      <c r="P1524" s="17">
        <v>0</v>
      </c>
      <c r="Q1524" s="17">
        <v>0</v>
      </c>
      <c r="R1524" s="17">
        <v>0</v>
      </c>
      <c r="S1524" s="17">
        <v>0</v>
      </c>
      <c r="T1524" s="17">
        <v>0</v>
      </c>
      <c r="U1524" s="18">
        <f t="shared" si="138"/>
        <v>0.375</v>
      </c>
      <c r="V1524" s="18">
        <f t="shared" si="139"/>
        <v>1</v>
      </c>
      <c r="W1524" s="18">
        <f t="shared" si="140"/>
        <v>1</v>
      </c>
      <c r="X1524" s="18">
        <f t="shared" si="141"/>
        <v>1</v>
      </c>
      <c r="Y1524" s="18">
        <f t="shared" si="142"/>
        <v>1</v>
      </c>
      <c r="Z1524" s="18">
        <f t="shared" si="143"/>
        <v>1</v>
      </c>
    </row>
    <row r="1525" spans="1:26">
      <c r="A1525" t="s">
        <v>4149</v>
      </c>
      <c r="B1525">
        <v>4</v>
      </c>
      <c r="C1525" s="9">
        <v>4</v>
      </c>
      <c r="D1525" s="9">
        <v>4</v>
      </c>
      <c r="E1525" s="9">
        <v>4</v>
      </c>
      <c r="F1525" s="9">
        <v>4</v>
      </c>
      <c r="G1525" s="9">
        <v>4</v>
      </c>
      <c r="H1525" s="9">
        <v>4</v>
      </c>
      <c r="I1525" s="16">
        <v>3</v>
      </c>
      <c r="J1525" s="16">
        <v>3</v>
      </c>
      <c r="K1525" s="16">
        <v>3</v>
      </c>
      <c r="L1525" s="16">
        <v>3</v>
      </c>
      <c r="M1525" s="16">
        <v>3</v>
      </c>
      <c r="N1525" s="16">
        <v>3</v>
      </c>
      <c r="O1525" s="17">
        <v>3</v>
      </c>
      <c r="P1525" s="17">
        <v>3</v>
      </c>
      <c r="Q1525" s="17">
        <v>3</v>
      </c>
      <c r="R1525" s="17">
        <v>3</v>
      </c>
      <c r="S1525" s="17">
        <v>3</v>
      </c>
      <c r="T1525" s="17">
        <v>3</v>
      </c>
      <c r="U1525" s="18">
        <f t="shared" si="138"/>
        <v>0.1875</v>
      </c>
      <c r="V1525" s="18">
        <f t="shared" si="139"/>
        <v>0.1875</v>
      </c>
      <c r="W1525" s="18">
        <f t="shared" si="140"/>
        <v>0.1875</v>
      </c>
      <c r="X1525" s="18">
        <f t="shared" si="141"/>
        <v>0.1875</v>
      </c>
      <c r="Y1525" s="18">
        <f t="shared" si="142"/>
        <v>0.1875</v>
      </c>
      <c r="Z1525" s="18">
        <f t="shared" si="143"/>
        <v>0.1875</v>
      </c>
    </row>
    <row r="1526" spans="1:26">
      <c r="A1526" t="s">
        <v>7997</v>
      </c>
      <c r="B1526">
        <v>4</v>
      </c>
      <c r="C1526" s="9">
        <v>4</v>
      </c>
      <c r="D1526" s="9">
        <v>2</v>
      </c>
      <c r="E1526" s="9">
        <v>2</v>
      </c>
      <c r="F1526" s="9">
        <v>4</v>
      </c>
      <c r="G1526" s="9">
        <v>4</v>
      </c>
      <c r="H1526" s="9">
        <v>2</v>
      </c>
      <c r="I1526" s="16">
        <v>3</v>
      </c>
      <c r="J1526" s="16">
        <v>3</v>
      </c>
      <c r="K1526" s="16">
        <v>3</v>
      </c>
      <c r="L1526" s="16">
        <v>3</v>
      </c>
      <c r="M1526" s="16">
        <v>3</v>
      </c>
      <c r="N1526" s="16">
        <v>3</v>
      </c>
      <c r="O1526" s="17">
        <v>1</v>
      </c>
      <c r="P1526" s="17">
        <v>0</v>
      </c>
      <c r="Q1526" s="17">
        <v>0</v>
      </c>
      <c r="R1526" s="17">
        <v>1</v>
      </c>
      <c r="S1526" s="17">
        <v>1</v>
      </c>
      <c r="T1526" s="17">
        <v>1</v>
      </c>
      <c r="U1526" s="18">
        <f t="shared" si="138"/>
        <v>0.3125</v>
      </c>
      <c r="V1526" s="18">
        <f t="shared" si="139"/>
        <v>0.5</v>
      </c>
      <c r="W1526" s="18">
        <f t="shared" si="140"/>
        <v>0.5</v>
      </c>
      <c r="X1526" s="18">
        <f t="shared" si="141"/>
        <v>0.3125</v>
      </c>
      <c r="Y1526" s="18">
        <f t="shared" si="142"/>
        <v>0.3125</v>
      </c>
      <c r="Z1526" s="18">
        <f t="shared" si="143"/>
        <v>0.4375</v>
      </c>
    </row>
    <row r="1527" spans="1:26">
      <c r="A1527" t="s">
        <v>5416</v>
      </c>
      <c r="B1527">
        <v>4</v>
      </c>
      <c r="C1527" s="9">
        <v>4</v>
      </c>
      <c r="D1527" s="9">
        <v>4</v>
      </c>
      <c r="E1527" s="9">
        <v>4</v>
      </c>
      <c r="F1527" s="9">
        <v>4</v>
      </c>
      <c r="G1527" s="9">
        <v>4</v>
      </c>
      <c r="H1527" s="9">
        <v>4</v>
      </c>
      <c r="I1527" s="16">
        <v>3</v>
      </c>
      <c r="J1527" s="16">
        <v>3</v>
      </c>
      <c r="K1527" s="16">
        <v>3</v>
      </c>
      <c r="L1527" s="16">
        <v>3</v>
      </c>
      <c r="M1527" s="16">
        <v>3</v>
      </c>
      <c r="N1527" s="16">
        <v>3</v>
      </c>
      <c r="O1527" s="17">
        <v>3</v>
      </c>
      <c r="P1527" s="17">
        <v>3</v>
      </c>
      <c r="Q1527" s="17">
        <v>3</v>
      </c>
      <c r="R1527" s="17">
        <v>3</v>
      </c>
      <c r="S1527" s="17">
        <v>3</v>
      </c>
      <c r="T1527" s="17">
        <v>3</v>
      </c>
      <c r="U1527" s="18">
        <f t="shared" si="138"/>
        <v>0.1875</v>
      </c>
      <c r="V1527" s="18">
        <f t="shared" si="139"/>
        <v>0.1875</v>
      </c>
      <c r="W1527" s="18">
        <f t="shared" si="140"/>
        <v>0.1875</v>
      </c>
      <c r="X1527" s="18">
        <f t="shared" si="141"/>
        <v>0.1875</v>
      </c>
      <c r="Y1527" s="18">
        <f t="shared" si="142"/>
        <v>0.1875</v>
      </c>
      <c r="Z1527" s="18">
        <f t="shared" si="143"/>
        <v>0.1875</v>
      </c>
    </row>
    <row r="1528" spans="1:26">
      <c r="A1528" t="s">
        <v>7324</v>
      </c>
      <c r="B1528">
        <v>4</v>
      </c>
      <c r="C1528" s="9">
        <v>4</v>
      </c>
      <c r="D1528" s="9">
        <v>0</v>
      </c>
      <c r="E1528" s="9">
        <v>0</v>
      </c>
      <c r="F1528" s="9">
        <v>1</v>
      </c>
      <c r="G1528" s="9">
        <v>0</v>
      </c>
      <c r="H1528" s="9">
        <v>0</v>
      </c>
      <c r="I1528" s="16">
        <v>3</v>
      </c>
      <c r="J1528" s="16">
        <v>2</v>
      </c>
      <c r="K1528" s="16">
        <v>2</v>
      </c>
      <c r="L1528" s="16">
        <v>1</v>
      </c>
      <c r="M1528" s="16">
        <v>1</v>
      </c>
      <c r="N1528" s="16">
        <v>0</v>
      </c>
      <c r="O1528" s="17">
        <v>2</v>
      </c>
      <c r="P1528" s="17">
        <v>0</v>
      </c>
      <c r="Q1528" s="17">
        <v>0</v>
      </c>
      <c r="R1528" s="17">
        <v>0</v>
      </c>
      <c r="S1528" s="17">
        <v>0</v>
      </c>
      <c r="T1528" s="17">
        <v>0</v>
      </c>
      <c r="U1528" s="18">
        <f t="shared" si="138"/>
        <v>0.25</v>
      </c>
      <c r="V1528" s="18">
        <f t="shared" si="139"/>
        <v>0.75</v>
      </c>
      <c r="W1528" s="18">
        <f t="shared" si="140"/>
        <v>0.75</v>
      </c>
      <c r="X1528" s="18">
        <f t="shared" si="141"/>
        <v>0.8125</v>
      </c>
      <c r="Y1528" s="18">
        <f t="shared" si="142"/>
        <v>0.875</v>
      </c>
      <c r="Z1528" s="18">
        <f t="shared" si="143"/>
        <v>1</v>
      </c>
    </row>
    <row r="1529" spans="1:26">
      <c r="A1529" t="s">
        <v>5532</v>
      </c>
      <c r="B1529">
        <v>4</v>
      </c>
      <c r="C1529" s="9">
        <v>2</v>
      </c>
      <c r="D1529" s="9">
        <v>1</v>
      </c>
      <c r="E1529" s="9">
        <v>1</v>
      </c>
      <c r="F1529" s="9">
        <v>2</v>
      </c>
      <c r="G1529" s="9">
        <v>2</v>
      </c>
      <c r="H1529" s="9">
        <v>2</v>
      </c>
      <c r="I1529" s="16">
        <v>2</v>
      </c>
      <c r="J1529" s="16">
        <v>2</v>
      </c>
      <c r="K1529" s="16">
        <v>2</v>
      </c>
      <c r="L1529" s="16">
        <v>2</v>
      </c>
      <c r="M1529" s="16">
        <v>2</v>
      </c>
      <c r="N1529" s="16">
        <v>2</v>
      </c>
      <c r="O1529" s="17">
        <v>0</v>
      </c>
      <c r="P1529" s="17">
        <v>0</v>
      </c>
      <c r="Q1529" s="17">
        <v>0</v>
      </c>
      <c r="R1529" s="17">
        <v>0</v>
      </c>
      <c r="S1529" s="17">
        <v>0</v>
      </c>
      <c r="T1529" s="17">
        <v>0</v>
      </c>
      <c r="U1529" s="18">
        <f t="shared" si="138"/>
        <v>0.625</v>
      </c>
      <c r="V1529" s="18">
        <f t="shared" si="139"/>
        <v>0.6875</v>
      </c>
      <c r="W1529" s="18">
        <f t="shared" si="140"/>
        <v>0.6875</v>
      </c>
      <c r="X1529" s="18">
        <f t="shared" si="141"/>
        <v>0.625</v>
      </c>
      <c r="Y1529" s="18">
        <f t="shared" si="142"/>
        <v>0.625</v>
      </c>
      <c r="Z1529" s="18">
        <f t="shared" si="143"/>
        <v>0.625</v>
      </c>
    </row>
    <row r="1530" spans="1:26">
      <c r="A1530" t="s">
        <v>8006</v>
      </c>
      <c r="B1530">
        <v>4</v>
      </c>
      <c r="C1530" s="9">
        <v>0</v>
      </c>
      <c r="D1530" s="9">
        <v>4</v>
      </c>
      <c r="E1530" s="9">
        <v>0</v>
      </c>
      <c r="F1530" s="9">
        <v>0</v>
      </c>
      <c r="G1530" s="9">
        <v>0</v>
      </c>
      <c r="H1530" s="9">
        <v>0</v>
      </c>
      <c r="I1530" s="16">
        <v>0</v>
      </c>
      <c r="J1530" s="16">
        <v>3</v>
      </c>
      <c r="K1530" s="16">
        <v>0</v>
      </c>
      <c r="L1530" s="16">
        <v>0</v>
      </c>
      <c r="M1530" s="16">
        <v>0</v>
      </c>
      <c r="N1530" s="16">
        <v>0</v>
      </c>
      <c r="O1530" s="17">
        <v>0</v>
      </c>
      <c r="P1530" s="17">
        <v>3</v>
      </c>
      <c r="Q1530" s="17">
        <v>0</v>
      </c>
      <c r="R1530" s="17">
        <v>0</v>
      </c>
      <c r="S1530" s="17">
        <v>0</v>
      </c>
      <c r="T1530" s="17">
        <v>0</v>
      </c>
      <c r="U1530" s="18">
        <f t="shared" si="138"/>
        <v>1</v>
      </c>
      <c r="V1530" s="18">
        <f t="shared" si="139"/>
        <v>0.1875</v>
      </c>
      <c r="W1530" s="18">
        <f t="shared" si="140"/>
        <v>1</v>
      </c>
      <c r="X1530" s="18">
        <f t="shared" si="141"/>
        <v>1</v>
      </c>
      <c r="Y1530" s="18">
        <f t="shared" si="142"/>
        <v>1</v>
      </c>
      <c r="Z1530" s="18">
        <f t="shared" si="143"/>
        <v>1</v>
      </c>
    </row>
    <row r="1531" spans="1:26">
      <c r="A1531" t="s">
        <v>4263</v>
      </c>
      <c r="B1531">
        <v>3</v>
      </c>
      <c r="C1531" s="9">
        <v>3</v>
      </c>
      <c r="D1531" s="9">
        <v>3</v>
      </c>
      <c r="E1531" s="9">
        <v>3</v>
      </c>
      <c r="F1531" s="9">
        <v>3</v>
      </c>
      <c r="G1531" s="9">
        <v>3</v>
      </c>
      <c r="H1531" s="9">
        <v>3</v>
      </c>
      <c r="I1531" s="16">
        <v>2</v>
      </c>
      <c r="J1531" s="16">
        <v>2</v>
      </c>
      <c r="K1531" s="16">
        <v>2</v>
      </c>
      <c r="L1531" s="16">
        <v>2</v>
      </c>
      <c r="M1531" s="16">
        <v>2</v>
      </c>
      <c r="N1531" s="16">
        <v>2</v>
      </c>
      <c r="O1531" s="17">
        <v>1</v>
      </c>
      <c r="P1531" s="17">
        <v>1</v>
      </c>
      <c r="Q1531" s="17">
        <v>1</v>
      </c>
      <c r="R1531" s="17">
        <v>1</v>
      </c>
      <c r="S1531" s="17">
        <v>1</v>
      </c>
      <c r="T1531" s="17">
        <v>1</v>
      </c>
      <c r="U1531" s="18">
        <f t="shared" si="138"/>
        <v>0.333333333333333</v>
      </c>
      <c r="V1531" s="18">
        <f t="shared" si="139"/>
        <v>0.333333333333333</v>
      </c>
      <c r="W1531" s="18">
        <f t="shared" si="140"/>
        <v>0.333333333333333</v>
      </c>
      <c r="X1531" s="18">
        <f t="shared" si="141"/>
        <v>0.333333333333333</v>
      </c>
      <c r="Y1531" s="18">
        <f t="shared" si="142"/>
        <v>0.333333333333333</v>
      </c>
      <c r="Z1531" s="18">
        <f t="shared" si="143"/>
        <v>0.333333333333333</v>
      </c>
    </row>
    <row r="1532" spans="1:26">
      <c r="A1532" t="s">
        <v>6095</v>
      </c>
      <c r="B1532">
        <v>3</v>
      </c>
      <c r="C1532" s="9">
        <v>1</v>
      </c>
      <c r="D1532" s="9">
        <v>3</v>
      </c>
      <c r="E1532" s="9">
        <v>0</v>
      </c>
      <c r="F1532" s="9">
        <v>3</v>
      </c>
      <c r="G1532" s="9">
        <v>0</v>
      </c>
      <c r="H1532" s="9">
        <v>0</v>
      </c>
      <c r="I1532" s="16">
        <v>2</v>
      </c>
      <c r="J1532" s="16">
        <v>2</v>
      </c>
      <c r="K1532" s="16">
        <v>0</v>
      </c>
      <c r="L1532" s="16">
        <v>2</v>
      </c>
      <c r="M1532" s="16">
        <v>0</v>
      </c>
      <c r="N1532" s="16">
        <v>0</v>
      </c>
      <c r="O1532" s="17">
        <v>2</v>
      </c>
      <c r="P1532" s="17">
        <v>2</v>
      </c>
      <c r="Q1532" s="17">
        <v>0</v>
      </c>
      <c r="R1532" s="17">
        <v>2</v>
      </c>
      <c r="S1532" s="17">
        <v>0</v>
      </c>
      <c r="T1532" s="17">
        <v>0</v>
      </c>
      <c r="U1532" s="18">
        <f t="shared" si="138"/>
        <v>0.416666666666667</v>
      </c>
      <c r="V1532" s="18">
        <f t="shared" si="139"/>
        <v>0.25</v>
      </c>
      <c r="W1532" s="18">
        <f t="shared" si="140"/>
        <v>1</v>
      </c>
      <c r="X1532" s="18">
        <f t="shared" si="141"/>
        <v>0.25</v>
      </c>
      <c r="Y1532" s="18">
        <f t="shared" si="142"/>
        <v>1</v>
      </c>
      <c r="Z1532" s="18">
        <f t="shared" si="143"/>
        <v>1</v>
      </c>
    </row>
    <row r="1533" spans="1:26">
      <c r="A1533" t="s">
        <v>5037</v>
      </c>
      <c r="B1533">
        <v>3</v>
      </c>
      <c r="C1533" s="9">
        <v>3</v>
      </c>
      <c r="D1533" s="9">
        <v>0</v>
      </c>
      <c r="E1533" s="9">
        <v>0</v>
      </c>
      <c r="F1533" s="9">
        <v>3</v>
      </c>
      <c r="G1533" s="9">
        <v>0</v>
      </c>
      <c r="H1533" s="9">
        <v>0</v>
      </c>
      <c r="I1533" s="16">
        <v>2</v>
      </c>
      <c r="J1533" s="16">
        <v>2</v>
      </c>
      <c r="K1533" s="16">
        <v>2</v>
      </c>
      <c r="L1533" s="16">
        <v>2</v>
      </c>
      <c r="M1533" s="16">
        <v>2</v>
      </c>
      <c r="N1533" s="16">
        <v>2</v>
      </c>
      <c r="O1533" s="17">
        <v>1</v>
      </c>
      <c r="P1533" s="17">
        <v>1</v>
      </c>
      <c r="Q1533" s="17">
        <v>1</v>
      </c>
      <c r="R1533" s="17">
        <v>1</v>
      </c>
      <c r="S1533" s="17">
        <v>1</v>
      </c>
      <c r="T1533" s="17">
        <v>1</v>
      </c>
      <c r="U1533" s="18">
        <f t="shared" si="138"/>
        <v>0.333333333333333</v>
      </c>
      <c r="V1533" s="18">
        <f t="shared" si="139"/>
        <v>0.583333333333333</v>
      </c>
      <c r="W1533" s="18">
        <f t="shared" si="140"/>
        <v>0.583333333333333</v>
      </c>
      <c r="X1533" s="18">
        <f t="shared" si="141"/>
        <v>0.333333333333333</v>
      </c>
      <c r="Y1533" s="18">
        <f t="shared" si="142"/>
        <v>0.583333333333333</v>
      </c>
      <c r="Z1533" s="18">
        <f t="shared" si="143"/>
        <v>0.583333333333333</v>
      </c>
    </row>
    <row r="1534" spans="1:26">
      <c r="A1534" t="s">
        <v>6327</v>
      </c>
      <c r="B1534">
        <v>3</v>
      </c>
      <c r="C1534" s="9">
        <v>1</v>
      </c>
      <c r="D1534" s="9">
        <v>3</v>
      </c>
      <c r="E1534" s="9">
        <v>3</v>
      </c>
      <c r="F1534" s="9">
        <v>0</v>
      </c>
      <c r="G1534" s="9">
        <v>0</v>
      </c>
      <c r="H1534" s="9">
        <v>0</v>
      </c>
      <c r="I1534" s="16">
        <v>1</v>
      </c>
      <c r="J1534" s="16">
        <v>2</v>
      </c>
      <c r="K1534" s="16">
        <v>2</v>
      </c>
      <c r="L1534" s="16">
        <v>0</v>
      </c>
      <c r="M1534" s="16">
        <v>0</v>
      </c>
      <c r="N1534" s="16">
        <v>0</v>
      </c>
      <c r="O1534" s="17">
        <v>1</v>
      </c>
      <c r="P1534" s="17">
        <v>2</v>
      </c>
      <c r="Q1534" s="17">
        <v>2</v>
      </c>
      <c r="R1534" s="17">
        <v>0</v>
      </c>
      <c r="S1534" s="17">
        <v>0</v>
      </c>
      <c r="T1534" s="17">
        <v>0</v>
      </c>
      <c r="U1534" s="18">
        <f t="shared" si="138"/>
        <v>0.666666666666667</v>
      </c>
      <c r="V1534" s="18">
        <f t="shared" si="139"/>
        <v>0.25</v>
      </c>
      <c r="W1534" s="18">
        <f t="shared" si="140"/>
        <v>0.25</v>
      </c>
      <c r="X1534" s="18">
        <f t="shared" si="141"/>
        <v>1</v>
      </c>
      <c r="Y1534" s="18">
        <f t="shared" si="142"/>
        <v>1</v>
      </c>
      <c r="Z1534" s="18">
        <f t="shared" si="143"/>
        <v>1</v>
      </c>
    </row>
    <row r="1535" spans="1:26">
      <c r="A1535" t="s">
        <v>6412</v>
      </c>
      <c r="B1535">
        <v>3</v>
      </c>
      <c r="C1535" s="9">
        <v>3</v>
      </c>
      <c r="D1535" s="9">
        <v>1</v>
      </c>
      <c r="E1535" s="9">
        <v>3</v>
      </c>
      <c r="F1535" s="9">
        <v>3</v>
      </c>
      <c r="G1535" s="9">
        <v>3</v>
      </c>
      <c r="H1535" s="9">
        <v>0</v>
      </c>
      <c r="I1535" s="16">
        <v>2</v>
      </c>
      <c r="J1535" s="16">
        <v>2</v>
      </c>
      <c r="K1535" s="16">
        <v>2</v>
      </c>
      <c r="L1535" s="16">
        <v>2</v>
      </c>
      <c r="M1535" s="16">
        <v>2</v>
      </c>
      <c r="N1535" s="16">
        <v>1</v>
      </c>
      <c r="O1535" s="17">
        <v>2</v>
      </c>
      <c r="P1535" s="17">
        <v>2</v>
      </c>
      <c r="Q1535" s="17">
        <v>2</v>
      </c>
      <c r="R1535" s="17">
        <v>2</v>
      </c>
      <c r="S1535" s="17">
        <v>2</v>
      </c>
      <c r="T1535" s="17">
        <v>1</v>
      </c>
      <c r="U1535" s="18">
        <f t="shared" si="138"/>
        <v>0.25</v>
      </c>
      <c r="V1535" s="18">
        <f t="shared" si="139"/>
        <v>0.416666666666667</v>
      </c>
      <c r="W1535" s="18">
        <f t="shared" si="140"/>
        <v>0.25</v>
      </c>
      <c r="X1535" s="18">
        <f t="shared" si="141"/>
        <v>0.25</v>
      </c>
      <c r="Y1535" s="18">
        <f t="shared" si="142"/>
        <v>0.25</v>
      </c>
      <c r="Z1535" s="18">
        <f t="shared" si="143"/>
        <v>0.75</v>
      </c>
    </row>
    <row r="1536" spans="1:26">
      <c r="A1536" t="s">
        <v>6464</v>
      </c>
      <c r="B1536">
        <v>3</v>
      </c>
      <c r="C1536" s="9">
        <v>3</v>
      </c>
      <c r="D1536" s="9">
        <v>3</v>
      </c>
      <c r="E1536" s="9">
        <v>3</v>
      </c>
      <c r="F1536" s="9">
        <v>3</v>
      </c>
      <c r="G1536" s="9">
        <v>3</v>
      </c>
      <c r="H1536" s="9">
        <v>3</v>
      </c>
      <c r="I1536" s="16">
        <v>2</v>
      </c>
      <c r="J1536" s="16">
        <v>2</v>
      </c>
      <c r="K1536" s="16">
        <v>2</v>
      </c>
      <c r="L1536" s="16">
        <v>2</v>
      </c>
      <c r="M1536" s="16">
        <v>2</v>
      </c>
      <c r="N1536" s="16">
        <v>2</v>
      </c>
      <c r="O1536" s="17">
        <v>2</v>
      </c>
      <c r="P1536" s="17">
        <v>2</v>
      </c>
      <c r="Q1536" s="17">
        <v>2</v>
      </c>
      <c r="R1536" s="17">
        <v>2</v>
      </c>
      <c r="S1536" s="17">
        <v>2</v>
      </c>
      <c r="T1536" s="17">
        <v>2</v>
      </c>
      <c r="U1536" s="18">
        <f t="shared" si="138"/>
        <v>0.25</v>
      </c>
      <c r="V1536" s="18">
        <f t="shared" si="139"/>
        <v>0.25</v>
      </c>
      <c r="W1536" s="18">
        <f t="shared" si="140"/>
        <v>0.25</v>
      </c>
      <c r="X1536" s="18">
        <f t="shared" si="141"/>
        <v>0.25</v>
      </c>
      <c r="Y1536" s="18">
        <f t="shared" si="142"/>
        <v>0.25</v>
      </c>
      <c r="Z1536" s="18">
        <f t="shared" si="143"/>
        <v>0.25</v>
      </c>
    </row>
    <row r="1537" spans="1:26">
      <c r="A1537" t="s">
        <v>5247</v>
      </c>
      <c r="B1537">
        <v>3</v>
      </c>
      <c r="C1537" s="9">
        <v>3</v>
      </c>
      <c r="D1537" s="9">
        <v>1</v>
      </c>
      <c r="E1537" s="9">
        <v>1</v>
      </c>
      <c r="F1537" s="9">
        <v>1</v>
      </c>
      <c r="G1537" s="9">
        <v>1</v>
      </c>
      <c r="H1537" s="9">
        <v>1</v>
      </c>
      <c r="I1537" s="16">
        <v>2</v>
      </c>
      <c r="J1537" s="16">
        <v>1</v>
      </c>
      <c r="K1537" s="16">
        <v>1</v>
      </c>
      <c r="L1537" s="16">
        <v>1</v>
      </c>
      <c r="M1537" s="16">
        <v>1</v>
      </c>
      <c r="N1537" s="16">
        <v>1</v>
      </c>
      <c r="O1537" s="17">
        <v>2</v>
      </c>
      <c r="P1537" s="17">
        <v>1</v>
      </c>
      <c r="Q1537" s="17">
        <v>1</v>
      </c>
      <c r="R1537" s="17">
        <v>1</v>
      </c>
      <c r="S1537" s="17">
        <v>1</v>
      </c>
      <c r="T1537" s="17">
        <v>1</v>
      </c>
      <c r="U1537" s="18">
        <f t="shared" si="138"/>
        <v>0.25</v>
      </c>
      <c r="V1537" s="18">
        <f t="shared" si="139"/>
        <v>0.666666666666667</v>
      </c>
      <c r="W1537" s="18">
        <f t="shared" si="140"/>
        <v>0.666666666666667</v>
      </c>
      <c r="X1537" s="18">
        <f t="shared" si="141"/>
        <v>0.666666666666667</v>
      </c>
      <c r="Y1537" s="18">
        <f t="shared" si="142"/>
        <v>0.666666666666667</v>
      </c>
      <c r="Z1537" s="18">
        <f t="shared" si="143"/>
        <v>0.666666666666667</v>
      </c>
    </row>
    <row r="1538" spans="1:26">
      <c r="A1538" t="s">
        <v>5672</v>
      </c>
      <c r="B1538">
        <v>3</v>
      </c>
      <c r="C1538" s="9">
        <v>1</v>
      </c>
      <c r="D1538" s="9">
        <v>0</v>
      </c>
      <c r="E1538" s="9">
        <v>1</v>
      </c>
      <c r="F1538" s="9">
        <v>1</v>
      </c>
      <c r="G1538" s="9">
        <v>1</v>
      </c>
      <c r="H1538" s="9">
        <v>1</v>
      </c>
      <c r="I1538" s="16">
        <v>1</v>
      </c>
      <c r="J1538" s="16">
        <v>1</v>
      </c>
      <c r="K1538" s="16">
        <v>1</v>
      </c>
      <c r="L1538" s="16">
        <v>1</v>
      </c>
      <c r="M1538" s="16">
        <v>1</v>
      </c>
      <c r="N1538" s="16">
        <v>1</v>
      </c>
      <c r="O1538" s="17">
        <v>1</v>
      </c>
      <c r="P1538" s="17">
        <v>1</v>
      </c>
      <c r="Q1538" s="17">
        <v>1</v>
      </c>
      <c r="R1538" s="17">
        <v>1</v>
      </c>
      <c r="S1538" s="17">
        <v>1</v>
      </c>
      <c r="T1538" s="17">
        <v>1</v>
      </c>
      <c r="U1538" s="18">
        <f t="shared" si="138"/>
        <v>0.666666666666667</v>
      </c>
      <c r="V1538" s="18">
        <f t="shared" si="139"/>
        <v>0.75</v>
      </c>
      <c r="W1538" s="18">
        <f t="shared" si="140"/>
        <v>0.666666666666667</v>
      </c>
      <c r="X1538" s="18">
        <f t="shared" si="141"/>
        <v>0.666666666666667</v>
      </c>
      <c r="Y1538" s="18">
        <f t="shared" si="142"/>
        <v>0.666666666666667</v>
      </c>
      <c r="Z1538" s="18">
        <f t="shared" si="143"/>
        <v>0.666666666666667</v>
      </c>
    </row>
    <row r="1539" spans="1:26">
      <c r="A1539" t="s">
        <v>6629</v>
      </c>
      <c r="B1539">
        <v>3</v>
      </c>
      <c r="C1539" s="9">
        <v>3</v>
      </c>
      <c r="D1539" s="9">
        <v>3</v>
      </c>
      <c r="E1539" s="9">
        <v>3</v>
      </c>
      <c r="F1539" s="9">
        <v>3</v>
      </c>
      <c r="G1539" s="9">
        <v>3</v>
      </c>
      <c r="H1539" s="9">
        <v>3</v>
      </c>
      <c r="I1539" s="16">
        <v>2</v>
      </c>
      <c r="J1539" s="16">
        <v>2</v>
      </c>
      <c r="K1539" s="16">
        <v>2</v>
      </c>
      <c r="L1539" s="16">
        <v>2</v>
      </c>
      <c r="M1539" s="16">
        <v>2</v>
      </c>
      <c r="N1539" s="16">
        <v>2</v>
      </c>
      <c r="O1539" s="17">
        <v>1</v>
      </c>
      <c r="P1539" s="17">
        <v>1</v>
      </c>
      <c r="Q1539" s="17">
        <v>1</v>
      </c>
      <c r="R1539" s="17">
        <v>1</v>
      </c>
      <c r="S1539" s="17">
        <v>1</v>
      </c>
      <c r="T1539" s="17">
        <v>1</v>
      </c>
      <c r="U1539" s="18">
        <f t="shared" si="138"/>
        <v>0.333333333333333</v>
      </c>
      <c r="V1539" s="18">
        <f t="shared" si="139"/>
        <v>0.333333333333333</v>
      </c>
      <c r="W1539" s="18">
        <f t="shared" si="140"/>
        <v>0.333333333333333</v>
      </c>
      <c r="X1539" s="18">
        <f t="shared" si="141"/>
        <v>0.333333333333333</v>
      </c>
      <c r="Y1539" s="18">
        <f t="shared" si="142"/>
        <v>0.333333333333333</v>
      </c>
      <c r="Z1539" s="18">
        <f t="shared" si="143"/>
        <v>0.333333333333333</v>
      </c>
    </row>
    <row r="1540" spans="1:26">
      <c r="A1540" t="s">
        <v>5277</v>
      </c>
      <c r="B1540">
        <v>3</v>
      </c>
      <c r="C1540" s="9">
        <v>1</v>
      </c>
      <c r="D1540" s="9">
        <v>1</v>
      </c>
      <c r="E1540" s="9">
        <v>1</v>
      </c>
      <c r="F1540" s="9">
        <v>3</v>
      </c>
      <c r="G1540" s="9">
        <v>0</v>
      </c>
      <c r="H1540" s="9">
        <v>0</v>
      </c>
      <c r="I1540" s="16">
        <v>2</v>
      </c>
      <c r="J1540" s="16">
        <v>2</v>
      </c>
      <c r="K1540" s="16">
        <v>2</v>
      </c>
      <c r="L1540" s="16">
        <v>2</v>
      </c>
      <c r="M1540" s="16">
        <v>0</v>
      </c>
      <c r="N1540" s="16">
        <v>0</v>
      </c>
      <c r="O1540" s="17">
        <v>2</v>
      </c>
      <c r="P1540" s="17">
        <v>2</v>
      </c>
      <c r="Q1540" s="17">
        <v>2</v>
      </c>
      <c r="R1540" s="17">
        <v>2</v>
      </c>
      <c r="S1540" s="17">
        <v>0</v>
      </c>
      <c r="T1540" s="17">
        <v>0</v>
      </c>
      <c r="U1540" s="18">
        <f t="shared" si="138"/>
        <v>0.416666666666667</v>
      </c>
      <c r="V1540" s="18">
        <f t="shared" si="139"/>
        <v>0.416666666666667</v>
      </c>
      <c r="W1540" s="18">
        <f t="shared" si="140"/>
        <v>0.416666666666667</v>
      </c>
      <c r="X1540" s="18">
        <f t="shared" si="141"/>
        <v>0.25</v>
      </c>
      <c r="Y1540" s="18">
        <f t="shared" si="142"/>
        <v>1</v>
      </c>
      <c r="Z1540" s="18">
        <f t="shared" si="143"/>
        <v>1</v>
      </c>
    </row>
    <row r="1541" spans="1:26">
      <c r="A1541" t="s">
        <v>6685</v>
      </c>
      <c r="B1541">
        <v>3</v>
      </c>
      <c r="C1541" s="9">
        <v>0</v>
      </c>
      <c r="D1541" s="9">
        <v>1</v>
      </c>
      <c r="E1541" s="9">
        <v>0</v>
      </c>
      <c r="F1541" s="9">
        <v>1</v>
      </c>
      <c r="G1541" s="9">
        <v>0</v>
      </c>
      <c r="H1541" s="9">
        <v>0</v>
      </c>
      <c r="I1541" s="16">
        <v>0</v>
      </c>
      <c r="J1541" s="16">
        <v>1</v>
      </c>
      <c r="K1541" s="16">
        <v>0</v>
      </c>
      <c r="L1541" s="16">
        <v>1</v>
      </c>
      <c r="M1541" s="16">
        <v>0</v>
      </c>
      <c r="N1541" s="16">
        <v>0</v>
      </c>
      <c r="O1541" s="17">
        <v>0</v>
      </c>
      <c r="P1541" s="17">
        <v>1</v>
      </c>
      <c r="Q1541" s="17">
        <v>0</v>
      </c>
      <c r="R1541" s="17">
        <v>1</v>
      </c>
      <c r="S1541" s="17">
        <v>0</v>
      </c>
      <c r="T1541" s="17">
        <v>0</v>
      </c>
      <c r="U1541" s="18">
        <f t="shared" ref="U1541:U1604" si="144">(0.5*(B1541-I1541)+0.25*(B1541-O1541)+0.25*(B1541-C1541))/B1541</f>
        <v>1</v>
      </c>
      <c r="V1541" s="18">
        <f t="shared" ref="V1541:V1604" si="145">(0.5*(B1541-J1541)+0.25*(B1541-P1541)+0.25*(B1541-D1541))/B1541</f>
        <v>0.666666666666667</v>
      </c>
      <c r="W1541" s="18">
        <f t="shared" ref="W1541:W1604" si="146">(0.5*(B1541-K1541)+0.25*(B1541-Q1541)+0.25*(B1541-E1541))/B1541</f>
        <v>1</v>
      </c>
      <c r="X1541" s="18">
        <f t="shared" ref="X1541:X1604" si="147">(0.5*(B1541-L1541)+0.25*(B1541-R1541)+0.25*(B1541-F1541))/B1541</f>
        <v>0.666666666666667</v>
      </c>
      <c r="Y1541" s="18">
        <f t="shared" ref="Y1541:Y1604" si="148">(0.5*(B1541-M1541)+0.25*(B1541-S1541)+0.25*(B1541-G1541))/B1541</f>
        <v>1</v>
      </c>
      <c r="Z1541" s="18">
        <f t="shared" ref="Z1541:Z1604" si="149">(0.5*(B1541-N1541)+0.25*(B1541-T1541)+0.25*(B1541-H1541))/B1541</f>
        <v>1</v>
      </c>
    </row>
    <row r="1542" spans="1:26">
      <c r="A1542" t="s">
        <v>6734</v>
      </c>
      <c r="B1542">
        <v>3</v>
      </c>
      <c r="C1542" s="9">
        <v>3</v>
      </c>
      <c r="D1542" s="9">
        <v>3</v>
      </c>
      <c r="E1542" s="9">
        <v>3</v>
      </c>
      <c r="F1542" s="9">
        <v>1</v>
      </c>
      <c r="G1542" s="9">
        <v>3</v>
      </c>
      <c r="H1542" s="9">
        <v>1</v>
      </c>
      <c r="I1542" s="16">
        <v>2</v>
      </c>
      <c r="J1542" s="16">
        <v>2</v>
      </c>
      <c r="K1542" s="16">
        <v>2</v>
      </c>
      <c r="L1542" s="16">
        <v>2</v>
      </c>
      <c r="M1542" s="16">
        <v>2</v>
      </c>
      <c r="N1542" s="16">
        <v>2</v>
      </c>
      <c r="O1542" s="17">
        <v>1</v>
      </c>
      <c r="P1542" s="17">
        <v>1</v>
      </c>
      <c r="Q1542" s="17">
        <v>1</v>
      </c>
      <c r="R1542" s="17">
        <v>1</v>
      </c>
      <c r="S1542" s="17">
        <v>1</v>
      </c>
      <c r="T1542" s="17">
        <v>1</v>
      </c>
      <c r="U1542" s="18">
        <f t="shared" si="144"/>
        <v>0.333333333333333</v>
      </c>
      <c r="V1542" s="18">
        <f t="shared" si="145"/>
        <v>0.333333333333333</v>
      </c>
      <c r="W1542" s="18">
        <f t="shared" si="146"/>
        <v>0.333333333333333</v>
      </c>
      <c r="X1542" s="18">
        <f t="shared" si="147"/>
        <v>0.5</v>
      </c>
      <c r="Y1542" s="18">
        <f t="shared" si="148"/>
        <v>0.333333333333333</v>
      </c>
      <c r="Z1542" s="18">
        <f t="shared" si="149"/>
        <v>0.5</v>
      </c>
    </row>
    <row r="1543" spans="1:26">
      <c r="A1543" t="s">
        <v>5864</v>
      </c>
      <c r="B1543">
        <v>3</v>
      </c>
      <c r="C1543" s="9">
        <v>3</v>
      </c>
      <c r="D1543" s="9">
        <v>1</v>
      </c>
      <c r="E1543" s="9">
        <v>1</v>
      </c>
      <c r="F1543" s="9">
        <v>1</v>
      </c>
      <c r="G1543" s="9">
        <v>3</v>
      </c>
      <c r="H1543" s="9">
        <v>0</v>
      </c>
      <c r="I1543" s="16">
        <v>2</v>
      </c>
      <c r="J1543" s="16">
        <v>1</v>
      </c>
      <c r="K1543" s="16">
        <v>1</v>
      </c>
      <c r="L1543" s="16">
        <v>1</v>
      </c>
      <c r="M1543" s="16">
        <v>2</v>
      </c>
      <c r="N1543" s="16">
        <v>0</v>
      </c>
      <c r="O1543" s="17">
        <v>2</v>
      </c>
      <c r="P1543" s="17">
        <v>1</v>
      </c>
      <c r="Q1543" s="17">
        <v>1</v>
      </c>
      <c r="R1543" s="17">
        <v>1</v>
      </c>
      <c r="S1543" s="17">
        <v>2</v>
      </c>
      <c r="T1543" s="17">
        <v>0</v>
      </c>
      <c r="U1543" s="18">
        <f t="shared" si="144"/>
        <v>0.25</v>
      </c>
      <c r="V1543" s="18">
        <f t="shared" si="145"/>
        <v>0.666666666666667</v>
      </c>
      <c r="W1543" s="18">
        <f t="shared" si="146"/>
        <v>0.666666666666667</v>
      </c>
      <c r="X1543" s="18">
        <f t="shared" si="147"/>
        <v>0.666666666666667</v>
      </c>
      <c r="Y1543" s="18">
        <f t="shared" si="148"/>
        <v>0.25</v>
      </c>
      <c r="Z1543" s="18">
        <f t="shared" si="149"/>
        <v>1</v>
      </c>
    </row>
    <row r="1544" spans="1:26">
      <c r="A1544" t="s">
        <v>4118</v>
      </c>
      <c r="B1544">
        <v>3</v>
      </c>
      <c r="C1544" s="9">
        <v>3</v>
      </c>
      <c r="D1544" s="9">
        <v>1</v>
      </c>
      <c r="E1544" s="9">
        <v>1</v>
      </c>
      <c r="F1544" s="9">
        <v>1</v>
      </c>
      <c r="G1544" s="9">
        <v>3</v>
      </c>
      <c r="H1544" s="9">
        <v>1</v>
      </c>
      <c r="I1544" s="16">
        <v>2</v>
      </c>
      <c r="J1544" s="16">
        <v>2</v>
      </c>
      <c r="K1544" s="16">
        <v>2</v>
      </c>
      <c r="L1544" s="16">
        <v>2</v>
      </c>
      <c r="M1544" s="16">
        <v>2</v>
      </c>
      <c r="N1544" s="16">
        <v>2</v>
      </c>
      <c r="O1544" s="17">
        <v>1</v>
      </c>
      <c r="P1544" s="17">
        <v>0</v>
      </c>
      <c r="Q1544" s="17">
        <v>0</v>
      </c>
      <c r="R1544" s="17">
        <v>0</v>
      </c>
      <c r="S1544" s="17">
        <v>1</v>
      </c>
      <c r="T1544" s="17">
        <v>0</v>
      </c>
      <c r="U1544" s="18">
        <f t="shared" si="144"/>
        <v>0.333333333333333</v>
      </c>
      <c r="V1544" s="18">
        <f t="shared" si="145"/>
        <v>0.583333333333333</v>
      </c>
      <c r="W1544" s="18">
        <f t="shared" si="146"/>
        <v>0.583333333333333</v>
      </c>
      <c r="X1544" s="18">
        <f t="shared" si="147"/>
        <v>0.583333333333333</v>
      </c>
      <c r="Y1544" s="18">
        <f t="shared" si="148"/>
        <v>0.333333333333333</v>
      </c>
      <c r="Z1544" s="18">
        <f t="shared" si="149"/>
        <v>0.583333333333333</v>
      </c>
    </row>
    <row r="1545" spans="1:26">
      <c r="A1545" t="s">
        <v>4773</v>
      </c>
      <c r="B1545">
        <v>3</v>
      </c>
      <c r="C1545" s="9">
        <v>3</v>
      </c>
      <c r="D1545" s="9">
        <v>3</v>
      </c>
      <c r="E1545" s="9">
        <v>3</v>
      </c>
      <c r="F1545" s="9">
        <v>3</v>
      </c>
      <c r="G1545" s="9">
        <v>1</v>
      </c>
      <c r="H1545" s="9">
        <v>0</v>
      </c>
      <c r="I1545" s="16">
        <v>2</v>
      </c>
      <c r="J1545" s="16">
        <v>2</v>
      </c>
      <c r="K1545" s="16">
        <v>2</v>
      </c>
      <c r="L1545" s="16">
        <v>2</v>
      </c>
      <c r="M1545" s="16">
        <v>1</v>
      </c>
      <c r="N1545" s="16">
        <v>0</v>
      </c>
      <c r="O1545" s="17">
        <v>1</v>
      </c>
      <c r="P1545" s="17">
        <v>1</v>
      </c>
      <c r="Q1545" s="17">
        <v>1</v>
      </c>
      <c r="R1545" s="17">
        <v>1</v>
      </c>
      <c r="S1545" s="17">
        <v>1</v>
      </c>
      <c r="T1545" s="17">
        <v>0</v>
      </c>
      <c r="U1545" s="18">
        <f t="shared" si="144"/>
        <v>0.333333333333333</v>
      </c>
      <c r="V1545" s="18">
        <f t="shared" si="145"/>
        <v>0.333333333333333</v>
      </c>
      <c r="W1545" s="18">
        <f t="shared" si="146"/>
        <v>0.333333333333333</v>
      </c>
      <c r="X1545" s="18">
        <f t="shared" si="147"/>
        <v>0.333333333333333</v>
      </c>
      <c r="Y1545" s="18">
        <f t="shared" si="148"/>
        <v>0.666666666666667</v>
      </c>
      <c r="Z1545" s="18">
        <f t="shared" si="149"/>
        <v>1</v>
      </c>
    </row>
    <row r="1546" spans="1:26">
      <c r="A1546" t="s">
        <v>4224</v>
      </c>
      <c r="B1546">
        <v>3</v>
      </c>
      <c r="C1546" s="9">
        <v>1</v>
      </c>
      <c r="D1546" s="9">
        <v>0</v>
      </c>
      <c r="E1546" s="9">
        <v>0</v>
      </c>
      <c r="F1546" s="9">
        <v>1</v>
      </c>
      <c r="G1546" s="9">
        <v>1</v>
      </c>
      <c r="H1546" s="9">
        <v>0</v>
      </c>
      <c r="I1546" s="16">
        <v>1</v>
      </c>
      <c r="J1546" s="16">
        <v>0</v>
      </c>
      <c r="K1546" s="16">
        <v>0</v>
      </c>
      <c r="L1546" s="16">
        <v>1</v>
      </c>
      <c r="M1546" s="16">
        <v>1</v>
      </c>
      <c r="N1546" s="16">
        <v>0</v>
      </c>
      <c r="O1546" s="17">
        <v>1</v>
      </c>
      <c r="P1546" s="17">
        <v>0</v>
      </c>
      <c r="Q1546" s="17">
        <v>0</v>
      </c>
      <c r="R1546" s="17">
        <v>1</v>
      </c>
      <c r="S1546" s="17">
        <v>1</v>
      </c>
      <c r="T1546" s="17">
        <v>0</v>
      </c>
      <c r="U1546" s="18">
        <f t="shared" si="144"/>
        <v>0.666666666666667</v>
      </c>
      <c r="V1546" s="18">
        <f t="shared" si="145"/>
        <v>1</v>
      </c>
      <c r="W1546" s="18">
        <f t="shared" si="146"/>
        <v>1</v>
      </c>
      <c r="X1546" s="18">
        <f t="shared" si="147"/>
        <v>0.666666666666667</v>
      </c>
      <c r="Y1546" s="18">
        <f t="shared" si="148"/>
        <v>0.666666666666667</v>
      </c>
      <c r="Z1546" s="18">
        <f t="shared" si="149"/>
        <v>1</v>
      </c>
    </row>
    <row r="1547" spans="1:26">
      <c r="A1547" t="s">
        <v>6632</v>
      </c>
      <c r="B1547">
        <v>3</v>
      </c>
      <c r="C1547" s="9">
        <v>3</v>
      </c>
      <c r="D1547" s="9">
        <v>3</v>
      </c>
      <c r="E1547" s="9">
        <v>3</v>
      </c>
      <c r="F1547" s="9">
        <v>3</v>
      </c>
      <c r="G1547" s="9">
        <v>3</v>
      </c>
      <c r="H1547" s="9">
        <v>3</v>
      </c>
      <c r="I1547" s="16">
        <v>2</v>
      </c>
      <c r="J1547" s="16">
        <v>2</v>
      </c>
      <c r="K1547" s="16">
        <v>2</v>
      </c>
      <c r="L1547" s="16">
        <v>2</v>
      </c>
      <c r="M1547" s="16">
        <v>2</v>
      </c>
      <c r="N1547" s="16">
        <v>2</v>
      </c>
      <c r="O1547" s="17">
        <v>2</v>
      </c>
      <c r="P1547" s="17">
        <v>2</v>
      </c>
      <c r="Q1547" s="17">
        <v>2</v>
      </c>
      <c r="R1547" s="17">
        <v>2</v>
      </c>
      <c r="S1547" s="17">
        <v>2</v>
      </c>
      <c r="T1547" s="17">
        <v>2</v>
      </c>
      <c r="U1547" s="18">
        <f t="shared" si="144"/>
        <v>0.25</v>
      </c>
      <c r="V1547" s="18">
        <f t="shared" si="145"/>
        <v>0.25</v>
      </c>
      <c r="W1547" s="18">
        <f t="shared" si="146"/>
        <v>0.25</v>
      </c>
      <c r="X1547" s="18">
        <f t="shared" si="147"/>
        <v>0.25</v>
      </c>
      <c r="Y1547" s="18">
        <f t="shared" si="148"/>
        <v>0.25</v>
      </c>
      <c r="Z1547" s="18">
        <f t="shared" si="149"/>
        <v>0.25</v>
      </c>
    </row>
    <row r="1548" spans="1:26">
      <c r="A1548" t="s">
        <v>6481</v>
      </c>
      <c r="B1548">
        <v>3</v>
      </c>
      <c r="C1548" s="9">
        <v>3</v>
      </c>
      <c r="D1548" s="9">
        <v>3</v>
      </c>
      <c r="E1548" s="9">
        <v>3</v>
      </c>
      <c r="F1548" s="9">
        <v>3</v>
      </c>
      <c r="G1548" s="9">
        <v>3</v>
      </c>
      <c r="H1548" s="9">
        <v>3</v>
      </c>
      <c r="I1548" s="16">
        <v>2</v>
      </c>
      <c r="J1548" s="16">
        <v>2</v>
      </c>
      <c r="K1548" s="16">
        <v>2</v>
      </c>
      <c r="L1548" s="16">
        <v>2</v>
      </c>
      <c r="M1548" s="16">
        <v>2</v>
      </c>
      <c r="N1548" s="16">
        <v>2</v>
      </c>
      <c r="O1548" s="17">
        <v>2</v>
      </c>
      <c r="P1548" s="17">
        <v>2</v>
      </c>
      <c r="Q1548" s="17">
        <v>2</v>
      </c>
      <c r="R1548" s="17">
        <v>2</v>
      </c>
      <c r="S1548" s="17">
        <v>2</v>
      </c>
      <c r="T1548" s="17">
        <v>2</v>
      </c>
      <c r="U1548" s="18">
        <f t="shared" si="144"/>
        <v>0.25</v>
      </c>
      <c r="V1548" s="18">
        <f t="shared" si="145"/>
        <v>0.25</v>
      </c>
      <c r="W1548" s="18">
        <f t="shared" si="146"/>
        <v>0.25</v>
      </c>
      <c r="X1548" s="18">
        <f t="shared" si="147"/>
        <v>0.25</v>
      </c>
      <c r="Y1548" s="18">
        <f t="shared" si="148"/>
        <v>0.25</v>
      </c>
      <c r="Z1548" s="18">
        <f t="shared" si="149"/>
        <v>0.25</v>
      </c>
    </row>
    <row r="1549" spans="1:26">
      <c r="A1549" t="s">
        <v>4764</v>
      </c>
      <c r="B1549">
        <v>3</v>
      </c>
      <c r="C1549" s="9">
        <v>3</v>
      </c>
      <c r="D1549" s="9">
        <v>3</v>
      </c>
      <c r="E1549" s="9">
        <v>3</v>
      </c>
      <c r="F1549" s="9">
        <v>3</v>
      </c>
      <c r="G1549" s="9">
        <v>3</v>
      </c>
      <c r="H1549" s="9">
        <v>3</v>
      </c>
      <c r="I1549" s="16">
        <v>2</v>
      </c>
      <c r="J1549" s="16">
        <v>2</v>
      </c>
      <c r="K1549" s="16">
        <v>2</v>
      </c>
      <c r="L1549" s="16">
        <v>2</v>
      </c>
      <c r="M1549" s="16">
        <v>2</v>
      </c>
      <c r="N1549" s="16">
        <v>2</v>
      </c>
      <c r="O1549" s="17">
        <v>2</v>
      </c>
      <c r="P1549" s="17">
        <v>2</v>
      </c>
      <c r="Q1549" s="17">
        <v>2</v>
      </c>
      <c r="R1549" s="17">
        <v>2</v>
      </c>
      <c r="S1549" s="17">
        <v>2</v>
      </c>
      <c r="T1549" s="17">
        <v>2</v>
      </c>
      <c r="U1549" s="18">
        <f t="shared" si="144"/>
        <v>0.25</v>
      </c>
      <c r="V1549" s="18">
        <f t="shared" si="145"/>
        <v>0.25</v>
      </c>
      <c r="W1549" s="18">
        <f t="shared" si="146"/>
        <v>0.25</v>
      </c>
      <c r="X1549" s="18">
        <f t="shared" si="147"/>
        <v>0.25</v>
      </c>
      <c r="Y1549" s="18">
        <f t="shared" si="148"/>
        <v>0.25</v>
      </c>
      <c r="Z1549" s="18">
        <f t="shared" si="149"/>
        <v>0.25</v>
      </c>
    </row>
    <row r="1550" spans="1:26">
      <c r="A1550" t="s">
        <v>7203</v>
      </c>
      <c r="B1550">
        <v>3</v>
      </c>
      <c r="C1550" s="9">
        <v>1</v>
      </c>
      <c r="D1550" s="9">
        <v>1</v>
      </c>
      <c r="E1550" s="9">
        <v>1</v>
      </c>
      <c r="F1550" s="9">
        <v>1</v>
      </c>
      <c r="G1550" s="9">
        <v>1</v>
      </c>
      <c r="H1550" s="9">
        <v>1</v>
      </c>
      <c r="I1550" s="16">
        <v>1</v>
      </c>
      <c r="J1550" s="16">
        <v>1</v>
      </c>
      <c r="K1550" s="16">
        <v>1</v>
      </c>
      <c r="L1550" s="16">
        <v>1</v>
      </c>
      <c r="M1550" s="16">
        <v>1</v>
      </c>
      <c r="N1550" s="16">
        <v>1</v>
      </c>
      <c r="O1550" s="17">
        <v>1</v>
      </c>
      <c r="P1550" s="17">
        <v>1</v>
      </c>
      <c r="Q1550" s="17">
        <v>1</v>
      </c>
      <c r="R1550" s="17">
        <v>1</v>
      </c>
      <c r="S1550" s="17">
        <v>1</v>
      </c>
      <c r="T1550" s="17">
        <v>1</v>
      </c>
      <c r="U1550" s="18">
        <f t="shared" si="144"/>
        <v>0.666666666666667</v>
      </c>
      <c r="V1550" s="18">
        <f t="shared" si="145"/>
        <v>0.666666666666667</v>
      </c>
      <c r="W1550" s="18">
        <f t="shared" si="146"/>
        <v>0.666666666666667</v>
      </c>
      <c r="X1550" s="18">
        <f t="shared" si="147"/>
        <v>0.666666666666667</v>
      </c>
      <c r="Y1550" s="18">
        <f t="shared" si="148"/>
        <v>0.666666666666667</v>
      </c>
      <c r="Z1550" s="18">
        <f t="shared" si="149"/>
        <v>0.666666666666667</v>
      </c>
    </row>
    <row r="1551" spans="1:26">
      <c r="A1551" t="s">
        <v>7215</v>
      </c>
      <c r="B1551">
        <v>3</v>
      </c>
      <c r="C1551" s="9">
        <v>0</v>
      </c>
      <c r="D1551" s="9">
        <v>0</v>
      </c>
      <c r="E1551" s="9">
        <v>0</v>
      </c>
      <c r="F1551" s="9">
        <v>0</v>
      </c>
      <c r="G1551" s="9">
        <v>0</v>
      </c>
      <c r="H1551" s="9">
        <v>0</v>
      </c>
      <c r="I1551" s="16">
        <v>0</v>
      </c>
      <c r="J1551" s="16">
        <v>0</v>
      </c>
      <c r="K1551" s="16">
        <v>0</v>
      </c>
      <c r="L1551" s="16">
        <v>0</v>
      </c>
      <c r="M1551" s="16">
        <v>0</v>
      </c>
      <c r="N1551" s="16">
        <v>0</v>
      </c>
      <c r="O1551" s="17">
        <v>0</v>
      </c>
      <c r="P1551" s="17">
        <v>0</v>
      </c>
      <c r="Q1551" s="17">
        <v>0</v>
      </c>
      <c r="R1551" s="17">
        <v>0</v>
      </c>
      <c r="S1551" s="17">
        <v>0</v>
      </c>
      <c r="T1551" s="17">
        <v>0</v>
      </c>
      <c r="U1551" s="18">
        <f t="shared" si="144"/>
        <v>1</v>
      </c>
      <c r="V1551" s="18">
        <f t="shared" si="145"/>
        <v>1</v>
      </c>
      <c r="W1551" s="18">
        <f t="shared" si="146"/>
        <v>1</v>
      </c>
      <c r="X1551" s="18">
        <f t="shared" si="147"/>
        <v>1</v>
      </c>
      <c r="Y1551" s="18">
        <f t="shared" si="148"/>
        <v>1</v>
      </c>
      <c r="Z1551" s="18">
        <f t="shared" si="149"/>
        <v>1</v>
      </c>
    </row>
    <row r="1552" spans="1:26">
      <c r="A1552" t="s">
        <v>7280</v>
      </c>
      <c r="B1552">
        <v>3</v>
      </c>
      <c r="C1552" s="9">
        <v>1</v>
      </c>
      <c r="D1552" s="9">
        <v>0</v>
      </c>
      <c r="E1552" s="9">
        <v>0</v>
      </c>
      <c r="F1552" s="9">
        <v>0</v>
      </c>
      <c r="G1552" s="9">
        <v>0</v>
      </c>
      <c r="H1552" s="9">
        <v>0</v>
      </c>
      <c r="I1552" s="16">
        <v>2</v>
      </c>
      <c r="J1552" s="16">
        <v>0</v>
      </c>
      <c r="K1552" s="16">
        <v>0</v>
      </c>
      <c r="L1552" s="16">
        <v>0</v>
      </c>
      <c r="M1552" s="16">
        <v>0</v>
      </c>
      <c r="N1552" s="16">
        <v>0</v>
      </c>
      <c r="O1552" s="17">
        <v>2</v>
      </c>
      <c r="P1552" s="17">
        <v>0</v>
      </c>
      <c r="Q1552" s="17">
        <v>0</v>
      </c>
      <c r="R1552" s="17">
        <v>0</v>
      </c>
      <c r="S1552" s="17">
        <v>0</v>
      </c>
      <c r="T1552" s="17">
        <v>0</v>
      </c>
      <c r="U1552" s="18">
        <f t="shared" si="144"/>
        <v>0.416666666666667</v>
      </c>
      <c r="V1552" s="18">
        <f t="shared" si="145"/>
        <v>1</v>
      </c>
      <c r="W1552" s="18">
        <f t="shared" si="146"/>
        <v>1</v>
      </c>
      <c r="X1552" s="18">
        <f t="shared" si="147"/>
        <v>1</v>
      </c>
      <c r="Y1552" s="18">
        <f t="shared" si="148"/>
        <v>1</v>
      </c>
      <c r="Z1552" s="18">
        <f t="shared" si="149"/>
        <v>1</v>
      </c>
    </row>
    <row r="1553" spans="1:26">
      <c r="A1553" t="s">
        <v>6975</v>
      </c>
      <c r="B1553">
        <v>3</v>
      </c>
      <c r="C1553" s="9">
        <v>1</v>
      </c>
      <c r="D1553" s="9">
        <v>3</v>
      </c>
      <c r="E1553" s="9">
        <v>3</v>
      </c>
      <c r="F1553" s="9">
        <v>1</v>
      </c>
      <c r="G1553" s="9">
        <v>1</v>
      </c>
      <c r="H1553" s="9">
        <v>1</v>
      </c>
      <c r="I1553" s="16">
        <v>2</v>
      </c>
      <c r="J1553" s="16">
        <v>2</v>
      </c>
      <c r="K1553" s="16">
        <v>2</v>
      </c>
      <c r="L1553" s="16">
        <v>1</v>
      </c>
      <c r="M1553" s="16">
        <v>1</v>
      </c>
      <c r="N1553" s="16">
        <v>1</v>
      </c>
      <c r="O1553" s="17">
        <v>2</v>
      </c>
      <c r="P1553" s="17">
        <v>2</v>
      </c>
      <c r="Q1553" s="17">
        <v>2</v>
      </c>
      <c r="R1553" s="17">
        <v>1</v>
      </c>
      <c r="S1553" s="17">
        <v>1</v>
      </c>
      <c r="T1553" s="17">
        <v>1</v>
      </c>
      <c r="U1553" s="18">
        <f t="shared" si="144"/>
        <v>0.416666666666667</v>
      </c>
      <c r="V1553" s="18">
        <f t="shared" si="145"/>
        <v>0.25</v>
      </c>
      <c r="W1553" s="18">
        <f t="shared" si="146"/>
        <v>0.25</v>
      </c>
      <c r="X1553" s="18">
        <f t="shared" si="147"/>
        <v>0.666666666666667</v>
      </c>
      <c r="Y1553" s="18">
        <f t="shared" si="148"/>
        <v>0.666666666666667</v>
      </c>
      <c r="Z1553" s="18">
        <f t="shared" si="149"/>
        <v>0.666666666666667</v>
      </c>
    </row>
    <row r="1554" spans="1:26">
      <c r="A1554" t="s">
        <v>6088</v>
      </c>
      <c r="B1554">
        <v>3</v>
      </c>
      <c r="C1554" s="9">
        <v>3</v>
      </c>
      <c r="D1554" s="9">
        <v>3</v>
      </c>
      <c r="E1554" s="9">
        <v>3</v>
      </c>
      <c r="F1554" s="9">
        <v>3</v>
      </c>
      <c r="G1554" s="9">
        <v>3</v>
      </c>
      <c r="H1554" s="9">
        <v>3</v>
      </c>
      <c r="I1554" s="16">
        <v>2</v>
      </c>
      <c r="J1554" s="16">
        <v>2</v>
      </c>
      <c r="K1554" s="16">
        <v>2</v>
      </c>
      <c r="L1554" s="16">
        <v>2</v>
      </c>
      <c r="M1554" s="16">
        <v>2</v>
      </c>
      <c r="N1554" s="16">
        <v>2</v>
      </c>
      <c r="O1554" s="17">
        <v>1</v>
      </c>
      <c r="P1554" s="17">
        <v>1</v>
      </c>
      <c r="Q1554" s="17">
        <v>1</v>
      </c>
      <c r="R1554" s="17">
        <v>1</v>
      </c>
      <c r="S1554" s="17">
        <v>1</v>
      </c>
      <c r="T1554" s="17">
        <v>1</v>
      </c>
      <c r="U1554" s="18">
        <f t="shared" si="144"/>
        <v>0.333333333333333</v>
      </c>
      <c r="V1554" s="18">
        <f t="shared" si="145"/>
        <v>0.333333333333333</v>
      </c>
      <c r="W1554" s="18">
        <f t="shared" si="146"/>
        <v>0.333333333333333</v>
      </c>
      <c r="X1554" s="18">
        <f t="shared" si="147"/>
        <v>0.333333333333333</v>
      </c>
      <c r="Y1554" s="18">
        <f t="shared" si="148"/>
        <v>0.333333333333333</v>
      </c>
      <c r="Z1554" s="18">
        <f t="shared" si="149"/>
        <v>0.333333333333333</v>
      </c>
    </row>
    <row r="1555" spans="1:26">
      <c r="A1555" t="s">
        <v>7492</v>
      </c>
      <c r="B1555">
        <v>3</v>
      </c>
      <c r="C1555" s="9">
        <v>3</v>
      </c>
      <c r="D1555" s="9">
        <v>3</v>
      </c>
      <c r="E1555" s="9">
        <v>3</v>
      </c>
      <c r="F1555" s="9">
        <v>3</v>
      </c>
      <c r="G1555" s="9">
        <v>3</v>
      </c>
      <c r="H1555" s="9">
        <v>1</v>
      </c>
      <c r="I1555" s="16">
        <v>2</v>
      </c>
      <c r="J1555" s="16">
        <v>2</v>
      </c>
      <c r="K1555" s="16">
        <v>2</v>
      </c>
      <c r="L1555" s="16">
        <v>2</v>
      </c>
      <c r="M1555" s="16">
        <v>2</v>
      </c>
      <c r="N1555" s="16">
        <v>1</v>
      </c>
      <c r="O1555" s="17">
        <v>2</v>
      </c>
      <c r="P1555" s="17">
        <v>2</v>
      </c>
      <c r="Q1555" s="17">
        <v>2</v>
      </c>
      <c r="R1555" s="17">
        <v>2</v>
      </c>
      <c r="S1555" s="17">
        <v>2</v>
      </c>
      <c r="T1555" s="17">
        <v>1</v>
      </c>
      <c r="U1555" s="18">
        <f t="shared" si="144"/>
        <v>0.25</v>
      </c>
      <c r="V1555" s="18">
        <f t="shared" si="145"/>
        <v>0.25</v>
      </c>
      <c r="W1555" s="18">
        <f t="shared" si="146"/>
        <v>0.25</v>
      </c>
      <c r="X1555" s="18">
        <f t="shared" si="147"/>
        <v>0.25</v>
      </c>
      <c r="Y1555" s="18">
        <f t="shared" si="148"/>
        <v>0.25</v>
      </c>
      <c r="Z1555" s="18">
        <f t="shared" si="149"/>
        <v>0.666666666666667</v>
      </c>
    </row>
    <row r="1556" spans="1:26">
      <c r="A1556" t="s">
        <v>6549</v>
      </c>
      <c r="B1556">
        <v>3</v>
      </c>
      <c r="C1556" s="9">
        <v>1</v>
      </c>
      <c r="D1556" s="9">
        <v>0</v>
      </c>
      <c r="E1556" s="9">
        <v>0</v>
      </c>
      <c r="F1556" s="9">
        <v>0</v>
      </c>
      <c r="G1556" s="9">
        <v>0</v>
      </c>
      <c r="H1556" s="9">
        <v>0</v>
      </c>
      <c r="I1556" s="16">
        <v>2</v>
      </c>
      <c r="J1556" s="16">
        <v>0</v>
      </c>
      <c r="K1556" s="16">
        <v>0</v>
      </c>
      <c r="L1556" s="16">
        <v>0</v>
      </c>
      <c r="M1556" s="16">
        <v>0</v>
      </c>
      <c r="N1556" s="16">
        <v>0</v>
      </c>
      <c r="O1556" s="17">
        <v>2</v>
      </c>
      <c r="P1556" s="17">
        <v>0</v>
      </c>
      <c r="Q1556" s="17">
        <v>0</v>
      </c>
      <c r="R1556" s="17">
        <v>0</v>
      </c>
      <c r="S1556" s="17">
        <v>0</v>
      </c>
      <c r="T1556" s="17">
        <v>0</v>
      </c>
      <c r="U1556" s="18">
        <f t="shared" si="144"/>
        <v>0.416666666666667</v>
      </c>
      <c r="V1556" s="18">
        <f t="shared" si="145"/>
        <v>1</v>
      </c>
      <c r="W1556" s="18">
        <f t="shared" si="146"/>
        <v>1</v>
      </c>
      <c r="X1556" s="18">
        <f t="shared" si="147"/>
        <v>1</v>
      </c>
      <c r="Y1556" s="18">
        <f t="shared" si="148"/>
        <v>1</v>
      </c>
      <c r="Z1556" s="18">
        <f t="shared" si="149"/>
        <v>1</v>
      </c>
    </row>
    <row r="1557" spans="1:26">
      <c r="A1557" t="s">
        <v>6401</v>
      </c>
      <c r="B1557">
        <v>3</v>
      </c>
      <c r="C1557" s="9">
        <v>3</v>
      </c>
      <c r="D1557" s="9">
        <v>1</v>
      </c>
      <c r="E1557" s="9">
        <v>1</v>
      </c>
      <c r="F1557" s="9">
        <v>1</v>
      </c>
      <c r="G1557" s="9">
        <v>3</v>
      </c>
      <c r="H1557" s="9">
        <v>1</v>
      </c>
      <c r="I1557" s="16">
        <v>2</v>
      </c>
      <c r="J1557" s="16">
        <v>1</v>
      </c>
      <c r="K1557" s="16">
        <v>1</v>
      </c>
      <c r="L1557" s="16">
        <v>1</v>
      </c>
      <c r="M1557" s="16">
        <v>2</v>
      </c>
      <c r="N1557" s="16">
        <v>1</v>
      </c>
      <c r="O1557" s="17">
        <v>1</v>
      </c>
      <c r="P1557" s="17">
        <v>0</v>
      </c>
      <c r="Q1557" s="17">
        <v>0</v>
      </c>
      <c r="R1557" s="17">
        <v>0</v>
      </c>
      <c r="S1557" s="17">
        <v>1</v>
      </c>
      <c r="T1557" s="17">
        <v>0</v>
      </c>
      <c r="U1557" s="18">
        <f t="shared" si="144"/>
        <v>0.333333333333333</v>
      </c>
      <c r="V1557" s="18">
        <f t="shared" si="145"/>
        <v>0.75</v>
      </c>
      <c r="W1557" s="18">
        <f t="shared" si="146"/>
        <v>0.75</v>
      </c>
      <c r="X1557" s="18">
        <f t="shared" si="147"/>
        <v>0.75</v>
      </c>
      <c r="Y1557" s="18">
        <f t="shared" si="148"/>
        <v>0.333333333333333</v>
      </c>
      <c r="Z1557" s="18">
        <f t="shared" si="149"/>
        <v>0.75</v>
      </c>
    </row>
    <row r="1558" spans="1:26">
      <c r="A1558" t="s">
        <v>7517</v>
      </c>
      <c r="B1558">
        <v>3</v>
      </c>
      <c r="C1558" s="9">
        <v>0</v>
      </c>
      <c r="D1558" s="9">
        <v>3</v>
      </c>
      <c r="E1558" s="9">
        <v>3</v>
      </c>
      <c r="F1558" s="9">
        <v>3</v>
      </c>
      <c r="G1558" s="9">
        <v>3</v>
      </c>
      <c r="H1558" s="9">
        <v>0</v>
      </c>
      <c r="I1558" s="16">
        <v>0</v>
      </c>
      <c r="J1558" s="16">
        <v>2</v>
      </c>
      <c r="K1558" s="16">
        <v>2</v>
      </c>
      <c r="L1558" s="16">
        <v>2</v>
      </c>
      <c r="M1558" s="16">
        <v>2</v>
      </c>
      <c r="N1558" s="16">
        <v>0</v>
      </c>
      <c r="O1558" s="17">
        <v>0</v>
      </c>
      <c r="P1558" s="17">
        <v>2</v>
      </c>
      <c r="Q1558" s="17">
        <v>2</v>
      </c>
      <c r="R1558" s="17">
        <v>2</v>
      </c>
      <c r="S1558" s="17">
        <v>2</v>
      </c>
      <c r="T1558" s="17">
        <v>0</v>
      </c>
      <c r="U1558" s="18">
        <f t="shared" si="144"/>
        <v>1</v>
      </c>
      <c r="V1558" s="18">
        <f t="shared" si="145"/>
        <v>0.25</v>
      </c>
      <c r="W1558" s="18">
        <f t="shared" si="146"/>
        <v>0.25</v>
      </c>
      <c r="X1558" s="18">
        <f t="shared" si="147"/>
        <v>0.25</v>
      </c>
      <c r="Y1558" s="18">
        <f t="shared" si="148"/>
        <v>0.25</v>
      </c>
      <c r="Z1558" s="18">
        <f t="shared" si="149"/>
        <v>1</v>
      </c>
    </row>
    <row r="1559" spans="1:26">
      <c r="A1559" t="s">
        <v>7535</v>
      </c>
      <c r="B1559">
        <v>3</v>
      </c>
      <c r="C1559" s="9">
        <v>3</v>
      </c>
      <c r="D1559" s="9">
        <v>3</v>
      </c>
      <c r="E1559" s="9">
        <v>3</v>
      </c>
      <c r="F1559" s="9">
        <v>3</v>
      </c>
      <c r="G1559" s="9">
        <v>3</v>
      </c>
      <c r="H1559" s="9">
        <v>3</v>
      </c>
      <c r="I1559" s="16">
        <v>2</v>
      </c>
      <c r="J1559" s="16">
        <v>2</v>
      </c>
      <c r="K1559" s="16">
        <v>2</v>
      </c>
      <c r="L1559" s="16">
        <v>2</v>
      </c>
      <c r="M1559" s="16">
        <v>2</v>
      </c>
      <c r="N1559" s="16">
        <v>2</v>
      </c>
      <c r="O1559" s="17">
        <v>2</v>
      </c>
      <c r="P1559" s="17">
        <v>2</v>
      </c>
      <c r="Q1559" s="17">
        <v>2</v>
      </c>
      <c r="R1559" s="17">
        <v>2</v>
      </c>
      <c r="S1559" s="17">
        <v>2</v>
      </c>
      <c r="T1559" s="17">
        <v>2</v>
      </c>
      <c r="U1559" s="18">
        <f t="shared" si="144"/>
        <v>0.25</v>
      </c>
      <c r="V1559" s="18">
        <f t="shared" si="145"/>
        <v>0.25</v>
      </c>
      <c r="W1559" s="18">
        <f t="shared" si="146"/>
        <v>0.25</v>
      </c>
      <c r="X1559" s="18">
        <f t="shared" si="147"/>
        <v>0.25</v>
      </c>
      <c r="Y1559" s="18">
        <f t="shared" si="148"/>
        <v>0.25</v>
      </c>
      <c r="Z1559" s="18">
        <f t="shared" si="149"/>
        <v>0.25</v>
      </c>
    </row>
    <row r="1560" spans="1:26">
      <c r="A1560" t="s">
        <v>4417</v>
      </c>
      <c r="B1560">
        <v>3</v>
      </c>
      <c r="C1560" s="9">
        <v>0</v>
      </c>
      <c r="D1560" s="9">
        <v>3</v>
      </c>
      <c r="E1560" s="9">
        <v>3</v>
      </c>
      <c r="F1560" s="9">
        <v>0</v>
      </c>
      <c r="G1560" s="9">
        <v>3</v>
      </c>
      <c r="H1560" s="9">
        <v>0</v>
      </c>
      <c r="I1560" s="16">
        <v>0</v>
      </c>
      <c r="J1560" s="16">
        <v>2</v>
      </c>
      <c r="K1560" s="16">
        <v>2</v>
      </c>
      <c r="L1560" s="16">
        <v>0</v>
      </c>
      <c r="M1560" s="16">
        <v>2</v>
      </c>
      <c r="N1560" s="16">
        <v>0</v>
      </c>
      <c r="O1560" s="17">
        <v>0</v>
      </c>
      <c r="P1560" s="17">
        <v>2</v>
      </c>
      <c r="Q1560" s="17">
        <v>2</v>
      </c>
      <c r="R1560" s="17">
        <v>0</v>
      </c>
      <c r="S1560" s="17">
        <v>2</v>
      </c>
      <c r="T1560" s="17">
        <v>0</v>
      </c>
      <c r="U1560" s="18">
        <f t="shared" si="144"/>
        <v>1</v>
      </c>
      <c r="V1560" s="18">
        <f t="shared" si="145"/>
        <v>0.25</v>
      </c>
      <c r="W1560" s="18">
        <f t="shared" si="146"/>
        <v>0.25</v>
      </c>
      <c r="X1560" s="18">
        <f t="shared" si="147"/>
        <v>1</v>
      </c>
      <c r="Y1560" s="18">
        <f t="shared" si="148"/>
        <v>0.25</v>
      </c>
      <c r="Z1560" s="18">
        <f t="shared" si="149"/>
        <v>1</v>
      </c>
    </row>
    <row r="1561" spans="1:26">
      <c r="A1561" t="s">
        <v>7609</v>
      </c>
      <c r="B1561">
        <v>3</v>
      </c>
      <c r="C1561" s="9">
        <v>1</v>
      </c>
      <c r="D1561" s="9">
        <v>1</v>
      </c>
      <c r="E1561" s="9">
        <v>1</v>
      </c>
      <c r="F1561" s="9">
        <v>1</v>
      </c>
      <c r="G1561" s="9">
        <v>1</v>
      </c>
      <c r="H1561" s="9">
        <v>1</v>
      </c>
      <c r="I1561" s="16">
        <v>1</v>
      </c>
      <c r="J1561" s="16">
        <v>1</v>
      </c>
      <c r="K1561" s="16">
        <v>1</v>
      </c>
      <c r="L1561" s="16">
        <v>1</v>
      </c>
      <c r="M1561" s="16">
        <v>1</v>
      </c>
      <c r="N1561" s="16">
        <v>1</v>
      </c>
      <c r="O1561" s="17">
        <v>1</v>
      </c>
      <c r="P1561" s="17">
        <v>1</v>
      </c>
      <c r="Q1561" s="17">
        <v>1</v>
      </c>
      <c r="R1561" s="17">
        <v>1</v>
      </c>
      <c r="S1561" s="17">
        <v>1</v>
      </c>
      <c r="T1561" s="17">
        <v>1</v>
      </c>
      <c r="U1561" s="18">
        <f t="shared" si="144"/>
        <v>0.666666666666667</v>
      </c>
      <c r="V1561" s="18">
        <f t="shared" si="145"/>
        <v>0.666666666666667</v>
      </c>
      <c r="W1561" s="18">
        <f t="shared" si="146"/>
        <v>0.666666666666667</v>
      </c>
      <c r="X1561" s="18">
        <f t="shared" si="147"/>
        <v>0.666666666666667</v>
      </c>
      <c r="Y1561" s="18">
        <f t="shared" si="148"/>
        <v>0.666666666666667</v>
      </c>
      <c r="Z1561" s="18">
        <f t="shared" si="149"/>
        <v>0.666666666666667</v>
      </c>
    </row>
    <row r="1562" spans="1:26">
      <c r="A1562" t="s">
        <v>7626</v>
      </c>
      <c r="B1562">
        <v>3</v>
      </c>
      <c r="C1562" s="9">
        <v>3</v>
      </c>
      <c r="D1562" s="9">
        <v>3</v>
      </c>
      <c r="E1562" s="9">
        <v>1</v>
      </c>
      <c r="F1562" s="9">
        <v>3</v>
      </c>
      <c r="G1562" s="9">
        <v>0</v>
      </c>
      <c r="H1562" s="9">
        <v>0</v>
      </c>
      <c r="I1562" s="16">
        <v>2</v>
      </c>
      <c r="J1562" s="16">
        <v>2</v>
      </c>
      <c r="K1562" s="16">
        <v>1</v>
      </c>
      <c r="L1562" s="16">
        <v>2</v>
      </c>
      <c r="M1562" s="16">
        <v>0</v>
      </c>
      <c r="N1562" s="16">
        <v>0</v>
      </c>
      <c r="O1562" s="17">
        <v>2</v>
      </c>
      <c r="P1562" s="17">
        <v>2</v>
      </c>
      <c r="Q1562" s="17">
        <v>1</v>
      </c>
      <c r="R1562" s="17">
        <v>2</v>
      </c>
      <c r="S1562" s="17">
        <v>0</v>
      </c>
      <c r="T1562" s="17">
        <v>0</v>
      </c>
      <c r="U1562" s="18">
        <f t="shared" si="144"/>
        <v>0.25</v>
      </c>
      <c r="V1562" s="18">
        <f t="shared" si="145"/>
        <v>0.25</v>
      </c>
      <c r="W1562" s="18">
        <f t="shared" si="146"/>
        <v>0.666666666666667</v>
      </c>
      <c r="X1562" s="18">
        <f t="shared" si="147"/>
        <v>0.25</v>
      </c>
      <c r="Y1562" s="18">
        <f t="shared" si="148"/>
        <v>1</v>
      </c>
      <c r="Z1562" s="18">
        <f t="shared" si="149"/>
        <v>1</v>
      </c>
    </row>
    <row r="1563" spans="1:26">
      <c r="A1563" t="s">
        <v>4929</v>
      </c>
      <c r="B1563">
        <v>3</v>
      </c>
      <c r="C1563" s="9">
        <v>3</v>
      </c>
      <c r="D1563" s="9">
        <v>2</v>
      </c>
      <c r="E1563" s="9">
        <v>2</v>
      </c>
      <c r="F1563" s="9">
        <v>3</v>
      </c>
      <c r="G1563" s="9">
        <v>3</v>
      </c>
      <c r="H1563" s="9">
        <v>1</v>
      </c>
      <c r="I1563" s="16">
        <v>2</v>
      </c>
      <c r="J1563" s="16">
        <v>2</v>
      </c>
      <c r="K1563" s="16">
        <v>2</v>
      </c>
      <c r="L1563" s="16">
        <v>2</v>
      </c>
      <c r="M1563" s="16">
        <v>2</v>
      </c>
      <c r="N1563" s="16">
        <v>2</v>
      </c>
      <c r="O1563" s="17">
        <v>2</v>
      </c>
      <c r="P1563" s="17">
        <v>2</v>
      </c>
      <c r="Q1563" s="17">
        <v>2</v>
      </c>
      <c r="R1563" s="17">
        <v>2</v>
      </c>
      <c r="S1563" s="17">
        <v>2</v>
      </c>
      <c r="T1563" s="17">
        <v>2</v>
      </c>
      <c r="U1563" s="18">
        <f t="shared" si="144"/>
        <v>0.25</v>
      </c>
      <c r="V1563" s="18">
        <f t="shared" si="145"/>
        <v>0.333333333333333</v>
      </c>
      <c r="W1563" s="18">
        <f t="shared" si="146"/>
        <v>0.333333333333333</v>
      </c>
      <c r="X1563" s="18">
        <f t="shared" si="147"/>
        <v>0.25</v>
      </c>
      <c r="Y1563" s="18">
        <f t="shared" si="148"/>
        <v>0.25</v>
      </c>
      <c r="Z1563" s="18">
        <f t="shared" si="149"/>
        <v>0.416666666666667</v>
      </c>
    </row>
    <row r="1564" spans="1:26">
      <c r="A1564" t="s">
        <v>7637</v>
      </c>
      <c r="B1564">
        <v>3</v>
      </c>
      <c r="C1564" s="9">
        <v>3</v>
      </c>
      <c r="D1564" s="9">
        <v>3</v>
      </c>
      <c r="E1564" s="9">
        <v>3</v>
      </c>
      <c r="F1564" s="9">
        <v>3</v>
      </c>
      <c r="G1564" s="9">
        <v>3</v>
      </c>
      <c r="H1564" s="9">
        <v>3</v>
      </c>
      <c r="I1564" s="16">
        <v>2</v>
      </c>
      <c r="J1564" s="16">
        <v>2</v>
      </c>
      <c r="K1564" s="16">
        <v>2</v>
      </c>
      <c r="L1564" s="16">
        <v>2</v>
      </c>
      <c r="M1564" s="16">
        <v>2</v>
      </c>
      <c r="N1564" s="16">
        <v>2</v>
      </c>
      <c r="O1564" s="17">
        <v>2</v>
      </c>
      <c r="P1564" s="17">
        <v>2</v>
      </c>
      <c r="Q1564" s="17">
        <v>2</v>
      </c>
      <c r="R1564" s="17">
        <v>2</v>
      </c>
      <c r="S1564" s="17">
        <v>2</v>
      </c>
      <c r="T1564" s="17">
        <v>2</v>
      </c>
      <c r="U1564" s="18">
        <f t="shared" si="144"/>
        <v>0.25</v>
      </c>
      <c r="V1564" s="18">
        <f t="shared" si="145"/>
        <v>0.25</v>
      </c>
      <c r="W1564" s="18">
        <f t="shared" si="146"/>
        <v>0.25</v>
      </c>
      <c r="X1564" s="18">
        <f t="shared" si="147"/>
        <v>0.25</v>
      </c>
      <c r="Y1564" s="18">
        <f t="shared" si="148"/>
        <v>0.25</v>
      </c>
      <c r="Z1564" s="18">
        <f t="shared" si="149"/>
        <v>0.25</v>
      </c>
    </row>
    <row r="1565" spans="1:26">
      <c r="A1565" t="s">
        <v>7639</v>
      </c>
      <c r="B1565">
        <v>3</v>
      </c>
      <c r="C1565" s="9">
        <v>3</v>
      </c>
      <c r="D1565" s="9">
        <v>3</v>
      </c>
      <c r="E1565" s="9">
        <v>3</v>
      </c>
      <c r="F1565" s="9">
        <v>3</v>
      </c>
      <c r="G1565" s="9">
        <v>3</v>
      </c>
      <c r="H1565" s="9">
        <v>3</v>
      </c>
      <c r="I1565" s="16">
        <v>3</v>
      </c>
      <c r="J1565" s="16">
        <v>3</v>
      </c>
      <c r="K1565" s="16">
        <v>3</v>
      </c>
      <c r="L1565" s="16">
        <v>3</v>
      </c>
      <c r="M1565" s="16">
        <v>3</v>
      </c>
      <c r="N1565" s="16">
        <v>3</v>
      </c>
      <c r="O1565" s="17">
        <v>0</v>
      </c>
      <c r="P1565" s="17">
        <v>0</v>
      </c>
      <c r="Q1565" s="17">
        <v>0</v>
      </c>
      <c r="R1565" s="17">
        <v>0</v>
      </c>
      <c r="S1565" s="17">
        <v>0</v>
      </c>
      <c r="T1565" s="17">
        <v>0</v>
      </c>
      <c r="U1565" s="18">
        <f t="shared" si="144"/>
        <v>0.25</v>
      </c>
      <c r="V1565" s="18">
        <f t="shared" si="145"/>
        <v>0.25</v>
      </c>
      <c r="W1565" s="18">
        <f t="shared" si="146"/>
        <v>0.25</v>
      </c>
      <c r="X1565" s="18">
        <f t="shared" si="147"/>
        <v>0.25</v>
      </c>
      <c r="Y1565" s="18">
        <f t="shared" si="148"/>
        <v>0.25</v>
      </c>
      <c r="Z1565" s="18">
        <f t="shared" si="149"/>
        <v>0.25</v>
      </c>
    </row>
    <row r="1566" spans="1:26">
      <c r="A1566" t="s">
        <v>7551</v>
      </c>
      <c r="B1566">
        <v>3</v>
      </c>
      <c r="C1566" s="9">
        <v>1</v>
      </c>
      <c r="D1566" s="9">
        <v>3</v>
      </c>
      <c r="E1566" s="9">
        <v>0</v>
      </c>
      <c r="F1566" s="9">
        <v>0</v>
      </c>
      <c r="G1566" s="9">
        <v>0</v>
      </c>
      <c r="H1566" s="9">
        <v>0</v>
      </c>
      <c r="I1566" s="16">
        <v>2</v>
      </c>
      <c r="J1566" s="16">
        <v>2</v>
      </c>
      <c r="K1566" s="16">
        <v>0</v>
      </c>
      <c r="L1566" s="16">
        <v>0</v>
      </c>
      <c r="M1566" s="16">
        <v>0</v>
      </c>
      <c r="N1566" s="16">
        <v>0</v>
      </c>
      <c r="O1566" s="17">
        <v>2</v>
      </c>
      <c r="P1566" s="17">
        <v>2</v>
      </c>
      <c r="Q1566" s="17">
        <v>0</v>
      </c>
      <c r="R1566" s="17">
        <v>0</v>
      </c>
      <c r="S1566" s="17">
        <v>0</v>
      </c>
      <c r="T1566" s="17">
        <v>0</v>
      </c>
      <c r="U1566" s="18">
        <f t="shared" si="144"/>
        <v>0.416666666666667</v>
      </c>
      <c r="V1566" s="18">
        <f t="shared" si="145"/>
        <v>0.25</v>
      </c>
      <c r="W1566" s="18">
        <f t="shared" si="146"/>
        <v>1</v>
      </c>
      <c r="X1566" s="18">
        <f t="shared" si="147"/>
        <v>1</v>
      </c>
      <c r="Y1566" s="18">
        <f t="shared" si="148"/>
        <v>1</v>
      </c>
      <c r="Z1566" s="18">
        <f t="shared" si="149"/>
        <v>1</v>
      </c>
    </row>
    <row r="1567" spans="1:26">
      <c r="A1567" t="s">
        <v>5805</v>
      </c>
      <c r="B1567">
        <v>3</v>
      </c>
      <c r="C1567" s="9">
        <v>1</v>
      </c>
      <c r="D1567" s="9">
        <v>1</v>
      </c>
      <c r="E1567" s="9">
        <v>1</v>
      </c>
      <c r="F1567" s="9">
        <v>3</v>
      </c>
      <c r="G1567" s="9">
        <v>1</v>
      </c>
      <c r="H1567" s="9">
        <v>1</v>
      </c>
      <c r="I1567" s="16">
        <v>1</v>
      </c>
      <c r="J1567" s="16">
        <v>1</v>
      </c>
      <c r="K1567" s="16">
        <v>1</v>
      </c>
      <c r="L1567" s="16">
        <v>2</v>
      </c>
      <c r="M1567" s="16">
        <v>1</v>
      </c>
      <c r="N1567" s="16">
        <v>1</v>
      </c>
      <c r="O1567" s="17">
        <v>0</v>
      </c>
      <c r="P1567" s="17">
        <v>0</v>
      </c>
      <c r="Q1567" s="17">
        <v>0</v>
      </c>
      <c r="R1567" s="17">
        <v>0</v>
      </c>
      <c r="S1567" s="17">
        <v>0</v>
      </c>
      <c r="T1567" s="17">
        <v>0</v>
      </c>
      <c r="U1567" s="18">
        <f t="shared" si="144"/>
        <v>0.75</v>
      </c>
      <c r="V1567" s="18">
        <f t="shared" si="145"/>
        <v>0.75</v>
      </c>
      <c r="W1567" s="18">
        <f t="shared" si="146"/>
        <v>0.75</v>
      </c>
      <c r="X1567" s="18">
        <f t="shared" si="147"/>
        <v>0.416666666666667</v>
      </c>
      <c r="Y1567" s="18">
        <f t="shared" si="148"/>
        <v>0.75</v>
      </c>
      <c r="Z1567" s="18">
        <f t="shared" si="149"/>
        <v>0.75</v>
      </c>
    </row>
    <row r="1568" spans="1:26">
      <c r="A1568" t="s">
        <v>6989</v>
      </c>
      <c r="B1568">
        <v>3</v>
      </c>
      <c r="C1568" s="9">
        <v>3</v>
      </c>
      <c r="D1568" s="9">
        <v>3</v>
      </c>
      <c r="E1568" s="9">
        <v>3</v>
      </c>
      <c r="F1568" s="9">
        <v>3</v>
      </c>
      <c r="G1568" s="9">
        <v>3</v>
      </c>
      <c r="H1568" s="9">
        <v>3</v>
      </c>
      <c r="I1568" s="16">
        <v>2</v>
      </c>
      <c r="J1568" s="16">
        <v>2</v>
      </c>
      <c r="K1568" s="16">
        <v>2</v>
      </c>
      <c r="L1568" s="16">
        <v>2</v>
      </c>
      <c r="M1568" s="16">
        <v>2</v>
      </c>
      <c r="N1568" s="16">
        <v>2</v>
      </c>
      <c r="O1568" s="17">
        <v>2</v>
      </c>
      <c r="P1568" s="17">
        <v>2</v>
      </c>
      <c r="Q1568" s="17">
        <v>2</v>
      </c>
      <c r="R1568" s="17">
        <v>2</v>
      </c>
      <c r="S1568" s="17">
        <v>2</v>
      </c>
      <c r="T1568" s="17">
        <v>2</v>
      </c>
      <c r="U1568" s="18">
        <f t="shared" si="144"/>
        <v>0.25</v>
      </c>
      <c r="V1568" s="18">
        <f t="shared" si="145"/>
        <v>0.25</v>
      </c>
      <c r="W1568" s="18">
        <f t="shared" si="146"/>
        <v>0.25</v>
      </c>
      <c r="X1568" s="18">
        <f t="shared" si="147"/>
        <v>0.25</v>
      </c>
      <c r="Y1568" s="18">
        <f t="shared" si="148"/>
        <v>0.25</v>
      </c>
      <c r="Z1568" s="18">
        <f t="shared" si="149"/>
        <v>0.25</v>
      </c>
    </row>
    <row r="1569" spans="1:26">
      <c r="A1569" t="s">
        <v>7346</v>
      </c>
      <c r="B1569">
        <v>3</v>
      </c>
      <c r="C1569" s="9">
        <v>3</v>
      </c>
      <c r="D1569" s="9">
        <v>3</v>
      </c>
      <c r="E1569" s="9">
        <v>3</v>
      </c>
      <c r="F1569" s="9">
        <v>3</v>
      </c>
      <c r="G1569" s="9">
        <v>3</v>
      </c>
      <c r="H1569" s="9">
        <v>3</v>
      </c>
      <c r="I1569" s="16">
        <v>2</v>
      </c>
      <c r="J1569" s="16">
        <v>2</v>
      </c>
      <c r="K1569" s="16">
        <v>2</v>
      </c>
      <c r="L1569" s="16">
        <v>2</v>
      </c>
      <c r="M1569" s="16">
        <v>2</v>
      </c>
      <c r="N1569" s="16">
        <v>2</v>
      </c>
      <c r="O1569" s="17">
        <v>2</v>
      </c>
      <c r="P1569" s="17">
        <v>2</v>
      </c>
      <c r="Q1569" s="17">
        <v>2</v>
      </c>
      <c r="R1569" s="17">
        <v>2</v>
      </c>
      <c r="S1569" s="17">
        <v>2</v>
      </c>
      <c r="T1569" s="17">
        <v>2</v>
      </c>
      <c r="U1569" s="18">
        <f t="shared" si="144"/>
        <v>0.25</v>
      </c>
      <c r="V1569" s="18">
        <f t="shared" si="145"/>
        <v>0.25</v>
      </c>
      <c r="W1569" s="18">
        <f t="shared" si="146"/>
        <v>0.25</v>
      </c>
      <c r="X1569" s="18">
        <f t="shared" si="147"/>
        <v>0.25</v>
      </c>
      <c r="Y1569" s="18">
        <f t="shared" si="148"/>
        <v>0.25</v>
      </c>
      <c r="Z1569" s="18">
        <f t="shared" si="149"/>
        <v>0.25</v>
      </c>
    </row>
    <row r="1570" spans="1:26">
      <c r="A1570" t="s">
        <v>4472</v>
      </c>
      <c r="B1570">
        <v>3</v>
      </c>
      <c r="C1570" s="9">
        <v>3</v>
      </c>
      <c r="D1570" s="9">
        <v>1</v>
      </c>
      <c r="E1570" s="9">
        <v>1</v>
      </c>
      <c r="F1570" s="9">
        <v>1</v>
      </c>
      <c r="G1570" s="9">
        <v>1</v>
      </c>
      <c r="H1570" s="9">
        <v>1</v>
      </c>
      <c r="I1570" s="16">
        <v>2</v>
      </c>
      <c r="J1570" s="16">
        <v>1</v>
      </c>
      <c r="K1570" s="16">
        <v>1</v>
      </c>
      <c r="L1570" s="16">
        <v>1</v>
      </c>
      <c r="M1570" s="16">
        <v>1</v>
      </c>
      <c r="N1570" s="16">
        <v>1</v>
      </c>
      <c r="O1570" s="17">
        <v>2</v>
      </c>
      <c r="P1570" s="17">
        <v>1</v>
      </c>
      <c r="Q1570" s="17">
        <v>1</v>
      </c>
      <c r="R1570" s="17">
        <v>1</v>
      </c>
      <c r="S1570" s="17">
        <v>1</v>
      </c>
      <c r="T1570" s="17">
        <v>1</v>
      </c>
      <c r="U1570" s="18">
        <f t="shared" si="144"/>
        <v>0.25</v>
      </c>
      <c r="V1570" s="18">
        <f t="shared" si="145"/>
        <v>0.666666666666667</v>
      </c>
      <c r="W1570" s="18">
        <f t="shared" si="146"/>
        <v>0.666666666666667</v>
      </c>
      <c r="X1570" s="18">
        <f t="shared" si="147"/>
        <v>0.666666666666667</v>
      </c>
      <c r="Y1570" s="18">
        <f t="shared" si="148"/>
        <v>0.666666666666667</v>
      </c>
      <c r="Z1570" s="18">
        <f t="shared" si="149"/>
        <v>0.666666666666667</v>
      </c>
    </row>
    <row r="1571" spans="1:26">
      <c r="A1571" t="s">
        <v>6146</v>
      </c>
      <c r="B1571">
        <v>3</v>
      </c>
      <c r="C1571" s="9">
        <v>3</v>
      </c>
      <c r="D1571" s="9">
        <v>1</v>
      </c>
      <c r="E1571" s="9">
        <v>1</v>
      </c>
      <c r="F1571" s="9">
        <v>1</v>
      </c>
      <c r="G1571" s="9">
        <v>1</v>
      </c>
      <c r="H1571" s="9">
        <v>1</v>
      </c>
      <c r="I1571" s="16">
        <v>2</v>
      </c>
      <c r="J1571" s="16">
        <v>1</v>
      </c>
      <c r="K1571" s="16">
        <v>1</v>
      </c>
      <c r="L1571" s="16">
        <v>1</v>
      </c>
      <c r="M1571" s="16">
        <v>1</v>
      </c>
      <c r="N1571" s="16">
        <v>1</v>
      </c>
      <c r="O1571" s="17">
        <v>2</v>
      </c>
      <c r="P1571" s="17">
        <v>1</v>
      </c>
      <c r="Q1571" s="17">
        <v>1</v>
      </c>
      <c r="R1571" s="17">
        <v>1</v>
      </c>
      <c r="S1571" s="17">
        <v>1</v>
      </c>
      <c r="T1571" s="17">
        <v>1</v>
      </c>
      <c r="U1571" s="18">
        <f t="shared" si="144"/>
        <v>0.25</v>
      </c>
      <c r="V1571" s="18">
        <f t="shared" si="145"/>
        <v>0.666666666666667</v>
      </c>
      <c r="W1571" s="18">
        <f t="shared" si="146"/>
        <v>0.666666666666667</v>
      </c>
      <c r="X1571" s="18">
        <f t="shared" si="147"/>
        <v>0.666666666666667</v>
      </c>
      <c r="Y1571" s="18">
        <f t="shared" si="148"/>
        <v>0.666666666666667</v>
      </c>
      <c r="Z1571" s="18">
        <f t="shared" si="149"/>
        <v>0.666666666666667</v>
      </c>
    </row>
    <row r="1572" spans="1:26">
      <c r="A1572" t="s">
        <v>4091</v>
      </c>
      <c r="B1572">
        <v>3</v>
      </c>
      <c r="C1572" s="9">
        <v>1</v>
      </c>
      <c r="D1572" s="9">
        <v>1</v>
      </c>
      <c r="E1572" s="9">
        <v>1</v>
      </c>
      <c r="F1572" s="9">
        <v>1</v>
      </c>
      <c r="G1572" s="9">
        <v>1</v>
      </c>
      <c r="H1572" s="9">
        <v>0</v>
      </c>
      <c r="I1572" s="16">
        <v>2</v>
      </c>
      <c r="J1572" s="16">
        <v>2</v>
      </c>
      <c r="K1572" s="16">
        <v>2</v>
      </c>
      <c r="L1572" s="16">
        <v>2</v>
      </c>
      <c r="M1572" s="16">
        <v>2</v>
      </c>
      <c r="N1572" s="16">
        <v>0</v>
      </c>
      <c r="O1572" s="17">
        <v>2</v>
      </c>
      <c r="P1572" s="17">
        <v>2</v>
      </c>
      <c r="Q1572" s="17">
        <v>2</v>
      </c>
      <c r="R1572" s="17">
        <v>2</v>
      </c>
      <c r="S1572" s="17">
        <v>2</v>
      </c>
      <c r="T1572" s="17">
        <v>0</v>
      </c>
      <c r="U1572" s="18">
        <f t="shared" si="144"/>
        <v>0.416666666666667</v>
      </c>
      <c r="V1572" s="18">
        <f t="shared" si="145"/>
        <v>0.416666666666667</v>
      </c>
      <c r="W1572" s="18">
        <f t="shared" si="146"/>
        <v>0.416666666666667</v>
      </c>
      <c r="X1572" s="18">
        <f t="shared" si="147"/>
        <v>0.416666666666667</v>
      </c>
      <c r="Y1572" s="18">
        <f t="shared" si="148"/>
        <v>0.416666666666667</v>
      </c>
      <c r="Z1572" s="18">
        <f t="shared" si="149"/>
        <v>1</v>
      </c>
    </row>
    <row r="1573" spans="1:26">
      <c r="A1573" t="s">
        <v>4169</v>
      </c>
      <c r="B1573">
        <v>3</v>
      </c>
      <c r="C1573" s="9">
        <v>0</v>
      </c>
      <c r="D1573" s="9">
        <v>0</v>
      </c>
      <c r="E1573" s="9">
        <v>0</v>
      </c>
      <c r="F1573" s="9">
        <v>3</v>
      </c>
      <c r="G1573" s="9">
        <v>0</v>
      </c>
      <c r="H1573" s="9">
        <v>0</v>
      </c>
      <c r="I1573" s="16">
        <v>0</v>
      </c>
      <c r="J1573" s="16">
        <v>0</v>
      </c>
      <c r="K1573" s="16">
        <v>0</v>
      </c>
      <c r="L1573" s="16">
        <v>2</v>
      </c>
      <c r="M1573" s="16">
        <v>0</v>
      </c>
      <c r="N1573" s="16">
        <v>0</v>
      </c>
      <c r="O1573" s="17">
        <v>0</v>
      </c>
      <c r="P1573" s="17">
        <v>0</v>
      </c>
      <c r="Q1573" s="17">
        <v>0</v>
      </c>
      <c r="R1573" s="17">
        <v>2</v>
      </c>
      <c r="S1573" s="17">
        <v>0</v>
      </c>
      <c r="T1573" s="17">
        <v>0</v>
      </c>
      <c r="U1573" s="18">
        <f t="shared" si="144"/>
        <v>1</v>
      </c>
      <c r="V1573" s="18">
        <f t="shared" si="145"/>
        <v>1</v>
      </c>
      <c r="W1573" s="18">
        <f t="shared" si="146"/>
        <v>1</v>
      </c>
      <c r="X1573" s="18">
        <f t="shared" si="147"/>
        <v>0.25</v>
      </c>
      <c r="Y1573" s="18">
        <f t="shared" si="148"/>
        <v>1</v>
      </c>
      <c r="Z1573" s="18">
        <f t="shared" si="149"/>
        <v>1</v>
      </c>
    </row>
    <row r="1574" spans="1:26">
      <c r="A1574" t="s">
        <v>4222</v>
      </c>
      <c r="B1574">
        <v>3</v>
      </c>
      <c r="C1574" s="9">
        <v>1</v>
      </c>
      <c r="D1574" s="9">
        <v>3</v>
      </c>
      <c r="E1574" s="9">
        <v>3</v>
      </c>
      <c r="F1574" s="9">
        <v>1</v>
      </c>
      <c r="G1574" s="9">
        <v>0</v>
      </c>
      <c r="H1574" s="9">
        <v>0</v>
      </c>
      <c r="I1574" s="16">
        <v>2</v>
      </c>
      <c r="J1574" s="16">
        <v>2</v>
      </c>
      <c r="K1574" s="16">
        <v>2</v>
      </c>
      <c r="L1574" s="16">
        <v>2</v>
      </c>
      <c r="M1574" s="16">
        <v>0</v>
      </c>
      <c r="N1574" s="16">
        <v>0</v>
      </c>
      <c r="O1574" s="17">
        <v>2</v>
      </c>
      <c r="P1574" s="17">
        <v>2</v>
      </c>
      <c r="Q1574" s="17">
        <v>2</v>
      </c>
      <c r="R1574" s="17">
        <v>2</v>
      </c>
      <c r="S1574" s="17">
        <v>0</v>
      </c>
      <c r="T1574" s="17">
        <v>0</v>
      </c>
      <c r="U1574" s="18">
        <f t="shared" si="144"/>
        <v>0.416666666666667</v>
      </c>
      <c r="V1574" s="18">
        <f t="shared" si="145"/>
        <v>0.25</v>
      </c>
      <c r="W1574" s="18">
        <f t="shared" si="146"/>
        <v>0.25</v>
      </c>
      <c r="X1574" s="18">
        <f t="shared" si="147"/>
        <v>0.416666666666667</v>
      </c>
      <c r="Y1574" s="18">
        <f t="shared" si="148"/>
        <v>1</v>
      </c>
      <c r="Z1574" s="18">
        <f t="shared" si="149"/>
        <v>1</v>
      </c>
    </row>
    <row r="1575" spans="1:26">
      <c r="A1575" t="s">
        <v>4238</v>
      </c>
      <c r="B1575">
        <v>3</v>
      </c>
      <c r="C1575" s="9">
        <v>3</v>
      </c>
      <c r="D1575" s="9">
        <v>3</v>
      </c>
      <c r="E1575" s="9">
        <v>3</v>
      </c>
      <c r="F1575" s="9">
        <v>3</v>
      </c>
      <c r="G1575" s="9">
        <v>3</v>
      </c>
      <c r="H1575" s="9">
        <v>2</v>
      </c>
      <c r="I1575" s="16">
        <v>2</v>
      </c>
      <c r="J1575" s="16">
        <v>2</v>
      </c>
      <c r="K1575" s="16">
        <v>2</v>
      </c>
      <c r="L1575" s="16">
        <v>2</v>
      </c>
      <c r="M1575" s="16">
        <v>2</v>
      </c>
      <c r="N1575" s="16">
        <v>2</v>
      </c>
      <c r="O1575" s="17">
        <v>2</v>
      </c>
      <c r="P1575" s="17">
        <v>2</v>
      </c>
      <c r="Q1575" s="17">
        <v>2</v>
      </c>
      <c r="R1575" s="17">
        <v>2</v>
      </c>
      <c r="S1575" s="17">
        <v>2</v>
      </c>
      <c r="T1575" s="17">
        <v>2</v>
      </c>
      <c r="U1575" s="18">
        <f t="shared" si="144"/>
        <v>0.25</v>
      </c>
      <c r="V1575" s="18">
        <f t="shared" si="145"/>
        <v>0.25</v>
      </c>
      <c r="W1575" s="18">
        <f t="shared" si="146"/>
        <v>0.25</v>
      </c>
      <c r="X1575" s="18">
        <f t="shared" si="147"/>
        <v>0.25</v>
      </c>
      <c r="Y1575" s="18">
        <f t="shared" si="148"/>
        <v>0.25</v>
      </c>
      <c r="Z1575" s="18">
        <f t="shared" si="149"/>
        <v>0.333333333333333</v>
      </c>
    </row>
    <row r="1576" spans="1:26">
      <c r="A1576" t="s">
        <v>4421</v>
      </c>
      <c r="B1576">
        <v>3</v>
      </c>
      <c r="C1576" s="9">
        <v>0</v>
      </c>
      <c r="D1576" s="9">
        <v>0</v>
      </c>
      <c r="E1576" s="9">
        <v>0</v>
      </c>
      <c r="F1576" s="9">
        <v>3</v>
      </c>
      <c r="G1576" s="9">
        <v>3</v>
      </c>
      <c r="H1576" s="9">
        <v>0</v>
      </c>
      <c r="I1576" s="16">
        <v>0</v>
      </c>
      <c r="J1576" s="16">
        <v>0</v>
      </c>
      <c r="K1576" s="16">
        <v>0</v>
      </c>
      <c r="L1576" s="16">
        <v>2</v>
      </c>
      <c r="M1576" s="16">
        <v>2</v>
      </c>
      <c r="N1576" s="16">
        <v>0</v>
      </c>
      <c r="O1576" s="17">
        <v>0</v>
      </c>
      <c r="P1576" s="17">
        <v>0</v>
      </c>
      <c r="Q1576" s="17">
        <v>0</v>
      </c>
      <c r="R1576" s="17">
        <v>2</v>
      </c>
      <c r="S1576" s="17">
        <v>2</v>
      </c>
      <c r="T1576" s="17">
        <v>0</v>
      </c>
      <c r="U1576" s="18">
        <f t="shared" si="144"/>
        <v>1</v>
      </c>
      <c r="V1576" s="18">
        <f t="shared" si="145"/>
        <v>1</v>
      </c>
      <c r="W1576" s="18">
        <f t="shared" si="146"/>
        <v>1</v>
      </c>
      <c r="X1576" s="18">
        <f t="shared" si="147"/>
        <v>0.25</v>
      </c>
      <c r="Y1576" s="18">
        <f t="shared" si="148"/>
        <v>0.25</v>
      </c>
      <c r="Z1576" s="18">
        <f t="shared" si="149"/>
        <v>1</v>
      </c>
    </row>
    <row r="1577" spans="1:26">
      <c r="A1577" t="s">
        <v>4426</v>
      </c>
      <c r="B1577">
        <v>3</v>
      </c>
      <c r="C1577" s="9">
        <v>0</v>
      </c>
      <c r="D1577" s="9">
        <v>0</v>
      </c>
      <c r="E1577" s="9">
        <v>0</v>
      </c>
      <c r="F1577" s="9">
        <v>0</v>
      </c>
      <c r="G1577" s="9">
        <v>0</v>
      </c>
      <c r="H1577" s="9">
        <v>0</v>
      </c>
      <c r="I1577" s="16">
        <v>0</v>
      </c>
      <c r="J1577" s="16">
        <v>0</v>
      </c>
      <c r="K1577" s="16">
        <v>0</v>
      </c>
      <c r="L1577" s="16">
        <v>0</v>
      </c>
      <c r="M1577" s="16">
        <v>0</v>
      </c>
      <c r="N1577" s="16">
        <v>0</v>
      </c>
      <c r="O1577" s="17">
        <v>0</v>
      </c>
      <c r="P1577" s="17">
        <v>0</v>
      </c>
      <c r="Q1577" s="17">
        <v>0</v>
      </c>
      <c r="R1577" s="17">
        <v>0</v>
      </c>
      <c r="S1577" s="17">
        <v>0</v>
      </c>
      <c r="T1577" s="17">
        <v>0</v>
      </c>
      <c r="U1577" s="18">
        <f t="shared" si="144"/>
        <v>1</v>
      </c>
      <c r="V1577" s="18">
        <f t="shared" si="145"/>
        <v>1</v>
      </c>
      <c r="W1577" s="18">
        <f t="shared" si="146"/>
        <v>1</v>
      </c>
      <c r="X1577" s="18">
        <f t="shared" si="147"/>
        <v>1</v>
      </c>
      <c r="Y1577" s="18">
        <f t="shared" si="148"/>
        <v>1</v>
      </c>
      <c r="Z1577" s="18">
        <f t="shared" si="149"/>
        <v>1</v>
      </c>
    </row>
    <row r="1578" spans="1:26">
      <c r="A1578" t="s">
        <v>4435</v>
      </c>
      <c r="B1578">
        <v>3</v>
      </c>
      <c r="C1578" s="9">
        <v>1</v>
      </c>
      <c r="D1578" s="9">
        <v>0</v>
      </c>
      <c r="E1578" s="9">
        <v>0</v>
      </c>
      <c r="F1578" s="9">
        <v>0</v>
      </c>
      <c r="G1578" s="9">
        <v>1</v>
      </c>
      <c r="H1578" s="9">
        <v>0</v>
      </c>
      <c r="I1578" s="16">
        <v>1</v>
      </c>
      <c r="J1578" s="16">
        <v>0</v>
      </c>
      <c r="K1578" s="16">
        <v>0</v>
      </c>
      <c r="L1578" s="16">
        <v>0</v>
      </c>
      <c r="M1578" s="16">
        <v>1</v>
      </c>
      <c r="N1578" s="16">
        <v>0</v>
      </c>
      <c r="O1578" s="17">
        <v>1</v>
      </c>
      <c r="P1578" s="17">
        <v>0</v>
      </c>
      <c r="Q1578" s="17">
        <v>0</v>
      </c>
      <c r="R1578" s="17">
        <v>0</v>
      </c>
      <c r="S1578" s="17">
        <v>1</v>
      </c>
      <c r="T1578" s="17">
        <v>0</v>
      </c>
      <c r="U1578" s="18">
        <f t="shared" si="144"/>
        <v>0.666666666666667</v>
      </c>
      <c r="V1578" s="18">
        <f t="shared" si="145"/>
        <v>1</v>
      </c>
      <c r="W1578" s="18">
        <f t="shared" si="146"/>
        <v>1</v>
      </c>
      <c r="X1578" s="18">
        <f t="shared" si="147"/>
        <v>1</v>
      </c>
      <c r="Y1578" s="18">
        <f t="shared" si="148"/>
        <v>0.666666666666667</v>
      </c>
      <c r="Z1578" s="18">
        <f t="shared" si="149"/>
        <v>1</v>
      </c>
    </row>
    <row r="1579" spans="1:26">
      <c r="A1579" t="s">
        <v>4466</v>
      </c>
      <c r="B1579">
        <v>3</v>
      </c>
      <c r="C1579" s="9">
        <v>3</v>
      </c>
      <c r="D1579" s="9">
        <v>0</v>
      </c>
      <c r="E1579" s="9">
        <v>0</v>
      </c>
      <c r="F1579" s="9">
        <v>0</v>
      </c>
      <c r="G1579" s="9">
        <v>3</v>
      </c>
      <c r="H1579" s="9">
        <v>0</v>
      </c>
      <c r="I1579" s="16">
        <v>2</v>
      </c>
      <c r="J1579" s="16">
        <v>1</v>
      </c>
      <c r="K1579" s="16">
        <v>1</v>
      </c>
      <c r="L1579" s="16">
        <v>1</v>
      </c>
      <c r="M1579" s="16">
        <v>2</v>
      </c>
      <c r="N1579" s="16">
        <v>1</v>
      </c>
      <c r="O1579" s="17">
        <v>1</v>
      </c>
      <c r="P1579" s="17">
        <v>0</v>
      </c>
      <c r="Q1579" s="17">
        <v>0</v>
      </c>
      <c r="R1579" s="17">
        <v>0</v>
      </c>
      <c r="S1579" s="17">
        <v>1</v>
      </c>
      <c r="T1579" s="17">
        <v>0</v>
      </c>
      <c r="U1579" s="18">
        <f t="shared" si="144"/>
        <v>0.333333333333333</v>
      </c>
      <c r="V1579" s="18">
        <f t="shared" si="145"/>
        <v>0.833333333333333</v>
      </c>
      <c r="W1579" s="18">
        <f t="shared" si="146"/>
        <v>0.833333333333333</v>
      </c>
      <c r="X1579" s="18">
        <f t="shared" si="147"/>
        <v>0.833333333333333</v>
      </c>
      <c r="Y1579" s="18">
        <f t="shared" si="148"/>
        <v>0.333333333333333</v>
      </c>
      <c r="Z1579" s="18">
        <f t="shared" si="149"/>
        <v>0.833333333333333</v>
      </c>
    </row>
    <row r="1580" spans="1:26">
      <c r="A1580" t="s">
        <v>4637</v>
      </c>
      <c r="B1580">
        <v>3</v>
      </c>
      <c r="C1580" s="9">
        <v>0</v>
      </c>
      <c r="D1580" s="9">
        <v>3</v>
      </c>
      <c r="E1580" s="9">
        <v>3</v>
      </c>
      <c r="F1580" s="9">
        <v>3</v>
      </c>
      <c r="G1580" s="9">
        <v>3</v>
      </c>
      <c r="H1580" s="9">
        <v>0</v>
      </c>
      <c r="I1580" s="16">
        <v>1</v>
      </c>
      <c r="J1580" s="16">
        <v>2</v>
      </c>
      <c r="K1580" s="16">
        <v>2</v>
      </c>
      <c r="L1580" s="16">
        <v>2</v>
      </c>
      <c r="M1580" s="16">
        <v>2</v>
      </c>
      <c r="N1580" s="16">
        <v>1</v>
      </c>
      <c r="O1580" s="17">
        <v>1</v>
      </c>
      <c r="P1580" s="17">
        <v>2</v>
      </c>
      <c r="Q1580" s="17">
        <v>2</v>
      </c>
      <c r="R1580" s="17">
        <v>2</v>
      </c>
      <c r="S1580" s="17">
        <v>2</v>
      </c>
      <c r="T1580" s="17">
        <v>1</v>
      </c>
      <c r="U1580" s="18">
        <f t="shared" si="144"/>
        <v>0.75</v>
      </c>
      <c r="V1580" s="18">
        <f t="shared" si="145"/>
        <v>0.25</v>
      </c>
      <c r="W1580" s="18">
        <f t="shared" si="146"/>
        <v>0.25</v>
      </c>
      <c r="X1580" s="18">
        <f t="shared" si="147"/>
        <v>0.25</v>
      </c>
      <c r="Y1580" s="18">
        <f t="shared" si="148"/>
        <v>0.25</v>
      </c>
      <c r="Z1580" s="18">
        <f t="shared" si="149"/>
        <v>0.75</v>
      </c>
    </row>
    <row r="1581" spans="1:26">
      <c r="A1581" t="s">
        <v>4686</v>
      </c>
      <c r="B1581">
        <v>3</v>
      </c>
      <c r="C1581" s="9">
        <v>1</v>
      </c>
      <c r="D1581" s="9">
        <v>3</v>
      </c>
      <c r="E1581" s="9">
        <v>0</v>
      </c>
      <c r="F1581" s="9">
        <v>0</v>
      </c>
      <c r="G1581" s="9">
        <v>0</v>
      </c>
      <c r="H1581" s="9">
        <v>0</v>
      </c>
      <c r="I1581" s="16">
        <v>2</v>
      </c>
      <c r="J1581" s="16">
        <v>2</v>
      </c>
      <c r="K1581" s="16">
        <v>1</v>
      </c>
      <c r="L1581" s="16">
        <v>1</v>
      </c>
      <c r="M1581" s="16">
        <v>1</v>
      </c>
      <c r="N1581" s="16">
        <v>1</v>
      </c>
      <c r="O1581" s="17">
        <v>2</v>
      </c>
      <c r="P1581" s="17">
        <v>2</v>
      </c>
      <c r="Q1581" s="17">
        <v>1</v>
      </c>
      <c r="R1581" s="17">
        <v>1</v>
      </c>
      <c r="S1581" s="17">
        <v>1</v>
      </c>
      <c r="T1581" s="17">
        <v>1</v>
      </c>
      <c r="U1581" s="18">
        <f t="shared" si="144"/>
        <v>0.416666666666667</v>
      </c>
      <c r="V1581" s="18">
        <f t="shared" si="145"/>
        <v>0.25</v>
      </c>
      <c r="W1581" s="18">
        <f t="shared" si="146"/>
        <v>0.75</v>
      </c>
      <c r="X1581" s="18">
        <f t="shared" si="147"/>
        <v>0.75</v>
      </c>
      <c r="Y1581" s="18">
        <f t="shared" si="148"/>
        <v>0.75</v>
      </c>
      <c r="Z1581" s="18">
        <f t="shared" si="149"/>
        <v>0.75</v>
      </c>
    </row>
    <row r="1582" spans="1:26">
      <c r="A1582" t="s">
        <v>4829</v>
      </c>
      <c r="B1582">
        <v>3</v>
      </c>
      <c r="C1582" s="9">
        <v>3</v>
      </c>
      <c r="D1582" s="9">
        <v>3</v>
      </c>
      <c r="E1582" s="9">
        <v>3</v>
      </c>
      <c r="F1582" s="9">
        <v>3</v>
      </c>
      <c r="G1582" s="9">
        <v>3</v>
      </c>
      <c r="H1582" s="9">
        <v>3</v>
      </c>
      <c r="I1582" s="16">
        <v>2</v>
      </c>
      <c r="J1582" s="16">
        <v>2</v>
      </c>
      <c r="K1582" s="16">
        <v>2</v>
      </c>
      <c r="L1582" s="16">
        <v>2</v>
      </c>
      <c r="M1582" s="16">
        <v>2</v>
      </c>
      <c r="N1582" s="16">
        <v>2</v>
      </c>
      <c r="O1582" s="17">
        <v>2</v>
      </c>
      <c r="P1582" s="17">
        <v>2</v>
      </c>
      <c r="Q1582" s="17">
        <v>2</v>
      </c>
      <c r="R1582" s="17">
        <v>2</v>
      </c>
      <c r="S1582" s="17">
        <v>2</v>
      </c>
      <c r="T1582" s="17">
        <v>2</v>
      </c>
      <c r="U1582" s="18">
        <f t="shared" si="144"/>
        <v>0.25</v>
      </c>
      <c r="V1582" s="18">
        <f t="shared" si="145"/>
        <v>0.25</v>
      </c>
      <c r="W1582" s="18">
        <f t="shared" si="146"/>
        <v>0.25</v>
      </c>
      <c r="X1582" s="18">
        <f t="shared" si="147"/>
        <v>0.25</v>
      </c>
      <c r="Y1582" s="18">
        <f t="shared" si="148"/>
        <v>0.25</v>
      </c>
      <c r="Z1582" s="18">
        <f t="shared" si="149"/>
        <v>0.25</v>
      </c>
    </row>
    <row r="1583" spans="1:26">
      <c r="A1583" t="s">
        <v>7791</v>
      </c>
      <c r="B1583">
        <v>3</v>
      </c>
      <c r="C1583" s="9">
        <v>3</v>
      </c>
      <c r="D1583" s="9">
        <v>2</v>
      </c>
      <c r="E1583" s="9">
        <v>2</v>
      </c>
      <c r="F1583" s="9">
        <v>1</v>
      </c>
      <c r="G1583" s="9">
        <v>1</v>
      </c>
      <c r="H1583" s="9">
        <v>0</v>
      </c>
      <c r="I1583" s="16">
        <v>2</v>
      </c>
      <c r="J1583" s="16">
        <v>2</v>
      </c>
      <c r="K1583" s="16">
        <v>2</v>
      </c>
      <c r="L1583" s="16">
        <v>1</v>
      </c>
      <c r="M1583" s="16">
        <v>1</v>
      </c>
      <c r="N1583" s="16">
        <v>1</v>
      </c>
      <c r="O1583" s="17">
        <v>2</v>
      </c>
      <c r="P1583" s="17">
        <v>2</v>
      </c>
      <c r="Q1583" s="17">
        <v>2</v>
      </c>
      <c r="R1583" s="17">
        <v>1</v>
      </c>
      <c r="S1583" s="17">
        <v>1</v>
      </c>
      <c r="T1583" s="17">
        <v>1</v>
      </c>
      <c r="U1583" s="18">
        <f t="shared" si="144"/>
        <v>0.25</v>
      </c>
      <c r="V1583" s="18">
        <f t="shared" si="145"/>
        <v>0.333333333333333</v>
      </c>
      <c r="W1583" s="18">
        <f t="shared" si="146"/>
        <v>0.333333333333333</v>
      </c>
      <c r="X1583" s="18">
        <f t="shared" si="147"/>
        <v>0.666666666666667</v>
      </c>
      <c r="Y1583" s="18">
        <f t="shared" si="148"/>
        <v>0.666666666666667</v>
      </c>
      <c r="Z1583" s="18">
        <f t="shared" si="149"/>
        <v>0.75</v>
      </c>
    </row>
    <row r="1584" spans="1:26">
      <c r="A1584" t="s">
        <v>4915</v>
      </c>
      <c r="B1584">
        <v>3</v>
      </c>
      <c r="C1584" s="9">
        <v>3</v>
      </c>
      <c r="D1584" s="9">
        <v>3</v>
      </c>
      <c r="E1584" s="9">
        <v>0</v>
      </c>
      <c r="F1584" s="9">
        <v>3</v>
      </c>
      <c r="G1584" s="9">
        <v>0</v>
      </c>
      <c r="H1584" s="9">
        <v>0</v>
      </c>
      <c r="I1584" s="16">
        <v>2</v>
      </c>
      <c r="J1584" s="16">
        <v>2</v>
      </c>
      <c r="K1584" s="16">
        <v>0</v>
      </c>
      <c r="L1584" s="16">
        <v>2</v>
      </c>
      <c r="M1584" s="16">
        <v>1</v>
      </c>
      <c r="N1584" s="16">
        <v>0</v>
      </c>
      <c r="O1584" s="17">
        <v>1</v>
      </c>
      <c r="P1584" s="17">
        <v>1</v>
      </c>
      <c r="Q1584" s="17">
        <v>0</v>
      </c>
      <c r="R1584" s="17">
        <v>1</v>
      </c>
      <c r="S1584" s="17">
        <v>1</v>
      </c>
      <c r="T1584" s="17">
        <v>0</v>
      </c>
      <c r="U1584" s="18">
        <f t="shared" si="144"/>
        <v>0.333333333333333</v>
      </c>
      <c r="V1584" s="18">
        <f t="shared" si="145"/>
        <v>0.333333333333333</v>
      </c>
      <c r="W1584" s="18">
        <f t="shared" si="146"/>
        <v>1</v>
      </c>
      <c r="X1584" s="18">
        <f t="shared" si="147"/>
        <v>0.333333333333333</v>
      </c>
      <c r="Y1584" s="18">
        <f t="shared" si="148"/>
        <v>0.75</v>
      </c>
      <c r="Z1584" s="18">
        <f t="shared" si="149"/>
        <v>1</v>
      </c>
    </row>
    <row r="1585" spans="1:26">
      <c r="A1585" t="s">
        <v>7794</v>
      </c>
      <c r="B1585">
        <v>3</v>
      </c>
      <c r="C1585" s="9">
        <v>1</v>
      </c>
      <c r="D1585" s="9">
        <v>3</v>
      </c>
      <c r="E1585" s="9">
        <v>1</v>
      </c>
      <c r="F1585" s="9">
        <v>3</v>
      </c>
      <c r="G1585" s="9">
        <v>0</v>
      </c>
      <c r="H1585" s="9">
        <v>0</v>
      </c>
      <c r="I1585" s="16">
        <v>2</v>
      </c>
      <c r="J1585" s="16">
        <v>2</v>
      </c>
      <c r="K1585" s="16">
        <v>1</v>
      </c>
      <c r="L1585" s="16">
        <v>2</v>
      </c>
      <c r="M1585" s="16">
        <v>0</v>
      </c>
      <c r="N1585" s="16">
        <v>0</v>
      </c>
      <c r="O1585" s="17">
        <v>2</v>
      </c>
      <c r="P1585" s="17">
        <v>2</v>
      </c>
      <c r="Q1585" s="17">
        <v>1</v>
      </c>
      <c r="R1585" s="17">
        <v>2</v>
      </c>
      <c r="S1585" s="17">
        <v>0</v>
      </c>
      <c r="T1585" s="17">
        <v>0</v>
      </c>
      <c r="U1585" s="18">
        <f t="shared" si="144"/>
        <v>0.416666666666667</v>
      </c>
      <c r="V1585" s="18">
        <f t="shared" si="145"/>
        <v>0.25</v>
      </c>
      <c r="W1585" s="18">
        <f t="shared" si="146"/>
        <v>0.666666666666667</v>
      </c>
      <c r="X1585" s="18">
        <f t="shared" si="147"/>
        <v>0.25</v>
      </c>
      <c r="Y1585" s="18">
        <f t="shared" si="148"/>
        <v>1</v>
      </c>
      <c r="Z1585" s="18">
        <f t="shared" si="149"/>
        <v>1</v>
      </c>
    </row>
    <row r="1586" spans="1:26">
      <c r="A1586" t="s">
        <v>4952</v>
      </c>
      <c r="B1586">
        <v>3</v>
      </c>
      <c r="C1586" s="9">
        <v>1</v>
      </c>
      <c r="D1586" s="9">
        <v>0</v>
      </c>
      <c r="E1586" s="9">
        <v>0</v>
      </c>
      <c r="F1586" s="9">
        <v>3</v>
      </c>
      <c r="G1586" s="9">
        <v>0</v>
      </c>
      <c r="H1586" s="9">
        <v>0</v>
      </c>
      <c r="I1586" s="16">
        <v>1</v>
      </c>
      <c r="J1586" s="16">
        <v>0</v>
      </c>
      <c r="K1586" s="16">
        <v>0</v>
      </c>
      <c r="L1586" s="16">
        <v>2</v>
      </c>
      <c r="M1586" s="16">
        <v>0</v>
      </c>
      <c r="N1586" s="16">
        <v>0</v>
      </c>
      <c r="O1586" s="17">
        <v>1</v>
      </c>
      <c r="P1586" s="17">
        <v>0</v>
      </c>
      <c r="Q1586" s="17">
        <v>0</v>
      </c>
      <c r="R1586" s="17">
        <v>2</v>
      </c>
      <c r="S1586" s="17">
        <v>0</v>
      </c>
      <c r="T1586" s="17">
        <v>0</v>
      </c>
      <c r="U1586" s="18">
        <f t="shared" si="144"/>
        <v>0.666666666666667</v>
      </c>
      <c r="V1586" s="18">
        <f t="shared" si="145"/>
        <v>1</v>
      </c>
      <c r="W1586" s="18">
        <f t="shared" si="146"/>
        <v>1</v>
      </c>
      <c r="X1586" s="18">
        <f t="shared" si="147"/>
        <v>0.25</v>
      </c>
      <c r="Y1586" s="18">
        <f t="shared" si="148"/>
        <v>1</v>
      </c>
      <c r="Z1586" s="18">
        <f t="shared" si="149"/>
        <v>1</v>
      </c>
    </row>
    <row r="1587" spans="1:26">
      <c r="A1587" t="s">
        <v>4664</v>
      </c>
      <c r="B1587">
        <v>3</v>
      </c>
      <c r="C1587" s="9">
        <v>3</v>
      </c>
      <c r="D1587" s="9">
        <v>3</v>
      </c>
      <c r="E1587" s="9">
        <v>3</v>
      </c>
      <c r="F1587" s="9">
        <v>3</v>
      </c>
      <c r="G1587" s="9">
        <v>3</v>
      </c>
      <c r="H1587" s="9">
        <v>3</v>
      </c>
      <c r="I1587" s="16">
        <v>2</v>
      </c>
      <c r="J1587" s="16">
        <v>2</v>
      </c>
      <c r="K1587" s="16">
        <v>2</v>
      </c>
      <c r="L1587" s="16">
        <v>2</v>
      </c>
      <c r="M1587" s="16">
        <v>2</v>
      </c>
      <c r="N1587" s="16">
        <v>2</v>
      </c>
      <c r="O1587" s="17">
        <v>2</v>
      </c>
      <c r="P1587" s="17">
        <v>2</v>
      </c>
      <c r="Q1587" s="17">
        <v>2</v>
      </c>
      <c r="R1587" s="17">
        <v>2</v>
      </c>
      <c r="S1587" s="17">
        <v>2</v>
      </c>
      <c r="T1587" s="17">
        <v>2</v>
      </c>
      <c r="U1587" s="18">
        <f t="shared" si="144"/>
        <v>0.25</v>
      </c>
      <c r="V1587" s="18">
        <f t="shared" si="145"/>
        <v>0.25</v>
      </c>
      <c r="W1587" s="18">
        <f t="shared" si="146"/>
        <v>0.25</v>
      </c>
      <c r="X1587" s="18">
        <f t="shared" si="147"/>
        <v>0.25</v>
      </c>
      <c r="Y1587" s="18">
        <f t="shared" si="148"/>
        <v>0.25</v>
      </c>
      <c r="Z1587" s="18">
        <f t="shared" si="149"/>
        <v>0.25</v>
      </c>
    </row>
    <row r="1588" spans="1:26">
      <c r="A1588" t="s">
        <v>5149</v>
      </c>
      <c r="B1588">
        <v>3</v>
      </c>
      <c r="C1588" s="9">
        <v>3</v>
      </c>
      <c r="D1588" s="9">
        <v>1</v>
      </c>
      <c r="E1588" s="9">
        <v>1</v>
      </c>
      <c r="F1588" s="9">
        <v>1</v>
      </c>
      <c r="G1588" s="9">
        <v>1</v>
      </c>
      <c r="H1588" s="9">
        <v>1</v>
      </c>
      <c r="I1588" s="16">
        <v>2</v>
      </c>
      <c r="J1588" s="16">
        <v>1</v>
      </c>
      <c r="K1588" s="16">
        <v>1</v>
      </c>
      <c r="L1588" s="16">
        <v>1</v>
      </c>
      <c r="M1588" s="16">
        <v>1</v>
      </c>
      <c r="N1588" s="16">
        <v>1</v>
      </c>
      <c r="O1588" s="17">
        <v>2</v>
      </c>
      <c r="P1588" s="17">
        <v>1</v>
      </c>
      <c r="Q1588" s="17">
        <v>1</v>
      </c>
      <c r="R1588" s="17">
        <v>1</v>
      </c>
      <c r="S1588" s="17">
        <v>1</v>
      </c>
      <c r="T1588" s="17">
        <v>1</v>
      </c>
      <c r="U1588" s="18">
        <f t="shared" si="144"/>
        <v>0.25</v>
      </c>
      <c r="V1588" s="18">
        <f t="shared" si="145"/>
        <v>0.666666666666667</v>
      </c>
      <c r="W1588" s="18">
        <f t="shared" si="146"/>
        <v>0.666666666666667</v>
      </c>
      <c r="X1588" s="18">
        <f t="shared" si="147"/>
        <v>0.666666666666667</v>
      </c>
      <c r="Y1588" s="18">
        <f t="shared" si="148"/>
        <v>0.666666666666667</v>
      </c>
      <c r="Z1588" s="18">
        <f t="shared" si="149"/>
        <v>0.666666666666667</v>
      </c>
    </row>
    <row r="1589" spans="1:26">
      <c r="A1589" t="s">
        <v>5153</v>
      </c>
      <c r="B1589">
        <v>3</v>
      </c>
      <c r="C1589" s="9">
        <v>0</v>
      </c>
      <c r="D1589" s="9">
        <v>3</v>
      </c>
      <c r="E1589" s="9">
        <v>3</v>
      </c>
      <c r="F1589" s="9">
        <v>3</v>
      </c>
      <c r="G1589" s="9">
        <v>3</v>
      </c>
      <c r="H1589" s="9">
        <v>3</v>
      </c>
      <c r="I1589" s="16">
        <v>0</v>
      </c>
      <c r="J1589" s="16">
        <v>2</v>
      </c>
      <c r="K1589" s="16">
        <v>2</v>
      </c>
      <c r="L1589" s="16">
        <v>2</v>
      </c>
      <c r="M1589" s="16">
        <v>2</v>
      </c>
      <c r="N1589" s="16">
        <v>2</v>
      </c>
      <c r="O1589" s="17">
        <v>0</v>
      </c>
      <c r="P1589" s="17">
        <v>2</v>
      </c>
      <c r="Q1589" s="17">
        <v>2</v>
      </c>
      <c r="R1589" s="17">
        <v>2</v>
      </c>
      <c r="S1589" s="17">
        <v>2</v>
      </c>
      <c r="T1589" s="17">
        <v>2</v>
      </c>
      <c r="U1589" s="18">
        <f t="shared" si="144"/>
        <v>1</v>
      </c>
      <c r="V1589" s="18">
        <f t="shared" si="145"/>
        <v>0.25</v>
      </c>
      <c r="W1589" s="18">
        <f t="shared" si="146"/>
        <v>0.25</v>
      </c>
      <c r="X1589" s="18">
        <f t="shared" si="147"/>
        <v>0.25</v>
      </c>
      <c r="Y1589" s="18">
        <f t="shared" si="148"/>
        <v>0.25</v>
      </c>
      <c r="Z1589" s="18">
        <f t="shared" si="149"/>
        <v>0.25</v>
      </c>
    </row>
    <row r="1590" spans="1:26">
      <c r="A1590" t="s">
        <v>5161</v>
      </c>
      <c r="B1590">
        <v>3</v>
      </c>
      <c r="C1590" s="9">
        <v>0</v>
      </c>
      <c r="D1590" s="9">
        <v>0</v>
      </c>
      <c r="E1590" s="9">
        <v>0</v>
      </c>
      <c r="F1590" s="9">
        <v>1</v>
      </c>
      <c r="G1590" s="9">
        <v>0</v>
      </c>
      <c r="H1590" s="9">
        <v>0</v>
      </c>
      <c r="I1590" s="16">
        <v>0</v>
      </c>
      <c r="J1590" s="16">
        <v>0</v>
      </c>
      <c r="K1590" s="16">
        <v>0</v>
      </c>
      <c r="L1590" s="16">
        <v>1</v>
      </c>
      <c r="M1590" s="16">
        <v>0</v>
      </c>
      <c r="N1590" s="16">
        <v>0</v>
      </c>
      <c r="O1590" s="17">
        <v>0</v>
      </c>
      <c r="P1590" s="17">
        <v>0</v>
      </c>
      <c r="Q1590" s="17">
        <v>0</v>
      </c>
      <c r="R1590" s="17">
        <v>1</v>
      </c>
      <c r="S1590" s="17">
        <v>0</v>
      </c>
      <c r="T1590" s="17">
        <v>0</v>
      </c>
      <c r="U1590" s="18">
        <f t="shared" si="144"/>
        <v>1</v>
      </c>
      <c r="V1590" s="18">
        <f t="shared" si="145"/>
        <v>1</v>
      </c>
      <c r="W1590" s="18">
        <f t="shared" si="146"/>
        <v>1</v>
      </c>
      <c r="X1590" s="18">
        <f t="shared" si="147"/>
        <v>0.666666666666667</v>
      </c>
      <c r="Y1590" s="18">
        <f t="shared" si="148"/>
        <v>1</v>
      </c>
      <c r="Z1590" s="18">
        <f t="shared" si="149"/>
        <v>1</v>
      </c>
    </row>
    <row r="1591" spans="1:26">
      <c r="A1591" t="s">
        <v>4177</v>
      </c>
      <c r="B1591">
        <v>3</v>
      </c>
      <c r="C1591" s="9">
        <v>0</v>
      </c>
      <c r="D1591" s="9">
        <v>0</v>
      </c>
      <c r="E1591" s="9">
        <v>0</v>
      </c>
      <c r="F1591" s="9">
        <v>0</v>
      </c>
      <c r="G1591" s="9">
        <v>0</v>
      </c>
      <c r="H1591" s="9">
        <v>0</v>
      </c>
      <c r="I1591" s="16">
        <v>0</v>
      </c>
      <c r="J1591" s="16">
        <v>0</v>
      </c>
      <c r="K1591" s="16">
        <v>0</v>
      </c>
      <c r="L1591" s="16">
        <v>0</v>
      </c>
      <c r="M1591" s="16">
        <v>0</v>
      </c>
      <c r="N1591" s="16">
        <v>0</v>
      </c>
      <c r="O1591" s="17">
        <v>0</v>
      </c>
      <c r="P1591" s="17">
        <v>0</v>
      </c>
      <c r="Q1591" s="17">
        <v>0</v>
      </c>
      <c r="R1591" s="17">
        <v>0</v>
      </c>
      <c r="S1591" s="17">
        <v>0</v>
      </c>
      <c r="T1591" s="17">
        <v>0</v>
      </c>
      <c r="U1591" s="18">
        <f t="shared" si="144"/>
        <v>1</v>
      </c>
      <c r="V1591" s="18">
        <f t="shared" si="145"/>
        <v>1</v>
      </c>
      <c r="W1591" s="18">
        <f t="shared" si="146"/>
        <v>1</v>
      </c>
      <c r="X1591" s="18">
        <f t="shared" si="147"/>
        <v>1</v>
      </c>
      <c r="Y1591" s="18">
        <f t="shared" si="148"/>
        <v>1</v>
      </c>
      <c r="Z1591" s="18">
        <f t="shared" si="149"/>
        <v>1</v>
      </c>
    </row>
    <row r="1592" spans="1:26">
      <c r="A1592" t="s">
        <v>5259</v>
      </c>
      <c r="B1592">
        <v>3</v>
      </c>
      <c r="C1592" s="9">
        <v>3</v>
      </c>
      <c r="D1592" s="9">
        <v>3</v>
      </c>
      <c r="E1592" s="9">
        <v>3</v>
      </c>
      <c r="F1592" s="9">
        <v>3</v>
      </c>
      <c r="G1592" s="9">
        <v>3</v>
      </c>
      <c r="H1592" s="9">
        <v>3</v>
      </c>
      <c r="I1592" s="16">
        <v>2</v>
      </c>
      <c r="J1592" s="16">
        <v>2</v>
      </c>
      <c r="K1592" s="16">
        <v>2</v>
      </c>
      <c r="L1592" s="16">
        <v>2</v>
      </c>
      <c r="M1592" s="16">
        <v>2</v>
      </c>
      <c r="N1592" s="16">
        <v>2</v>
      </c>
      <c r="O1592" s="17">
        <v>2</v>
      </c>
      <c r="P1592" s="17">
        <v>2</v>
      </c>
      <c r="Q1592" s="17">
        <v>2</v>
      </c>
      <c r="R1592" s="17">
        <v>2</v>
      </c>
      <c r="S1592" s="17">
        <v>2</v>
      </c>
      <c r="T1592" s="17">
        <v>2</v>
      </c>
      <c r="U1592" s="18">
        <f t="shared" si="144"/>
        <v>0.25</v>
      </c>
      <c r="V1592" s="18">
        <f t="shared" si="145"/>
        <v>0.25</v>
      </c>
      <c r="W1592" s="18">
        <f t="shared" si="146"/>
        <v>0.25</v>
      </c>
      <c r="X1592" s="18">
        <f t="shared" si="147"/>
        <v>0.25</v>
      </c>
      <c r="Y1592" s="18">
        <f t="shared" si="148"/>
        <v>0.25</v>
      </c>
      <c r="Z1592" s="18">
        <f t="shared" si="149"/>
        <v>0.25</v>
      </c>
    </row>
    <row r="1593" spans="1:26">
      <c r="A1593" t="s">
        <v>7821</v>
      </c>
      <c r="B1593">
        <v>3</v>
      </c>
      <c r="C1593" s="9">
        <v>3</v>
      </c>
      <c r="D1593" s="9">
        <v>2</v>
      </c>
      <c r="E1593" s="9">
        <v>2</v>
      </c>
      <c r="F1593" s="9">
        <v>3</v>
      </c>
      <c r="G1593" s="9">
        <v>3</v>
      </c>
      <c r="H1593" s="9">
        <v>3</v>
      </c>
      <c r="I1593" s="16">
        <v>2</v>
      </c>
      <c r="J1593" s="16">
        <v>2</v>
      </c>
      <c r="K1593" s="16">
        <v>2</v>
      </c>
      <c r="L1593" s="16">
        <v>2</v>
      </c>
      <c r="M1593" s="16">
        <v>2</v>
      </c>
      <c r="N1593" s="16">
        <v>2</v>
      </c>
      <c r="O1593" s="17">
        <v>1</v>
      </c>
      <c r="P1593" s="17">
        <v>1</v>
      </c>
      <c r="Q1593" s="17">
        <v>1</v>
      </c>
      <c r="R1593" s="17">
        <v>1</v>
      </c>
      <c r="S1593" s="17">
        <v>1</v>
      </c>
      <c r="T1593" s="17">
        <v>1</v>
      </c>
      <c r="U1593" s="18">
        <f t="shared" si="144"/>
        <v>0.333333333333333</v>
      </c>
      <c r="V1593" s="18">
        <f t="shared" si="145"/>
        <v>0.416666666666667</v>
      </c>
      <c r="W1593" s="18">
        <f t="shared" si="146"/>
        <v>0.416666666666667</v>
      </c>
      <c r="X1593" s="18">
        <f t="shared" si="147"/>
        <v>0.333333333333333</v>
      </c>
      <c r="Y1593" s="18">
        <f t="shared" si="148"/>
        <v>0.333333333333333</v>
      </c>
      <c r="Z1593" s="18">
        <f t="shared" si="149"/>
        <v>0.333333333333333</v>
      </c>
    </row>
    <row r="1594" spans="1:26">
      <c r="A1594" t="s">
        <v>7490</v>
      </c>
      <c r="B1594">
        <v>3</v>
      </c>
      <c r="C1594" s="9">
        <v>3</v>
      </c>
      <c r="D1594" s="9">
        <v>0</v>
      </c>
      <c r="E1594" s="9">
        <v>0</v>
      </c>
      <c r="F1594" s="9">
        <v>0</v>
      </c>
      <c r="G1594" s="9">
        <v>0</v>
      </c>
      <c r="H1594" s="9">
        <v>0</v>
      </c>
      <c r="I1594" s="16">
        <v>2</v>
      </c>
      <c r="J1594" s="16">
        <v>0</v>
      </c>
      <c r="K1594" s="16">
        <v>0</v>
      </c>
      <c r="L1594" s="16">
        <v>0</v>
      </c>
      <c r="M1594" s="16">
        <v>0</v>
      </c>
      <c r="N1594" s="16">
        <v>0</v>
      </c>
      <c r="O1594" s="17">
        <v>2</v>
      </c>
      <c r="P1594" s="17">
        <v>0</v>
      </c>
      <c r="Q1594" s="17">
        <v>0</v>
      </c>
      <c r="R1594" s="17">
        <v>0</v>
      </c>
      <c r="S1594" s="17">
        <v>0</v>
      </c>
      <c r="T1594" s="17">
        <v>0</v>
      </c>
      <c r="U1594" s="18">
        <f t="shared" si="144"/>
        <v>0.25</v>
      </c>
      <c r="V1594" s="18">
        <f t="shared" si="145"/>
        <v>1</v>
      </c>
      <c r="W1594" s="18">
        <f t="shared" si="146"/>
        <v>1</v>
      </c>
      <c r="X1594" s="18">
        <f t="shared" si="147"/>
        <v>1</v>
      </c>
      <c r="Y1594" s="18">
        <f t="shared" si="148"/>
        <v>1</v>
      </c>
      <c r="Z1594" s="18">
        <f t="shared" si="149"/>
        <v>1</v>
      </c>
    </row>
    <row r="1595" spans="1:26">
      <c r="A1595" t="s">
        <v>6259</v>
      </c>
      <c r="B1595">
        <v>3</v>
      </c>
      <c r="C1595" s="9">
        <v>3</v>
      </c>
      <c r="D1595" s="9">
        <v>3</v>
      </c>
      <c r="E1595" s="9">
        <v>3</v>
      </c>
      <c r="F1595" s="9">
        <v>3</v>
      </c>
      <c r="G1595" s="9">
        <v>3</v>
      </c>
      <c r="H1595" s="9">
        <v>1</v>
      </c>
      <c r="I1595" s="16">
        <v>2</v>
      </c>
      <c r="J1595" s="16">
        <v>2</v>
      </c>
      <c r="K1595" s="16">
        <v>2</v>
      </c>
      <c r="L1595" s="16">
        <v>2</v>
      </c>
      <c r="M1595" s="16">
        <v>2</v>
      </c>
      <c r="N1595" s="16">
        <v>2</v>
      </c>
      <c r="O1595" s="17">
        <v>2</v>
      </c>
      <c r="P1595" s="17">
        <v>2</v>
      </c>
      <c r="Q1595" s="17">
        <v>2</v>
      </c>
      <c r="R1595" s="17">
        <v>2</v>
      </c>
      <c r="S1595" s="17">
        <v>2</v>
      </c>
      <c r="T1595" s="17">
        <v>2</v>
      </c>
      <c r="U1595" s="18">
        <f t="shared" si="144"/>
        <v>0.25</v>
      </c>
      <c r="V1595" s="18">
        <f t="shared" si="145"/>
        <v>0.25</v>
      </c>
      <c r="W1595" s="18">
        <f t="shared" si="146"/>
        <v>0.25</v>
      </c>
      <c r="X1595" s="18">
        <f t="shared" si="147"/>
        <v>0.25</v>
      </c>
      <c r="Y1595" s="18">
        <f t="shared" si="148"/>
        <v>0.25</v>
      </c>
      <c r="Z1595" s="18">
        <f t="shared" si="149"/>
        <v>0.416666666666667</v>
      </c>
    </row>
    <row r="1596" spans="1:26">
      <c r="A1596" t="s">
        <v>7844</v>
      </c>
      <c r="B1596">
        <v>3</v>
      </c>
      <c r="C1596" s="9">
        <v>1</v>
      </c>
      <c r="D1596" s="9">
        <v>1</v>
      </c>
      <c r="E1596" s="9">
        <v>1</v>
      </c>
      <c r="F1596" s="9">
        <v>1</v>
      </c>
      <c r="G1596" s="9">
        <v>1</v>
      </c>
      <c r="H1596" s="9">
        <v>1</v>
      </c>
      <c r="I1596" s="16">
        <v>1</v>
      </c>
      <c r="J1596" s="16">
        <v>1</v>
      </c>
      <c r="K1596" s="16">
        <v>1</v>
      </c>
      <c r="L1596" s="16">
        <v>1</v>
      </c>
      <c r="M1596" s="16">
        <v>1</v>
      </c>
      <c r="N1596" s="16">
        <v>1</v>
      </c>
      <c r="O1596" s="17">
        <v>1</v>
      </c>
      <c r="P1596" s="17">
        <v>1</v>
      </c>
      <c r="Q1596" s="17">
        <v>1</v>
      </c>
      <c r="R1596" s="17">
        <v>1</v>
      </c>
      <c r="S1596" s="17">
        <v>1</v>
      </c>
      <c r="T1596" s="17">
        <v>1</v>
      </c>
      <c r="U1596" s="18">
        <f t="shared" si="144"/>
        <v>0.666666666666667</v>
      </c>
      <c r="V1596" s="18">
        <f t="shared" si="145"/>
        <v>0.666666666666667</v>
      </c>
      <c r="W1596" s="18">
        <f t="shared" si="146"/>
        <v>0.666666666666667</v>
      </c>
      <c r="X1596" s="18">
        <f t="shared" si="147"/>
        <v>0.666666666666667</v>
      </c>
      <c r="Y1596" s="18">
        <f t="shared" si="148"/>
        <v>0.666666666666667</v>
      </c>
      <c r="Z1596" s="18">
        <f t="shared" si="149"/>
        <v>0.666666666666667</v>
      </c>
    </row>
    <row r="1597" spans="1:26">
      <c r="A1597" t="s">
        <v>7853</v>
      </c>
      <c r="B1597">
        <v>3</v>
      </c>
      <c r="C1597" s="9">
        <v>3</v>
      </c>
      <c r="D1597" s="9">
        <v>3</v>
      </c>
      <c r="E1597" s="9">
        <v>3</v>
      </c>
      <c r="F1597" s="9">
        <v>1</v>
      </c>
      <c r="G1597" s="9">
        <v>1</v>
      </c>
      <c r="H1597" s="9">
        <v>1</v>
      </c>
      <c r="I1597" s="16">
        <v>2</v>
      </c>
      <c r="J1597" s="16">
        <v>2</v>
      </c>
      <c r="K1597" s="16">
        <v>2</v>
      </c>
      <c r="L1597" s="16">
        <v>1</v>
      </c>
      <c r="M1597" s="16">
        <v>1</v>
      </c>
      <c r="N1597" s="16">
        <v>1</v>
      </c>
      <c r="O1597" s="17">
        <v>1</v>
      </c>
      <c r="P1597" s="17">
        <v>1</v>
      </c>
      <c r="Q1597" s="17">
        <v>1</v>
      </c>
      <c r="R1597" s="17">
        <v>0</v>
      </c>
      <c r="S1597" s="17">
        <v>0</v>
      </c>
      <c r="T1597" s="17">
        <v>0</v>
      </c>
      <c r="U1597" s="18">
        <f t="shared" si="144"/>
        <v>0.333333333333333</v>
      </c>
      <c r="V1597" s="18">
        <f t="shared" si="145"/>
        <v>0.333333333333333</v>
      </c>
      <c r="W1597" s="18">
        <f t="shared" si="146"/>
        <v>0.333333333333333</v>
      </c>
      <c r="X1597" s="18">
        <f t="shared" si="147"/>
        <v>0.75</v>
      </c>
      <c r="Y1597" s="18">
        <f t="shared" si="148"/>
        <v>0.75</v>
      </c>
      <c r="Z1597" s="18">
        <f t="shared" si="149"/>
        <v>0.75</v>
      </c>
    </row>
    <row r="1598" spans="1:26">
      <c r="A1598" t="s">
        <v>7103</v>
      </c>
      <c r="B1598">
        <v>3</v>
      </c>
      <c r="C1598" s="9">
        <v>3</v>
      </c>
      <c r="D1598" s="9">
        <v>3</v>
      </c>
      <c r="E1598" s="9">
        <v>3</v>
      </c>
      <c r="F1598" s="9">
        <v>1</v>
      </c>
      <c r="G1598" s="9">
        <v>0</v>
      </c>
      <c r="H1598" s="9">
        <v>0</v>
      </c>
      <c r="I1598" s="16">
        <v>2</v>
      </c>
      <c r="J1598" s="16">
        <v>2</v>
      </c>
      <c r="K1598" s="16">
        <v>2</v>
      </c>
      <c r="L1598" s="16">
        <v>2</v>
      </c>
      <c r="M1598" s="16">
        <v>1</v>
      </c>
      <c r="N1598" s="16">
        <v>0</v>
      </c>
      <c r="O1598" s="17">
        <v>2</v>
      </c>
      <c r="P1598" s="17">
        <v>2</v>
      </c>
      <c r="Q1598" s="17">
        <v>2</v>
      </c>
      <c r="R1598" s="17">
        <v>2</v>
      </c>
      <c r="S1598" s="17">
        <v>1</v>
      </c>
      <c r="T1598" s="17">
        <v>0</v>
      </c>
      <c r="U1598" s="18">
        <f t="shared" si="144"/>
        <v>0.25</v>
      </c>
      <c r="V1598" s="18">
        <f t="shared" si="145"/>
        <v>0.25</v>
      </c>
      <c r="W1598" s="18">
        <f t="shared" si="146"/>
        <v>0.25</v>
      </c>
      <c r="X1598" s="18">
        <f t="shared" si="147"/>
        <v>0.416666666666667</v>
      </c>
      <c r="Y1598" s="18">
        <f t="shared" si="148"/>
        <v>0.75</v>
      </c>
      <c r="Z1598" s="18">
        <f t="shared" si="149"/>
        <v>1</v>
      </c>
    </row>
    <row r="1599" spans="1:26">
      <c r="A1599" t="s">
        <v>5712</v>
      </c>
      <c r="B1599">
        <v>3</v>
      </c>
      <c r="C1599" s="9">
        <v>0</v>
      </c>
      <c r="D1599" s="9">
        <v>0</v>
      </c>
      <c r="E1599" s="9">
        <v>0</v>
      </c>
      <c r="F1599" s="9">
        <v>3</v>
      </c>
      <c r="G1599" s="9">
        <v>3</v>
      </c>
      <c r="H1599" s="9">
        <v>0</v>
      </c>
      <c r="I1599" s="16">
        <v>0</v>
      </c>
      <c r="J1599" s="16">
        <v>0</v>
      </c>
      <c r="K1599" s="16">
        <v>0</v>
      </c>
      <c r="L1599" s="16">
        <v>2</v>
      </c>
      <c r="M1599" s="16">
        <v>2</v>
      </c>
      <c r="N1599" s="16">
        <v>0</v>
      </c>
      <c r="O1599" s="17">
        <v>0</v>
      </c>
      <c r="P1599" s="17">
        <v>0</v>
      </c>
      <c r="Q1599" s="17">
        <v>0</v>
      </c>
      <c r="R1599" s="17">
        <v>2</v>
      </c>
      <c r="S1599" s="17">
        <v>2</v>
      </c>
      <c r="T1599" s="17">
        <v>0</v>
      </c>
      <c r="U1599" s="18">
        <f t="shared" si="144"/>
        <v>1</v>
      </c>
      <c r="V1599" s="18">
        <f t="shared" si="145"/>
        <v>1</v>
      </c>
      <c r="W1599" s="18">
        <f t="shared" si="146"/>
        <v>1</v>
      </c>
      <c r="X1599" s="18">
        <f t="shared" si="147"/>
        <v>0.25</v>
      </c>
      <c r="Y1599" s="18">
        <f t="shared" si="148"/>
        <v>0.25</v>
      </c>
      <c r="Z1599" s="18">
        <f t="shared" si="149"/>
        <v>1</v>
      </c>
    </row>
    <row r="1600" spans="1:26">
      <c r="A1600" t="s">
        <v>7888</v>
      </c>
      <c r="B1600">
        <v>3</v>
      </c>
      <c r="C1600" s="9">
        <v>3</v>
      </c>
      <c r="D1600" s="9">
        <v>0</v>
      </c>
      <c r="E1600" s="9">
        <v>0</v>
      </c>
      <c r="F1600" s="9">
        <v>3</v>
      </c>
      <c r="G1600" s="9">
        <v>3</v>
      </c>
      <c r="H1600" s="9">
        <v>1</v>
      </c>
      <c r="I1600" s="16">
        <v>2</v>
      </c>
      <c r="J1600" s="16">
        <v>0</v>
      </c>
      <c r="K1600" s="16">
        <v>0</v>
      </c>
      <c r="L1600" s="16">
        <v>2</v>
      </c>
      <c r="M1600" s="16">
        <v>2</v>
      </c>
      <c r="N1600" s="16">
        <v>1</v>
      </c>
      <c r="O1600" s="17">
        <v>2</v>
      </c>
      <c r="P1600" s="17">
        <v>0</v>
      </c>
      <c r="Q1600" s="17">
        <v>0</v>
      </c>
      <c r="R1600" s="17">
        <v>2</v>
      </c>
      <c r="S1600" s="17">
        <v>2</v>
      </c>
      <c r="T1600" s="17">
        <v>1</v>
      </c>
      <c r="U1600" s="18">
        <f t="shared" si="144"/>
        <v>0.25</v>
      </c>
      <c r="V1600" s="18">
        <f t="shared" si="145"/>
        <v>1</v>
      </c>
      <c r="W1600" s="18">
        <f t="shared" si="146"/>
        <v>1</v>
      </c>
      <c r="X1600" s="18">
        <f t="shared" si="147"/>
        <v>0.25</v>
      </c>
      <c r="Y1600" s="18">
        <f t="shared" si="148"/>
        <v>0.25</v>
      </c>
      <c r="Z1600" s="18">
        <f t="shared" si="149"/>
        <v>0.666666666666667</v>
      </c>
    </row>
    <row r="1601" spans="1:26">
      <c r="A1601" t="s">
        <v>6793</v>
      </c>
      <c r="B1601">
        <v>3</v>
      </c>
      <c r="C1601" s="9">
        <v>3</v>
      </c>
      <c r="D1601" s="9">
        <v>1</v>
      </c>
      <c r="E1601" s="9">
        <v>1</v>
      </c>
      <c r="F1601" s="9">
        <v>3</v>
      </c>
      <c r="G1601" s="9">
        <v>3</v>
      </c>
      <c r="H1601" s="9">
        <v>1</v>
      </c>
      <c r="I1601" s="16">
        <v>2</v>
      </c>
      <c r="J1601" s="16">
        <v>1</v>
      </c>
      <c r="K1601" s="16">
        <v>1</v>
      </c>
      <c r="L1601" s="16">
        <v>2</v>
      </c>
      <c r="M1601" s="16">
        <v>2</v>
      </c>
      <c r="N1601" s="16">
        <v>1</v>
      </c>
      <c r="O1601" s="17">
        <v>2</v>
      </c>
      <c r="P1601" s="17">
        <v>1</v>
      </c>
      <c r="Q1601" s="17">
        <v>1</v>
      </c>
      <c r="R1601" s="17">
        <v>2</v>
      </c>
      <c r="S1601" s="17">
        <v>2</v>
      </c>
      <c r="T1601" s="17">
        <v>1</v>
      </c>
      <c r="U1601" s="18">
        <f t="shared" si="144"/>
        <v>0.25</v>
      </c>
      <c r="V1601" s="18">
        <f t="shared" si="145"/>
        <v>0.666666666666667</v>
      </c>
      <c r="W1601" s="18">
        <f t="shared" si="146"/>
        <v>0.666666666666667</v>
      </c>
      <c r="X1601" s="18">
        <f t="shared" si="147"/>
        <v>0.25</v>
      </c>
      <c r="Y1601" s="18">
        <f t="shared" si="148"/>
        <v>0.25</v>
      </c>
      <c r="Z1601" s="18">
        <f t="shared" si="149"/>
        <v>0.666666666666667</v>
      </c>
    </row>
    <row r="1602" spans="1:26">
      <c r="A1602" t="s">
        <v>7898</v>
      </c>
      <c r="B1602">
        <v>3</v>
      </c>
      <c r="C1602" s="9">
        <v>3</v>
      </c>
      <c r="D1602" s="9">
        <v>3</v>
      </c>
      <c r="E1602" s="9">
        <v>3</v>
      </c>
      <c r="F1602" s="9">
        <v>3</v>
      </c>
      <c r="G1602" s="9">
        <v>3</v>
      </c>
      <c r="H1602" s="9">
        <v>3</v>
      </c>
      <c r="I1602" s="16">
        <v>2</v>
      </c>
      <c r="J1602" s="16">
        <v>2</v>
      </c>
      <c r="K1602" s="16">
        <v>2</v>
      </c>
      <c r="L1602" s="16">
        <v>2</v>
      </c>
      <c r="M1602" s="16">
        <v>2</v>
      </c>
      <c r="N1602" s="16">
        <v>2</v>
      </c>
      <c r="O1602" s="17">
        <v>2</v>
      </c>
      <c r="P1602" s="17">
        <v>2</v>
      </c>
      <c r="Q1602" s="17">
        <v>2</v>
      </c>
      <c r="R1602" s="17">
        <v>2</v>
      </c>
      <c r="S1602" s="17">
        <v>2</v>
      </c>
      <c r="T1602" s="17">
        <v>2</v>
      </c>
      <c r="U1602" s="18">
        <f t="shared" si="144"/>
        <v>0.25</v>
      </c>
      <c r="V1602" s="18">
        <f t="shared" si="145"/>
        <v>0.25</v>
      </c>
      <c r="W1602" s="18">
        <f t="shared" si="146"/>
        <v>0.25</v>
      </c>
      <c r="X1602" s="18">
        <f t="shared" si="147"/>
        <v>0.25</v>
      </c>
      <c r="Y1602" s="18">
        <f t="shared" si="148"/>
        <v>0.25</v>
      </c>
      <c r="Z1602" s="18">
        <f t="shared" si="149"/>
        <v>0.25</v>
      </c>
    </row>
    <row r="1603" spans="1:26">
      <c r="A1603" t="s">
        <v>7283</v>
      </c>
      <c r="B1603">
        <v>3</v>
      </c>
      <c r="C1603" s="9">
        <v>3</v>
      </c>
      <c r="D1603" s="9">
        <v>3</v>
      </c>
      <c r="E1603" s="9">
        <v>3</v>
      </c>
      <c r="F1603" s="9">
        <v>3</v>
      </c>
      <c r="G1603" s="9">
        <v>3</v>
      </c>
      <c r="H1603" s="9">
        <v>3</v>
      </c>
      <c r="I1603" s="16">
        <v>2</v>
      </c>
      <c r="J1603" s="16">
        <v>2</v>
      </c>
      <c r="K1603" s="16">
        <v>2</v>
      </c>
      <c r="L1603" s="16">
        <v>2</v>
      </c>
      <c r="M1603" s="16">
        <v>2</v>
      </c>
      <c r="N1603" s="16">
        <v>2</v>
      </c>
      <c r="O1603" s="17">
        <v>2</v>
      </c>
      <c r="P1603" s="17">
        <v>2</v>
      </c>
      <c r="Q1603" s="17">
        <v>2</v>
      </c>
      <c r="R1603" s="17">
        <v>2</v>
      </c>
      <c r="S1603" s="17">
        <v>2</v>
      </c>
      <c r="T1603" s="17">
        <v>2</v>
      </c>
      <c r="U1603" s="18">
        <f t="shared" si="144"/>
        <v>0.25</v>
      </c>
      <c r="V1603" s="18">
        <f t="shared" si="145"/>
        <v>0.25</v>
      </c>
      <c r="W1603" s="18">
        <f t="shared" si="146"/>
        <v>0.25</v>
      </c>
      <c r="X1603" s="18">
        <f t="shared" si="147"/>
        <v>0.25</v>
      </c>
      <c r="Y1603" s="18">
        <f t="shared" si="148"/>
        <v>0.25</v>
      </c>
      <c r="Z1603" s="18">
        <f t="shared" si="149"/>
        <v>0.25</v>
      </c>
    </row>
    <row r="1604" spans="1:26">
      <c r="A1604" t="s">
        <v>7922</v>
      </c>
      <c r="B1604">
        <v>3</v>
      </c>
      <c r="C1604" s="9">
        <v>3</v>
      </c>
      <c r="D1604" s="9">
        <v>1</v>
      </c>
      <c r="E1604" s="9">
        <v>1</v>
      </c>
      <c r="F1604" s="9">
        <v>1</v>
      </c>
      <c r="G1604" s="9">
        <v>1</v>
      </c>
      <c r="H1604" s="9">
        <v>1</v>
      </c>
      <c r="I1604" s="16">
        <v>2</v>
      </c>
      <c r="J1604" s="16">
        <v>1</v>
      </c>
      <c r="K1604" s="16">
        <v>1</v>
      </c>
      <c r="L1604" s="16">
        <v>1</v>
      </c>
      <c r="M1604" s="16">
        <v>1</v>
      </c>
      <c r="N1604" s="16">
        <v>1</v>
      </c>
      <c r="O1604" s="17">
        <v>2</v>
      </c>
      <c r="P1604" s="17">
        <v>1</v>
      </c>
      <c r="Q1604" s="17">
        <v>1</v>
      </c>
      <c r="R1604" s="17">
        <v>1</v>
      </c>
      <c r="S1604" s="17">
        <v>1</v>
      </c>
      <c r="T1604" s="17">
        <v>1</v>
      </c>
      <c r="U1604" s="18">
        <f t="shared" si="144"/>
        <v>0.25</v>
      </c>
      <c r="V1604" s="18">
        <f t="shared" si="145"/>
        <v>0.666666666666667</v>
      </c>
      <c r="W1604" s="18">
        <f t="shared" si="146"/>
        <v>0.666666666666667</v>
      </c>
      <c r="X1604" s="18">
        <f t="shared" si="147"/>
        <v>0.666666666666667</v>
      </c>
      <c r="Y1604" s="18">
        <f t="shared" si="148"/>
        <v>0.666666666666667</v>
      </c>
      <c r="Z1604" s="18">
        <f t="shared" si="149"/>
        <v>0.666666666666667</v>
      </c>
    </row>
    <row r="1605" spans="1:26">
      <c r="A1605" t="s">
        <v>6925</v>
      </c>
      <c r="B1605">
        <v>3</v>
      </c>
      <c r="C1605" s="9">
        <v>0</v>
      </c>
      <c r="D1605" s="9">
        <v>0</v>
      </c>
      <c r="E1605" s="9">
        <v>0</v>
      </c>
      <c r="F1605" s="9">
        <v>3</v>
      </c>
      <c r="G1605" s="9">
        <v>3</v>
      </c>
      <c r="H1605" s="9">
        <v>0</v>
      </c>
      <c r="I1605" s="16">
        <v>0</v>
      </c>
      <c r="J1605" s="16">
        <v>0</v>
      </c>
      <c r="K1605" s="16">
        <v>0</v>
      </c>
      <c r="L1605" s="16">
        <v>2</v>
      </c>
      <c r="M1605" s="16">
        <v>2</v>
      </c>
      <c r="N1605" s="16">
        <v>0</v>
      </c>
      <c r="O1605" s="17">
        <v>0</v>
      </c>
      <c r="P1605" s="17">
        <v>0</v>
      </c>
      <c r="Q1605" s="17">
        <v>0</v>
      </c>
      <c r="R1605" s="17">
        <v>2</v>
      </c>
      <c r="S1605" s="17">
        <v>2</v>
      </c>
      <c r="T1605" s="17">
        <v>0</v>
      </c>
      <c r="U1605" s="18">
        <f t="shared" ref="U1605:U1668" si="150">(0.5*(B1605-I1605)+0.25*(B1605-O1605)+0.25*(B1605-C1605))/B1605</f>
        <v>1</v>
      </c>
      <c r="V1605" s="18">
        <f t="shared" ref="V1605:V1668" si="151">(0.5*(B1605-J1605)+0.25*(B1605-P1605)+0.25*(B1605-D1605))/B1605</f>
        <v>1</v>
      </c>
      <c r="W1605" s="18">
        <f t="shared" ref="W1605:W1668" si="152">(0.5*(B1605-K1605)+0.25*(B1605-Q1605)+0.25*(B1605-E1605))/B1605</f>
        <v>1</v>
      </c>
      <c r="X1605" s="18">
        <f t="shared" ref="X1605:X1668" si="153">(0.5*(B1605-L1605)+0.25*(B1605-R1605)+0.25*(B1605-F1605))/B1605</f>
        <v>0.25</v>
      </c>
      <c r="Y1605" s="18">
        <f t="shared" ref="Y1605:Y1668" si="154">(0.5*(B1605-M1605)+0.25*(B1605-S1605)+0.25*(B1605-G1605))/B1605</f>
        <v>0.25</v>
      </c>
      <c r="Z1605" s="18">
        <f t="shared" ref="Z1605:Z1668" si="155">(0.5*(B1605-N1605)+0.25*(B1605-T1605)+0.25*(B1605-H1605))/B1605</f>
        <v>1</v>
      </c>
    </row>
    <row r="1606" spans="1:26">
      <c r="A1606" t="s">
        <v>7856</v>
      </c>
      <c r="B1606">
        <v>3</v>
      </c>
      <c r="C1606" s="9">
        <v>3</v>
      </c>
      <c r="D1606" s="9">
        <v>3</v>
      </c>
      <c r="E1606" s="9">
        <v>3</v>
      </c>
      <c r="F1606" s="9">
        <v>3</v>
      </c>
      <c r="G1606" s="9">
        <v>3</v>
      </c>
      <c r="H1606" s="9">
        <v>1</v>
      </c>
      <c r="I1606" s="16">
        <v>2</v>
      </c>
      <c r="J1606" s="16">
        <v>2</v>
      </c>
      <c r="K1606" s="16">
        <v>2</v>
      </c>
      <c r="L1606" s="16">
        <v>2</v>
      </c>
      <c r="M1606" s="16">
        <v>2</v>
      </c>
      <c r="N1606" s="16">
        <v>2</v>
      </c>
      <c r="O1606" s="17">
        <v>2</v>
      </c>
      <c r="P1606" s="17">
        <v>2</v>
      </c>
      <c r="Q1606" s="17">
        <v>2</v>
      </c>
      <c r="R1606" s="17">
        <v>2</v>
      </c>
      <c r="S1606" s="17">
        <v>2</v>
      </c>
      <c r="T1606" s="17">
        <v>2</v>
      </c>
      <c r="U1606" s="18">
        <f t="shared" si="150"/>
        <v>0.25</v>
      </c>
      <c r="V1606" s="18">
        <f t="shared" si="151"/>
        <v>0.25</v>
      </c>
      <c r="W1606" s="18">
        <f t="shared" si="152"/>
        <v>0.25</v>
      </c>
      <c r="X1606" s="18">
        <f t="shared" si="153"/>
        <v>0.25</v>
      </c>
      <c r="Y1606" s="18">
        <f t="shared" si="154"/>
        <v>0.25</v>
      </c>
      <c r="Z1606" s="18">
        <f t="shared" si="155"/>
        <v>0.416666666666667</v>
      </c>
    </row>
    <row r="1607" spans="1:26">
      <c r="A1607" t="s">
        <v>7912</v>
      </c>
      <c r="B1607">
        <v>3</v>
      </c>
      <c r="C1607" s="9">
        <v>1</v>
      </c>
      <c r="D1607" s="9">
        <v>1</v>
      </c>
      <c r="E1607" s="9">
        <v>1</v>
      </c>
      <c r="F1607" s="9">
        <v>1</v>
      </c>
      <c r="G1607" s="9">
        <v>1</v>
      </c>
      <c r="H1607" s="9">
        <v>1</v>
      </c>
      <c r="I1607" s="16">
        <v>1</v>
      </c>
      <c r="J1607" s="16">
        <v>1</v>
      </c>
      <c r="K1607" s="16">
        <v>1</v>
      </c>
      <c r="L1607" s="16">
        <v>1</v>
      </c>
      <c r="M1607" s="16">
        <v>1</v>
      </c>
      <c r="N1607" s="16">
        <v>1</v>
      </c>
      <c r="O1607" s="17">
        <v>1</v>
      </c>
      <c r="P1607" s="17">
        <v>1</v>
      </c>
      <c r="Q1607" s="17">
        <v>1</v>
      </c>
      <c r="R1607" s="17">
        <v>1</v>
      </c>
      <c r="S1607" s="17">
        <v>1</v>
      </c>
      <c r="T1607" s="17">
        <v>1</v>
      </c>
      <c r="U1607" s="18">
        <f t="shared" si="150"/>
        <v>0.666666666666667</v>
      </c>
      <c r="V1607" s="18">
        <f t="shared" si="151"/>
        <v>0.666666666666667</v>
      </c>
      <c r="W1607" s="18">
        <f t="shared" si="152"/>
        <v>0.666666666666667</v>
      </c>
      <c r="X1607" s="18">
        <f t="shared" si="153"/>
        <v>0.666666666666667</v>
      </c>
      <c r="Y1607" s="18">
        <f t="shared" si="154"/>
        <v>0.666666666666667</v>
      </c>
      <c r="Z1607" s="18">
        <f t="shared" si="155"/>
        <v>0.666666666666667</v>
      </c>
    </row>
    <row r="1608" spans="1:26">
      <c r="A1608" t="s">
        <v>4743</v>
      </c>
      <c r="B1608">
        <v>3</v>
      </c>
      <c r="C1608" s="9">
        <v>3</v>
      </c>
      <c r="D1608" s="9">
        <v>3</v>
      </c>
      <c r="E1608" s="9">
        <v>3</v>
      </c>
      <c r="F1608" s="9">
        <v>3</v>
      </c>
      <c r="G1608" s="9">
        <v>3</v>
      </c>
      <c r="H1608" s="9">
        <v>0</v>
      </c>
      <c r="I1608" s="16">
        <v>2</v>
      </c>
      <c r="J1608" s="16">
        <v>2</v>
      </c>
      <c r="K1608" s="16">
        <v>2</v>
      </c>
      <c r="L1608" s="16">
        <v>2</v>
      </c>
      <c r="M1608" s="16">
        <v>2</v>
      </c>
      <c r="N1608" s="16">
        <v>0</v>
      </c>
      <c r="O1608" s="17">
        <v>2</v>
      </c>
      <c r="P1608" s="17">
        <v>2</v>
      </c>
      <c r="Q1608" s="17">
        <v>2</v>
      </c>
      <c r="R1608" s="17">
        <v>2</v>
      </c>
      <c r="S1608" s="17">
        <v>2</v>
      </c>
      <c r="T1608" s="17">
        <v>0</v>
      </c>
      <c r="U1608" s="18">
        <f t="shared" si="150"/>
        <v>0.25</v>
      </c>
      <c r="V1608" s="18">
        <f t="shared" si="151"/>
        <v>0.25</v>
      </c>
      <c r="W1608" s="18">
        <f t="shared" si="152"/>
        <v>0.25</v>
      </c>
      <c r="X1608" s="18">
        <f t="shared" si="153"/>
        <v>0.25</v>
      </c>
      <c r="Y1608" s="18">
        <f t="shared" si="154"/>
        <v>0.25</v>
      </c>
      <c r="Z1608" s="18">
        <f t="shared" si="155"/>
        <v>1</v>
      </c>
    </row>
    <row r="1609" spans="1:26">
      <c r="A1609" t="s">
        <v>6950</v>
      </c>
      <c r="B1609">
        <v>3</v>
      </c>
      <c r="C1609" s="9">
        <v>0</v>
      </c>
      <c r="D1609" s="9">
        <v>0</v>
      </c>
      <c r="E1609" s="9">
        <v>0</v>
      </c>
      <c r="F1609" s="9">
        <v>0</v>
      </c>
      <c r="G1609" s="9">
        <v>0</v>
      </c>
      <c r="H1609" s="9">
        <v>0</v>
      </c>
      <c r="I1609" s="16">
        <v>0</v>
      </c>
      <c r="J1609" s="16">
        <v>0</v>
      </c>
      <c r="K1609" s="16">
        <v>0</v>
      </c>
      <c r="L1609" s="16">
        <v>0</v>
      </c>
      <c r="M1609" s="16">
        <v>0</v>
      </c>
      <c r="N1609" s="16">
        <v>0</v>
      </c>
      <c r="O1609" s="17">
        <v>0</v>
      </c>
      <c r="P1609" s="17">
        <v>0</v>
      </c>
      <c r="Q1609" s="17">
        <v>0</v>
      </c>
      <c r="R1609" s="17">
        <v>0</v>
      </c>
      <c r="S1609" s="17">
        <v>0</v>
      </c>
      <c r="T1609" s="17">
        <v>0</v>
      </c>
      <c r="U1609" s="18">
        <f t="shared" si="150"/>
        <v>1</v>
      </c>
      <c r="V1609" s="18">
        <f t="shared" si="151"/>
        <v>1</v>
      </c>
      <c r="W1609" s="18">
        <f t="shared" si="152"/>
        <v>1</v>
      </c>
      <c r="X1609" s="18">
        <f t="shared" si="153"/>
        <v>1</v>
      </c>
      <c r="Y1609" s="18">
        <f t="shared" si="154"/>
        <v>1</v>
      </c>
      <c r="Z1609" s="18">
        <f t="shared" si="155"/>
        <v>1</v>
      </c>
    </row>
    <row r="1610" spans="1:26">
      <c r="A1610" t="s">
        <v>6177</v>
      </c>
      <c r="B1610">
        <v>3</v>
      </c>
      <c r="C1610" s="9">
        <v>0</v>
      </c>
      <c r="D1610" s="9">
        <v>0</v>
      </c>
      <c r="E1610" s="9">
        <v>0</v>
      </c>
      <c r="F1610" s="9">
        <v>0</v>
      </c>
      <c r="G1610" s="9">
        <v>0</v>
      </c>
      <c r="H1610" s="9">
        <v>0</v>
      </c>
      <c r="I1610" s="16">
        <v>0</v>
      </c>
      <c r="J1610" s="16">
        <v>0</v>
      </c>
      <c r="K1610" s="16">
        <v>0</v>
      </c>
      <c r="L1610" s="16">
        <v>0</v>
      </c>
      <c r="M1610" s="16">
        <v>0</v>
      </c>
      <c r="N1610" s="16">
        <v>0</v>
      </c>
      <c r="O1610" s="17">
        <v>0</v>
      </c>
      <c r="P1610" s="17">
        <v>0</v>
      </c>
      <c r="Q1610" s="17">
        <v>0</v>
      </c>
      <c r="R1610" s="17">
        <v>0</v>
      </c>
      <c r="S1610" s="17">
        <v>0</v>
      </c>
      <c r="T1610" s="17">
        <v>0</v>
      </c>
      <c r="U1610" s="18">
        <f t="shared" si="150"/>
        <v>1</v>
      </c>
      <c r="V1610" s="18">
        <f t="shared" si="151"/>
        <v>1</v>
      </c>
      <c r="W1610" s="18">
        <f t="shared" si="152"/>
        <v>1</v>
      </c>
      <c r="X1610" s="18">
        <f t="shared" si="153"/>
        <v>1</v>
      </c>
      <c r="Y1610" s="18">
        <f t="shared" si="154"/>
        <v>1</v>
      </c>
      <c r="Z1610" s="18">
        <f t="shared" si="155"/>
        <v>1</v>
      </c>
    </row>
    <row r="1611" spans="1:26">
      <c r="A1611" t="s">
        <v>5377</v>
      </c>
      <c r="B1611">
        <v>3</v>
      </c>
      <c r="C1611" s="9">
        <v>3</v>
      </c>
      <c r="D1611" s="9">
        <v>1</v>
      </c>
      <c r="E1611" s="9">
        <v>1</v>
      </c>
      <c r="F1611" s="9">
        <v>3</v>
      </c>
      <c r="G1611" s="9">
        <v>1</v>
      </c>
      <c r="H1611" s="9">
        <v>1</v>
      </c>
      <c r="I1611" s="16">
        <v>2</v>
      </c>
      <c r="J1611" s="16">
        <v>1</v>
      </c>
      <c r="K1611" s="16">
        <v>1</v>
      </c>
      <c r="L1611" s="16">
        <v>2</v>
      </c>
      <c r="M1611" s="16">
        <v>1</v>
      </c>
      <c r="N1611" s="16">
        <v>1</v>
      </c>
      <c r="O1611" s="17">
        <v>2</v>
      </c>
      <c r="P1611" s="17">
        <v>1</v>
      </c>
      <c r="Q1611" s="17">
        <v>1</v>
      </c>
      <c r="R1611" s="17">
        <v>2</v>
      </c>
      <c r="S1611" s="17">
        <v>1</v>
      </c>
      <c r="T1611" s="17">
        <v>1</v>
      </c>
      <c r="U1611" s="18">
        <f t="shared" si="150"/>
        <v>0.25</v>
      </c>
      <c r="V1611" s="18">
        <f t="shared" si="151"/>
        <v>0.666666666666667</v>
      </c>
      <c r="W1611" s="18">
        <f t="shared" si="152"/>
        <v>0.666666666666667</v>
      </c>
      <c r="X1611" s="18">
        <f t="shared" si="153"/>
        <v>0.25</v>
      </c>
      <c r="Y1611" s="18">
        <f t="shared" si="154"/>
        <v>0.666666666666667</v>
      </c>
      <c r="Z1611" s="18">
        <f t="shared" si="155"/>
        <v>0.666666666666667</v>
      </c>
    </row>
    <row r="1612" spans="1:26">
      <c r="A1612" t="s">
        <v>5514</v>
      </c>
      <c r="B1612">
        <v>3</v>
      </c>
      <c r="C1612" s="9">
        <v>0</v>
      </c>
      <c r="D1612" s="9">
        <v>0</v>
      </c>
      <c r="E1612" s="9">
        <v>0</v>
      </c>
      <c r="F1612" s="9">
        <v>0</v>
      </c>
      <c r="G1612" s="9">
        <v>0</v>
      </c>
      <c r="H1612" s="9">
        <v>0</v>
      </c>
      <c r="I1612" s="16">
        <v>0</v>
      </c>
      <c r="J1612" s="16">
        <v>0</v>
      </c>
      <c r="K1612" s="16">
        <v>0</v>
      </c>
      <c r="L1612" s="16">
        <v>0</v>
      </c>
      <c r="M1612" s="16">
        <v>0</v>
      </c>
      <c r="N1612" s="16">
        <v>0</v>
      </c>
      <c r="O1612" s="17">
        <v>0</v>
      </c>
      <c r="P1612" s="17">
        <v>0</v>
      </c>
      <c r="Q1612" s="17">
        <v>0</v>
      </c>
      <c r="R1612" s="17">
        <v>0</v>
      </c>
      <c r="S1612" s="17">
        <v>0</v>
      </c>
      <c r="T1612" s="17">
        <v>0</v>
      </c>
      <c r="U1612" s="18">
        <f t="shared" si="150"/>
        <v>1</v>
      </c>
      <c r="V1612" s="18">
        <f t="shared" si="151"/>
        <v>1</v>
      </c>
      <c r="W1612" s="18">
        <f t="shared" si="152"/>
        <v>1</v>
      </c>
      <c r="X1612" s="18">
        <f t="shared" si="153"/>
        <v>1</v>
      </c>
      <c r="Y1612" s="18">
        <f t="shared" si="154"/>
        <v>1</v>
      </c>
      <c r="Z1612" s="18">
        <f t="shared" si="155"/>
        <v>1</v>
      </c>
    </row>
    <row r="1613" spans="1:26">
      <c r="A1613" t="s">
        <v>5926</v>
      </c>
      <c r="B1613">
        <v>3</v>
      </c>
      <c r="C1613" s="9">
        <v>3</v>
      </c>
      <c r="D1613" s="9">
        <v>1</v>
      </c>
      <c r="E1613" s="9">
        <v>1</v>
      </c>
      <c r="F1613" s="9">
        <v>1</v>
      </c>
      <c r="G1613" s="9">
        <v>1</v>
      </c>
      <c r="H1613" s="9">
        <v>1</v>
      </c>
      <c r="I1613" s="16">
        <v>2</v>
      </c>
      <c r="J1613" s="16">
        <v>2</v>
      </c>
      <c r="K1613" s="16">
        <v>2</v>
      </c>
      <c r="L1613" s="16">
        <v>2</v>
      </c>
      <c r="M1613" s="16">
        <v>2</v>
      </c>
      <c r="N1613" s="16">
        <v>2</v>
      </c>
      <c r="O1613" s="17">
        <v>2</v>
      </c>
      <c r="P1613" s="17">
        <v>2</v>
      </c>
      <c r="Q1613" s="17">
        <v>2</v>
      </c>
      <c r="R1613" s="17">
        <v>2</v>
      </c>
      <c r="S1613" s="17">
        <v>2</v>
      </c>
      <c r="T1613" s="17">
        <v>2</v>
      </c>
      <c r="U1613" s="18">
        <f t="shared" si="150"/>
        <v>0.25</v>
      </c>
      <c r="V1613" s="18">
        <f t="shared" si="151"/>
        <v>0.416666666666667</v>
      </c>
      <c r="W1613" s="18">
        <f t="shared" si="152"/>
        <v>0.416666666666667</v>
      </c>
      <c r="X1613" s="18">
        <f t="shared" si="153"/>
        <v>0.416666666666667</v>
      </c>
      <c r="Y1613" s="18">
        <f t="shared" si="154"/>
        <v>0.416666666666667</v>
      </c>
      <c r="Z1613" s="18">
        <f t="shared" si="155"/>
        <v>0.416666666666667</v>
      </c>
    </row>
    <row r="1614" spans="1:26">
      <c r="A1614" t="s">
        <v>7963</v>
      </c>
      <c r="B1614">
        <v>3</v>
      </c>
      <c r="C1614" s="9">
        <v>3</v>
      </c>
      <c r="D1614" s="9">
        <v>3</v>
      </c>
      <c r="E1614" s="9">
        <v>3</v>
      </c>
      <c r="F1614" s="9">
        <v>3</v>
      </c>
      <c r="G1614" s="9">
        <v>3</v>
      </c>
      <c r="H1614" s="9">
        <v>1</v>
      </c>
      <c r="I1614" s="16">
        <v>2</v>
      </c>
      <c r="J1614" s="16">
        <v>2</v>
      </c>
      <c r="K1614" s="16">
        <v>2</v>
      </c>
      <c r="L1614" s="16">
        <v>2</v>
      </c>
      <c r="M1614" s="16">
        <v>2</v>
      </c>
      <c r="N1614" s="16">
        <v>2</v>
      </c>
      <c r="O1614" s="17">
        <v>0</v>
      </c>
      <c r="P1614" s="17">
        <v>0</v>
      </c>
      <c r="Q1614" s="17">
        <v>0</v>
      </c>
      <c r="R1614" s="17">
        <v>0</v>
      </c>
      <c r="S1614" s="17">
        <v>0</v>
      </c>
      <c r="T1614" s="17">
        <v>0</v>
      </c>
      <c r="U1614" s="18">
        <f t="shared" si="150"/>
        <v>0.416666666666667</v>
      </c>
      <c r="V1614" s="18">
        <f t="shared" si="151"/>
        <v>0.416666666666667</v>
      </c>
      <c r="W1614" s="18">
        <f t="shared" si="152"/>
        <v>0.416666666666667</v>
      </c>
      <c r="X1614" s="18">
        <f t="shared" si="153"/>
        <v>0.416666666666667</v>
      </c>
      <c r="Y1614" s="18">
        <f t="shared" si="154"/>
        <v>0.416666666666667</v>
      </c>
      <c r="Z1614" s="18">
        <f t="shared" si="155"/>
        <v>0.583333333333333</v>
      </c>
    </row>
    <row r="1615" spans="1:26">
      <c r="A1615" t="s">
        <v>5943</v>
      </c>
      <c r="B1615">
        <v>3</v>
      </c>
      <c r="C1615" s="9">
        <v>3</v>
      </c>
      <c r="D1615" s="9">
        <v>3</v>
      </c>
      <c r="E1615" s="9">
        <v>3</v>
      </c>
      <c r="F1615" s="9">
        <v>3</v>
      </c>
      <c r="G1615" s="9">
        <v>0</v>
      </c>
      <c r="H1615" s="9">
        <v>0</v>
      </c>
      <c r="I1615" s="16">
        <v>2</v>
      </c>
      <c r="J1615" s="16">
        <v>2</v>
      </c>
      <c r="K1615" s="16">
        <v>2</v>
      </c>
      <c r="L1615" s="16">
        <v>2</v>
      </c>
      <c r="M1615" s="16">
        <v>0</v>
      </c>
      <c r="N1615" s="16">
        <v>0</v>
      </c>
      <c r="O1615" s="17">
        <v>2</v>
      </c>
      <c r="P1615" s="17">
        <v>2</v>
      </c>
      <c r="Q1615" s="17">
        <v>2</v>
      </c>
      <c r="R1615" s="17">
        <v>2</v>
      </c>
      <c r="S1615" s="17">
        <v>0</v>
      </c>
      <c r="T1615" s="17">
        <v>0</v>
      </c>
      <c r="U1615" s="18">
        <f t="shared" si="150"/>
        <v>0.25</v>
      </c>
      <c r="V1615" s="18">
        <f t="shared" si="151"/>
        <v>0.25</v>
      </c>
      <c r="W1615" s="18">
        <f t="shared" si="152"/>
        <v>0.25</v>
      </c>
      <c r="X1615" s="18">
        <f t="shared" si="153"/>
        <v>0.25</v>
      </c>
      <c r="Y1615" s="18">
        <f t="shared" si="154"/>
        <v>1</v>
      </c>
      <c r="Z1615" s="18">
        <f t="shared" si="155"/>
        <v>1</v>
      </c>
    </row>
    <row r="1616" spans="1:26">
      <c r="A1616" t="s">
        <v>4620</v>
      </c>
      <c r="B1616">
        <v>3</v>
      </c>
      <c r="C1616" s="9">
        <v>3</v>
      </c>
      <c r="D1616" s="9">
        <v>1</v>
      </c>
      <c r="E1616" s="9">
        <v>1</v>
      </c>
      <c r="F1616" s="9">
        <v>3</v>
      </c>
      <c r="G1616" s="9">
        <v>0</v>
      </c>
      <c r="H1616" s="9">
        <v>0</v>
      </c>
      <c r="I1616" s="16">
        <v>2</v>
      </c>
      <c r="J1616" s="16">
        <v>1</v>
      </c>
      <c r="K1616" s="16">
        <v>1</v>
      </c>
      <c r="L1616" s="16">
        <v>2</v>
      </c>
      <c r="M1616" s="16">
        <v>0</v>
      </c>
      <c r="N1616" s="16">
        <v>0</v>
      </c>
      <c r="O1616" s="17">
        <v>2</v>
      </c>
      <c r="P1616" s="17">
        <v>1</v>
      </c>
      <c r="Q1616" s="17">
        <v>1</v>
      </c>
      <c r="R1616" s="17">
        <v>2</v>
      </c>
      <c r="S1616" s="17">
        <v>0</v>
      </c>
      <c r="T1616" s="17">
        <v>0</v>
      </c>
      <c r="U1616" s="18">
        <f t="shared" si="150"/>
        <v>0.25</v>
      </c>
      <c r="V1616" s="18">
        <f t="shared" si="151"/>
        <v>0.666666666666667</v>
      </c>
      <c r="W1616" s="18">
        <f t="shared" si="152"/>
        <v>0.666666666666667</v>
      </c>
      <c r="X1616" s="18">
        <f t="shared" si="153"/>
        <v>0.25</v>
      </c>
      <c r="Y1616" s="18">
        <f t="shared" si="154"/>
        <v>1</v>
      </c>
      <c r="Z1616" s="18">
        <f t="shared" si="155"/>
        <v>1</v>
      </c>
    </row>
    <row r="1617" spans="1:26">
      <c r="A1617" t="s">
        <v>5790</v>
      </c>
      <c r="B1617">
        <v>3</v>
      </c>
      <c r="C1617" s="9">
        <v>3</v>
      </c>
      <c r="D1617" s="9">
        <v>2</v>
      </c>
      <c r="E1617" s="9">
        <v>3</v>
      </c>
      <c r="F1617" s="9">
        <v>3</v>
      </c>
      <c r="G1617" s="9">
        <v>3</v>
      </c>
      <c r="H1617" s="9">
        <v>3</v>
      </c>
      <c r="I1617" s="16">
        <v>2</v>
      </c>
      <c r="J1617" s="16">
        <v>2</v>
      </c>
      <c r="K1617" s="16">
        <v>2</v>
      </c>
      <c r="L1617" s="16">
        <v>2</v>
      </c>
      <c r="M1617" s="16">
        <v>2</v>
      </c>
      <c r="N1617" s="16">
        <v>2</v>
      </c>
      <c r="O1617" s="17">
        <v>2</v>
      </c>
      <c r="P1617" s="17">
        <v>2</v>
      </c>
      <c r="Q1617" s="17">
        <v>2</v>
      </c>
      <c r="R1617" s="17">
        <v>2</v>
      </c>
      <c r="S1617" s="17">
        <v>2</v>
      </c>
      <c r="T1617" s="17">
        <v>2</v>
      </c>
      <c r="U1617" s="18">
        <f t="shared" si="150"/>
        <v>0.25</v>
      </c>
      <c r="V1617" s="18">
        <f t="shared" si="151"/>
        <v>0.333333333333333</v>
      </c>
      <c r="W1617" s="18">
        <f t="shared" si="152"/>
        <v>0.25</v>
      </c>
      <c r="X1617" s="18">
        <f t="shared" si="153"/>
        <v>0.25</v>
      </c>
      <c r="Y1617" s="18">
        <f t="shared" si="154"/>
        <v>0.25</v>
      </c>
      <c r="Z1617" s="18">
        <f t="shared" si="155"/>
        <v>0.25</v>
      </c>
    </row>
    <row r="1618" spans="1:26">
      <c r="A1618" t="s">
        <v>5951</v>
      </c>
      <c r="B1618">
        <v>3</v>
      </c>
      <c r="C1618" s="9">
        <v>3</v>
      </c>
      <c r="D1618" s="9">
        <v>1</v>
      </c>
      <c r="E1618" s="9">
        <v>1</v>
      </c>
      <c r="F1618" s="9">
        <v>1</v>
      </c>
      <c r="G1618" s="9">
        <v>1</v>
      </c>
      <c r="H1618" s="9">
        <v>1</v>
      </c>
      <c r="I1618" s="16">
        <v>2</v>
      </c>
      <c r="J1618" s="16">
        <v>1</v>
      </c>
      <c r="K1618" s="16">
        <v>1</v>
      </c>
      <c r="L1618" s="16">
        <v>1</v>
      </c>
      <c r="M1618" s="16">
        <v>1</v>
      </c>
      <c r="N1618" s="16">
        <v>1</v>
      </c>
      <c r="O1618" s="17">
        <v>2</v>
      </c>
      <c r="P1618" s="17">
        <v>1</v>
      </c>
      <c r="Q1618" s="17">
        <v>1</v>
      </c>
      <c r="R1618" s="17">
        <v>1</v>
      </c>
      <c r="S1618" s="17">
        <v>1</v>
      </c>
      <c r="T1618" s="17">
        <v>1</v>
      </c>
      <c r="U1618" s="18">
        <f t="shared" si="150"/>
        <v>0.25</v>
      </c>
      <c r="V1618" s="18">
        <f t="shared" si="151"/>
        <v>0.666666666666667</v>
      </c>
      <c r="W1618" s="18">
        <f t="shared" si="152"/>
        <v>0.666666666666667</v>
      </c>
      <c r="X1618" s="18">
        <f t="shared" si="153"/>
        <v>0.666666666666667</v>
      </c>
      <c r="Y1618" s="18">
        <f t="shared" si="154"/>
        <v>0.666666666666667</v>
      </c>
      <c r="Z1618" s="18">
        <f t="shared" si="155"/>
        <v>0.666666666666667</v>
      </c>
    </row>
    <row r="1619" spans="1:26">
      <c r="A1619" t="s">
        <v>4396</v>
      </c>
      <c r="B1619">
        <v>3</v>
      </c>
      <c r="C1619" s="9">
        <v>3</v>
      </c>
      <c r="D1619" s="9">
        <v>3</v>
      </c>
      <c r="E1619" s="9">
        <v>3</v>
      </c>
      <c r="F1619" s="9">
        <v>3</v>
      </c>
      <c r="G1619" s="9">
        <v>3</v>
      </c>
      <c r="H1619" s="9">
        <v>3</v>
      </c>
      <c r="I1619" s="16">
        <v>2</v>
      </c>
      <c r="J1619" s="16">
        <v>2</v>
      </c>
      <c r="K1619" s="16">
        <v>2</v>
      </c>
      <c r="L1619" s="16">
        <v>2</v>
      </c>
      <c r="M1619" s="16">
        <v>2</v>
      </c>
      <c r="N1619" s="16">
        <v>2</v>
      </c>
      <c r="O1619" s="17">
        <v>1</v>
      </c>
      <c r="P1619" s="17">
        <v>1</v>
      </c>
      <c r="Q1619" s="17">
        <v>1</v>
      </c>
      <c r="R1619" s="17">
        <v>1</v>
      </c>
      <c r="S1619" s="17">
        <v>1</v>
      </c>
      <c r="T1619" s="17">
        <v>1</v>
      </c>
      <c r="U1619" s="18">
        <f t="shared" si="150"/>
        <v>0.333333333333333</v>
      </c>
      <c r="V1619" s="18">
        <f t="shared" si="151"/>
        <v>0.333333333333333</v>
      </c>
      <c r="W1619" s="18">
        <f t="shared" si="152"/>
        <v>0.333333333333333</v>
      </c>
      <c r="X1619" s="18">
        <f t="shared" si="153"/>
        <v>0.333333333333333</v>
      </c>
      <c r="Y1619" s="18">
        <f t="shared" si="154"/>
        <v>0.333333333333333</v>
      </c>
      <c r="Z1619" s="18">
        <f t="shared" si="155"/>
        <v>0.333333333333333</v>
      </c>
    </row>
    <row r="1620" spans="1:26">
      <c r="A1620" t="s">
        <v>5981</v>
      </c>
      <c r="B1620">
        <v>3</v>
      </c>
      <c r="C1620" s="9">
        <v>0</v>
      </c>
      <c r="D1620" s="9">
        <v>1</v>
      </c>
      <c r="E1620" s="9">
        <v>0</v>
      </c>
      <c r="F1620" s="9">
        <v>1</v>
      </c>
      <c r="G1620" s="9">
        <v>0</v>
      </c>
      <c r="H1620" s="9">
        <v>0</v>
      </c>
      <c r="I1620" s="16">
        <v>0</v>
      </c>
      <c r="J1620" s="16">
        <v>2</v>
      </c>
      <c r="K1620" s="16">
        <v>0</v>
      </c>
      <c r="L1620" s="16">
        <v>2</v>
      </c>
      <c r="M1620" s="16">
        <v>0</v>
      </c>
      <c r="N1620" s="16">
        <v>0</v>
      </c>
      <c r="O1620" s="17">
        <v>0</v>
      </c>
      <c r="P1620" s="17">
        <v>2</v>
      </c>
      <c r="Q1620" s="17">
        <v>0</v>
      </c>
      <c r="R1620" s="17">
        <v>2</v>
      </c>
      <c r="S1620" s="17">
        <v>0</v>
      </c>
      <c r="T1620" s="17">
        <v>0</v>
      </c>
      <c r="U1620" s="18">
        <f t="shared" si="150"/>
        <v>1</v>
      </c>
      <c r="V1620" s="18">
        <f t="shared" si="151"/>
        <v>0.416666666666667</v>
      </c>
      <c r="W1620" s="18">
        <f t="shared" si="152"/>
        <v>1</v>
      </c>
      <c r="X1620" s="18">
        <f t="shared" si="153"/>
        <v>0.416666666666667</v>
      </c>
      <c r="Y1620" s="18">
        <f t="shared" si="154"/>
        <v>1</v>
      </c>
      <c r="Z1620" s="18">
        <f t="shared" si="155"/>
        <v>1</v>
      </c>
    </row>
    <row r="1621" spans="1:26">
      <c r="A1621" t="s">
        <v>7136</v>
      </c>
      <c r="B1621">
        <v>3</v>
      </c>
      <c r="C1621" s="9">
        <v>0</v>
      </c>
      <c r="D1621" s="9">
        <v>0</v>
      </c>
      <c r="E1621" s="9">
        <v>0</v>
      </c>
      <c r="F1621" s="9">
        <v>0</v>
      </c>
      <c r="G1621" s="9">
        <v>0</v>
      </c>
      <c r="H1621" s="9">
        <v>0</v>
      </c>
      <c r="I1621" s="16">
        <v>0</v>
      </c>
      <c r="J1621" s="16">
        <v>0</v>
      </c>
      <c r="K1621" s="16">
        <v>0</v>
      </c>
      <c r="L1621" s="16">
        <v>0</v>
      </c>
      <c r="M1621" s="16">
        <v>0</v>
      </c>
      <c r="N1621" s="16">
        <v>0</v>
      </c>
      <c r="O1621" s="17">
        <v>0</v>
      </c>
      <c r="P1621" s="17">
        <v>0</v>
      </c>
      <c r="Q1621" s="17">
        <v>0</v>
      </c>
      <c r="R1621" s="17">
        <v>0</v>
      </c>
      <c r="S1621" s="17">
        <v>0</v>
      </c>
      <c r="T1621" s="17">
        <v>0</v>
      </c>
      <c r="U1621" s="18">
        <f t="shared" si="150"/>
        <v>1</v>
      </c>
      <c r="V1621" s="18">
        <f t="shared" si="151"/>
        <v>1</v>
      </c>
      <c r="W1621" s="18">
        <f t="shared" si="152"/>
        <v>1</v>
      </c>
      <c r="X1621" s="18">
        <f t="shared" si="153"/>
        <v>1</v>
      </c>
      <c r="Y1621" s="18">
        <f t="shared" si="154"/>
        <v>1</v>
      </c>
      <c r="Z1621" s="18">
        <f t="shared" si="155"/>
        <v>1</v>
      </c>
    </row>
    <row r="1622" spans="1:26">
      <c r="A1622" t="s">
        <v>7385</v>
      </c>
      <c r="B1622">
        <v>3</v>
      </c>
      <c r="C1622" s="9">
        <v>3</v>
      </c>
      <c r="D1622" s="9">
        <v>3</v>
      </c>
      <c r="E1622" s="9">
        <v>3</v>
      </c>
      <c r="F1622" s="9">
        <v>3</v>
      </c>
      <c r="G1622" s="9">
        <v>3</v>
      </c>
      <c r="H1622" s="9">
        <v>2</v>
      </c>
      <c r="I1622" s="16">
        <v>2</v>
      </c>
      <c r="J1622" s="16">
        <v>2</v>
      </c>
      <c r="K1622" s="16">
        <v>2</v>
      </c>
      <c r="L1622" s="16">
        <v>2</v>
      </c>
      <c r="M1622" s="16">
        <v>2</v>
      </c>
      <c r="N1622" s="16">
        <v>2</v>
      </c>
      <c r="O1622" s="17">
        <v>1</v>
      </c>
      <c r="P1622" s="17">
        <v>1</v>
      </c>
      <c r="Q1622" s="17">
        <v>1</v>
      </c>
      <c r="R1622" s="17">
        <v>1</v>
      </c>
      <c r="S1622" s="17">
        <v>1</v>
      </c>
      <c r="T1622" s="17">
        <v>1</v>
      </c>
      <c r="U1622" s="18">
        <f t="shared" si="150"/>
        <v>0.333333333333333</v>
      </c>
      <c r="V1622" s="18">
        <f t="shared" si="151"/>
        <v>0.333333333333333</v>
      </c>
      <c r="W1622" s="18">
        <f t="shared" si="152"/>
        <v>0.333333333333333</v>
      </c>
      <c r="X1622" s="18">
        <f t="shared" si="153"/>
        <v>0.333333333333333</v>
      </c>
      <c r="Y1622" s="18">
        <f t="shared" si="154"/>
        <v>0.333333333333333</v>
      </c>
      <c r="Z1622" s="18">
        <f t="shared" si="155"/>
        <v>0.416666666666667</v>
      </c>
    </row>
    <row r="1623" spans="1:26">
      <c r="A1623" t="s">
        <v>7974</v>
      </c>
      <c r="B1623">
        <v>3</v>
      </c>
      <c r="C1623" s="9">
        <v>3</v>
      </c>
      <c r="D1623" s="9">
        <v>3</v>
      </c>
      <c r="E1623" s="9">
        <v>3</v>
      </c>
      <c r="F1623" s="9">
        <v>3</v>
      </c>
      <c r="G1623" s="9">
        <v>3</v>
      </c>
      <c r="H1623" s="9">
        <v>3</v>
      </c>
      <c r="I1623" s="16">
        <v>2</v>
      </c>
      <c r="J1623" s="16">
        <v>2</v>
      </c>
      <c r="K1623" s="16">
        <v>2</v>
      </c>
      <c r="L1623" s="16">
        <v>2</v>
      </c>
      <c r="M1623" s="16">
        <v>2</v>
      </c>
      <c r="N1623" s="16">
        <v>2</v>
      </c>
      <c r="O1623" s="17">
        <v>2</v>
      </c>
      <c r="P1623" s="17">
        <v>2</v>
      </c>
      <c r="Q1623" s="17">
        <v>2</v>
      </c>
      <c r="R1623" s="17">
        <v>2</v>
      </c>
      <c r="S1623" s="17">
        <v>2</v>
      </c>
      <c r="T1623" s="17">
        <v>2</v>
      </c>
      <c r="U1623" s="18">
        <f t="shared" si="150"/>
        <v>0.25</v>
      </c>
      <c r="V1623" s="18">
        <f t="shared" si="151"/>
        <v>0.25</v>
      </c>
      <c r="W1623" s="18">
        <f t="shared" si="152"/>
        <v>0.25</v>
      </c>
      <c r="X1623" s="18">
        <f t="shared" si="153"/>
        <v>0.25</v>
      </c>
      <c r="Y1623" s="18">
        <f t="shared" si="154"/>
        <v>0.25</v>
      </c>
      <c r="Z1623" s="18">
        <f t="shared" si="155"/>
        <v>0.25</v>
      </c>
    </row>
    <row r="1624" spans="1:26">
      <c r="A1624" t="s">
        <v>7021</v>
      </c>
      <c r="B1624">
        <v>3</v>
      </c>
      <c r="C1624" s="9">
        <v>1</v>
      </c>
      <c r="D1624" s="9">
        <v>0</v>
      </c>
      <c r="E1624" s="9">
        <v>0</v>
      </c>
      <c r="F1624" s="9">
        <v>3</v>
      </c>
      <c r="G1624" s="9">
        <v>0</v>
      </c>
      <c r="H1624" s="9">
        <v>0</v>
      </c>
      <c r="I1624" s="16">
        <v>1</v>
      </c>
      <c r="J1624" s="16">
        <v>0</v>
      </c>
      <c r="K1624" s="16">
        <v>0</v>
      </c>
      <c r="L1624" s="16">
        <v>2</v>
      </c>
      <c r="M1624" s="16">
        <v>0</v>
      </c>
      <c r="N1624" s="16">
        <v>0</v>
      </c>
      <c r="O1624" s="17">
        <v>1</v>
      </c>
      <c r="P1624" s="17">
        <v>0</v>
      </c>
      <c r="Q1624" s="17">
        <v>0</v>
      </c>
      <c r="R1624" s="17">
        <v>2</v>
      </c>
      <c r="S1624" s="17">
        <v>0</v>
      </c>
      <c r="T1624" s="17">
        <v>0</v>
      </c>
      <c r="U1624" s="18">
        <f t="shared" si="150"/>
        <v>0.666666666666667</v>
      </c>
      <c r="V1624" s="18">
        <f t="shared" si="151"/>
        <v>1</v>
      </c>
      <c r="W1624" s="18">
        <f t="shared" si="152"/>
        <v>1</v>
      </c>
      <c r="X1624" s="18">
        <f t="shared" si="153"/>
        <v>0.25</v>
      </c>
      <c r="Y1624" s="18">
        <f t="shared" si="154"/>
        <v>1</v>
      </c>
      <c r="Z1624" s="18">
        <f t="shared" si="155"/>
        <v>1</v>
      </c>
    </row>
    <row r="1625" spans="1:26">
      <c r="A1625" t="s">
        <v>7376</v>
      </c>
      <c r="B1625">
        <v>3</v>
      </c>
      <c r="C1625" s="9">
        <v>3</v>
      </c>
      <c r="D1625" s="9">
        <v>3</v>
      </c>
      <c r="E1625" s="9">
        <v>2</v>
      </c>
      <c r="F1625" s="9">
        <v>1</v>
      </c>
      <c r="G1625" s="9">
        <v>2</v>
      </c>
      <c r="H1625" s="9">
        <v>0</v>
      </c>
      <c r="I1625" s="16">
        <v>2</v>
      </c>
      <c r="J1625" s="16">
        <v>2</v>
      </c>
      <c r="K1625" s="16">
        <v>2</v>
      </c>
      <c r="L1625" s="16">
        <v>2</v>
      </c>
      <c r="M1625" s="16">
        <v>2</v>
      </c>
      <c r="N1625" s="16">
        <v>0</v>
      </c>
      <c r="O1625" s="17">
        <v>2</v>
      </c>
      <c r="P1625" s="17">
        <v>2</v>
      </c>
      <c r="Q1625" s="17">
        <v>2</v>
      </c>
      <c r="R1625" s="17">
        <v>2</v>
      </c>
      <c r="S1625" s="17">
        <v>2</v>
      </c>
      <c r="T1625" s="17">
        <v>0</v>
      </c>
      <c r="U1625" s="18">
        <f t="shared" si="150"/>
        <v>0.25</v>
      </c>
      <c r="V1625" s="18">
        <f t="shared" si="151"/>
        <v>0.25</v>
      </c>
      <c r="W1625" s="18">
        <f t="shared" si="152"/>
        <v>0.333333333333333</v>
      </c>
      <c r="X1625" s="18">
        <f t="shared" si="153"/>
        <v>0.416666666666667</v>
      </c>
      <c r="Y1625" s="18">
        <f t="shared" si="154"/>
        <v>0.333333333333333</v>
      </c>
      <c r="Z1625" s="18">
        <f t="shared" si="155"/>
        <v>1</v>
      </c>
    </row>
    <row r="1626" spans="1:26">
      <c r="A1626" t="s">
        <v>7475</v>
      </c>
      <c r="B1626">
        <v>3</v>
      </c>
      <c r="C1626" s="9">
        <v>1</v>
      </c>
      <c r="D1626" s="9">
        <v>0</v>
      </c>
      <c r="E1626" s="9">
        <v>0</v>
      </c>
      <c r="F1626" s="9">
        <v>0</v>
      </c>
      <c r="G1626" s="9">
        <v>0</v>
      </c>
      <c r="H1626" s="9">
        <v>0</v>
      </c>
      <c r="I1626" s="16">
        <v>2</v>
      </c>
      <c r="J1626" s="16">
        <v>0</v>
      </c>
      <c r="K1626" s="16">
        <v>0</v>
      </c>
      <c r="L1626" s="16">
        <v>0</v>
      </c>
      <c r="M1626" s="16">
        <v>0</v>
      </c>
      <c r="N1626" s="16">
        <v>0</v>
      </c>
      <c r="O1626" s="17">
        <v>2</v>
      </c>
      <c r="P1626" s="17">
        <v>0</v>
      </c>
      <c r="Q1626" s="17">
        <v>0</v>
      </c>
      <c r="R1626" s="17">
        <v>0</v>
      </c>
      <c r="S1626" s="17">
        <v>0</v>
      </c>
      <c r="T1626" s="17">
        <v>0</v>
      </c>
      <c r="U1626" s="18">
        <f t="shared" si="150"/>
        <v>0.416666666666667</v>
      </c>
      <c r="V1626" s="18">
        <f t="shared" si="151"/>
        <v>1</v>
      </c>
      <c r="W1626" s="18">
        <f t="shared" si="152"/>
        <v>1</v>
      </c>
      <c r="X1626" s="18">
        <f t="shared" si="153"/>
        <v>1</v>
      </c>
      <c r="Y1626" s="18">
        <f t="shared" si="154"/>
        <v>1</v>
      </c>
      <c r="Z1626" s="18">
        <f t="shared" si="155"/>
        <v>1</v>
      </c>
    </row>
    <row r="1627" spans="1:26">
      <c r="A1627" t="s">
        <v>5073</v>
      </c>
      <c r="B1627">
        <v>3</v>
      </c>
      <c r="C1627" s="9">
        <v>3</v>
      </c>
      <c r="D1627" s="9">
        <v>1</v>
      </c>
      <c r="E1627" s="9">
        <v>1</v>
      </c>
      <c r="F1627" s="9">
        <v>1</v>
      </c>
      <c r="G1627" s="9">
        <v>1</v>
      </c>
      <c r="H1627" s="9">
        <v>1</v>
      </c>
      <c r="I1627" s="16">
        <v>2</v>
      </c>
      <c r="J1627" s="16">
        <v>1</v>
      </c>
      <c r="K1627" s="16">
        <v>1</v>
      </c>
      <c r="L1627" s="16">
        <v>1</v>
      </c>
      <c r="M1627" s="16">
        <v>1</v>
      </c>
      <c r="N1627" s="16">
        <v>1</v>
      </c>
      <c r="O1627" s="17">
        <v>2</v>
      </c>
      <c r="P1627" s="17">
        <v>1</v>
      </c>
      <c r="Q1627" s="17">
        <v>1</v>
      </c>
      <c r="R1627" s="17">
        <v>1</v>
      </c>
      <c r="S1627" s="17">
        <v>1</v>
      </c>
      <c r="T1627" s="17">
        <v>1</v>
      </c>
      <c r="U1627" s="18">
        <f t="shared" si="150"/>
        <v>0.25</v>
      </c>
      <c r="V1627" s="18">
        <f t="shared" si="151"/>
        <v>0.666666666666667</v>
      </c>
      <c r="W1627" s="18">
        <f t="shared" si="152"/>
        <v>0.666666666666667</v>
      </c>
      <c r="X1627" s="18">
        <f t="shared" si="153"/>
        <v>0.666666666666667</v>
      </c>
      <c r="Y1627" s="18">
        <f t="shared" si="154"/>
        <v>0.666666666666667</v>
      </c>
      <c r="Z1627" s="18">
        <f t="shared" si="155"/>
        <v>0.666666666666667</v>
      </c>
    </row>
    <row r="1628" spans="1:26">
      <c r="A1628" t="s">
        <v>4798</v>
      </c>
      <c r="B1628">
        <v>3</v>
      </c>
      <c r="C1628" s="9">
        <v>0</v>
      </c>
      <c r="D1628" s="9">
        <v>0</v>
      </c>
      <c r="E1628" s="9">
        <v>0</v>
      </c>
      <c r="F1628" s="9">
        <v>0</v>
      </c>
      <c r="G1628" s="9">
        <v>0</v>
      </c>
      <c r="H1628" s="9">
        <v>0</v>
      </c>
      <c r="I1628" s="16">
        <v>0</v>
      </c>
      <c r="J1628" s="16">
        <v>0</v>
      </c>
      <c r="K1628" s="16">
        <v>0</v>
      </c>
      <c r="L1628" s="16">
        <v>0</v>
      </c>
      <c r="M1628" s="16">
        <v>0</v>
      </c>
      <c r="N1628" s="16">
        <v>0</v>
      </c>
      <c r="O1628" s="17">
        <v>0</v>
      </c>
      <c r="P1628" s="17">
        <v>0</v>
      </c>
      <c r="Q1628" s="17">
        <v>0</v>
      </c>
      <c r="R1628" s="17">
        <v>0</v>
      </c>
      <c r="S1628" s="17">
        <v>0</v>
      </c>
      <c r="T1628" s="17">
        <v>0</v>
      </c>
      <c r="U1628" s="18">
        <f t="shared" si="150"/>
        <v>1</v>
      </c>
      <c r="V1628" s="18">
        <f t="shared" si="151"/>
        <v>1</v>
      </c>
      <c r="W1628" s="18">
        <f t="shared" si="152"/>
        <v>1</v>
      </c>
      <c r="X1628" s="18">
        <f t="shared" si="153"/>
        <v>1</v>
      </c>
      <c r="Y1628" s="18">
        <f t="shared" si="154"/>
        <v>1</v>
      </c>
      <c r="Z1628" s="18">
        <f t="shared" si="155"/>
        <v>1</v>
      </c>
    </row>
    <row r="1629" spans="1:26">
      <c r="A1629" t="s">
        <v>7220</v>
      </c>
      <c r="B1629">
        <v>3</v>
      </c>
      <c r="C1629" s="9">
        <v>1</v>
      </c>
      <c r="D1629" s="9">
        <v>3</v>
      </c>
      <c r="E1629" s="9">
        <v>1</v>
      </c>
      <c r="F1629" s="9">
        <v>3</v>
      </c>
      <c r="G1629" s="9">
        <v>0</v>
      </c>
      <c r="H1629" s="9">
        <v>0</v>
      </c>
      <c r="I1629" s="16">
        <v>2</v>
      </c>
      <c r="J1629" s="16">
        <v>2</v>
      </c>
      <c r="K1629" s="16">
        <v>2</v>
      </c>
      <c r="L1629" s="16">
        <v>2</v>
      </c>
      <c r="M1629" s="16">
        <v>0</v>
      </c>
      <c r="N1629" s="16">
        <v>0</v>
      </c>
      <c r="O1629" s="17">
        <v>2</v>
      </c>
      <c r="P1629" s="17">
        <v>2</v>
      </c>
      <c r="Q1629" s="17">
        <v>2</v>
      </c>
      <c r="R1629" s="17">
        <v>2</v>
      </c>
      <c r="S1629" s="17">
        <v>0</v>
      </c>
      <c r="T1629" s="17">
        <v>0</v>
      </c>
      <c r="U1629" s="18">
        <f t="shared" si="150"/>
        <v>0.416666666666667</v>
      </c>
      <c r="V1629" s="18">
        <f t="shared" si="151"/>
        <v>0.25</v>
      </c>
      <c r="W1629" s="18">
        <f t="shared" si="152"/>
        <v>0.416666666666667</v>
      </c>
      <c r="X1629" s="18">
        <f t="shared" si="153"/>
        <v>0.25</v>
      </c>
      <c r="Y1629" s="18">
        <f t="shared" si="154"/>
        <v>1</v>
      </c>
      <c r="Z1629" s="18">
        <f t="shared" si="155"/>
        <v>1</v>
      </c>
    </row>
    <row r="1630" spans="1:26">
      <c r="A1630" t="s">
        <v>6005</v>
      </c>
      <c r="B1630">
        <v>3</v>
      </c>
      <c r="C1630" s="9">
        <v>1</v>
      </c>
      <c r="D1630" s="9">
        <v>1</v>
      </c>
      <c r="E1630" s="9">
        <v>1</v>
      </c>
      <c r="F1630" s="9">
        <v>1</v>
      </c>
      <c r="G1630" s="9">
        <v>3</v>
      </c>
      <c r="H1630" s="9">
        <v>1</v>
      </c>
      <c r="I1630" s="16">
        <v>1</v>
      </c>
      <c r="J1630" s="16">
        <v>1</v>
      </c>
      <c r="K1630" s="16">
        <v>1</v>
      </c>
      <c r="L1630" s="16">
        <v>1</v>
      </c>
      <c r="M1630" s="16">
        <v>2</v>
      </c>
      <c r="N1630" s="16">
        <v>1</v>
      </c>
      <c r="O1630" s="17">
        <v>1</v>
      </c>
      <c r="P1630" s="17">
        <v>1</v>
      </c>
      <c r="Q1630" s="17">
        <v>1</v>
      </c>
      <c r="R1630" s="17">
        <v>1</v>
      </c>
      <c r="S1630" s="17">
        <v>2</v>
      </c>
      <c r="T1630" s="17">
        <v>1</v>
      </c>
      <c r="U1630" s="18">
        <f t="shared" si="150"/>
        <v>0.666666666666667</v>
      </c>
      <c r="V1630" s="18">
        <f t="shared" si="151"/>
        <v>0.666666666666667</v>
      </c>
      <c r="W1630" s="18">
        <f t="shared" si="152"/>
        <v>0.666666666666667</v>
      </c>
      <c r="X1630" s="18">
        <f t="shared" si="153"/>
        <v>0.666666666666667</v>
      </c>
      <c r="Y1630" s="18">
        <f t="shared" si="154"/>
        <v>0.25</v>
      </c>
      <c r="Z1630" s="18">
        <f t="shared" si="155"/>
        <v>0.666666666666667</v>
      </c>
    </row>
    <row r="1631" spans="1:26">
      <c r="A1631" t="s">
        <v>4188</v>
      </c>
      <c r="B1631">
        <v>3</v>
      </c>
      <c r="C1631" s="9">
        <v>3</v>
      </c>
      <c r="D1631" s="9">
        <v>1</v>
      </c>
      <c r="E1631" s="9">
        <v>1</v>
      </c>
      <c r="F1631" s="9">
        <v>1</v>
      </c>
      <c r="G1631" s="9">
        <v>1</v>
      </c>
      <c r="H1631" s="9">
        <v>1</v>
      </c>
      <c r="I1631" s="16">
        <v>2</v>
      </c>
      <c r="J1631" s="16">
        <v>1</v>
      </c>
      <c r="K1631" s="16">
        <v>1</v>
      </c>
      <c r="L1631" s="16">
        <v>1</v>
      </c>
      <c r="M1631" s="16">
        <v>1</v>
      </c>
      <c r="N1631" s="16">
        <v>1</v>
      </c>
      <c r="O1631" s="17">
        <v>2</v>
      </c>
      <c r="P1631" s="17">
        <v>1</v>
      </c>
      <c r="Q1631" s="17">
        <v>1</v>
      </c>
      <c r="R1631" s="17">
        <v>1</v>
      </c>
      <c r="S1631" s="17">
        <v>1</v>
      </c>
      <c r="T1631" s="17">
        <v>1</v>
      </c>
      <c r="U1631" s="18">
        <f t="shared" si="150"/>
        <v>0.25</v>
      </c>
      <c r="V1631" s="18">
        <f t="shared" si="151"/>
        <v>0.666666666666667</v>
      </c>
      <c r="W1631" s="18">
        <f t="shared" si="152"/>
        <v>0.666666666666667</v>
      </c>
      <c r="X1631" s="18">
        <f t="shared" si="153"/>
        <v>0.666666666666667</v>
      </c>
      <c r="Y1631" s="18">
        <f t="shared" si="154"/>
        <v>0.666666666666667</v>
      </c>
      <c r="Z1631" s="18">
        <f t="shared" si="155"/>
        <v>0.666666666666667</v>
      </c>
    </row>
    <row r="1632" spans="1:26">
      <c r="A1632" t="s">
        <v>7982</v>
      </c>
      <c r="B1632">
        <v>3</v>
      </c>
      <c r="C1632" s="9">
        <v>3</v>
      </c>
      <c r="D1632" s="9">
        <v>0</v>
      </c>
      <c r="E1632" s="9">
        <v>0</v>
      </c>
      <c r="F1632" s="9">
        <v>0</v>
      </c>
      <c r="G1632" s="9">
        <v>3</v>
      </c>
      <c r="H1632" s="9">
        <v>0</v>
      </c>
      <c r="I1632" s="16">
        <v>2</v>
      </c>
      <c r="J1632" s="16">
        <v>1</v>
      </c>
      <c r="K1632" s="16">
        <v>1</v>
      </c>
      <c r="L1632" s="16">
        <v>1</v>
      </c>
      <c r="M1632" s="16">
        <v>2</v>
      </c>
      <c r="N1632" s="16">
        <v>1</v>
      </c>
      <c r="O1632" s="17">
        <v>0</v>
      </c>
      <c r="P1632" s="17">
        <v>0</v>
      </c>
      <c r="Q1632" s="17">
        <v>0</v>
      </c>
      <c r="R1632" s="17">
        <v>0</v>
      </c>
      <c r="S1632" s="17">
        <v>0</v>
      </c>
      <c r="T1632" s="17">
        <v>0</v>
      </c>
      <c r="U1632" s="18">
        <f t="shared" si="150"/>
        <v>0.416666666666667</v>
      </c>
      <c r="V1632" s="18">
        <f t="shared" si="151"/>
        <v>0.833333333333333</v>
      </c>
      <c r="W1632" s="18">
        <f t="shared" si="152"/>
        <v>0.833333333333333</v>
      </c>
      <c r="X1632" s="18">
        <f t="shared" si="153"/>
        <v>0.833333333333333</v>
      </c>
      <c r="Y1632" s="18">
        <f t="shared" si="154"/>
        <v>0.416666666666667</v>
      </c>
      <c r="Z1632" s="18">
        <f t="shared" si="155"/>
        <v>0.833333333333333</v>
      </c>
    </row>
    <row r="1633" spans="1:26">
      <c r="A1633" t="s">
        <v>5317</v>
      </c>
      <c r="B1633">
        <v>3</v>
      </c>
      <c r="C1633" s="9">
        <v>3</v>
      </c>
      <c r="D1633" s="9">
        <v>3</v>
      </c>
      <c r="E1633" s="9">
        <v>3</v>
      </c>
      <c r="F1633" s="9">
        <v>3</v>
      </c>
      <c r="G1633" s="9">
        <v>3</v>
      </c>
      <c r="H1633" s="9">
        <v>3</v>
      </c>
      <c r="I1633" s="16">
        <v>2</v>
      </c>
      <c r="J1633" s="16">
        <v>2</v>
      </c>
      <c r="K1633" s="16">
        <v>2</v>
      </c>
      <c r="L1633" s="16">
        <v>2</v>
      </c>
      <c r="M1633" s="16">
        <v>2</v>
      </c>
      <c r="N1633" s="16">
        <v>2</v>
      </c>
      <c r="O1633" s="17">
        <v>1</v>
      </c>
      <c r="P1633" s="17">
        <v>1</v>
      </c>
      <c r="Q1633" s="17">
        <v>1</v>
      </c>
      <c r="R1633" s="17">
        <v>1</v>
      </c>
      <c r="S1633" s="17">
        <v>1</v>
      </c>
      <c r="T1633" s="17">
        <v>1</v>
      </c>
      <c r="U1633" s="18">
        <f t="shared" si="150"/>
        <v>0.333333333333333</v>
      </c>
      <c r="V1633" s="18">
        <f t="shared" si="151"/>
        <v>0.333333333333333</v>
      </c>
      <c r="W1633" s="18">
        <f t="shared" si="152"/>
        <v>0.333333333333333</v>
      </c>
      <c r="X1633" s="18">
        <f t="shared" si="153"/>
        <v>0.333333333333333</v>
      </c>
      <c r="Y1633" s="18">
        <f t="shared" si="154"/>
        <v>0.333333333333333</v>
      </c>
      <c r="Z1633" s="18">
        <f t="shared" si="155"/>
        <v>0.333333333333333</v>
      </c>
    </row>
    <row r="1634" spans="1:26">
      <c r="A1634" t="s">
        <v>6034</v>
      </c>
      <c r="B1634">
        <v>3</v>
      </c>
      <c r="C1634" s="9">
        <v>3</v>
      </c>
      <c r="D1634" s="9">
        <v>3</v>
      </c>
      <c r="E1634" s="9">
        <v>3</v>
      </c>
      <c r="F1634" s="9">
        <v>3</v>
      </c>
      <c r="G1634" s="9">
        <v>3</v>
      </c>
      <c r="H1634" s="9">
        <v>2</v>
      </c>
      <c r="I1634" s="16">
        <v>2</v>
      </c>
      <c r="J1634" s="16">
        <v>2</v>
      </c>
      <c r="K1634" s="16">
        <v>2</v>
      </c>
      <c r="L1634" s="16">
        <v>2</v>
      </c>
      <c r="M1634" s="16">
        <v>2</v>
      </c>
      <c r="N1634" s="16">
        <v>2</v>
      </c>
      <c r="O1634" s="17">
        <v>2</v>
      </c>
      <c r="P1634" s="17">
        <v>2</v>
      </c>
      <c r="Q1634" s="17">
        <v>2</v>
      </c>
      <c r="R1634" s="17">
        <v>2</v>
      </c>
      <c r="S1634" s="17">
        <v>2</v>
      </c>
      <c r="T1634" s="17">
        <v>2</v>
      </c>
      <c r="U1634" s="18">
        <f t="shared" si="150"/>
        <v>0.25</v>
      </c>
      <c r="V1634" s="18">
        <f t="shared" si="151"/>
        <v>0.25</v>
      </c>
      <c r="W1634" s="18">
        <f t="shared" si="152"/>
        <v>0.25</v>
      </c>
      <c r="X1634" s="18">
        <f t="shared" si="153"/>
        <v>0.25</v>
      </c>
      <c r="Y1634" s="18">
        <f t="shared" si="154"/>
        <v>0.25</v>
      </c>
      <c r="Z1634" s="18">
        <f t="shared" si="155"/>
        <v>0.333333333333333</v>
      </c>
    </row>
    <row r="1635" spans="1:26">
      <c r="A1635" t="s">
        <v>7911</v>
      </c>
      <c r="B1635">
        <v>3</v>
      </c>
      <c r="C1635" s="9">
        <v>1</v>
      </c>
      <c r="D1635" s="9">
        <v>3</v>
      </c>
      <c r="E1635" s="9">
        <v>3</v>
      </c>
      <c r="F1635" s="9">
        <v>3</v>
      </c>
      <c r="G1635" s="9">
        <v>1</v>
      </c>
      <c r="H1635" s="9">
        <v>1</v>
      </c>
      <c r="I1635" s="16">
        <v>2</v>
      </c>
      <c r="J1635" s="16">
        <v>2</v>
      </c>
      <c r="K1635" s="16">
        <v>2</v>
      </c>
      <c r="L1635" s="16">
        <v>2</v>
      </c>
      <c r="M1635" s="16">
        <v>2</v>
      </c>
      <c r="N1635" s="16">
        <v>2</v>
      </c>
      <c r="O1635" s="17">
        <v>2</v>
      </c>
      <c r="P1635" s="17">
        <v>2</v>
      </c>
      <c r="Q1635" s="17">
        <v>2</v>
      </c>
      <c r="R1635" s="17">
        <v>2</v>
      </c>
      <c r="S1635" s="17">
        <v>2</v>
      </c>
      <c r="T1635" s="17">
        <v>2</v>
      </c>
      <c r="U1635" s="18">
        <f t="shared" si="150"/>
        <v>0.416666666666667</v>
      </c>
      <c r="V1635" s="18">
        <f t="shared" si="151"/>
        <v>0.25</v>
      </c>
      <c r="W1635" s="18">
        <f t="shared" si="152"/>
        <v>0.25</v>
      </c>
      <c r="X1635" s="18">
        <f t="shared" si="153"/>
        <v>0.25</v>
      </c>
      <c r="Y1635" s="18">
        <f t="shared" si="154"/>
        <v>0.416666666666667</v>
      </c>
      <c r="Z1635" s="18">
        <f t="shared" si="155"/>
        <v>0.416666666666667</v>
      </c>
    </row>
    <row r="1636" spans="1:26">
      <c r="A1636" t="s">
        <v>5396</v>
      </c>
      <c r="B1636">
        <v>3</v>
      </c>
      <c r="C1636" s="9">
        <v>1</v>
      </c>
      <c r="D1636" s="9">
        <v>1</v>
      </c>
      <c r="E1636" s="9">
        <v>1</v>
      </c>
      <c r="F1636" s="9">
        <v>1</v>
      </c>
      <c r="G1636" s="9">
        <v>3</v>
      </c>
      <c r="H1636" s="9">
        <v>1</v>
      </c>
      <c r="I1636" s="16">
        <v>3</v>
      </c>
      <c r="J1636" s="16">
        <v>3</v>
      </c>
      <c r="K1636" s="16">
        <v>3</v>
      </c>
      <c r="L1636" s="16">
        <v>3</v>
      </c>
      <c r="M1636" s="16">
        <v>3</v>
      </c>
      <c r="N1636" s="16">
        <v>3</v>
      </c>
      <c r="O1636" s="17">
        <v>1</v>
      </c>
      <c r="P1636" s="17">
        <v>1</v>
      </c>
      <c r="Q1636" s="17">
        <v>1</v>
      </c>
      <c r="R1636" s="17">
        <v>1</v>
      </c>
      <c r="S1636" s="17">
        <v>2</v>
      </c>
      <c r="T1636" s="17">
        <v>1</v>
      </c>
      <c r="U1636" s="18">
        <f t="shared" si="150"/>
        <v>0.333333333333333</v>
      </c>
      <c r="V1636" s="18">
        <f t="shared" si="151"/>
        <v>0.333333333333333</v>
      </c>
      <c r="W1636" s="18">
        <f t="shared" si="152"/>
        <v>0.333333333333333</v>
      </c>
      <c r="X1636" s="18">
        <f t="shared" si="153"/>
        <v>0.333333333333333</v>
      </c>
      <c r="Y1636" s="18">
        <f t="shared" si="154"/>
        <v>0.0833333333333333</v>
      </c>
      <c r="Z1636" s="18">
        <f t="shared" si="155"/>
        <v>0.333333333333333</v>
      </c>
    </row>
    <row r="1637" spans="1:26">
      <c r="A1637" t="s">
        <v>6604</v>
      </c>
      <c r="B1637">
        <v>3</v>
      </c>
      <c r="C1637" s="9">
        <v>1</v>
      </c>
      <c r="D1637" s="9">
        <v>0</v>
      </c>
      <c r="E1637" s="9">
        <v>3</v>
      </c>
      <c r="F1637" s="9">
        <v>3</v>
      </c>
      <c r="G1637" s="9">
        <v>3</v>
      </c>
      <c r="H1637" s="9">
        <v>0</v>
      </c>
      <c r="I1637" s="16">
        <v>1</v>
      </c>
      <c r="J1637" s="16">
        <v>0</v>
      </c>
      <c r="K1637" s="16">
        <v>2</v>
      </c>
      <c r="L1637" s="16">
        <v>2</v>
      </c>
      <c r="M1637" s="16">
        <v>2</v>
      </c>
      <c r="N1637" s="16">
        <v>0</v>
      </c>
      <c r="O1637" s="17">
        <v>0</v>
      </c>
      <c r="P1637" s="17">
        <v>0</v>
      </c>
      <c r="Q1637" s="17">
        <v>0</v>
      </c>
      <c r="R1637" s="17">
        <v>0</v>
      </c>
      <c r="S1637" s="17">
        <v>0</v>
      </c>
      <c r="T1637" s="17">
        <v>0</v>
      </c>
      <c r="U1637" s="18">
        <f t="shared" si="150"/>
        <v>0.75</v>
      </c>
      <c r="V1637" s="18">
        <f t="shared" si="151"/>
        <v>1</v>
      </c>
      <c r="W1637" s="18">
        <f t="shared" si="152"/>
        <v>0.416666666666667</v>
      </c>
      <c r="X1637" s="18">
        <f t="shared" si="153"/>
        <v>0.416666666666667</v>
      </c>
      <c r="Y1637" s="18">
        <f t="shared" si="154"/>
        <v>0.416666666666667</v>
      </c>
      <c r="Z1637" s="18">
        <f t="shared" si="155"/>
        <v>1</v>
      </c>
    </row>
    <row r="1638" spans="1:26">
      <c r="A1638" t="s">
        <v>5852</v>
      </c>
      <c r="B1638">
        <v>3</v>
      </c>
      <c r="C1638" s="9">
        <v>3</v>
      </c>
      <c r="D1638" s="9">
        <v>3</v>
      </c>
      <c r="E1638" s="9">
        <v>3</v>
      </c>
      <c r="F1638" s="9">
        <v>3</v>
      </c>
      <c r="G1638" s="9">
        <v>3</v>
      </c>
      <c r="H1638" s="9">
        <v>2</v>
      </c>
      <c r="I1638" s="16">
        <v>2</v>
      </c>
      <c r="J1638" s="16">
        <v>2</v>
      </c>
      <c r="K1638" s="16">
        <v>2</v>
      </c>
      <c r="L1638" s="16">
        <v>2</v>
      </c>
      <c r="M1638" s="16">
        <v>2</v>
      </c>
      <c r="N1638" s="16">
        <v>2</v>
      </c>
      <c r="O1638" s="17">
        <v>2</v>
      </c>
      <c r="P1638" s="17">
        <v>2</v>
      </c>
      <c r="Q1638" s="17">
        <v>2</v>
      </c>
      <c r="R1638" s="17">
        <v>2</v>
      </c>
      <c r="S1638" s="17">
        <v>2</v>
      </c>
      <c r="T1638" s="17">
        <v>2</v>
      </c>
      <c r="U1638" s="18">
        <f t="shared" si="150"/>
        <v>0.25</v>
      </c>
      <c r="V1638" s="18">
        <f t="shared" si="151"/>
        <v>0.25</v>
      </c>
      <c r="W1638" s="18">
        <f t="shared" si="152"/>
        <v>0.25</v>
      </c>
      <c r="X1638" s="18">
        <f t="shared" si="153"/>
        <v>0.25</v>
      </c>
      <c r="Y1638" s="18">
        <f t="shared" si="154"/>
        <v>0.25</v>
      </c>
      <c r="Z1638" s="18">
        <f t="shared" si="155"/>
        <v>0.333333333333333</v>
      </c>
    </row>
    <row r="1639" spans="1:26">
      <c r="A1639" t="s">
        <v>6117</v>
      </c>
      <c r="B1639">
        <v>2</v>
      </c>
      <c r="C1639" s="9">
        <v>2</v>
      </c>
      <c r="D1639" s="9">
        <v>2</v>
      </c>
      <c r="E1639" s="9">
        <v>2</v>
      </c>
      <c r="F1639" s="9">
        <v>0</v>
      </c>
      <c r="G1639" s="9">
        <v>0</v>
      </c>
      <c r="H1639" s="9">
        <v>0</v>
      </c>
      <c r="I1639" s="16">
        <v>1</v>
      </c>
      <c r="J1639" s="16">
        <v>1</v>
      </c>
      <c r="K1639" s="16">
        <v>1</v>
      </c>
      <c r="L1639" s="16">
        <v>0</v>
      </c>
      <c r="M1639" s="16">
        <v>0</v>
      </c>
      <c r="N1639" s="16">
        <v>0</v>
      </c>
      <c r="O1639" s="17">
        <v>1</v>
      </c>
      <c r="P1639" s="17">
        <v>1</v>
      </c>
      <c r="Q1639" s="17">
        <v>1</v>
      </c>
      <c r="R1639" s="17">
        <v>0</v>
      </c>
      <c r="S1639" s="17">
        <v>0</v>
      </c>
      <c r="T1639" s="17">
        <v>0</v>
      </c>
      <c r="U1639" s="18">
        <f t="shared" si="150"/>
        <v>0.375</v>
      </c>
      <c r="V1639" s="18">
        <f t="shared" si="151"/>
        <v>0.375</v>
      </c>
      <c r="W1639" s="18">
        <f t="shared" si="152"/>
        <v>0.375</v>
      </c>
      <c r="X1639" s="18">
        <f t="shared" si="153"/>
        <v>1</v>
      </c>
      <c r="Y1639" s="18">
        <f t="shared" si="154"/>
        <v>1</v>
      </c>
      <c r="Z1639" s="18">
        <f t="shared" si="155"/>
        <v>1</v>
      </c>
    </row>
    <row r="1640" spans="1:26">
      <c r="A1640" t="s">
        <v>6157</v>
      </c>
      <c r="B1640">
        <v>2</v>
      </c>
      <c r="C1640" s="9">
        <v>2</v>
      </c>
      <c r="D1640" s="9">
        <v>2</v>
      </c>
      <c r="E1640" s="9">
        <v>2</v>
      </c>
      <c r="F1640" s="9">
        <v>2</v>
      </c>
      <c r="G1640" s="9">
        <v>2</v>
      </c>
      <c r="H1640" s="9">
        <v>0</v>
      </c>
      <c r="I1640" s="16">
        <v>1</v>
      </c>
      <c r="J1640" s="16">
        <v>1</v>
      </c>
      <c r="K1640" s="16">
        <v>1</v>
      </c>
      <c r="L1640" s="16">
        <v>1</v>
      </c>
      <c r="M1640" s="16">
        <v>1</v>
      </c>
      <c r="N1640" s="16">
        <v>0</v>
      </c>
      <c r="O1640" s="17">
        <v>1</v>
      </c>
      <c r="P1640" s="17">
        <v>1</v>
      </c>
      <c r="Q1640" s="17">
        <v>1</v>
      </c>
      <c r="R1640" s="17">
        <v>1</v>
      </c>
      <c r="S1640" s="17">
        <v>1</v>
      </c>
      <c r="T1640" s="17">
        <v>0</v>
      </c>
      <c r="U1640" s="18">
        <f t="shared" si="150"/>
        <v>0.375</v>
      </c>
      <c r="V1640" s="18">
        <f t="shared" si="151"/>
        <v>0.375</v>
      </c>
      <c r="W1640" s="18">
        <f t="shared" si="152"/>
        <v>0.375</v>
      </c>
      <c r="X1640" s="18">
        <f t="shared" si="153"/>
        <v>0.375</v>
      </c>
      <c r="Y1640" s="18">
        <f t="shared" si="154"/>
        <v>0.375</v>
      </c>
      <c r="Z1640" s="18">
        <f t="shared" si="155"/>
        <v>1</v>
      </c>
    </row>
    <row r="1641" spans="1:26">
      <c r="A1641" t="s">
        <v>6173</v>
      </c>
      <c r="B1641">
        <v>2</v>
      </c>
      <c r="C1641" s="9">
        <v>2</v>
      </c>
      <c r="D1641" s="9">
        <v>0</v>
      </c>
      <c r="E1641" s="9">
        <v>0</v>
      </c>
      <c r="F1641" s="9">
        <v>0</v>
      </c>
      <c r="G1641" s="9">
        <v>0</v>
      </c>
      <c r="H1641" s="9">
        <v>0</v>
      </c>
      <c r="I1641" s="16">
        <v>1</v>
      </c>
      <c r="J1641" s="16">
        <v>0</v>
      </c>
      <c r="K1641" s="16">
        <v>0</v>
      </c>
      <c r="L1641" s="16">
        <v>0</v>
      </c>
      <c r="M1641" s="16">
        <v>0</v>
      </c>
      <c r="N1641" s="16">
        <v>0</v>
      </c>
      <c r="O1641" s="17">
        <v>1</v>
      </c>
      <c r="P1641" s="17">
        <v>0</v>
      </c>
      <c r="Q1641" s="17">
        <v>0</v>
      </c>
      <c r="R1641" s="17">
        <v>0</v>
      </c>
      <c r="S1641" s="17">
        <v>0</v>
      </c>
      <c r="T1641" s="17">
        <v>0</v>
      </c>
      <c r="U1641" s="18">
        <f t="shared" si="150"/>
        <v>0.375</v>
      </c>
      <c r="V1641" s="18">
        <f t="shared" si="151"/>
        <v>1</v>
      </c>
      <c r="W1641" s="18">
        <f t="shared" si="152"/>
        <v>1</v>
      </c>
      <c r="X1641" s="18">
        <f t="shared" si="153"/>
        <v>1</v>
      </c>
      <c r="Y1641" s="18">
        <f t="shared" si="154"/>
        <v>1</v>
      </c>
      <c r="Z1641" s="18">
        <f t="shared" si="155"/>
        <v>1</v>
      </c>
    </row>
    <row r="1642" spans="1:26">
      <c r="A1642" t="s">
        <v>6212</v>
      </c>
      <c r="B1642">
        <v>2</v>
      </c>
      <c r="C1642" s="9">
        <v>0</v>
      </c>
      <c r="D1642" s="9">
        <v>0</v>
      </c>
      <c r="E1642" s="9">
        <v>0</v>
      </c>
      <c r="F1642" s="9">
        <v>0</v>
      </c>
      <c r="G1642" s="9">
        <v>0</v>
      </c>
      <c r="H1642" s="9">
        <v>0</v>
      </c>
      <c r="I1642" s="16">
        <v>0</v>
      </c>
      <c r="J1642" s="16">
        <v>0</v>
      </c>
      <c r="K1642" s="16">
        <v>0</v>
      </c>
      <c r="L1642" s="16">
        <v>0</v>
      </c>
      <c r="M1642" s="16">
        <v>0</v>
      </c>
      <c r="N1642" s="16">
        <v>0</v>
      </c>
      <c r="O1642" s="17">
        <v>0</v>
      </c>
      <c r="P1642" s="17">
        <v>0</v>
      </c>
      <c r="Q1642" s="17">
        <v>0</v>
      </c>
      <c r="R1642" s="17">
        <v>0</v>
      </c>
      <c r="S1642" s="17">
        <v>0</v>
      </c>
      <c r="T1642" s="17">
        <v>0</v>
      </c>
      <c r="U1642" s="18">
        <f t="shared" si="150"/>
        <v>1</v>
      </c>
      <c r="V1642" s="18">
        <f t="shared" si="151"/>
        <v>1</v>
      </c>
      <c r="W1642" s="18">
        <f t="shared" si="152"/>
        <v>1</v>
      </c>
      <c r="X1642" s="18">
        <f t="shared" si="153"/>
        <v>1</v>
      </c>
      <c r="Y1642" s="18">
        <f t="shared" si="154"/>
        <v>1</v>
      </c>
      <c r="Z1642" s="18">
        <f t="shared" si="155"/>
        <v>1</v>
      </c>
    </row>
    <row r="1643" spans="1:26">
      <c r="A1643" t="s">
        <v>6274</v>
      </c>
      <c r="B1643">
        <v>2</v>
      </c>
      <c r="C1643" s="9">
        <v>2</v>
      </c>
      <c r="D1643" s="9">
        <v>2</v>
      </c>
      <c r="E1643" s="9">
        <v>2</v>
      </c>
      <c r="F1643" s="9">
        <v>2</v>
      </c>
      <c r="G1643" s="9">
        <v>2</v>
      </c>
      <c r="H1643" s="9">
        <v>2</v>
      </c>
      <c r="I1643" s="16">
        <v>1</v>
      </c>
      <c r="J1643" s="16">
        <v>1</v>
      </c>
      <c r="K1643" s="16">
        <v>1</v>
      </c>
      <c r="L1643" s="16">
        <v>1</v>
      </c>
      <c r="M1643" s="16">
        <v>1</v>
      </c>
      <c r="N1643" s="16">
        <v>1</v>
      </c>
      <c r="O1643" s="17">
        <v>0</v>
      </c>
      <c r="P1643" s="17">
        <v>0</v>
      </c>
      <c r="Q1643" s="17">
        <v>0</v>
      </c>
      <c r="R1643" s="17">
        <v>0</v>
      </c>
      <c r="S1643" s="17">
        <v>0</v>
      </c>
      <c r="T1643" s="17">
        <v>0</v>
      </c>
      <c r="U1643" s="18">
        <f t="shared" si="150"/>
        <v>0.5</v>
      </c>
      <c r="V1643" s="18">
        <f t="shared" si="151"/>
        <v>0.5</v>
      </c>
      <c r="W1643" s="18">
        <f t="shared" si="152"/>
        <v>0.5</v>
      </c>
      <c r="X1643" s="18">
        <f t="shared" si="153"/>
        <v>0.5</v>
      </c>
      <c r="Y1643" s="18">
        <f t="shared" si="154"/>
        <v>0.5</v>
      </c>
      <c r="Z1643" s="18">
        <f t="shared" si="155"/>
        <v>0.5</v>
      </c>
    </row>
    <row r="1644" spans="1:26">
      <c r="A1644" t="s">
        <v>6277</v>
      </c>
      <c r="B1644">
        <v>2</v>
      </c>
      <c r="C1644" s="9">
        <v>0</v>
      </c>
      <c r="D1644" s="9">
        <v>0</v>
      </c>
      <c r="E1644" s="9">
        <v>0</v>
      </c>
      <c r="F1644" s="9">
        <v>0</v>
      </c>
      <c r="G1644" s="9">
        <v>0</v>
      </c>
      <c r="H1644" s="9">
        <v>0</v>
      </c>
      <c r="I1644" s="16">
        <v>0</v>
      </c>
      <c r="J1644" s="16">
        <v>0</v>
      </c>
      <c r="K1644" s="16">
        <v>0</v>
      </c>
      <c r="L1644" s="16">
        <v>0</v>
      </c>
      <c r="M1644" s="16">
        <v>0</v>
      </c>
      <c r="N1644" s="16">
        <v>0</v>
      </c>
      <c r="O1644" s="17">
        <v>0</v>
      </c>
      <c r="P1644" s="17">
        <v>0</v>
      </c>
      <c r="Q1644" s="17">
        <v>0</v>
      </c>
      <c r="R1644" s="17">
        <v>0</v>
      </c>
      <c r="S1644" s="17">
        <v>0</v>
      </c>
      <c r="T1644" s="17">
        <v>0</v>
      </c>
      <c r="U1644" s="18">
        <f t="shared" si="150"/>
        <v>1</v>
      </c>
      <c r="V1644" s="18">
        <f t="shared" si="151"/>
        <v>1</v>
      </c>
      <c r="W1644" s="18">
        <f t="shared" si="152"/>
        <v>1</v>
      </c>
      <c r="X1644" s="18">
        <f t="shared" si="153"/>
        <v>1</v>
      </c>
      <c r="Y1644" s="18">
        <f t="shared" si="154"/>
        <v>1</v>
      </c>
      <c r="Z1644" s="18">
        <f t="shared" si="155"/>
        <v>1</v>
      </c>
    </row>
    <row r="1645" spans="1:26">
      <c r="A1645" t="s">
        <v>6336</v>
      </c>
      <c r="B1645">
        <v>2</v>
      </c>
      <c r="C1645" s="9">
        <v>2</v>
      </c>
      <c r="D1645" s="9">
        <v>0</v>
      </c>
      <c r="E1645" s="9">
        <v>0</v>
      </c>
      <c r="F1645" s="9">
        <v>0</v>
      </c>
      <c r="G1645" s="9">
        <v>0</v>
      </c>
      <c r="H1645" s="9">
        <v>0</v>
      </c>
      <c r="I1645" s="16">
        <v>1</v>
      </c>
      <c r="J1645" s="16">
        <v>0</v>
      </c>
      <c r="K1645" s="16">
        <v>0</v>
      </c>
      <c r="L1645" s="16">
        <v>0</v>
      </c>
      <c r="M1645" s="16">
        <v>0</v>
      </c>
      <c r="N1645" s="16">
        <v>0</v>
      </c>
      <c r="O1645" s="17">
        <v>0</v>
      </c>
      <c r="P1645" s="17">
        <v>0</v>
      </c>
      <c r="Q1645" s="17">
        <v>0</v>
      </c>
      <c r="R1645" s="17">
        <v>0</v>
      </c>
      <c r="S1645" s="17">
        <v>0</v>
      </c>
      <c r="T1645" s="17">
        <v>0</v>
      </c>
      <c r="U1645" s="18">
        <f t="shared" si="150"/>
        <v>0.5</v>
      </c>
      <c r="V1645" s="18">
        <f t="shared" si="151"/>
        <v>1</v>
      </c>
      <c r="W1645" s="18">
        <f t="shared" si="152"/>
        <v>1</v>
      </c>
      <c r="X1645" s="18">
        <f t="shared" si="153"/>
        <v>1</v>
      </c>
      <c r="Y1645" s="18">
        <f t="shared" si="154"/>
        <v>1</v>
      </c>
      <c r="Z1645" s="18">
        <f t="shared" si="155"/>
        <v>1</v>
      </c>
    </row>
    <row r="1646" spans="1:26">
      <c r="A1646" t="s">
        <v>6495</v>
      </c>
      <c r="B1646">
        <v>2</v>
      </c>
      <c r="C1646" s="9">
        <v>0</v>
      </c>
      <c r="D1646" s="9">
        <v>0</v>
      </c>
      <c r="E1646" s="9">
        <v>0</v>
      </c>
      <c r="F1646" s="9">
        <v>0</v>
      </c>
      <c r="G1646" s="9">
        <v>0</v>
      </c>
      <c r="H1646" s="9">
        <v>0</v>
      </c>
      <c r="I1646" s="16">
        <v>0</v>
      </c>
      <c r="J1646" s="16">
        <v>0</v>
      </c>
      <c r="K1646" s="16">
        <v>0</v>
      </c>
      <c r="L1646" s="16">
        <v>0</v>
      </c>
      <c r="M1646" s="16">
        <v>0</v>
      </c>
      <c r="N1646" s="16">
        <v>0</v>
      </c>
      <c r="O1646" s="17">
        <v>0</v>
      </c>
      <c r="P1646" s="17">
        <v>0</v>
      </c>
      <c r="Q1646" s="17">
        <v>0</v>
      </c>
      <c r="R1646" s="17">
        <v>0</v>
      </c>
      <c r="S1646" s="17">
        <v>0</v>
      </c>
      <c r="T1646" s="17">
        <v>0</v>
      </c>
      <c r="U1646" s="18">
        <f t="shared" si="150"/>
        <v>1</v>
      </c>
      <c r="V1646" s="18">
        <f t="shared" si="151"/>
        <v>1</v>
      </c>
      <c r="W1646" s="18">
        <f t="shared" si="152"/>
        <v>1</v>
      </c>
      <c r="X1646" s="18">
        <f t="shared" si="153"/>
        <v>1</v>
      </c>
      <c r="Y1646" s="18">
        <f t="shared" si="154"/>
        <v>1</v>
      </c>
      <c r="Z1646" s="18">
        <f t="shared" si="155"/>
        <v>1</v>
      </c>
    </row>
    <row r="1647" spans="1:26">
      <c r="A1647" t="s">
        <v>6526</v>
      </c>
      <c r="B1647">
        <v>2</v>
      </c>
      <c r="C1647" s="9">
        <v>0</v>
      </c>
      <c r="D1647" s="9">
        <v>2</v>
      </c>
      <c r="E1647" s="9">
        <v>2</v>
      </c>
      <c r="F1647" s="9">
        <v>2</v>
      </c>
      <c r="G1647" s="9">
        <v>2</v>
      </c>
      <c r="H1647" s="9">
        <v>2</v>
      </c>
      <c r="I1647" s="16">
        <v>0</v>
      </c>
      <c r="J1647" s="16">
        <v>1</v>
      </c>
      <c r="K1647" s="16">
        <v>1</v>
      </c>
      <c r="L1647" s="16">
        <v>1</v>
      </c>
      <c r="M1647" s="16">
        <v>1</v>
      </c>
      <c r="N1647" s="16">
        <v>1</v>
      </c>
      <c r="O1647" s="17">
        <v>0</v>
      </c>
      <c r="P1647" s="17">
        <v>1</v>
      </c>
      <c r="Q1647" s="17">
        <v>1</v>
      </c>
      <c r="R1647" s="17">
        <v>1</v>
      </c>
      <c r="S1647" s="17">
        <v>1</v>
      </c>
      <c r="T1647" s="17">
        <v>1</v>
      </c>
      <c r="U1647" s="18">
        <f t="shared" si="150"/>
        <v>1</v>
      </c>
      <c r="V1647" s="18">
        <f t="shared" si="151"/>
        <v>0.375</v>
      </c>
      <c r="W1647" s="18">
        <f t="shared" si="152"/>
        <v>0.375</v>
      </c>
      <c r="X1647" s="18">
        <f t="shared" si="153"/>
        <v>0.375</v>
      </c>
      <c r="Y1647" s="18">
        <f t="shared" si="154"/>
        <v>0.375</v>
      </c>
      <c r="Z1647" s="18">
        <f t="shared" si="155"/>
        <v>0.375</v>
      </c>
    </row>
    <row r="1648" spans="1:26">
      <c r="A1648" t="s">
        <v>6544</v>
      </c>
      <c r="B1648">
        <v>2</v>
      </c>
      <c r="C1648" s="9">
        <v>0</v>
      </c>
      <c r="D1648" s="9">
        <v>2</v>
      </c>
      <c r="E1648" s="9">
        <v>2</v>
      </c>
      <c r="F1648" s="9">
        <v>2</v>
      </c>
      <c r="G1648" s="9">
        <v>2</v>
      </c>
      <c r="H1648" s="9">
        <v>0</v>
      </c>
      <c r="I1648" s="16">
        <v>1</v>
      </c>
      <c r="J1648" s="16">
        <v>1</v>
      </c>
      <c r="K1648" s="16">
        <v>1</v>
      </c>
      <c r="L1648" s="16">
        <v>1</v>
      </c>
      <c r="M1648" s="16">
        <v>1</v>
      </c>
      <c r="N1648" s="16">
        <v>0</v>
      </c>
      <c r="O1648" s="17">
        <v>1</v>
      </c>
      <c r="P1648" s="17">
        <v>1</v>
      </c>
      <c r="Q1648" s="17">
        <v>1</v>
      </c>
      <c r="R1648" s="17">
        <v>1</v>
      </c>
      <c r="S1648" s="17">
        <v>1</v>
      </c>
      <c r="T1648" s="17">
        <v>0</v>
      </c>
      <c r="U1648" s="18">
        <f t="shared" si="150"/>
        <v>0.625</v>
      </c>
      <c r="V1648" s="18">
        <f t="shared" si="151"/>
        <v>0.375</v>
      </c>
      <c r="W1648" s="18">
        <f t="shared" si="152"/>
        <v>0.375</v>
      </c>
      <c r="X1648" s="18">
        <f t="shared" si="153"/>
        <v>0.375</v>
      </c>
      <c r="Y1648" s="18">
        <f t="shared" si="154"/>
        <v>0.375</v>
      </c>
      <c r="Z1648" s="18">
        <f t="shared" si="155"/>
        <v>1</v>
      </c>
    </row>
    <row r="1649" spans="1:26">
      <c r="A1649" t="s">
        <v>6618</v>
      </c>
      <c r="B1649">
        <v>2</v>
      </c>
      <c r="C1649" s="9">
        <v>0</v>
      </c>
      <c r="D1649" s="9">
        <v>0</v>
      </c>
      <c r="E1649" s="9">
        <v>0</v>
      </c>
      <c r="F1649" s="9">
        <v>0</v>
      </c>
      <c r="G1649" s="9">
        <v>0</v>
      </c>
      <c r="H1649" s="9">
        <v>0</v>
      </c>
      <c r="I1649" s="16">
        <v>0</v>
      </c>
      <c r="J1649" s="16">
        <v>0</v>
      </c>
      <c r="K1649" s="16">
        <v>0</v>
      </c>
      <c r="L1649" s="16">
        <v>0</v>
      </c>
      <c r="M1649" s="16">
        <v>0</v>
      </c>
      <c r="N1649" s="16">
        <v>0</v>
      </c>
      <c r="O1649" s="17">
        <v>0</v>
      </c>
      <c r="P1649" s="17">
        <v>0</v>
      </c>
      <c r="Q1649" s="17">
        <v>0</v>
      </c>
      <c r="R1649" s="17">
        <v>0</v>
      </c>
      <c r="S1649" s="17">
        <v>0</v>
      </c>
      <c r="T1649" s="17">
        <v>0</v>
      </c>
      <c r="U1649" s="18">
        <f t="shared" si="150"/>
        <v>1</v>
      </c>
      <c r="V1649" s="18">
        <f t="shared" si="151"/>
        <v>1</v>
      </c>
      <c r="W1649" s="18">
        <f t="shared" si="152"/>
        <v>1</v>
      </c>
      <c r="X1649" s="18">
        <f t="shared" si="153"/>
        <v>1</v>
      </c>
      <c r="Y1649" s="18">
        <f t="shared" si="154"/>
        <v>1</v>
      </c>
      <c r="Z1649" s="18">
        <f t="shared" si="155"/>
        <v>1</v>
      </c>
    </row>
    <row r="1650" spans="1:26">
      <c r="A1650" t="s">
        <v>6625</v>
      </c>
      <c r="B1650">
        <v>2</v>
      </c>
      <c r="C1650" s="9">
        <v>2</v>
      </c>
      <c r="D1650" s="9">
        <v>0</v>
      </c>
      <c r="E1650" s="9">
        <v>0</v>
      </c>
      <c r="F1650" s="9">
        <v>2</v>
      </c>
      <c r="G1650" s="9">
        <v>0</v>
      </c>
      <c r="H1650" s="9">
        <v>0</v>
      </c>
      <c r="I1650" s="16">
        <v>1</v>
      </c>
      <c r="J1650" s="16">
        <v>0</v>
      </c>
      <c r="K1650" s="16">
        <v>0</v>
      </c>
      <c r="L1650" s="16">
        <v>1</v>
      </c>
      <c r="M1650" s="16">
        <v>0</v>
      </c>
      <c r="N1650" s="16">
        <v>0</v>
      </c>
      <c r="O1650" s="17">
        <v>0</v>
      </c>
      <c r="P1650" s="17">
        <v>0</v>
      </c>
      <c r="Q1650" s="17">
        <v>0</v>
      </c>
      <c r="R1650" s="17">
        <v>0</v>
      </c>
      <c r="S1650" s="17">
        <v>0</v>
      </c>
      <c r="T1650" s="17">
        <v>0</v>
      </c>
      <c r="U1650" s="18">
        <f t="shared" si="150"/>
        <v>0.5</v>
      </c>
      <c r="V1650" s="18">
        <f t="shared" si="151"/>
        <v>1</v>
      </c>
      <c r="W1650" s="18">
        <f t="shared" si="152"/>
        <v>1</v>
      </c>
      <c r="X1650" s="18">
        <f t="shared" si="153"/>
        <v>0.5</v>
      </c>
      <c r="Y1650" s="18">
        <f t="shared" si="154"/>
        <v>1</v>
      </c>
      <c r="Z1650" s="18">
        <f t="shared" si="155"/>
        <v>1</v>
      </c>
    </row>
    <row r="1651" spans="1:26">
      <c r="A1651" t="s">
        <v>6656</v>
      </c>
      <c r="B1651">
        <v>2</v>
      </c>
      <c r="C1651" s="9">
        <v>2</v>
      </c>
      <c r="D1651" s="9">
        <v>0</v>
      </c>
      <c r="E1651" s="9">
        <v>0</v>
      </c>
      <c r="F1651" s="9">
        <v>2</v>
      </c>
      <c r="G1651" s="9">
        <v>2</v>
      </c>
      <c r="H1651" s="9">
        <v>2</v>
      </c>
      <c r="I1651" s="16">
        <v>1</v>
      </c>
      <c r="J1651" s="16">
        <v>0</v>
      </c>
      <c r="K1651" s="16">
        <v>0</v>
      </c>
      <c r="L1651" s="16">
        <v>1</v>
      </c>
      <c r="M1651" s="16">
        <v>1</v>
      </c>
      <c r="N1651" s="16">
        <v>1</v>
      </c>
      <c r="O1651" s="17">
        <v>1</v>
      </c>
      <c r="P1651" s="17">
        <v>0</v>
      </c>
      <c r="Q1651" s="17">
        <v>0</v>
      </c>
      <c r="R1651" s="17">
        <v>1</v>
      </c>
      <c r="S1651" s="17">
        <v>1</v>
      </c>
      <c r="T1651" s="17">
        <v>1</v>
      </c>
      <c r="U1651" s="18">
        <f t="shared" si="150"/>
        <v>0.375</v>
      </c>
      <c r="V1651" s="18">
        <f t="shared" si="151"/>
        <v>1</v>
      </c>
      <c r="W1651" s="18">
        <f t="shared" si="152"/>
        <v>1</v>
      </c>
      <c r="X1651" s="18">
        <f t="shared" si="153"/>
        <v>0.375</v>
      </c>
      <c r="Y1651" s="18">
        <f t="shared" si="154"/>
        <v>0.375</v>
      </c>
      <c r="Z1651" s="18">
        <f t="shared" si="155"/>
        <v>0.375</v>
      </c>
    </row>
    <row r="1652" spans="1:26">
      <c r="A1652" t="s">
        <v>6691</v>
      </c>
      <c r="B1652">
        <v>2</v>
      </c>
      <c r="C1652" s="9">
        <v>2</v>
      </c>
      <c r="D1652" s="9">
        <v>2</v>
      </c>
      <c r="E1652" s="9">
        <v>0</v>
      </c>
      <c r="F1652" s="9">
        <v>0</v>
      </c>
      <c r="G1652" s="9">
        <v>0</v>
      </c>
      <c r="H1652" s="9">
        <v>0</v>
      </c>
      <c r="I1652" s="16">
        <v>1</v>
      </c>
      <c r="J1652" s="16">
        <v>1</v>
      </c>
      <c r="K1652" s="16">
        <v>0</v>
      </c>
      <c r="L1652" s="16">
        <v>0</v>
      </c>
      <c r="M1652" s="16">
        <v>0</v>
      </c>
      <c r="N1652" s="16">
        <v>0</v>
      </c>
      <c r="O1652" s="17">
        <v>1</v>
      </c>
      <c r="P1652" s="17">
        <v>1</v>
      </c>
      <c r="Q1652" s="17">
        <v>0</v>
      </c>
      <c r="R1652" s="17">
        <v>0</v>
      </c>
      <c r="S1652" s="17">
        <v>0</v>
      </c>
      <c r="T1652" s="17">
        <v>0</v>
      </c>
      <c r="U1652" s="18">
        <f t="shared" si="150"/>
        <v>0.375</v>
      </c>
      <c r="V1652" s="18">
        <f t="shared" si="151"/>
        <v>0.375</v>
      </c>
      <c r="W1652" s="18">
        <f t="shared" si="152"/>
        <v>1</v>
      </c>
      <c r="X1652" s="18">
        <f t="shared" si="153"/>
        <v>1</v>
      </c>
      <c r="Y1652" s="18">
        <f t="shared" si="154"/>
        <v>1</v>
      </c>
      <c r="Z1652" s="18">
        <f t="shared" si="155"/>
        <v>1</v>
      </c>
    </row>
    <row r="1653" spans="1:26">
      <c r="A1653" t="s">
        <v>6698</v>
      </c>
      <c r="B1653">
        <v>2</v>
      </c>
      <c r="C1653" s="9">
        <v>0</v>
      </c>
      <c r="D1653" s="9">
        <v>0</v>
      </c>
      <c r="E1653" s="9">
        <v>0</v>
      </c>
      <c r="F1653" s="9">
        <v>0</v>
      </c>
      <c r="G1653" s="9">
        <v>0</v>
      </c>
      <c r="H1653" s="9">
        <v>0</v>
      </c>
      <c r="I1653" s="16">
        <v>0</v>
      </c>
      <c r="J1653" s="16">
        <v>0</v>
      </c>
      <c r="K1653" s="16">
        <v>0</v>
      </c>
      <c r="L1653" s="16">
        <v>0</v>
      </c>
      <c r="M1653" s="16">
        <v>0</v>
      </c>
      <c r="N1653" s="16">
        <v>0</v>
      </c>
      <c r="O1653" s="17">
        <v>0</v>
      </c>
      <c r="P1653" s="17">
        <v>0</v>
      </c>
      <c r="Q1653" s="17">
        <v>0</v>
      </c>
      <c r="R1653" s="17">
        <v>0</v>
      </c>
      <c r="S1653" s="17">
        <v>0</v>
      </c>
      <c r="T1653" s="17">
        <v>0</v>
      </c>
      <c r="U1653" s="18">
        <f t="shared" si="150"/>
        <v>1</v>
      </c>
      <c r="V1653" s="18">
        <f t="shared" si="151"/>
        <v>1</v>
      </c>
      <c r="W1653" s="18">
        <f t="shared" si="152"/>
        <v>1</v>
      </c>
      <c r="X1653" s="18">
        <f t="shared" si="153"/>
        <v>1</v>
      </c>
      <c r="Y1653" s="18">
        <f t="shared" si="154"/>
        <v>1</v>
      </c>
      <c r="Z1653" s="18">
        <f t="shared" si="155"/>
        <v>1</v>
      </c>
    </row>
    <row r="1654" spans="1:26">
      <c r="A1654" t="s">
        <v>4523</v>
      </c>
      <c r="B1654">
        <v>2</v>
      </c>
      <c r="C1654" s="9">
        <v>0</v>
      </c>
      <c r="D1654" s="9">
        <v>0</v>
      </c>
      <c r="E1654" s="9">
        <v>0</v>
      </c>
      <c r="F1654" s="9">
        <v>0</v>
      </c>
      <c r="G1654" s="9">
        <v>0</v>
      </c>
      <c r="H1654" s="9">
        <v>0</v>
      </c>
      <c r="I1654" s="16">
        <v>0</v>
      </c>
      <c r="J1654" s="16">
        <v>0</v>
      </c>
      <c r="K1654" s="16">
        <v>0</v>
      </c>
      <c r="L1654" s="16">
        <v>0</v>
      </c>
      <c r="M1654" s="16">
        <v>0</v>
      </c>
      <c r="N1654" s="16">
        <v>0</v>
      </c>
      <c r="O1654" s="17">
        <v>0</v>
      </c>
      <c r="P1654" s="17">
        <v>0</v>
      </c>
      <c r="Q1654" s="17">
        <v>0</v>
      </c>
      <c r="R1654" s="17">
        <v>0</v>
      </c>
      <c r="S1654" s="17">
        <v>0</v>
      </c>
      <c r="T1654" s="17">
        <v>0</v>
      </c>
      <c r="U1654" s="18">
        <f t="shared" si="150"/>
        <v>1</v>
      </c>
      <c r="V1654" s="18">
        <f t="shared" si="151"/>
        <v>1</v>
      </c>
      <c r="W1654" s="18">
        <f t="shared" si="152"/>
        <v>1</v>
      </c>
      <c r="X1654" s="18">
        <f t="shared" si="153"/>
        <v>1</v>
      </c>
      <c r="Y1654" s="18">
        <f t="shared" si="154"/>
        <v>1</v>
      </c>
      <c r="Z1654" s="18">
        <f t="shared" si="155"/>
        <v>1</v>
      </c>
    </row>
    <row r="1655" spans="1:26">
      <c r="A1655" t="s">
        <v>5667</v>
      </c>
      <c r="B1655">
        <v>2</v>
      </c>
      <c r="C1655" s="9">
        <v>0</v>
      </c>
      <c r="D1655" s="9">
        <v>0</v>
      </c>
      <c r="E1655" s="9">
        <v>0</v>
      </c>
      <c r="F1655" s="9">
        <v>0</v>
      </c>
      <c r="G1655" s="9">
        <v>0</v>
      </c>
      <c r="H1655" s="9">
        <v>0</v>
      </c>
      <c r="I1655" s="16">
        <v>0</v>
      </c>
      <c r="J1655" s="16">
        <v>0</v>
      </c>
      <c r="K1655" s="16">
        <v>0</v>
      </c>
      <c r="L1655" s="16">
        <v>0</v>
      </c>
      <c r="M1655" s="16">
        <v>0</v>
      </c>
      <c r="N1655" s="16">
        <v>0</v>
      </c>
      <c r="O1655" s="17">
        <v>0</v>
      </c>
      <c r="P1655" s="17">
        <v>0</v>
      </c>
      <c r="Q1655" s="17">
        <v>0</v>
      </c>
      <c r="R1655" s="17">
        <v>0</v>
      </c>
      <c r="S1655" s="17">
        <v>0</v>
      </c>
      <c r="T1655" s="17">
        <v>0</v>
      </c>
      <c r="U1655" s="18">
        <f t="shared" si="150"/>
        <v>1</v>
      </c>
      <c r="V1655" s="18">
        <f t="shared" si="151"/>
        <v>1</v>
      </c>
      <c r="W1655" s="18">
        <f t="shared" si="152"/>
        <v>1</v>
      </c>
      <c r="X1655" s="18">
        <f t="shared" si="153"/>
        <v>1</v>
      </c>
      <c r="Y1655" s="18">
        <f t="shared" si="154"/>
        <v>1</v>
      </c>
      <c r="Z1655" s="18">
        <f t="shared" si="155"/>
        <v>1</v>
      </c>
    </row>
    <row r="1656" spans="1:26">
      <c r="A1656" t="s">
        <v>6845</v>
      </c>
      <c r="B1656">
        <v>2</v>
      </c>
      <c r="C1656" s="9">
        <v>2</v>
      </c>
      <c r="D1656" s="9">
        <v>2</v>
      </c>
      <c r="E1656" s="9">
        <v>2</v>
      </c>
      <c r="F1656" s="9">
        <v>2</v>
      </c>
      <c r="G1656" s="9">
        <v>0</v>
      </c>
      <c r="H1656" s="9">
        <v>0</v>
      </c>
      <c r="I1656" s="16">
        <v>1</v>
      </c>
      <c r="J1656" s="16">
        <v>1</v>
      </c>
      <c r="K1656" s="16">
        <v>1</v>
      </c>
      <c r="L1656" s="16">
        <v>1</v>
      </c>
      <c r="M1656" s="16">
        <v>-1</v>
      </c>
      <c r="N1656" s="16">
        <v>0</v>
      </c>
      <c r="O1656" s="17">
        <v>1</v>
      </c>
      <c r="P1656" s="17">
        <v>1</v>
      </c>
      <c r="Q1656" s="17">
        <v>1</v>
      </c>
      <c r="R1656" s="17">
        <v>1</v>
      </c>
      <c r="S1656" s="17">
        <v>-1</v>
      </c>
      <c r="T1656" s="17">
        <v>0</v>
      </c>
      <c r="U1656" s="18">
        <f t="shared" si="150"/>
        <v>0.375</v>
      </c>
      <c r="V1656" s="18">
        <f t="shared" si="151"/>
        <v>0.375</v>
      </c>
      <c r="W1656" s="18">
        <f t="shared" si="152"/>
        <v>0.375</v>
      </c>
      <c r="X1656" s="18">
        <f t="shared" si="153"/>
        <v>0.375</v>
      </c>
      <c r="Y1656" s="18">
        <f t="shared" si="154"/>
        <v>1.375</v>
      </c>
      <c r="Z1656" s="18">
        <f t="shared" si="155"/>
        <v>1</v>
      </c>
    </row>
    <row r="1657" spans="1:26">
      <c r="A1657" t="s">
        <v>6864</v>
      </c>
      <c r="B1657">
        <v>2</v>
      </c>
      <c r="C1657" s="9">
        <v>2</v>
      </c>
      <c r="D1657" s="9">
        <v>2</v>
      </c>
      <c r="E1657" s="9">
        <v>2</v>
      </c>
      <c r="F1657" s="9">
        <v>1</v>
      </c>
      <c r="G1657" s="9">
        <v>2</v>
      </c>
      <c r="H1657" s="9">
        <v>1</v>
      </c>
      <c r="I1657" s="16">
        <v>1</v>
      </c>
      <c r="J1657" s="16">
        <v>1</v>
      </c>
      <c r="K1657" s="16">
        <v>1</v>
      </c>
      <c r="L1657" s="16">
        <v>1</v>
      </c>
      <c r="M1657" s="16">
        <v>1</v>
      </c>
      <c r="N1657" s="16">
        <v>1</v>
      </c>
      <c r="O1657" s="17">
        <v>0</v>
      </c>
      <c r="P1657" s="17">
        <v>0</v>
      </c>
      <c r="Q1657" s="17">
        <v>0</v>
      </c>
      <c r="R1657" s="17">
        <v>0</v>
      </c>
      <c r="S1657" s="17">
        <v>0</v>
      </c>
      <c r="T1657" s="17">
        <v>0</v>
      </c>
      <c r="U1657" s="18">
        <f t="shared" si="150"/>
        <v>0.5</v>
      </c>
      <c r="V1657" s="18">
        <f t="shared" si="151"/>
        <v>0.5</v>
      </c>
      <c r="W1657" s="18">
        <f t="shared" si="152"/>
        <v>0.5</v>
      </c>
      <c r="X1657" s="18">
        <f t="shared" si="153"/>
        <v>0.625</v>
      </c>
      <c r="Y1657" s="18">
        <f t="shared" si="154"/>
        <v>0.5</v>
      </c>
      <c r="Z1657" s="18">
        <f t="shared" si="155"/>
        <v>0.625</v>
      </c>
    </row>
    <row r="1658" spans="1:26">
      <c r="A1658" t="s">
        <v>6692</v>
      </c>
      <c r="B1658">
        <v>2</v>
      </c>
      <c r="C1658" s="9">
        <v>2</v>
      </c>
      <c r="D1658" s="9">
        <v>2</v>
      </c>
      <c r="E1658" s="9">
        <v>2</v>
      </c>
      <c r="F1658" s="9">
        <v>2</v>
      </c>
      <c r="G1658" s="9">
        <v>2</v>
      </c>
      <c r="H1658" s="9">
        <v>0</v>
      </c>
      <c r="I1658" s="16">
        <v>1</v>
      </c>
      <c r="J1658" s="16">
        <v>1</v>
      </c>
      <c r="K1658" s="16">
        <v>1</v>
      </c>
      <c r="L1658" s="16">
        <v>1</v>
      </c>
      <c r="M1658" s="16">
        <v>1</v>
      </c>
      <c r="N1658" s="16">
        <v>0</v>
      </c>
      <c r="O1658" s="17">
        <v>1</v>
      </c>
      <c r="P1658" s="17">
        <v>1</v>
      </c>
      <c r="Q1658" s="17">
        <v>1</v>
      </c>
      <c r="R1658" s="17">
        <v>1</v>
      </c>
      <c r="S1658" s="17">
        <v>1</v>
      </c>
      <c r="T1658" s="17">
        <v>0</v>
      </c>
      <c r="U1658" s="18">
        <f t="shared" si="150"/>
        <v>0.375</v>
      </c>
      <c r="V1658" s="18">
        <f t="shared" si="151"/>
        <v>0.375</v>
      </c>
      <c r="W1658" s="18">
        <f t="shared" si="152"/>
        <v>0.375</v>
      </c>
      <c r="X1658" s="18">
        <f t="shared" si="153"/>
        <v>0.375</v>
      </c>
      <c r="Y1658" s="18">
        <f t="shared" si="154"/>
        <v>0.375</v>
      </c>
      <c r="Z1658" s="18">
        <f t="shared" si="155"/>
        <v>1</v>
      </c>
    </row>
    <row r="1659" spans="1:26">
      <c r="A1659" t="s">
        <v>6272</v>
      </c>
      <c r="B1659">
        <v>2</v>
      </c>
      <c r="C1659" s="9">
        <v>2</v>
      </c>
      <c r="D1659" s="9">
        <v>2</v>
      </c>
      <c r="E1659" s="9">
        <v>0</v>
      </c>
      <c r="F1659" s="9">
        <v>2</v>
      </c>
      <c r="G1659" s="9">
        <v>2</v>
      </c>
      <c r="H1659" s="9">
        <v>0</v>
      </c>
      <c r="I1659" s="16">
        <v>1</v>
      </c>
      <c r="J1659" s="16">
        <v>1</v>
      </c>
      <c r="K1659" s="16">
        <v>0</v>
      </c>
      <c r="L1659" s="16">
        <v>1</v>
      </c>
      <c r="M1659" s="16">
        <v>1</v>
      </c>
      <c r="N1659" s="16">
        <v>0</v>
      </c>
      <c r="O1659" s="17">
        <v>0</v>
      </c>
      <c r="P1659" s="17">
        <v>0</v>
      </c>
      <c r="Q1659" s="17">
        <v>0</v>
      </c>
      <c r="R1659" s="17">
        <v>0</v>
      </c>
      <c r="S1659" s="17">
        <v>0</v>
      </c>
      <c r="T1659" s="17">
        <v>0</v>
      </c>
      <c r="U1659" s="18">
        <f t="shared" si="150"/>
        <v>0.5</v>
      </c>
      <c r="V1659" s="18">
        <f t="shared" si="151"/>
        <v>0.5</v>
      </c>
      <c r="W1659" s="18">
        <f t="shared" si="152"/>
        <v>1</v>
      </c>
      <c r="X1659" s="18">
        <f t="shared" si="153"/>
        <v>0.5</v>
      </c>
      <c r="Y1659" s="18">
        <f t="shared" si="154"/>
        <v>0.5</v>
      </c>
      <c r="Z1659" s="18">
        <f t="shared" si="155"/>
        <v>1</v>
      </c>
    </row>
    <row r="1660" spans="1:26">
      <c r="A1660" t="s">
        <v>4702</v>
      </c>
      <c r="B1660">
        <v>2</v>
      </c>
      <c r="C1660" s="9">
        <v>0</v>
      </c>
      <c r="D1660" s="9">
        <v>0</v>
      </c>
      <c r="E1660" s="9">
        <v>0</v>
      </c>
      <c r="F1660" s="9">
        <v>0</v>
      </c>
      <c r="G1660" s="9">
        <v>0</v>
      </c>
      <c r="H1660" s="9">
        <v>0</v>
      </c>
      <c r="I1660" s="16">
        <v>0</v>
      </c>
      <c r="J1660" s="16">
        <v>0</v>
      </c>
      <c r="K1660" s="16">
        <v>0</v>
      </c>
      <c r="L1660" s="16">
        <v>0</v>
      </c>
      <c r="M1660" s="16">
        <v>0</v>
      </c>
      <c r="N1660" s="16">
        <v>0</v>
      </c>
      <c r="O1660" s="17">
        <v>0</v>
      </c>
      <c r="P1660" s="17">
        <v>0</v>
      </c>
      <c r="Q1660" s="17">
        <v>0</v>
      </c>
      <c r="R1660" s="17">
        <v>0</v>
      </c>
      <c r="S1660" s="17">
        <v>0</v>
      </c>
      <c r="T1660" s="17">
        <v>0</v>
      </c>
      <c r="U1660" s="18">
        <f t="shared" si="150"/>
        <v>1</v>
      </c>
      <c r="V1660" s="18">
        <f t="shared" si="151"/>
        <v>1</v>
      </c>
      <c r="W1660" s="18">
        <f t="shared" si="152"/>
        <v>1</v>
      </c>
      <c r="X1660" s="18">
        <f t="shared" si="153"/>
        <v>1</v>
      </c>
      <c r="Y1660" s="18">
        <f t="shared" si="154"/>
        <v>1</v>
      </c>
      <c r="Z1660" s="18">
        <f t="shared" si="155"/>
        <v>1</v>
      </c>
    </row>
    <row r="1661" spans="1:26">
      <c r="A1661" t="s">
        <v>7010</v>
      </c>
      <c r="B1661">
        <v>2</v>
      </c>
      <c r="C1661" s="9">
        <v>0</v>
      </c>
      <c r="D1661" s="9">
        <v>2</v>
      </c>
      <c r="E1661" s="9">
        <v>0</v>
      </c>
      <c r="F1661" s="9">
        <v>2</v>
      </c>
      <c r="G1661" s="9">
        <v>2</v>
      </c>
      <c r="H1661" s="9">
        <v>0</v>
      </c>
      <c r="I1661" s="16">
        <v>0</v>
      </c>
      <c r="J1661" s="16">
        <v>1</v>
      </c>
      <c r="K1661" s="16">
        <v>0</v>
      </c>
      <c r="L1661" s="16">
        <v>1</v>
      </c>
      <c r="M1661" s="16">
        <v>1</v>
      </c>
      <c r="N1661" s="16">
        <v>0</v>
      </c>
      <c r="O1661" s="17">
        <v>0</v>
      </c>
      <c r="P1661" s="17">
        <v>0</v>
      </c>
      <c r="Q1661" s="17">
        <v>0</v>
      </c>
      <c r="R1661" s="17">
        <v>0</v>
      </c>
      <c r="S1661" s="17">
        <v>0</v>
      </c>
      <c r="T1661" s="17">
        <v>0</v>
      </c>
      <c r="U1661" s="18">
        <f t="shared" si="150"/>
        <v>1</v>
      </c>
      <c r="V1661" s="18">
        <f t="shared" si="151"/>
        <v>0.5</v>
      </c>
      <c r="W1661" s="18">
        <f t="shared" si="152"/>
        <v>1</v>
      </c>
      <c r="X1661" s="18">
        <f t="shared" si="153"/>
        <v>0.5</v>
      </c>
      <c r="Y1661" s="18">
        <f t="shared" si="154"/>
        <v>0.5</v>
      </c>
      <c r="Z1661" s="18">
        <f t="shared" si="155"/>
        <v>1</v>
      </c>
    </row>
    <row r="1662" spans="1:26">
      <c r="A1662" t="s">
        <v>5452</v>
      </c>
      <c r="B1662">
        <v>2</v>
      </c>
      <c r="C1662" s="9">
        <v>2</v>
      </c>
      <c r="D1662" s="9">
        <v>2</v>
      </c>
      <c r="E1662" s="9">
        <v>2</v>
      </c>
      <c r="F1662" s="9">
        <v>1</v>
      </c>
      <c r="G1662" s="9">
        <v>2</v>
      </c>
      <c r="H1662" s="9">
        <v>2</v>
      </c>
      <c r="I1662" s="16">
        <v>1</v>
      </c>
      <c r="J1662" s="16">
        <v>1</v>
      </c>
      <c r="K1662" s="16">
        <v>1</v>
      </c>
      <c r="L1662" s="16">
        <v>1</v>
      </c>
      <c r="M1662" s="16">
        <v>1</v>
      </c>
      <c r="N1662" s="16">
        <v>1</v>
      </c>
      <c r="O1662" s="17">
        <v>1</v>
      </c>
      <c r="P1662" s="17">
        <v>1</v>
      </c>
      <c r="Q1662" s="17">
        <v>1</v>
      </c>
      <c r="R1662" s="17">
        <v>1</v>
      </c>
      <c r="S1662" s="17">
        <v>1</v>
      </c>
      <c r="T1662" s="17">
        <v>1</v>
      </c>
      <c r="U1662" s="18">
        <f t="shared" si="150"/>
        <v>0.375</v>
      </c>
      <c r="V1662" s="18">
        <f t="shared" si="151"/>
        <v>0.375</v>
      </c>
      <c r="W1662" s="18">
        <f t="shared" si="152"/>
        <v>0.375</v>
      </c>
      <c r="X1662" s="18">
        <f t="shared" si="153"/>
        <v>0.5</v>
      </c>
      <c r="Y1662" s="18">
        <f t="shared" si="154"/>
        <v>0.375</v>
      </c>
      <c r="Z1662" s="18">
        <f t="shared" si="155"/>
        <v>0.375</v>
      </c>
    </row>
    <row r="1663" spans="1:26">
      <c r="A1663" t="s">
        <v>7038</v>
      </c>
      <c r="B1663">
        <v>2</v>
      </c>
      <c r="C1663" s="9">
        <v>0</v>
      </c>
      <c r="D1663" s="9">
        <v>0</v>
      </c>
      <c r="E1663" s="9">
        <v>0</v>
      </c>
      <c r="F1663" s="9">
        <v>0</v>
      </c>
      <c r="G1663" s="9">
        <v>0</v>
      </c>
      <c r="H1663" s="9">
        <v>0</v>
      </c>
      <c r="I1663" s="16">
        <v>0</v>
      </c>
      <c r="J1663" s="16">
        <v>0</v>
      </c>
      <c r="K1663" s="16">
        <v>0</v>
      </c>
      <c r="L1663" s="16">
        <v>0</v>
      </c>
      <c r="M1663" s="16">
        <v>0</v>
      </c>
      <c r="N1663" s="16">
        <v>0</v>
      </c>
      <c r="O1663" s="17">
        <v>0</v>
      </c>
      <c r="P1663" s="17">
        <v>0</v>
      </c>
      <c r="Q1663" s="17">
        <v>0</v>
      </c>
      <c r="R1663" s="17">
        <v>0</v>
      </c>
      <c r="S1663" s="17">
        <v>0</v>
      </c>
      <c r="T1663" s="17">
        <v>0</v>
      </c>
      <c r="U1663" s="18">
        <f t="shared" si="150"/>
        <v>1</v>
      </c>
      <c r="V1663" s="18">
        <f t="shared" si="151"/>
        <v>1</v>
      </c>
      <c r="W1663" s="18">
        <f t="shared" si="152"/>
        <v>1</v>
      </c>
      <c r="X1663" s="18">
        <f t="shared" si="153"/>
        <v>1</v>
      </c>
      <c r="Y1663" s="18">
        <f t="shared" si="154"/>
        <v>1</v>
      </c>
      <c r="Z1663" s="18">
        <f t="shared" si="155"/>
        <v>1</v>
      </c>
    </row>
    <row r="1664" spans="1:26">
      <c r="A1664" t="s">
        <v>4076</v>
      </c>
      <c r="B1664">
        <v>2</v>
      </c>
      <c r="C1664" s="9">
        <v>2</v>
      </c>
      <c r="D1664" s="9">
        <v>2</v>
      </c>
      <c r="E1664" s="9">
        <v>2</v>
      </c>
      <c r="F1664" s="9">
        <v>2</v>
      </c>
      <c r="G1664" s="9">
        <v>2</v>
      </c>
      <c r="H1664" s="9">
        <v>1</v>
      </c>
      <c r="I1664" s="16">
        <v>1</v>
      </c>
      <c r="J1664" s="16">
        <v>1</v>
      </c>
      <c r="K1664" s="16">
        <v>1</v>
      </c>
      <c r="L1664" s="16">
        <v>1</v>
      </c>
      <c r="M1664" s="16">
        <v>1</v>
      </c>
      <c r="N1664" s="16">
        <v>1</v>
      </c>
      <c r="O1664" s="17">
        <v>1</v>
      </c>
      <c r="P1664" s="17">
        <v>1</v>
      </c>
      <c r="Q1664" s="17">
        <v>1</v>
      </c>
      <c r="R1664" s="17">
        <v>1</v>
      </c>
      <c r="S1664" s="17">
        <v>1</v>
      </c>
      <c r="T1664" s="17">
        <v>1</v>
      </c>
      <c r="U1664" s="18">
        <f t="shared" si="150"/>
        <v>0.375</v>
      </c>
      <c r="V1664" s="18">
        <f t="shared" si="151"/>
        <v>0.375</v>
      </c>
      <c r="W1664" s="18">
        <f t="shared" si="152"/>
        <v>0.375</v>
      </c>
      <c r="X1664" s="18">
        <f t="shared" si="153"/>
        <v>0.375</v>
      </c>
      <c r="Y1664" s="18">
        <f t="shared" si="154"/>
        <v>0.375</v>
      </c>
      <c r="Z1664" s="18">
        <f t="shared" si="155"/>
        <v>0.5</v>
      </c>
    </row>
    <row r="1665" spans="1:26">
      <c r="A1665" t="s">
        <v>6458</v>
      </c>
      <c r="B1665">
        <v>2</v>
      </c>
      <c r="C1665" s="9">
        <v>2</v>
      </c>
      <c r="D1665" s="9">
        <v>2</v>
      </c>
      <c r="E1665" s="9">
        <v>2</v>
      </c>
      <c r="F1665" s="9">
        <v>2</v>
      </c>
      <c r="G1665" s="9">
        <v>2</v>
      </c>
      <c r="H1665" s="9">
        <v>2</v>
      </c>
      <c r="I1665" s="16">
        <v>1</v>
      </c>
      <c r="J1665" s="16">
        <v>1</v>
      </c>
      <c r="K1665" s="16">
        <v>1</v>
      </c>
      <c r="L1665" s="16">
        <v>1</v>
      </c>
      <c r="M1665" s="16">
        <v>1</v>
      </c>
      <c r="N1665" s="16">
        <v>1</v>
      </c>
      <c r="O1665" s="17">
        <v>1</v>
      </c>
      <c r="P1665" s="17">
        <v>1</v>
      </c>
      <c r="Q1665" s="17">
        <v>1</v>
      </c>
      <c r="R1665" s="17">
        <v>1</v>
      </c>
      <c r="S1665" s="17">
        <v>1</v>
      </c>
      <c r="T1665" s="17">
        <v>1</v>
      </c>
      <c r="U1665" s="18">
        <f t="shared" si="150"/>
        <v>0.375</v>
      </c>
      <c r="V1665" s="18">
        <f t="shared" si="151"/>
        <v>0.375</v>
      </c>
      <c r="W1665" s="18">
        <f t="shared" si="152"/>
        <v>0.375</v>
      </c>
      <c r="X1665" s="18">
        <f t="shared" si="153"/>
        <v>0.375</v>
      </c>
      <c r="Y1665" s="18">
        <f t="shared" si="154"/>
        <v>0.375</v>
      </c>
      <c r="Z1665" s="18">
        <f t="shared" si="155"/>
        <v>0.375</v>
      </c>
    </row>
    <row r="1666" spans="1:26">
      <c r="A1666" t="s">
        <v>6594</v>
      </c>
      <c r="B1666">
        <v>2</v>
      </c>
      <c r="C1666" s="9">
        <v>2</v>
      </c>
      <c r="D1666" s="9">
        <v>2</v>
      </c>
      <c r="E1666" s="9">
        <v>2</v>
      </c>
      <c r="F1666" s="9">
        <v>2</v>
      </c>
      <c r="G1666" s="9">
        <v>2</v>
      </c>
      <c r="H1666" s="9">
        <v>0</v>
      </c>
      <c r="I1666" s="16">
        <v>1</v>
      </c>
      <c r="J1666" s="16">
        <v>1</v>
      </c>
      <c r="K1666" s="16">
        <v>1</v>
      </c>
      <c r="L1666" s="16">
        <v>1</v>
      </c>
      <c r="M1666" s="16">
        <v>1</v>
      </c>
      <c r="N1666" s="16">
        <v>0</v>
      </c>
      <c r="O1666" s="17">
        <v>1</v>
      </c>
      <c r="P1666" s="17">
        <v>1</v>
      </c>
      <c r="Q1666" s="17">
        <v>1</v>
      </c>
      <c r="R1666" s="17">
        <v>1</v>
      </c>
      <c r="S1666" s="17">
        <v>1</v>
      </c>
      <c r="T1666" s="17">
        <v>0</v>
      </c>
      <c r="U1666" s="18">
        <f t="shared" si="150"/>
        <v>0.375</v>
      </c>
      <c r="V1666" s="18">
        <f t="shared" si="151"/>
        <v>0.375</v>
      </c>
      <c r="W1666" s="18">
        <f t="shared" si="152"/>
        <v>0.375</v>
      </c>
      <c r="X1666" s="18">
        <f t="shared" si="153"/>
        <v>0.375</v>
      </c>
      <c r="Y1666" s="18">
        <f t="shared" si="154"/>
        <v>0.375</v>
      </c>
      <c r="Z1666" s="18">
        <f t="shared" si="155"/>
        <v>1</v>
      </c>
    </row>
    <row r="1667" spans="1:26">
      <c r="A1667" t="s">
        <v>7131</v>
      </c>
      <c r="B1667">
        <v>2</v>
      </c>
      <c r="C1667" s="9">
        <v>2</v>
      </c>
      <c r="D1667" s="9">
        <v>0</v>
      </c>
      <c r="E1667" s="9">
        <v>0</v>
      </c>
      <c r="F1667" s="9">
        <v>0</v>
      </c>
      <c r="G1667" s="9">
        <v>0</v>
      </c>
      <c r="H1667" s="9">
        <v>0</v>
      </c>
      <c r="I1667" s="16">
        <v>1</v>
      </c>
      <c r="J1667" s="16">
        <v>0</v>
      </c>
      <c r="K1667" s="16">
        <v>0</v>
      </c>
      <c r="L1667" s="16">
        <v>0</v>
      </c>
      <c r="M1667" s="16">
        <v>0</v>
      </c>
      <c r="N1667" s="16">
        <v>0</v>
      </c>
      <c r="O1667" s="17">
        <v>1</v>
      </c>
      <c r="P1667" s="17">
        <v>0</v>
      </c>
      <c r="Q1667" s="17">
        <v>0</v>
      </c>
      <c r="R1667" s="17">
        <v>0</v>
      </c>
      <c r="S1667" s="17">
        <v>0</v>
      </c>
      <c r="T1667" s="17">
        <v>0</v>
      </c>
      <c r="U1667" s="18">
        <f t="shared" si="150"/>
        <v>0.375</v>
      </c>
      <c r="V1667" s="18">
        <f t="shared" si="151"/>
        <v>1</v>
      </c>
      <c r="W1667" s="18">
        <f t="shared" si="152"/>
        <v>1</v>
      </c>
      <c r="X1667" s="18">
        <f t="shared" si="153"/>
        <v>1</v>
      </c>
      <c r="Y1667" s="18">
        <f t="shared" si="154"/>
        <v>1</v>
      </c>
      <c r="Z1667" s="18">
        <f t="shared" si="155"/>
        <v>1</v>
      </c>
    </row>
    <row r="1668" spans="1:26">
      <c r="A1668" t="s">
        <v>7168</v>
      </c>
      <c r="B1668">
        <v>2</v>
      </c>
      <c r="C1668" s="9">
        <v>2</v>
      </c>
      <c r="D1668" s="9">
        <v>2</v>
      </c>
      <c r="E1668" s="9">
        <v>2</v>
      </c>
      <c r="F1668" s="9">
        <v>2</v>
      </c>
      <c r="G1668" s="9">
        <v>2</v>
      </c>
      <c r="H1668" s="9">
        <v>0</v>
      </c>
      <c r="I1668" s="16">
        <v>1</v>
      </c>
      <c r="J1668" s="16">
        <v>1</v>
      </c>
      <c r="K1668" s="16">
        <v>1</v>
      </c>
      <c r="L1668" s="16">
        <v>1</v>
      </c>
      <c r="M1668" s="16">
        <v>1</v>
      </c>
      <c r="N1668" s="16">
        <v>0</v>
      </c>
      <c r="O1668" s="17">
        <v>1</v>
      </c>
      <c r="P1668" s="17">
        <v>1</v>
      </c>
      <c r="Q1668" s="17">
        <v>1</v>
      </c>
      <c r="R1668" s="17">
        <v>1</v>
      </c>
      <c r="S1668" s="17">
        <v>1</v>
      </c>
      <c r="T1668" s="17">
        <v>0</v>
      </c>
      <c r="U1668" s="18">
        <f t="shared" si="150"/>
        <v>0.375</v>
      </c>
      <c r="V1668" s="18">
        <f t="shared" si="151"/>
        <v>0.375</v>
      </c>
      <c r="W1668" s="18">
        <f t="shared" si="152"/>
        <v>0.375</v>
      </c>
      <c r="X1668" s="18">
        <f t="shared" si="153"/>
        <v>0.375</v>
      </c>
      <c r="Y1668" s="18">
        <f t="shared" si="154"/>
        <v>0.375</v>
      </c>
      <c r="Z1668" s="18">
        <f t="shared" si="155"/>
        <v>1</v>
      </c>
    </row>
    <row r="1669" spans="1:26">
      <c r="A1669" t="s">
        <v>7184</v>
      </c>
      <c r="B1669">
        <v>2</v>
      </c>
      <c r="C1669" s="9">
        <v>2</v>
      </c>
      <c r="D1669" s="9">
        <v>0</v>
      </c>
      <c r="E1669" s="9">
        <v>0</v>
      </c>
      <c r="F1669" s="9">
        <v>2</v>
      </c>
      <c r="G1669" s="9">
        <v>0</v>
      </c>
      <c r="H1669" s="9">
        <v>0</v>
      </c>
      <c r="I1669" s="16">
        <v>1</v>
      </c>
      <c r="J1669" s="16">
        <v>0</v>
      </c>
      <c r="K1669" s="16">
        <v>0</v>
      </c>
      <c r="L1669" s="16">
        <v>1</v>
      </c>
      <c r="M1669" s="16">
        <v>0</v>
      </c>
      <c r="N1669" s="16">
        <v>0</v>
      </c>
      <c r="O1669" s="17">
        <v>1</v>
      </c>
      <c r="P1669" s="17">
        <v>0</v>
      </c>
      <c r="Q1669" s="17">
        <v>0</v>
      </c>
      <c r="R1669" s="17">
        <v>1</v>
      </c>
      <c r="S1669" s="17">
        <v>0</v>
      </c>
      <c r="T1669" s="17">
        <v>0</v>
      </c>
      <c r="U1669" s="18">
        <f t="shared" ref="U1669:U1732" si="156">(0.5*(B1669-I1669)+0.25*(B1669-O1669)+0.25*(B1669-C1669))/B1669</f>
        <v>0.375</v>
      </c>
      <c r="V1669" s="18">
        <f t="shared" ref="V1669:V1732" si="157">(0.5*(B1669-J1669)+0.25*(B1669-P1669)+0.25*(B1669-D1669))/B1669</f>
        <v>1</v>
      </c>
      <c r="W1669" s="18">
        <f t="shared" ref="W1669:W1732" si="158">(0.5*(B1669-K1669)+0.25*(B1669-Q1669)+0.25*(B1669-E1669))/B1669</f>
        <v>1</v>
      </c>
      <c r="X1669" s="18">
        <f t="shared" ref="X1669:X1732" si="159">(0.5*(B1669-L1669)+0.25*(B1669-R1669)+0.25*(B1669-F1669))/B1669</f>
        <v>0.375</v>
      </c>
      <c r="Y1669" s="18">
        <f t="shared" ref="Y1669:Y1732" si="160">(0.5*(B1669-M1669)+0.25*(B1669-S1669)+0.25*(B1669-G1669))/B1669</f>
        <v>1</v>
      </c>
      <c r="Z1669" s="18">
        <f t="shared" ref="Z1669:Z1732" si="161">(0.5*(B1669-N1669)+0.25*(B1669-T1669)+0.25*(B1669-H1669))/B1669</f>
        <v>1</v>
      </c>
    </row>
    <row r="1670" spans="1:26">
      <c r="A1670" t="s">
        <v>6456</v>
      </c>
      <c r="B1670">
        <v>2</v>
      </c>
      <c r="C1670" s="9">
        <v>2</v>
      </c>
      <c r="D1670" s="9">
        <v>2</v>
      </c>
      <c r="E1670" s="9">
        <v>2</v>
      </c>
      <c r="F1670" s="9">
        <v>2</v>
      </c>
      <c r="G1670" s="9">
        <v>2</v>
      </c>
      <c r="H1670" s="9">
        <v>2</v>
      </c>
      <c r="I1670" s="16">
        <v>2</v>
      </c>
      <c r="J1670" s="16">
        <v>2</v>
      </c>
      <c r="K1670" s="16">
        <v>2</v>
      </c>
      <c r="L1670" s="16">
        <v>2</v>
      </c>
      <c r="M1670" s="16">
        <v>2</v>
      </c>
      <c r="N1670" s="16">
        <v>2</v>
      </c>
      <c r="O1670" s="17">
        <v>1</v>
      </c>
      <c r="P1670" s="17">
        <v>1</v>
      </c>
      <c r="Q1670" s="17">
        <v>1</v>
      </c>
      <c r="R1670" s="17">
        <v>1</v>
      </c>
      <c r="S1670" s="17">
        <v>1</v>
      </c>
      <c r="T1670" s="17">
        <v>1</v>
      </c>
      <c r="U1670" s="18">
        <f t="shared" si="156"/>
        <v>0.125</v>
      </c>
      <c r="V1670" s="18">
        <f t="shared" si="157"/>
        <v>0.125</v>
      </c>
      <c r="W1670" s="18">
        <f t="shared" si="158"/>
        <v>0.125</v>
      </c>
      <c r="X1670" s="18">
        <f t="shared" si="159"/>
        <v>0.125</v>
      </c>
      <c r="Y1670" s="18">
        <f t="shared" si="160"/>
        <v>0.125</v>
      </c>
      <c r="Z1670" s="18">
        <f t="shared" si="161"/>
        <v>0.125</v>
      </c>
    </row>
    <row r="1671" spans="1:26">
      <c r="A1671" t="s">
        <v>7240</v>
      </c>
      <c r="B1671">
        <v>2</v>
      </c>
      <c r="C1671" s="9">
        <v>2</v>
      </c>
      <c r="D1671" s="9">
        <v>2</v>
      </c>
      <c r="E1671" s="9">
        <v>2</v>
      </c>
      <c r="F1671" s="9">
        <v>2</v>
      </c>
      <c r="G1671" s="9">
        <v>2</v>
      </c>
      <c r="H1671" s="9">
        <v>2</v>
      </c>
      <c r="I1671" s="16">
        <v>1</v>
      </c>
      <c r="J1671" s="16">
        <v>1</v>
      </c>
      <c r="K1671" s="16">
        <v>1</v>
      </c>
      <c r="L1671" s="16">
        <v>1</v>
      </c>
      <c r="M1671" s="16">
        <v>1</v>
      </c>
      <c r="N1671" s="16">
        <v>1</v>
      </c>
      <c r="O1671" s="17">
        <v>1</v>
      </c>
      <c r="P1671" s="17">
        <v>1</v>
      </c>
      <c r="Q1671" s="17">
        <v>1</v>
      </c>
      <c r="R1671" s="17">
        <v>1</v>
      </c>
      <c r="S1671" s="17">
        <v>1</v>
      </c>
      <c r="T1671" s="17">
        <v>1</v>
      </c>
      <c r="U1671" s="18">
        <f t="shared" si="156"/>
        <v>0.375</v>
      </c>
      <c r="V1671" s="18">
        <f t="shared" si="157"/>
        <v>0.375</v>
      </c>
      <c r="W1671" s="18">
        <f t="shared" si="158"/>
        <v>0.375</v>
      </c>
      <c r="X1671" s="18">
        <f t="shared" si="159"/>
        <v>0.375</v>
      </c>
      <c r="Y1671" s="18">
        <f t="shared" si="160"/>
        <v>0.375</v>
      </c>
      <c r="Z1671" s="18">
        <f t="shared" si="161"/>
        <v>0.375</v>
      </c>
    </row>
    <row r="1672" spans="1:26">
      <c r="A1672" t="s">
        <v>7271</v>
      </c>
      <c r="B1672">
        <v>2</v>
      </c>
      <c r="C1672" s="9">
        <v>2</v>
      </c>
      <c r="D1672" s="9">
        <v>2</v>
      </c>
      <c r="E1672" s="9">
        <v>2</v>
      </c>
      <c r="F1672" s="9">
        <v>2</v>
      </c>
      <c r="G1672" s="9">
        <v>0</v>
      </c>
      <c r="H1672" s="9">
        <v>0</v>
      </c>
      <c r="I1672" s="16">
        <v>1</v>
      </c>
      <c r="J1672" s="16">
        <v>1</v>
      </c>
      <c r="K1672" s="16">
        <v>1</v>
      </c>
      <c r="L1672" s="16">
        <v>1</v>
      </c>
      <c r="M1672" s="16">
        <v>0</v>
      </c>
      <c r="N1672" s="16">
        <v>0</v>
      </c>
      <c r="O1672" s="17">
        <v>0</v>
      </c>
      <c r="P1672" s="17">
        <v>0</v>
      </c>
      <c r="Q1672" s="17">
        <v>0</v>
      </c>
      <c r="R1672" s="17">
        <v>0</v>
      </c>
      <c r="S1672" s="17">
        <v>0</v>
      </c>
      <c r="T1672" s="17">
        <v>0</v>
      </c>
      <c r="U1672" s="18">
        <f t="shared" si="156"/>
        <v>0.5</v>
      </c>
      <c r="V1672" s="18">
        <f t="shared" si="157"/>
        <v>0.5</v>
      </c>
      <c r="W1672" s="18">
        <f t="shared" si="158"/>
        <v>0.5</v>
      </c>
      <c r="X1672" s="18">
        <f t="shared" si="159"/>
        <v>0.5</v>
      </c>
      <c r="Y1672" s="18">
        <f t="shared" si="160"/>
        <v>1</v>
      </c>
      <c r="Z1672" s="18">
        <f t="shared" si="161"/>
        <v>1</v>
      </c>
    </row>
    <row r="1673" spans="1:26">
      <c r="A1673" t="s">
        <v>7274</v>
      </c>
      <c r="B1673">
        <v>2</v>
      </c>
      <c r="C1673" s="9">
        <v>0</v>
      </c>
      <c r="D1673" s="9">
        <v>0</v>
      </c>
      <c r="E1673" s="9">
        <v>0</v>
      </c>
      <c r="F1673" s="9">
        <v>0</v>
      </c>
      <c r="G1673" s="9">
        <v>0</v>
      </c>
      <c r="H1673" s="9">
        <v>0</v>
      </c>
      <c r="I1673" s="16">
        <v>0</v>
      </c>
      <c r="J1673" s="16">
        <v>0</v>
      </c>
      <c r="K1673" s="16">
        <v>0</v>
      </c>
      <c r="L1673" s="16">
        <v>0</v>
      </c>
      <c r="M1673" s="16">
        <v>0</v>
      </c>
      <c r="N1673" s="16">
        <v>0</v>
      </c>
      <c r="O1673" s="17">
        <v>0</v>
      </c>
      <c r="P1673" s="17">
        <v>0</v>
      </c>
      <c r="Q1673" s="17">
        <v>0</v>
      </c>
      <c r="R1673" s="17">
        <v>0</v>
      </c>
      <c r="S1673" s="17">
        <v>0</v>
      </c>
      <c r="T1673" s="17">
        <v>0</v>
      </c>
      <c r="U1673" s="18">
        <f t="shared" si="156"/>
        <v>1</v>
      </c>
      <c r="V1673" s="18">
        <f t="shared" si="157"/>
        <v>1</v>
      </c>
      <c r="W1673" s="18">
        <f t="shared" si="158"/>
        <v>1</v>
      </c>
      <c r="X1673" s="18">
        <f t="shared" si="159"/>
        <v>1</v>
      </c>
      <c r="Y1673" s="18">
        <f t="shared" si="160"/>
        <v>1</v>
      </c>
      <c r="Z1673" s="18">
        <f t="shared" si="161"/>
        <v>1</v>
      </c>
    </row>
    <row r="1674" spans="1:26">
      <c r="A1674" t="s">
        <v>7299</v>
      </c>
      <c r="B1674">
        <v>2</v>
      </c>
      <c r="C1674" s="9">
        <v>2</v>
      </c>
      <c r="D1674" s="9">
        <v>2</v>
      </c>
      <c r="E1674" s="9">
        <v>2</v>
      </c>
      <c r="F1674" s="9">
        <v>2</v>
      </c>
      <c r="G1674" s="9">
        <v>2</v>
      </c>
      <c r="H1674" s="9">
        <v>2</v>
      </c>
      <c r="I1674" s="16">
        <v>1</v>
      </c>
      <c r="J1674" s="16">
        <v>1</v>
      </c>
      <c r="K1674" s="16">
        <v>1</v>
      </c>
      <c r="L1674" s="16">
        <v>1</v>
      </c>
      <c r="M1674" s="16">
        <v>1</v>
      </c>
      <c r="N1674" s="16">
        <v>1</v>
      </c>
      <c r="O1674" s="17">
        <v>0</v>
      </c>
      <c r="P1674" s="17">
        <v>0</v>
      </c>
      <c r="Q1674" s="17">
        <v>0</v>
      </c>
      <c r="R1674" s="17">
        <v>0</v>
      </c>
      <c r="S1674" s="17">
        <v>0</v>
      </c>
      <c r="T1674" s="17">
        <v>0</v>
      </c>
      <c r="U1674" s="18">
        <f t="shared" si="156"/>
        <v>0.5</v>
      </c>
      <c r="V1674" s="18">
        <f t="shared" si="157"/>
        <v>0.5</v>
      </c>
      <c r="W1674" s="18">
        <f t="shared" si="158"/>
        <v>0.5</v>
      </c>
      <c r="X1674" s="18">
        <f t="shared" si="159"/>
        <v>0.5</v>
      </c>
      <c r="Y1674" s="18">
        <f t="shared" si="160"/>
        <v>0.5</v>
      </c>
      <c r="Z1674" s="18">
        <f t="shared" si="161"/>
        <v>0.5</v>
      </c>
    </row>
    <row r="1675" spans="1:26">
      <c r="A1675" t="s">
        <v>7413</v>
      </c>
      <c r="B1675">
        <v>2</v>
      </c>
      <c r="C1675" s="9">
        <v>2</v>
      </c>
      <c r="D1675" s="9">
        <v>2</v>
      </c>
      <c r="E1675" s="9">
        <v>2</v>
      </c>
      <c r="F1675" s="9">
        <v>2</v>
      </c>
      <c r="G1675" s="9">
        <v>2</v>
      </c>
      <c r="H1675" s="9">
        <v>2</v>
      </c>
      <c r="I1675" s="16">
        <v>1</v>
      </c>
      <c r="J1675" s="16">
        <v>1</v>
      </c>
      <c r="K1675" s="16">
        <v>1</v>
      </c>
      <c r="L1675" s="16">
        <v>1</v>
      </c>
      <c r="M1675" s="16">
        <v>1</v>
      </c>
      <c r="N1675" s="16">
        <v>1</v>
      </c>
      <c r="O1675" s="17">
        <v>1</v>
      </c>
      <c r="P1675" s="17">
        <v>1</v>
      </c>
      <c r="Q1675" s="17">
        <v>1</v>
      </c>
      <c r="R1675" s="17">
        <v>1</v>
      </c>
      <c r="S1675" s="17">
        <v>1</v>
      </c>
      <c r="T1675" s="17">
        <v>1</v>
      </c>
      <c r="U1675" s="18">
        <f t="shared" si="156"/>
        <v>0.375</v>
      </c>
      <c r="V1675" s="18">
        <f t="shared" si="157"/>
        <v>0.375</v>
      </c>
      <c r="W1675" s="18">
        <f t="shared" si="158"/>
        <v>0.375</v>
      </c>
      <c r="X1675" s="18">
        <f t="shared" si="159"/>
        <v>0.375</v>
      </c>
      <c r="Y1675" s="18">
        <f t="shared" si="160"/>
        <v>0.375</v>
      </c>
      <c r="Z1675" s="18">
        <f t="shared" si="161"/>
        <v>0.375</v>
      </c>
    </row>
    <row r="1676" spans="1:26">
      <c r="A1676" t="s">
        <v>7416</v>
      </c>
      <c r="B1676">
        <v>2</v>
      </c>
      <c r="C1676" s="9">
        <v>0</v>
      </c>
      <c r="D1676" s="9">
        <v>0</v>
      </c>
      <c r="E1676" s="9">
        <v>0</v>
      </c>
      <c r="F1676" s="9">
        <v>0</v>
      </c>
      <c r="G1676" s="9">
        <v>0</v>
      </c>
      <c r="H1676" s="9">
        <v>0</v>
      </c>
      <c r="I1676" s="16">
        <v>1</v>
      </c>
      <c r="J1676" s="16">
        <v>1</v>
      </c>
      <c r="K1676" s="16">
        <v>1</v>
      </c>
      <c r="L1676" s="16">
        <v>1</v>
      </c>
      <c r="M1676" s="16">
        <v>1</v>
      </c>
      <c r="N1676" s="16">
        <v>1</v>
      </c>
      <c r="O1676" s="17">
        <v>0</v>
      </c>
      <c r="P1676" s="17">
        <v>0</v>
      </c>
      <c r="Q1676" s="17">
        <v>0</v>
      </c>
      <c r="R1676" s="17">
        <v>0</v>
      </c>
      <c r="S1676" s="17">
        <v>0</v>
      </c>
      <c r="T1676" s="17">
        <v>0</v>
      </c>
      <c r="U1676" s="18">
        <f t="shared" si="156"/>
        <v>0.75</v>
      </c>
      <c r="V1676" s="18">
        <f t="shared" si="157"/>
        <v>0.75</v>
      </c>
      <c r="W1676" s="18">
        <f t="shared" si="158"/>
        <v>0.75</v>
      </c>
      <c r="X1676" s="18">
        <f t="shared" si="159"/>
        <v>0.75</v>
      </c>
      <c r="Y1676" s="18">
        <f t="shared" si="160"/>
        <v>0.75</v>
      </c>
      <c r="Z1676" s="18">
        <f t="shared" si="161"/>
        <v>0.75</v>
      </c>
    </row>
    <row r="1677" spans="1:26">
      <c r="A1677" t="s">
        <v>6690</v>
      </c>
      <c r="B1677">
        <v>2</v>
      </c>
      <c r="C1677" s="9">
        <v>0</v>
      </c>
      <c r="D1677" s="9">
        <v>2</v>
      </c>
      <c r="E1677" s="9">
        <v>2</v>
      </c>
      <c r="F1677" s="9">
        <v>2</v>
      </c>
      <c r="G1677" s="9">
        <v>2</v>
      </c>
      <c r="H1677" s="9">
        <v>0</v>
      </c>
      <c r="I1677" s="16">
        <v>0</v>
      </c>
      <c r="J1677" s="16">
        <v>1</v>
      </c>
      <c r="K1677" s="16">
        <v>1</v>
      </c>
      <c r="L1677" s="16">
        <v>1</v>
      </c>
      <c r="M1677" s="16">
        <v>1</v>
      </c>
      <c r="N1677" s="16">
        <v>0</v>
      </c>
      <c r="O1677" s="17">
        <v>0</v>
      </c>
      <c r="P1677" s="17">
        <v>1</v>
      </c>
      <c r="Q1677" s="17">
        <v>1</v>
      </c>
      <c r="R1677" s="17">
        <v>1</v>
      </c>
      <c r="S1677" s="17">
        <v>1</v>
      </c>
      <c r="T1677" s="17">
        <v>0</v>
      </c>
      <c r="U1677" s="18">
        <f t="shared" si="156"/>
        <v>1</v>
      </c>
      <c r="V1677" s="18">
        <f t="shared" si="157"/>
        <v>0.375</v>
      </c>
      <c r="W1677" s="18">
        <f t="shared" si="158"/>
        <v>0.375</v>
      </c>
      <c r="X1677" s="18">
        <f t="shared" si="159"/>
        <v>0.375</v>
      </c>
      <c r="Y1677" s="18">
        <f t="shared" si="160"/>
        <v>0.375</v>
      </c>
      <c r="Z1677" s="18">
        <f t="shared" si="161"/>
        <v>1</v>
      </c>
    </row>
    <row r="1678" spans="1:26">
      <c r="A1678" t="s">
        <v>4978</v>
      </c>
      <c r="B1678">
        <v>2</v>
      </c>
      <c r="C1678" s="9">
        <v>0</v>
      </c>
      <c r="D1678" s="9">
        <v>2</v>
      </c>
      <c r="E1678" s="9">
        <v>0</v>
      </c>
      <c r="F1678" s="9">
        <v>2</v>
      </c>
      <c r="G1678" s="9">
        <v>0</v>
      </c>
      <c r="H1678" s="9">
        <v>0</v>
      </c>
      <c r="I1678" s="16">
        <v>0</v>
      </c>
      <c r="J1678" s="16">
        <v>1</v>
      </c>
      <c r="K1678" s="16">
        <v>0</v>
      </c>
      <c r="L1678" s="16">
        <v>1</v>
      </c>
      <c r="M1678" s="16">
        <v>0</v>
      </c>
      <c r="N1678" s="16">
        <v>0</v>
      </c>
      <c r="O1678" s="17">
        <v>0</v>
      </c>
      <c r="P1678" s="17">
        <v>1</v>
      </c>
      <c r="Q1678" s="17">
        <v>0</v>
      </c>
      <c r="R1678" s="17">
        <v>1</v>
      </c>
      <c r="S1678" s="17">
        <v>0</v>
      </c>
      <c r="T1678" s="17">
        <v>0</v>
      </c>
      <c r="U1678" s="18">
        <f t="shared" si="156"/>
        <v>1</v>
      </c>
      <c r="V1678" s="18">
        <f t="shared" si="157"/>
        <v>0.375</v>
      </c>
      <c r="W1678" s="18">
        <f t="shared" si="158"/>
        <v>1</v>
      </c>
      <c r="X1678" s="18">
        <f t="shared" si="159"/>
        <v>0.375</v>
      </c>
      <c r="Y1678" s="18">
        <f t="shared" si="160"/>
        <v>1</v>
      </c>
      <c r="Z1678" s="18">
        <f t="shared" si="161"/>
        <v>1</v>
      </c>
    </row>
    <row r="1679" spans="1:26">
      <c r="A1679" t="s">
        <v>5407</v>
      </c>
      <c r="B1679">
        <v>2</v>
      </c>
      <c r="C1679" s="9">
        <v>2</v>
      </c>
      <c r="D1679" s="9">
        <v>2</v>
      </c>
      <c r="E1679" s="9">
        <v>0</v>
      </c>
      <c r="F1679" s="9">
        <v>2</v>
      </c>
      <c r="G1679" s="9">
        <v>0</v>
      </c>
      <c r="H1679" s="9">
        <v>0</v>
      </c>
      <c r="I1679" s="16">
        <v>1</v>
      </c>
      <c r="J1679" s="16">
        <v>1</v>
      </c>
      <c r="K1679" s="16">
        <v>0</v>
      </c>
      <c r="L1679" s="16">
        <v>1</v>
      </c>
      <c r="M1679" s="16">
        <v>0</v>
      </c>
      <c r="N1679" s="16">
        <v>0</v>
      </c>
      <c r="O1679" s="17">
        <v>1</v>
      </c>
      <c r="P1679" s="17">
        <v>1</v>
      </c>
      <c r="Q1679" s="17">
        <v>0</v>
      </c>
      <c r="R1679" s="17">
        <v>1</v>
      </c>
      <c r="S1679" s="17">
        <v>0</v>
      </c>
      <c r="T1679" s="17">
        <v>0</v>
      </c>
      <c r="U1679" s="18">
        <f t="shared" si="156"/>
        <v>0.375</v>
      </c>
      <c r="V1679" s="18">
        <f t="shared" si="157"/>
        <v>0.375</v>
      </c>
      <c r="W1679" s="18">
        <f t="shared" si="158"/>
        <v>1</v>
      </c>
      <c r="X1679" s="18">
        <f t="shared" si="159"/>
        <v>0.375</v>
      </c>
      <c r="Y1679" s="18">
        <f t="shared" si="160"/>
        <v>1</v>
      </c>
      <c r="Z1679" s="18">
        <f t="shared" si="161"/>
        <v>1</v>
      </c>
    </row>
    <row r="1680" spans="1:26">
      <c r="A1680" t="s">
        <v>7521</v>
      </c>
      <c r="B1680">
        <v>2</v>
      </c>
      <c r="C1680" s="9">
        <v>2</v>
      </c>
      <c r="D1680" s="9">
        <v>2</v>
      </c>
      <c r="E1680" s="9">
        <v>2</v>
      </c>
      <c r="F1680" s="9">
        <v>2</v>
      </c>
      <c r="G1680" s="9">
        <v>2</v>
      </c>
      <c r="H1680" s="9">
        <v>2</v>
      </c>
      <c r="I1680" s="16">
        <v>1</v>
      </c>
      <c r="J1680" s="16">
        <v>1</v>
      </c>
      <c r="K1680" s="16">
        <v>1</v>
      </c>
      <c r="L1680" s="16">
        <v>1</v>
      </c>
      <c r="M1680" s="16">
        <v>1</v>
      </c>
      <c r="N1680" s="16">
        <v>1</v>
      </c>
      <c r="O1680" s="17">
        <v>1</v>
      </c>
      <c r="P1680" s="17">
        <v>1</v>
      </c>
      <c r="Q1680" s="17">
        <v>1</v>
      </c>
      <c r="R1680" s="17">
        <v>1</v>
      </c>
      <c r="S1680" s="17">
        <v>1</v>
      </c>
      <c r="T1680" s="17">
        <v>1</v>
      </c>
      <c r="U1680" s="18">
        <f t="shared" si="156"/>
        <v>0.375</v>
      </c>
      <c r="V1680" s="18">
        <f t="shared" si="157"/>
        <v>0.375</v>
      </c>
      <c r="W1680" s="18">
        <f t="shared" si="158"/>
        <v>0.375</v>
      </c>
      <c r="X1680" s="18">
        <f t="shared" si="159"/>
        <v>0.375</v>
      </c>
      <c r="Y1680" s="18">
        <f t="shared" si="160"/>
        <v>0.375</v>
      </c>
      <c r="Z1680" s="18">
        <f t="shared" si="161"/>
        <v>0.375</v>
      </c>
    </row>
    <row r="1681" spans="1:26">
      <c r="A1681" t="s">
        <v>7523</v>
      </c>
      <c r="B1681">
        <v>2</v>
      </c>
      <c r="C1681" s="9">
        <v>2</v>
      </c>
      <c r="D1681" s="9">
        <v>2</v>
      </c>
      <c r="E1681" s="9">
        <v>2</v>
      </c>
      <c r="F1681" s="9">
        <v>0</v>
      </c>
      <c r="G1681" s="9">
        <v>2</v>
      </c>
      <c r="H1681" s="9">
        <v>0</v>
      </c>
      <c r="I1681" s="16">
        <v>1</v>
      </c>
      <c r="J1681" s="16">
        <v>1</v>
      </c>
      <c r="K1681" s="16">
        <v>1</v>
      </c>
      <c r="L1681" s="16">
        <v>0</v>
      </c>
      <c r="M1681" s="16">
        <v>1</v>
      </c>
      <c r="N1681" s="16">
        <v>1</v>
      </c>
      <c r="O1681" s="17">
        <v>1</v>
      </c>
      <c r="P1681" s="17">
        <v>1</v>
      </c>
      <c r="Q1681" s="17">
        <v>1</v>
      </c>
      <c r="R1681" s="17">
        <v>0</v>
      </c>
      <c r="S1681" s="17">
        <v>1</v>
      </c>
      <c r="T1681" s="17">
        <v>1</v>
      </c>
      <c r="U1681" s="18">
        <f t="shared" si="156"/>
        <v>0.375</v>
      </c>
      <c r="V1681" s="18">
        <f t="shared" si="157"/>
        <v>0.375</v>
      </c>
      <c r="W1681" s="18">
        <f t="shared" si="158"/>
        <v>0.375</v>
      </c>
      <c r="X1681" s="18">
        <f t="shared" si="159"/>
        <v>1</v>
      </c>
      <c r="Y1681" s="18">
        <f t="shared" si="160"/>
        <v>0.375</v>
      </c>
      <c r="Z1681" s="18">
        <f t="shared" si="161"/>
        <v>0.625</v>
      </c>
    </row>
    <row r="1682" spans="1:26">
      <c r="A1682" t="s">
        <v>7540</v>
      </c>
      <c r="B1682">
        <v>2</v>
      </c>
      <c r="C1682" s="9">
        <v>2</v>
      </c>
      <c r="D1682" s="9">
        <v>0</v>
      </c>
      <c r="E1682" s="9">
        <v>0</v>
      </c>
      <c r="F1682" s="9">
        <v>2</v>
      </c>
      <c r="G1682" s="9">
        <v>0</v>
      </c>
      <c r="H1682" s="9">
        <v>0</v>
      </c>
      <c r="I1682" s="16">
        <v>1</v>
      </c>
      <c r="J1682" s="16">
        <v>1</v>
      </c>
      <c r="K1682" s="16">
        <v>1</v>
      </c>
      <c r="L1682" s="16">
        <v>1</v>
      </c>
      <c r="M1682" s="16">
        <v>1</v>
      </c>
      <c r="N1682" s="16">
        <v>1</v>
      </c>
      <c r="O1682" s="17">
        <v>0</v>
      </c>
      <c r="P1682" s="17">
        <v>0</v>
      </c>
      <c r="Q1682" s="17">
        <v>0</v>
      </c>
      <c r="R1682" s="17">
        <v>0</v>
      </c>
      <c r="S1682" s="17">
        <v>0</v>
      </c>
      <c r="T1682" s="17">
        <v>0</v>
      </c>
      <c r="U1682" s="18">
        <f t="shared" si="156"/>
        <v>0.5</v>
      </c>
      <c r="V1682" s="18">
        <f t="shared" si="157"/>
        <v>0.75</v>
      </c>
      <c r="W1682" s="18">
        <f t="shared" si="158"/>
        <v>0.75</v>
      </c>
      <c r="X1682" s="18">
        <f t="shared" si="159"/>
        <v>0.5</v>
      </c>
      <c r="Y1682" s="18">
        <f t="shared" si="160"/>
        <v>0.75</v>
      </c>
      <c r="Z1682" s="18">
        <f t="shared" si="161"/>
        <v>0.75</v>
      </c>
    </row>
    <row r="1683" spans="1:26">
      <c r="A1683" t="s">
        <v>7581</v>
      </c>
      <c r="B1683">
        <v>2</v>
      </c>
      <c r="C1683" s="9">
        <v>2</v>
      </c>
      <c r="D1683" s="9">
        <v>2</v>
      </c>
      <c r="E1683" s="9">
        <v>2</v>
      </c>
      <c r="F1683" s="9">
        <v>2</v>
      </c>
      <c r="G1683" s="9">
        <v>2</v>
      </c>
      <c r="H1683" s="9">
        <v>2</v>
      </c>
      <c r="I1683" s="16">
        <v>1</v>
      </c>
      <c r="J1683" s="16">
        <v>1</v>
      </c>
      <c r="K1683" s="16">
        <v>1</v>
      </c>
      <c r="L1683" s="16">
        <v>1</v>
      </c>
      <c r="M1683" s="16">
        <v>1</v>
      </c>
      <c r="N1683" s="16">
        <v>1</v>
      </c>
      <c r="O1683" s="17">
        <v>1</v>
      </c>
      <c r="P1683" s="17">
        <v>1</v>
      </c>
      <c r="Q1683" s="17">
        <v>1</v>
      </c>
      <c r="R1683" s="17">
        <v>1</v>
      </c>
      <c r="S1683" s="17">
        <v>1</v>
      </c>
      <c r="T1683" s="17">
        <v>1</v>
      </c>
      <c r="U1683" s="18">
        <f t="shared" si="156"/>
        <v>0.375</v>
      </c>
      <c r="V1683" s="18">
        <f t="shared" si="157"/>
        <v>0.375</v>
      </c>
      <c r="W1683" s="18">
        <f t="shared" si="158"/>
        <v>0.375</v>
      </c>
      <c r="X1683" s="18">
        <f t="shared" si="159"/>
        <v>0.375</v>
      </c>
      <c r="Y1683" s="18">
        <f t="shared" si="160"/>
        <v>0.375</v>
      </c>
      <c r="Z1683" s="18">
        <f t="shared" si="161"/>
        <v>0.375</v>
      </c>
    </row>
    <row r="1684" spans="1:26">
      <c r="A1684" t="s">
        <v>7613</v>
      </c>
      <c r="B1684">
        <v>2</v>
      </c>
      <c r="C1684" s="9">
        <v>2</v>
      </c>
      <c r="D1684" s="9">
        <v>2</v>
      </c>
      <c r="E1684" s="9">
        <v>0</v>
      </c>
      <c r="F1684" s="9">
        <v>2</v>
      </c>
      <c r="G1684" s="9">
        <v>0</v>
      </c>
      <c r="H1684" s="9">
        <v>0</v>
      </c>
      <c r="I1684" s="16">
        <v>1</v>
      </c>
      <c r="J1684" s="16">
        <v>1</v>
      </c>
      <c r="K1684" s="16">
        <v>0</v>
      </c>
      <c r="L1684" s="16">
        <v>1</v>
      </c>
      <c r="M1684" s="16">
        <v>0</v>
      </c>
      <c r="N1684" s="16">
        <v>0</v>
      </c>
      <c r="O1684" s="17">
        <v>1</v>
      </c>
      <c r="P1684" s="17">
        <v>1</v>
      </c>
      <c r="Q1684" s="17">
        <v>0</v>
      </c>
      <c r="R1684" s="17">
        <v>1</v>
      </c>
      <c r="S1684" s="17">
        <v>0</v>
      </c>
      <c r="T1684" s="17">
        <v>0</v>
      </c>
      <c r="U1684" s="18">
        <f t="shared" si="156"/>
        <v>0.375</v>
      </c>
      <c r="V1684" s="18">
        <f t="shared" si="157"/>
        <v>0.375</v>
      </c>
      <c r="W1684" s="18">
        <f t="shared" si="158"/>
        <v>1</v>
      </c>
      <c r="X1684" s="18">
        <f t="shared" si="159"/>
        <v>0.375</v>
      </c>
      <c r="Y1684" s="18">
        <f t="shared" si="160"/>
        <v>1</v>
      </c>
      <c r="Z1684" s="18">
        <f t="shared" si="161"/>
        <v>1</v>
      </c>
    </row>
    <row r="1685" spans="1:26">
      <c r="A1685" t="s">
        <v>7621</v>
      </c>
      <c r="B1685">
        <v>2</v>
      </c>
      <c r="C1685" s="9">
        <v>0</v>
      </c>
      <c r="D1685" s="9">
        <v>0</v>
      </c>
      <c r="E1685" s="9">
        <v>0</v>
      </c>
      <c r="F1685" s="9">
        <v>0</v>
      </c>
      <c r="G1685" s="9">
        <v>0</v>
      </c>
      <c r="H1685" s="9">
        <v>0</v>
      </c>
      <c r="I1685" s="16">
        <v>1</v>
      </c>
      <c r="J1685" s="16">
        <v>0</v>
      </c>
      <c r="K1685" s="16">
        <v>0</v>
      </c>
      <c r="L1685" s="16">
        <v>0</v>
      </c>
      <c r="M1685" s="16">
        <v>0</v>
      </c>
      <c r="N1685" s="16">
        <v>0</v>
      </c>
      <c r="O1685" s="17">
        <v>1</v>
      </c>
      <c r="P1685" s="17">
        <v>0</v>
      </c>
      <c r="Q1685" s="17">
        <v>0</v>
      </c>
      <c r="R1685" s="17">
        <v>0</v>
      </c>
      <c r="S1685" s="17">
        <v>0</v>
      </c>
      <c r="T1685" s="17">
        <v>0</v>
      </c>
      <c r="U1685" s="18">
        <f t="shared" si="156"/>
        <v>0.625</v>
      </c>
      <c r="V1685" s="18">
        <f t="shared" si="157"/>
        <v>1</v>
      </c>
      <c r="W1685" s="18">
        <f t="shared" si="158"/>
        <v>1</v>
      </c>
      <c r="X1685" s="18">
        <f t="shared" si="159"/>
        <v>1</v>
      </c>
      <c r="Y1685" s="18">
        <f t="shared" si="160"/>
        <v>1</v>
      </c>
      <c r="Z1685" s="18">
        <f t="shared" si="161"/>
        <v>1</v>
      </c>
    </row>
    <row r="1686" spans="1:26">
      <c r="A1686" t="s">
        <v>7623</v>
      </c>
      <c r="B1686">
        <v>2</v>
      </c>
      <c r="C1686" s="9">
        <v>2</v>
      </c>
      <c r="D1686" s="9">
        <v>2</v>
      </c>
      <c r="E1686" s="9">
        <v>2</v>
      </c>
      <c r="F1686" s="9">
        <v>2</v>
      </c>
      <c r="G1686" s="9">
        <v>2</v>
      </c>
      <c r="H1686" s="9">
        <v>2</v>
      </c>
      <c r="I1686" s="16">
        <v>1</v>
      </c>
      <c r="J1686" s="16">
        <v>1</v>
      </c>
      <c r="K1686" s="16">
        <v>1</v>
      </c>
      <c r="L1686" s="16">
        <v>1</v>
      </c>
      <c r="M1686" s="16">
        <v>1</v>
      </c>
      <c r="N1686" s="16">
        <v>1</v>
      </c>
      <c r="O1686" s="17">
        <v>1</v>
      </c>
      <c r="P1686" s="17">
        <v>1</v>
      </c>
      <c r="Q1686" s="17">
        <v>1</v>
      </c>
      <c r="R1686" s="17">
        <v>1</v>
      </c>
      <c r="S1686" s="17">
        <v>1</v>
      </c>
      <c r="T1686" s="17">
        <v>1</v>
      </c>
      <c r="U1686" s="18">
        <f t="shared" si="156"/>
        <v>0.375</v>
      </c>
      <c r="V1686" s="18">
        <f t="shared" si="157"/>
        <v>0.375</v>
      </c>
      <c r="W1686" s="18">
        <f t="shared" si="158"/>
        <v>0.375</v>
      </c>
      <c r="X1686" s="18">
        <f t="shared" si="159"/>
        <v>0.375</v>
      </c>
      <c r="Y1686" s="18">
        <f t="shared" si="160"/>
        <v>0.375</v>
      </c>
      <c r="Z1686" s="18">
        <f t="shared" si="161"/>
        <v>0.375</v>
      </c>
    </row>
    <row r="1687" spans="1:26">
      <c r="A1687" t="s">
        <v>7673</v>
      </c>
      <c r="B1687">
        <v>2</v>
      </c>
      <c r="C1687" s="9">
        <v>0</v>
      </c>
      <c r="D1687" s="9">
        <v>2</v>
      </c>
      <c r="E1687" s="9">
        <v>0</v>
      </c>
      <c r="F1687" s="9">
        <v>0</v>
      </c>
      <c r="G1687" s="9">
        <v>0</v>
      </c>
      <c r="H1687" s="9">
        <v>0</v>
      </c>
      <c r="I1687" s="16">
        <v>1</v>
      </c>
      <c r="J1687" s="16">
        <v>1</v>
      </c>
      <c r="K1687" s="16">
        <v>1</v>
      </c>
      <c r="L1687" s="16">
        <v>0</v>
      </c>
      <c r="M1687" s="16">
        <v>0</v>
      </c>
      <c r="N1687" s="16">
        <v>0</v>
      </c>
      <c r="O1687" s="17">
        <v>1</v>
      </c>
      <c r="P1687" s="17">
        <v>1</v>
      </c>
      <c r="Q1687" s="17">
        <v>1</v>
      </c>
      <c r="R1687" s="17">
        <v>0</v>
      </c>
      <c r="S1687" s="17">
        <v>0</v>
      </c>
      <c r="T1687" s="17">
        <v>0</v>
      </c>
      <c r="U1687" s="18">
        <f t="shared" si="156"/>
        <v>0.625</v>
      </c>
      <c r="V1687" s="18">
        <f t="shared" si="157"/>
        <v>0.375</v>
      </c>
      <c r="W1687" s="18">
        <f t="shared" si="158"/>
        <v>0.625</v>
      </c>
      <c r="X1687" s="18">
        <f t="shared" si="159"/>
        <v>1</v>
      </c>
      <c r="Y1687" s="18">
        <f t="shared" si="160"/>
        <v>1</v>
      </c>
      <c r="Z1687" s="18">
        <f t="shared" si="161"/>
        <v>1</v>
      </c>
    </row>
    <row r="1688" spans="1:26">
      <c r="A1688" t="s">
        <v>4427</v>
      </c>
      <c r="B1688">
        <v>2</v>
      </c>
      <c r="C1688" s="9">
        <v>2</v>
      </c>
      <c r="D1688" s="9">
        <v>2</v>
      </c>
      <c r="E1688" s="9">
        <v>2</v>
      </c>
      <c r="F1688" s="9">
        <v>2</v>
      </c>
      <c r="G1688" s="9">
        <v>2</v>
      </c>
      <c r="H1688" s="9">
        <v>2</v>
      </c>
      <c r="I1688" s="16">
        <v>1</v>
      </c>
      <c r="J1688" s="16">
        <v>1</v>
      </c>
      <c r="K1688" s="16">
        <v>1</v>
      </c>
      <c r="L1688" s="16">
        <v>1</v>
      </c>
      <c r="M1688" s="16">
        <v>1</v>
      </c>
      <c r="N1688" s="16">
        <v>1</v>
      </c>
      <c r="O1688" s="17">
        <v>1</v>
      </c>
      <c r="P1688" s="17">
        <v>1</v>
      </c>
      <c r="Q1688" s="17">
        <v>1</v>
      </c>
      <c r="R1688" s="17">
        <v>1</v>
      </c>
      <c r="S1688" s="17">
        <v>1</v>
      </c>
      <c r="T1688" s="17">
        <v>1</v>
      </c>
      <c r="U1688" s="18">
        <f t="shared" si="156"/>
        <v>0.375</v>
      </c>
      <c r="V1688" s="18">
        <f t="shared" si="157"/>
        <v>0.375</v>
      </c>
      <c r="W1688" s="18">
        <f t="shared" si="158"/>
        <v>0.375</v>
      </c>
      <c r="X1688" s="18">
        <f t="shared" si="159"/>
        <v>0.375</v>
      </c>
      <c r="Y1688" s="18">
        <f t="shared" si="160"/>
        <v>0.375</v>
      </c>
      <c r="Z1688" s="18">
        <f t="shared" si="161"/>
        <v>0.375</v>
      </c>
    </row>
    <row r="1689" spans="1:26">
      <c r="A1689" t="s">
        <v>7238</v>
      </c>
      <c r="B1689">
        <v>2</v>
      </c>
      <c r="C1689" s="9">
        <v>0</v>
      </c>
      <c r="D1689" s="9">
        <v>0</v>
      </c>
      <c r="E1689" s="9">
        <v>0</v>
      </c>
      <c r="F1689" s="9">
        <v>0</v>
      </c>
      <c r="G1689" s="9">
        <v>0</v>
      </c>
      <c r="H1689" s="9">
        <v>0</v>
      </c>
      <c r="I1689" s="16">
        <v>0</v>
      </c>
      <c r="J1689" s="16">
        <v>0</v>
      </c>
      <c r="K1689" s="16">
        <v>0</v>
      </c>
      <c r="L1689" s="16">
        <v>0</v>
      </c>
      <c r="M1689" s="16">
        <v>0</v>
      </c>
      <c r="N1689" s="16">
        <v>0</v>
      </c>
      <c r="O1689" s="17">
        <v>0</v>
      </c>
      <c r="P1689" s="17">
        <v>0</v>
      </c>
      <c r="Q1689" s="17">
        <v>0</v>
      </c>
      <c r="R1689" s="17">
        <v>0</v>
      </c>
      <c r="S1689" s="17">
        <v>0</v>
      </c>
      <c r="T1689" s="17">
        <v>0</v>
      </c>
      <c r="U1689" s="18">
        <f t="shared" si="156"/>
        <v>1</v>
      </c>
      <c r="V1689" s="18">
        <f t="shared" si="157"/>
        <v>1</v>
      </c>
      <c r="W1689" s="18">
        <f t="shared" si="158"/>
        <v>1</v>
      </c>
      <c r="X1689" s="18">
        <f t="shared" si="159"/>
        <v>1</v>
      </c>
      <c r="Y1689" s="18">
        <f t="shared" si="160"/>
        <v>1</v>
      </c>
      <c r="Z1689" s="18">
        <f t="shared" si="161"/>
        <v>1</v>
      </c>
    </row>
    <row r="1690" spans="1:26">
      <c r="A1690" t="s">
        <v>5602</v>
      </c>
      <c r="B1690">
        <v>2</v>
      </c>
      <c r="C1690" s="9">
        <v>0</v>
      </c>
      <c r="D1690" s="9">
        <v>0</v>
      </c>
      <c r="E1690" s="9">
        <v>0</v>
      </c>
      <c r="F1690" s="9">
        <v>0</v>
      </c>
      <c r="G1690" s="9">
        <v>0</v>
      </c>
      <c r="H1690" s="9">
        <v>0</v>
      </c>
      <c r="I1690" s="16">
        <v>0</v>
      </c>
      <c r="J1690" s="16">
        <v>0</v>
      </c>
      <c r="K1690" s="16">
        <v>0</v>
      </c>
      <c r="L1690" s="16">
        <v>0</v>
      </c>
      <c r="M1690" s="16">
        <v>0</v>
      </c>
      <c r="N1690" s="16">
        <v>0</v>
      </c>
      <c r="O1690" s="17">
        <v>0</v>
      </c>
      <c r="P1690" s="17">
        <v>0</v>
      </c>
      <c r="Q1690" s="17">
        <v>0</v>
      </c>
      <c r="R1690" s="17">
        <v>0</v>
      </c>
      <c r="S1690" s="17">
        <v>0</v>
      </c>
      <c r="T1690" s="17">
        <v>0</v>
      </c>
      <c r="U1690" s="18">
        <f t="shared" si="156"/>
        <v>1</v>
      </c>
      <c r="V1690" s="18">
        <f t="shared" si="157"/>
        <v>1</v>
      </c>
      <c r="W1690" s="18">
        <f t="shared" si="158"/>
        <v>1</v>
      </c>
      <c r="X1690" s="18">
        <f t="shared" si="159"/>
        <v>1</v>
      </c>
      <c r="Y1690" s="18">
        <f t="shared" si="160"/>
        <v>1</v>
      </c>
      <c r="Z1690" s="18">
        <f t="shared" si="161"/>
        <v>1</v>
      </c>
    </row>
    <row r="1691" spans="1:26">
      <c r="A1691" t="s">
        <v>6293</v>
      </c>
      <c r="B1691">
        <v>2</v>
      </c>
      <c r="C1691" s="9">
        <v>2</v>
      </c>
      <c r="D1691" s="9">
        <v>2</v>
      </c>
      <c r="E1691" s="9">
        <v>2</v>
      </c>
      <c r="F1691" s="9">
        <v>2</v>
      </c>
      <c r="G1691" s="9">
        <v>2</v>
      </c>
      <c r="H1691" s="9">
        <v>2</v>
      </c>
      <c r="I1691" s="16">
        <v>1</v>
      </c>
      <c r="J1691" s="16">
        <v>1</v>
      </c>
      <c r="K1691" s="16">
        <v>1</v>
      </c>
      <c r="L1691" s="16">
        <v>1</v>
      </c>
      <c r="M1691" s="16">
        <v>1</v>
      </c>
      <c r="N1691" s="16">
        <v>1</v>
      </c>
      <c r="O1691" s="17">
        <v>1</v>
      </c>
      <c r="P1691" s="17">
        <v>1</v>
      </c>
      <c r="Q1691" s="17">
        <v>1</v>
      </c>
      <c r="R1691" s="17">
        <v>1</v>
      </c>
      <c r="S1691" s="17">
        <v>1</v>
      </c>
      <c r="T1691" s="17">
        <v>1</v>
      </c>
      <c r="U1691" s="18">
        <f t="shared" si="156"/>
        <v>0.375</v>
      </c>
      <c r="V1691" s="18">
        <f t="shared" si="157"/>
        <v>0.375</v>
      </c>
      <c r="W1691" s="18">
        <f t="shared" si="158"/>
        <v>0.375</v>
      </c>
      <c r="X1691" s="18">
        <f t="shared" si="159"/>
        <v>0.375</v>
      </c>
      <c r="Y1691" s="18">
        <f t="shared" si="160"/>
        <v>0.375</v>
      </c>
      <c r="Z1691" s="18">
        <f t="shared" si="161"/>
        <v>0.375</v>
      </c>
    </row>
    <row r="1692" spans="1:26">
      <c r="A1692" t="s">
        <v>7709</v>
      </c>
      <c r="B1692">
        <v>2</v>
      </c>
      <c r="C1692" s="9">
        <v>2</v>
      </c>
      <c r="D1692" s="9">
        <v>2</v>
      </c>
      <c r="E1692" s="9">
        <v>2</v>
      </c>
      <c r="F1692" s="9">
        <v>2</v>
      </c>
      <c r="G1692" s="9">
        <v>2</v>
      </c>
      <c r="H1692" s="9">
        <v>2</v>
      </c>
      <c r="I1692" s="16">
        <v>1</v>
      </c>
      <c r="J1692" s="16">
        <v>1</v>
      </c>
      <c r="K1692" s="16">
        <v>1</v>
      </c>
      <c r="L1692" s="16">
        <v>1</v>
      </c>
      <c r="M1692" s="16">
        <v>1</v>
      </c>
      <c r="N1692" s="16">
        <v>1</v>
      </c>
      <c r="O1692" s="17">
        <v>1</v>
      </c>
      <c r="P1692" s="17">
        <v>1</v>
      </c>
      <c r="Q1692" s="17">
        <v>1</v>
      </c>
      <c r="R1692" s="17">
        <v>1</v>
      </c>
      <c r="S1692" s="17">
        <v>1</v>
      </c>
      <c r="T1692" s="17">
        <v>1</v>
      </c>
      <c r="U1692" s="18">
        <f t="shared" si="156"/>
        <v>0.375</v>
      </c>
      <c r="V1692" s="18">
        <f t="shared" si="157"/>
        <v>0.375</v>
      </c>
      <c r="W1692" s="18">
        <f t="shared" si="158"/>
        <v>0.375</v>
      </c>
      <c r="X1692" s="18">
        <f t="shared" si="159"/>
        <v>0.375</v>
      </c>
      <c r="Y1692" s="18">
        <f t="shared" si="160"/>
        <v>0.375</v>
      </c>
      <c r="Z1692" s="18">
        <f t="shared" si="161"/>
        <v>0.375</v>
      </c>
    </row>
    <row r="1693" spans="1:26">
      <c r="A1693" t="s">
        <v>7710</v>
      </c>
      <c r="B1693">
        <v>2</v>
      </c>
      <c r="C1693" s="9">
        <v>2</v>
      </c>
      <c r="D1693" s="9">
        <v>0</v>
      </c>
      <c r="E1693" s="9">
        <v>0</v>
      </c>
      <c r="F1693" s="9">
        <v>2</v>
      </c>
      <c r="G1693" s="9">
        <v>2</v>
      </c>
      <c r="H1693" s="9">
        <v>2</v>
      </c>
      <c r="I1693" s="16">
        <v>1</v>
      </c>
      <c r="J1693" s="16">
        <v>0</v>
      </c>
      <c r="K1693" s="16">
        <v>0</v>
      </c>
      <c r="L1693" s="16">
        <v>1</v>
      </c>
      <c r="M1693" s="16">
        <v>1</v>
      </c>
      <c r="N1693" s="16">
        <v>1</v>
      </c>
      <c r="O1693" s="17">
        <v>1</v>
      </c>
      <c r="P1693" s="17">
        <v>0</v>
      </c>
      <c r="Q1693" s="17">
        <v>0</v>
      </c>
      <c r="R1693" s="17">
        <v>1</v>
      </c>
      <c r="S1693" s="17">
        <v>1</v>
      </c>
      <c r="T1693" s="17">
        <v>1</v>
      </c>
      <c r="U1693" s="18">
        <f t="shared" si="156"/>
        <v>0.375</v>
      </c>
      <c r="V1693" s="18">
        <f t="shared" si="157"/>
        <v>1</v>
      </c>
      <c r="W1693" s="18">
        <f t="shared" si="158"/>
        <v>1</v>
      </c>
      <c r="X1693" s="18">
        <f t="shared" si="159"/>
        <v>0.375</v>
      </c>
      <c r="Y1693" s="18">
        <f t="shared" si="160"/>
        <v>0.375</v>
      </c>
      <c r="Z1693" s="18">
        <f t="shared" si="161"/>
        <v>0.375</v>
      </c>
    </row>
    <row r="1694" spans="1:26">
      <c r="A1694" t="s">
        <v>7712</v>
      </c>
      <c r="B1694">
        <v>2</v>
      </c>
      <c r="C1694" s="9">
        <v>2</v>
      </c>
      <c r="D1694" s="9">
        <v>2</v>
      </c>
      <c r="E1694" s="9">
        <v>2</v>
      </c>
      <c r="F1694" s="9">
        <v>2</v>
      </c>
      <c r="G1694" s="9">
        <v>2</v>
      </c>
      <c r="H1694" s="9">
        <v>2</v>
      </c>
      <c r="I1694" s="16">
        <v>1</v>
      </c>
      <c r="J1694" s="16">
        <v>1</v>
      </c>
      <c r="K1694" s="16">
        <v>1</v>
      </c>
      <c r="L1694" s="16">
        <v>1</v>
      </c>
      <c r="M1694" s="16">
        <v>1</v>
      </c>
      <c r="N1694" s="16">
        <v>1</v>
      </c>
      <c r="O1694" s="17">
        <v>1</v>
      </c>
      <c r="P1694" s="17">
        <v>1</v>
      </c>
      <c r="Q1694" s="17">
        <v>1</v>
      </c>
      <c r="R1694" s="17">
        <v>1</v>
      </c>
      <c r="S1694" s="17">
        <v>1</v>
      </c>
      <c r="T1694" s="17">
        <v>1</v>
      </c>
      <c r="U1694" s="18">
        <f t="shared" si="156"/>
        <v>0.375</v>
      </c>
      <c r="V1694" s="18">
        <f t="shared" si="157"/>
        <v>0.375</v>
      </c>
      <c r="W1694" s="18">
        <f t="shared" si="158"/>
        <v>0.375</v>
      </c>
      <c r="X1694" s="18">
        <f t="shared" si="159"/>
        <v>0.375</v>
      </c>
      <c r="Y1694" s="18">
        <f t="shared" si="160"/>
        <v>0.375</v>
      </c>
      <c r="Z1694" s="18">
        <f t="shared" si="161"/>
        <v>0.375</v>
      </c>
    </row>
    <row r="1695" spans="1:26">
      <c r="A1695" t="s">
        <v>7055</v>
      </c>
      <c r="B1695">
        <v>2</v>
      </c>
      <c r="C1695" s="9">
        <v>2</v>
      </c>
      <c r="D1695" s="9">
        <v>2</v>
      </c>
      <c r="E1695" s="9">
        <v>2</v>
      </c>
      <c r="F1695" s="9">
        <v>2</v>
      </c>
      <c r="G1695" s="9">
        <v>2</v>
      </c>
      <c r="H1695" s="9">
        <v>2</v>
      </c>
      <c r="I1695" s="16">
        <v>2</v>
      </c>
      <c r="J1695" s="16">
        <v>2</v>
      </c>
      <c r="K1695" s="16">
        <v>2</v>
      </c>
      <c r="L1695" s="16">
        <v>2</v>
      </c>
      <c r="M1695" s="16">
        <v>2</v>
      </c>
      <c r="N1695" s="16">
        <v>2</v>
      </c>
      <c r="O1695" s="17">
        <v>0</v>
      </c>
      <c r="P1695" s="17">
        <v>0</v>
      </c>
      <c r="Q1695" s="17">
        <v>0</v>
      </c>
      <c r="R1695" s="17">
        <v>0</v>
      </c>
      <c r="S1695" s="17">
        <v>0</v>
      </c>
      <c r="T1695" s="17">
        <v>0</v>
      </c>
      <c r="U1695" s="18">
        <f t="shared" si="156"/>
        <v>0.25</v>
      </c>
      <c r="V1695" s="18">
        <f t="shared" si="157"/>
        <v>0.25</v>
      </c>
      <c r="W1695" s="18">
        <f t="shared" si="158"/>
        <v>0.25</v>
      </c>
      <c r="X1695" s="18">
        <f t="shared" si="159"/>
        <v>0.25</v>
      </c>
      <c r="Y1695" s="18">
        <f t="shared" si="160"/>
        <v>0.25</v>
      </c>
      <c r="Z1695" s="18">
        <f t="shared" si="161"/>
        <v>0.25</v>
      </c>
    </row>
    <row r="1696" spans="1:26">
      <c r="A1696" t="s">
        <v>5993</v>
      </c>
      <c r="B1696">
        <v>2</v>
      </c>
      <c r="C1696" s="9">
        <v>0</v>
      </c>
      <c r="D1696" s="9">
        <v>0</v>
      </c>
      <c r="E1696" s="9">
        <v>0</v>
      </c>
      <c r="F1696" s="9">
        <v>0</v>
      </c>
      <c r="G1696" s="9">
        <v>0</v>
      </c>
      <c r="H1696" s="9">
        <v>0</v>
      </c>
      <c r="I1696" s="16">
        <v>0</v>
      </c>
      <c r="J1696" s="16">
        <v>0</v>
      </c>
      <c r="K1696" s="16">
        <v>0</v>
      </c>
      <c r="L1696" s="16">
        <v>0</v>
      </c>
      <c r="M1696" s="16">
        <v>0</v>
      </c>
      <c r="N1696" s="16">
        <v>0</v>
      </c>
      <c r="O1696" s="17">
        <v>0</v>
      </c>
      <c r="P1696" s="17">
        <v>0</v>
      </c>
      <c r="Q1696" s="17">
        <v>0</v>
      </c>
      <c r="R1696" s="17">
        <v>0</v>
      </c>
      <c r="S1696" s="17">
        <v>0</v>
      </c>
      <c r="T1696" s="17">
        <v>0</v>
      </c>
      <c r="U1696" s="18">
        <f t="shared" si="156"/>
        <v>1</v>
      </c>
      <c r="V1696" s="18">
        <f t="shared" si="157"/>
        <v>1</v>
      </c>
      <c r="W1696" s="18">
        <f t="shared" si="158"/>
        <v>1</v>
      </c>
      <c r="X1696" s="18">
        <f t="shared" si="159"/>
        <v>1</v>
      </c>
      <c r="Y1696" s="18">
        <f t="shared" si="160"/>
        <v>1</v>
      </c>
      <c r="Z1696" s="18">
        <f t="shared" si="161"/>
        <v>1</v>
      </c>
    </row>
    <row r="1697" spans="1:26">
      <c r="A1697" t="s">
        <v>4186</v>
      </c>
      <c r="B1697">
        <v>2</v>
      </c>
      <c r="C1697" s="9">
        <v>2</v>
      </c>
      <c r="D1697" s="9">
        <v>0</v>
      </c>
      <c r="E1697" s="9">
        <v>0</v>
      </c>
      <c r="F1697" s="9">
        <v>2</v>
      </c>
      <c r="G1697" s="9">
        <v>0</v>
      </c>
      <c r="H1697" s="9">
        <v>0</v>
      </c>
      <c r="I1697" s="16">
        <v>1</v>
      </c>
      <c r="J1697" s="16">
        <v>0</v>
      </c>
      <c r="K1697" s="16">
        <v>0</v>
      </c>
      <c r="L1697" s="16">
        <v>1</v>
      </c>
      <c r="M1697" s="16">
        <v>0</v>
      </c>
      <c r="N1697" s="16">
        <v>0</v>
      </c>
      <c r="O1697" s="17">
        <v>1</v>
      </c>
      <c r="P1697" s="17">
        <v>0</v>
      </c>
      <c r="Q1697" s="17">
        <v>0</v>
      </c>
      <c r="R1697" s="17">
        <v>1</v>
      </c>
      <c r="S1697" s="17">
        <v>0</v>
      </c>
      <c r="T1697" s="17">
        <v>0</v>
      </c>
      <c r="U1697" s="18">
        <f t="shared" si="156"/>
        <v>0.375</v>
      </c>
      <c r="V1697" s="18">
        <f t="shared" si="157"/>
        <v>1</v>
      </c>
      <c r="W1697" s="18">
        <f t="shared" si="158"/>
        <v>1</v>
      </c>
      <c r="X1697" s="18">
        <f t="shared" si="159"/>
        <v>0.375</v>
      </c>
      <c r="Y1697" s="18">
        <f t="shared" si="160"/>
        <v>1</v>
      </c>
      <c r="Z1697" s="18">
        <f t="shared" si="161"/>
        <v>1</v>
      </c>
    </row>
    <row r="1698" spans="1:26">
      <c r="A1698" t="s">
        <v>4197</v>
      </c>
      <c r="B1698">
        <v>2</v>
      </c>
      <c r="C1698" s="9">
        <v>2</v>
      </c>
      <c r="D1698" s="9">
        <v>2</v>
      </c>
      <c r="E1698" s="9">
        <v>2</v>
      </c>
      <c r="F1698" s="9">
        <v>2</v>
      </c>
      <c r="G1698" s="9">
        <v>2</v>
      </c>
      <c r="H1698" s="9">
        <v>2</v>
      </c>
      <c r="I1698" s="16">
        <v>1</v>
      </c>
      <c r="J1698" s="16">
        <v>1</v>
      </c>
      <c r="K1698" s="16">
        <v>1</v>
      </c>
      <c r="L1698" s="16">
        <v>1</v>
      </c>
      <c r="M1698" s="16">
        <v>1</v>
      </c>
      <c r="N1698" s="16">
        <v>1</v>
      </c>
      <c r="O1698" s="17">
        <v>1</v>
      </c>
      <c r="P1698" s="17">
        <v>1</v>
      </c>
      <c r="Q1698" s="17">
        <v>1</v>
      </c>
      <c r="R1698" s="17">
        <v>1</v>
      </c>
      <c r="S1698" s="17">
        <v>1</v>
      </c>
      <c r="T1698" s="17">
        <v>1</v>
      </c>
      <c r="U1698" s="18">
        <f t="shared" si="156"/>
        <v>0.375</v>
      </c>
      <c r="V1698" s="18">
        <f t="shared" si="157"/>
        <v>0.375</v>
      </c>
      <c r="W1698" s="18">
        <f t="shared" si="158"/>
        <v>0.375</v>
      </c>
      <c r="X1698" s="18">
        <f t="shared" si="159"/>
        <v>0.375</v>
      </c>
      <c r="Y1698" s="18">
        <f t="shared" si="160"/>
        <v>0.375</v>
      </c>
      <c r="Z1698" s="18">
        <f t="shared" si="161"/>
        <v>0.375</v>
      </c>
    </row>
    <row r="1699" spans="1:26">
      <c r="A1699" t="s">
        <v>4337</v>
      </c>
      <c r="B1699">
        <v>2</v>
      </c>
      <c r="C1699" s="9">
        <v>0</v>
      </c>
      <c r="D1699" s="9">
        <v>2</v>
      </c>
      <c r="E1699" s="9">
        <v>2</v>
      </c>
      <c r="F1699" s="9">
        <v>2</v>
      </c>
      <c r="G1699" s="9">
        <v>0</v>
      </c>
      <c r="H1699" s="9">
        <v>0</v>
      </c>
      <c r="I1699" s="16">
        <v>0</v>
      </c>
      <c r="J1699" s="16">
        <v>1</v>
      </c>
      <c r="K1699" s="16">
        <v>1</v>
      </c>
      <c r="L1699" s="16">
        <v>1</v>
      </c>
      <c r="M1699" s="16">
        <v>0</v>
      </c>
      <c r="N1699" s="16">
        <v>0</v>
      </c>
      <c r="O1699" s="17">
        <v>0</v>
      </c>
      <c r="P1699" s="17">
        <v>1</v>
      </c>
      <c r="Q1699" s="17">
        <v>1</v>
      </c>
      <c r="R1699" s="17">
        <v>1</v>
      </c>
      <c r="S1699" s="17">
        <v>0</v>
      </c>
      <c r="T1699" s="17">
        <v>0</v>
      </c>
      <c r="U1699" s="18">
        <f t="shared" si="156"/>
        <v>1</v>
      </c>
      <c r="V1699" s="18">
        <f t="shared" si="157"/>
        <v>0.375</v>
      </c>
      <c r="W1699" s="18">
        <f t="shared" si="158"/>
        <v>0.375</v>
      </c>
      <c r="X1699" s="18">
        <f t="shared" si="159"/>
        <v>0.375</v>
      </c>
      <c r="Y1699" s="18">
        <f t="shared" si="160"/>
        <v>1</v>
      </c>
      <c r="Z1699" s="18">
        <f t="shared" si="161"/>
        <v>1</v>
      </c>
    </row>
    <row r="1700" spans="1:26">
      <c r="A1700" t="s">
        <v>4365</v>
      </c>
      <c r="B1700">
        <v>2</v>
      </c>
      <c r="C1700" s="9">
        <v>2</v>
      </c>
      <c r="D1700" s="9">
        <v>2</v>
      </c>
      <c r="E1700" s="9">
        <v>2</v>
      </c>
      <c r="F1700" s="9">
        <v>2</v>
      </c>
      <c r="G1700" s="9">
        <v>2</v>
      </c>
      <c r="H1700" s="9">
        <v>1</v>
      </c>
      <c r="I1700" s="16">
        <v>1</v>
      </c>
      <c r="J1700" s="16">
        <v>1</v>
      </c>
      <c r="K1700" s="16">
        <v>1</v>
      </c>
      <c r="L1700" s="16">
        <v>1</v>
      </c>
      <c r="M1700" s="16">
        <v>1</v>
      </c>
      <c r="N1700" s="16">
        <v>1</v>
      </c>
      <c r="O1700" s="17">
        <v>1</v>
      </c>
      <c r="P1700" s="17">
        <v>1</v>
      </c>
      <c r="Q1700" s="17">
        <v>1</v>
      </c>
      <c r="R1700" s="17">
        <v>1</v>
      </c>
      <c r="S1700" s="17">
        <v>1</v>
      </c>
      <c r="T1700" s="17">
        <v>1</v>
      </c>
      <c r="U1700" s="18">
        <f t="shared" si="156"/>
        <v>0.375</v>
      </c>
      <c r="V1700" s="18">
        <f t="shared" si="157"/>
        <v>0.375</v>
      </c>
      <c r="W1700" s="18">
        <f t="shared" si="158"/>
        <v>0.375</v>
      </c>
      <c r="X1700" s="18">
        <f t="shared" si="159"/>
        <v>0.375</v>
      </c>
      <c r="Y1700" s="18">
        <f t="shared" si="160"/>
        <v>0.375</v>
      </c>
      <c r="Z1700" s="18">
        <f t="shared" si="161"/>
        <v>0.5</v>
      </c>
    </row>
    <row r="1701" spans="1:26">
      <c r="A1701" t="s">
        <v>4379</v>
      </c>
      <c r="B1701">
        <v>2</v>
      </c>
      <c r="C1701" s="9">
        <v>2</v>
      </c>
      <c r="D1701" s="9">
        <v>2</v>
      </c>
      <c r="E1701" s="9">
        <v>2</v>
      </c>
      <c r="F1701" s="9">
        <v>2</v>
      </c>
      <c r="G1701" s="9">
        <v>2</v>
      </c>
      <c r="H1701" s="9">
        <v>0</v>
      </c>
      <c r="I1701" s="16">
        <v>1</v>
      </c>
      <c r="J1701" s="16">
        <v>1</v>
      </c>
      <c r="K1701" s="16">
        <v>1</v>
      </c>
      <c r="L1701" s="16">
        <v>1</v>
      </c>
      <c r="M1701" s="16">
        <v>1</v>
      </c>
      <c r="N1701" s="16">
        <v>0</v>
      </c>
      <c r="O1701" s="17">
        <v>1</v>
      </c>
      <c r="P1701" s="17">
        <v>1</v>
      </c>
      <c r="Q1701" s="17">
        <v>1</v>
      </c>
      <c r="R1701" s="17">
        <v>1</v>
      </c>
      <c r="S1701" s="17">
        <v>1</v>
      </c>
      <c r="T1701" s="17">
        <v>0</v>
      </c>
      <c r="U1701" s="18">
        <f t="shared" si="156"/>
        <v>0.375</v>
      </c>
      <c r="V1701" s="18">
        <f t="shared" si="157"/>
        <v>0.375</v>
      </c>
      <c r="W1701" s="18">
        <f t="shared" si="158"/>
        <v>0.375</v>
      </c>
      <c r="X1701" s="18">
        <f t="shared" si="159"/>
        <v>0.375</v>
      </c>
      <c r="Y1701" s="18">
        <f t="shared" si="160"/>
        <v>0.375</v>
      </c>
      <c r="Z1701" s="18">
        <f t="shared" si="161"/>
        <v>1</v>
      </c>
    </row>
    <row r="1702" spans="1:26">
      <c r="A1702" t="s">
        <v>4394</v>
      </c>
      <c r="B1702">
        <v>2</v>
      </c>
      <c r="C1702" s="9">
        <v>2</v>
      </c>
      <c r="D1702" s="9">
        <v>2</v>
      </c>
      <c r="E1702" s="9">
        <v>2</v>
      </c>
      <c r="F1702" s="9">
        <v>2</v>
      </c>
      <c r="G1702" s="9">
        <v>2</v>
      </c>
      <c r="H1702" s="9">
        <v>2</v>
      </c>
      <c r="I1702" s="16">
        <v>1</v>
      </c>
      <c r="J1702" s="16">
        <v>1</v>
      </c>
      <c r="K1702" s="16">
        <v>1</v>
      </c>
      <c r="L1702" s="16">
        <v>1</v>
      </c>
      <c r="M1702" s="16">
        <v>1</v>
      </c>
      <c r="N1702" s="16">
        <v>1</v>
      </c>
      <c r="O1702" s="17">
        <v>1</v>
      </c>
      <c r="P1702" s="17">
        <v>1</v>
      </c>
      <c r="Q1702" s="17">
        <v>1</v>
      </c>
      <c r="R1702" s="17">
        <v>1</v>
      </c>
      <c r="S1702" s="17">
        <v>1</v>
      </c>
      <c r="T1702" s="17">
        <v>1</v>
      </c>
      <c r="U1702" s="18">
        <f t="shared" si="156"/>
        <v>0.375</v>
      </c>
      <c r="V1702" s="18">
        <f t="shared" si="157"/>
        <v>0.375</v>
      </c>
      <c r="W1702" s="18">
        <f t="shared" si="158"/>
        <v>0.375</v>
      </c>
      <c r="X1702" s="18">
        <f t="shared" si="159"/>
        <v>0.375</v>
      </c>
      <c r="Y1702" s="18">
        <f t="shared" si="160"/>
        <v>0.375</v>
      </c>
      <c r="Z1702" s="18">
        <f t="shared" si="161"/>
        <v>0.375</v>
      </c>
    </row>
    <row r="1703" spans="1:26">
      <c r="A1703" t="s">
        <v>4577</v>
      </c>
      <c r="B1703">
        <v>2</v>
      </c>
      <c r="C1703" s="9">
        <v>2</v>
      </c>
      <c r="D1703" s="9">
        <v>2</v>
      </c>
      <c r="E1703" s="9">
        <v>2</v>
      </c>
      <c r="F1703" s="9">
        <v>2</v>
      </c>
      <c r="G1703" s="9">
        <v>2</v>
      </c>
      <c r="H1703" s="9">
        <v>2</v>
      </c>
      <c r="I1703" s="16">
        <v>1</v>
      </c>
      <c r="J1703" s="16">
        <v>1</v>
      </c>
      <c r="K1703" s="16">
        <v>1</v>
      </c>
      <c r="L1703" s="16">
        <v>1</v>
      </c>
      <c r="M1703" s="16">
        <v>1</v>
      </c>
      <c r="N1703" s="16">
        <v>1</v>
      </c>
      <c r="O1703" s="17">
        <v>1</v>
      </c>
      <c r="P1703" s="17">
        <v>1</v>
      </c>
      <c r="Q1703" s="17">
        <v>1</v>
      </c>
      <c r="R1703" s="17">
        <v>1</v>
      </c>
      <c r="S1703" s="17">
        <v>1</v>
      </c>
      <c r="T1703" s="17">
        <v>1</v>
      </c>
      <c r="U1703" s="18">
        <f t="shared" si="156"/>
        <v>0.375</v>
      </c>
      <c r="V1703" s="18">
        <f t="shared" si="157"/>
        <v>0.375</v>
      </c>
      <c r="W1703" s="18">
        <f t="shared" si="158"/>
        <v>0.375</v>
      </c>
      <c r="X1703" s="18">
        <f t="shared" si="159"/>
        <v>0.375</v>
      </c>
      <c r="Y1703" s="18">
        <f t="shared" si="160"/>
        <v>0.375</v>
      </c>
      <c r="Z1703" s="18">
        <f t="shared" si="161"/>
        <v>0.375</v>
      </c>
    </row>
    <row r="1704" spans="1:26">
      <c r="A1704" t="s">
        <v>4619</v>
      </c>
      <c r="B1704">
        <v>2</v>
      </c>
      <c r="C1704" s="9">
        <v>2</v>
      </c>
      <c r="D1704" s="9">
        <v>2</v>
      </c>
      <c r="E1704" s="9">
        <v>2</v>
      </c>
      <c r="F1704" s="9">
        <v>2</v>
      </c>
      <c r="G1704" s="9">
        <v>2</v>
      </c>
      <c r="H1704" s="9">
        <v>2</v>
      </c>
      <c r="I1704" s="16">
        <v>1</v>
      </c>
      <c r="J1704" s="16">
        <v>1</v>
      </c>
      <c r="K1704" s="16">
        <v>1</v>
      </c>
      <c r="L1704" s="16">
        <v>1</v>
      </c>
      <c r="M1704" s="16">
        <v>1</v>
      </c>
      <c r="N1704" s="16">
        <v>1</v>
      </c>
      <c r="O1704" s="17">
        <v>1</v>
      </c>
      <c r="P1704" s="17">
        <v>1</v>
      </c>
      <c r="Q1704" s="17">
        <v>1</v>
      </c>
      <c r="R1704" s="17">
        <v>1</v>
      </c>
      <c r="S1704" s="17">
        <v>1</v>
      </c>
      <c r="T1704" s="17">
        <v>1</v>
      </c>
      <c r="U1704" s="18">
        <f t="shared" si="156"/>
        <v>0.375</v>
      </c>
      <c r="V1704" s="18">
        <f t="shared" si="157"/>
        <v>0.375</v>
      </c>
      <c r="W1704" s="18">
        <f t="shared" si="158"/>
        <v>0.375</v>
      </c>
      <c r="X1704" s="18">
        <f t="shared" si="159"/>
        <v>0.375</v>
      </c>
      <c r="Y1704" s="18">
        <f t="shared" si="160"/>
        <v>0.375</v>
      </c>
      <c r="Z1704" s="18">
        <f t="shared" si="161"/>
        <v>0.375</v>
      </c>
    </row>
    <row r="1705" spans="1:26">
      <c r="A1705" t="s">
        <v>4627</v>
      </c>
      <c r="B1705">
        <v>2</v>
      </c>
      <c r="C1705" s="9">
        <v>2</v>
      </c>
      <c r="D1705" s="9">
        <v>0</v>
      </c>
      <c r="E1705" s="9">
        <v>0</v>
      </c>
      <c r="F1705" s="9">
        <v>0</v>
      </c>
      <c r="G1705" s="9">
        <v>2</v>
      </c>
      <c r="H1705" s="9">
        <v>0</v>
      </c>
      <c r="I1705" s="16">
        <v>1</v>
      </c>
      <c r="J1705" s="16">
        <v>0</v>
      </c>
      <c r="K1705" s="16">
        <v>0</v>
      </c>
      <c r="L1705" s="16">
        <v>0</v>
      </c>
      <c r="M1705" s="16">
        <v>1</v>
      </c>
      <c r="N1705" s="16">
        <v>0</v>
      </c>
      <c r="O1705" s="17">
        <v>1</v>
      </c>
      <c r="P1705" s="17">
        <v>0</v>
      </c>
      <c r="Q1705" s="17">
        <v>0</v>
      </c>
      <c r="R1705" s="17">
        <v>0</v>
      </c>
      <c r="S1705" s="17">
        <v>1</v>
      </c>
      <c r="T1705" s="17">
        <v>0</v>
      </c>
      <c r="U1705" s="18">
        <f t="shared" si="156"/>
        <v>0.375</v>
      </c>
      <c r="V1705" s="18">
        <f t="shared" si="157"/>
        <v>1</v>
      </c>
      <c r="W1705" s="18">
        <f t="shared" si="158"/>
        <v>1</v>
      </c>
      <c r="X1705" s="18">
        <f t="shared" si="159"/>
        <v>1</v>
      </c>
      <c r="Y1705" s="18">
        <f t="shared" si="160"/>
        <v>0.375</v>
      </c>
      <c r="Z1705" s="18">
        <f t="shared" si="161"/>
        <v>1</v>
      </c>
    </row>
    <row r="1706" spans="1:26">
      <c r="A1706" t="s">
        <v>4651</v>
      </c>
      <c r="B1706">
        <v>2</v>
      </c>
      <c r="C1706" s="9">
        <v>0</v>
      </c>
      <c r="D1706" s="9">
        <v>0</v>
      </c>
      <c r="E1706" s="9">
        <v>0</v>
      </c>
      <c r="F1706" s="9">
        <v>0</v>
      </c>
      <c r="G1706" s="9">
        <v>0</v>
      </c>
      <c r="H1706" s="9">
        <v>0</v>
      </c>
      <c r="I1706" s="16">
        <v>0</v>
      </c>
      <c r="J1706" s="16">
        <v>0</v>
      </c>
      <c r="K1706" s="16">
        <v>0</v>
      </c>
      <c r="L1706" s="16">
        <v>0</v>
      </c>
      <c r="M1706" s="16">
        <v>0</v>
      </c>
      <c r="N1706" s="16">
        <v>0</v>
      </c>
      <c r="O1706" s="17">
        <v>0</v>
      </c>
      <c r="P1706" s="17">
        <v>0</v>
      </c>
      <c r="Q1706" s="17">
        <v>0</v>
      </c>
      <c r="R1706" s="17">
        <v>0</v>
      </c>
      <c r="S1706" s="17">
        <v>0</v>
      </c>
      <c r="T1706" s="17">
        <v>0</v>
      </c>
      <c r="U1706" s="18">
        <f t="shared" si="156"/>
        <v>1</v>
      </c>
      <c r="V1706" s="18">
        <f t="shared" si="157"/>
        <v>1</v>
      </c>
      <c r="W1706" s="18">
        <f t="shared" si="158"/>
        <v>1</v>
      </c>
      <c r="X1706" s="18">
        <f t="shared" si="159"/>
        <v>1</v>
      </c>
      <c r="Y1706" s="18">
        <f t="shared" si="160"/>
        <v>1</v>
      </c>
      <c r="Z1706" s="18">
        <f t="shared" si="161"/>
        <v>1</v>
      </c>
    </row>
    <row r="1707" spans="1:26">
      <c r="A1707" t="s">
        <v>4788</v>
      </c>
      <c r="B1707">
        <v>2</v>
      </c>
      <c r="C1707" s="9">
        <v>2</v>
      </c>
      <c r="D1707" s="9">
        <v>0</v>
      </c>
      <c r="E1707" s="9">
        <v>0</v>
      </c>
      <c r="F1707" s="9">
        <v>0</v>
      </c>
      <c r="G1707" s="9">
        <v>0</v>
      </c>
      <c r="H1707" s="9">
        <v>0</v>
      </c>
      <c r="I1707" s="16">
        <v>1</v>
      </c>
      <c r="J1707" s="16">
        <v>0</v>
      </c>
      <c r="K1707" s="16">
        <v>0</v>
      </c>
      <c r="L1707" s="16">
        <v>0</v>
      </c>
      <c r="M1707" s="16">
        <v>0</v>
      </c>
      <c r="N1707" s="16">
        <v>0</v>
      </c>
      <c r="O1707" s="17">
        <v>1</v>
      </c>
      <c r="P1707" s="17">
        <v>0</v>
      </c>
      <c r="Q1707" s="17">
        <v>0</v>
      </c>
      <c r="R1707" s="17">
        <v>0</v>
      </c>
      <c r="S1707" s="17">
        <v>0</v>
      </c>
      <c r="T1707" s="17">
        <v>0</v>
      </c>
      <c r="U1707" s="18">
        <f t="shared" si="156"/>
        <v>0.375</v>
      </c>
      <c r="V1707" s="18">
        <f t="shared" si="157"/>
        <v>1</v>
      </c>
      <c r="W1707" s="18">
        <f t="shared" si="158"/>
        <v>1</v>
      </c>
      <c r="X1707" s="18">
        <f t="shared" si="159"/>
        <v>1</v>
      </c>
      <c r="Y1707" s="18">
        <f t="shared" si="160"/>
        <v>1</v>
      </c>
      <c r="Z1707" s="18">
        <f t="shared" si="161"/>
        <v>1</v>
      </c>
    </row>
    <row r="1708" spans="1:26">
      <c r="A1708" t="s">
        <v>7797</v>
      </c>
      <c r="B1708">
        <v>2</v>
      </c>
      <c r="C1708" s="9">
        <v>2</v>
      </c>
      <c r="D1708" s="9">
        <v>2</v>
      </c>
      <c r="E1708" s="9">
        <v>2</v>
      </c>
      <c r="F1708" s="9">
        <v>2</v>
      </c>
      <c r="G1708" s="9">
        <v>2</v>
      </c>
      <c r="H1708" s="9">
        <v>0</v>
      </c>
      <c r="I1708" s="16">
        <v>1</v>
      </c>
      <c r="J1708" s="16">
        <v>1</v>
      </c>
      <c r="K1708" s="16">
        <v>1</v>
      </c>
      <c r="L1708" s="16">
        <v>1</v>
      </c>
      <c r="M1708" s="16">
        <v>1</v>
      </c>
      <c r="N1708" s="16">
        <v>1</v>
      </c>
      <c r="O1708" s="17">
        <v>1</v>
      </c>
      <c r="P1708" s="17">
        <v>1</v>
      </c>
      <c r="Q1708" s="17">
        <v>1</v>
      </c>
      <c r="R1708" s="17">
        <v>1</v>
      </c>
      <c r="S1708" s="17">
        <v>1</v>
      </c>
      <c r="T1708" s="17">
        <v>1</v>
      </c>
      <c r="U1708" s="18">
        <f t="shared" si="156"/>
        <v>0.375</v>
      </c>
      <c r="V1708" s="18">
        <f t="shared" si="157"/>
        <v>0.375</v>
      </c>
      <c r="W1708" s="18">
        <f t="shared" si="158"/>
        <v>0.375</v>
      </c>
      <c r="X1708" s="18">
        <f t="shared" si="159"/>
        <v>0.375</v>
      </c>
      <c r="Y1708" s="18">
        <f t="shared" si="160"/>
        <v>0.375</v>
      </c>
      <c r="Z1708" s="18">
        <f t="shared" si="161"/>
        <v>0.625</v>
      </c>
    </row>
    <row r="1709" spans="1:26">
      <c r="A1709" t="s">
        <v>4948</v>
      </c>
      <c r="B1709">
        <v>2</v>
      </c>
      <c r="C1709" s="9">
        <v>2</v>
      </c>
      <c r="D1709" s="9">
        <v>2</v>
      </c>
      <c r="E1709" s="9">
        <v>2</v>
      </c>
      <c r="F1709" s="9">
        <v>2</v>
      </c>
      <c r="G1709" s="9">
        <v>2</v>
      </c>
      <c r="H1709" s="9">
        <v>2</v>
      </c>
      <c r="I1709" s="16">
        <v>1</v>
      </c>
      <c r="J1709" s="16">
        <v>1</v>
      </c>
      <c r="K1709" s="16">
        <v>1</v>
      </c>
      <c r="L1709" s="16">
        <v>1</v>
      </c>
      <c r="M1709" s="16">
        <v>1</v>
      </c>
      <c r="N1709" s="16">
        <v>1</v>
      </c>
      <c r="O1709" s="17">
        <v>1</v>
      </c>
      <c r="P1709" s="17">
        <v>1</v>
      </c>
      <c r="Q1709" s="17">
        <v>1</v>
      </c>
      <c r="R1709" s="17">
        <v>1</v>
      </c>
      <c r="S1709" s="17">
        <v>1</v>
      </c>
      <c r="T1709" s="17">
        <v>1</v>
      </c>
      <c r="U1709" s="18">
        <f t="shared" si="156"/>
        <v>0.375</v>
      </c>
      <c r="V1709" s="18">
        <f t="shared" si="157"/>
        <v>0.375</v>
      </c>
      <c r="W1709" s="18">
        <f t="shared" si="158"/>
        <v>0.375</v>
      </c>
      <c r="X1709" s="18">
        <f t="shared" si="159"/>
        <v>0.375</v>
      </c>
      <c r="Y1709" s="18">
        <f t="shared" si="160"/>
        <v>0.375</v>
      </c>
      <c r="Z1709" s="18">
        <f t="shared" si="161"/>
        <v>0.375</v>
      </c>
    </row>
    <row r="1710" spans="1:26">
      <c r="A1710" t="s">
        <v>4976</v>
      </c>
      <c r="B1710">
        <v>2</v>
      </c>
      <c r="C1710" s="9">
        <v>2</v>
      </c>
      <c r="D1710" s="9">
        <v>2</v>
      </c>
      <c r="E1710" s="9">
        <v>2</v>
      </c>
      <c r="F1710" s="9">
        <v>2</v>
      </c>
      <c r="G1710" s="9">
        <v>2</v>
      </c>
      <c r="H1710" s="9">
        <v>2</v>
      </c>
      <c r="I1710" s="16">
        <v>1</v>
      </c>
      <c r="J1710" s="16">
        <v>1</v>
      </c>
      <c r="K1710" s="16">
        <v>1</v>
      </c>
      <c r="L1710" s="16">
        <v>1</v>
      </c>
      <c r="M1710" s="16">
        <v>1</v>
      </c>
      <c r="N1710" s="16">
        <v>1</v>
      </c>
      <c r="O1710" s="17">
        <v>1</v>
      </c>
      <c r="P1710" s="17">
        <v>1</v>
      </c>
      <c r="Q1710" s="17">
        <v>1</v>
      </c>
      <c r="R1710" s="17">
        <v>1</v>
      </c>
      <c r="S1710" s="17">
        <v>1</v>
      </c>
      <c r="T1710" s="17">
        <v>1</v>
      </c>
      <c r="U1710" s="18">
        <f t="shared" si="156"/>
        <v>0.375</v>
      </c>
      <c r="V1710" s="18">
        <f t="shared" si="157"/>
        <v>0.375</v>
      </c>
      <c r="W1710" s="18">
        <f t="shared" si="158"/>
        <v>0.375</v>
      </c>
      <c r="X1710" s="18">
        <f t="shared" si="159"/>
        <v>0.375</v>
      </c>
      <c r="Y1710" s="18">
        <f t="shared" si="160"/>
        <v>0.375</v>
      </c>
      <c r="Z1710" s="18">
        <f t="shared" si="161"/>
        <v>0.375</v>
      </c>
    </row>
    <row r="1711" spans="1:26">
      <c r="A1711" t="s">
        <v>5027</v>
      </c>
      <c r="B1711">
        <v>2</v>
      </c>
      <c r="C1711" s="9">
        <v>2</v>
      </c>
      <c r="D1711" s="9">
        <v>2</v>
      </c>
      <c r="E1711" s="9">
        <v>2</v>
      </c>
      <c r="F1711" s="9">
        <v>2</v>
      </c>
      <c r="G1711" s="9">
        <v>2</v>
      </c>
      <c r="H1711" s="9">
        <v>2</v>
      </c>
      <c r="I1711" s="16">
        <v>1</v>
      </c>
      <c r="J1711" s="16">
        <v>1</v>
      </c>
      <c r="K1711" s="16">
        <v>1</v>
      </c>
      <c r="L1711" s="16">
        <v>1</v>
      </c>
      <c r="M1711" s="16">
        <v>1</v>
      </c>
      <c r="N1711" s="16">
        <v>1</v>
      </c>
      <c r="O1711" s="17">
        <v>1</v>
      </c>
      <c r="P1711" s="17">
        <v>1</v>
      </c>
      <c r="Q1711" s="17">
        <v>1</v>
      </c>
      <c r="R1711" s="17">
        <v>1</v>
      </c>
      <c r="S1711" s="17">
        <v>1</v>
      </c>
      <c r="T1711" s="17">
        <v>1</v>
      </c>
      <c r="U1711" s="18">
        <f t="shared" si="156"/>
        <v>0.375</v>
      </c>
      <c r="V1711" s="18">
        <f t="shared" si="157"/>
        <v>0.375</v>
      </c>
      <c r="W1711" s="18">
        <f t="shared" si="158"/>
        <v>0.375</v>
      </c>
      <c r="X1711" s="18">
        <f t="shared" si="159"/>
        <v>0.375</v>
      </c>
      <c r="Y1711" s="18">
        <f t="shared" si="160"/>
        <v>0.375</v>
      </c>
      <c r="Z1711" s="18">
        <f t="shared" si="161"/>
        <v>0.375</v>
      </c>
    </row>
    <row r="1712" spans="1:26">
      <c r="A1712" t="s">
        <v>5036</v>
      </c>
      <c r="B1712">
        <v>2</v>
      </c>
      <c r="C1712" s="9">
        <v>2</v>
      </c>
      <c r="D1712" s="9">
        <v>2</v>
      </c>
      <c r="E1712" s="9">
        <v>2</v>
      </c>
      <c r="F1712" s="9">
        <v>2</v>
      </c>
      <c r="G1712" s="9">
        <v>2</v>
      </c>
      <c r="H1712" s="9">
        <v>2</v>
      </c>
      <c r="I1712" s="16">
        <v>1</v>
      </c>
      <c r="J1712" s="16">
        <v>1</v>
      </c>
      <c r="K1712" s="16">
        <v>1</v>
      </c>
      <c r="L1712" s="16">
        <v>1</v>
      </c>
      <c r="M1712" s="16">
        <v>1</v>
      </c>
      <c r="N1712" s="16">
        <v>1</v>
      </c>
      <c r="O1712" s="17">
        <v>1</v>
      </c>
      <c r="P1712" s="17">
        <v>1</v>
      </c>
      <c r="Q1712" s="17">
        <v>1</v>
      </c>
      <c r="R1712" s="17">
        <v>1</v>
      </c>
      <c r="S1712" s="17">
        <v>1</v>
      </c>
      <c r="T1712" s="17">
        <v>1</v>
      </c>
      <c r="U1712" s="18">
        <f t="shared" si="156"/>
        <v>0.375</v>
      </c>
      <c r="V1712" s="18">
        <f t="shared" si="157"/>
        <v>0.375</v>
      </c>
      <c r="W1712" s="18">
        <f t="shared" si="158"/>
        <v>0.375</v>
      </c>
      <c r="X1712" s="18">
        <f t="shared" si="159"/>
        <v>0.375</v>
      </c>
      <c r="Y1712" s="18">
        <f t="shared" si="160"/>
        <v>0.375</v>
      </c>
      <c r="Z1712" s="18">
        <f t="shared" si="161"/>
        <v>0.375</v>
      </c>
    </row>
    <row r="1713" spans="1:26">
      <c r="A1713" t="s">
        <v>5076</v>
      </c>
      <c r="B1713">
        <v>2</v>
      </c>
      <c r="C1713" s="9">
        <v>2</v>
      </c>
      <c r="D1713" s="9">
        <v>2</v>
      </c>
      <c r="E1713" s="9">
        <v>0</v>
      </c>
      <c r="F1713" s="9">
        <v>2</v>
      </c>
      <c r="G1713" s="9">
        <v>0</v>
      </c>
      <c r="H1713" s="9">
        <v>0</v>
      </c>
      <c r="I1713" s="16">
        <v>1</v>
      </c>
      <c r="J1713" s="16">
        <v>1</v>
      </c>
      <c r="K1713" s="16">
        <v>0</v>
      </c>
      <c r="L1713" s="16">
        <v>1</v>
      </c>
      <c r="M1713" s="16">
        <v>0</v>
      </c>
      <c r="N1713" s="16">
        <v>0</v>
      </c>
      <c r="O1713" s="17">
        <v>1</v>
      </c>
      <c r="P1713" s="17">
        <v>1</v>
      </c>
      <c r="Q1713" s="17">
        <v>0</v>
      </c>
      <c r="R1713" s="17">
        <v>1</v>
      </c>
      <c r="S1713" s="17">
        <v>0</v>
      </c>
      <c r="T1713" s="17">
        <v>0</v>
      </c>
      <c r="U1713" s="18">
        <f t="shared" si="156"/>
        <v>0.375</v>
      </c>
      <c r="V1713" s="18">
        <f t="shared" si="157"/>
        <v>0.375</v>
      </c>
      <c r="W1713" s="18">
        <f t="shared" si="158"/>
        <v>1</v>
      </c>
      <c r="X1713" s="18">
        <f t="shared" si="159"/>
        <v>0.375</v>
      </c>
      <c r="Y1713" s="18">
        <f t="shared" si="160"/>
        <v>1</v>
      </c>
      <c r="Z1713" s="18">
        <f t="shared" si="161"/>
        <v>1</v>
      </c>
    </row>
    <row r="1714" spans="1:26">
      <c r="A1714" t="s">
        <v>5188</v>
      </c>
      <c r="B1714">
        <v>2</v>
      </c>
      <c r="C1714" s="9">
        <v>2</v>
      </c>
      <c r="D1714" s="9">
        <v>2</v>
      </c>
      <c r="E1714" s="9">
        <v>2</v>
      </c>
      <c r="F1714" s="9">
        <v>2</v>
      </c>
      <c r="G1714" s="9">
        <v>2</v>
      </c>
      <c r="H1714" s="9">
        <v>2</v>
      </c>
      <c r="I1714" s="16">
        <v>1</v>
      </c>
      <c r="J1714" s="16">
        <v>1</v>
      </c>
      <c r="K1714" s="16">
        <v>1</v>
      </c>
      <c r="L1714" s="16">
        <v>1</v>
      </c>
      <c r="M1714" s="16">
        <v>1</v>
      </c>
      <c r="N1714" s="16">
        <v>1</v>
      </c>
      <c r="O1714" s="17">
        <v>0</v>
      </c>
      <c r="P1714" s="17">
        <v>0</v>
      </c>
      <c r="Q1714" s="17">
        <v>0</v>
      </c>
      <c r="R1714" s="17">
        <v>0</v>
      </c>
      <c r="S1714" s="17">
        <v>0</v>
      </c>
      <c r="T1714" s="17">
        <v>0</v>
      </c>
      <c r="U1714" s="18">
        <f t="shared" si="156"/>
        <v>0.5</v>
      </c>
      <c r="V1714" s="18">
        <f t="shared" si="157"/>
        <v>0.5</v>
      </c>
      <c r="W1714" s="18">
        <f t="shared" si="158"/>
        <v>0.5</v>
      </c>
      <c r="X1714" s="18">
        <f t="shared" si="159"/>
        <v>0.5</v>
      </c>
      <c r="Y1714" s="18">
        <f t="shared" si="160"/>
        <v>0.5</v>
      </c>
      <c r="Z1714" s="18">
        <f t="shared" si="161"/>
        <v>0.5</v>
      </c>
    </row>
    <row r="1715" spans="1:26">
      <c r="A1715" t="s">
        <v>4541</v>
      </c>
      <c r="B1715">
        <v>2</v>
      </c>
      <c r="C1715" s="9">
        <v>2</v>
      </c>
      <c r="D1715" s="9">
        <v>2</v>
      </c>
      <c r="E1715" s="9">
        <v>2</v>
      </c>
      <c r="F1715" s="9">
        <v>1</v>
      </c>
      <c r="G1715" s="9">
        <v>2</v>
      </c>
      <c r="H1715" s="9">
        <v>2</v>
      </c>
      <c r="I1715" s="16">
        <v>1</v>
      </c>
      <c r="J1715" s="16">
        <v>1</v>
      </c>
      <c r="K1715" s="16">
        <v>1</v>
      </c>
      <c r="L1715" s="16">
        <v>1</v>
      </c>
      <c r="M1715" s="16">
        <v>1</v>
      </c>
      <c r="N1715" s="16">
        <v>1</v>
      </c>
      <c r="O1715" s="17">
        <v>1</v>
      </c>
      <c r="P1715" s="17">
        <v>1</v>
      </c>
      <c r="Q1715" s="17">
        <v>1</v>
      </c>
      <c r="R1715" s="17">
        <v>1</v>
      </c>
      <c r="S1715" s="17">
        <v>1</v>
      </c>
      <c r="T1715" s="17">
        <v>1</v>
      </c>
      <c r="U1715" s="18">
        <f t="shared" si="156"/>
        <v>0.375</v>
      </c>
      <c r="V1715" s="18">
        <f t="shared" si="157"/>
        <v>0.375</v>
      </c>
      <c r="W1715" s="18">
        <f t="shared" si="158"/>
        <v>0.375</v>
      </c>
      <c r="X1715" s="18">
        <f t="shared" si="159"/>
        <v>0.5</v>
      </c>
      <c r="Y1715" s="18">
        <f t="shared" si="160"/>
        <v>0.375</v>
      </c>
      <c r="Z1715" s="18">
        <f t="shared" si="161"/>
        <v>0.375</v>
      </c>
    </row>
    <row r="1716" spans="1:26">
      <c r="A1716" t="s">
        <v>7824</v>
      </c>
      <c r="B1716">
        <v>2</v>
      </c>
      <c r="C1716" s="9">
        <v>2</v>
      </c>
      <c r="D1716" s="9">
        <v>2</v>
      </c>
      <c r="E1716" s="9">
        <v>2</v>
      </c>
      <c r="F1716" s="9">
        <v>2</v>
      </c>
      <c r="G1716" s="9">
        <v>2</v>
      </c>
      <c r="H1716" s="9">
        <v>2</v>
      </c>
      <c r="I1716" s="16">
        <v>1</v>
      </c>
      <c r="J1716" s="16">
        <v>1</v>
      </c>
      <c r="K1716" s="16">
        <v>1</v>
      </c>
      <c r="L1716" s="16">
        <v>1</v>
      </c>
      <c r="M1716" s="16">
        <v>1</v>
      </c>
      <c r="N1716" s="16">
        <v>1</v>
      </c>
      <c r="O1716" s="17">
        <v>1</v>
      </c>
      <c r="P1716" s="17">
        <v>1</v>
      </c>
      <c r="Q1716" s="17">
        <v>1</v>
      </c>
      <c r="R1716" s="17">
        <v>1</v>
      </c>
      <c r="S1716" s="17">
        <v>1</v>
      </c>
      <c r="T1716" s="17">
        <v>1</v>
      </c>
      <c r="U1716" s="18">
        <f t="shared" si="156"/>
        <v>0.375</v>
      </c>
      <c r="V1716" s="18">
        <f t="shared" si="157"/>
        <v>0.375</v>
      </c>
      <c r="W1716" s="18">
        <f t="shared" si="158"/>
        <v>0.375</v>
      </c>
      <c r="X1716" s="18">
        <f t="shared" si="159"/>
        <v>0.375</v>
      </c>
      <c r="Y1716" s="18">
        <f t="shared" si="160"/>
        <v>0.375</v>
      </c>
      <c r="Z1716" s="18">
        <f t="shared" si="161"/>
        <v>0.375</v>
      </c>
    </row>
    <row r="1717" spans="1:26">
      <c r="A1717" t="s">
        <v>7587</v>
      </c>
      <c r="B1717">
        <v>2</v>
      </c>
      <c r="C1717" s="9">
        <v>2</v>
      </c>
      <c r="D1717" s="9">
        <v>2</v>
      </c>
      <c r="E1717" s="9">
        <v>0</v>
      </c>
      <c r="F1717" s="9">
        <v>2</v>
      </c>
      <c r="G1717" s="9">
        <v>0</v>
      </c>
      <c r="H1717" s="9">
        <v>0</v>
      </c>
      <c r="I1717" s="16">
        <v>1</v>
      </c>
      <c r="J1717" s="16">
        <v>1</v>
      </c>
      <c r="K1717" s="16">
        <v>0</v>
      </c>
      <c r="L1717" s="16">
        <v>1</v>
      </c>
      <c r="M1717" s="16">
        <v>0</v>
      </c>
      <c r="N1717" s="16">
        <v>0</v>
      </c>
      <c r="O1717" s="17">
        <v>1</v>
      </c>
      <c r="P1717" s="17">
        <v>1</v>
      </c>
      <c r="Q1717" s="17">
        <v>0</v>
      </c>
      <c r="R1717" s="17">
        <v>1</v>
      </c>
      <c r="S1717" s="17">
        <v>0</v>
      </c>
      <c r="T1717" s="17">
        <v>0</v>
      </c>
      <c r="U1717" s="18">
        <f t="shared" si="156"/>
        <v>0.375</v>
      </c>
      <c r="V1717" s="18">
        <f t="shared" si="157"/>
        <v>0.375</v>
      </c>
      <c r="W1717" s="18">
        <f t="shared" si="158"/>
        <v>1</v>
      </c>
      <c r="X1717" s="18">
        <f t="shared" si="159"/>
        <v>0.375</v>
      </c>
      <c r="Y1717" s="18">
        <f t="shared" si="160"/>
        <v>1</v>
      </c>
      <c r="Z1717" s="18">
        <f t="shared" si="161"/>
        <v>1</v>
      </c>
    </row>
    <row r="1718" spans="1:26">
      <c r="A1718" t="s">
        <v>7147</v>
      </c>
      <c r="B1718">
        <v>2</v>
      </c>
      <c r="C1718" s="9">
        <v>2</v>
      </c>
      <c r="D1718" s="9">
        <v>0</v>
      </c>
      <c r="E1718" s="9">
        <v>0</v>
      </c>
      <c r="F1718" s="9">
        <v>0</v>
      </c>
      <c r="G1718" s="9">
        <v>0</v>
      </c>
      <c r="H1718" s="9">
        <v>0</v>
      </c>
      <c r="I1718" s="16">
        <v>1</v>
      </c>
      <c r="J1718" s="16">
        <v>0</v>
      </c>
      <c r="K1718" s="16">
        <v>0</v>
      </c>
      <c r="L1718" s="16">
        <v>0</v>
      </c>
      <c r="M1718" s="16">
        <v>0</v>
      </c>
      <c r="N1718" s="16">
        <v>0</v>
      </c>
      <c r="O1718" s="17">
        <v>0</v>
      </c>
      <c r="P1718" s="17">
        <v>0</v>
      </c>
      <c r="Q1718" s="17">
        <v>0</v>
      </c>
      <c r="R1718" s="17">
        <v>0</v>
      </c>
      <c r="S1718" s="17">
        <v>0</v>
      </c>
      <c r="T1718" s="17">
        <v>0</v>
      </c>
      <c r="U1718" s="18">
        <f t="shared" si="156"/>
        <v>0.5</v>
      </c>
      <c r="V1718" s="18">
        <f t="shared" si="157"/>
        <v>1</v>
      </c>
      <c r="W1718" s="18">
        <f t="shared" si="158"/>
        <v>1</v>
      </c>
      <c r="X1718" s="18">
        <f t="shared" si="159"/>
        <v>1</v>
      </c>
      <c r="Y1718" s="18">
        <f t="shared" si="160"/>
        <v>1</v>
      </c>
      <c r="Z1718" s="18">
        <f t="shared" si="161"/>
        <v>1</v>
      </c>
    </row>
    <row r="1719" spans="1:26">
      <c r="A1719" t="s">
        <v>7832</v>
      </c>
      <c r="B1719">
        <v>2</v>
      </c>
      <c r="C1719" s="9">
        <v>0</v>
      </c>
      <c r="D1719" s="9">
        <v>2</v>
      </c>
      <c r="E1719" s="9">
        <v>0</v>
      </c>
      <c r="F1719" s="9">
        <v>2</v>
      </c>
      <c r="G1719" s="9">
        <v>0</v>
      </c>
      <c r="H1719" s="9">
        <v>0</v>
      </c>
      <c r="I1719" s="16">
        <v>0</v>
      </c>
      <c r="J1719" s="16">
        <v>1</v>
      </c>
      <c r="K1719" s="16">
        <v>0</v>
      </c>
      <c r="L1719" s="16">
        <v>1</v>
      </c>
      <c r="M1719" s="16">
        <v>0</v>
      </c>
      <c r="N1719" s="16">
        <v>0</v>
      </c>
      <c r="O1719" s="17">
        <v>0</v>
      </c>
      <c r="P1719" s="17">
        <v>1</v>
      </c>
      <c r="Q1719" s="17">
        <v>0</v>
      </c>
      <c r="R1719" s="17">
        <v>1</v>
      </c>
      <c r="S1719" s="17">
        <v>0</v>
      </c>
      <c r="T1719" s="17">
        <v>0</v>
      </c>
      <c r="U1719" s="18">
        <f t="shared" si="156"/>
        <v>1</v>
      </c>
      <c r="V1719" s="18">
        <f t="shared" si="157"/>
        <v>0.375</v>
      </c>
      <c r="W1719" s="18">
        <f t="shared" si="158"/>
        <v>1</v>
      </c>
      <c r="X1719" s="18">
        <f t="shared" si="159"/>
        <v>0.375</v>
      </c>
      <c r="Y1719" s="18">
        <f t="shared" si="160"/>
        <v>1</v>
      </c>
      <c r="Z1719" s="18">
        <f t="shared" si="161"/>
        <v>1</v>
      </c>
    </row>
    <row r="1720" spans="1:26">
      <c r="A1720" t="s">
        <v>6912</v>
      </c>
      <c r="B1720">
        <v>2</v>
      </c>
      <c r="C1720" s="9">
        <v>0</v>
      </c>
      <c r="D1720" s="9">
        <v>0</v>
      </c>
      <c r="E1720" s="9">
        <v>0</v>
      </c>
      <c r="F1720" s="9">
        <v>0</v>
      </c>
      <c r="G1720" s="9">
        <v>0</v>
      </c>
      <c r="H1720" s="9">
        <v>0</v>
      </c>
      <c r="I1720" s="16">
        <v>0</v>
      </c>
      <c r="J1720" s="16">
        <v>0</v>
      </c>
      <c r="K1720" s="16">
        <v>0</v>
      </c>
      <c r="L1720" s="16">
        <v>0</v>
      </c>
      <c r="M1720" s="16">
        <v>0</v>
      </c>
      <c r="N1720" s="16">
        <v>0</v>
      </c>
      <c r="O1720" s="17">
        <v>0</v>
      </c>
      <c r="P1720" s="17">
        <v>0</v>
      </c>
      <c r="Q1720" s="17">
        <v>0</v>
      </c>
      <c r="R1720" s="17">
        <v>0</v>
      </c>
      <c r="S1720" s="17">
        <v>0</v>
      </c>
      <c r="T1720" s="17">
        <v>0</v>
      </c>
      <c r="U1720" s="18">
        <f t="shared" si="156"/>
        <v>1</v>
      </c>
      <c r="V1720" s="18">
        <f t="shared" si="157"/>
        <v>1</v>
      </c>
      <c r="W1720" s="18">
        <f t="shared" si="158"/>
        <v>1</v>
      </c>
      <c r="X1720" s="18">
        <f t="shared" si="159"/>
        <v>1</v>
      </c>
      <c r="Y1720" s="18">
        <f t="shared" si="160"/>
        <v>1</v>
      </c>
      <c r="Z1720" s="18">
        <f t="shared" si="161"/>
        <v>1</v>
      </c>
    </row>
    <row r="1721" spans="1:26">
      <c r="A1721" t="s">
        <v>7855</v>
      </c>
      <c r="B1721">
        <v>2</v>
      </c>
      <c r="C1721" s="9">
        <v>2</v>
      </c>
      <c r="D1721" s="9">
        <v>2</v>
      </c>
      <c r="E1721" s="9">
        <v>2</v>
      </c>
      <c r="F1721" s="9">
        <v>0</v>
      </c>
      <c r="G1721" s="9">
        <v>2</v>
      </c>
      <c r="H1721" s="9">
        <v>0</v>
      </c>
      <c r="I1721" s="16">
        <v>1</v>
      </c>
      <c r="J1721" s="16">
        <v>1</v>
      </c>
      <c r="K1721" s="16">
        <v>1</v>
      </c>
      <c r="L1721" s="16">
        <v>1</v>
      </c>
      <c r="M1721" s="16">
        <v>1</v>
      </c>
      <c r="N1721" s="16">
        <v>1</v>
      </c>
      <c r="O1721" s="17">
        <v>0</v>
      </c>
      <c r="P1721" s="17">
        <v>0</v>
      </c>
      <c r="Q1721" s="17">
        <v>0</v>
      </c>
      <c r="R1721" s="17">
        <v>0</v>
      </c>
      <c r="S1721" s="17">
        <v>0</v>
      </c>
      <c r="T1721" s="17">
        <v>0</v>
      </c>
      <c r="U1721" s="18">
        <f t="shared" si="156"/>
        <v>0.5</v>
      </c>
      <c r="V1721" s="18">
        <f t="shared" si="157"/>
        <v>0.5</v>
      </c>
      <c r="W1721" s="18">
        <f t="shared" si="158"/>
        <v>0.5</v>
      </c>
      <c r="X1721" s="18">
        <f t="shared" si="159"/>
        <v>0.75</v>
      </c>
      <c r="Y1721" s="18">
        <f t="shared" si="160"/>
        <v>0.5</v>
      </c>
      <c r="Z1721" s="18">
        <f t="shared" si="161"/>
        <v>0.75</v>
      </c>
    </row>
    <row r="1722" spans="1:26">
      <c r="A1722" t="s">
        <v>7585</v>
      </c>
      <c r="B1722">
        <v>2</v>
      </c>
      <c r="C1722" s="9">
        <v>2</v>
      </c>
      <c r="D1722" s="9">
        <v>2</v>
      </c>
      <c r="E1722" s="9">
        <v>2</v>
      </c>
      <c r="F1722" s="9">
        <v>2</v>
      </c>
      <c r="G1722" s="9">
        <v>2</v>
      </c>
      <c r="H1722" s="9">
        <v>2</v>
      </c>
      <c r="I1722" s="16">
        <v>1</v>
      </c>
      <c r="J1722" s="16">
        <v>1</v>
      </c>
      <c r="K1722" s="16">
        <v>1</v>
      </c>
      <c r="L1722" s="16">
        <v>1</v>
      </c>
      <c r="M1722" s="16">
        <v>1</v>
      </c>
      <c r="N1722" s="16">
        <v>1</v>
      </c>
      <c r="O1722" s="17">
        <v>1</v>
      </c>
      <c r="P1722" s="17">
        <v>1</v>
      </c>
      <c r="Q1722" s="17">
        <v>1</v>
      </c>
      <c r="R1722" s="17">
        <v>1</v>
      </c>
      <c r="S1722" s="17">
        <v>1</v>
      </c>
      <c r="T1722" s="17">
        <v>1</v>
      </c>
      <c r="U1722" s="18">
        <f t="shared" si="156"/>
        <v>0.375</v>
      </c>
      <c r="V1722" s="18">
        <f t="shared" si="157"/>
        <v>0.375</v>
      </c>
      <c r="W1722" s="18">
        <f t="shared" si="158"/>
        <v>0.375</v>
      </c>
      <c r="X1722" s="18">
        <f t="shared" si="159"/>
        <v>0.375</v>
      </c>
      <c r="Y1722" s="18">
        <f t="shared" si="160"/>
        <v>0.375</v>
      </c>
      <c r="Z1722" s="18">
        <f t="shared" si="161"/>
        <v>0.375</v>
      </c>
    </row>
    <row r="1723" spans="1:26">
      <c r="A1723" t="s">
        <v>5367</v>
      </c>
      <c r="B1723">
        <v>2</v>
      </c>
      <c r="C1723" s="9">
        <v>0</v>
      </c>
      <c r="D1723" s="9">
        <v>0</v>
      </c>
      <c r="E1723" s="9">
        <v>0</v>
      </c>
      <c r="F1723" s="9">
        <v>0</v>
      </c>
      <c r="G1723" s="9">
        <v>0</v>
      </c>
      <c r="H1723" s="9">
        <v>0</v>
      </c>
      <c r="I1723" s="16">
        <v>0</v>
      </c>
      <c r="J1723" s="16">
        <v>0</v>
      </c>
      <c r="K1723" s="16">
        <v>0</v>
      </c>
      <c r="L1723" s="16">
        <v>0</v>
      </c>
      <c r="M1723" s="16">
        <v>0</v>
      </c>
      <c r="N1723" s="16">
        <v>0</v>
      </c>
      <c r="O1723" s="17">
        <v>0</v>
      </c>
      <c r="P1723" s="17">
        <v>0</v>
      </c>
      <c r="Q1723" s="17">
        <v>0</v>
      </c>
      <c r="R1723" s="17">
        <v>0</v>
      </c>
      <c r="S1723" s="17">
        <v>0</v>
      </c>
      <c r="T1723" s="17">
        <v>0</v>
      </c>
      <c r="U1723" s="18">
        <f t="shared" si="156"/>
        <v>1</v>
      </c>
      <c r="V1723" s="18">
        <f t="shared" si="157"/>
        <v>1</v>
      </c>
      <c r="W1723" s="18">
        <f t="shared" si="158"/>
        <v>1</v>
      </c>
      <c r="X1723" s="18">
        <f t="shared" si="159"/>
        <v>1</v>
      </c>
      <c r="Y1723" s="18">
        <f t="shared" si="160"/>
        <v>1</v>
      </c>
      <c r="Z1723" s="18">
        <f t="shared" si="161"/>
        <v>1</v>
      </c>
    </row>
    <row r="1724" spans="1:26">
      <c r="A1724" t="s">
        <v>7747</v>
      </c>
      <c r="B1724">
        <v>2</v>
      </c>
      <c r="C1724" s="9">
        <v>0</v>
      </c>
      <c r="D1724" s="9">
        <v>0</v>
      </c>
      <c r="E1724" s="9">
        <v>0</v>
      </c>
      <c r="F1724" s="9">
        <v>0</v>
      </c>
      <c r="G1724" s="9">
        <v>0</v>
      </c>
      <c r="H1724" s="9">
        <v>0</v>
      </c>
      <c r="I1724" s="16">
        <v>0</v>
      </c>
      <c r="J1724" s="16">
        <v>0</v>
      </c>
      <c r="K1724" s="16">
        <v>0</v>
      </c>
      <c r="L1724" s="16">
        <v>0</v>
      </c>
      <c r="M1724" s="16">
        <v>0</v>
      </c>
      <c r="N1724" s="16">
        <v>0</v>
      </c>
      <c r="O1724" s="17">
        <v>0</v>
      </c>
      <c r="P1724" s="17">
        <v>0</v>
      </c>
      <c r="Q1724" s="17">
        <v>0</v>
      </c>
      <c r="R1724" s="17">
        <v>0</v>
      </c>
      <c r="S1724" s="17">
        <v>0</v>
      </c>
      <c r="T1724" s="17">
        <v>0</v>
      </c>
      <c r="U1724" s="18">
        <f t="shared" si="156"/>
        <v>1</v>
      </c>
      <c r="V1724" s="18">
        <f t="shared" si="157"/>
        <v>1</v>
      </c>
      <c r="W1724" s="18">
        <f t="shared" si="158"/>
        <v>1</v>
      </c>
      <c r="X1724" s="18">
        <f t="shared" si="159"/>
        <v>1</v>
      </c>
      <c r="Y1724" s="18">
        <f t="shared" si="160"/>
        <v>1</v>
      </c>
      <c r="Z1724" s="18">
        <f t="shared" si="161"/>
        <v>1</v>
      </c>
    </row>
    <row r="1725" spans="1:26">
      <c r="A1725" t="s">
        <v>7552</v>
      </c>
      <c r="B1725">
        <v>2</v>
      </c>
      <c r="C1725" s="9">
        <v>2</v>
      </c>
      <c r="D1725" s="9">
        <v>2</v>
      </c>
      <c r="E1725" s="9">
        <v>2</v>
      </c>
      <c r="F1725" s="9">
        <v>2</v>
      </c>
      <c r="G1725" s="9">
        <v>2</v>
      </c>
      <c r="H1725" s="9">
        <v>2</v>
      </c>
      <c r="I1725" s="16">
        <v>1</v>
      </c>
      <c r="J1725" s="16">
        <v>1</v>
      </c>
      <c r="K1725" s="16">
        <v>1</v>
      </c>
      <c r="L1725" s="16">
        <v>1</v>
      </c>
      <c r="M1725" s="16">
        <v>1</v>
      </c>
      <c r="N1725" s="16">
        <v>1</v>
      </c>
      <c r="O1725" s="17">
        <v>1</v>
      </c>
      <c r="P1725" s="17">
        <v>1</v>
      </c>
      <c r="Q1725" s="17">
        <v>1</v>
      </c>
      <c r="R1725" s="17">
        <v>1</v>
      </c>
      <c r="S1725" s="17">
        <v>1</v>
      </c>
      <c r="T1725" s="17">
        <v>1</v>
      </c>
      <c r="U1725" s="18">
        <f t="shared" si="156"/>
        <v>0.375</v>
      </c>
      <c r="V1725" s="18">
        <f t="shared" si="157"/>
        <v>0.375</v>
      </c>
      <c r="W1725" s="18">
        <f t="shared" si="158"/>
        <v>0.375</v>
      </c>
      <c r="X1725" s="18">
        <f t="shared" si="159"/>
        <v>0.375</v>
      </c>
      <c r="Y1725" s="18">
        <f t="shared" si="160"/>
        <v>0.375</v>
      </c>
      <c r="Z1725" s="18">
        <f t="shared" si="161"/>
        <v>0.375</v>
      </c>
    </row>
    <row r="1726" spans="1:26">
      <c r="A1726" t="s">
        <v>5371</v>
      </c>
      <c r="B1726">
        <v>2</v>
      </c>
      <c r="C1726" s="9">
        <v>2</v>
      </c>
      <c r="D1726" s="9">
        <v>2</v>
      </c>
      <c r="E1726" s="9">
        <v>2</v>
      </c>
      <c r="F1726" s="9">
        <v>2</v>
      </c>
      <c r="G1726" s="9">
        <v>2</v>
      </c>
      <c r="H1726" s="9">
        <v>0</v>
      </c>
      <c r="I1726" s="16">
        <v>1</v>
      </c>
      <c r="J1726" s="16">
        <v>1</v>
      </c>
      <c r="K1726" s="16">
        <v>1</v>
      </c>
      <c r="L1726" s="16">
        <v>1</v>
      </c>
      <c r="M1726" s="16">
        <v>1</v>
      </c>
      <c r="N1726" s="16">
        <v>0</v>
      </c>
      <c r="O1726" s="17">
        <v>1</v>
      </c>
      <c r="P1726" s="17">
        <v>1</v>
      </c>
      <c r="Q1726" s="17">
        <v>1</v>
      </c>
      <c r="R1726" s="17">
        <v>1</v>
      </c>
      <c r="S1726" s="17">
        <v>1</v>
      </c>
      <c r="T1726" s="17">
        <v>0</v>
      </c>
      <c r="U1726" s="18">
        <f t="shared" si="156"/>
        <v>0.375</v>
      </c>
      <c r="V1726" s="18">
        <f t="shared" si="157"/>
        <v>0.375</v>
      </c>
      <c r="W1726" s="18">
        <f t="shared" si="158"/>
        <v>0.375</v>
      </c>
      <c r="X1726" s="18">
        <f t="shared" si="159"/>
        <v>0.375</v>
      </c>
      <c r="Y1726" s="18">
        <f t="shared" si="160"/>
        <v>0.375</v>
      </c>
      <c r="Z1726" s="18">
        <f t="shared" si="161"/>
        <v>1</v>
      </c>
    </row>
    <row r="1727" spans="1:26">
      <c r="A1727" t="s">
        <v>6820</v>
      </c>
      <c r="B1727">
        <v>2</v>
      </c>
      <c r="C1727" s="9">
        <v>2</v>
      </c>
      <c r="D1727" s="9">
        <v>2</v>
      </c>
      <c r="E1727" s="9">
        <v>2</v>
      </c>
      <c r="F1727" s="9">
        <v>2</v>
      </c>
      <c r="G1727" s="9">
        <v>2</v>
      </c>
      <c r="H1727" s="9">
        <v>2</v>
      </c>
      <c r="I1727" s="16">
        <v>2</v>
      </c>
      <c r="J1727" s="16">
        <v>2</v>
      </c>
      <c r="K1727" s="16">
        <v>2</v>
      </c>
      <c r="L1727" s="16">
        <v>2</v>
      </c>
      <c r="M1727" s="16">
        <v>2</v>
      </c>
      <c r="N1727" s="16">
        <v>2</v>
      </c>
      <c r="O1727" s="17">
        <v>0</v>
      </c>
      <c r="P1727" s="17">
        <v>0</v>
      </c>
      <c r="Q1727" s="17">
        <v>0</v>
      </c>
      <c r="R1727" s="17">
        <v>0</v>
      </c>
      <c r="S1727" s="17">
        <v>0</v>
      </c>
      <c r="T1727" s="17">
        <v>0</v>
      </c>
      <c r="U1727" s="18">
        <f t="shared" si="156"/>
        <v>0.25</v>
      </c>
      <c r="V1727" s="18">
        <f t="shared" si="157"/>
        <v>0.25</v>
      </c>
      <c r="W1727" s="18">
        <f t="shared" si="158"/>
        <v>0.25</v>
      </c>
      <c r="X1727" s="18">
        <f t="shared" si="159"/>
        <v>0.25</v>
      </c>
      <c r="Y1727" s="18">
        <f t="shared" si="160"/>
        <v>0.25</v>
      </c>
      <c r="Z1727" s="18">
        <f t="shared" si="161"/>
        <v>0.25</v>
      </c>
    </row>
    <row r="1728" spans="1:26">
      <c r="A1728" t="s">
        <v>5621</v>
      </c>
      <c r="B1728">
        <v>2</v>
      </c>
      <c r="C1728" s="9">
        <v>0</v>
      </c>
      <c r="D1728" s="9">
        <v>0</v>
      </c>
      <c r="E1728" s="9">
        <v>0</v>
      </c>
      <c r="F1728" s="9">
        <v>0</v>
      </c>
      <c r="G1728" s="9">
        <v>0</v>
      </c>
      <c r="H1728" s="9">
        <v>0</v>
      </c>
      <c r="I1728" s="16">
        <v>0</v>
      </c>
      <c r="J1728" s="16">
        <v>0</v>
      </c>
      <c r="K1728" s="16">
        <v>0</v>
      </c>
      <c r="L1728" s="16">
        <v>0</v>
      </c>
      <c r="M1728" s="16">
        <v>0</v>
      </c>
      <c r="N1728" s="16">
        <v>0</v>
      </c>
      <c r="O1728" s="17">
        <v>0</v>
      </c>
      <c r="P1728" s="17">
        <v>0</v>
      </c>
      <c r="Q1728" s="17">
        <v>0</v>
      </c>
      <c r="R1728" s="17">
        <v>0</v>
      </c>
      <c r="S1728" s="17">
        <v>0</v>
      </c>
      <c r="T1728" s="17">
        <v>0</v>
      </c>
      <c r="U1728" s="18">
        <f t="shared" si="156"/>
        <v>1</v>
      </c>
      <c r="V1728" s="18">
        <f t="shared" si="157"/>
        <v>1</v>
      </c>
      <c r="W1728" s="18">
        <f t="shared" si="158"/>
        <v>1</v>
      </c>
      <c r="X1728" s="18">
        <f t="shared" si="159"/>
        <v>1</v>
      </c>
      <c r="Y1728" s="18">
        <f t="shared" si="160"/>
        <v>1</v>
      </c>
      <c r="Z1728" s="18">
        <f t="shared" si="161"/>
        <v>1</v>
      </c>
    </row>
    <row r="1729" spans="1:26">
      <c r="A1729" t="s">
        <v>4903</v>
      </c>
      <c r="B1729">
        <v>2</v>
      </c>
      <c r="C1729" s="9">
        <v>0</v>
      </c>
      <c r="D1729" s="9">
        <v>0</v>
      </c>
      <c r="E1729" s="9">
        <v>0</v>
      </c>
      <c r="F1729" s="9">
        <v>0</v>
      </c>
      <c r="G1729" s="9">
        <v>0</v>
      </c>
      <c r="H1729" s="9">
        <v>0</v>
      </c>
      <c r="I1729" s="16">
        <v>0</v>
      </c>
      <c r="J1729" s="16">
        <v>0</v>
      </c>
      <c r="K1729" s="16">
        <v>0</v>
      </c>
      <c r="L1729" s="16">
        <v>0</v>
      </c>
      <c r="M1729" s="16">
        <v>0</v>
      </c>
      <c r="N1729" s="16">
        <v>0</v>
      </c>
      <c r="O1729" s="17">
        <v>0</v>
      </c>
      <c r="P1729" s="17">
        <v>0</v>
      </c>
      <c r="Q1729" s="17">
        <v>0</v>
      </c>
      <c r="R1729" s="17">
        <v>0</v>
      </c>
      <c r="S1729" s="17">
        <v>0</v>
      </c>
      <c r="T1729" s="17">
        <v>0</v>
      </c>
      <c r="U1729" s="18">
        <f t="shared" si="156"/>
        <v>1</v>
      </c>
      <c r="V1729" s="18">
        <f t="shared" si="157"/>
        <v>1</v>
      </c>
      <c r="W1729" s="18">
        <f t="shared" si="158"/>
        <v>1</v>
      </c>
      <c r="X1729" s="18">
        <f t="shared" si="159"/>
        <v>1</v>
      </c>
      <c r="Y1729" s="18">
        <f t="shared" si="160"/>
        <v>1</v>
      </c>
      <c r="Z1729" s="18">
        <f t="shared" si="161"/>
        <v>1</v>
      </c>
    </row>
    <row r="1730" spans="1:26">
      <c r="A1730" t="s">
        <v>4293</v>
      </c>
      <c r="B1730">
        <v>2</v>
      </c>
      <c r="C1730" s="9">
        <v>2</v>
      </c>
      <c r="D1730" s="9">
        <v>2</v>
      </c>
      <c r="E1730" s="9">
        <v>2</v>
      </c>
      <c r="F1730" s="9">
        <v>2</v>
      </c>
      <c r="G1730" s="9">
        <v>2</v>
      </c>
      <c r="H1730" s="9">
        <v>2</v>
      </c>
      <c r="I1730" s="16">
        <v>1</v>
      </c>
      <c r="J1730" s="16">
        <v>1</v>
      </c>
      <c r="K1730" s="16">
        <v>1</v>
      </c>
      <c r="L1730" s="16">
        <v>1</v>
      </c>
      <c r="M1730" s="16">
        <v>1</v>
      </c>
      <c r="N1730" s="16">
        <v>1</v>
      </c>
      <c r="O1730" s="17">
        <v>0</v>
      </c>
      <c r="P1730" s="17">
        <v>0</v>
      </c>
      <c r="Q1730" s="17">
        <v>0</v>
      </c>
      <c r="R1730" s="17">
        <v>0</v>
      </c>
      <c r="S1730" s="17">
        <v>0</v>
      </c>
      <c r="T1730" s="17">
        <v>0</v>
      </c>
      <c r="U1730" s="18">
        <f t="shared" si="156"/>
        <v>0.5</v>
      </c>
      <c r="V1730" s="18">
        <f t="shared" si="157"/>
        <v>0.5</v>
      </c>
      <c r="W1730" s="18">
        <f t="shared" si="158"/>
        <v>0.5</v>
      </c>
      <c r="X1730" s="18">
        <f t="shared" si="159"/>
        <v>0.5</v>
      </c>
      <c r="Y1730" s="18">
        <f t="shared" si="160"/>
        <v>0.5</v>
      </c>
      <c r="Z1730" s="18">
        <f t="shared" si="161"/>
        <v>0.5</v>
      </c>
    </row>
    <row r="1731" spans="1:26">
      <c r="A1731" t="s">
        <v>6522</v>
      </c>
      <c r="B1731">
        <v>2</v>
      </c>
      <c r="C1731" s="9">
        <v>2</v>
      </c>
      <c r="D1731" s="9">
        <v>2</v>
      </c>
      <c r="E1731" s="9">
        <v>2</v>
      </c>
      <c r="F1731" s="9">
        <v>2</v>
      </c>
      <c r="G1731" s="9">
        <v>2</v>
      </c>
      <c r="H1731" s="9">
        <v>2</v>
      </c>
      <c r="I1731" s="16">
        <v>1</v>
      </c>
      <c r="J1731" s="16">
        <v>1</v>
      </c>
      <c r="K1731" s="16">
        <v>1</v>
      </c>
      <c r="L1731" s="16">
        <v>1</v>
      </c>
      <c r="M1731" s="16">
        <v>1</v>
      </c>
      <c r="N1731" s="16">
        <v>1</v>
      </c>
      <c r="O1731" s="17">
        <v>1</v>
      </c>
      <c r="P1731" s="17">
        <v>1</v>
      </c>
      <c r="Q1731" s="17">
        <v>1</v>
      </c>
      <c r="R1731" s="17">
        <v>1</v>
      </c>
      <c r="S1731" s="17">
        <v>1</v>
      </c>
      <c r="T1731" s="17">
        <v>1</v>
      </c>
      <c r="U1731" s="18">
        <f t="shared" si="156"/>
        <v>0.375</v>
      </c>
      <c r="V1731" s="18">
        <f t="shared" si="157"/>
        <v>0.375</v>
      </c>
      <c r="W1731" s="18">
        <f t="shared" si="158"/>
        <v>0.375</v>
      </c>
      <c r="X1731" s="18">
        <f t="shared" si="159"/>
        <v>0.375</v>
      </c>
      <c r="Y1731" s="18">
        <f t="shared" si="160"/>
        <v>0.375</v>
      </c>
      <c r="Z1731" s="18">
        <f t="shared" si="161"/>
        <v>0.375</v>
      </c>
    </row>
    <row r="1732" spans="1:26">
      <c r="A1732" t="s">
        <v>5115</v>
      </c>
      <c r="B1732">
        <v>2</v>
      </c>
      <c r="C1732" s="9">
        <v>2</v>
      </c>
      <c r="D1732" s="9">
        <v>2</v>
      </c>
      <c r="E1732" s="9">
        <v>2</v>
      </c>
      <c r="F1732" s="9">
        <v>2</v>
      </c>
      <c r="G1732" s="9">
        <v>2</v>
      </c>
      <c r="H1732" s="9">
        <v>2</v>
      </c>
      <c r="I1732" s="16">
        <v>1</v>
      </c>
      <c r="J1732" s="16">
        <v>1</v>
      </c>
      <c r="K1732" s="16">
        <v>1</v>
      </c>
      <c r="L1732" s="16">
        <v>1</v>
      </c>
      <c r="M1732" s="16">
        <v>1</v>
      </c>
      <c r="N1732" s="16">
        <v>1</v>
      </c>
      <c r="O1732" s="17">
        <v>1</v>
      </c>
      <c r="P1732" s="17">
        <v>1</v>
      </c>
      <c r="Q1732" s="17">
        <v>1</v>
      </c>
      <c r="R1732" s="17">
        <v>1</v>
      </c>
      <c r="S1732" s="17">
        <v>1</v>
      </c>
      <c r="T1732" s="17">
        <v>1</v>
      </c>
      <c r="U1732" s="18">
        <f t="shared" si="156"/>
        <v>0.375</v>
      </c>
      <c r="V1732" s="18">
        <f t="shared" si="157"/>
        <v>0.375</v>
      </c>
      <c r="W1732" s="18">
        <f t="shared" si="158"/>
        <v>0.375</v>
      </c>
      <c r="X1732" s="18">
        <f t="shared" si="159"/>
        <v>0.375</v>
      </c>
      <c r="Y1732" s="18">
        <f t="shared" si="160"/>
        <v>0.375</v>
      </c>
      <c r="Z1732" s="18">
        <f t="shared" si="161"/>
        <v>0.375</v>
      </c>
    </row>
    <row r="1733" spans="1:26">
      <c r="A1733" t="s">
        <v>4633</v>
      </c>
      <c r="B1733">
        <v>2</v>
      </c>
      <c r="C1733" s="9">
        <v>2</v>
      </c>
      <c r="D1733" s="9">
        <v>2</v>
      </c>
      <c r="E1733" s="9">
        <v>2</v>
      </c>
      <c r="F1733" s="9">
        <v>2</v>
      </c>
      <c r="G1733" s="9">
        <v>2</v>
      </c>
      <c r="H1733" s="9">
        <v>2</v>
      </c>
      <c r="I1733" s="16">
        <v>1</v>
      </c>
      <c r="J1733" s="16">
        <v>1</v>
      </c>
      <c r="K1733" s="16">
        <v>1</v>
      </c>
      <c r="L1733" s="16">
        <v>1</v>
      </c>
      <c r="M1733" s="16">
        <v>1</v>
      </c>
      <c r="N1733" s="16">
        <v>1</v>
      </c>
      <c r="O1733" s="17">
        <v>1</v>
      </c>
      <c r="P1733" s="17">
        <v>1</v>
      </c>
      <c r="Q1733" s="17">
        <v>1</v>
      </c>
      <c r="R1733" s="17">
        <v>1</v>
      </c>
      <c r="S1733" s="17">
        <v>1</v>
      </c>
      <c r="T1733" s="17">
        <v>1</v>
      </c>
      <c r="U1733" s="18">
        <f t="shared" ref="U1733:U1796" si="162">(0.5*(B1733-I1733)+0.25*(B1733-O1733)+0.25*(B1733-C1733))/B1733</f>
        <v>0.375</v>
      </c>
      <c r="V1733" s="18">
        <f t="shared" ref="V1733:V1796" si="163">(0.5*(B1733-J1733)+0.25*(B1733-P1733)+0.25*(B1733-D1733))/B1733</f>
        <v>0.375</v>
      </c>
      <c r="W1733" s="18">
        <f t="shared" ref="W1733:W1796" si="164">(0.5*(B1733-K1733)+0.25*(B1733-Q1733)+0.25*(B1733-E1733))/B1733</f>
        <v>0.375</v>
      </c>
      <c r="X1733" s="18">
        <f t="shared" ref="X1733:X1796" si="165">(0.5*(B1733-L1733)+0.25*(B1733-R1733)+0.25*(B1733-F1733))/B1733</f>
        <v>0.375</v>
      </c>
      <c r="Y1733" s="18">
        <f t="shared" ref="Y1733:Y1796" si="166">(0.5*(B1733-M1733)+0.25*(B1733-S1733)+0.25*(B1733-G1733))/B1733</f>
        <v>0.375</v>
      </c>
      <c r="Z1733" s="18">
        <f t="shared" ref="Z1733:Z1796" si="167">(0.5*(B1733-N1733)+0.25*(B1733-T1733)+0.25*(B1733-H1733))/B1733</f>
        <v>0.375</v>
      </c>
    </row>
    <row r="1734" spans="1:26">
      <c r="A1734" t="s">
        <v>7568</v>
      </c>
      <c r="B1734">
        <v>2</v>
      </c>
      <c r="C1734" s="9">
        <v>2</v>
      </c>
      <c r="D1734" s="9">
        <v>2</v>
      </c>
      <c r="E1734" s="9">
        <v>2</v>
      </c>
      <c r="F1734" s="9">
        <v>2</v>
      </c>
      <c r="G1734" s="9">
        <v>2</v>
      </c>
      <c r="H1734" s="9">
        <v>2</v>
      </c>
      <c r="I1734" s="16">
        <v>1</v>
      </c>
      <c r="J1734" s="16">
        <v>1</v>
      </c>
      <c r="K1734" s="16">
        <v>1</v>
      </c>
      <c r="L1734" s="16">
        <v>1</v>
      </c>
      <c r="M1734" s="16">
        <v>1</v>
      </c>
      <c r="N1734" s="16">
        <v>1</v>
      </c>
      <c r="O1734" s="17">
        <v>1</v>
      </c>
      <c r="P1734" s="17">
        <v>1</v>
      </c>
      <c r="Q1734" s="17">
        <v>1</v>
      </c>
      <c r="R1734" s="17">
        <v>1</v>
      </c>
      <c r="S1734" s="17">
        <v>1</v>
      </c>
      <c r="T1734" s="17">
        <v>1</v>
      </c>
      <c r="U1734" s="18">
        <f t="shared" si="162"/>
        <v>0.375</v>
      </c>
      <c r="V1734" s="18">
        <f t="shared" si="163"/>
        <v>0.375</v>
      </c>
      <c r="W1734" s="18">
        <f t="shared" si="164"/>
        <v>0.375</v>
      </c>
      <c r="X1734" s="18">
        <f t="shared" si="165"/>
        <v>0.375</v>
      </c>
      <c r="Y1734" s="18">
        <f t="shared" si="166"/>
        <v>0.375</v>
      </c>
      <c r="Z1734" s="18">
        <f t="shared" si="167"/>
        <v>0.375</v>
      </c>
    </row>
    <row r="1735" spans="1:26">
      <c r="A1735" t="s">
        <v>5740</v>
      </c>
      <c r="B1735">
        <v>2</v>
      </c>
      <c r="C1735" s="9">
        <v>0</v>
      </c>
      <c r="D1735" s="9">
        <v>0</v>
      </c>
      <c r="E1735" s="9">
        <v>0</v>
      </c>
      <c r="F1735" s="9">
        <v>0</v>
      </c>
      <c r="G1735" s="9">
        <v>0</v>
      </c>
      <c r="H1735" s="9">
        <v>0</v>
      </c>
      <c r="I1735" s="16">
        <v>0</v>
      </c>
      <c r="J1735" s="16">
        <v>0</v>
      </c>
      <c r="K1735" s="16">
        <v>0</v>
      </c>
      <c r="L1735" s="16">
        <v>0</v>
      </c>
      <c r="M1735" s="16">
        <v>0</v>
      </c>
      <c r="N1735" s="16">
        <v>0</v>
      </c>
      <c r="O1735" s="17">
        <v>0</v>
      </c>
      <c r="P1735" s="17">
        <v>0</v>
      </c>
      <c r="Q1735" s="17">
        <v>0</v>
      </c>
      <c r="R1735" s="17">
        <v>0</v>
      </c>
      <c r="S1735" s="17">
        <v>0</v>
      </c>
      <c r="T1735" s="17">
        <v>0</v>
      </c>
      <c r="U1735" s="18">
        <f t="shared" si="162"/>
        <v>1</v>
      </c>
      <c r="V1735" s="18">
        <f t="shared" si="163"/>
        <v>1</v>
      </c>
      <c r="W1735" s="18">
        <f t="shared" si="164"/>
        <v>1</v>
      </c>
      <c r="X1735" s="18">
        <f t="shared" si="165"/>
        <v>1</v>
      </c>
      <c r="Y1735" s="18">
        <f t="shared" si="166"/>
        <v>1</v>
      </c>
      <c r="Z1735" s="18">
        <f t="shared" si="167"/>
        <v>1</v>
      </c>
    </row>
    <row r="1736" spans="1:26">
      <c r="A1736" t="s">
        <v>7913</v>
      </c>
      <c r="B1736">
        <v>2</v>
      </c>
      <c r="C1736" s="9">
        <v>2</v>
      </c>
      <c r="D1736" s="9">
        <v>2</v>
      </c>
      <c r="E1736" s="9">
        <v>2</v>
      </c>
      <c r="F1736" s="9">
        <v>2</v>
      </c>
      <c r="G1736" s="9">
        <v>2</v>
      </c>
      <c r="H1736" s="9">
        <v>2</v>
      </c>
      <c r="I1736" s="16">
        <v>1</v>
      </c>
      <c r="J1736" s="16">
        <v>1</v>
      </c>
      <c r="K1736" s="16">
        <v>1</v>
      </c>
      <c r="L1736" s="16">
        <v>1</v>
      </c>
      <c r="M1736" s="16">
        <v>1</v>
      </c>
      <c r="N1736" s="16">
        <v>1</v>
      </c>
      <c r="O1736" s="17">
        <v>0</v>
      </c>
      <c r="P1736" s="17">
        <v>0</v>
      </c>
      <c r="Q1736" s="17">
        <v>0</v>
      </c>
      <c r="R1736" s="17">
        <v>0</v>
      </c>
      <c r="S1736" s="17">
        <v>0</v>
      </c>
      <c r="T1736" s="17">
        <v>0</v>
      </c>
      <c r="U1736" s="18">
        <f t="shared" si="162"/>
        <v>0.5</v>
      </c>
      <c r="V1736" s="18">
        <f t="shared" si="163"/>
        <v>0.5</v>
      </c>
      <c r="W1736" s="18">
        <f t="shared" si="164"/>
        <v>0.5</v>
      </c>
      <c r="X1736" s="18">
        <f t="shared" si="165"/>
        <v>0.5</v>
      </c>
      <c r="Y1736" s="18">
        <f t="shared" si="166"/>
        <v>0.5</v>
      </c>
      <c r="Z1736" s="18">
        <f t="shared" si="167"/>
        <v>0.5</v>
      </c>
    </row>
    <row r="1737" spans="1:26">
      <c r="A1737" t="s">
        <v>5743</v>
      </c>
      <c r="B1737">
        <v>2</v>
      </c>
      <c r="C1737" s="9">
        <v>0</v>
      </c>
      <c r="D1737" s="9">
        <v>0</v>
      </c>
      <c r="E1737" s="9">
        <v>0</v>
      </c>
      <c r="F1737" s="9">
        <v>0</v>
      </c>
      <c r="G1737" s="9">
        <v>0</v>
      </c>
      <c r="H1737" s="9">
        <v>0</v>
      </c>
      <c r="I1737" s="16">
        <v>0</v>
      </c>
      <c r="J1737" s="16">
        <v>0</v>
      </c>
      <c r="K1737" s="16">
        <v>0</v>
      </c>
      <c r="L1737" s="16">
        <v>0</v>
      </c>
      <c r="M1737" s="16">
        <v>0</v>
      </c>
      <c r="N1737" s="16">
        <v>0</v>
      </c>
      <c r="O1737" s="17">
        <v>0</v>
      </c>
      <c r="P1737" s="17">
        <v>0</v>
      </c>
      <c r="Q1737" s="17">
        <v>0</v>
      </c>
      <c r="R1737" s="17">
        <v>0</v>
      </c>
      <c r="S1737" s="17">
        <v>0</v>
      </c>
      <c r="T1737" s="17">
        <v>0</v>
      </c>
      <c r="U1737" s="18">
        <f t="shared" si="162"/>
        <v>1</v>
      </c>
      <c r="V1737" s="18">
        <f t="shared" si="163"/>
        <v>1</v>
      </c>
      <c r="W1737" s="18">
        <f t="shared" si="164"/>
        <v>1</v>
      </c>
      <c r="X1737" s="18">
        <f t="shared" si="165"/>
        <v>1</v>
      </c>
      <c r="Y1737" s="18">
        <f t="shared" si="166"/>
        <v>1</v>
      </c>
      <c r="Z1737" s="18">
        <f t="shared" si="167"/>
        <v>1</v>
      </c>
    </row>
    <row r="1738" spans="1:26">
      <c r="A1738" t="s">
        <v>7917</v>
      </c>
      <c r="B1738">
        <v>2</v>
      </c>
      <c r="C1738" s="9">
        <v>2</v>
      </c>
      <c r="D1738" s="9">
        <v>2</v>
      </c>
      <c r="E1738" s="9">
        <v>0</v>
      </c>
      <c r="F1738" s="9">
        <v>2</v>
      </c>
      <c r="G1738" s="9">
        <v>0</v>
      </c>
      <c r="H1738" s="9">
        <v>0</v>
      </c>
      <c r="I1738" s="16">
        <v>1</v>
      </c>
      <c r="J1738" s="16">
        <v>1</v>
      </c>
      <c r="K1738" s="16">
        <v>0</v>
      </c>
      <c r="L1738" s="16">
        <v>1</v>
      </c>
      <c r="M1738" s="16">
        <v>0</v>
      </c>
      <c r="N1738" s="16">
        <v>0</v>
      </c>
      <c r="O1738" s="17">
        <v>1</v>
      </c>
      <c r="P1738" s="17">
        <v>1</v>
      </c>
      <c r="Q1738" s="17">
        <v>0</v>
      </c>
      <c r="R1738" s="17">
        <v>1</v>
      </c>
      <c r="S1738" s="17">
        <v>0</v>
      </c>
      <c r="T1738" s="17">
        <v>0</v>
      </c>
      <c r="U1738" s="18">
        <f t="shared" si="162"/>
        <v>0.375</v>
      </c>
      <c r="V1738" s="18">
        <f t="shared" si="163"/>
        <v>0.375</v>
      </c>
      <c r="W1738" s="18">
        <f t="shared" si="164"/>
        <v>1</v>
      </c>
      <c r="X1738" s="18">
        <f t="shared" si="165"/>
        <v>0.375</v>
      </c>
      <c r="Y1738" s="18">
        <f t="shared" si="166"/>
        <v>1</v>
      </c>
      <c r="Z1738" s="18">
        <f t="shared" si="167"/>
        <v>1</v>
      </c>
    </row>
    <row r="1739" spans="1:26">
      <c r="A1739" t="s">
        <v>7881</v>
      </c>
      <c r="B1739">
        <v>2</v>
      </c>
      <c r="C1739" s="9">
        <v>0</v>
      </c>
      <c r="D1739" s="9">
        <v>0</v>
      </c>
      <c r="E1739" s="9">
        <v>0</v>
      </c>
      <c r="F1739" s="9">
        <v>0</v>
      </c>
      <c r="G1739" s="9">
        <v>0</v>
      </c>
      <c r="H1739" s="9">
        <v>0</v>
      </c>
      <c r="I1739" s="16">
        <v>0</v>
      </c>
      <c r="J1739" s="16">
        <v>0</v>
      </c>
      <c r="K1739" s="16">
        <v>0</v>
      </c>
      <c r="L1739" s="16">
        <v>0</v>
      </c>
      <c r="M1739" s="16">
        <v>0</v>
      </c>
      <c r="N1739" s="16">
        <v>0</v>
      </c>
      <c r="O1739" s="17">
        <v>0</v>
      </c>
      <c r="P1739" s="17">
        <v>0</v>
      </c>
      <c r="Q1739" s="17">
        <v>0</v>
      </c>
      <c r="R1739" s="17">
        <v>0</v>
      </c>
      <c r="S1739" s="17">
        <v>0</v>
      </c>
      <c r="T1739" s="17">
        <v>0</v>
      </c>
      <c r="U1739" s="18">
        <f t="shared" si="162"/>
        <v>1</v>
      </c>
      <c r="V1739" s="18">
        <f t="shared" si="163"/>
        <v>1</v>
      </c>
      <c r="W1739" s="18">
        <f t="shared" si="164"/>
        <v>1</v>
      </c>
      <c r="X1739" s="18">
        <f t="shared" si="165"/>
        <v>1</v>
      </c>
      <c r="Y1739" s="18">
        <f t="shared" si="166"/>
        <v>1</v>
      </c>
      <c r="Z1739" s="18">
        <f t="shared" si="167"/>
        <v>1</v>
      </c>
    </row>
    <row r="1740" spans="1:26">
      <c r="A1740" t="s">
        <v>4288</v>
      </c>
      <c r="B1740">
        <v>2</v>
      </c>
      <c r="C1740" s="9">
        <v>2</v>
      </c>
      <c r="D1740" s="9">
        <v>2</v>
      </c>
      <c r="E1740" s="9">
        <v>2</v>
      </c>
      <c r="F1740" s="9">
        <v>2</v>
      </c>
      <c r="G1740" s="9">
        <v>2</v>
      </c>
      <c r="H1740" s="9">
        <v>2</v>
      </c>
      <c r="I1740" s="16">
        <v>1</v>
      </c>
      <c r="J1740" s="16">
        <v>1</v>
      </c>
      <c r="K1740" s="16">
        <v>1</v>
      </c>
      <c r="L1740" s="16">
        <v>1</v>
      </c>
      <c r="M1740" s="16">
        <v>1</v>
      </c>
      <c r="N1740" s="16">
        <v>1</v>
      </c>
      <c r="O1740" s="17">
        <v>1</v>
      </c>
      <c r="P1740" s="17">
        <v>1</v>
      </c>
      <c r="Q1740" s="17">
        <v>1</v>
      </c>
      <c r="R1740" s="17">
        <v>1</v>
      </c>
      <c r="S1740" s="17">
        <v>1</v>
      </c>
      <c r="T1740" s="17">
        <v>1</v>
      </c>
      <c r="U1740" s="18">
        <f t="shared" si="162"/>
        <v>0.375</v>
      </c>
      <c r="V1740" s="18">
        <f t="shared" si="163"/>
        <v>0.375</v>
      </c>
      <c r="W1740" s="18">
        <f t="shared" si="164"/>
        <v>0.375</v>
      </c>
      <c r="X1740" s="18">
        <f t="shared" si="165"/>
        <v>0.375</v>
      </c>
      <c r="Y1740" s="18">
        <f t="shared" si="166"/>
        <v>0.375</v>
      </c>
      <c r="Z1740" s="18">
        <f t="shared" si="167"/>
        <v>0.375</v>
      </c>
    </row>
    <row r="1741" spans="1:26">
      <c r="A1741" t="s">
        <v>7878</v>
      </c>
      <c r="B1741">
        <v>2</v>
      </c>
      <c r="C1741" s="9">
        <v>2</v>
      </c>
      <c r="D1741" s="9">
        <v>2</v>
      </c>
      <c r="E1741" s="9">
        <v>2</v>
      </c>
      <c r="F1741" s="9">
        <v>2</v>
      </c>
      <c r="G1741" s="9">
        <v>2</v>
      </c>
      <c r="H1741" s="9">
        <v>2</v>
      </c>
      <c r="I1741" s="16">
        <v>1</v>
      </c>
      <c r="J1741" s="16">
        <v>1</v>
      </c>
      <c r="K1741" s="16">
        <v>1</v>
      </c>
      <c r="L1741" s="16">
        <v>1</v>
      </c>
      <c r="M1741" s="16">
        <v>1</v>
      </c>
      <c r="N1741" s="16">
        <v>1</v>
      </c>
      <c r="O1741" s="17">
        <v>0</v>
      </c>
      <c r="P1741" s="17">
        <v>0</v>
      </c>
      <c r="Q1741" s="17">
        <v>0</v>
      </c>
      <c r="R1741" s="17">
        <v>0</v>
      </c>
      <c r="S1741" s="17">
        <v>0</v>
      </c>
      <c r="T1741" s="17">
        <v>0</v>
      </c>
      <c r="U1741" s="18">
        <f t="shared" si="162"/>
        <v>0.5</v>
      </c>
      <c r="V1741" s="18">
        <f t="shared" si="163"/>
        <v>0.5</v>
      </c>
      <c r="W1741" s="18">
        <f t="shared" si="164"/>
        <v>0.5</v>
      </c>
      <c r="X1741" s="18">
        <f t="shared" si="165"/>
        <v>0.5</v>
      </c>
      <c r="Y1741" s="18">
        <f t="shared" si="166"/>
        <v>0.5</v>
      </c>
      <c r="Z1741" s="18">
        <f t="shared" si="167"/>
        <v>0.5</v>
      </c>
    </row>
    <row r="1742" spans="1:26">
      <c r="A1742" t="s">
        <v>7719</v>
      </c>
      <c r="B1742">
        <v>2</v>
      </c>
      <c r="C1742" s="9">
        <v>2</v>
      </c>
      <c r="D1742" s="9">
        <v>2</v>
      </c>
      <c r="E1742" s="9">
        <v>2</v>
      </c>
      <c r="F1742" s="9">
        <v>2</v>
      </c>
      <c r="G1742" s="9">
        <v>2</v>
      </c>
      <c r="H1742" s="9">
        <v>2</v>
      </c>
      <c r="I1742" s="16">
        <v>1</v>
      </c>
      <c r="J1742" s="16">
        <v>1</v>
      </c>
      <c r="K1742" s="16">
        <v>1</v>
      </c>
      <c r="L1742" s="16">
        <v>1</v>
      </c>
      <c r="M1742" s="16">
        <v>1</v>
      </c>
      <c r="N1742" s="16">
        <v>1</v>
      </c>
      <c r="O1742" s="17">
        <v>1</v>
      </c>
      <c r="P1742" s="17">
        <v>1</v>
      </c>
      <c r="Q1742" s="17">
        <v>1</v>
      </c>
      <c r="R1742" s="17">
        <v>1</v>
      </c>
      <c r="S1742" s="17">
        <v>1</v>
      </c>
      <c r="T1742" s="17">
        <v>1</v>
      </c>
      <c r="U1742" s="18">
        <f t="shared" si="162"/>
        <v>0.375</v>
      </c>
      <c r="V1742" s="18">
        <f t="shared" si="163"/>
        <v>0.375</v>
      </c>
      <c r="W1742" s="18">
        <f t="shared" si="164"/>
        <v>0.375</v>
      </c>
      <c r="X1742" s="18">
        <f t="shared" si="165"/>
        <v>0.375</v>
      </c>
      <c r="Y1742" s="18">
        <f t="shared" si="166"/>
        <v>0.375</v>
      </c>
      <c r="Z1742" s="18">
        <f t="shared" si="167"/>
        <v>0.375</v>
      </c>
    </row>
    <row r="1743" spans="1:26">
      <c r="A1743" t="s">
        <v>6612</v>
      </c>
      <c r="B1743">
        <v>2</v>
      </c>
      <c r="C1743" s="9">
        <v>2</v>
      </c>
      <c r="D1743" s="9">
        <v>2</v>
      </c>
      <c r="E1743" s="9">
        <v>2</v>
      </c>
      <c r="F1743" s="9">
        <v>0</v>
      </c>
      <c r="G1743" s="9">
        <v>2</v>
      </c>
      <c r="H1743" s="9">
        <v>0</v>
      </c>
      <c r="I1743" s="16">
        <v>1</v>
      </c>
      <c r="J1743" s="16">
        <v>1</v>
      </c>
      <c r="K1743" s="16">
        <v>1</v>
      </c>
      <c r="L1743" s="16">
        <v>0</v>
      </c>
      <c r="M1743" s="16">
        <v>1</v>
      </c>
      <c r="N1743" s="16">
        <v>0</v>
      </c>
      <c r="O1743" s="17">
        <v>1</v>
      </c>
      <c r="P1743" s="17">
        <v>1</v>
      </c>
      <c r="Q1743" s="17">
        <v>1</v>
      </c>
      <c r="R1743" s="17">
        <v>0</v>
      </c>
      <c r="S1743" s="17">
        <v>1</v>
      </c>
      <c r="T1743" s="17">
        <v>0</v>
      </c>
      <c r="U1743" s="18">
        <f t="shared" si="162"/>
        <v>0.375</v>
      </c>
      <c r="V1743" s="18">
        <f t="shared" si="163"/>
        <v>0.375</v>
      </c>
      <c r="W1743" s="18">
        <f t="shared" si="164"/>
        <v>0.375</v>
      </c>
      <c r="X1743" s="18">
        <f t="shared" si="165"/>
        <v>1</v>
      </c>
      <c r="Y1743" s="18">
        <f t="shared" si="166"/>
        <v>0.375</v>
      </c>
      <c r="Z1743" s="18">
        <f t="shared" si="167"/>
        <v>1</v>
      </c>
    </row>
    <row r="1744" spans="1:26">
      <c r="A1744" t="s">
        <v>7369</v>
      </c>
      <c r="B1744">
        <v>2</v>
      </c>
      <c r="C1744" s="9">
        <v>2</v>
      </c>
      <c r="D1744" s="9">
        <v>2</v>
      </c>
      <c r="E1744" s="9">
        <v>2</v>
      </c>
      <c r="F1744" s="9">
        <v>2</v>
      </c>
      <c r="G1744" s="9">
        <v>2</v>
      </c>
      <c r="H1744" s="9">
        <v>0</v>
      </c>
      <c r="I1744" s="16">
        <v>1</v>
      </c>
      <c r="J1744" s="16">
        <v>1</v>
      </c>
      <c r="K1744" s="16">
        <v>1</v>
      </c>
      <c r="L1744" s="16">
        <v>1</v>
      </c>
      <c r="M1744" s="16">
        <v>1</v>
      </c>
      <c r="N1744" s="16">
        <v>0</v>
      </c>
      <c r="O1744" s="17">
        <v>1</v>
      </c>
      <c r="P1744" s="17">
        <v>1</v>
      </c>
      <c r="Q1744" s="17">
        <v>1</v>
      </c>
      <c r="R1744" s="17">
        <v>1</v>
      </c>
      <c r="S1744" s="17">
        <v>1</v>
      </c>
      <c r="T1744" s="17">
        <v>0</v>
      </c>
      <c r="U1744" s="18">
        <f t="shared" si="162"/>
        <v>0.375</v>
      </c>
      <c r="V1744" s="18">
        <f t="shared" si="163"/>
        <v>0.375</v>
      </c>
      <c r="W1744" s="18">
        <f t="shared" si="164"/>
        <v>0.375</v>
      </c>
      <c r="X1744" s="18">
        <f t="shared" si="165"/>
        <v>0.375</v>
      </c>
      <c r="Y1744" s="18">
        <f t="shared" si="166"/>
        <v>0.375</v>
      </c>
      <c r="Z1744" s="18">
        <f t="shared" si="167"/>
        <v>1</v>
      </c>
    </row>
    <row r="1745" spans="1:26">
      <c r="A1745" t="s">
        <v>6930</v>
      </c>
      <c r="B1745">
        <v>2</v>
      </c>
      <c r="C1745" s="9">
        <v>2</v>
      </c>
      <c r="D1745" s="9">
        <v>2</v>
      </c>
      <c r="E1745" s="9">
        <v>2</v>
      </c>
      <c r="F1745" s="9">
        <v>2</v>
      </c>
      <c r="G1745" s="9">
        <v>2</v>
      </c>
      <c r="H1745" s="9">
        <v>2</v>
      </c>
      <c r="I1745" s="16">
        <v>1</v>
      </c>
      <c r="J1745" s="16">
        <v>1</v>
      </c>
      <c r="K1745" s="16">
        <v>1</v>
      </c>
      <c r="L1745" s="16">
        <v>1</v>
      </c>
      <c r="M1745" s="16">
        <v>1</v>
      </c>
      <c r="N1745" s="16">
        <v>1</v>
      </c>
      <c r="O1745" s="17">
        <v>0</v>
      </c>
      <c r="P1745" s="17">
        <v>0</v>
      </c>
      <c r="Q1745" s="17">
        <v>0</v>
      </c>
      <c r="R1745" s="17">
        <v>0</v>
      </c>
      <c r="S1745" s="17">
        <v>0</v>
      </c>
      <c r="T1745" s="17">
        <v>0</v>
      </c>
      <c r="U1745" s="18">
        <f t="shared" si="162"/>
        <v>0.5</v>
      </c>
      <c r="V1745" s="18">
        <f t="shared" si="163"/>
        <v>0.5</v>
      </c>
      <c r="W1745" s="18">
        <f t="shared" si="164"/>
        <v>0.5</v>
      </c>
      <c r="X1745" s="18">
        <f t="shared" si="165"/>
        <v>0.5</v>
      </c>
      <c r="Y1745" s="18">
        <f t="shared" si="166"/>
        <v>0.5</v>
      </c>
      <c r="Z1745" s="18">
        <f t="shared" si="167"/>
        <v>0.5</v>
      </c>
    </row>
    <row r="1746" spans="1:26">
      <c r="A1746" t="s">
        <v>7828</v>
      </c>
      <c r="B1746">
        <v>2</v>
      </c>
      <c r="C1746" s="9">
        <v>0</v>
      </c>
      <c r="D1746" s="9">
        <v>0</v>
      </c>
      <c r="E1746" s="9">
        <v>0</v>
      </c>
      <c r="F1746" s="9">
        <v>0</v>
      </c>
      <c r="G1746" s="9">
        <v>0</v>
      </c>
      <c r="H1746" s="9">
        <v>0</v>
      </c>
      <c r="I1746" s="16">
        <v>0</v>
      </c>
      <c r="J1746" s="16">
        <v>0</v>
      </c>
      <c r="K1746" s="16">
        <v>0</v>
      </c>
      <c r="L1746" s="16">
        <v>0</v>
      </c>
      <c r="M1746" s="16">
        <v>0</v>
      </c>
      <c r="N1746" s="16">
        <v>0</v>
      </c>
      <c r="O1746" s="17">
        <v>0</v>
      </c>
      <c r="P1746" s="17">
        <v>0</v>
      </c>
      <c r="Q1746" s="17">
        <v>0</v>
      </c>
      <c r="R1746" s="17">
        <v>0</v>
      </c>
      <c r="S1746" s="17">
        <v>0</v>
      </c>
      <c r="T1746" s="17">
        <v>0</v>
      </c>
      <c r="U1746" s="18">
        <f t="shared" si="162"/>
        <v>1</v>
      </c>
      <c r="V1746" s="18">
        <f t="shared" si="163"/>
        <v>1</v>
      </c>
      <c r="W1746" s="18">
        <f t="shared" si="164"/>
        <v>1</v>
      </c>
      <c r="X1746" s="18">
        <f t="shared" si="165"/>
        <v>1</v>
      </c>
      <c r="Y1746" s="18">
        <f t="shared" si="166"/>
        <v>1</v>
      </c>
      <c r="Z1746" s="18">
        <f t="shared" si="167"/>
        <v>1</v>
      </c>
    </row>
    <row r="1747" spans="1:26">
      <c r="A1747" t="s">
        <v>7950</v>
      </c>
      <c r="B1747">
        <v>2</v>
      </c>
      <c r="C1747" s="9">
        <v>2</v>
      </c>
      <c r="D1747" s="9">
        <v>0</v>
      </c>
      <c r="E1747" s="9">
        <v>0</v>
      </c>
      <c r="F1747" s="9">
        <v>2</v>
      </c>
      <c r="G1747" s="9">
        <v>0</v>
      </c>
      <c r="H1747" s="9">
        <v>0</v>
      </c>
      <c r="I1747" s="16">
        <v>1</v>
      </c>
      <c r="J1747" s="16">
        <v>0</v>
      </c>
      <c r="K1747" s="16">
        <v>0</v>
      </c>
      <c r="L1747" s="16">
        <v>1</v>
      </c>
      <c r="M1747" s="16">
        <v>0</v>
      </c>
      <c r="N1747" s="16">
        <v>0</v>
      </c>
      <c r="O1747" s="17">
        <v>1</v>
      </c>
      <c r="P1747" s="17">
        <v>0</v>
      </c>
      <c r="Q1747" s="17">
        <v>0</v>
      </c>
      <c r="R1747" s="17">
        <v>1</v>
      </c>
      <c r="S1747" s="17">
        <v>0</v>
      </c>
      <c r="T1747" s="17">
        <v>0</v>
      </c>
      <c r="U1747" s="18">
        <f t="shared" si="162"/>
        <v>0.375</v>
      </c>
      <c r="V1747" s="18">
        <f t="shared" si="163"/>
        <v>1</v>
      </c>
      <c r="W1747" s="18">
        <f t="shared" si="164"/>
        <v>1</v>
      </c>
      <c r="X1747" s="18">
        <f t="shared" si="165"/>
        <v>0.375</v>
      </c>
      <c r="Y1747" s="18">
        <f t="shared" si="166"/>
        <v>1</v>
      </c>
      <c r="Z1747" s="18">
        <f t="shared" si="167"/>
        <v>1</v>
      </c>
    </row>
    <row r="1748" spans="1:26">
      <c r="A1748" t="s">
        <v>7914</v>
      </c>
      <c r="B1748">
        <v>2</v>
      </c>
      <c r="C1748" s="9">
        <v>2</v>
      </c>
      <c r="D1748" s="9">
        <v>2</v>
      </c>
      <c r="E1748" s="9">
        <v>2</v>
      </c>
      <c r="F1748" s="9">
        <v>2</v>
      </c>
      <c r="G1748" s="9">
        <v>2</v>
      </c>
      <c r="H1748" s="9">
        <v>2</v>
      </c>
      <c r="I1748" s="16">
        <v>1</v>
      </c>
      <c r="J1748" s="16">
        <v>1</v>
      </c>
      <c r="K1748" s="16">
        <v>1</v>
      </c>
      <c r="L1748" s="16">
        <v>1</v>
      </c>
      <c r="M1748" s="16">
        <v>1</v>
      </c>
      <c r="N1748" s="16">
        <v>1</v>
      </c>
      <c r="O1748" s="17">
        <v>1</v>
      </c>
      <c r="P1748" s="17">
        <v>1</v>
      </c>
      <c r="Q1748" s="17">
        <v>1</v>
      </c>
      <c r="R1748" s="17">
        <v>1</v>
      </c>
      <c r="S1748" s="17">
        <v>1</v>
      </c>
      <c r="T1748" s="17">
        <v>1</v>
      </c>
      <c r="U1748" s="18">
        <f t="shared" si="162"/>
        <v>0.375</v>
      </c>
      <c r="V1748" s="18">
        <f t="shared" si="163"/>
        <v>0.375</v>
      </c>
      <c r="W1748" s="18">
        <f t="shared" si="164"/>
        <v>0.375</v>
      </c>
      <c r="X1748" s="18">
        <f t="shared" si="165"/>
        <v>0.375</v>
      </c>
      <c r="Y1748" s="18">
        <f t="shared" si="166"/>
        <v>0.375</v>
      </c>
      <c r="Z1748" s="18">
        <f t="shared" si="167"/>
        <v>0.375</v>
      </c>
    </row>
    <row r="1749" spans="1:26">
      <c r="A1749" t="s">
        <v>6972</v>
      </c>
      <c r="B1749">
        <v>2</v>
      </c>
      <c r="C1749" s="9">
        <v>0</v>
      </c>
      <c r="D1749" s="9">
        <v>0</v>
      </c>
      <c r="E1749" s="9">
        <v>0</v>
      </c>
      <c r="F1749" s="9">
        <v>0</v>
      </c>
      <c r="G1749" s="9">
        <v>0</v>
      </c>
      <c r="H1749" s="9">
        <v>0</v>
      </c>
      <c r="I1749" s="16">
        <v>0</v>
      </c>
      <c r="J1749" s="16">
        <v>0</v>
      </c>
      <c r="K1749" s="16">
        <v>0</v>
      </c>
      <c r="L1749" s="16">
        <v>0</v>
      </c>
      <c r="M1749" s="16">
        <v>0</v>
      </c>
      <c r="N1749" s="16">
        <v>0</v>
      </c>
      <c r="O1749" s="17">
        <v>0</v>
      </c>
      <c r="P1749" s="17">
        <v>0</v>
      </c>
      <c r="Q1749" s="17">
        <v>0</v>
      </c>
      <c r="R1749" s="17">
        <v>0</v>
      </c>
      <c r="S1749" s="17">
        <v>0</v>
      </c>
      <c r="T1749" s="17">
        <v>0</v>
      </c>
      <c r="U1749" s="18">
        <f t="shared" si="162"/>
        <v>1</v>
      </c>
      <c r="V1749" s="18">
        <f t="shared" si="163"/>
        <v>1</v>
      </c>
      <c r="W1749" s="18">
        <f t="shared" si="164"/>
        <v>1</v>
      </c>
      <c r="X1749" s="18">
        <f t="shared" si="165"/>
        <v>1</v>
      </c>
      <c r="Y1749" s="18">
        <f t="shared" si="166"/>
        <v>1</v>
      </c>
      <c r="Z1749" s="18">
        <f t="shared" si="167"/>
        <v>1</v>
      </c>
    </row>
    <row r="1750" spans="1:26">
      <c r="A1750" t="s">
        <v>7399</v>
      </c>
      <c r="B1750">
        <v>2</v>
      </c>
      <c r="C1750" s="9">
        <v>2</v>
      </c>
      <c r="D1750" s="9">
        <v>2</v>
      </c>
      <c r="E1750" s="9">
        <v>2</v>
      </c>
      <c r="F1750" s="9">
        <v>2</v>
      </c>
      <c r="G1750" s="9">
        <v>2</v>
      </c>
      <c r="H1750" s="9">
        <v>2</v>
      </c>
      <c r="I1750" s="16">
        <v>1</v>
      </c>
      <c r="J1750" s="16">
        <v>1</v>
      </c>
      <c r="K1750" s="16">
        <v>1</v>
      </c>
      <c r="L1750" s="16">
        <v>1</v>
      </c>
      <c r="M1750" s="16">
        <v>1</v>
      </c>
      <c r="N1750" s="16">
        <v>1</v>
      </c>
      <c r="O1750" s="17">
        <v>1</v>
      </c>
      <c r="P1750" s="17">
        <v>1</v>
      </c>
      <c r="Q1750" s="17">
        <v>1</v>
      </c>
      <c r="R1750" s="17">
        <v>1</v>
      </c>
      <c r="S1750" s="17">
        <v>1</v>
      </c>
      <c r="T1750" s="17">
        <v>1</v>
      </c>
      <c r="U1750" s="18">
        <f t="shared" si="162"/>
        <v>0.375</v>
      </c>
      <c r="V1750" s="18">
        <f t="shared" si="163"/>
        <v>0.375</v>
      </c>
      <c r="W1750" s="18">
        <f t="shared" si="164"/>
        <v>0.375</v>
      </c>
      <c r="X1750" s="18">
        <f t="shared" si="165"/>
        <v>0.375</v>
      </c>
      <c r="Y1750" s="18">
        <f t="shared" si="166"/>
        <v>0.375</v>
      </c>
      <c r="Z1750" s="18">
        <f t="shared" si="167"/>
        <v>0.375</v>
      </c>
    </row>
    <row r="1751" spans="1:26">
      <c r="A1751" t="s">
        <v>6004</v>
      </c>
      <c r="B1751">
        <v>2</v>
      </c>
      <c r="C1751" s="9">
        <v>2</v>
      </c>
      <c r="D1751" s="9">
        <v>2</v>
      </c>
      <c r="E1751" s="9">
        <v>2</v>
      </c>
      <c r="F1751" s="9">
        <v>2</v>
      </c>
      <c r="G1751" s="9">
        <v>2</v>
      </c>
      <c r="H1751" s="9">
        <v>2</v>
      </c>
      <c r="I1751" s="16">
        <v>1</v>
      </c>
      <c r="J1751" s="16">
        <v>1</v>
      </c>
      <c r="K1751" s="16">
        <v>1</v>
      </c>
      <c r="L1751" s="16">
        <v>1</v>
      </c>
      <c r="M1751" s="16">
        <v>1</v>
      </c>
      <c r="N1751" s="16">
        <v>1</v>
      </c>
      <c r="O1751" s="17">
        <v>1</v>
      </c>
      <c r="P1751" s="17">
        <v>1</v>
      </c>
      <c r="Q1751" s="17">
        <v>1</v>
      </c>
      <c r="R1751" s="17">
        <v>1</v>
      </c>
      <c r="S1751" s="17">
        <v>1</v>
      </c>
      <c r="T1751" s="17">
        <v>1</v>
      </c>
      <c r="U1751" s="18">
        <f t="shared" si="162"/>
        <v>0.375</v>
      </c>
      <c r="V1751" s="18">
        <f t="shared" si="163"/>
        <v>0.375</v>
      </c>
      <c r="W1751" s="18">
        <f t="shared" si="164"/>
        <v>0.375</v>
      </c>
      <c r="X1751" s="18">
        <f t="shared" si="165"/>
        <v>0.375</v>
      </c>
      <c r="Y1751" s="18">
        <f t="shared" si="166"/>
        <v>0.375</v>
      </c>
      <c r="Z1751" s="18">
        <f t="shared" si="167"/>
        <v>0.375</v>
      </c>
    </row>
    <row r="1752" spans="1:26">
      <c r="A1752" t="s">
        <v>7806</v>
      </c>
      <c r="B1752">
        <v>2</v>
      </c>
      <c r="C1752" s="9">
        <v>0</v>
      </c>
      <c r="D1752" s="9">
        <v>0</v>
      </c>
      <c r="E1752" s="9">
        <v>0</v>
      </c>
      <c r="F1752" s="9">
        <v>0</v>
      </c>
      <c r="G1752" s="9">
        <v>0</v>
      </c>
      <c r="H1752" s="9">
        <v>0</v>
      </c>
      <c r="I1752" s="16">
        <v>0</v>
      </c>
      <c r="J1752" s="16">
        <v>0</v>
      </c>
      <c r="K1752" s="16">
        <v>0</v>
      </c>
      <c r="L1752" s="16">
        <v>0</v>
      </c>
      <c r="M1752" s="16">
        <v>0</v>
      </c>
      <c r="N1752" s="16">
        <v>0</v>
      </c>
      <c r="O1752" s="17">
        <v>0</v>
      </c>
      <c r="P1752" s="17">
        <v>0</v>
      </c>
      <c r="Q1752" s="17">
        <v>0</v>
      </c>
      <c r="R1752" s="17">
        <v>0</v>
      </c>
      <c r="S1752" s="17">
        <v>0</v>
      </c>
      <c r="T1752" s="17">
        <v>0</v>
      </c>
      <c r="U1752" s="18">
        <f t="shared" si="162"/>
        <v>1</v>
      </c>
      <c r="V1752" s="18">
        <f t="shared" si="163"/>
        <v>1</v>
      </c>
      <c r="W1752" s="18">
        <f t="shared" si="164"/>
        <v>1</v>
      </c>
      <c r="X1752" s="18">
        <f t="shared" si="165"/>
        <v>1</v>
      </c>
      <c r="Y1752" s="18">
        <f t="shared" si="166"/>
        <v>1</v>
      </c>
      <c r="Z1752" s="18">
        <f t="shared" si="167"/>
        <v>1</v>
      </c>
    </row>
    <row r="1753" spans="1:26">
      <c r="A1753" t="s">
        <v>7984</v>
      </c>
      <c r="B1753">
        <v>2</v>
      </c>
      <c r="C1753" s="9">
        <v>0</v>
      </c>
      <c r="D1753" s="9">
        <v>2</v>
      </c>
      <c r="E1753" s="9">
        <v>2</v>
      </c>
      <c r="F1753" s="9">
        <v>0</v>
      </c>
      <c r="G1753" s="9">
        <v>0</v>
      </c>
      <c r="H1753" s="9">
        <v>0</v>
      </c>
      <c r="I1753" s="16">
        <v>0</v>
      </c>
      <c r="J1753" s="16">
        <v>1</v>
      </c>
      <c r="K1753" s="16">
        <v>1</v>
      </c>
      <c r="L1753" s="16">
        <v>0</v>
      </c>
      <c r="M1753" s="16">
        <v>0</v>
      </c>
      <c r="N1753" s="16">
        <v>0</v>
      </c>
      <c r="O1753" s="17">
        <v>0</v>
      </c>
      <c r="P1753" s="17">
        <v>1</v>
      </c>
      <c r="Q1753" s="17">
        <v>1</v>
      </c>
      <c r="R1753" s="17">
        <v>0</v>
      </c>
      <c r="S1753" s="17">
        <v>0</v>
      </c>
      <c r="T1753" s="17">
        <v>0</v>
      </c>
      <c r="U1753" s="18">
        <f t="shared" si="162"/>
        <v>1</v>
      </c>
      <c r="V1753" s="18">
        <f t="shared" si="163"/>
        <v>0.375</v>
      </c>
      <c r="W1753" s="18">
        <f t="shared" si="164"/>
        <v>0.375</v>
      </c>
      <c r="X1753" s="18">
        <f t="shared" si="165"/>
        <v>1</v>
      </c>
      <c r="Y1753" s="18">
        <f t="shared" si="166"/>
        <v>1</v>
      </c>
      <c r="Z1753" s="18">
        <f t="shared" si="167"/>
        <v>1</v>
      </c>
    </row>
    <row r="1754" spans="1:26">
      <c r="A1754" t="s">
        <v>6660</v>
      </c>
      <c r="B1754">
        <v>2</v>
      </c>
      <c r="C1754" s="9">
        <v>2</v>
      </c>
      <c r="D1754" s="9">
        <v>2</v>
      </c>
      <c r="E1754" s="9">
        <v>2</v>
      </c>
      <c r="F1754" s="9">
        <v>2</v>
      </c>
      <c r="G1754" s="9">
        <v>2</v>
      </c>
      <c r="H1754" s="9">
        <v>2</v>
      </c>
      <c r="I1754" s="16">
        <v>1</v>
      </c>
      <c r="J1754" s="16">
        <v>1</v>
      </c>
      <c r="K1754" s="16">
        <v>1</v>
      </c>
      <c r="L1754" s="16">
        <v>1</v>
      </c>
      <c r="M1754" s="16">
        <v>1</v>
      </c>
      <c r="N1754" s="16">
        <v>1</v>
      </c>
      <c r="O1754" s="17">
        <v>0</v>
      </c>
      <c r="P1754" s="17">
        <v>0</v>
      </c>
      <c r="Q1754" s="17">
        <v>0</v>
      </c>
      <c r="R1754" s="17">
        <v>0</v>
      </c>
      <c r="S1754" s="17">
        <v>0</v>
      </c>
      <c r="T1754" s="17">
        <v>0</v>
      </c>
      <c r="U1754" s="18">
        <f t="shared" si="162"/>
        <v>0.5</v>
      </c>
      <c r="V1754" s="18">
        <f t="shared" si="163"/>
        <v>0.5</v>
      </c>
      <c r="W1754" s="18">
        <f t="shared" si="164"/>
        <v>0.5</v>
      </c>
      <c r="X1754" s="18">
        <f t="shared" si="165"/>
        <v>0.5</v>
      </c>
      <c r="Y1754" s="18">
        <f t="shared" si="166"/>
        <v>0.5</v>
      </c>
      <c r="Z1754" s="18">
        <f t="shared" si="167"/>
        <v>0.5</v>
      </c>
    </row>
    <row r="1755" spans="1:26">
      <c r="A1755" t="s">
        <v>7445</v>
      </c>
      <c r="B1755">
        <v>2</v>
      </c>
      <c r="C1755" s="9">
        <v>2</v>
      </c>
      <c r="D1755" s="9">
        <v>2</v>
      </c>
      <c r="E1755" s="9">
        <v>2</v>
      </c>
      <c r="F1755" s="9">
        <v>2</v>
      </c>
      <c r="G1755" s="9">
        <v>2</v>
      </c>
      <c r="H1755" s="9">
        <v>2</v>
      </c>
      <c r="I1755" s="16">
        <v>1</v>
      </c>
      <c r="J1755" s="16">
        <v>1</v>
      </c>
      <c r="K1755" s="16">
        <v>1</v>
      </c>
      <c r="L1755" s="16">
        <v>1</v>
      </c>
      <c r="M1755" s="16">
        <v>1</v>
      </c>
      <c r="N1755" s="16">
        <v>1</v>
      </c>
      <c r="O1755" s="17">
        <v>0</v>
      </c>
      <c r="P1755" s="17">
        <v>0</v>
      </c>
      <c r="Q1755" s="17">
        <v>0</v>
      </c>
      <c r="R1755" s="17">
        <v>0</v>
      </c>
      <c r="S1755" s="17">
        <v>0</v>
      </c>
      <c r="T1755" s="17">
        <v>0</v>
      </c>
      <c r="U1755" s="18">
        <f t="shared" si="162"/>
        <v>0.5</v>
      </c>
      <c r="V1755" s="18">
        <f t="shared" si="163"/>
        <v>0.5</v>
      </c>
      <c r="W1755" s="18">
        <f t="shared" si="164"/>
        <v>0.5</v>
      </c>
      <c r="X1755" s="18">
        <f t="shared" si="165"/>
        <v>0.5</v>
      </c>
      <c r="Y1755" s="18">
        <f t="shared" si="166"/>
        <v>0.5</v>
      </c>
      <c r="Z1755" s="18">
        <f t="shared" si="167"/>
        <v>0.5</v>
      </c>
    </row>
    <row r="1756" spans="1:26">
      <c r="A1756" t="s">
        <v>7037</v>
      </c>
      <c r="B1756">
        <v>2</v>
      </c>
      <c r="C1756" s="9">
        <v>2</v>
      </c>
      <c r="D1756" s="9">
        <v>2</v>
      </c>
      <c r="E1756" s="9">
        <v>2</v>
      </c>
      <c r="F1756" s="9">
        <v>2</v>
      </c>
      <c r="G1756" s="9">
        <v>0</v>
      </c>
      <c r="H1756" s="9">
        <v>0</v>
      </c>
      <c r="I1756" s="16">
        <v>1</v>
      </c>
      <c r="J1756" s="16">
        <v>1</v>
      </c>
      <c r="K1756" s="16">
        <v>1</v>
      </c>
      <c r="L1756" s="16">
        <v>1</v>
      </c>
      <c r="M1756" s="16">
        <v>0</v>
      </c>
      <c r="N1756" s="16">
        <v>0</v>
      </c>
      <c r="O1756" s="17">
        <v>1</v>
      </c>
      <c r="P1756" s="17">
        <v>1</v>
      </c>
      <c r="Q1756" s="17">
        <v>1</v>
      </c>
      <c r="R1756" s="17">
        <v>1</v>
      </c>
      <c r="S1756" s="17">
        <v>0</v>
      </c>
      <c r="T1756" s="17">
        <v>0</v>
      </c>
      <c r="U1756" s="18">
        <f t="shared" si="162"/>
        <v>0.375</v>
      </c>
      <c r="V1756" s="18">
        <f t="shared" si="163"/>
        <v>0.375</v>
      </c>
      <c r="W1756" s="18">
        <f t="shared" si="164"/>
        <v>0.375</v>
      </c>
      <c r="X1756" s="18">
        <f t="shared" si="165"/>
        <v>0.375</v>
      </c>
      <c r="Y1756" s="18">
        <f t="shared" si="166"/>
        <v>1</v>
      </c>
      <c r="Z1756" s="18">
        <f t="shared" si="167"/>
        <v>1</v>
      </c>
    </row>
    <row r="1757" spans="1:26">
      <c r="A1757" t="s">
        <v>8010</v>
      </c>
      <c r="B1757">
        <v>2</v>
      </c>
      <c r="C1757" s="9">
        <v>0</v>
      </c>
      <c r="D1757" s="9">
        <v>2</v>
      </c>
      <c r="E1757" s="9">
        <v>0</v>
      </c>
      <c r="F1757" s="9">
        <v>2</v>
      </c>
      <c r="G1757" s="9">
        <v>0</v>
      </c>
      <c r="H1757" s="9">
        <v>0</v>
      </c>
      <c r="I1757" s="16">
        <v>0</v>
      </c>
      <c r="J1757" s="16">
        <v>1</v>
      </c>
      <c r="K1757" s="16">
        <v>0</v>
      </c>
      <c r="L1757" s="16">
        <v>1</v>
      </c>
      <c r="M1757" s="16">
        <v>0</v>
      </c>
      <c r="N1757" s="16">
        <v>0</v>
      </c>
      <c r="O1757" s="17">
        <v>0</v>
      </c>
      <c r="P1757" s="17">
        <v>1</v>
      </c>
      <c r="Q1757" s="17">
        <v>0</v>
      </c>
      <c r="R1757" s="17">
        <v>1</v>
      </c>
      <c r="S1757" s="17">
        <v>0</v>
      </c>
      <c r="T1757" s="17">
        <v>0</v>
      </c>
      <c r="U1757" s="18">
        <f t="shared" si="162"/>
        <v>1</v>
      </c>
      <c r="V1757" s="18">
        <f t="shared" si="163"/>
        <v>0.375</v>
      </c>
      <c r="W1757" s="18">
        <f t="shared" si="164"/>
        <v>1</v>
      </c>
      <c r="X1757" s="18">
        <f t="shared" si="165"/>
        <v>0.375</v>
      </c>
      <c r="Y1757" s="18">
        <f t="shared" si="166"/>
        <v>1</v>
      </c>
      <c r="Z1757" s="18">
        <f t="shared" si="167"/>
        <v>1</v>
      </c>
    </row>
    <row r="1758" spans="1:26">
      <c r="A1758" t="s">
        <v>6080</v>
      </c>
      <c r="B1758">
        <v>1</v>
      </c>
      <c r="C1758" s="9">
        <v>1</v>
      </c>
      <c r="D1758" s="9">
        <v>1</v>
      </c>
      <c r="E1758" s="9">
        <v>1</v>
      </c>
      <c r="F1758" s="9">
        <v>1</v>
      </c>
      <c r="G1758" s="9">
        <v>1</v>
      </c>
      <c r="H1758" s="9">
        <v>1</v>
      </c>
      <c r="I1758" s="16">
        <v>0</v>
      </c>
      <c r="J1758" s="16">
        <v>0</v>
      </c>
      <c r="K1758" s="16">
        <v>0</v>
      </c>
      <c r="L1758" s="16">
        <v>0</v>
      </c>
      <c r="M1758" s="16">
        <v>0</v>
      </c>
      <c r="N1758" s="16">
        <v>0</v>
      </c>
      <c r="O1758" s="17">
        <v>0</v>
      </c>
      <c r="P1758" s="17">
        <v>0</v>
      </c>
      <c r="Q1758" s="17">
        <v>0</v>
      </c>
      <c r="R1758" s="17">
        <v>0</v>
      </c>
      <c r="S1758" s="17">
        <v>0</v>
      </c>
      <c r="T1758" s="17">
        <v>0</v>
      </c>
      <c r="U1758" s="18">
        <f t="shared" si="162"/>
        <v>0.75</v>
      </c>
      <c r="V1758" s="18">
        <f t="shared" si="163"/>
        <v>0.75</v>
      </c>
      <c r="W1758" s="18">
        <f t="shared" si="164"/>
        <v>0.75</v>
      </c>
      <c r="X1758" s="18">
        <f t="shared" si="165"/>
        <v>0.75</v>
      </c>
      <c r="Y1758" s="18">
        <f t="shared" si="166"/>
        <v>0.75</v>
      </c>
      <c r="Z1758" s="18">
        <f t="shared" si="167"/>
        <v>0.75</v>
      </c>
    </row>
    <row r="1759" spans="1:26">
      <c r="A1759" t="s">
        <v>6064</v>
      </c>
      <c r="B1759">
        <v>1</v>
      </c>
      <c r="C1759" s="9">
        <v>1</v>
      </c>
      <c r="D1759" s="9">
        <v>1</v>
      </c>
      <c r="E1759" s="9">
        <v>1</v>
      </c>
      <c r="F1759" s="9">
        <v>1</v>
      </c>
      <c r="G1759" s="9">
        <v>1</v>
      </c>
      <c r="H1759" s="9">
        <v>1</v>
      </c>
      <c r="I1759" s="16">
        <v>0</v>
      </c>
      <c r="J1759" s="16">
        <v>0</v>
      </c>
      <c r="K1759" s="16">
        <v>0</v>
      </c>
      <c r="L1759" s="16">
        <v>0</v>
      </c>
      <c r="M1759" s="16">
        <v>0</v>
      </c>
      <c r="N1759" s="16">
        <v>0</v>
      </c>
      <c r="O1759" s="17">
        <v>0</v>
      </c>
      <c r="P1759" s="17">
        <v>0</v>
      </c>
      <c r="Q1759" s="17">
        <v>0</v>
      </c>
      <c r="R1759" s="17">
        <v>0</v>
      </c>
      <c r="S1759" s="17">
        <v>0</v>
      </c>
      <c r="T1759" s="17">
        <v>0</v>
      </c>
      <c r="U1759" s="18">
        <f t="shared" si="162"/>
        <v>0.75</v>
      </c>
      <c r="V1759" s="18">
        <f t="shared" si="163"/>
        <v>0.75</v>
      </c>
      <c r="W1759" s="18">
        <f t="shared" si="164"/>
        <v>0.75</v>
      </c>
      <c r="X1759" s="18">
        <f t="shared" si="165"/>
        <v>0.75</v>
      </c>
      <c r="Y1759" s="18">
        <f t="shared" si="166"/>
        <v>0.75</v>
      </c>
      <c r="Z1759" s="18">
        <f t="shared" si="167"/>
        <v>0.75</v>
      </c>
    </row>
    <row r="1760" spans="1:26">
      <c r="A1760" t="s">
        <v>4711</v>
      </c>
      <c r="B1760">
        <v>1</v>
      </c>
      <c r="C1760" s="9">
        <v>1</v>
      </c>
      <c r="D1760" s="9">
        <v>1</v>
      </c>
      <c r="E1760" s="9">
        <v>1</v>
      </c>
      <c r="F1760" s="9">
        <v>1</v>
      </c>
      <c r="G1760" s="9">
        <v>1</v>
      </c>
      <c r="H1760" s="9">
        <v>1</v>
      </c>
      <c r="I1760" s="16">
        <v>0</v>
      </c>
      <c r="J1760" s="16">
        <v>0</v>
      </c>
      <c r="K1760" s="16">
        <v>0</v>
      </c>
      <c r="L1760" s="16">
        <v>0</v>
      </c>
      <c r="M1760" s="16">
        <v>0</v>
      </c>
      <c r="N1760" s="16">
        <v>0</v>
      </c>
      <c r="O1760" s="17">
        <v>0</v>
      </c>
      <c r="P1760" s="17">
        <v>0</v>
      </c>
      <c r="Q1760" s="17">
        <v>0</v>
      </c>
      <c r="R1760" s="17">
        <v>0</v>
      </c>
      <c r="S1760" s="17">
        <v>0</v>
      </c>
      <c r="T1760" s="17">
        <v>0</v>
      </c>
      <c r="U1760" s="18">
        <f t="shared" si="162"/>
        <v>0.75</v>
      </c>
      <c r="V1760" s="18">
        <f t="shared" si="163"/>
        <v>0.75</v>
      </c>
      <c r="W1760" s="18">
        <f t="shared" si="164"/>
        <v>0.75</v>
      </c>
      <c r="X1760" s="18">
        <f t="shared" si="165"/>
        <v>0.75</v>
      </c>
      <c r="Y1760" s="18">
        <f t="shared" si="166"/>
        <v>0.75</v>
      </c>
      <c r="Z1760" s="18">
        <f t="shared" si="167"/>
        <v>0.75</v>
      </c>
    </row>
    <row r="1761" spans="1:26">
      <c r="A1761" t="s">
        <v>6145</v>
      </c>
      <c r="B1761">
        <v>1</v>
      </c>
      <c r="C1761" s="9">
        <v>1</v>
      </c>
      <c r="D1761" s="9">
        <v>1</v>
      </c>
      <c r="E1761" s="9">
        <v>1</v>
      </c>
      <c r="F1761" s="9">
        <v>1</v>
      </c>
      <c r="G1761" s="9">
        <v>1</v>
      </c>
      <c r="H1761" s="9">
        <v>1</v>
      </c>
      <c r="I1761" s="16">
        <v>0</v>
      </c>
      <c r="J1761" s="16">
        <v>0</v>
      </c>
      <c r="K1761" s="16">
        <v>0</v>
      </c>
      <c r="L1761" s="16">
        <v>0</v>
      </c>
      <c r="M1761" s="16">
        <v>0</v>
      </c>
      <c r="N1761" s="16">
        <v>0</v>
      </c>
      <c r="O1761" s="17">
        <v>0</v>
      </c>
      <c r="P1761" s="17">
        <v>0</v>
      </c>
      <c r="Q1761" s="17">
        <v>0</v>
      </c>
      <c r="R1761" s="17">
        <v>0</v>
      </c>
      <c r="S1761" s="17">
        <v>0</v>
      </c>
      <c r="T1761" s="17">
        <v>0</v>
      </c>
      <c r="U1761" s="18">
        <f t="shared" si="162"/>
        <v>0.75</v>
      </c>
      <c r="V1761" s="18">
        <f t="shared" si="163"/>
        <v>0.75</v>
      </c>
      <c r="W1761" s="18">
        <f t="shared" si="164"/>
        <v>0.75</v>
      </c>
      <c r="X1761" s="18">
        <f t="shared" si="165"/>
        <v>0.75</v>
      </c>
      <c r="Y1761" s="18">
        <f t="shared" si="166"/>
        <v>0.75</v>
      </c>
      <c r="Z1761" s="18">
        <f t="shared" si="167"/>
        <v>0.75</v>
      </c>
    </row>
    <row r="1762" spans="1:26">
      <c r="A1762" t="s">
        <v>6151</v>
      </c>
      <c r="B1762">
        <v>1</v>
      </c>
      <c r="C1762" s="9">
        <v>1</v>
      </c>
      <c r="D1762" s="9">
        <v>1</v>
      </c>
      <c r="E1762" s="9">
        <v>1</v>
      </c>
      <c r="F1762" s="9">
        <v>1</v>
      </c>
      <c r="G1762" s="9">
        <v>1</v>
      </c>
      <c r="H1762" s="9">
        <v>1</v>
      </c>
      <c r="I1762" s="16">
        <v>0</v>
      </c>
      <c r="J1762" s="16">
        <v>0</v>
      </c>
      <c r="K1762" s="16">
        <v>0</v>
      </c>
      <c r="L1762" s="16">
        <v>0</v>
      </c>
      <c r="M1762" s="16">
        <v>0</v>
      </c>
      <c r="N1762" s="16">
        <v>0</v>
      </c>
      <c r="O1762" s="17">
        <v>0</v>
      </c>
      <c r="P1762" s="17">
        <v>0</v>
      </c>
      <c r="Q1762" s="17">
        <v>0</v>
      </c>
      <c r="R1762" s="17">
        <v>0</v>
      </c>
      <c r="S1762" s="17">
        <v>0</v>
      </c>
      <c r="T1762" s="17">
        <v>0</v>
      </c>
      <c r="U1762" s="18">
        <f t="shared" si="162"/>
        <v>0.75</v>
      </c>
      <c r="V1762" s="18">
        <f t="shared" si="163"/>
        <v>0.75</v>
      </c>
      <c r="W1762" s="18">
        <f t="shared" si="164"/>
        <v>0.75</v>
      </c>
      <c r="X1762" s="18">
        <f t="shared" si="165"/>
        <v>0.75</v>
      </c>
      <c r="Y1762" s="18">
        <f t="shared" si="166"/>
        <v>0.75</v>
      </c>
      <c r="Z1762" s="18">
        <f t="shared" si="167"/>
        <v>0.75</v>
      </c>
    </row>
    <row r="1763" spans="1:26">
      <c r="A1763" t="s">
        <v>6182</v>
      </c>
      <c r="B1763">
        <v>1</v>
      </c>
      <c r="C1763" s="9">
        <v>1</v>
      </c>
      <c r="D1763" s="9">
        <v>1</v>
      </c>
      <c r="E1763" s="9">
        <v>1</v>
      </c>
      <c r="F1763" s="9">
        <v>1</v>
      </c>
      <c r="G1763" s="9">
        <v>1</v>
      </c>
      <c r="H1763" s="9">
        <v>1</v>
      </c>
      <c r="I1763" s="16">
        <v>0</v>
      </c>
      <c r="J1763" s="16">
        <v>0</v>
      </c>
      <c r="K1763" s="16">
        <v>0</v>
      </c>
      <c r="L1763" s="16">
        <v>0</v>
      </c>
      <c r="M1763" s="16">
        <v>0</v>
      </c>
      <c r="N1763" s="16">
        <v>0</v>
      </c>
      <c r="O1763" s="17">
        <v>0</v>
      </c>
      <c r="P1763" s="17">
        <v>0</v>
      </c>
      <c r="Q1763" s="17">
        <v>0</v>
      </c>
      <c r="R1763" s="17">
        <v>0</v>
      </c>
      <c r="S1763" s="17">
        <v>0</v>
      </c>
      <c r="T1763" s="17">
        <v>0</v>
      </c>
      <c r="U1763" s="18">
        <f t="shared" si="162"/>
        <v>0.75</v>
      </c>
      <c r="V1763" s="18">
        <f t="shared" si="163"/>
        <v>0.75</v>
      </c>
      <c r="W1763" s="18">
        <f t="shared" si="164"/>
        <v>0.75</v>
      </c>
      <c r="X1763" s="18">
        <f t="shared" si="165"/>
        <v>0.75</v>
      </c>
      <c r="Y1763" s="18">
        <f t="shared" si="166"/>
        <v>0.75</v>
      </c>
      <c r="Z1763" s="18">
        <f t="shared" si="167"/>
        <v>0.75</v>
      </c>
    </row>
    <row r="1764" spans="1:26">
      <c r="A1764" t="s">
        <v>5956</v>
      </c>
      <c r="B1764">
        <v>1</v>
      </c>
      <c r="C1764" s="9">
        <v>1</v>
      </c>
      <c r="D1764" s="9">
        <v>1</v>
      </c>
      <c r="E1764" s="9">
        <v>1</v>
      </c>
      <c r="F1764" s="9">
        <v>1</v>
      </c>
      <c r="G1764" s="9">
        <v>1</v>
      </c>
      <c r="H1764" s="9">
        <v>1</v>
      </c>
      <c r="I1764" s="16">
        <v>0</v>
      </c>
      <c r="J1764" s="16">
        <v>0</v>
      </c>
      <c r="K1764" s="16">
        <v>0</v>
      </c>
      <c r="L1764" s="16">
        <v>0</v>
      </c>
      <c r="M1764" s="16">
        <v>0</v>
      </c>
      <c r="N1764" s="16">
        <v>0</v>
      </c>
      <c r="O1764" s="17">
        <v>0</v>
      </c>
      <c r="P1764" s="17">
        <v>0</v>
      </c>
      <c r="Q1764" s="17">
        <v>0</v>
      </c>
      <c r="R1764" s="17">
        <v>0</v>
      </c>
      <c r="S1764" s="17">
        <v>0</v>
      </c>
      <c r="T1764" s="17">
        <v>0</v>
      </c>
      <c r="U1764" s="18">
        <f t="shared" si="162"/>
        <v>0.75</v>
      </c>
      <c r="V1764" s="18">
        <f t="shared" si="163"/>
        <v>0.75</v>
      </c>
      <c r="W1764" s="18">
        <f t="shared" si="164"/>
        <v>0.75</v>
      </c>
      <c r="X1764" s="18">
        <f t="shared" si="165"/>
        <v>0.75</v>
      </c>
      <c r="Y1764" s="18">
        <f t="shared" si="166"/>
        <v>0.75</v>
      </c>
      <c r="Z1764" s="18">
        <f t="shared" si="167"/>
        <v>0.75</v>
      </c>
    </row>
    <row r="1765" spans="1:26">
      <c r="A1765" t="s">
        <v>6266</v>
      </c>
      <c r="B1765">
        <v>1</v>
      </c>
      <c r="C1765" s="9">
        <v>1</v>
      </c>
      <c r="D1765" s="9">
        <v>1</v>
      </c>
      <c r="E1765" s="9">
        <v>1</v>
      </c>
      <c r="F1765" s="9">
        <v>1</v>
      </c>
      <c r="G1765" s="9">
        <v>1</v>
      </c>
      <c r="H1765" s="9">
        <v>1</v>
      </c>
      <c r="I1765" s="16">
        <v>0</v>
      </c>
      <c r="J1765" s="16">
        <v>0</v>
      </c>
      <c r="K1765" s="16">
        <v>0</v>
      </c>
      <c r="L1765" s="16">
        <v>0</v>
      </c>
      <c r="M1765" s="16">
        <v>0</v>
      </c>
      <c r="N1765" s="16">
        <v>0</v>
      </c>
      <c r="O1765" s="17">
        <v>0</v>
      </c>
      <c r="P1765" s="17">
        <v>0</v>
      </c>
      <c r="Q1765" s="17">
        <v>0</v>
      </c>
      <c r="R1765" s="17">
        <v>0</v>
      </c>
      <c r="S1765" s="17">
        <v>0</v>
      </c>
      <c r="T1765" s="17">
        <v>0</v>
      </c>
      <c r="U1765" s="18">
        <f t="shared" si="162"/>
        <v>0.75</v>
      </c>
      <c r="V1765" s="18">
        <f t="shared" si="163"/>
        <v>0.75</v>
      </c>
      <c r="W1765" s="18">
        <f t="shared" si="164"/>
        <v>0.75</v>
      </c>
      <c r="X1765" s="18">
        <f t="shared" si="165"/>
        <v>0.75</v>
      </c>
      <c r="Y1765" s="18">
        <f t="shared" si="166"/>
        <v>0.75</v>
      </c>
      <c r="Z1765" s="18">
        <f t="shared" si="167"/>
        <v>0.75</v>
      </c>
    </row>
    <row r="1766" spans="1:26">
      <c r="A1766" t="s">
        <v>4406</v>
      </c>
      <c r="B1766">
        <v>1</v>
      </c>
      <c r="C1766" s="9">
        <v>1</v>
      </c>
      <c r="D1766" s="9">
        <v>1</v>
      </c>
      <c r="E1766" s="9">
        <v>1</v>
      </c>
      <c r="F1766" s="9">
        <v>1</v>
      </c>
      <c r="G1766" s="9">
        <v>1</v>
      </c>
      <c r="H1766" s="9">
        <v>1</v>
      </c>
      <c r="I1766" s="16">
        <v>0</v>
      </c>
      <c r="J1766" s="16">
        <v>0</v>
      </c>
      <c r="K1766" s="16">
        <v>0</v>
      </c>
      <c r="L1766" s="16">
        <v>0</v>
      </c>
      <c r="M1766" s="16">
        <v>0</v>
      </c>
      <c r="N1766" s="16">
        <v>0</v>
      </c>
      <c r="O1766" s="17">
        <v>0</v>
      </c>
      <c r="P1766" s="17">
        <v>0</v>
      </c>
      <c r="Q1766" s="17">
        <v>0</v>
      </c>
      <c r="R1766" s="17">
        <v>0</v>
      </c>
      <c r="S1766" s="17">
        <v>0</v>
      </c>
      <c r="T1766" s="17">
        <v>0</v>
      </c>
      <c r="U1766" s="18">
        <f t="shared" si="162"/>
        <v>0.75</v>
      </c>
      <c r="V1766" s="18">
        <f t="shared" si="163"/>
        <v>0.75</v>
      </c>
      <c r="W1766" s="18">
        <f t="shared" si="164"/>
        <v>0.75</v>
      </c>
      <c r="X1766" s="18">
        <f t="shared" si="165"/>
        <v>0.75</v>
      </c>
      <c r="Y1766" s="18">
        <f t="shared" si="166"/>
        <v>0.75</v>
      </c>
      <c r="Z1766" s="18">
        <f t="shared" si="167"/>
        <v>0.75</v>
      </c>
    </row>
    <row r="1767" spans="1:26">
      <c r="A1767" t="s">
        <v>6389</v>
      </c>
      <c r="B1767">
        <v>1</v>
      </c>
      <c r="C1767" s="9">
        <v>1</v>
      </c>
      <c r="D1767" s="9">
        <v>1</v>
      </c>
      <c r="E1767" s="9">
        <v>1</v>
      </c>
      <c r="F1767" s="9">
        <v>1</v>
      </c>
      <c r="G1767" s="9">
        <v>1</v>
      </c>
      <c r="H1767" s="9">
        <v>1</v>
      </c>
      <c r="I1767" s="16">
        <v>0</v>
      </c>
      <c r="J1767" s="16">
        <v>0</v>
      </c>
      <c r="K1767" s="16">
        <v>0</v>
      </c>
      <c r="L1767" s="16">
        <v>0</v>
      </c>
      <c r="M1767" s="16">
        <v>0</v>
      </c>
      <c r="N1767" s="16">
        <v>0</v>
      </c>
      <c r="O1767" s="17">
        <v>0</v>
      </c>
      <c r="P1767" s="17">
        <v>0</v>
      </c>
      <c r="Q1767" s="17">
        <v>0</v>
      </c>
      <c r="R1767" s="17">
        <v>0</v>
      </c>
      <c r="S1767" s="17">
        <v>0</v>
      </c>
      <c r="T1767" s="17">
        <v>0</v>
      </c>
      <c r="U1767" s="18">
        <f t="shared" si="162"/>
        <v>0.75</v>
      </c>
      <c r="V1767" s="18">
        <f t="shared" si="163"/>
        <v>0.75</v>
      </c>
      <c r="W1767" s="18">
        <f t="shared" si="164"/>
        <v>0.75</v>
      </c>
      <c r="X1767" s="18">
        <f t="shared" si="165"/>
        <v>0.75</v>
      </c>
      <c r="Y1767" s="18">
        <f t="shared" si="166"/>
        <v>0.75</v>
      </c>
      <c r="Z1767" s="18">
        <f t="shared" si="167"/>
        <v>0.75</v>
      </c>
    </row>
    <row r="1768" spans="1:26">
      <c r="A1768" t="s">
        <v>6422</v>
      </c>
      <c r="B1768">
        <v>1</v>
      </c>
      <c r="C1768" s="9">
        <v>1</v>
      </c>
      <c r="D1768" s="9">
        <v>1</v>
      </c>
      <c r="E1768" s="9">
        <v>1</v>
      </c>
      <c r="F1768" s="9">
        <v>1</v>
      </c>
      <c r="G1768" s="9">
        <v>1</v>
      </c>
      <c r="H1768" s="9">
        <v>1</v>
      </c>
      <c r="I1768" s="16">
        <v>0</v>
      </c>
      <c r="J1768" s="16">
        <v>0</v>
      </c>
      <c r="K1768" s="16">
        <v>0</v>
      </c>
      <c r="L1768" s="16">
        <v>0</v>
      </c>
      <c r="M1768" s="16">
        <v>0</v>
      </c>
      <c r="N1768" s="16">
        <v>0</v>
      </c>
      <c r="O1768" s="17">
        <v>0</v>
      </c>
      <c r="P1768" s="17">
        <v>0</v>
      </c>
      <c r="Q1768" s="17">
        <v>0</v>
      </c>
      <c r="R1768" s="17">
        <v>0</v>
      </c>
      <c r="S1768" s="17">
        <v>0</v>
      </c>
      <c r="T1768" s="17">
        <v>0</v>
      </c>
      <c r="U1768" s="18">
        <f t="shared" si="162"/>
        <v>0.75</v>
      </c>
      <c r="V1768" s="18">
        <f t="shared" si="163"/>
        <v>0.75</v>
      </c>
      <c r="W1768" s="18">
        <f t="shared" si="164"/>
        <v>0.75</v>
      </c>
      <c r="X1768" s="18">
        <f t="shared" si="165"/>
        <v>0.75</v>
      </c>
      <c r="Y1768" s="18">
        <f t="shared" si="166"/>
        <v>0.75</v>
      </c>
      <c r="Z1768" s="18">
        <f t="shared" si="167"/>
        <v>0.75</v>
      </c>
    </row>
    <row r="1769" spans="1:26">
      <c r="A1769" t="s">
        <v>5623</v>
      </c>
      <c r="B1769">
        <v>1</v>
      </c>
      <c r="C1769" s="9">
        <v>1</v>
      </c>
      <c r="D1769" s="9">
        <v>1</v>
      </c>
      <c r="E1769" s="9">
        <v>1</v>
      </c>
      <c r="F1769" s="9">
        <v>1</v>
      </c>
      <c r="G1769" s="9">
        <v>1</v>
      </c>
      <c r="H1769" s="9">
        <v>1</v>
      </c>
      <c r="I1769" s="16">
        <v>0</v>
      </c>
      <c r="J1769" s="16">
        <v>0</v>
      </c>
      <c r="K1769" s="16">
        <v>0</v>
      </c>
      <c r="L1769" s="16">
        <v>0</v>
      </c>
      <c r="M1769" s="16">
        <v>0</v>
      </c>
      <c r="N1769" s="16">
        <v>0</v>
      </c>
      <c r="O1769" s="17">
        <v>0</v>
      </c>
      <c r="P1769" s="17">
        <v>0</v>
      </c>
      <c r="Q1769" s="17">
        <v>0</v>
      </c>
      <c r="R1769" s="17">
        <v>0</v>
      </c>
      <c r="S1769" s="17">
        <v>0</v>
      </c>
      <c r="T1769" s="17">
        <v>0</v>
      </c>
      <c r="U1769" s="18">
        <f t="shared" si="162"/>
        <v>0.75</v>
      </c>
      <c r="V1769" s="18">
        <f t="shared" si="163"/>
        <v>0.75</v>
      </c>
      <c r="W1769" s="18">
        <f t="shared" si="164"/>
        <v>0.75</v>
      </c>
      <c r="X1769" s="18">
        <f t="shared" si="165"/>
        <v>0.75</v>
      </c>
      <c r="Y1769" s="18">
        <f t="shared" si="166"/>
        <v>0.75</v>
      </c>
      <c r="Z1769" s="18">
        <f t="shared" si="167"/>
        <v>0.75</v>
      </c>
    </row>
    <row r="1770" spans="1:26">
      <c r="A1770" t="s">
        <v>6436</v>
      </c>
      <c r="B1770">
        <v>1</v>
      </c>
      <c r="C1770" s="9">
        <v>1</v>
      </c>
      <c r="D1770" s="9">
        <v>1</v>
      </c>
      <c r="E1770" s="9">
        <v>1</v>
      </c>
      <c r="F1770" s="9">
        <v>1</v>
      </c>
      <c r="G1770" s="9">
        <v>1</v>
      </c>
      <c r="H1770" s="9">
        <v>1</v>
      </c>
      <c r="I1770" s="16">
        <v>0</v>
      </c>
      <c r="J1770" s="16">
        <v>0</v>
      </c>
      <c r="K1770" s="16">
        <v>0</v>
      </c>
      <c r="L1770" s="16">
        <v>0</v>
      </c>
      <c r="M1770" s="16">
        <v>0</v>
      </c>
      <c r="N1770" s="16">
        <v>0</v>
      </c>
      <c r="O1770" s="17">
        <v>0</v>
      </c>
      <c r="P1770" s="17">
        <v>0</v>
      </c>
      <c r="Q1770" s="17">
        <v>0</v>
      </c>
      <c r="R1770" s="17">
        <v>0</v>
      </c>
      <c r="S1770" s="17">
        <v>0</v>
      </c>
      <c r="T1770" s="17">
        <v>0</v>
      </c>
      <c r="U1770" s="18">
        <f t="shared" si="162"/>
        <v>0.75</v>
      </c>
      <c r="V1770" s="18">
        <f t="shared" si="163"/>
        <v>0.75</v>
      </c>
      <c r="W1770" s="18">
        <f t="shared" si="164"/>
        <v>0.75</v>
      </c>
      <c r="X1770" s="18">
        <f t="shared" si="165"/>
        <v>0.75</v>
      </c>
      <c r="Y1770" s="18">
        <f t="shared" si="166"/>
        <v>0.75</v>
      </c>
      <c r="Z1770" s="18">
        <f t="shared" si="167"/>
        <v>0.75</v>
      </c>
    </row>
    <row r="1771" spans="1:26">
      <c r="A1771" t="s">
        <v>6473</v>
      </c>
      <c r="B1771">
        <v>1</v>
      </c>
      <c r="C1771" s="9">
        <v>1</v>
      </c>
      <c r="D1771" s="9">
        <v>1</v>
      </c>
      <c r="E1771" s="9">
        <v>1</v>
      </c>
      <c r="F1771" s="9">
        <v>1</v>
      </c>
      <c r="G1771" s="9">
        <v>1</v>
      </c>
      <c r="H1771" s="9">
        <v>1</v>
      </c>
      <c r="I1771" s="16">
        <v>0</v>
      </c>
      <c r="J1771" s="16">
        <v>0</v>
      </c>
      <c r="K1771" s="16">
        <v>0</v>
      </c>
      <c r="L1771" s="16">
        <v>0</v>
      </c>
      <c r="M1771" s="16">
        <v>0</v>
      </c>
      <c r="N1771" s="16">
        <v>0</v>
      </c>
      <c r="O1771" s="17">
        <v>0</v>
      </c>
      <c r="P1771" s="17">
        <v>0</v>
      </c>
      <c r="Q1771" s="17">
        <v>0</v>
      </c>
      <c r="R1771" s="17">
        <v>0</v>
      </c>
      <c r="S1771" s="17">
        <v>0</v>
      </c>
      <c r="T1771" s="17">
        <v>0</v>
      </c>
      <c r="U1771" s="18">
        <f t="shared" si="162"/>
        <v>0.75</v>
      </c>
      <c r="V1771" s="18">
        <f t="shared" si="163"/>
        <v>0.75</v>
      </c>
      <c r="W1771" s="18">
        <f t="shared" si="164"/>
        <v>0.75</v>
      </c>
      <c r="X1771" s="18">
        <f t="shared" si="165"/>
        <v>0.75</v>
      </c>
      <c r="Y1771" s="18">
        <f t="shared" si="166"/>
        <v>0.75</v>
      </c>
      <c r="Z1771" s="18">
        <f t="shared" si="167"/>
        <v>0.75</v>
      </c>
    </row>
    <row r="1772" spans="1:26">
      <c r="A1772" t="s">
        <v>4093</v>
      </c>
      <c r="B1772">
        <v>1</v>
      </c>
      <c r="C1772" s="9">
        <v>1</v>
      </c>
      <c r="D1772" s="9">
        <v>1</v>
      </c>
      <c r="E1772" s="9">
        <v>1</v>
      </c>
      <c r="F1772" s="9">
        <v>1</v>
      </c>
      <c r="G1772" s="9">
        <v>1</v>
      </c>
      <c r="H1772" s="9">
        <v>1</v>
      </c>
      <c r="I1772" s="16">
        <v>0</v>
      </c>
      <c r="J1772" s="16">
        <v>0</v>
      </c>
      <c r="K1772" s="16">
        <v>0</v>
      </c>
      <c r="L1772" s="16">
        <v>0</v>
      </c>
      <c r="M1772" s="16">
        <v>0</v>
      </c>
      <c r="N1772" s="16">
        <v>0</v>
      </c>
      <c r="O1772" s="17">
        <v>0</v>
      </c>
      <c r="P1772" s="17">
        <v>0</v>
      </c>
      <c r="Q1772" s="17">
        <v>0</v>
      </c>
      <c r="R1772" s="17">
        <v>0</v>
      </c>
      <c r="S1772" s="17">
        <v>0</v>
      </c>
      <c r="T1772" s="17">
        <v>0</v>
      </c>
      <c r="U1772" s="18">
        <f t="shared" si="162"/>
        <v>0.75</v>
      </c>
      <c r="V1772" s="18">
        <f t="shared" si="163"/>
        <v>0.75</v>
      </c>
      <c r="W1772" s="18">
        <f t="shared" si="164"/>
        <v>0.75</v>
      </c>
      <c r="X1772" s="18">
        <f t="shared" si="165"/>
        <v>0.75</v>
      </c>
      <c r="Y1772" s="18">
        <f t="shared" si="166"/>
        <v>0.75</v>
      </c>
      <c r="Z1772" s="18">
        <f t="shared" si="167"/>
        <v>0.75</v>
      </c>
    </row>
    <row r="1773" spans="1:26">
      <c r="A1773" t="s">
        <v>6533</v>
      </c>
      <c r="B1773">
        <v>1</v>
      </c>
      <c r="C1773" s="9">
        <v>1</v>
      </c>
      <c r="D1773" s="9">
        <v>1</v>
      </c>
      <c r="E1773" s="9">
        <v>1</v>
      </c>
      <c r="F1773" s="9">
        <v>1</v>
      </c>
      <c r="G1773" s="9">
        <v>1</v>
      </c>
      <c r="H1773" s="9">
        <v>1</v>
      </c>
      <c r="I1773" s="16">
        <v>0</v>
      </c>
      <c r="J1773" s="16">
        <v>0</v>
      </c>
      <c r="K1773" s="16">
        <v>0</v>
      </c>
      <c r="L1773" s="16">
        <v>0</v>
      </c>
      <c r="M1773" s="16">
        <v>0</v>
      </c>
      <c r="N1773" s="16">
        <v>0</v>
      </c>
      <c r="O1773" s="17">
        <v>0</v>
      </c>
      <c r="P1773" s="17">
        <v>0</v>
      </c>
      <c r="Q1773" s="17">
        <v>0</v>
      </c>
      <c r="R1773" s="17">
        <v>0</v>
      </c>
      <c r="S1773" s="17">
        <v>0</v>
      </c>
      <c r="T1773" s="17">
        <v>0</v>
      </c>
      <c r="U1773" s="18">
        <f t="shared" si="162"/>
        <v>0.75</v>
      </c>
      <c r="V1773" s="18">
        <f t="shared" si="163"/>
        <v>0.75</v>
      </c>
      <c r="W1773" s="18">
        <f t="shared" si="164"/>
        <v>0.75</v>
      </c>
      <c r="X1773" s="18">
        <f t="shared" si="165"/>
        <v>0.75</v>
      </c>
      <c r="Y1773" s="18">
        <f t="shared" si="166"/>
        <v>0.75</v>
      </c>
      <c r="Z1773" s="18">
        <f t="shared" si="167"/>
        <v>0.75</v>
      </c>
    </row>
    <row r="1774" spans="1:26">
      <c r="A1774" t="s">
        <v>5151</v>
      </c>
      <c r="B1774">
        <v>1</v>
      </c>
      <c r="C1774" s="9">
        <v>1</v>
      </c>
      <c r="D1774" s="9">
        <v>1</v>
      </c>
      <c r="E1774" s="9">
        <v>1</v>
      </c>
      <c r="F1774" s="9">
        <v>1</v>
      </c>
      <c r="G1774" s="9">
        <v>1</v>
      </c>
      <c r="H1774" s="9">
        <v>1</v>
      </c>
      <c r="I1774" s="16">
        <v>0</v>
      </c>
      <c r="J1774" s="16">
        <v>0</v>
      </c>
      <c r="K1774" s="16">
        <v>0</v>
      </c>
      <c r="L1774" s="16">
        <v>0</v>
      </c>
      <c r="M1774" s="16">
        <v>0</v>
      </c>
      <c r="N1774" s="16">
        <v>0</v>
      </c>
      <c r="O1774" s="17">
        <v>0</v>
      </c>
      <c r="P1774" s="17">
        <v>0</v>
      </c>
      <c r="Q1774" s="17">
        <v>0</v>
      </c>
      <c r="R1774" s="17">
        <v>0</v>
      </c>
      <c r="S1774" s="17">
        <v>0</v>
      </c>
      <c r="T1774" s="17">
        <v>0</v>
      </c>
      <c r="U1774" s="18">
        <f t="shared" si="162"/>
        <v>0.75</v>
      </c>
      <c r="V1774" s="18">
        <f t="shared" si="163"/>
        <v>0.75</v>
      </c>
      <c r="W1774" s="18">
        <f t="shared" si="164"/>
        <v>0.75</v>
      </c>
      <c r="X1774" s="18">
        <f t="shared" si="165"/>
        <v>0.75</v>
      </c>
      <c r="Y1774" s="18">
        <f t="shared" si="166"/>
        <v>0.75</v>
      </c>
      <c r="Z1774" s="18">
        <f t="shared" si="167"/>
        <v>0.75</v>
      </c>
    </row>
    <row r="1775" spans="1:26">
      <c r="A1775" t="s">
        <v>6558</v>
      </c>
      <c r="B1775">
        <v>1</v>
      </c>
      <c r="C1775" s="9">
        <v>1</v>
      </c>
      <c r="D1775" s="9">
        <v>1</v>
      </c>
      <c r="E1775" s="9">
        <v>1</v>
      </c>
      <c r="F1775" s="9">
        <v>1</v>
      </c>
      <c r="G1775" s="9">
        <v>1</v>
      </c>
      <c r="H1775" s="9">
        <v>1</v>
      </c>
      <c r="I1775" s="16">
        <v>0</v>
      </c>
      <c r="J1775" s="16">
        <v>0</v>
      </c>
      <c r="K1775" s="16">
        <v>0</v>
      </c>
      <c r="L1775" s="16">
        <v>0</v>
      </c>
      <c r="M1775" s="16">
        <v>0</v>
      </c>
      <c r="N1775" s="16">
        <v>0</v>
      </c>
      <c r="O1775" s="17">
        <v>0</v>
      </c>
      <c r="P1775" s="17">
        <v>0</v>
      </c>
      <c r="Q1775" s="17">
        <v>0</v>
      </c>
      <c r="R1775" s="17">
        <v>0</v>
      </c>
      <c r="S1775" s="17">
        <v>0</v>
      </c>
      <c r="T1775" s="17">
        <v>0</v>
      </c>
      <c r="U1775" s="18">
        <f t="shared" si="162"/>
        <v>0.75</v>
      </c>
      <c r="V1775" s="18">
        <f t="shared" si="163"/>
        <v>0.75</v>
      </c>
      <c r="W1775" s="18">
        <f t="shared" si="164"/>
        <v>0.75</v>
      </c>
      <c r="X1775" s="18">
        <f t="shared" si="165"/>
        <v>0.75</v>
      </c>
      <c r="Y1775" s="18">
        <f t="shared" si="166"/>
        <v>0.75</v>
      </c>
      <c r="Z1775" s="18">
        <f t="shared" si="167"/>
        <v>0.75</v>
      </c>
    </row>
    <row r="1776" spans="1:26">
      <c r="A1776" t="s">
        <v>4082</v>
      </c>
      <c r="B1776">
        <v>1</v>
      </c>
      <c r="C1776" s="9">
        <v>1</v>
      </c>
      <c r="D1776" s="9">
        <v>1</v>
      </c>
      <c r="E1776" s="9">
        <v>1</v>
      </c>
      <c r="F1776" s="9">
        <v>1</v>
      </c>
      <c r="G1776" s="9">
        <v>1</v>
      </c>
      <c r="H1776" s="9">
        <v>1</v>
      </c>
      <c r="I1776" s="16">
        <v>0</v>
      </c>
      <c r="J1776" s="16">
        <v>0</v>
      </c>
      <c r="K1776" s="16">
        <v>0</v>
      </c>
      <c r="L1776" s="16">
        <v>0</v>
      </c>
      <c r="M1776" s="16">
        <v>0</v>
      </c>
      <c r="N1776" s="16">
        <v>0</v>
      </c>
      <c r="O1776" s="17">
        <v>0</v>
      </c>
      <c r="P1776" s="17">
        <v>0</v>
      </c>
      <c r="Q1776" s="17">
        <v>0</v>
      </c>
      <c r="R1776" s="17">
        <v>0</v>
      </c>
      <c r="S1776" s="17">
        <v>0</v>
      </c>
      <c r="T1776" s="17">
        <v>0</v>
      </c>
      <c r="U1776" s="18">
        <f t="shared" si="162"/>
        <v>0.75</v>
      </c>
      <c r="V1776" s="18">
        <f t="shared" si="163"/>
        <v>0.75</v>
      </c>
      <c r="W1776" s="18">
        <f t="shared" si="164"/>
        <v>0.75</v>
      </c>
      <c r="X1776" s="18">
        <f t="shared" si="165"/>
        <v>0.75</v>
      </c>
      <c r="Y1776" s="18">
        <f t="shared" si="166"/>
        <v>0.75</v>
      </c>
      <c r="Z1776" s="18">
        <f t="shared" si="167"/>
        <v>0.75</v>
      </c>
    </row>
    <row r="1777" spans="1:26">
      <c r="A1777" t="s">
        <v>4432</v>
      </c>
      <c r="B1777">
        <v>1</v>
      </c>
      <c r="C1777" s="9">
        <v>1</v>
      </c>
      <c r="D1777" s="9">
        <v>1</v>
      </c>
      <c r="E1777" s="9">
        <v>1</v>
      </c>
      <c r="F1777" s="9">
        <v>1</v>
      </c>
      <c r="G1777" s="9">
        <v>1</v>
      </c>
      <c r="H1777" s="9">
        <v>1</v>
      </c>
      <c r="I1777" s="16">
        <v>0</v>
      </c>
      <c r="J1777" s="16">
        <v>0</v>
      </c>
      <c r="K1777" s="16">
        <v>0</v>
      </c>
      <c r="L1777" s="16">
        <v>0</v>
      </c>
      <c r="M1777" s="16">
        <v>0</v>
      </c>
      <c r="N1777" s="16">
        <v>0</v>
      </c>
      <c r="O1777" s="17">
        <v>0</v>
      </c>
      <c r="P1777" s="17">
        <v>0</v>
      </c>
      <c r="Q1777" s="17">
        <v>0</v>
      </c>
      <c r="R1777" s="17">
        <v>0</v>
      </c>
      <c r="S1777" s="17">
        <v>0</v>
      </c>
      <c r="T1777" s="17">
        <v>0</v>
      </c>
      <c r="U1777" s="18">
        <f t="shared" si="162"/>
        <v>0.75</v>
      </c>
      <c r="V1777" s="18">
        <f t="shared" si="163"/>
        <v>0.75</v>
      </c>
      <c r="W1777" s="18">
        <f t="shared" si="164"/>
        <v>0.75</v>
      </c>
      <c r="X1777" s="18">
        <f t="shared" si="165"/>
        <v>0.75</v>
      </c>
      <c r="Y1777" s="18">
        <f t="shared" si="166"/>
        <v>0.75</v>
      </c>
      <c r="Z1777" s="18">
        <f t="shared" si="167"/>
        <v>0.75</v>
      </c>
    </row>
    <row r="1778" spans="1:26">
      <c r="A1778" t="s">
        <v>6077</v>
      </c>
      <c r="B1778">
        <v>1</v>
      </c>
      <c r="C1778" s="9">
        <v>1</v>
      </c>
      <c r="D1778" s="9">
        <v>1</v>
      </c>
      <c r="E1778" s="9">
        <v>1</v>
      </c>
      <c r="F1778" s="9">
        <v>1</v>
      </c>
      <c r="G1778" s="9">
        <v>1</v>
      </c>
      <c r="H1778" s="9">
        <v>1</v>
      </c>
      <c r="I1778" s="16">
        <v>0</v>
      </c>
      <c r="J1778" s="16">
        <v>0</v>
      </c>
      <c r="K1778" s="16">
        <v>0</v>
      </c>
      <c r="L1778" s="16">
        <v>0</v>
      </c>
      <c r="M1778" s="16">
        <v>0</v>
      </c>
      <c r="N1778" s="16">
        <v>0</v>
      </c>
      <c r="O1778" s="17">
        <v>0</v>
      </c>
      <c r="P1778" s="17">
        <v>0</v>
      </c>
      <c r="Q1778" s="17">
        <v>0</v>
      </c>
      <c r="R1778" s="17">
        <v>0</v>
      </c>
      <c r="S1778" s="17">
        <v>0</v>
      </c>
      <c r="T1778" s="17">
        <v>0</v>
      </c>
      <c r="U1778" s="18">
        <f t="shared" si="162"/>
        <v>0.75</v>
      </c>
      <c r="V1778" s="18">
        <f t="shared" si="163"/>
        <v>0.75</v>
      </c>
      <c r="W1778" s="18">
        <f t="shared" si="164"/>
        <v>0.75</v>
      </c>
      <c r="X1778" s="18">
        <f t="shared" si="165"/>
        <v>0.75</v>
      </c>
      <c r="Y1778" s="18">
        <f t="shared" si="166"/>
        <v>0.75</v>
      </c>
      <c r="Z1778" s="18">
        <f t="shared" si="167"/>
        <v>0.75</v>
      </c>
    </row>
    <row r="1779" spans="1:26">
      <c r="A1779" t="s">
        <v>6705</v>
      </c>
      <c r="B1779">
        <v>1</v>
      </c>
      <c r="C1779" s="9">
        <v>1</v>
      </c>
      <c r="D1779" s="9">
        <v>1</v>
      </c>
      <c r="E1779" s="9">
        <v>1</v>
      </c>
      <c r="F1779" s="9">
        <v>1</v>
      </c>
      <c r="G1779" s="9">
        <v>1</v>
      </c>
      <c r="H1779" s="9">
        <v>1</v>
      </c>
      <c r="I1779" s="16">
        <v>0</v>
      </c>
      <c r="J1779" s="16">
        <v>0</v>
      </c>
      <c r="K1779" s="16">
        <v>0</v>
      </c>
      <c r="L1779" s="16">
        <v>0</v>
      </c>
      <c r="M1779" s="16">
        <v>0</v>
      </c>
      <c r="N1779" s="16">
        <v>0</v>
      </c>
      <c r="O1779" s="17">
        <v>0</v>
      </c>
      <c r="P1779" s="17">
        <v>0</v>
      </c>
      <c r="Q1779" s="17">
        <v>0</v>
      </c>
      <c r="R1779" s="17">
        <v>0</v>
      </c>
      <c r="S1779" s="17">
        <v>0</v>
      </c>
      <c r="T1779" s="17">
        <v>0</v>
      </c>
      <c r="U1779" s="18">
        <f t="shared" si="162"/>
        <v>0.75</v>
      </c>
      <c r="V1779" s="18">
        <f t="shared" si="163"/>
        <v>0.75</v>
      </c>
      <c r="W1779" s="18">
        <f t="shared" si="164"/>
        <v>0.75</v>
      </c>
      <c r="X1779" s="18">
        <f t="shared" si="165"/>
        <v>0.75</v>
      </c>
      <c r="Y1779" s="18">
        <f t="shared" si="166"/>
        <v>0.75</v>
      </c>
      <c r="Z1779" s="18">
        <f t="shared" si="167"/>
        <v>0.75</v>
      </c>
    </row>
    <row r="1780" spans="1:26">
      <c r="A1780" t="s">
        <v>4144</v>
      </c>
      <c r="B1780">
        <v>1</v>
      </c>
      <c r="C1780" s="9">
        <v>1</v>
      </c>
      <c r="D1780" s="9">
        <v>1</v>
      </c>
      <c r="E1780" s="9">
        <v>1</v>
      </c>
      <c r="F1780" s="9">
        <v>1</v>
      </c>
      <c r="G1780" s="9">
        <v>1</v>
      </c>
      <c r="H1780" s="9">
        <v>1</v>
      </c>
      <c r="I1780" s="16">
        <v>0</v>
      </c>
      <c r="J1780" s="16">
        <v>0</v>
      </c>
      <c r="K1780" s="16">
        <v>0</v>
      </c>
      <c r="L1780" s="16">
        <v>0</v>
      </c>
      <c r="M1780" s="16">
        <v>0</v>
      </c>
      <c r="N1780" s="16">
        <v>0</v>
      </c>
      <c r="O1780" s="17">
        <v>0</v>
      </c>
      <c r="P1780" s="17">
        <v>0</v>
      </c>
      <c r="Q1780" s="17">
        <v>0</v>
      </c>
      <c r="R1780" s="17">
        <v>0</v>
      </c>
      <c r="S1780" s="17">
        <v>0</v>
      </c>
      <c r="T1780" s="17">
        <v>0</v>
      </c>
      <c r="U1780" s="18">
        <f t="shared" si="162"/>
        <v>0.75</v>
      </c>
      <c r="V1780" s="18">
        <f t="shared" si="163"/>
        <v>0.75</v>
      </c>
      <c r="W1780" s="18">
        <f t="shared" si="164"/>
        <v>0.75</v>
      </c>
      <c r="X1780" s="18">
        <f t="shared" si="165"/>
        <v>0.75</v>
      </c>
      <c r="Y1780" s="18">
        <f t="shared" si="166"/>
        <v>0.75</v>
      </c>
      <c r="Z1780" s="18">
        <f t="shared" si="167"/>
        <v>0.75</v>
      </c>
    </row>
    <row r="1781" spans="1:26">
      <c r="A1781" t="s">
        <v>6744</v>
      </c>
      <c r="B1781">
        <v>1</v>
      </c>
      <c r="C1781" s="9">
        <v>1</v>
      </c>
      <c r="D1781" s="9">
        <v>1</v>
      </c>
      <c r="E1781" s="9">
        <v>1</v>
      </c>
      <c r="F1781" s="9">
        <v>1</v>
      </c>
      <c r="G1781" s="9">
        <v>1</v>
      </c>
      <c r="H1781" s="9">
        <v>1</v>
      </c>
      <c r="I1781" s="16">
        <v>0</v>
      </c>
      <c r="J1781" s="16">
        <v>0</v>
      </c>
      <c r="K1781" s="16">
        <v>0</v>
      </c>
      <c r="L1781" s="16">
        <v>0</v>
      </c>
      <c r="M1781" s="16">
        <v>0</v>
      </c>
      <c r="N1781" s="16">
        <v>0</v>
      </c>
      <c r="O1781" s="17">
        <v>0</v>
      </c>
      <c r="P1781" s="17">
        <v>0</v>
      </c>
      <c r="Q1781" s="17">
        <v>0</v>
      </c>
      <c r="R1781" s="17">
        <v>0</v>
      </c>
      <c r="S1781" s="17">
        <v>0</v>
      </c>
      <c r="T1781" s="17">
        <v>0</v>
      </c>
      <c r="U1781" s="18">
        <f t="shared" si="162"/>
        <v>0.75</v>
      </c>
      <c r="V1781" s="18">
        <f t="shared" si="163"/>
        <v>0.75</v>
      </c>
      <c r="W1781" s="18">
        <f t="shared" si="164"/>
        <v>0.75</v>
      </c>
      <c r="X1781" s="18">
        <f t="shared" si="165"/>
        <v>0.75</v>
      </c>
      <c r="Y1781" s="18">
        <f t="shared" si="166"/>
        <v>0.75</v>
      </c>
      <c r="Z1781" s="18">
        <f t="shared" si="167"/>
        <v>0.75</v>
      </c>
    </row>
    <row r="1782" spans="1:26">
      <c r="A1782" t="s">
        <v>6237</v>
      </c>
      <c r="B1782">
        <v>1</v>
      </c>
      <c r="C1782" s="9">
        <v>1</v>
      </c>
      <c r="D1782" s="9">
        <v>1</v>
      </c>
      <c r="E1782" s="9">
        <v>1</v>
      </c>
      <c r="F1782" s="9">
        <v>1</v>
      </c>
      <c r="G1782" s="9">
        <v>1</v>
      </c>
      <c r="H1782" s="9">
        <v>1</v>
      </c>
      <c r="I1782" s="16">
        <v>0</v>
      </c>
      <c r="J1782" s="16">
        <v>0</v>
      </c>
      <c r="K1782" s="16">
        <v>0</v>
      </c>
      <c r="L1782" s="16">
        <v>0</v>
      </c>
      <c r="M1782" s="16">
        <v>0</v>
      </c>
      <c r="N1782" s="16">
        <v>0</v>
      </c>
      <c r="O1782" s="17">
        <v>0</v>
      </c>
      <c r="P1782" s="17">
        <v>0</v>
      </c>
      <c r="Q1782" s="17">
        <v>0</v>
      </c>
      <c r="R1782" s="17">
        <v>0</v>
      </c>
      <c r="S1782" s="17">
        <v>0</v>
      </c>
      <c r="T1782" s="17">
        <v>0</v>
      </c>
      <c r="U1782" s="18">
        <f t="shared" si="162"/>
        <v>0.75</v>
      </c>
      <c r="V1782" s="18">
        <f t="shared" si="163"/>
        <v>0.75</v>
      </c>
      <c r="W1782" s="18">
        <f t="shared" si="164"/>
        <v>0.75</v>
      </c>
      <c r="X1782" s="18">
        <f t="shared" si="165"/>
        <v>0.75</v>
      </c>
      <c r="Y1782" s="18">
        <f t="shared" si="166"/>
        <v>0.75</v>
      </c>
      <c r="Z1782" s="18">
        <f t="shared" si="167"/>
        <v>0.75</v>
      </c>
    </row>
    <row r="1783" spans="1:26">
      <c r="A1783" t="s">
        <v>6778</v>
      </c>
      <c r="B1783">
        <v>1</v>
      </c>
      <c r="C1783" s="9">
        <v>1</v>
      </c>
      <c r="D1783" s="9">
        <v>1</v>
      </c>
      <c r="E1783" s="9">
        <v>1</v>
      </c>
      <c r="F1783" s="9">
        <v>1</v>
      </c>
      <c r="G1783" s="9">
        <v>1</v>
      </c>
      <c r="H1783" s="9">
        <v>1</v>
      </c>
      <c r="I1783" s="16">
        <v>0</v>
      </c>
      <c r="J1783" s="16">
        <v>0</v>
      </c>
      <c r="K1783" s="16">
        <v>0</v>
      </c>
      <c r="L1783" s="16">
        <v>0</v>
      </c>
      <c r="M1783" s="16">
        <v>0</v>
      </c>
      <c r="N1783" s="16">
        <v>0</v>
      </c>
      <c r="O1783" s="17">
        <v>0</v>
      </c>
      <c r="P1783" s="17">
        <v>0</v>
      </c>
      <c r="Q1783" s="17">
        <v>0</v>
      </c>
      <c r="R1783" s="17">
        <v>0</v>
      </c>
      <c r="S1783" s="17">
        <v>0</v>
      </c>
      <c r="T1783" s="17">
        <v>0</v>
      </c>
      <c r="U1783" s="18">
        <f t="shared" si="162"/>
        <v>0.75</v>
      </c>
      <c r="V1783" s="18">
        <f t="shared" si="163"/>
        <v>0.75</v>
      </c>
      <c r="W1783" s="18">
        <f t="shared" si="164"/>
        <v>0.75</v>
      </c>
      <c r="X1783" s="18">
        <f t="shared" si="165"/>
        <v>0.75</v>
      </c>
      <c r="Y1783" s="18">
        <f t="shared" si="166"/>
        <v>0.75</v>
      </c>
      <c r="Z1783" s="18">
        <f t="shared" si="167"/>
        <v>0.75</v>
      </c>
    </row>
    <row r="1784" spans="1:26">
      <c r="A1784" t="s">
        <v>4283</v>
      </c>
      <c r="B1784">
        <v>1</v>
      </c>
      <c r="C1784" s="9">
        <v>1</v>
      </c>
      <c r="D1784" s="9">
        <v>1</v>
      </c>
      <c r="E1784" s="9">
        <v>1</v>
      </c>
      <c r="F1784" s="9">
        <v>1</v>
      </c>
      <c r="G1784" s="9">
        <v>1</v>
      </c>
      <c r="H1784" s="9">
        <v>1</v>
      </c>
      <c r="I1784" s="16">
        <v>0</v>
      </c>
      <c r="J1784" s="16">
        <v>0</v>
      </c>
      <c r="K1784" s="16">
        <v>0</v>
      </c>
      <c r="L1784" s="16">
        <v>0</v>
      </c>
      <c r="M1784" s="16">
        <v>0</v>
      </c>
      <c r="N1784" s="16">
        <v>0</v>
      </c>
      <c r="O1784" s="17">
        <v>0</v>
      </c>
      <c r="P1784" s="17">
        <v>0</v>
      </c>
      <c r="Q1784" s="17">
        <v>0</v>
      </c>
      <c r="R1784" s="17">
        <v>0</v>
      </c>
      <c r="S1784" s="17">
        <v>0</v>
      </c>
      <c r="T1784" s="17">
        <v>0</v>
      </c>
      <c r="U1784" s="18">
        <f t="shared" si="162"/>
        <v>0.75</v>
      </c>
      <c r="V1784" s="18">
        <f t="shared" si="163"/>
        <v>0.75</v>
      </c>
      <c r="W1784" s="18">
        <f t="shared" si="164"/>
        <v>0.75</v>
      </c>
      <c r="X1784" s="18">
        <f t="shared" si="165"/>
        <v>0.75</v>
      </c>
      <c r="Y1784" s="18">
        <f t="shared" si="166"/>
        <v>0.75</v>
      </c>
      <c r="Z1784" s="18">
        <f t="shared" si="167"/>
        <v>0.75</v>
      </c>
    </row>
    <row r="1785" spans="1:26">
      <c r="A1785" t="s">
        <v>4537</v>
      </c>
      <c r="B1785">
        <v>1</v>
      </c>
      <c r="C1785" s="9">
        <v>1</v>
      </c>
      <c r="D1785" s="9">
        <v>1</v>
      </c>
      <c r="E1785" s="9">
        <v>1</v>
      </c>
      <c r="F1785" s="9">
        <v>1</v>
      </c>
      <c r="G1785" s="9">
        <v>1</v>
      </c>
      <c r="H1785" s="9">
        <v>1</v>
      </c>
      <c r="I1785" s="16">
        <v>0</v>
      </c>
      <c r="J1785" s="16">
        <v>0</v>
      </c>
      <c r="K1785" s="16">
        <v>0</v>
      </c>
      <c r="L1785" s="16">
        <v>0</v>
      </c>
      <c r="M1785" s="16">
        <v>0</v>
      </c>
      <c r="N1785" s="16">
        <v>0</v>
      </c>
      <c r="O1785" s="17">
        <v>0</v>
      </c>
      <c r="P1785" s="17">
        <v>0</v>
      </c>
      <c r="Q1785" s="17">
        <v>0</v>
      </c>
      <c r="R1785" s="17">
        <v>0</v>
      </c>
      <c r="S1785" s="17">
        <v>0</v>
      </c>
      <c r="T1785" s="17">
        <v>0</v>
      </c>
      <c r="U1785" s="18">
        <f t="shared" si="162"/>
        <v>0.75</v>
      </c>
      <c r="V1785" s="18">
        <f t="shared" si="163"/>
        <v>0.75</v>
      </c>
      <c r="W1785" s="18">
        <f t="shared" si="164"/>
        <v>0.75</v>
      </c>
      <c r="X1785" s="18">
        <f t="shared" si="165"/>
        <v>0.75</v>
      </c>
      <c r="Y1785" s="18">
        <f t="shared" si="166"/>
        <v>0.75</v>
      </c>
      <c r="Z1785" s="18">
        <f t="shared" si="167"/>
        <v>0.75</v>
      </c>
    </row>
    <row r="1786" spans="1:26">
      <c r="A1786" t="s">
        <v>6819</v>
      </c>
      <c r="B1786">
        <v>1</v>
      </c>
      <c r="C1786" s="9">
        <v>1</v>
      </c>
      <c r="D1786" s="9">
        <v>1</v>
      </c>
      <c r="E1786" s="9">
        <v>1</v>
      </c>
      <c r="F1786" s="9">
        <v>1</v>
      </c>
      <c r="G1786" s="9">
        <v>1</v>
      </c>
      <c r="H1786" s="9">
        <v>1</v>
      </c>
      <c r="I1786" s="16">
        <v>0</v>
      </c>
      <c r="J1786" s="16">
        <v>0</v>
      </c>
      <c r="K1786" s="16">
        <v>0</v>
      </c>
      <c r="L1786" s="16">
        <v>0</v>
      </c>
      <c r="M1786" s="16">
        <v>0</v>
      </c>
      <c r="N1786" s="16">
        <v>0</v>
      </c>
      <c r="O1786" s="17">
        <v>0</v>
      </c>
      <c r="P1786" s="17">
        <v>0</v>
      </c>
      <c r="Q1786" s="17">
        <v>0</v>
      </c>
      <c r="R1786" s="17">
        <v>0</v>
      </c>
      <c r="S1786" s="17">
        <v>0</v>
      </c>
      <c r="T1786" s="17">
        <v>0</v>
      </c>
      <c r="U1786" s="18">
        <f t="shared" si="162"/>
        <v>0.75</v>
      </c>
      <c r="V1786" s="18">
        <f t="shared" si="163"/>
        <v>0.75</v>
      </c>
      <c r="W1786" s="18">
        <f t="shared" si="164"/>
        <v>0.75</v>
      </c>
      <c r="X1786" s="18">
        <f t="shared" si="165"/>
        <v>0.75</v>
      </c>
      <c r="Y1786" s="18">
        <f t="shared" si="166"/>
        <v>0.75</v>
      </c>
      <c r="Z1786" s="18">
        <f t="shared" si="167"/>
        <v>0.75</v>
      </c>
    </row>
    <row r="1787" spans="1:26">
      <c r="A1787" t="s">
        <v>6132</v>
      </c>
      <c r="B1787">
        <v>1</v>
      </c>
      <c r="C1787" s="9">
        <v>1</v>
      </c>
      <c r="D1787" s="9">
        <v>1</v>
      </c>
      <c r="E1787" s="9">
        <v>1</v>
      </c>
      <c r="F1787" s="9">
        <v>1</v>
      </c>
      <c r="G1787" s="9">
        <v>1</v>
      </c>
      <c r="H1787" s="9">
        <v>1</v>
      </c>
      <c r="I1787" s="16">
        <v>0</v>
      </c>
      <c r="J1787" s="16">
        <v>0</v>
      </c>
      <c r="K1787" s="16">
        <v>0</v>
      </c>
      <c r="L1787" s="16">
        <v>0</v>
      </c>
      <c r="M1787" s="16">
        <v>0</v>
      </c>
      <c r="N1787" s="16">
        <v>0</v>
      </c>
      <c r="O1787" s="17">
        <v>0</v>
      </c>
      <c r="P1787" s="17">
        <v>0</v>
      </c>
      <c r="Q1787" s="17">
        <v>0</v>
      </c>
      <c r="R1787" s="17">
        <v>0</v>
      </c>
      <c r="S1787" s="17">
        <v>0</v>
      </c>
      <c r="T1787" s="17">
        <v>0</v>
      </c>
      <c r="U1787" s="18">
        <f t="shared" si="162"/>
        <v>0.75</v>
      </c>
      <c r="V1787" s="18">
        <f t="shared" si="163"/>
        <v>0.75</v>
      </c>
      <c r="W1787" s="18">
        <f t="shared" si="164"/>
        <v>0.75</v>
      </c>
      <c r="X1787" s="18">
        <f t="shared" si="165"/>
        <v>0.75</v>
      </c>
      <c r="Y1787" s="18">
        <f t="shared" si="166"/>
        <v>0.75</v>
      </c>
      <c r="Z1787" s="18">
        <f t="shared" si="167"/>
        <v>0.75</v>
      </c>
    </row>
    <row r="1788" spans="1:26">
      <c r="A1788" t="s">
        <v>6833</v>
      </c>
      <c r="B1788">
        <v>1</v>
      </c>
      <c r="C1788" s="9">
        <v>1</v>
      </c>
      <c r="D1788" s="9">
        <v>1</v>
      </c>
      <c r="E1788" s="9">
        <v>1</v>
      </c>
      <c r="F1788" s="9">
        <v>1</v>
      </c>
      <c r="G1788" s="9">
        <v>1</v>
      </c>
      <c r="H1788" s="9">
        <v>1</v>
      </c>
      <c r="I1788" s="16">
        <v>0</v>
      </c>
      <c r="J1788" s="16">
        <v>0</v>
      </c>
      <c r="K1788" s="16">
        <v>0</v>
      </c>
      <c r="L1788" s="16">
        <v>0</v>
      </c>
      <c r="M1788" s="16">
        <v>0</v>
      </c>
      <c r="N1788" s="16">
        <v>0</v>
      </c>
      <c r="O1788" s="17">
        <v>0</v>
      </c>
      <c r="P1788" s="17">
        <v>0</v>
      </c>
      <c r="Q1788" s="17">
        <v>0</v>
      </c>
      <c r="R1788" s="17">
        <v>0</v>
      </c>
      <c r="S1788" s="17">
        <v>0</v>
      </c>
      <c r="T1788" s="17">
        <v>0</v>
      </c>
      <c r="U1788" s="18">
        <f t="shared" si="162"/>
        <v>0.75</v>
      </c>
      <c r="V1788" s="18">
        <f t="shared" si="163"/>
        <v>0.75</v>
      </c>
      <c r="W1788" s="18">
        <f t="shared" si="164"/>
        <v>0.75</v>
      </c>
      <c r="X1788" s="18">
        <f t="shared" si="165"/>
        <v>0.75</v>
      </c>
      <c r="Y1788" s="18">
        <f t="shared" si="166"/>
        <v>0.75</v>
      </c>
      <c r="Z1788" s="18">
        <f t="shared" si="167"/>
        <v>0.75</v>
      </c>
    </row>
    <row r="1789" spans="1:26">
      <c r="A1789" t="s">
        <v>6837</v>
      </c>
      <c r="B1789">
        <v>1</v>
      </c>
      <c r="C1789" s="9">
        <v>1</v>
      </c>
      <c r="D1789" s="9">
        <v>1</v>
      </c>
      <c r="E1789" s="9">
        <v>1</v>
      </c>
      <c r="F1789" s="9">
        <v>1</v>
      </c>
      <c r="G1789" s="9">
        <v>1</v>
      </c>
      <c r="H1789" s="9">
        <v>1</v>
      </c>
      <c r="I1789" s="16">
        <v>0</v>
      </c>
      <c r="J1789" s="16">
        <v>0</v>
      </c>
      <c r="K1789" s="16">
        <v>0</v>
      </c>
      <c r="L1789" s="16">
        <v>0</v>
      </c>
      <c r="M1789" s="16">
        <v>0</v>
      </c>
      <c r="N1789" s="16">
        <v>0</v>
      </c>
      <c r="O1789" s="17">
        <v>0</v>
      </c>
      <c r="P1789" s="17">
        <v>0</v>
      </c>
      <c r="Q1789" s="17">
        <v>0</v>
      </c>
      <c r="R1789" s="17">
        <v>0</v>
      </c>
      <c r="S1789" s="17">
        <v>0</v>
      </c>
      <c r="T1789" s="17">
        <v>0</v>
      </c>
      <c r="U1789" s="18">
        <f t="shared" si="162"/>
        <v>0.75</v>
      </c>
      <c r="V1789" s="18">
        <f t="shared" si="163"/>
        <v>0.75</v>
      </c>
      <c r="W1789" s="18">
        <f t="shared" si="164"/>
        <v>0.75</v>
      </c>
      <c r="X1789" s="18">
        <f t="shared" si="165"/>
        <v>0.75</v>
      </c>
      <c r="Y1789" s="18">
        <f t="shared" si="166"/>
        <v>0.75</v>
      </c>
      <c r="Z1789" s="18">
        <f t="shared" si="167"/>
        <v>0.75</v>
      </c>
    </row>
    <row r="1790" spans="1:26">
      <c r="A1790" t="s">
        <v>6850</v>
      </c>
      <c r="B1790">
        <v>1</v>
      </c>
      <c r="C1790" s="9">
        <v>1</v>
      </c>
      <c r="D1790" s="9">
        <v>1</v>
      </c>
      <c r="E1790" s="9">
        <v>1</v>
      </c>
      <c r="F1790" s="9">
        <v>1</v>
      </c>
      <c r="G1790" s="9">
        <v>1</v>
      </c>
      <c r="H1790" s="9">
        <v>1</v>
      </c>
      <c r="I1790" s="16">
        <v>0</v>
      </c>
      <c r="J1790" s="16">
        <v>0</v>
      </c>
      <c r="K1790" s="16">
        <v>0</v>
      </c>
      <c r="L1790" s="16">
        <v>0</v>
      </c>
      <c r="M1790" s="16">
        <v>0</v>
      </c>
      <c r="N1790" s="16">
        <v>0</v>
      </c>
      <c r="O1790" s="17">
        <v>0</v>
      </c>
      <c r="P1790" s="17">
        <v>0</v>
      </c>
      <c r="Q1790" s="17">
        <v>0</v>
      </c>
      <c r="R1790" s="17">
        <v>0</v>
      </c>
      <c r="S1790" s="17">
        <v>0</v>
      </c>
      <c r="T1790" s="17">
        <v>0</v>
      </c>
      <c r="U1790" s="18">
        <f t="shared" si="162"/>
        <v>0.75</v>
      </c>
      <c r="V1790" s="18">
        <f t="shared" si="163"/>
        <v>0.75</v>
      </c>
      <c r="W1790" s="18">
        <f t="shared" si="164"/>
        <v>0.75</v>
      </c>
      <c r="X1790" s="18">
        <f t="shared" si="165"/>
        <v>0.75</v>
      </c>
      <c r="Y1790" s="18">
        <f t="shared" si="166"/>
        <v>0.75</v>
      </c>
      <c r="Z1790" s="18">
        <f t="shared" si="167"/>
        <v>0.75</v>
      </c>
    </row>
    <row r="1791" spans="1:26">
      <c r="A1791" t="s">
        <v>6861</v>
      </c>
      <c r="B1791">
        <v>1</v>
      </c>
      <c r="C1791" s="9">
        <v>1</v>
      </c>
      <c r="D1791" s="9">
        <v>1</v>
      </c>
      <c r="E1791" s="9">
        <v>1</v>
      </c>
      <c r="F1791" s="9">
        <v>1</v>
      </c>
      <c r="G1791" s="9">
        <v>1</v>
      </c>
      <c r="H1791" s="9">
        <v>1</v>
      </c>
      <c r="I1791" s="16">
        <v>0</v>
      </c>
      <c r="J1791" s="16">
        <v>0</v>
      </c>
      <c r="K1791" s="16">
        <v>0</v>
      </c>
      <c r="L1791" s="16">
        <v>0</v>
      </c>
      <c r="M1791" s="16">
        <v>0</v>
      </c>
      <c r="N1791" s="16">
        <v>0</v>
      </c>
      <c r="O1791" s="17">
        <v>0</v>
      </c>
      <c r="P1791" s="17">
        <v>0</v>
      </c>
      <c r="Q1791" s="17">
        <v>0</v>
      </c>
      <c r="R1791" s="17">
        <v>0</v>
      </c>
      <c r="S1791" s="17">
        <v>0</v>
      </c>
      <c r="T1791" s="17">
        <v>0</v>
      </c>
      <c r="U1791" s="18">
        <f t="shared" si="162"/>
        <v>0.75</v>
      </c>
      <c r="V1791" s="18">
        <f t="shared" si="163"/>
        <v>0.75</v>
      </c>
      <c r="W1791" s="18">
        <f t="shared" si="164"/>
        <v>0.75</v>
      </c>
      <c r="X1791" s="18">
        <f t="shared" si="165"/>
        <v>0.75</v>
      </c>
      <c r="Y1791" s="18">
        <f t="shared" si="166"/>
        <v>0.75</v>
      </c>
      <c r="Z1791" s="18">
        <f t="shared" si="167"/>
        <v>0.75</v>
      </c>
    </row>
    <row r="1792" spans="1:26">
      <c r="A1792" t="s">
        <v>6888</v>
      </c>
      <c r="B1792">
        <v>1</v>
      </c>
      <c r="C1792" s="9">
        <v>1</v>
      </c>
      <c r="D1792" s="9">
        <v>1</v>
      </c>
      <c r="E1792" s="9">
        <v>1</v>
      </c>
      <c r="F1792" s="9">
        <v>1</v>
      </c>
      <c r="G1792" s="9">
        <v>1</v>
      </c>
      <c r="H1792" s="9">
        <v>1</v>
      </c>
      <c r="I1792" s="16">
        <v>0</v>
      </c>
      <c r="J1792" s="16">
        <v>0</v>
      </c>
      <c r="K1792" s="16">
        <v>0</v>
      </c>
      <c r="L1792" s="16">
        <v>0</v>
      </c>
      <c r="M1792" s="16">
        <v>0</v>
      </c>
      <c r="N1792" s="16">
        <v>0</v>
      </c>
      <c r="O1792" s="17">
        <v>0</v>
      </c>
      <c r="P1792" s="17">
        <v>0</v>
      </c>
      <c r="Q1792" s="17">
        <v>0</v>
      </c>
      <c r="R1792" s="17">
        <v>0</v>
      </c>
      <c r="S1792" s="17">
        <v>0</v>
      </c>
      <c r="T1792" s="17">
        <v>0</v>
      </c>
      <c r="U1792" s="18">
        <f t="shared" si="162"/>
        <v>0.75</v>
      </c>
      <c r="V1792" s="18">
        <f t="shared" si="163"/>
        <v>0.75</v>
      </c>
      <c r="W1792" s="18">
        <f t="shared" si="164"/>
        <v>0.75</v>
      </c>
      <c r="X1792" s="18">
        <f t="shared" si="165"/>
        <v>0.75</v>
      </c>
      <c r="Y1792" s="18">
        <f t="shared" si="166"/>
        <v>0.75</v>
      </c>
      <c r="Z1792" s="18">
        <f t="shared" si="167"/>
        <v>0.75</v>
      </c>
    </row>
    <row r="1793" spans="1:26">
      <c r="A1793" t="s">
        <v>6901</v>
      </c>
      <c r="B1793">
        <v>1</v>
      </c>
      <c r="C1793" s="9">
        <v>1</v>
      </c>
      <c r="D1793" s="9">
        <v>1</v>
      </c>
      <c r="E1793" s="9">
        <v>1</v>
      </c>
      <c r="F1793" s="9">
        <v>1</v>
      </c>
      <c r="G1793" s="9">
        <v>1</v>
      </c>
      <c r="H1793" s="9">
        <v>1</v>
      </c>
      <c r="I1793" s="16">
        <v>0</v>
      </c>
      <c r="J1793" s="16">
        <v>0</v>
      </c>
      <c r="K1793" s="16">
        <v>0</v>
      </c>
      <c r="L1793" s="16">
        <v>0</v>
      </c>
      <c r="M1793" s="16">
        <v>0</v>
      </c>
      <c r="N1793" s="16">
        <v>0</v>
      </c>
      <c r="O1793" s="17">
        <v>0</v>
      </c>
      <c r="P1793" s="17">
        <v>0</v>
      </c>
      <c r="Q1793" s="17">
        <v>0</v>
      </c>
      <c r="R1793" s="17">
        <v>0</v>
      </c>
      <c r="S1793" s="17">
        <v>0</v>
      </c>
      <c r="T1793" s="17">
        <v>0</v>
      </c>
      <c r="U1793" s="18">
        <f t="shared" si="162"/>
        <v>0.75</v>
      </c>
      <c r="V1793" s="18">
        <f t="shared" si="163"/>
        <v>0.75</v>
      </c>
      <c r="W1793" s="18">
        <f t="shared" si="164"/>
        <v>0.75</v>
      </c>
      <c r="X1793" s="18">
        <f t="shared" si="165"/>
        <v>0.75</v>
      </c>
      <c r="Y1793" s="18">
        <f t="shared" si="166"/>
        <v>0.75</v>
      </c>
      <c r="Z1793" s="18">
        <f t="shared" si="167"/>
        <v>0.75</v>
      </c>
    </row>
    <row r="1794" spans="1:26">
      <c r="A1794" t="s">
        <v>5256</v>
      </c>
      <c r="B1794">
        <v>1</v>
      </c>
      <c r="C1794" s="9">
        <v>1</v>
      </c>
      <c r="D1794" s="9">
        <v>1</v>
      </c>
      <c r="E1794" s="9">
        <v>1</v>
      </c>
      <c r="F1794" s="9">
        <v>1</v>
      </c>
      <c r="G1794" s="9">
        <v>1</v>
      </c>
      <c r="H1794" s="9">
        <v>1</v>
      </c>
      <c r="I1794" s="16">
        <v>0</v>
      </c>
      <c r="J1794" s="16">
        <v>0</v>
      </c>
      <c r="K1794" s="16">
        <v>0</v>
      </c>
      <c r="L1794" s="16">
        <v>0</v>
      </c>
      <c r="M1794" s="16">
        <v>0</v>
      </c>
      <c r="N1794" s="16">
        <v>0</v>
      </c>
      <c r="O1794" s="17">
        <v>0</v>
      </c>
      <c r="P1794" s="17">
        <v>0</v>
      </c>
      <c r="Q1794" s="17">
        <v>0</v>
      </c>
      <c r="R1794" s="17">
        <v>0</v>
      </c>
      <c r="S1794" s="17">
        <v>0</v>
      </c>
      <c r="T1794" s="17">
        <v>0</v>
      </c>
      <c r="U1794" s="18">
        <f t="shared" si="162"/>
        <v>0.75</v>
      </c>
      <c r="V1794" s="18">
        <f t="shared" si="163"/>
        <v>0.75</v>
      </c>
      <c r="W1794" s="18">
        <f t="shared" si="164"/>
        <v>0.75</v>
      </c>
      <c r="X1794" s="18">
        <f t="shared" si="165"/>
        <v>0.75</v>
      </c>
      <c r="Y1794" s="18">
        <f t="shared" si="166"/>
        <v>0.75</v>
      </c>
      <c r="Z1794" s="18">
        <f t="shared" si="167"/>
        <v>0.75</v>
      </c>
    </row>
    <row r="1795" spans="1:26">
      <c r="A1795" t="s">
        <v>6944</v>
      </c>
      <c r="B1795">
        <v>1</v>
      </c>
      <c r="C1795" s="9">
        <v>1</v>
      </c>
      <c r="D1795" s="9">
        <v>1</v>
      </c>
      <c r="E1795" s="9">
        <v>1</v>
      </c>
      <c r="F1795" s="9">
        <v>1</v>
      </c>
      <c r="G1795" s="9">
        <v>1</v>
      </c>
      <c r="H1795" s="9">
        <v>1</v>
      </c>
      <c r="I1795" s="16">
        <v>0</v>
      </c>
      <c r="J1795" s="16">
        <v>0</v>
      </c>
      <c r="K1795" s="16">
        <v>0</v>
      </c>
      <c r="L1795" s="16">
        <v>0</v>
      </c>
      <c r="M1795" s="16">
        <v>0</v>
      </c>
      <c r="N1795" s="16">
        <v>0</v>
      </c>
      <c r="O1795" s="17">
        <v>0</v>
      </c>
      <c r="P1795" s="17">
        <v>0</v>
      </c>
      <c r="Q1795" s="17">
        <v>0</v>
      </c>
      <c r="R1795" s="17">
        <v>0</v>
      </c>
      <c r="S1795" s="17">
        <v>0</v>
      </c>
      <c r="T1795" s="17">
        <v>0</v>
      </c>
      <c r="U1795" s="18">
        <f t="shared" si="162"/>
        <v>0.75</v>
      </c>
      <c r="V1795" s="18">
        <f t="shared" si="163"/>
        <v>0.75</v>
      </c>
      <c r="W1795" s="18">
        <f t="shared" si="164"/>
        <v>0.75</v>
      </c>
      <c r="X1795" s="18">
        <f t="shared" si="165"/>
        <v>0.75</v>
      </c>
      <c r="Y1795" s="18">
        <f t="shared" si="166"/>
        <v>0.75</v>
      </c>
      <c r="Z1795" s="18">
        <f t="shared" si="167"/>
        <v>0.75</v>
      </c>
    </row>
    <row r="1796" spans="1:26">
      <c r="A1796" t="s">
        <v>6784</v>
      </c>
      <c r="B1796">
        <v>1</v>
      </c>
      <c r="C1796" s="9">
        <v>1</v>
      </c>
      <c r="D1796" s="9">
        <v>1</v>
      </c>
      <c r="E1796" s="9">
        <v>1</v>
      </c>
      <c r="F1796" s="9">
        <v>1</v>
      </c>
      <c r="G1796" s="9">
        <v>1</v>
      </c>
      <c r="H1796" s="9">
        <v>1</v>
      </c>
      <c r="I1796" s="16">
        <v>0</v>
      </c>
      <c r="J1796" s="16">
        <v>0</v>
      </c>
      <c r="K1796" s="16">
        <v>0</v>
      </c>
      <c r="L1796" s="16">
        <v>0</v>
      </c>
      <c r="M1796" s="16">
        <v>0</v>
      </c>
      <c r="N1796" s="16">
        <v>0</v>
      </c>
      <c r="O1796" s="17">
        <v>0</v>
      </c>
      <c r="P1796" s="17">
        <v>0</v>
      </c>
      <c r="Q1796" s="17">
        <v>0</v>
      </c>
      <c r="R1796" s="17">
        <v>0</v>
      </c>
      <c r="S1796" s="17">
        <v>0</v>
      </c>
      <c r="T1796" s="17">
        <v>0</v>
      </c>
      <c r="U1796" s="18">
        <f t="shared" si="162"/>
        <v>0.75</v>
      </c>
      <c r="V1796" s="18">
        <f t="shared" si="163"/>
        <v>0.75</v>
      </c>
      <c r="W1796" s="18">
        <f t="shared" si="164"/>
        <v>0.75</v>
      </c>
      <c r="X1796" s="18">
        <f t="shared" si="165"/>
        <v>0.75</v>
      </c>
      <c r="Y1796" s="18">
        <f t="shared" si="166"/>
        <v>0.75</v>
      </c>
      <c r="Z1796" s="18">
        <f t="shared" si="167"/>
        <v>0.75</v>
      </c>
    </row>
    <row r="1797" spans="1:26">
      <c r="A1797" t="s">
        <v>5581</v>
      </c>
      <c r="B1797">
        <v>1</v>
      </c>
      <c r="C1797" s="9">
        <v>1</v>
      </c>
      <c r="D1797" s="9">
        <v>1</v>
      </c>
      <c r="E1797" s="9">
        <v>1</v>
      </c>
      <c r="F1797" s="9">
        <v>1</v>
      </c>
      <c r="G1797" s="9">
        <v>1</v>
      </c>
      <c r="H1797" s="9">
        <v>1</v>
      </c>
      <c r="I1797" s="16">
        <v>0</v>
      </c>
      <c r="J1797" s="16">
        <v>0</v>
      </c>
      <c r="K1797" s="16">
        <v>0</v>
      </c>
      <c r="L1797" s="16">
        <v>0</v>
      </c>
      <c r="M1797" s="16">
        <v>0</v>
      </c>
      <c r="N1797" s="16">
        <v>0</v>
      </c>
      <c r="O1797" s="17">
        <v>0</v>
      </c>
      <c r="P1797" s="17">
        <v>0</v>
      </c>
      <c r="Q1797" s="17">
        <v>0</v>
      </c>
      <c r="R1797" s="17">
        <v>0</v>
      </c>
      <c r="S1797" s="17">
        <v>0</v>
      </c>
      <c r="T1797" s="17">
        <v>0</v>
      </c>
      <c r="U1797" s="18">
        <f t="shared" ref="U1797:U1860" si="168">(0.5*(B1797-I1797)+0.25*(B1797-O1797)+0.25*(B1797-C1797))/B1797</f>
        <v>0.75</v>
      </c>
      <c r="V1797" s="18">
        <f t="shared" ref="V1797:V1860" si="169">(0.5*(B1797-J1797)+0.25*(B1797-P1797)+0.25*(B1797-D1797))/B1797</f>
        <v>0.75</v>
      </c>
      <c r="W1797" s="18">
        <f t="shared" ref="W1797:W1860" si="170">(0.5*(B1797-K1797)+0.25*(B1797-Q1797)+0.25*(B1797-E1797))/B1797</f>
        <v>0.75</v>
      </c>
      <c r="X1797" s="18">
        <f t="shared" ref="X1797:X1860" si="171">(0.5*(B1797-L1797)+0.25*(B1797-R1797)+0.25*(B1797-F1797))/B1797</f>
        <v>0.75</v>
      </c>
      <c r="Y1797" s="18">
        <f t="shared" ref="Y1797:Y1860" si="172">(0.5*(B1797-M1797)+0.25*(B1797-S1797)+0.25*(B1797-G1797))/B1797</f>
        <v>0.75</v>
      </c>
      <c r="Z1797" s="18">
        <f t="shared" ref="Z1797:Z1860" si="173">(0.5*(B1797-N1797)+0.25*(B1797-T1797)+0.25*(B1797-H1797))/B1797</f>
        <v>0.75</v>
      </c>
    </row>
    <row r="1798" spans="1:26">
      <c r="A1798" t="s">
        <v>4669</v>
      </c>
      <c r="B1798">
        <v>1</v>
      </c>
      <c r="C1798" s="9">
        <v>1</v>
      </c>
      <c r="D1798" s="9">
        <v>1</v>
      </c>
      <c r="E1798" s="9">
        <v>1</v>
      </c>
      <c r="F1798" s="9">
        <v>1</v>
      </c>
      <c r="G1798" s="9">
        <v>1</v>
      </c>
      <c r="H1798" s="9">
        <v>1</v>
      </c>
      <c r="I1798" s="16">
        <v>0</v>
      </c>
      <c r="J1798" s="16">
        <v>0</v>
      </c>
      <c r="K1798" s="16">
        <v>0</v>
      </c>
      <c r="L1798" s="16">
        <v>0</v>
      </c>
      <c r="M1798" s="16">
        <v>0</v>
      </c>
      <c r="N1798" s="16">
        <v>0</v>
      </c>
      <c r="O1798" s="17">
        <v>0</v>
      </c>
      <c r="P1798" s="17">
        <v>0</v>
      </c>
      <c r="Q1798" s="17">
        <v>0</v>
      </c>
      <c r="R1798" s="17">
        <v>0</v>
      </c>
      <c r="S1798" s="17">
        <v>0</v>
      </c>
      <c r="T1798" s="17">
        <v>0</v>
      </c>
      <c r="U1798" s="18">
        <f t="shared" si="168"/>
        <v>0.75</v>
      </c>
      <c r="V1798" s="18">
        <f t="shared" si="169"/>
        <v>0.75</v>
      </c>
      <c r="W1798" s="18">
        <f t="shared" si="170"/>
        <v>0.75</v>
      </c>
      <c r="X1798" s="18">
        <f t="shared" si="171"/>
        <v>0.75</v>
      </c>
      <c r="Y1798" s="18">
        <f t="shared" si="172"/>
        <v>0.75</v>
      </c>
      <c r="Z1798" s="18">
        <f t="shared" si="173"/>
        <v>0.75</v>
      </c>
    </row>
    <row r="1799" spans="1:26">
      <c r="A1799" t="s">
        <v>6988</v>
      </c>
      <c r="B1799">
        <v>1</v>
      </c>
      <c r="C1799" s="9">
        <v>1</v>
      </c>
      <c r="D1799" s="9">
        <v>1</v>
      </c>
      <c r="E1799" s="9">
        <v>1</v>
      </c>
      <c r="F1799" s="9">
        <v>1</v>
      </c>
      <c r="G1799" s="9">
        <v>1</v>
      </c>
      <c r="H1799" s="9">
        <v>1</v>
      </c>
      <c r="I1799" s="16">
        <v>0</v>
      </c>
      <c r="J1799" s="16">
        <v>0</v>
      </c>
      <c r="K1799" s="16">
        <v>0</v>
      </c>
      <c r="L1799" s="16">
        <v>0</v>
      </c>
      <c r="M1799" s="16">
        <v>0</v>
      </c>
      <c r="N1799" s="16">
        <v>0</v>
      </c>
      <c r="O1799" s="17">
        <v>0</v>
      </c>
      <c r="P1799" s="17">
        <v>0</v>
      </c>
      <c r="Q1799" s="17">
        <v>0</v>
      </c>
      <c r="R1799" s="17">
        <v>0</v>
      </c>
      <c r="S1799" s="17">
        <v>0</v>
      </c>
      <c r="T1799" s="17">
        <v>0</v>
      </c>
      <c r="U1799" s="18">
        <f t="shared" si="168"/>
        <v>0.75</v>
      </c>
      <c r="V1799" s="18">
        <f t="shared" si="169"/>
        <v>0.75</v>
      </c>
      <c r="W1799" s="18">
        <f t="shared" si="170"/>
        <v>0.75</v>
      </c>
      <c r="X1799" s="18">
        <f t="shared" si="171"/>
        <v>0.75</v>
      </c>
      <c r="Y1799" s="18">
        <f t="shared" si="172"/>
        <v>0.75</v>
      </c>
      <c r="Z1799" s="18">
        <f t="shared" si="173"/>
        <v>0.75</v>
      </c>
    </row>
    <row r="1800" spans="1:26">
      <c r="A1800" t="s">
        <v>5886</v>
      </c>
      <c r="B1800">
        <v>1</v>
      </c>
      <c r="C1800" s="9">
        <v>1</v>
      </c>
      <c r="D1800" s="9">
        <v>1</v>
      </c>
      <c r="E1800" s="9">
        <v>1</v>
      </c>
      <c r="F1800" s="9">
        <v>1</v>
      </c>
      <c r="G1800" s="9">
        <v>1</v>
      </c>
      <c r="H1800" s="9">
        <v>1</v>
      </c>
      <c r="I1800" s="16">
        <v>0</v>
      </c>
      <c r="J1800" s="16">
        <v>0</v>
      </c>
      <c r="K1800" s="16">
        <v>0</v>
      </c>
      <c r="L1800" s="16">
        <v>0</v>
      </c>
      <c r="M1800" s="16">
        <v>0</v>
      </c>
      <c r="N1800" s="16">
        <v>0</v>
      </c>
      <c r="O1800" s="17">
        <v>0</v>
      </c>
      <c r="P1800" s="17">
        <v>0</v>
      </c>
      <c r="Q1800" s="17">
        <v>0</v>
      </c>
      <c r="R1800" s="17">
        <v>0</v>
      </c>
      <c r="S1800" s="17">
        <v>0</v>
      </c>
      <c r="T1800" s="17">
        <v>0</v>
      </c>
      <c r="U1800" s="18">
        <f t="shared" si="168"/>
        <v>0.75</v>
      </c>
      <c r="V1800" s="18">
        <f t="shared" si="169"/>
        <v>0.75</v>
      </c>
      <c r="W1800" s="18">
        <f t="shared" si="170"/>
        <v>0.75</v>
      </c>
      <c r="X1800" s="18">
        <f t="shared" si="171"/>
        <v>0.75</v>
      </c>
      <c r="Y1800" s="18">
        <f t="shared" si="172"/>
        <v>0.75</v>
      </c>
      <c r="Z1800" s="18">
        <f t="shared" si="173"/>
        <v>0.75</v>
      </c>
    </row>
    <row r="1801" spans="1:26">
      <c r="A1801" t="s">
        <v>4043</v>
      </c>
      <c r="B1801">
        <v>1</v>
      </c>
      <c r="C1801" s="9">
        <v>1</v>
      </c>
      <c r="D1801" s="9">
        <v>1</v>
      </c>
      <c r="E1801" s="9">
        <v>1</v>
      </c>
      <c r="F1801" s="9">
        <v>1</v>
      </c>
      <c r="G1801" s="9">
        <v>1</v>
      </c>
      <c r="H1801" s="9">
        <v>1</v>
      </c>
      <c r="I1801" s="16">
        <v>0</v>
      </c>
      <c r="J1801" s="16">
        <v>0</v>
      </c>
      <c r="K1801" s="16">
        <v>0</v>
      </c>
      <c r="L1801" s="16">
        <v>0</v>
      </c>
      <c r="M1801" s="16">
        <v>0</v>
      </c>
      <c r="N1801" s="16">
        <v>0</v>
      </c>
      <c r="O1801" s="17">
        <v>0</v>
      </c>
      <c r="P1801" s="17">
        <v>0</v>
      </c>
      <c r="Q1801" s="17">
        <v>0</v>
      </c>
      <c r="R1801" s="17">
        <v>0</v>
      </c>
      <c r="S1801" s="17">
        <v>0</v>
      </c>
      <c r="T1801" s="17">
        <v>0</v>
      </c>
      <c r="U1801" s="18">
        <f t="shared" si="168"/>
        <v>0.75</v>
      </c>
      <c r="V1801" s="18">
        <f t="shared" si="169"/>
        <v>0.75</v>
      </c>
      <c r="W1801" s="18">
        <f t="shared" si="170"/>
        <v>0.75</v>
      </c>
      <c r="X1801" s="18">
        <f t="shared" si="171"/>
        <v>0.75</v>
      </c>
      <c r="Y1801" s="18">
        <f t="shared" si="172"/>
        <v>0.75</v>
      </c>
      <c r="Z1801" s="18">
        <f t="shared" si="173"/>
        <v>0.75</v>
      </c>
    </row>
    <row r="1802" spans="1:26">
      <c r="A1802" t="s">
        <v>7142</v>
      </c>
      <c r="B1802">
        <v>1</v>
      </c>
      <c r="C1802" s="9">
        <v>1</v>
      </c>
      <c r="D1802" s="9">
        <v>1</v>
      </c>
      <c r="E1802" s="9">
        <v>1</v>
      </c>
      <c r="F1802" s="9">
        <v>1</v>
      </c>
      <c r="G1802" s="9">
        <v>1</v>
      </c>
      <c r="H1802" s="9">
        <v>1</v>
      </c>
      <c r="I1802" s="16">
        <v>0</v>
      </c>
      <c r="J1802" s="16">
        <v>0</v>
      </c>
      <c r="K1802" s="16">
        <v>0</v>
      </c>
      <c r="L1802" s="16">
        <v>0</v>
      </c>
      <c r="M1802" s="16">
        <v>0</v>
      </c>
      <c r="N1802" s="16">
        <v>0</v>
      </c>
      <c r="O1802" s="17">
        <v>0</v>
      </c>
      <c r="P1802" s="17">
        <v>0</v>
      </c>
      <c r="Q1802" s="17">
        <v>0</v>
      </c>
      <c r="R1802" s="17">
        <v>0</v>
      </c>
      <c r="S1802" s="17">
        <v>0</v>
      </c>
      <c r="T1802" s="17">
        <v>0</v>
      </c>
      <c r="U1802" s="18">
        <f t="shared" si="168"/>
        <v>0.75</v>
      </c>
      <c r="V1802" s="18">
        <f t="shared" si="169"/>
        <v>0.75</v>
      </c>
      <c r="W1802" s="18">
        <f t="shared" si="170"/>
        <v>0.75</v>
      </c>
      <c r="X1802" s="18">
        <f t="shared" si="171"/>
        <v>0.75</v>
      </c>
      <c r="Y1802" s="18">
        <f t="shared" si="172"/>
        <v>0.75</v>
      </c>
      <c r="Z1802" s="18">
        <f t="shared" si="173"/>
        <v>0.75</v>
      </c>
    </row>
    <row r="1803" spans="1:26">
      <c r="A1803" t="s">
        <v>6091</v>
      </c>
      <c r="B1803">
        <v>1</v>
      </c>
      <c r="C1803" s="9">
        <v>1</v>
      </c>
      <c r="D1803" s="9">
        <v>1</v>
      </c>
      <c r="E1803" s="9">
        <v>1</v>
      </c>
      <c r="F1803" s="9">
        <v>1</v>
      </c>
      <c r="G1803" s="9">
        <v>1</v>
      </c>
      <c r="H1803" s="9">
        <v>1</v>
      </c>
      <c r="I1803" s="16">
        <v>0</v>
      </c>
      <c r="J1803" s="16">
        <v>0</v>
      </c>
      <c r="K1803" s="16">
        <v>0</v>
      </c>
      <c r="L1803" s="16">
        <v>0</v>
      </c>
      <c r="M1803" s="16">
        <v>0</v>
      </c>
      <c r="N1803" s="16">
        <v>0</v>
      </c>
      <c r="O1803" s="17">
        <v>0</v>
      </c>
      <c r="P1803" s="17">
        <v>0</v>
      </c>
      <c r="Q1803" s="17">
        <v>0</v>
      </c>
      <c r="R1803" s="17">
        <v>0</v>
      </c>
      <c r="S1803" s="17">
        <v>0</v>
      </c>
      <c r="T1803" s="17">
        <v>0</v>
      </c>
      <c r="U1803" s="18">
        <f t="shared" si="168"/>
        <v>0.75</v>
      </c>
      <c r="V1803" s="18">
        <f t="shared" si="169"/>
        <v>0.75</v>
      </c>
      <c r="W1803" s="18">
        <f t="shared" si="170"/>
        <v>0.75</v>
      </c>
      <c r="X1803" s="18">
        <f t="shared" si="171"/>
        <v>0.75</v>
      </c>
      <c r="Y1803" s="18">
        <f t="shared" si="172"/>
        <v>0.75</v>
      </c>
      <c r="Z1803" s="18">
        <f t="shared" si="173"/>
        <v>0.75</v>
      </c>
    </row>
    <row r="1804" spans="1:26">
      <c r="A1804" t="s">
        <v>7165</v>
      </c>
      <c r="B1804">
        <v>1</v>
      </c>
      <c r="C1804" s="9">
        <v>1</v>
      </c>
      <c r="D1804" s="9">
        <v>1</v>
      </c>
      <c r="E1804" s="9">
        <v>1</v>
      </c>
      <c r="F1804" s="9">
        <v>1</v>
      </c>
      <c r="G1804" s="9">
        <v>1</v>
      </c>
      <c r="H1804" s="9">
        <v>1</v>
      </c>
      <c r="I1804" s="16">
        <v>1</v>
      </c>
      <c r="J1804" s="16">
        <v>1</v>
      </c>
      <c r="K1804" s="16">
        <v>1</v>
      </c>
      <c r="L1804" s="16">
        <v>1</v>
      </c>
      <c r="M1804" s="16">
        <v>1</v>
      </c>
      <c r="N1804" s="16">
        <v>1</v>
      </c>
      <c r="O1804" s="17">
        <v>0</v>
      </c>
      <c r="P1804" s="17">
        <v>0</v>
      </c>
      <c r="Q1804" s="17">
        <v>0</v>
      </c>
      <c r="R1804" s="17">
        <v>0</v>
      </c>
      <c r="S1804" s="17">
        <v>0</v>
      </c>
      <c r="T1804" s="17">
        <v>0</v>
      </c>
      <c r="U1804" s="18">
        <f t="shared" si="168"/>
        <v>0.25</v>
      </c>
      <c r="V1804" s="18">
        <f t="shared" si="169"/>
        <v>0.25</v>
      </c>
      <c r="W1804" s="18">
        <f t="shared" si="170"/>
        <v>0.25</v>
      </c>
      <c r="X1804" s="18">
        <f t="shared" si="171"/>
        <v>0.25</v>
      </c>
      <c r="Y1804" s="18">
        <f t="shared" si="172"/>
        <v>0.25</v>
      </c>
      <c r="Z1804" s="18">
        <f t="shared" si="173"/>
        <v>0.25</v>
      </c>
    </row>
    <row r="1805" spans="1:26">
      <c r="A1805" t="s">
        <v>5627</v>
      </c>
      <c r="B1805">
        <v>1</v>
      </c>
      <c r="C1805" s="9">
        <v>1</v>
      </c>
      <c r="D1805" s="9">
        <v>1</v>
      </c>
      <c r="E1805" s="9">
        <v>1</v>
      </c>
      <c r="F1805" s="9">
        <v>1</v>
      </c>
      <c r="G1805" s="9">
        <v>1</v>
      </c>
      <c r="H1805" s="9">
        <v>1</v>
      </c>
      <c r="I1805" s="16">
        <v>0</v>
      </c>
      <c r="J1805" s="16">
        <v>0</v>
      </c>
      <c r="K1805" s="16">
        <v>0</v>
      </c>
      <c r="L1805" s="16">
        <v>0</v>
      </c>
      <c r="M1805" s="16">
        <v>0</v>
      </c>
      <c r="N1805" s="16">
        <v>0</v>
      </c>
      <c r="O1805" s="17">
        <v>0</v>
      </c>
      <c r="P1805" s="17">
        <v>0</v>
      </c>
      <c r="Q1805" s="17">
        <v>0</v>
      </c>
      <c r="R1805" s="17">
        <v>0</v>
      </c>
      <c r="S1805" s="17">
        <v>0</v>
      </c>
      <c r="T1805" s="17">
        <v>0</v>
      </c>
      <c r="U1805" s="18">
        <f t="shared" si="168"/>
        <v>0.75</v>
      </c>
      <c r="V1805" s="18">
        <f t="shared" si="169"/>
        <v>0.75</v>
      </c>
      <c r="W1805" s="18">
        <f t="shared" si="170"/>
        <v>0.75</v>
      </c>
      <c r="X1805" s="18">
        <f t="shared" si="171"/>
        <v>0.75</v>
      </c>
      <c r="Y1805" s="18">
        <f t="shared" si="172"/>
        <v>0.75</v>
      </c>
      <c r="Z1805" s="18">
        <f t="shared" si="173"/>
        <v>0.75</v>
      </c>
    </row>
    <row r="1806" spans="1:26">
      <c r="A1806" t="s">
        <v>7190</v>
      </c>
      <c r="B1806">
        <v>1</v>
      </c>
      <c r="C1806" s="9">
        <v>1</v>
      </c>
      <c r="D1806" s="9">
        <v>1</v>
      </c>
      <c r="E1806" s="9">
        <v>1</v>
      </c>
      <c r="F1806" s="9">
        <v>1</v>
      </c>
      <c r="G1806" s="9">
        <v>1</v>
      </c>
      <c r="H1806" s="9">
        <v>1</v>
      </c>
      <c r="I1806" s="16">
        <v>0</v>
      </c>
      <c r="J1806" s="16">
        <v>0</v>
      </c>
      <c r="K1806" s="16">
        <v>0</v>
      </c>
      <c r="L1806" s="16">
        <v>0</v>
      </c>
      <c r="M1806" s="16">
        <v>0</v>
      </c>
      <c r="N1806" s="16">
        <v>0</v>
      </c>
      <c r="O1806" s="17">
        <v>0</v>
      </c>
      <c r="P1806" s="17">
        <v>0</v>
      </c>
      <c r="Q1806" s="17">
        <v>0</v>
      </c>
      <c r="R1806" s="17">
        <v>0</v>
      </c>
      <c r="S1806" s="17">
        <v>0</v>
      </c>
      <c r="T1806" s="17">
        <v>0</v>
      </c>
      <c r="U1806" s="18">
        <f t="shared" si="168"/>
        <v>0.75</v>
      </c>
      <c r="V1806" s="18">
        <f t="shared" si="169"/>
        <v>0.75</v>
      </c>
      <c r="W1806" s="18">
        <f t="shared" si="170"/>
        <v>0.75</v>
      </c>
      <c r="X1806" s="18">
        <f t="shared" si="171"/>
        <v>0.75</v>
      </c>
      <c r="Y1806" s="18">
        <f t="shared" si="172"/>
        <v>0.75</v>
      </c>
      <c r="Z1806" s="18">
        <f t="shared" si="173"/>
        <v>0.75</v>
      </c>
    </row>
    <row r="1807" spans="1:26">
      <c r="A1807" t="s">
        <v>6427</v>
      </c>
      <c r="B1807">
        <v>1</v>
      </c>
      <c r="C1807" s="9">
        <v>1</v>
      </c>
      <c r="D1807" s="9">
        <v>1</v>
      </c>
      <c r="E1807" s="9">
        <v>1</v>
      </c>
      <c r="F1807" s="9">
        <v>1</v>
      </c>
      <c r="G1807" s="9">
        <v>1</v>
      </c>
      <c r="H1807" s="9">
        <v>1</v>
      </c>
      <c r="I1807" s="16">
        <v>0</v>
      </c>
      <c r="J1807" s="16">
        <v>0</v>
      </c>
      <c r="K1807" s="16">
        <v>0</v>
      </c>
      <c r="L1807" s="16">
        <v>0</v>
      </c>
      <c r="M1807" s="16">
        <v>0</v>
      </c>
      <c r="N1807" s="16">
        <v>0</v>
      </c>
      <c r="O1807" s="17">
        <v>0</v>
      </c>
      <c r="P1807" s="17">
        <v>0</v>
      </c>
      <c r="Q1807" s="17">
        <v>0</v>
      </c>
      <c r="R1807" s="17">
        <v>0</v>
      </c>
      <c r="S1807" s="17">
        <v>0</v>
      </c>
      <c r="T1807" s="17">
        <v>0</v>
      </c>
      <c r="U1807" s="18">
        <f t="shared" si="168"/>
        <v>0.75</v>
      </c>
      <c r="V1807" s="18">
        <f t="shared" si="169"/>
        <v>0.75</v>
      </c>
      <c r="W1807" s="18">
        <f t="shared" si="170"/>
        <v>0.75</v>
      </c>
      <c r="X1807" s="18">
        <f t="shared" si="171"/>
        <v>0.75</v>
      </c>
      <c r="Y1807" s="18">
        <f t="shared" si="172"/>
        <v>0.75</v>
      </c>
      <c r="Z1807" s="18">
        <f t="shared" si="173"/>
        <v>0.75</v>
      </c>
    </row>
    <row r="1808" spans="1:26">
      <c r="A1808" t="s">
        <v>7226</v>
      </c>
      <c r="B1808">
        <v>1</v>
      </c>
      <c r="C1808" s="9">
        <v>1</v>
      </c>
      <c r="D1808" s="9">
        <v>1</v>
      </c>
      <c r="E1808" s="9">
        <v>1</v>
      </c>
      <c r="F1808" s="9">
        <v>1</v>
      </c>
      <c r="G1808" s="9">
        <v>1</v>
      </c>
      <c r="H1808" s="9">
        <v>1</v>
      </c>
      <c r="I1808" s="16">
        <v>0</v>
      </c>
      <c r="J1808" s="16">
        <v>0</v>
      </c>
      <c r="K1808" s="16">
        <v>0</v>
      </c>
      <c r="L1808" s="16">
        <v>0</v>
      </c>
      <c r="M1808" s="16">
        <v>0</v>
      </c>
      <c r="N1808" s="16">
        <v>0</v>
      </c>
      <c r="O1808" s="17">
        <v>0</v>
      </c>
      <c r="P1808" s="17">
        <v>0</v>
      </c>
      <c r="Q1808" s="17">
        <v>0</v>
      </c>
      <c r="R1808" s="17">
        <v>0</v>
      </c>
      <c r="S1808" s="17">
        <v>0</v>
      </c>
      <c r="T1808" s="17">
        <v>0</v>
      </c>
      <c r="U1808" s="18">
        <f t="shared" si="168"/>
        <v>0.75</v>
      </c>
      <c r="V1808" s="18">
        <f t="shared" si="169"/>
        <v>0.75</v>
      </c>
      <c r="W1808" s="18">
        <f t="shared" si="170"/>
        <v>0.75</v>
      </c>
      <c r="X1808" s="18">
        <f t="shared" si="171"/>
        <v>0.75</v>
      </c>
      <c r="Y1808" s="18">
        <f t="shared" si="172"/>
        <v>0.75</v>
      </c>
      <c r="Z1808" s="18">
        <f t="shared" si="173"/>
        <v>0.75</v>
      </c>
    </row>
    <row r="1809" spans="1:26">
      <c r="A1809" t="s">
        <v>7234</v>
      </c>
      <c r="B1809">
        <v>1</v>
      </c>
      <c r="C1809" s="9">
        <v>1</v>
      </c>
      <c r="D1809" s="9">
        <v>1</v>
      </c>
      <c r="E1809" s="9">
        <v>1</v>
      </c>
      <c r="F1809" s="9">
        <v>0</v>
      </c>
      <c r="G1809" s="9">
        <v>1</v>
      </c>
      <c r="H1809" s="9">
        <v>1</v>
      </c>
      <c r="I1809" s="16">
        <v>0</v>
      </c>
      <c r="J1809" s="16">
        <v>0</v>
      </c>
      <c r="K1809" s="16">
        <v>0</v>
      </c>
      <c r="L1809" s="16">
        <v>0</v>
      </c>
      <c r="M1809" s="16">
        <v>0</v>
      </c>
      <c r="N1809" s="16">
        <v>0</v>
      </c>
      <c r="O1809" s="17">
        <v>0</v>
      </c>
      <c r="P1809" s="17">
        <v>0</v>
      </c>
      <c r="Q1809" s="17">
        <v>0</v>
      </c>
      <c r="R1809" s="17">
        <v>0</v>
      </c>
      <c r="S1809" s="17">
        <v>0</v>
      </c>
      <c r="T1809" s="17">
        <v>0</v>
      </c>
      <c r="U1809" s="18">
        <f t="shared" si="168"/>
        <v>0.75</v>
      </c>
      <c r="V1809" s="18">
        <f t="shared" si="169"/>
        <v>0.75</v>
      </c>
      <c r="W1809" s="18">
        <f t="shared" si="170"/>
        <v>0.75</v>
      </c>
      <c r="X1809" s="18">
        <f t="shared" si="171"/>
        <v>1</v>
      </c>
      <c r="Y1809" s="18">
        <f t="shared" si="172"/>
        <v>0.75</v>
      </c>
      <c r="Z1809" s="18">
        <f t="shared" si="173"/>
        <v>0.75</v>
      </c>
    </row>
    <row r="1810" spans="1:26">
      <c r="A1810" t="s">
        <v>6026</v>
      </c>
      <c r="B1810">
        <v>1</v>
      </c>
      <c r="C1810" s="9">
        <v>1</v>
      </c>
      <c r="D1810" s="9">
        <v>1</v>
      </c>
      <c r="E1810" s="9">
        <v>1</v>
      </c>
      <c r="F1810" s="9">
        <v>1</v>
      </c>
      <c r="G1810" s="9">
        <v>1</v>
      </c>
      <c r="H1810" s="9">
        <v>1</v>
      </c>
      <c r="I1810" s="16">
        <v>0</v>
      </c>
      <c r="J1810" s="16">
        <v>0</v>
      </c>
      <c r="K1810" s="16">
        <v>0</v>
      </c>
      <c r="L1810" s="16">
        <v>0</v>
      </c>
      <c r="M1810" s="16">
        <v>0</v>
      </c>
      <c r="N1810" s="16">
        <v>0</v>
      </c>
      <c r="O1810" s="17">
        <v>0</v>
      </c>
      <c r="P1810" s="17">
        <v>0</v>
      </c>
      <c r="Q1810" s="17">
        <v>0</v>
      </c>
      <c r="R1810" s="17">
        <v>0</v>
      </c>
      <c r="S1810" s="17">
        <v>0</v>
      </c>
      <c r="T1810" s="17">
        <v>0</v>
      </c>
      <c r="U1810" s="18">
        <f t="shared" si="168"/>
        <v>0.75</v>
      </c>
      <c r="V1810" s="18">
        <f t="shared" si="169"/>
        <v>0.75</v>
      </c>
      <c r="W1810" s="18">
        <f t="shared" si="170"/>
        <v>0.75</v>
      </c>
      <c r="X1810" s="18">
        <f t="shared" si="171"/>
        <v>0.75</v>
      </c>
      <c r="Y1810" s="18">
        <f t="shared" si="172"/>
        <v>0.75</v>
      </c>
      <c r="Z1810" s="18">
        <f t="shared" si="173"/>
        <v>0.75</v>
      </c>
    </row>
    <row r="1811" spans="1:26">
      <c r="A1811" t="s">
        <v>4447</v>
      </c>
      <c r="B1811">
        <v>1</v>
      </c>
      <c r="C1811" s="9">
        <v>1</v>
      </c>
      <c r="D1811" s="9">
        <v>1</v>
      </c>
      <c r="E1811" s="9">
        <v>1</v>
      </c>
      <c r="F1811" s="9">
        <v>1</v>
      </c>
      <c r="G1811" s="9">
        <v>1</v>
      </c>
      <c r="H1811" s="9">
        <v>1</v>
      </c>
      <c r="I1811" s="16">
        <v>0</v>
      </c>
      <c r="J1811" s="16">
        <v>0</v>
      </c>
      <c r="K1811" s="16">
        <v>0</v>
      </c>
      <c r="L1811" s="16">
        <v>0</v>
      </c>
      <c r="M1811" s="16">
        <v>0</v>
      </c>
      <c r="N1811" s="16">
        <v>0</v>
      </c>
      <c r="O1811" s="17">
        <v>0</v>
      </c>
      <c r="P1811" s="17">
        <v>0</v>
      </c>
      <c r="Q1811" s="17">
        <v>0</v>
      </c>
      <c r="R1811" s="17">
        <v>0</v>
      </c>
      <c r="S1811" s="17">
        <v>0</v>
      </c>
      <c r="T1811" s="17">
        <v>0</v>
      </c>
      <c r="U1811" s="18">
        <f t="shared" si="168"/>
        <v>0.75</v>
      </c>
      <c r="V1811" s="18">
        <f t="shared" si="169"/>
        <v>0.75</v>
      </c>
      <c r="W1811" s="18">
        <f t="shared" si="170"/>
        <v>0.75</v>
      </c>
      <c r="X1811" s="18">
        <f t="shared" si="171"/>
        <v>0.75</v>
      </c>
      <c r="Y1811" s="18">
        <f t="shared" si="172"/>
        <v>0.75</v>
      </c>
      <c r="Z1811" s="18">
        <f t="shared" si="173"/>
        <v>0.75</v>
      </c>
    </row>
    <row r="1812" spans="1:26">
      <c r="A1812" t="s">
        <v>7332</v>
      </c>
      <c r="B1812">
        <v>1</v>
      </c>
      <c r="C1812" s="9">
        <v>1</v>
      </c>
      <c r="D1812" s="9">
        <v>1</v>
      </c>
      <c r="E1812" s="9">
        <v>1</v>
      </c>
      <c r="F1812" s="9">
        <v>1</v>
      </c>
      <c r="G1812" s="9">
        <v>1</v>
      </c>
      <c r="H1812" s="9">
        <v>1</v>
      </c>
      <c r="I1812" s="16">
        <v>0</v>
      </c>
      <c r="J1812" s="16">
        <v>0</v>
      </c>
      <c r="K1812" s="16">
        <v>0</v>
      </c>
      <c r="L1812" s="16">
        <v>0</v>
      </c>
      <c r="M1812" s="16">
        <v>0</v>
      </c>
      <c r="N1812" s="16">
        <v>0</v>
      </c>
      <c r="O1812" s="17">
        <v>0</v>
      </c>
      <c r="P1812" s="17">
        <v>0</v>
      </c>
      <c r="Q1812" s="17">
        <v>0</v>
      </c>
      <c r="R1812" s="17">
        <v>0</v>
      </c>
      <c r="S1812" s="17">
        <v>0</v>
      </c>
      <c r="T1812" s="17">
        <v>0</v>
      </c>
      <c r="U1812" s="18">
        <f t="shared" si="168"/>
        <v>0.75</v>
      </c>
      <c r="V1812" s="18">
        <f t="shared" si="169"/>
        <v>0.75</v>
      </c>
      <c r="W1812" s="18">
        <f t="shared" si="170"/>
        <v>0.75</v>
      </c>
      <c r="X1812" s="18">
        <f t="shared" si="171"/>
        <v>0.75</v>
      </c>
      <c r="Y1812" s="18">
        <f t="shared" si="172"/>
        <v>0.75</v>
      </c>
      <c r="Z1812" s="18">
        <f t="shared" si="173"/>
        <v>0.75</v>
      </c>
    </row>
    <row r="1813" spans="1:26">
      <c r="A1813" t="s">
        <v>6841</v>
      </c>
      <c r="B1813">
        <v>1</v>
      </c>
      <c r="C1813" s="9">
        <v>1</v>
      </c>
      <c r="D1813" s="9">
        <v>1</v>
      </c>
      <c r="E1813" s="9">
        <v>1</v>
      </c>
      <c r="F1813" s="9">
        <v>1</v>
      </c>
      <c r="G1813" s="9">
        <v>1</v>
      </c>
      <c r="H1813" s="9">
        <v>1</v>
      </c>
      <c r="I1813" s="16">
        <v>0</v>
      </c>
      <c r="J1813" s="16">
        <v>0</v>
      </c>
      <c r="K1813" s="16">
        <v>0</v>
      </c>
      <c r="L1813" s="16">
        <v>0</v>
      </c>
      <c r="M1813" s="16">
        <v>0</v>
      </c>
      <c r="N1813" s="16">
        <v>0</v>
      </c>
      <c r="O1813" s="17">
        <v>0</v>
      </c>
      <c r="P1813" s="17">
        <v>0</v>
      </c>
      <c r="Q1813" s="17">
        <v>0</v>
      </c>
      <c r="R1813" s="17">
        <v>0</v>
      </c>
      <c r="S1813" s="17">
        <v>0</v>
      </c>
      <c r="T1813" s="17">
        <v>0</v>
      </c>
      <c r="U1813" s="18">
        <f t="shared" si="168"/>
        <v>0.75</v>
      </c>
      <c r="V1813" s="18">
        <f t="shared" si="169"/>
        <v>0.75</v>
      </c>
      <c r="W1813" s="18">
        <f t="shared" si="170"/>
        <v>0.75</v>
      </c>
      <c r="X1813" s="18">
        <f t="shared" si="171"/>
        <v>0.75</v>
      </c>
      <c r="Y1813" s="18">
        <f t="shared" si="172"/>
        <v>0.75</v>
      </c>
      <c r="Z1813" s="18">
        <f t="shared" si="173"/>
        <v>0.75</v>
      </c>
    </row>
    <row r="1814" spans="1:26">
      <c r="A1814" t="s">
        <v>4697</v>
      </c>
      <c r="B1814">
        <v>1</v>
      </c>
      <c r="C1814" s="9">
        <v>1</v>
      </c>
      <c r="D1814" s="9">
        <v>1</v>
      </c>
      <c r="E1814" s="9">
        <v>1</v>
      </c>
      <c r="F1814" s="9">
        <v>1</v>
      </c>
      <c r="G1814" s="9">
        <v>1</v>
      </c>
      <c r="H1814" s="9">
        <v>0</v>
      </c>
      <c r="I1814" s="16">
        <v>0</v>
      </c>
      <c r="J1814" s="16">
        <v>0</v>
      </c>
      <c r="K1814" s="16">
        <v>0</v>
      </c>
      <c r="L1814" s="16">
        <v>0</v>
      </c>
      <c r="M1814" s="16">
        <v>0</v>
      </c>
      <c r="N1814" s="16">
        <v>0</v>
      </c>
      <c r="O1814" s="17">
        <v>0</v>
      </c>
      <c r="P1814" s="17">
        <v>0</v>
      </c>
      <c r="Q1814" s="17">
        <v>0</v>
      </c>
      <c r="R1814" s="17">
        <v>0</v>
      </c>
      <c r="S1814" s="17">
        <v>0</v>
      </c>
      <c r="T1814" s="17">
        <v>0</v>
      </c>
      <c r="U1814" s="18">
        <f t="shared" si="168"/>
        <v>0.75</v>
      </c>
      <c r="V1814" s="18">
        <f t="shared" si="169"/>
        <v>0.75</v>
      </c>
      <c r="W1814" s="18">
        <f t="shared" si="170"/>
        <v>0.75</v>
      </c>
      <c r="X1814" s="18">
        <f t="shared" si="171"/>
        <v>0.75</v>
      </c>
      <c r="Y1814" s="18">
        <f t="shared" si="172"/>
        <v>0.75</v>
      </c>
      <c r="Z1814" s="18">
        <f t="shared" si="173"/>
        <v>1</v>
      </c>
    </row>
    <row r="1815" spans="1:26">
      <c r="A1815" t="s">
        <v>7363</v>
      </c>
      <c r="B1815">
        <v>1</v>
      </c>
      <c r="C1815" s="9">
        <v>1</v>
      </c>
      <c r="D1815" s="9">
        <v>1</v>
      </c>
      <c r="E1815" s="9">
        <v>1</v>
      </c>
      <c r="F1815" s="9">
        <v>1</v>
      </c>
      <c r="G1815" s="9">
        <v>1</v>
      </c>
      <c r="H1815" s="9">
        <v>1</v>
      </c>
      <c r="I1815" s="16">
        <v>0</v>
      </c>
      <c r="J1815" s="16">
        <v>0</v>
      </c>
      <c r="K1815" s="16">
        <v>0</v>
      </c>
      <c r="L1815" s="16">
        <v>0</v>
      </c>
      <c r="M1815" s="16">
        <v>0</v>
      </c>
      <c r="N1815" s="16">
        <v>0</v>
      </c>
      <c r="O1815" s="17">
        <v>0</v>
      </c>
      <c r="P1815" s="17">
        <v>0</v>
      </c>
      <c r="Q1815" s="17">
        <v>0</v>
      </c>
      <c r="R1815" s="17">
        <v>0</v>
      </c>
      <c r="S1815" s="17">
        <v>0</v>
      </c>
      <c r="T1815" s="17">
        <v>0</v>
      </c>
      <c r="U1815" s="18">
        <f t="shared" si="168"/>
        <v>0.75</v>
      </c>
      <c r="V1815" s="18">
        <f t="shared" si="169"/>
        <v>0.75</v>
      </c>
      <c r="W1815" s="18">
        <f t="shared" si="170"/>
        <v>0.75</v>
      </c>
      <c r="X1815" s="18">
        <f t="shared" si="171"/>
        <v>0.75</v>
      </c>
      <c r="Y1815" s="18">
        <f t="shared" si="172"/>
        <v>0.75</v>
      </c>
      <c r="Z1815" s="18">
        <f t="shared" si="173"/>
        <v>0.75</v>
      </c>
    </row>
    <row r="1816" spans="1:26">
      <c r="A1816" t="s">
        <v>7382</v>
      </c>
      <c r="B1816">
        <v>1</v>
      </c>
      <c r="C1816" s="9">
        <v>1</v>
      </c>
      <c r="D1816" s="9">
        <v>1</v>
      </c>
      <c r="E1816" s="9">
        <v>1</v>
      </c>
      <c r="F1816" s="9">
        <v>1</v>
      </c>
      <c r="G1816" s="9">
        <v>1</v>
      </c>
      <c r="H1816" s="9">
        <v>1</v>
      </c>
      <c r="I1816" s="16">
        <v>0</v>
      </c>
      <c r="J1816" s="16">
        <v>0</v>
      </c>
      <c r="K1816" s="16">
        <v>0</v>
      </c>
      <c r="L1816" s="16">
        <v>0</v>
      </c>
      <c r="M1816" s="16">
        <v>0</v>
      </c>
      <c r="N1816" s="16">
        <v>0</v>
      </c>
      <c r="O1816" s="17">
        <v>0</v>
      </c>
      <c r="P1816" s="17">
        <v>0</v>
      </c>
      <c r="Q1816" s="17">
        <v>0</v>
      </c>
      <c r="R1816" s="17">
        <v>0</v>
      </c>
      <c r="S1816" s="17">
        <v>0</v>
      </c>
      <c r="T1816" s="17">
        <v>0</v>
      </c>
      <c r="U1816" s="18">
        <f t="shared" si="168"/>
        <v>0.75</v>
      </c>
      <c r="V1816" s="18">
        <f t="shared" si="169"/>
        <v>0.75</v>
      </c>
      <c r="W1816" s="18">
        <f t="shared" si="170"/>
        <v>0.75</v>
      </c>
      <c r="X1816" s="18">
        <f t="shared" si="171"/>
        <v>0.75</v>
      </c>
      <c r="Y1816" s="18">
        <f t="shared" si="172"/>
        <v>0.75</v>
      </c>
      <c r="Z1816" s="18">
        <f t="shared" si="173"/>
        <v>0.75</v>
      </c>
    </row>
    <row r="1817" spans="1:26">
      <c r="A1817" t="s">
        <v>7300</v>
      </c>
      <c r="B1817">
        <v>1</v>
      </c>
      <c r="C1817" s="9">
        <v>1</v>
      </c>
      <c r="D1817" s="9">
        <v>1</v>
      </c>
      <c r="E1817" s="9">
        <v>1</v>
      </c>
      <c r="F1817" s="9">
        <v>1</v>
      </c>
      <c r="G1817" s="9">
        <v>1</v>
      </c>
      <c r="H1817" s="9">
        <v>1</v>
      </c>
      <c r="I1817" s="16">
        <v>0</v>
      </c>
      <c r="J1817" s="16">
        <v>0</v>
      </c>
      <c r="K1817" s="16">
        <v>0</v>
      </c>
      <c r="L1817" s="16">
        <v>0</v>
      </c>
      <c r="M1817" s="16">
        <v>0</v>
      </c>
      <c r="N1817" s="16">
        <v>0</v>
      </c>
      <c r="O1817" s="17">
        <v>0</v>
      </c>
      <c r="P1817" s="17">
        <v>0</v>
      </c>
      <c r="Q1817" s="17">
        <v>0</v>
      </c>
      <c r="R1817" s="17">
        <v>0</v>
      </c>
      <c r="S1817" s="17">
        <v>0</v>
      </c>
      <c r="T1817" s="17">
        <v>0</v>
      </c>
      <c r="U1817" s="18">
        <f t="shared" si="168"/>
        <v>0.75</v>
      </c>
      <c r="V1817" s="18">
        <f t="shared" si="169"/>
        <v>0.75</v>
      </c>
      <c r="W1817" s="18">
        <f t="shared" si="170"/>
        <v>0.75</v>
      </c>
      <c r="X1817" s="18">
        <f t="shared" si="171"/>
        <v>0.75</v>
      </c>
      <c r="Y1817" s="18">
        <f t="shared" si="172"/>
        <v>0.75</v>
      </c>
      <c r="Z1817" s="18">
        <f t="shared" si="173"/>
        <v>0.75</v>
      </c>
    </row>
    <row r="1818" spans="1:26">
      <c r="A1818" t="s">
        <v>6998</v>
      </c>
      <c r="B1818">
        <v>1</v>
      </c>
      <c r="C1818" s="9">
        <v>1</v>
      </c>
      <c r="D1818" s="9">
        <v>1</v>
      </c>
      <c r="E1818" s="9">
        <v>1</v>
      </c>
      <c r="F1818" s="9">
        <v>1</v>
      </c>
      <c r="G1818" s="9">
        <v>1</v>
      </c>
      <c r="H1818" s="9">
        <v>1</v>
      </c>
      <c r="I1818" s="16">
        <v>0</v>
      </c>
      <c r="J1818" s="16">
        <v>0</v>
      </c>
      <c r="K1818" s="16">
        <v>0</v>
      </c>
      <c r="L1818" s="16">
        <v>0</v>
      </c>
      <c r="M1818" s="16">
        <v>0</v>
      </c>
      <c r="N1818" s="16">
        <v>0</v>
      </c>
      <c r="O1818" s="17">
        <v>0</v>
      </c>
      <c r="P1818" s="17">
        <v>0</v>
      </c>
      <c r="Q1818" s="17">
        <v>0</v>
      </c>
      <c r="R1818" s="17">
        <v>0</v>
      </c>
      <c r="S1818" s="17">
        <v>0</v>
      </c>
      <c r="T1818" s="17">
        <v>0</v>
      </c>
      <c r="U1818" s="18">
        <f t="shared" si="168"/>
        <v>0.75</v>
      </c>
      <c r="V1818" s="18">
        <f t="shared" si="169"/>
        <v>0.75</v>
      </c>
      <c r="W1818" s="18">
        <f t="shared" si="170"/>
        <v>0.75</v>
      </c>
      <c r="X1818" s="18">
        <f t="shared" si="171"/>
        <v>0.75</v>
      </c>
      <c r="Y1818" s="18">
        <f t="shared" si="172"/>
        <v>0.75</v>
      </c>
      <c r="Z1818" s="18">
        <f t="shared" si="173"/>
        <v>0.75</v>
      </c>
    </row>
    <row r="1819" spans="1:26">
      <c r="A1819" t="s">
        <v>7202</v>
      </c>
      <c r="B1819">
        <v>1</v>
      </c>
      <c r="C1819" s="9">
        <v>1</v>
      </c>
      <c r="D1819" s="9">
        <v>1</v>
      </c>
      <c r="E1819" s="9">
        <v>1</v>
      </c>
      <c r="F1819" s="9">
        <v>1</v>
      </c>
      <c r="G1819" s="9">
        <v>1</v>
      </c>
      <c r="H1819" s="9">
        <v>1</v>
      </c>
      <c r="I1819" s="16">
        <v>0</v>
      </c>
      <c r="J1819" s="16">
        <v>0</v>
      </c>
      <c r="K1819" s="16">
        <v>0</v>
      </c>
      <c r="L1819" s="16">
        <v>0</v>
      </c>
      <c r="M1819" s="16">
        <v>0</v>
      </c>
      <c r="N1819" s="16">
        <v>0</v>
      </c>
      <c r="O1819" s="17">
        <v>0</v>
      </c>
      <c r="P1819" s="17">
        <v>0</v>
      </c>
      <c r="Q1819" s="17">
        <v>0</v>
      </c>
      <c r="R1819" s="17">
        <v>0</v>
      </c>
      <c r="S1819" s="17">
        <v>0</v>
      </c>
      <c r="T1819" s="17">
        <v>0</v>
      </c>
      <c r="U1819" s="18">
        <f t="shared" si="168"/>
        <v>0.75</v>
      </c>
      <c r="V1819" s="18">
        <f t="shared" si="169"/>
        <v>0.75</v>
      </c>
      <c r="W1819" s="18">
        <f t="shared" si="170"/>
        <v>0.75</v>
      </c>
      <c r="X1819" s="18">
        <f t="shared" si="171"/>
        <v>0.75</v>
      </c>
      <c r="Y1819" s="18">
        <f t="shared" si="172"/>
        <v>0.75</v>
      </c>
      <c r="Z1819" s="18">
        <f t="shared" si="173"/>
        <v>0.75</v>
      </c>
    </row>
    <row r="1820" spans="1:26">
      <c r="A1820" t="s">
        <v>7158</v>
      </c>
      <c r="B1820">
        <v>1</v>
      </c>
      <c r="C1820" s="9">
        <v>1</v>
      </c>
      <c r="D1820" s="9">
        <v>1</v>
      </c>
      <c r="E1820" s="9">
        <v>1</v>
      </c>
      <c r="F1820" s="9">
        <v>1</v>
      </c>
      <c r="G1820" s="9">
        <v>1</v>
      </c>
      <c r="H1820" s="9">
        <v>1</v>
      </c>
      <c r="I1820" s="16">
        <v>0</v>
      </c>
      <c r="J1820" s="16">
        <v>0</v>
      </c>
      <c r="K1820" s="16">
        <v>0</v>
      </c>
      <c r="L1820" s="16">
        <v>0</v>
      </c>
      <c r="M1820" s="16">
        <v>0</v>
      </c>
      <c r="N1820" s="16">
        <v>0</v>
      </c>
      <c r="O1820" s="17">
        <v>0</v>
      </c>
      <c r="P1820" s="17">
        <v>0</v>
      </c>
      <c r="Q1820" s="17">
        <v>0</v>
      </c>
      <c r="R1820" s="17">
        <v>0</v>
      </c>
      <c r="S1820" s="17">
        <v>0</v>
      </c>
      <c r="T1820" s="17">
        <v>0</v>
      </c>
      <c r="U1820" s="18">
        <f t="shared" si="168"/>
        <v>0.75</v>
      </c>
      <c r="V1820" s="18">
        <f t="shared" si="169"/>
        <v>0.75</v>
      </c>
      <c r="W1820" s="18">
        <f t="shared" si="170"/>
        <v>0.75</v>
      </c>
      <c r="X1820" s="18">
        <f t="shared" si="171"/>
        <v>0.75</v>
      </c>
      <c r="Y1820" s="18">
        <f t="shared" si="172"/>
        <v>0.75</v>
      </c>
      <c r="Z1820" s="18">
        <f t="shared" si="173"/>
        <v>0.75</v>
      </c>
    </row>
    <row r="1821" spans="1:26">
      <c r="A1821" t="s">
        <v>7008</v>
      </c>
      <c r="B1821">
        <v>1</v>
      </c>
      <c r="C1821" s="9">
        <v>1</v>
      </c>
      <c r="D1821" s="9">
        <v>1</v>
      </c>
      <c r="E1821" s="9">
        <v>1</v>
      </c>
      <c r="F1821" s="9">
        <v>1</v>
      </c>
      <c r="G1821" s="9">
        <v>1</v>
      </c>
      <c r="H1821" s="9">
        <v>1</v>
      </c>
      <c r="I1821" s="16">
        <v>0</v>
      </c>
      <c r="J1821" s="16">
        <v>0</v>
      </c>
      <c r="K1821" s="16">
        <v>0</v>
      </c>
      <c r="L1821" s="16">
        <v>0</v>
      </c>
      <c r="M1821" s="16">
        <v>0</v>
      </c>
      <c r="N1821" s="16">
        <v>0</v>
      </c>
      <c r="O1821" s="17">
        <v>0</v>
      </c>
      <c r="P1821" s="17">
        <v>0</v>
      </c>
      <c r="Q1821" s="17">
        <v>0</v>
      </c>
      <c r="R1821" s="17">
        <v>0</v>
      </c>
      <c r="S1821" s="17">
        <v>0</v>
      </c>
      <c r="T1821" s="17">
        <v>0</v>
      </c>
      <c r="U1821" s="18">
        <f t="shared" si="168"/>
        <v>0.75</v>
      </c>
      <c r="V1821" s="18">
        <f t="shared" si="169"/>
        <v>0.75</v>
      </c>
      <c r="W1821" s="18">
        <f t="shared" si="170"/>
        <v>0.75</v>
      </c>
      <c r="X1821" s="18">
        <f t="shared" si="171"/>
        <v>0.75</v>
      </c>
      <c r="Y1821" s="18">
        <f t="shared" si="172"/>
        <v>0.75</v>
      </c>
      <c r="Z1821" s="18">
        <f t="shared" si="173"/>
        <v>0.75</v>
      </c>
    </row>
    <row r="1822" spans="1:26">
      <c r="A1822" t="s">
        <v>5168</v>
      </c>
      <c r="B1822">
        <v>1</v>
      </c>
      <c r="C1822" s="9">
        <v>1</v>
      </c>
      <c r="D1822" s="9">
        <v>1</v>
      </c>
      <c r="E1822" s="9">
        <v>1</v>
      </c>
      <c r="F1822" s="9">
        <v>1</v>
      </c>
      <c r="G1822" s="9">
        <v>1</v>
      </c>
      <c r="H1822" s="9">
        <v>1</v>
      </c>
      <c r="I1822" s="16">
        <v>0</v>
      </c>
      <c r="J1822" s="16">
        <v>0</v>
      </c>
      <c r="K1822" s="16">
        <v>0</v>
      </c>
      <c r="L1822" s="16">
        <v>0</v>
      </c>
      <c r="M1822" s="16">
        <v>0</v>
      </c>
      <c r="N1822" s="16">
        <v>0</v>
      </c>
      <c r="O1822" s="17">
        <v>0</v>
      </c>
      <c r="P1822" s="17">
        <v>0</v>
      </c>
      <c r="Q1822" s="17">
        <v>0</v>
      </c>
      <c r="R1822" s="17">
        <v>0</v>
      </c>
      <c r="S1822" s="17">
        <v>0</v>
      </c>
      <c r="T1822" s="17">
        <v>0</v>
      </c>
      <c r="U1822" s="18">
        <f t="shared" si="168"/>
        <v>0.75</v>
      </c>
      <c r="V1822" s="18">
        <f t="shared" si="169"/>
        <v>0.75</v>
      </c>
      <c r="W1822" s="18">
        <f t="shared" si="170"/>
        <v>0.75</v>
      </c>
      <c r="X1822" s="18">
        <f t="shared" si="171"/>
        <v>0.75</v>
      </c>
      <c r="Y1822" s="18">
        <f t="shared" si="172"/>
        <v>0.75</v>
      </c>
      <c r="Z1822" s="18">
        <f t="shared" si="173"/>
        <v>0.75</v>
      </c>
    </row>
    <row r="1823" spans="1:26">
      <c r="A1823" t="s">
        <v>7489</v>
      </c>
      <c r="B1823">
        <v>1</v>
      </c>
      <c r="C1823" s="9">
        <v>1</v>
      </c>
      <c r="D1823" s="9">
        <v>1</v>
      </c>
      <c r="E1823" s="9">
        <v>1</v>
      </c>
      <c r="F1823" s="9">
        <v>1</v>
      </c>
      <c r="G1823" s="9">
        <v>1</v>
      </c>
      <c r="H1823" s="9">
        <v>1</v>
      </c>
      <c r="I1823" s="16">
        <v>0</v>
      </c>
      <c r="J1823" s="16">
        <v>0</v>
      </c>
      <c r="K1823" s="16">
        <v>0</v>
      </c>
      <c r="L1823" s="16">
        <v>0</v>
      </c>
      <c r="M1823" s="16">
        <v>0</v>
      </c>
      <c r="N1823" s="16">
        <v>0</v>
      </c>
      <c r="O1823" s="17">
        <v>0</v>
      </c>
      <c r="P1823" s="17">
        <v>0</v>
      </c>
      <c r="Q1823" s="17">
        <v>0</v>
      </c>
      <c r="R1823" s="17">
        <v>0</v>
      </c>
      <c r="S1823" s="17">
        <v>0</v>
      </c>
      <c r="T1823" s="17">
        <v>0</v>
      </c>
      <c r="U1823" s="18">
        <f t="shared" si="168"/>
        <v>0.75</v>
      </c>
      <c r="V1823" s="18">
        <f t="shared" si="169"/>
        <v>0.75</v>
      </c>
      <c r="W1823" s="18">
        <f t="shared" si="170"/>
        <v>0.75</v>
      </c>
      <c r="X1823" s="18">
        <f t="shared" si="171"/>
        <v>0.75</v>
      </c>
      <c r="Y1823" s="18">
        <f t="shared" si="172"/>
        <v>0.75</v>
      </c>
      <c r="Z1823" s="18">
        <f t="shared" si="173"/>
        <v>0.75</v>
      </c>
    </row>
    <row r="1824" spans="1:26">
      <c r="A1824" t="s">
        <v>5126</v>
      </c>
      <c r="B1824">
        <v>1</v>
      </c>
      <c r="C1824" s="9">
        <v>1</v>
      </c>
      <c r="D1824" s="9">
        <v>1</v>
      </c>
      <c r="E1824" s="9">
        <v>1</v>
      </c>
      <c r="F1824" s="9">
        <v>1</v>
      </c>
      <c r="G1824" s="9">
        <v>1</v>
      </c>
      <c r="H1824" s="9">
        <v>1</v>
      </c>
      <c r="I1824" s="16">
        <v>0</v>
      </c>
      <c r="J1824" s="16">
        <v>0</v>
      </c>
      <c r="K1824" s="16">
        <v>0</v>
      </c>
      <c r="L1824" s="16">
        <v>0</v>
      </c>
      <c r="M1824" s="16">
        <v>0</v>
      </c>
      <c r="N1824" s="16">
        <v>0</v>
      </c>
      <c r="O1824" s="17">
        <v>0</v>
      </c>
      <c r="P1824" s="17">
        <v>0</v>
      </c>
      <c r="Q1824" s="17">
        <v>0</v>
      </c>
      <c r="R1824" s="17">
        <v>0</v>
      </c>
      <c r="S1824" s="17">
        <v>0</v>
      </c>
      <c r="T1824" s="17">
        <v>0</v>
      </c>
      <c r="U1824" s="18">
        <f t="shared" si="168"/>
        <v>0.75</v>
      </c>
      <c r="V1824" s="18">
        <f t="shared" si="169"/>
        <v>0.75</v>
      </c>
      <c r="W1824" s="18">
        <f t="shared" si="170"/>
        <v>0.75</v>
      </c>
      <c r="X1824" s="18">
        <f t="shared" si="171"/>
        <v>0.75</v>
      </c>
      <c r="Y1824" s="18">
        <f t="shared" si="172"/>
        <v>0.75</v>
      </c>
      <c r="Z1824" s="18">
        <f t="shared" si="173"/>
        <v>0.75</v>
      </c>
    </row>
    <row r="1825" spans="1:26">
      <c r="A1825" t="s">
        <v>6897</v>
      </c>
      <c r="B1825">
        <v>1</v>
      </c>
      <c r="C1825" s="9">
        <v>1</v>
      </c>
      <c r="D1825" s="9">
        <v>1</v>
      </c>
      <c r="E1825" s="9">
        <v>1</v>
      </c>
      <c r="F1825" s="9">
        <v>1</v>
      </c>
      <c r="G1825" s="9">
        <v>1</v>
      </c>
      <c r="H1825" s="9">
        <v>1</v>
      </c>
      <c r="I1825" s="16">
        <v>0</v>
      </c>
      <c r="J1825" s="16">
        <v>0</v>
      </c>
      <c r="K1825" s="16">
        <v>0</v>
      </c>
      <c r="L1825" s="16">
        <v>0</v>
      </c>
      <c r="M1825" s="16">
        <v>0</v>
      </c>
      <c r="N1825" s="16">
        <v>0</v>
      </c>
      <c r="O1825" s="17">
        <v>0</v>
      </c>
      <c r="P1825" s="17">
        <v>0</v>
      </c>
      <c r="Q1825" s="17">
        <v>0</v>
      </c>
      <c r="R1825" s="17">
        <v>0</v>
      </c>
      <c r="S1825" s="17">
        <v>0</v>
      </c>
      <c r="T1825" s="17">
        <v>0</v>
      </c>
      <c r="U1825" s="18">
        <f t="shared" si="168"/>
        <v>0.75</v>
      </c>
      <c r="V1825" s="18">
        <f t="shared" si="169"/>
        <v>0.75</v>
      </c>
      <c r="W1825" s="18">
        <f t="shared" si="170"/>
        <v>0.75</v>
      </c>
      <c r="X1825" s="18">
        <f t="shared" si="171"/>
        <v>0.75</v>
      </c>
      <c r="Y1825" s="18">
        <f t="shared" si="172"/>
        <v>0.75</v>
      </c>
      <c r="Z1825" s="18">
        <f t="shared" si="173"/>
        <v>0.75</v>
      </c>
    </row>
    <row r="1826" spans="1:26">
      <c r="A1826" t="s">
        <v>4053</v>
      </c>
      <c r="B1826">
        <v>1</v>
      </c>
      <c r="C1826" s="9">
        <v>1</v>
      </c>
      <c r="D1826" s="9">
        <v>1</v>
      </c>
      <c r="E1826" s="9">
        <v>1</v>
      </c>
      <c r="F1826" s="9">
        <v>1</v>
      </c>
      <c r="G1826" s="9">
        <v>1</v>
      </c>
      <c r="H1826" s="9">
        <v>1</v>
      </c>
      <c r="I1826" s="16">
        <v>0</v>
      </c>
      <c r="J1826" s="16">
        <v>0</v>
      </c>
      <c r="K1826" s="16">
        <v>0</v>
      </c>
      <c r="L1826" s="16">
        <v>0</v>
      </c>
      <c r="M1826" s="16">
        <v>0</v>
      </c>
      <c r="N1826" s="16">
        <v>0</v>
      </c>
      <c r="O1826" s="17">
        <v>0</v>
      </c>
      <c r="P1826" s="17">
        <v>0</v>
      </c>
      <c r="Q1826" s="17">
        <v>0</v>
      </c>
      <c r="R1826" s="17">
        <v>0</v>
      </c>
      <c r="S1826" s="17">
        <v>0</v>
      </c>
      <c r="T1826" s="17">
        <v>0</v>
      </c>
      <c r="U1826" s="18">
        <f t="shared" si="168"/>
        <v>0.75</v>
      </c>
      <c r="V1826" s="18">
        <f t="shared" si="169"/>
        <v>0.75</v>
      </c>
      <c r="W1826" s="18">
        <f t="shared" si="170"/>
        <v>0.75</v>
      </c>
      <c r="X1826" s="18">
        <f t="shared" si="171"/>
        <v>0.75</v>
      </c>
      <c r="Y1826" s="18">
        <f t="shared" si="172"/>
        <v>0.75</v>
      </c>
      <c r="Z1826" s="18">
        <f t="shared" si="173"/>
        <v>0.75</v>
      </c>
    </row>
    <row r="1827" spans="1:26">
      <c r="A1827" t="s">
        <v>6675</v>
      </c>
      <c r="B1827">
        <v>1</v>
      </c>
      <c r="C1827" s="9">
        <v>1</v>
      </c>
      <c r="D1827" s="9">
        <v>1</v>
      </c>
      <c r="E1827" s="9">
        <v>1</v>
      </c>
      <c r="F1827" s="9">
        <v>1</v>
      </c>
      <c r="G1827" s="9">
        <v>1</v>
      </c>
      <c r="H1827" s="9">
        <v>1</v>
      </c>
      <c r="I1827" s="16">
        <v>0</v>
      </c>
      <c r="J1827" s="16">
        <v>0</v>
      </c>
      <c r="K1827" s="16">
        <v>0</v>
      </c>
      <c r="L1827" s="16">
        <v>0</v>
      </c>
      <c r="M1827" s="16">
        <v>0</v>
      </c>
      <c r="N1827" s="16">
        <v>0</v>
      </c>
      <c r="O1827" s="17">
        <v>0</v>
      </c>
      <c r="P1827" s="17">
        <v>0</v>
      </c>
      <c r="Q1827" s="17">
        <v>0</v>
      </c>
      <c r="R1827" s="17">
        <v>0</v>
      </c>
      <c r="S1827" s="17">
        <v>0</v>
      </c>
      <c r="T1827" s="17">
        <v>0</v>
      </c>
      <c r="U1827" s="18">
        <f t="shared" si="168"/>
        <v>0.75</v>
      </c>
      <c r="V1827" s="18">
        <f t="shared" si="169"/>
        <v>0.75</v>
      </c>
      <c r="W1827" s="18">
        <f t="shared" si="170"/>
        <v>0.75</v>
      </c>
      <c r="X1827" s="18">
        <f t="shared" si="171"/>
        <v>0.75</v>
      </c>
      <c r="Y1827" s="18">
        <f t="shared" si="172"/>
        <v>0.75</v>
      </c>
      <c r="Z1827" s="18">
        <f t="shared" si="173"/>
        <v>0.75</v>
      </c>
    </row>
    <row r="1828" spans="1:26">
      <c r="A1828" t="s">
        <v>7463</v>
      </c>
      <c r="B1828">
        <v>1</v>
      </c>
      <c r="C1828" s="9">
        <v>1</v>
      </c>
      <c r="D1828" s="9">
        <v>1</v>
      </c>
      <c r="E1828" s="9">
        <v>1</v>
      </c>
      <c r="F1828" s="9">
        <v>1</v>
      </c>
      <c r="G1828" s="9">
        <v>1</v>
      </c>
      <c r="H1828" s="9">
        <v>1</v>
      </c>
      <c r="I1828" s="16">
        <v>0</v>
      </c>
      <c r="J1828" s="16">
        <v>0</v>
      </c>
      <c r="K1828" s="16">
        <v>0</v>
      </c>
      <c r="L1828" s="16">
        <v>0</v>
      </c>
      <c r="M1828" s="16">
        <v>0</v>
      </c>
      <c r="N1828" s="16">
        <v>0</v>
      </c>
      <c r="O1828" s="17">
        <v>0</v>
      </c>
      <c r="P1828" s="17">
        <v>0</v>
      </c>
      <c r="Q1828" s="17">
        <v>0</v>
      </c>
      <c r="R1828" s="17">
        <v>0</v>
      </c>
      <c r="S1828" s="17">
        <v>0</v>
      </c>
      <c r="T1828" s="17">
        <v>0</v>
      </c>
      <c r="U1828" s="18">
        <f t="shared" si="168"/>
        <v>0.75</v>
      </c>
      <c r="V1828" s="18">
        <f t="shared" si="169"/>
        <v>0.75</v>
      </c>
      <c r="W1828" s="18">
        <f t="shared" si="170"/>
        <v>0.75</v>
      </c>
      <c r="X1828" s="18">
        <f t="shared" si="171"/>
        <v>0.75</v>
      </c>
      <c r="Y1828" s="18">
        <f t="shared" si="172"/>
        <v>0.75</v>
      </c>
      <c r="Z1828" s="18">
        <f t="shared" si="173"/>
        <v>0.75</v>
      </c>
    </row>
    <row r="1829" spans="1:26">
      <c r="A1829" t="s">
        <v>7578</v>
      </c>
      <c r="B1829">
        <v>1</v>
      </c>
      <c r="C1829" s="9">
        <v>1</v>
      </c>
      <c r="D1829" s="9">
        <v>1</v>
      </c>
      <c r="E1829" s="9">
        <v>1</v>
      </c>
      <c r="F1829" s="9">
        <v>1</v>
      </c>
      <c r="G1829" s="9">
        <v>1</v>
      </c>
      <c r="H1829" s="9">
        <v>1</v>
      </c>
      <c r="I1829" s="16">
        <v>0</v>
      </c>
      <c r="J1829" s="16">
        <v>0</v>
      </c>
      <c r="K1829" s="16">
        <v>0</v>
      </c>
      <c r="L1829" s="16">
        <v>0</v>
      </c>
      <c r="M1829" s="16">
        <v>0</v>
      </c>
      <c r="N1829" s="16">
        <v>0</v>
      </c>
      <c r="O1829" s="17">
        <v>0</v>
      </c>
      <c r="P1829" s="17">
        <v>0</v>
      </c>
      <c r="Q1829" s="17">
        <v>0</v>
      </c>
      <c r="R1829" s="17">
        <v>0</v>
      </c>
      <c r="S1829" s="17">
        <v>0</v>
      </c>
      <c r="T1829" s="17">
        <v>0</v>
      </c>
      <c r="U1829" s="18">
        <f t="shared" si="168"/>
        <v>0.75</v>
      </c>
      <c r="V1829" s="18">
        <f t="shared" si="169"/>
        <v>0.75</v>
      </c>
      <c r="W1829" s="18">
        <f t="shared" si="170"/>
        <v>0.75</v>
      </c>
      <c r="X1829" s="18">
        <f t="shared" si="171"/>
        <v>0.75</v>
      </c>
      <c r="Y1829" s="18">
        <f t="shared" si="172"/>
        <v>0.75</v>
      </c>
      <c r="Z1829" s="18">
        <f t="shared" si="173"/>
        <v>0.75</v>
      </c>
    </row>
    <row r="1830" spans="1:26">
      <c r="A1830" t="s">
        <v>7501</v>
      </c>
      <c r="B1830">
        <v>1</v>
      </c>
      <c r="C1830" s="9">
        <v>1</v>
      </c>
      <c r="D1830" s="9">
        <v>1</v>
      </c>
      <c r="E1830" s="9">
        <v>1</v>
      </c>
      <c r="F1830" s="9">
        <v>1</v>
      </c>
      <c r="G1830" s="9">
        <v>1</v>
      </c>
      <c r="H1830" s="9">
        <v>1</v>
      </c>
      <c r="I1830" s="16">
        <v>0</v>
      </c>
      <c r="J1830" s="16">
        <v>0</v>
      </c>
      <c r="K1830" s="16">
        <v>0</v>
      </c>
      <c r="L1830" s="16">
        <v>0</v>
      </c>
      <c r="M1830" s="16">
        <v>0</v>
      </c>
      <c r="N1830" s="16">
        <v>0</v>
      </c>
      <c r="O1830" s="17">
        <v>0</v>
      </c>
      <c r="P1830" s="17">
        <v>0</v>
      </c>
      <c r="Q1830" s="17">
        <v>0</v>
      </c>
      <c r="R1830" s="17">
        <v>0</v>
      </c>
      <c r="S1830" s="17">
        <v>0</v>
      </c>
      <c r="T1830" s="17">
        <v>0</v>
      </c>
      <c r="U1830" s="18">
        <f t="shared" si="168"/>
        <v>0.75</v>
      </c>
      <c r="V1830" s="18">
        <f t="shared" si="169"/>
        <v>0.75</v>
      </c>
      <c r="W1830" s="18">
        <f t="shared" si="170"/>
        <v>0.75</v>
      </c>
      <c r="X1830" s="18">
        <f t="shared" si="171"/>
        <v>0.75</v>
      </c>
      <c r="Y1830" s="18">
        <f t="shared" si="172"/>
        <v>0.75</v>
      </c>
      <c r="Z1830" s="18">
        <f t="shared" si="173"/>
        <v>0.75</v>
      </c>
    </row>
    <row r="1831" spans="1:26">
      <c r="A1831" t="s">
        <v>6709</v>
      </c>
      <c r="B1831">
        <v>1</v>
      </c>
      <c r="C1831" s="9">
        <v>1</v>
      </c>
      <c r="D1831" s="9">
        <v>1</v>
      </c>
      <c r="E1831" s="9">
        <v>1</v>
      </c>
      <c r="F1831" s="9">
        <v>1</v>
      </c>
      <c r="G1831" s="9">
        <v>1</v>
      </c>
      <c r="H1831" s="9">
        <v>1</v>
      </c>
      <c r="I1831" s="16">
        <v>0</v>
      </c>
      <c r="J1831" s="16">
        <v>0</v>
      </c>
      <c r="K1831" s="16">
        <v>0</v>
      </c>
      <c r="L1831" s="16">
        <v>0</v>
      </c>
      <c r="M1831" s="16">
        <v>0</v>
      </c>
      <c r="N1831" s="16">
        <v>0</v>
      </c>
      <c r="O1831" s="17">
        <v>0</v>
      </c>
      <c r="P1831" s="17">
        <v>0</v>
      </c>
      <c r="Q1831" s="17">
        <v>0</v>
      </c>
      <c r="R1831" s="17">
        <v>0</v>
      </c>
      <c r="S1831" s="17">
        <v>0</v>
      </c>
      <c r="T1831" s="17">
        <v>0</v>
      </c>
      <c r="U1831" s="18">
        <f t="shared" si="168"/>
        <v>0.75</v>
      </c>
      <c r="V1831" s="18">
        <f t="shared" si="169"/>
        <v>0.75</v>
      </c>
      <c r="W1831" s="18">
        <f t="shared" si="170"/>
        <v>0.75</v>
      </c>
      <c r="X1831" s="18">
        <f t="shared" si="171"/>
        <v>0.75</v>
      </c>
      <c r="Y1831" s="18">
        <f t="shared" si="172"/>
        <v>0.75</v>
      </c>
      <c r="Z1831" s="18">
        <f t="shared" si="173"/>
        <v>0.75</v>
      </c>
    </row>
    <row r="1832" spans="1:26">
      <c r="A1832" t="s">
        <v>7615</v>
      </c>
      <c r="B1832">
        <v>1</v>
      </c>
      <c r="C1832" s="9">
        <v>1</v>
      </c>
      <c r="D1832" s="9">
        <v>1</v>
      </c>
      <c r="E1832" s="9">
        <v>1</v>
      </c>
      <c r="F1832" s="9">
        <v>1</v>
      </c>
      <c r="G1832" s="9">
        <v>1</v>
      </c>
      <c r="H1832" s="9">
        <v>1</v>
      </c>
      <c r="I1832" s="16">
        <v>0</v>
      </c>
      <c r="J1832" s="16">
        <v>0</v>
      </c>
      <c r="K1832" s="16">
        <v>0</v>
      </c>
      <c r="L1832" s="16">
        <v>0</v>
      </c>
      <c r="M1832" s="16">
        <v>0</v>
      </c>
      <c r="N1832" s="16">
        <v>0</v>
      </c>
      <c r="O1832" s="17">
        <v>0</v>
      </c>
      <c r="P1832" s="17">
        <v>0</v>
      </c>
      <c r="Q1832" s="17">
        <v>0</v>
      </c>
      <c r="R1832" s="17">
        <v>0</v>
      </c>
      <c r="S1832" s="17">
        <v>0</v>
      </c>
      <c r="T1832" s="17">
        <v>0</v>
      </c>
      <c r="U1832" s="18">
        <f t="shared" si="168"/>
        <v>0.75</v>
      </c>
      <c r="V1832" s="18">
        <f t="shared" si="169"/>
        <v>0.75</v>
      </c>
      <c r="W1832" s="18">
        <f t="shared" si="170"/>
        <v>0.75</v>
      </c>
      <c r="X1832" s="18">
        <f t="shared" si="171"/>
        <v>0.75</v>
      </c>
      <c r="Y1832" s="18">
        <f t="shared" si="172"/>
        <v>0.75</v>
      </c>
      <c r="Z1832" s="18">
        <f t="shared" si="173"/>
        <v>0.75</v>
      </c>
    </row>
    <row r="1833" spans="1:26">
      <c r="A1833" t="s">
        <v>5492</v>
      </c>
      <c r="B1833">
        <v>1</v>
      </c>
      <c r="C1833" s="9">
        <v>1</v>
      </c>
      <c r="D1833" s="9">
        <v>1</v>
      </c>
      <c r="E1833" s="9">
        <v>1</v>
      </c>
      <c r="F1833" s="9">
        <v>1</v>
      </c>
      <c r="G1833" s="9">
        <v>1</v>
      </c>
      <c r="H1833" s="9">
        <v>1</v>
      </c>
      <c r="I1833" s="16">
        <v>0</v>
      </c>
      <c r="J1833" s="16">
        <v>0</v>
      </c>
      <c r="K1833" s="16">
        <v>0</v>
      </c>
      <c r="L1833" s="16">
        <v>0</v>
      </c>
      <c r="M1833" s="16">
        <v>0</v>
      </c>
      <c r="N1833" s="16">
        <v>0</v>
      </c>
      <c r="O1833" s="17">
        <v>0</v>
      </c>
      <c r="P1833" s="17">
        <v>0</v>
      </c>
      <c r="Q1833" s="17">
        <v>0</v>
      </c>
      <c r="R1833" s="17">
        <v>0</v>
      </c>
      <c r="S1833" s="17">
        <v>0</v>
      </c>
      <c r="T1833" s="17">
        <v>0</v>
      </c>
      <c r="U1833" s="18">
        <f t="shared" si="168"/>
        <v>0.75</v>
      </c>
      <c r="V1833" s="18">
        <f t="shared" si="169"/>
        <v>0.75</v>
      </c>
      <c r="W1833" s="18">
        <f t="shared" si="170"/>
        <v>0.75</v>
      </c>
      <c r="X1833" s="18">
        <f t="shared" si="171"/>
        <v>0.75</v>
      </c>
      <c r="Y1833" s="18">
        <f t="shared" si="172"/>
        <v>0.75</v>
      </c>
      <c r="Z1833" s="18">
        <f t="shared" si="173"/>
        <v>0.75</v>
      </c>
    </row>
    <row r="1834" spans="1:26">
      <c r="A1834" t="s">
        <v>5720</v>
      </c>
      <c r="B1834">
        <v>1</v>
      </c>
      <c r="C1834" s="9">
        <v>1</v>
      </c>
      <c r="D1834" s="9">
        <v>1</v>
      </c>
      <c r="E1834" s="9">
        <v>1</v>
      </c>
      <c r="F1834" s="9">
        <v>1</v>
      </c>
      <c r="G1834" s="9">
        <v>1</v>
      </c>
      <c r="H1834" s="9">
        <v>1</v>
      </c>
      <c r="I1834" s="16">
        <v>0</v>
      </c>
      <c r="J1834" s="16">
        <v>0</v>
      </c>
      <c r="K1834" s="16">
        <v>0</v>
      </c>
      <c r="L1834" s="16">
        <v>0</v>
      </c>
      <c r="M1834" s="16">
        <v>0</v>
      </c>
      <c r="N1834" s="16">
        <v>0</v>
      </c>
      <c r="O1834" s="17">
        <v>0</v>
      </c>
      <c r="P1834" s="17">
        <v>0</v>
      </c>
      <c r="Q1834" s="17">
        <v>0</v>
      </c>
      <c r="R1834" s="17">
        <v>0</v>
      </c>
      <c r="S1834" s="17">
        <v>0</v>
      </c>
      <c r="T1834" s="17">
        <v>0</v>
      </c>
      <c r="U1834" s="18">
        <f t="shared" si="168"/>
        <v>0.75</v>
      </c>
      <c r="V1834" s="18">
        <f t="shared" si="169"/>
        <v>0.75</v>
      </c>
      <c r="W1834" s="18">
        <f t="shared" si="170"/>
        <v>0.75</v>
      </c>
      <c r="X1834" s="18">
        <f t="shared" si="171"/>
        <v>0.75</v>
      </c>
      <c r="Y1834" s="18">
        <f t="shared" si="172"/>
        <v>0.75</v>
      </c>
      <c r="Z1834" s="18">
        <f t="shared" si="173"/>
        <v>0.75</v>
      </c>
    </row>
    <row r="1835" spans="1:26">
      <c r="A1835" t="s">
        <v>7667</v>
      </c>
      <c r="B1835">
        <v>1</v>
      </c>
      <c r="C1835" s="9">
        <v>1</v>
      </c>
      <c r="D1835" s="9">
        <v>1</v>
      </c>
      <c r="E1835" s="9">
        <v>1</v>
      </c>
      <c r="F1835" s="9">
        <v>1</v>
      </c>
      <c r="G1835" s="9">
        <v>1</v>
      </c>
      <c r="H1835" s="9">
        <v>1</v>
      </c>
      <c r="I1835" s="16">
        <v>0</v>
      </c>
      <c r="J1835" s="16">
        <v>0</v>
      </c>
      <c r="K1835" s="16">
        <v>0</v>
      </c>
      <c r="L1835" s="16">
        <v>0</v>
      </c>
      <c r="M1835" s="16">
        <v>0</v>
      </c>
      <c r="N1835" s="16">
        <v>0</v>
      </c>
      <c r="O1835" s="17">
        <v>0</v>
      </c>
      <c r="P1835" s="17">
        <v>0</v>
      </c>
      <c r="Q1835" s="17">
        <v>0</v>
      </c>
      <c r="R1835" s="17">
        <v>0</v>
      </c>
      <c r="S1835" s="17">
        <v>0</v>
      </c>
      <c r="T1835" s="17">
        <v>0</v>
      </c>
      <c r="U1835" s="18">
        <f t="shared" si="168"/>
        <v>0.75</v>
      </c>
      <c r="V1835" s="18">
        <f t="shared" si="169"/>
        <v>0.75</v>
      </c>
      <c r="W1835" s="18">
        <f t="shared" si="170"/>
        <v>0.75</v>
      </c>
      <c r="X1835" s="18">
        <f t="shared" si="171"/>
        <v>0.75</v>
      </c>
      <c r="Y1835" s="18">
        <f t="shared" si="172"/>
        <v>0.75</v>
      </c>
      <c r="Z1835" s="18">
        <f t="shared" si="173"/>
        <v>0.75</v>
      </c>
    </row>
    <row r="1836" spans="1:26">
      <c r="A1836" t="s">
        <v>4624</v>
      </c>
      <c r="B1836">
        <v>1</v>
      </c>
      <c r="C1836" s="9">
        <v>1</v>
      </c>
      <c r="D1836" s="9">
        <v>1</v>
      </c>
      <c r="E1836" s="9">
        <v>1</v>
      </c>
      <c r="F1836" s="9">
        <v>1</v>
      </c>
      <c r="G1836" s="9">
        <v>1</v>
      </c>
      <c r="H1836" s="9">
        <v>1</v>
      </c>
      <c r="I1836" s="16">
        <v>0</v>
      </c>
      <c r="J1836" s="16">
        <v>0</v>
      </c>
      <c r="K1836" s="16">
        <v>0</v>
      </c>
      <c r="L1836" s="16">
        <v>0</v>
      </c>
      <c r="M1836" s="16">
        <v>0</v>
      </c>
      <c r="N1836" s="16">
        <v>0</v>
      </c>
      <c r="O1836" s="17">
        <v>0</v>
      </c>
      <c r="P1836" s="17">
        <v>0</v>
      </c>
      <c r="Q1836" s="17">
        <v>0</v>
      </c>
      <c r="R1836" s="17">
        <v>0</v>
      </c>
      <c r="S1836" s="17">
        <v>0</v>
      </c>
      <c r="T1836" s="17">
        <v>0</v>
      </c>
      <c r="U1836" s="18">
        <f t="shared" si="168"/>
        <v>0.75</v>
      </c>
      <c r="V1836" s="18">
        <f t="shared" si="169"/>
        <v>0.75</v>
      </c>
      <c r="W1836" s="18">
        <f t="shared" si="170"/>
        <v>0.75</v>
      </c>
      <c r="X1836" s="18">
        <f t="shared" si="171"/>
        <v>0.75</v>
      </c>
      <c r="Y1836" s="18">
        <f t="shared" si="172"/>
        <v>0.75</v>
      </c>
      <c r="Z1836" s="18">
        <f t="shared" si="173"/>
        <v>0.75</v>
      </c>
    </row>
    <row r="1837" spans="1:26">
      <c r="A1837" t="s">
        <v>7127</v>
      </c>
      <c r="B1837">
        <v>1</v>
      </c>
      <c r="C1837" s="9">
        <v>1</v>
      </c>
      <c r="D1837" s="9">
        <v>1</v>
      </c>
      <c r="E1837" s="9">
        <v>1</v>
      </c>
      <c r="F1837" s="9">
        <v>1</v>
      </c>
      <c r="G1837" s="9">
        <v>1</v>
      </c>
      <c r="H1837" s="9">
        <v>1</v>
      </c>
      <c r="I1837" s="16">
        <v>0</v>
      </c>
      <c r="J1837" s="16">
        <v>0</v>
      </c>
      <c r="K1837" s="16">
        <v>0</v>
      </c>
      <c r="L1837" s="16">
        <v>0</v>
      </c>
      <c r="M1837" s="16">
        <v>0</v>
      </c>
      <c r="N1837" s="16">
        <v>0</v>
      </c>
      <c r="O1837" s="17">
        <v>0</v>
      </c>
      <c r="P1837" s="17">
        <v>0</v>
      </c>
      <c r="Q1837" s="17">
        <v>0</v>
      </c>
      <c r="R1837" s="17">
        <v>0</v>
      </c>
      <c r="S1837" s="17">
        <v>0</v>
      </c>
      <c r="T1837" s="17">
        <v>0</v>
      </c>
      <c r="U1837" s="18">
        <f t="shared" si="168"/>
        <v>0.75</v>
      </c>
      <c r="V1837" s="18">
        <f t="shared" si="169"/>
        <v>0.75</v>
      </c>
      <c r="W1837" s="18">
        <f t="shared" si="170"/>
        <v>0.75</v>
      </c>
      <c r="X1837" s="18">
        <f t="shared" si="171"/>
        <v>0.75</v>
      </c>
      <c r="Y1837" s="18">
        <f t="shared" si="172"/>
        <v>0.75</v>
      </c>
      <c r="Z1837" s="18">
        <f t="shared" si="173"/>
        <v>0.75</v>
      </c>
    </row>
    <row r="1838" spans="1:26">
      <c r="A1838" t="s">
        <v>7693</v>
      </c>
      <c r="B1838">
        <v>1</v>
      </c>
      <c r="C1838" s="9">
        <v>1</v>
      </c>
      <c r="D1838" s="9">
        <v>1</v>
      </c>
      <c r="E1838" s="9">
        <v>1</v>
      </c>
      <c r="F1838" s="9">
        <v>1</v>
      </c>
      <c r="G1838" s="9">
        <v>1</v>
      </c>
      <c r="H1838" s="9">
        <v>1</v>
      </c>
      <c r="I1838" s="16">
        <v>0</v>
      </c>
      <c r="J1838" s="16">
        <v>0</v>
      </c>
      <c r="K1838" s="16">
        <v>0</v>
      </c>
      <c r="L1838" s="16">
        <v>0</v>
      </c>
      <c r="M1838" s="16">
        <v>0</v>
      </c>
      <c r="N1838" s="16">
        <v>0</v>
      </c>
      <c r="O1838" s="17">
        <v>0</v>
      </c>
      <c r="P1838" s="17">
        <v>0</v>
      </c>
      <c r="Q1838" s="17">
        <v>0</v>
      </c>
      <c r="R1838" s="17">
        <v>0</v>
      </c>
      <c r="S1838" s="17">
        <v>0</v>
      </c>
      <c r="T1838" s="17">
        <v>0</v>
      </c>
      <c r="U1838" s="18">
        <f t="shared" si="168"/>
        <v>0.75</v>
      </c>
      <c r="V1838" s="18">
        <f t="shared" si="169"/>
        <v>0.75</v>
      </c>
      <c r="W1838" s="18">
        <f t="shared" si="170"/>
        <v>0.75</v>
      </c>
      <c r="X1838" s="18">
        <f t="shared" si="171"/>
        <v>0.75</v>
      </c>
      <c r="Y1838" s="18">
        <f t="shared" si="172"/>
        <v>0.75</v>
      </c>
      <c r="Z1838" s="18">
        <f t="shared" si="173"/>
        <v>0.75</v>
      </c>
    </row>
    <row r="1839" spans="1:26">
      <c r="A1839" t="s">
        <v>7694</v>
      </c>
      <c r="B1839">
        <v>1</v>
      </c>
      <c r="C1839" s="9">
        <v>1</v>
      </c>
      <c r="D1839" s="9">
        <v>1</v>
      </c>
      <c r="E1839" s="9">
        <v>1</v>
      </c>
      <c r="F1839" s="9">
        <v>1</v>
      </c>
      <c r="G1839" s="9">
        <v>1</v>
      </c>
      <c r="H1839" s="9">
        <v>1</v>
      </c>
      <c r="I1839" s="16">
        <v>0</v>
      </c>
      <c r="J1839" s="16">
        <v>0</v>
      </c>
      <c r="K1839" s="16">
        <v>0</v>
      </c>
      <c r="L1839" s="16">
        <v>0</v>
      </c>
      <c r="M1839" s="16">
        <v>0</v>
      </c>
      <c r="N1839" s="16">
        <v>0</v>
      </c>
      <c r="O1839" s="17">
        <v>0</v>
      </c>
      <c r="P1839" s="17">
        <v>0</v>
      </c>
      <c r="Q1839" s="17">
        <v>0</v>
      </c>
      <c r="R1839" s="17">
        <v>0</v>
      </c>
      <c r="S1839" s="17">
        <v>0</v>
      </c>
      <c r="T1839" s="17">
        <v>0</v>
      </c>
      <c r="U1839" s="18">
        <f t="shared" si="168"/>
        <v>0.75</v>
      </c>
      <c r="V1839" s="18">
        <f t="shared" si="169"/>
        <v>0.75</v>
      </c>
      <c r="W1839" s="18">
        <f t="shared" si="170"/>
        <v>0.75</v>
      </c>
      <c r="X1839" s="18">
        <f t="shared" si="171"/>
        <v>0.75</v>
      </c>
      <c r="Y1839" s="18">
        <f t="shared" si="172"/>
        <v>0.75</v>
      </c>
      <c r="Z1839" s="18">
        <f t="shared" si="173"/>
        <v>0.75</v>
      </c>
    </row>
    <row r="1840" spans="1:26">
      <c r="A1840" t="s">
        <v>7040</v>
      </c>
      <c r="B1840">
        <v>1</v>
      </c>
      <c r="C1840" s="9">
        <v>1</v>
      </c>
      <c r="D1840" s="9">
        <v>1</v>
      </c>
      <c r="E1840" s="9">
        <v>1</v>
      </c>
      <c r="F1840" s="9">
        <v>1</v>
      </c>
      <c r="G1840" s="9">
        <v>1</v>
      </c>
      <c r="H1840" s="9">
        <v>1</v>
      </c>
      <c r="I1840" s="16">
        <v>0</v>
      </c>
      <c r="J1840" s="16">
        <v>0</v>
      </c>
      <c r="K1840" s="16">
        <v>0</v>
      </c>
      <c r="L1840" s="16">
        <v>0</v>
      </c>
      <c r="M1840" s="16">
        <v>0</v>
      </c>
      <c r="N1840" s="16">
        <v>0</v>
      </c>
      <c r="O1840" s="17">
        <v>0</v>
      </c>
      <c r="P1840" s="17">
        <v>0</v>
      </c>
      <c r="Q1840" s="17">
        <v>0</v>
      </c>
      <c r="R1840" s="17">
        <v>0</v>
      </c>
      <c r="S1840" s="17">
        <v>0</v>
      </c>
      <c r="T1840" s="17">
        <v>0</v>
      </c>
      <c r="U1840" s="18">
        <f t="shared" si="168"/>
        <v>0.75</v>
      </c>
      <c r="V1840" s="18">
        <f t="shared" si="169"/>
        <v>0.75</v>
      </c>
      <c r="W1840" s="18">
        <f t="shared" si="170"/>
        <v>0.75</v>
      </c>
      <c r="X1840" s="18">
        <f t="shared" si="171"/>
        <v>0.75</v>
      </c>
      <c r="Y1840" s="18">
        <f t="shared" si="172"/>
        <v>0.75</v>
      </c>
      <c r="Z1840" s="18">
        <f t="shared" si="173"/>
        <v>0.75</v>
      </c>
    </row>
    <row r="1841" spans="1:26">
      <c r="A1841" t="s">
        <v>7705</v>
      </c>
      <c r="B1841">
        <v>1</v>
      </c>
      <c r="C1841" s="9">
        <v>1</v>
      </c>
      <c r="D1841" s="9">
        <v>1</v>
      </c>
      <c r="E1841" s="9">
        <v>1</v>
      </c>
      <c r="F1841" s="9">
        <v>0</v>
      </c>
      <c r="G1841" s="9">
        <v>1</v>
      </c>
      <c r="H1841" s="9">
        <v>0</v>
      </c>
      <c r="I1841" s="16">
        <v>0</v>
      </c>
      <c r="J1841" s="16">
        <v>0</v>
      </c>
      <c r="K1841" s="16">
        <v>0</v>
      </c>
      <c r="L1841" s="16">
        <v>0</v>
      </c>
      <c r="M1841" s="16">
        <v>0</v>
      </c>
      <c r="N1841" s="16">
        <v>0</v>
      </c>
      <c r="O1841" s="17">
        <v>0</v>
      </c>
      <c r="P1841" s="17">
        <v>0</v>
      </c>
      <c r="Q1841" s="17">
        <v>0</v>
      </c>
      <c r="R1841" s="17">
        <v>0</v>
      </c>
      <c r="S1841" s="17">
        <v>0</v>
      </c>
      <c r="T1841" s="17">
        <v>0</v>
      </c>
      <c r="U1841" s="18">
        <f t="shared" si="168"/>
        <v>0.75</v>
      </c>
      <c r="V1841" s="18">
        <f t="shared" si="169"/>
        <v>0.75</v>
      </c>
      <c r="W1841" s="18">
        <f t="shared" si="170"/>
        <v>0.75</v>
      </c>
      <c r="X1841" s="18">
        <f t="shared" si="171"/>
        <v>1</v>
      </c>
      <c r="Y1841" s="18">
        <f t="shared" si="172"/>
        <v>0.75</v>
      </c>
      <c r="Z1841" s="18">
        <f t="shared" si="173"/>
        <v>1</v>
      </c>
    </row>
    <row r="1842" spans="1:26">
      <c r="A1842" t="s">
        <v>5404</v>
      </c>
      <c r="B1842">
        <v>1</v>
      </c>
      <c r="C1842" s="9">
        <v>1</v>
      </c>
      <c r="D1842" s="9">
        <v>1</v>
      </c>
      <c r="E1842" s="9">
        <v>1</v>
      </c>
      <c r="F1842" s="9">
        <v>1</v>
      </c>
      <c r="G1842" s="9">
        <v>1</v>
      </c>
      <c r="H1842" s="9">
        <v>1</v>
      </c>
      <c r="I1842" s="16">
        <v>0</v>
      </c>
      <c r="J1842" s="16">
        <v>0</v>
      </c>
      <c r="K1842" s="16">
        <v>0</v>
      </c>
      <c r="L1842" s="16">
        <v>0</v>
      </c>
      <c r="M1842" s="16">
        <v>0</v>
      </c>
      <c r="N1842" s="16">
        <v>0</v>
      </c>
      <c r="O1842" s="17">
        <v>0</v>
      </c>
      <c r="P1842" s="17">
        <v>0</v>
      </c>
      <c r="Q1842" s="17">
        <v>0</v>
      </c>
      <c r="R1842" s="17">
        <v>0</v>
      </c>
      <c r="S1842" s="17">
        <v>0</v>
      </c>
      <c r="T1842" s="17">
        <v>0</v>
      </c>
      <c r="U1842" s="18">
        <f t="shared" si="168"/>
        <v>0.75</v>
      </c>
      <c r="V1842" s="18">
        <f t="shared" si="169"/>
        <v>0.75</v>
      </c>
      <c r="W1842" s="18">
        <f t="shared" si="170"/>
        <v>0.75</v>
      </c>
      <c r="X1842" s="18">
        <f t="shared" si="171"/>
        <v>0.75</v>
      </c>
      <c r="Y1842" s="18">
        <f t="shared" si="172"/>
        <v>0.75</v>
      </c>
      <c r="Z1842" s="18">
        <f t="shared" si="173"/>
        <v>0.75</v>
      </c>
    </row>
    <row r="1843" spans="1:26">
      <c r="A1843" t="s">
        <v>5787</v>
      </c>
      <c r="B1843">
        <v>1</v>
      </c>
      <c r="C1843" s="9">
        <v>1</v>
      </c>
      <c r="D1843" s="9">
        <v>1</v>
      </c>
      <c r="E1843" s="9">
        <v>1</v>
      </c>
      <c r="F1843" s="9">
        <v>1</v>
      </c>
      <c r="G1843" s="9">
        <v>1</v>
      </c>
      <c r="H1843" s="9">
        <v>1</v>
      </c>
      <c r="I1843" s="16">
        <v>0</v>
      </c>
      <c r="J1843" s="16">
        <v>0</v>
      </c>
      <c r="K1843" s="16">
        <v>0</v>
      </c>
      <c r="L1843" s="16">
        <v>0</v>
      </c>
      <c r="M1843" s="16">
        <v>0</v>
      </c>
      <c r="N1843" s="16">
        <v>0</v>
      </c>
      <c r="O1843" s="17">
        <v>0</v>
      </c>
      <c r="P1843" s="17">
        <v>0</v>
      </c>
      <c r="Q1843" s="17">
        <v>0</v>
      </c>
      <c r="R1843" s="17">
        <v>0</v>
      </c>
      <c r="S1843" s="17">
        <v>0</v>
      </c>
      <c r="T1843" s="17">
        <v>0</v>
      </c>
      <c r="U1843" s="18">
        <f t="shared" si="168"/>
        <v>0.75</v>
      </c>
      <c r="V1843" s="18">
        <f t="shared" si="169"/>
        <v>0.75</v>
      </c>
      <c r="W1843" s="18">
        <f t="shared" si="170"/>
        <v>0.75</v>
      </c>
      <c r="X1843" s="18">
        <f t="shared" si="171"/>
        <v>0.75</v>
      </c>
      <c r="Y1843" s="18">
        <f t="shared" si="172"/>
        <v>0.75</v>
      </c>
      <c r="Z1843" s="18">
        <f t="shared" si="173"/>
        <v>0.75</v>
      </c>
    </row>
    <row r="1844" spans="1:26">
      <c r="A1844" t="s">
        <v>7456</v>
      </c>
      <c r="B1844">
        <v>1</v>
      </c>
      <c r="C1844" s="9">
        <v>1</v>
      </c>
      <c r="D1844" s="9">
        <v>1</v>
      </c>
      <c r="E1844" s="9">
        <v>1</v>
      </c>
      <c r="F1844" s="9">
        <v>1</v>
      </c>
      <c r="G1844" s="9">
        <v>1</v>
      </c>
      <c r="H1844" s="9">
        <v>1</v>
      </c>
      <c r="I1844" s="16">
        <v>0</v>
      </c>
      <c r="J1844" s="16">
        <v>0</v>
      </c>
      <c r="K1844" s="16">
        <v>0</v>
      </c>
      <c r="L1844" s="16">
        <v>0</v>
      </c>
      <c r="M1844" s="16">
        <v>0</v>
      </c>
      <c r="N1844" s="16">
        <v>0</v>
      </c>
      <c r="O1844" s="17">
        <v>0</v>
      </c>
      <c r="P1844" s="17">
        <v>0</v>
      </c>
      <c r="Q1844" s="17">
        <v>0</v>
      </c>
      <c r="R1844" s="17">
        <v>0</v>
      </c>
      <c r="S1844" s="17">
        <v>0</v>
      </c>
      <c r="T1844" s="17">
        <v>0</v>
      </c>
      <c r="U1844" s="18">
        <f t="shared" si="168"/>
        <v>0.75</v>
      </c>
      <c r="V1844" s="18">
        <f t="shared" si="169"/>
        <v>0.75</v>
      </c>
      <c r="W1844" s="18">
        <f t="shared" si="170"/>
        <v>0.75</v>
      </c>
      <c r="X1844" s="18">
        <f t="shared" si="171"/>
        <v>0.75</v>
      </c>
      <c r="Y1844" s="18">
        <f t="shared" si="172"/>
        <v>0.75</v>
      </c>
      <c r="Z1844" s="18">
        <f t="shared" si="173"/>
        <v>0.75</v>
      </c>
    </row>
    <row r="1845" spans="1:26">
      <c r="A1845" t="s">
        <v>4103</v>
      </c>
      <c r="B1845">
        <v>1</v>
      </c>
      <c r="C1845" s="9">
        <v>1</v>
      </c>
      <c r="D1845" s="9">
        <v>1</v>
      </c>
      <c r="E1845" s="9">
        <v>1</v>
      </c>
      <c r="F1845" s="9">
        <v>1</v>
      </c>
      <c r="G1845" s="9">
        <v>1</v>
      </c>
      <c r="H1845" s="9">
        <v>1</v>
      </c>
      <c r="I1845" s="16">
        <v>0</v>
      </c>
      <c r="J1845" s="16">
        <v>0</v>
      </c>
      <c r="K1845" s="16">
        <v>0</v>
      </c>
      <c r="L1845" s="16">
        <v>0</v>
      </c>
      <c r="M1845" s="16">
        <v>0</v>
      </c>
      <c r="N1845" s="16">
        <v>0</v>
      </c>
      <c r="O1845" s="17">
        <v>0</v>
      </c>
      <c r="P1845" s="17">
        <v>0</v>
      </c>
      <c r="Q1845" s="17">
        <v>0</v>
      </c>
      <c r="R1845" s="17">
        <v>0</v>
      </c>
      <c r="S1845" s="17">
        <v>0</v>
      </c>
      <c r="T1845" s="17">
        <v>0</v>
      </c>
      <c r="U1845" s="18">
        <f t="shared" si="168"/>
        <v>0.75</v>
      </c>
      <c r="V1845" s="18">
        <f t="shared" si="169"/>
        <v>0.75</v>
      </c>
      <c r="W1845" s="18">
        <f t="shared" si="170"/>
        <v>0.75</v>
      </c>
      <c r="X1845" s="18">
        <f t="shared" si="171"/>
        <v>0.75</v>
      </c>
      <c r="Y1845" s="18">
        <f t="shared" si="172"/>
        <v>0.75</v>
      </c>
      <c r="Z1845" s="18">
        <f t="shared" si="173"/>
        <v>0.75</v>
      </c>
    </row>
    <row r="1846" spans="1:26">
      <c r="A1846" t="s">
        <v>4155</v>
      </c>
      <c r="B1846">
        <v>1</v>
      </c>
      <c r="C1846" s="9">
        <v>1</v>
      </c>
      <c r="D1846" s="9">
        <v>1</v>
      </c>
      <c r="E1846" s="9">
        <v>1</v>
      </c>
      <c r="F1846" s="9">
        <v>1</v>
      </c>
      <c r="G1846" s="9">
        <v>1</v>
      </c>
      <c r="H1846" s="9">
        <v>1</v>
      </c>
      <c r="I1846" s="16">
        <v>0</v>
      </c>
      <c r="J1846" s="16">
        <v>0</v>
      </c>
      <c r="K1846" s="16">
        <v>0</v>
      </c>
      <c r="L1846" s="16">
        <v>0</v>
      </c>
      <c r="M1846" s="16">
        <v>0</v>
      </c>
      <c r="N1846" s="16">
        <v>0</v>
      </c>
      <c r="O1846" s="17">
        <v>0</v>
      </c>
      <c r="P1846" s="17">
        <v>0</v>
      </c>
      <c r="Q1846" s="17">
        <v>0</v>
      </c>
      <c r="R1846" s="17">
        <v>0</v>
      </c>
      <c r="S1846" s="17">
        <v>0</v>
      </c>
      <c r="T1846" s="17">
        <v>0</v>
      </c>
      <c r="U1846" s="18">
        <f t="shared" si="168"/>
        <v>0.75</v>
      </c>
      <c r="V1846" s="18">
        <f t="shared" si="169"/>
        <v>0.75</v>
      </c>
      <c r="W1846" s="18">
        <f t="shared" si="170"/>
        <v>0.75</v>
      </c>
      <c r="X1846" s="18">
        <f t="shared" si="171"/>
        <v>0.75</v>
      </c>
      <c r="Y1846" s="18">
        <f t="shared" si="172"/>
        <v>0.75</v>
      </c>
      <c r="Z1846" s="18">
        <f t="shared" si="173"/>
        <v>0.75</v>
      </c>
    </row>
    <row r="1847" spans="1:26">
      <c r="A1847" t="s">
        <v>6383</v>
      </c>
      <c r="B1847">
        <v>1</v>
      </c>
      <c r="C1847" s="9">
        <v>1</v>
      </c>
      <c r="D1847" s="9">
        <v>1</v>
      </c>
      <c r="E1847" s="9">
        <v>1</v>
      </c>
      <c r="F1847" s="9">
        <v>1</v>
      </c>
      <c r="G1847" s="9">
        <v>1</v>
      </c>
      <c r="H1847" s="9">
        <v>1</v>
      </c>
      <c r="I1847" s="16">
        <v>0</v>
      </c>
      <c r="J1847" s="16">
        <v>0</v>
      </c>
      <c r="K1847" s="16">
        <v>0</v>
      </c>
      <c r="L1847" s="16">
        <v>0</v>
      </c>
      <c r="M1847" s="16">
        <v>0</v>
      </c>
      <c r="N1847" s="16">
        <v>0</v>
      </c>
      <c r="O1847" s="17">
        <v>0</v>
      </c>
      <c r="P1847" s="17">
        <v>0</v>
      </c>
      <c r="Q1847" s="17">
        <v>0</v>
      </c>
      <c r="R1847" s="17">
        <v>0</v>
      </c>
      <c r="S1847" s="17">
        <v>0</v>
      </c>
      <c r="T1847" s="17">
        <v>0</v>
      </c>
      <c r="U1847" s="18">
        <f t="shared" si="168"/>
        <v>0.75</v>
      </c>
      <c r="V1847" s="18">
        <f t="shared" si="169"/>
        <v>0.75</v>
      </c>
      <c r="W1847" s="18">
        <f t="shared" si="170"/>
        <v>0.75</v>
      </c>
      <c r="X1847" s="18">
        <f t="shared" si="171"/>
        <v>0.75</v>
      </c>
      <c r="Y1847" s="18">
        <f t="shared" si="172"/>
        <v>0.75</v>
      </c>
      <c r="Z1847" s="18">
        <f t="shared" si="173"/>
        <v>0.75</v>
      </c>
    </row>
    <row r="1848" spans="1:26">
      <c r="A1848" t="s">
        <v>4507</v>
      </c>
      <c r="B1848">
        <v>1</v>
      </c>
      <c r="C1848" s="9">
        <v>1</v>
      </c>
      <c r="D1848" s="9">
        <v>1</v>
      </c>
      <c r="E1848" s="9">
        <v>1</v>
      </c>
      <c r="F1848" s="9">
        <v>1</v>
      </c>
      <c r="G1848" s="9">
        <v>1</v>
      </c>
      <c r="H1848" s="9">
        <v>1</v>
      </c>
      <c r="I1848" s="16">
        <v>0</v>
      </c>
      <c r="J1848" s="16">
        <v>0</v>
      </c>
      <c r="K1848" s="16">
        <v>0</v>
      </c>
      <c r="L1848" s="16">
        <v>0</v>
      </c>
      <c r="M1848" s="16">
        <v>0</v>
      </c>
      <c r="N1848" s="16">
        <v>0</v>
      </c>
      <c r="O1848" s="17">
        <v>0</v>
      </c>
      <c r="P1848" s="17">
        <v>0</v>
      </c>
      <c r="Q1848" s="17">
        <v>0</v>
      </c>
      <c r="R1848" s="17">
        <v>0</v>
      </c>
      <c r="S1848" s="17">
        <v>0</v>
      </c>
      <c r="T1848" s="17">
        <v>0</v>
      </c>
      <c r="U1848" s="18">
        <f t="shared" si="168"/>
        <v>0.75</v>
      </c>
      <c r="V1848" s="18">
        <f t="shared" si="169"/>
        <v>0.75</v>
      </c>
      <c r="W1848" s="18">
        <f t="shared" si="170"/>
        <v>0.75</v>
      </c>
      <c r="X1848" s="18">
        <f t="shared" si="171"/>
        <v>0.75</v>
      </c>
      <c r="Y1848" s="18">
        <f t="shared" si="172"/>
        <v>0.75</v>
      </c>
      <c r="Z1848" s="18">
        <f t="shared" si="173"/>
        <v>0.75</v>
      </c>
    </row>
    <row r="1849" spans="1:26">
      <c r="A1849" t="s">
        <v>7743</v>
      </c>
      <c r="B1849">
        <v>1</v>
      </c>
      <c r="C1849" s="9">
        <v>1</v>
      </c>
      <c r="D1849" s="9">
        <v>1</v>
      </c>
      <c r="E1849" s="9">
        <v>1</v>
      </c>
      <c r="F1849" s="9">
        <v>1</v>
      </c>
      <c r="G1849" s="9">
        <v>1</v>
      </c>
      <c r="H1849" s="9">
        <v>1</v>
      </c>
      <c r="I1849" s="16">
        <v>0</v>
      </c>
      <c r="J1849" s="16">
        <v>0</v>
      </c>
      <c r="K1849" s="16">
        <v>0</v>
      </c>
      <c r="L1849" s="16">
        <v>0</v>
      </c>
      <c r="M1849" s="16">
        <v>0</v>
      </c>
      <c r="N1849" s="16">
        <v>0</v>
      </c>
      <c r="O1849" s="17">
        <v>0</v>
      </c>
      <c r="P1849" s="17">
        <v>0</v>
      </c>
      <c r="Q1849" s="17">
        <v>0</v>
      </c>
      <c r="R1849" s="17">
        <v>0</v>
      </c>
      <c r="S1849" s="17">
        <v>0</v>
      </c>
      <c r="T1849" s="17">
        <v>0</v>
      </c>
      <c r="U1849" s="18">
        <f t="shared" si="168"/>
        <v>0.75</v>
      </c>
      <c r="V1849" s="18">
        <f t="shared" si="169"/>
        <v>0.75</v>
      </c>
      <c r="W1849" s="18">
        <f t="shared" si="170"/>
        <v>0.75</v>
      </c>
      <c r="X1849" s="18">
        <f t="shared" si="171"/>
        <v>0.75</v>
      </c>
      <c r="Y1849" s="18">
        <f t="shared" si="172"/>
        <v>0.75</v>
      </c>
      <c r="Z1849" s="18">
        <f t="shared" si="173"/>
        <v>0.75</v>
      </c>
    </row>
    <row r="1850" spans="1:26">
      <c r="A1850" t="s">
        <v>4085</v>
      </c>
      <c r="B1850">
        <v>1</v>
      </c>
      <c r="C1850" s="9">
        <v>1</v>
      </c>
      <c r="D1850" s="9">
        <v>1</v>
      </c>
      <c r="E1850" s="9">
        <v>1</v>
      </c>
      <c r="F1850" s="9">
        <v>1</v>
      </c>
      <c r="G1850" s="9">
        <v>1</v>
      </c>
      <c r="H1850" s="9">
        <v>1</v>
      </c>
      <c r="I1850" s="16">
        <v>0</v>
      </c>
      <c r="J1850" s="16">
        <v>0</v>
      </c>
      <c r="K1850" s="16">
        <v>0</v>
      </c>
      <c r="L1850" s="16">
        <v>0</v>
      </c>
      <c r="M1850" s="16">
        <v>0</v>
      </c>
      <c r="N1850" s="16">
        <v>0</v>
      </c>
      <c r="O1850" s="17">
        <v>0</v>
      </c>
      <c r="P1850" s="17">
        <v>0</v>
      </c>
      <c r="Q1850" s="17">
        <v>0</v>
      </c>
      <c r="R1850" s="17">
        <v>0</v>
      </c>
      <c r="S1850" s="17">
        <v>0</v>
      </c>
      <c r="T1850" s="17">
        <v>0</v>
      </c>
      <c r="U1850" s="18">
        <f t="shared" si="168"/>
        <v>0.75</v>
      </c>
      <c r="V1850" s="18">
        <f t="shared" si="169"/>
        <v>0.75</v>
      </c>
      <c r="W1850" s="18">
        <f t="shared" si="170"/>
        <v>0.75</v>
      </c>
      <c r="X1850" s="18">
        <f t="shared" si="171"/>
        <v>0.75</v>
      </c>
      <c r="Y1850" s="18">
        <f t="shared" si="172"/>
        <v>0.75</v>
      </c>
      <c r="Z1850" s="18">
        <f t="shared" si="173"/>
        <v>0.75</v>
      </c>
    </row>
    <row r="1851" spans="1:26">
      <c r="A1851" t="s">
        <v>4116</v>
      </c>
      <c r="B1851">
        <v>1</v>
      </c>
      <c r="C1851" s="9">
        <v>1</v>
      </c>
      <c r="D1851" s="9">
        <v>1</v>
      </c>
      <c r="E1851" s="9">
        <v>1</v>
      </c>
      <c r="F1851" s="9">
        <v>1</v>
      </c>
      <c r="G1851" s="9">
        <v>1</v>
      </c>
      <c r="H1851" s="9">
        <v>1</v>
      </c>
      <c r="I1851" s="16">
        <v>0</v>
      </c>
      <c r="J1851" s="16">
        <v>0</v>
      </c>
      <c r="K1851" s="16">
        <v>0</v>
      </c>
      <c r="L1851" s="16">
        <v>0</v>
      </c>
      <c r="M1851" s="16">
        <v>0</v>
      </c>
      <c r="N1851" s="16">
        <v>0</v>
      </c>
      <c r="O1851" s="17">
        <v>0</v>
      </c>
      <c r="P1851" s="17">
        <v>0</v>
      </c>
      <c r="Q1851" s="17">
        <v>0</v>
      </c>
      <c r="R1851" s="17">
        <v>0</v>
      </c>
      <c r="S1851" s="17">
        <v>0</v>
      </c>
      <c r="T1851" s="17">
        <v>0</v>
      </c>
      <c r="U1851" s="18">
        <f t="shared" si="168"/>
        <v>0.75</v>
      </c>
      <c r="V1851" s="18">
        <f t="shared" si="169"/>
        <v>0.75</v>
      </c>
      <c r="W1851" s="18">
        <f t="shared" si="170"/>
        <v>0.75</v>
      </c>
      <c r="X1851" s="18">
        <f t="shared" si="171"/>
        <v>0.75</v>
      </c>
      <c r="Y1851" s="18">
        <f t="shared" si="172"/>
        <v>0.75</v>
      </c>
      <c r="Z1851" s="18">
        <f t="shared" si="173"/>
        <v>0.75</v>
      </c>
    </row>
    <row r="1852" spans="1:26">
      <c r="A1852" t="s">
        <v>4065</v>
      </c>
      <c r="B1852">
        <v>1</v>
      </c>
      <c r="C1852" s="9">
        <v>1</v>
      </c>
      <c r="D1852" s="9">
        <v>1</v>
      </c>
      <c r="E1852" s="9">
        <v>1</v>
      </c>
      <c r="F1852" s="9">
        <v>1</v>
      </c>
      <c r="G1852" s="9">
        <v>1</v>
      </c>
      <c r="H1852" s="9">
        <v>1</v>
      </c>
      <c r="I1852" s="16">
        <v>0</v>
      </c>
      <c r="J1852" s="16">
        <v>0</v>
      </c>
      <c r="K1852" s="16">
        <v>0</v>
      </c>
      <c r="L1852" s="16">
        <v>0</v>
      </c>
      <c r="M1852" s="16">
        <v>0</v>
      </c>
      <c r="N1852" s="16">
        <v>0</v>
      </c>
      <c r="O1852" s="17">
        <v>0</v>
      </c>
      <c r="P1852" s="17">
        <v>0</v>
      </c>
      <c r="Q1852" s="17">
        <v>0</v>
      </c>
      <c r="R1852" s="17">
        <v>0</v>
      </c>
      <c r="S1852" s="17">
        <v>0</v>
      </c>
      <c r="T1852" s="17">
        <v>0</v>
      </c>
      <c r="U1852" s="18">
        <f t="shared" si="168"/>
        <v>0.75</v>
      </c>
      <c r="V1852" s="18">
        <f t="shared" si="169"/>
        <v>0.75</v>
      </c>
      <c r="W1852" s="18">
        <f t="shared" si="170"/>
        <v>0.75</v>
      </c>
      <c r="X1852" s="18">
        <f t="shared" si="171"/>
        <v>0.75</v>
      </c>
      <c r="Y1852" s="18">
        <f t="shared" si="172"/>
        <v>0.75</v>
      </c>
      <c r="Z1852" s="18">
        <f t="shared" si="173"/>
        <v>0.75</v>
      </c>
    </row>
    <row r="1853" spans="1:26">
      <c r="A1853" t="s">
        <v>4126</v>
      </c>
      <c r="B1853">
        <v>1</v>
      </c>
      <c r="C1853" s="9">
        <v>1</v>
      </c>
      <c r="D1853" s="9">
        <v>1</v>
      </c>
      <c r="E1853" s="9">
        <v>1</v>
      </c>
      <c r="F1853" s="9">
        <v>1</v>
      </c>
      <c r="G1853" s="9">
        <v>1</v>
      </c>
      <c r="H1853" s="9">
        <v>1</v>
      </c>
      <c r="I1853" s="16">
        <v>0</v>
      </c>
      <c r="J1853" s="16">
        <v>0</v>
      </c>
      <c r="K1853" s="16">
        <v>0</v>
      </c>
      <c r="L1853" s="16">
        <v>0</v>
      </c>
      <c r="M1853" s="16">
        <v>0</v>
      </c>
      <c r="N1853" s="16">
        <v>0</v>
      </c>
      <c r="O1853" s="17">
        <v>0</v>
      </c>
      <c r="P1853" s="17">
        <v>0</v>
      </c>
      <c r="Q1853" s="17">
        <v>0</v>
      </c>
      <c r="R1853" s="17">
        <v>0</v>
      </c>
      <c r="S1853" s="17">
        <v>0</v>
      </c>
      <c r="T1853" s="17">
        <v>0</v>
      </c>
      <c r="U1853" s="18">
        <f t="shared" si="168"/>
        <v>0.75</v>
      </c>
      <c r="V1853" s="18">
        <f t="shared" si="169"/>
        <v>0.75</v>
      </c>
      <c r="W1853" s="18">
        <f t="shared" si="170"/>
        <v>0.75</v>
      </c>
      <c r="X1853" s="18">
        <f t="shared" si="171"/>
        <v>0.75</v>
      </c>
      <c r="Y1853" s="18">
        <f t="shared" si="172"/>
        <v>0.75</v>
      </c>
      <c r="Z1853" s="18">
        <f t="shared" si="173"/>
        <v>0.75</v>
      </c>
    </row>
    <row r="1854" spans="1:26">
      <c r="A1854" t="s">
        <v>4147</v>
      </c>
      <c r="B1854">
        <v>1</v>
      </c>
      <c r="C1854" s="9">
        <v>1</v>
      </c>
      <c r="D1854" s="9">
        <v>1</v>
      </c>
      <c r="E1854" s="9">
        <v>1</v>
      </c>
      <c r="F1854" s="9">
        <v>1</v>
      </c>
      <c r="G1854" s="9">
        <v>1</v>
      </c>
      <c r="H1854" s="9">
        <v>1</v>
      </c>
      <c r="I1854" s="16">
        <v>0</v>
      </c>
      <c r="J1854" s="16">
        <v>0</v>
      </c>
      <c r="K1854" s="16">
        <v>0</v>
      </c>
      <c r="L1854" s="16">
        <v>0</v>
      </c>
      <c r="M1854" s="16">
        <v>0</v>
      </c>
      <c r="N1854" s="16">
        <v>0</v>
      </c>
      <c r="O1854" s="17">
        <v>0</v>
      </c>
      <c r="P1854" s="17">
        <v>0</v>
      </c>
      <c r="Q1854" s="17">
        <v>0</v>
      </c>
      <c r="R1854" s="17">
        <v>0</v>
      </c>
      <c r="S1854" s="17">
        <v>0</v>
      </c>
      <c r="T1854" s="17">
        <v>0</v>
      </c>
      <c r="U1854" s="18">
        <f t="shared" si="168"/>
        <v>0.75</v>
      </c>
      <c r="V1854" s="18">
        <f t="shared" si="169"/>
        <v>0.75</v>
      </c>
      <c r="W1854" s="18">
        <f t="shared" si="170"/>
        <v>0.75</v>
      </c>
      <c r="X1854" s="18">
        <f t="shared" si="171"/>
        <v>0.75</v>
      </c>
      <c r="Y1854" s="18">
        <f t="shared" si="172"/>
        <v>0.75</v>
      </c>
      <c r="Z1854" s="18">
        <f t="shared" si="173"/>
        <v>0.75</v>
      </c>
    </row>
    <row r="1855" spans="1:26">
      <c r="A1855" t="s">
        <v>7749</v>
      </c>
      <c r="B1855">
        <v>1</v>
      </c>
      <c r="C1855" s="9">
        <v>1</v>
      </c>
      <c r="D1855" s="9">
        <v>1</v>
      </c>
      <c r="E1855" s="9">
        <v>1</v>
      </c>
      <c r="F1855" s="9">
        <v>1</v>
      </c>
      <c r="G1855" s="9">
        <v>1</v>
      </c>
      <c r="H1855" s="9">
        <v>1</v>
      </c>
      <c r="I1855" s="16">
        <v>0</v>
      </c>
      <c r="J1855" s="16">
        <v>0</v>
      </c>
      <c r="K1855" s="16">
        <v>0</v>
      </c>
      <c r="L1855" s="16">
        <v>0</v>
      </c>
      <c r="M1855" s="16">
        <v>0</v>
      </c>
      <c r="N1855" s="16">
        <v>0</v>
      </c>
      <c r="O1855" s="17">
        <v>0</v>
      </c>
      <c r="P1855" s="17">
        <v>0</v>
      </c>
      <c r="Q1855" s="17">
        <v>0</v>
      </c>
      <c r="R1855" s="17">
        <v>0</v>
      </c>
      <c r="S1855" s="17">
        <v>0</v>
      </c>
      <c r="T1855" s="17">
        <v>0</v>
      </c>
      <c r="U1855" s="18">
        <f t="shared" si="168"/>
        <v>0.75</v>
      </c>
      <c r="V1855" s="18">
        <f t="shared" si="169"/>
        <v>0.75</v>
      </c>
      <c r="W1855" s="18">
        <f t="shared" si="170"/>
        <v>0.75</v>
      </c>
      <c r="X1855" s="18">
        <f t="shared" si="171"/>
        <v>0.75</v>
      </c>
      <c r="Y1855" s="18">
        <f t="shared" si="172"/>
        <v>0.75</v>
      </c>
      <c r="Z1855" s="18">
        <f t="shared" si="173"/>
        <v>0.75</v>
      </c>
    </row>
    <row r="1856" spans="1:26">
      <c r="A1856" t="s">
        <v>7756</v>
      </c>
      <c r="B1856">
        <v>1</v>
      </c>
      <c r="C1856" s="9">
        <v>1</v>
      </c>
      <c r="D1856" s="9">
        <v>1</v>
      </c>
      <c r="E1856" s="9">
        <v>1</v>
      </c>
      <c r="F1856" s="9">
        <v>1</v>
      </c>
      <c r="G1856" s="9">
        <v>1</v>
      </c>
      <c r="H1856" s="9">
        <v>1</v>
      </c>
      <c r="I1856" s="16">
        <v>0</v>
      </c>
      <c r="J1856" s="16">
        <v>0</v>
      </c>
      <c r="K1856" s="16">
        <v>0</v>
      </c>
      <c r="L1856" s="16">
        <v>0</v>
      </c>
      <c r="M1856" s="16">
        <v>0</v>
      </c>
      <c r="N1856" s="16">
        <v>0</v>
      </c>
      <c r="O1856" s="17">
        <v>0</v>
      </c>
      <c r="P1856" s="17">
        <v>0</v>
      </c>
      <c r="Q1856" s="17">
        <v>0</v>
      </c>
      <c r="R1856" s="17">
        <v>0</v>
      </c>
      <c r="S1856" s="17">
        <v>0</v>
      </c>
      <c r="T1856" s="17">
        <v>0</v>
      </c>
      <c r="U1856" s="18">
        <f t="shared" si="168"/>
        <v>0.75</v>
      </c>
      <c r="V1856" s="18">
        <f t="shared" si="169"/>
        <v>0.75</v>
      </c>
      <c r="W1856" s="18">
        <f t="shared" si="170"/>
        <v>0.75</v>
      </c>
      <c r="X1856" s="18">
        <f t="shared" si="171"/>
        <v>0.75</v>
      </c>
      <c r="Y1856" s="18">
        <f t="shared" si="172"/>
        <v>0.75</v>
      </c>
      <c r="Z1856" s="18">
        <f t="shared" si="173"/>
        <v>0.75</v>
      </c>
    </row>
    <row r="1857" spans="1:26">
      <c r="A1857" t="s">
        <v>4266</v>
      </c>
      <c r="B1857">
        <v>1</v>
      </c>
      <c r="C1857" s="9">
        <v>1</v>
      </c>
      <c r="D1857" s="9">
        <v>1</v>
      </c>
      <c r="E1857" s="9">
        <v>1</v>
      </c>
      <c r="F1857" s="9">
        <v>1</v>
      </c>
      <c r="G1857" s="9">
        <v>1</v>
      </c>
      <c r="H1857" s="9">
        <v>1</v>
      </c>
      <c r="I1857" s="16">
        <v>0</v>
      </c>
      <c r="J1857" s="16">
        <v>0</v>
      </c>
      <c r="K1857" s="16">
        <v>0</v>
      </c>
      <c r="L1857" s="16">
        <v>0</v>
      </c>
      <c r="M1857" s="16">
        <v>0</v>
      </c>
      <c r="N1857" s="16">
        <v>0</v>
      </c>
      <c r="O1857" s="17">
        <v>0</v>
      </c>
      <c r="P1857" s="17">
        <v>0</v>
      </c>
      <c r="Q1857" s="17">
        <v>0</v>
      </c>
      <c r="R1857" s="17">
        <v>0</v>
      </c>
      <c r="S1857" s="17">
        <v>0</v>
      </c>
      <c r="T1857" s="17">
        <v>0</v>
      </c>
      <c r="U1857" s="18">
        <f t="shared" si="168"/>
        <v>0.75</v>
      </c>
      <c r="V1857" s="18">
        <f t="shared" si="169"/>
        <v>0.75</v>
      </c>
      <c r="W1857" s="18">
        <f t="shared" si="170"/>
        <v>0.75</v>
      </c>
      <c r="X1857" s="18">
        <f t="shared" si="171"/>
        <v>0.75</v>
      </c>
      <c r="Y1857" s="18">
        <f t="shared" si="172"/>
        <v>0.75</v>
      </c>
      <c r="Z1857" s="18">
        <f t="shared" si="173"/>
        <v>0.75</v>
      </c>
    </row>
    <row r="1858" spans="1:26">
      <c r="A1858" t="s">
        <v>4301</v>
      </c>
      <c r="B1858">
        <v>1</v>
      </c>
      <c r="C1858" s="9">
        <v>1</v>
      </c>
      <c r="D1858" s="9">
        <v>1</v>
      </c>
      <c r="E1858" s="9">
        <v>1</v>
      </c>
      <c r="F1858" s="9">
        <v>1</v>
      </c>
      <c r="G1858" s="9">
        <v>1</v>
      </c>
      <c r="H1858" s="9">
        <v>1</v>
      </c>
      <c r="I1858" s="16">
        <v>0</v>
      </c>
      <c r="J1858" s="16">
        <v>0</v>
      </c>
      <c r="K1858" s="16">
        <v>0</v>
      </c>
      <c r="L1858" s="16">
        <v>0</v>
      </c>
      <c r="M1858" s="16">
        <v>0</v>
      </c>
      <c r="N1858" s="16">
        <v>0</v>
      </c>
      <c r="O1858" s="17">
        <v>0</v>
      </c>
      <c r="P1858" s="17">
        <v>0</v>
      </c>
      <c r="Q1858" s="17">
        <v>0</v>
      </c>
      <c r="R1858" s="17">
        <v>0</v>
      </c>
      <c r="S1858" s="17">
        <v>0</v>
      </c>
      <c r="T1858" s="17">
        <v>0</v>
      </c>
      <c r="U1858" s="18">
        <f t="shared" si="168"/>
        <v>0.75</v>
      </c>
      <c r="V1858" s="18">
        <f t="shared" si="169"/>
        <v>0.75</v>
      </c>
      <c r="W1858" s="18">
        <f t="shared" si="170"/>
        <v>0.75</v>
      </c>
      <c r="X1858" s="18">
        <f t="shared" si="171"/>
        <v>0.75</v>
      </c>
      <c r="Y1858" s="18">
        <f t="shared" si="172"/>
        <v>0.75</v>
      </c>
      <c r="Z1858" s="18">
        <f t="shared" si="173"/>
        <v>0.75</v>
      </c>
    </row>
    <row r="1859" spans="1:26">
      <c r="A1859" t="s">
        <v>4331</v>
      </c>
      <c r="B1859">
        <v>1</v>
      </c>
      <c r="C1859" s="9">
        <v>1</v>
      </c>
      <c r="D1859" s="9">
        <v>1</v>
      </c>
      <c r="E1859" s="9">
        <v>1</v>
      </c>
      <c r="F1859" s="9">
        <v>1</v>
      </c>
      <c r="G1859" s="9">
        <v>1</v>
      </c>
      <c r="H1859" s="9">
        <v>1</v>
      </c>
      <c r="I1859" s="16">
        <v>0</v>
      </c>
      <c r="J1859" s="16">
        <v>0</v>
      </c>
      <c r="K1859" s="16">
        <v>0</v>
      </c>
      <c r="L1859" s="16">
        <v>0</v>
      </c>
      <c r="M1859" s="16">
        <v>0</v>
      </c>
      <c r="N1859" s="16">
        <v>0</v>
      </c>
      <c r="O1859" s="17">
        <v>0</v>
      </c>
      <c r="P1859" s="17">
        <v>0</v>
      </c>
      <c r="Q1859" s="17">
        <v>0</v>
      </c>
      <c r="R1859" s="17">
        <v>0</v>
      </c>
      <c r="S1859" s="17">
        <v>0</v>
      </c>
      <c r="T1859" s="17">
        <v>0</v>
      </c>
      <c r="U1859" s="18">
        <f t="shared" si="168"/>
        <v>0.75</v>
      </c>
      <c r="V1859" s="18">
        <f t="shared" si="169"/>
        <v>0.75</v>
      </c>
      <c r="W1859" s="18">
        <f t="shared" si="170"/>
        <v>0.75</v>
      </c>
      <c r="X1859" s="18">
        <f t="shared" si="171"/>
        <v>0.75</v>
      </c>
      <c r="Y1859" s="18">
        <f t="shared" si="172"/>
        <v>0.75</v>
      </c>
      <c r="Z1859" s="18">
        <f t="shared" si="173"/>
        <v>0.75</v>
      </c>
    </row>
    <row r="1860" spans="1:26">
      <c r="A1860" t="s">
        <v>4353</v>
      </c>
      <c r="B1860">
        <v>1</v>
      </c>
      <c r="C1860" s="9">
        <v>1</v>
      </c>
      <c r="D1860" s="9">
        <v>1</v>
      </c>
      <c r="E1860" s="9">
        <v>1</v>
      </c>
      <c r="F1860" s="9">
        <v>1</v>
      </c>
      <c r="G1860" s="9">
        <v>1</v>
      </c>
      <c r="H1860" s="9">
        <v>1</v>
      </c>
      <c r="I1860" s="16">
        <v>0</v>
      </c>
      <c r="J1860" s="16">
        <v>0</v>
      </c>
      <c r="K1860" s="16">
        <v>0</v>
      </c>
      <c r="L1860" s="16">
        <v>0</v>
      </c>
      <c r="M1860" s="16">
        <v>0</v>
      </c>
      <c r="N1860" s="16">
        <v>0</v>
      </c>
      <c r="O1860" s="17">
        <v>0</v>
      </c>
      <c r="P1860" s="17">
        <v>0</v>
      </c>
      <c r="Q1860" s="17">
        <v>0</v>
      </c>
      <c r="R1860" s="17">
        <v>0</v>
      </c>
      <c r="S1860" s="17">
        <v>0</v>
      </c>
      <c r="T1860" s="17">
        <v>0</v>
      </c>
      <c r="U1860" s="18">
        <f t="shared" si="168"/>
        <v>0.75</v>
      </c>
      <c r="V1860" s="18">
        <f t="shared" si="169"/>
        <v>0.75</v>
      </c>
      <c r="W1860" s="18">
        <f t="shared" si="170"/>
        <v>0.75</v>
      </c>
      <c r="X1860" s="18">
        <f t="shared" si="171"/>
        <v>0.75</v>
      </c>
      <c r="Y1860" s="18">
        <f t="shared" si="172"/>
        <v>0.75</v>
      </c>
      <c r="Z1860" s="18">
        <f t="shared" si="173"/>
        <v>0.75</v>
      </c>
    </row>
    <row r="1861" spans="1:26">
      <c r="A1861" t="s">
        <v>4384</v>
      </c>
      <c r="B1861">
        <v>1</v>
      </c>
      <c r="C1861" s="9">
        <v>1</v>
      </c>
      <c r="D1861" s="9">
        <v>1</v>
      </c>
      <c r="E1861" s="9">
        <v>1</v>
      </c>
      <c r="F1861" s="9">
        <v>1</v>
      </c>
      <c r="G1861" s="9">
        <v>1</v>
      </c>
      <c r="H1861" s="9">
        <v>1</v>
      </c>
      <c r="I1861" s="16">
        <v>0</v>
      </c>
      <c r="J1861" s="16">
        <v>0</v>
      </c>
      <c r="K1861" s="16">
        <v>0</v>
      </c>
      <c r="L1861" s="16">
        <v>0</v>
      </c>
      <c r="M1861" s="16">
        <v>0</v>
      </c>
      <c r="N1861" s="16">
        <v>0</v>
      </c>
      <c r="O1861" s="17">
        <v>0</v>
      </c>
      <c r="P1861" s="17">
        <v>0</v>
      </c>
      <c r="Q1861" s="17">
        <v>0</v>
      </c>
      <c r="R1861" s="17">
        <v>0</v>
      </c>
      <c r="S1861" s="17">
        <v>0</v>
      </c>
      <c r="T1861" s="17">
        <v>0</v>
      </c>
      <c r="U1861" s="18">
        <f t="shared" ref="U1861:U1924" si="174">(0.5*(B1861-I1861)+0.25*(B1861-O1861)+0.25*(B1861-C1861))/B1861</f>
        <v>0.75</v>
      </c>
      <c r="V1861" s="18">
        <f t="shared" ref="V1861:V1924" si="175">(0.5*(B1861-J1861)+0.25*(B1861-P1861)+0.25*(B1861-D1861))/B1861</f>
        <v>0.75</v>
      </c>
      <c r="W1861" s="18">
        <f t="shared" ref="W1861:W1924" si="176">(0.5*(B1861-K1861)+0.25*(B1861-Q1861)+0.25*(B1861-E1861))/B1861</f>
        <v>0.75</v>
      </c>
      <c r="X1861" s="18">
        <f t="shared" ref="X1861:X1924" si="177">(0.5*(B1861-L1861)+0.25*(B1861-R1861)+0.25*(B1861-F1861))/B1861</f>
        <v>0.75</v>
      </c>
      <c r="Y1861" s="18">
        <f t="shared" ref="Y1861:Y1924" si="178">(0.5*(B1861-M1861)+0.25*(B1861-S1861)+0.25*(B1861-G1861))/B1861</f>
        <v>0.75</v>
      </c>
      <c r="Z1861" s="18">
        <f t="shared" ref="Z1861:Z1924" si="179">(0.5*(B1861-N1861)+0.25*(B1861-T1861)+0.25*(B1861-H1861))/B1861</f>
        <v>0.75</v>
      </c>
    </row>
    <row r="1862" spans="1:26">
      <c r="A1862" t="s">
        <v>4410</v>
      </c>
      <c r="B1862">
        <v>1</v>
      </c>
      <c r="C1862" s="9">
        <v>1</v>
      </c>
      <c r="D1862" s="9">
        <v>1</v>
      </c>
      <c r="E1862" s="9">
        <v>1</v>
      </c>
      <c r="F1862" s="9">
        <v>1</v>
      </c>
      <c r="G1862" s="9">
        <v>1</v>
      </c>
      <c r="H1862" s="9">
        <v>1</v>
      </c>
      <c r="I1862" s="16">
        <v>0</v>
      </c>
      <c r="J1862" s="16">
        <v>0</v>
      </c>
      <c r="K1862" s="16">
        <v>0</v>
      </c>
      <c r="L1862" s="16">
        <v>0</v>
      </c>
      <c r="M1862" s="16">
        <v>0</v>
      </c>
      <c r="N1862" s="16">
        <v>0</v>
      </c>
      <c r="O1862" s="17">
        <v>0</v>
      </c>
      <c r="P1862" s="17">
        <v>0</v>
      </c>
      <c r="Q1862" s="17">
        <v>0</v>
      </c>
      <c r="R1862" s="17">
        <v>0</v>
      </c>
      <c r="S1862" s="17">
        <v>0</v>
      </c>
      <c r="T1862" s="17">
        <v>0</v>
      </c>
      <c r="U1862" s="18">
        <f t="shared" si="174"/>
        <v>0.75</v>
      </c>
      <c r="V1862" s="18">
        <f t="shared" si="175"/>
        <v>0.75</v>
      </c>
      <c r="W1862" s="18">
        <f t="shared" si="176"/>
        <v>0.75</v>
      </c>
      <c r="X1862" s="18">
        <f t="shared" si="177"/>
        <v>0.75</v>
      </c>
      <c r="Y1862" s="18">
        <f t="shared" si="178"/>
        <v>0.75</v>
      </c>
      <c r="Z1862" s="18">
        <f t="shared" si="179"/>
        <v>0.75</v>
      </c>
    </row>
    <row r="1863" spans="1:26">
      <c r="A1863" t="s">
        <v>4415</v>
      </c>
      <c r="B1863">
        <v>1</v>
      </c>
      <c r="C1863" s="9">
        <v>1</v>
      </c>
      <c r="D1863" s="9">
        <v>1</v>
      </c>
      <c r="E1863" s="9">
        <v>1</v>
      </c>
      <c r="F1863" s="9">
        <v>1</v>
      </c>
      <c r="G1863" s="9">
        <v>1</v>
      </c>
      <c r="H1863" s="9">
        <v>1</v>
      </c>
      <c r="I1863" s="16">
        <v>0</v>
      </c>
      <c r="J1863" s="16">
        <v>0</v>
      </c>
      <c r="K1863" s="16">
        <v>0</v>
      </c>
      <c r="L1863" s="16">
        <v>0</v>
      </c>
      <c r="M1863" s="16">
        <v>0</v>
      </c>
      <c r="N1863" s="16">
        <v>0</v>
      </c>
      <c r="O1863" s="17">
        <v>0</v>
      </c>
      <c r="P1863" s="17">
        <v>0</v>
      </c>
      <c r="Q1863" s="17">
        <v>0</v>
      </c>
      <c r="R1863" s="17">
        <v>0</v>
      </c>
      <c r="S1863" s="17">
        <v>0</v>
      </c>
      <c r="T1863" s="17">
        <v>0</v>
      </c>
      <c r="U1863" s="18">
        <f t="shared" si="174"/>
        <v>0.75</v>
      </c>
      <c r="V1863" s="18">
        <f t="shared" si="175"/>
        <v>0.75</v>
      </c>
      <c r="W1863" s="18">
        <f t="shared" si="176"/>
        <v>0.75</v>
      </c>
      <c r="X1863" s="18">
        <f t="shared" si="177"/>
        <v>0.75</v>
      </c>
      <c r="Y1863" s="18">
        <f t="shared" si="178"/>
        <v>0.75</v>
      </c>
      <c r="Z1863" s="18">
        <f t="shared" si="179"/>
        <v>0.75</v>
      </c>
    </row>
    <row r="1864" spans="1:26">
      <c r="A1864" t="s">
        <v>4451</v>
      </c>
      <c r="B1864">
        <v>1</v>
      </c>
      <c r="C1864" s="9">
        <v>1</v>
      </c>
      <c r="D1864" s="9">
        <v>1</v>
      </c>
      <c r="E1864" s="9">
        <v>1</v>
      </c>
      <c r="F1864" s="9">
        <v>1</v>
      </c>
      <c r="G1864" s="9">
        <v>1</v>
      </c>
      <c r="H1864" s="9">
        <v>1</v>
      </c>
      <c r="I1864" s="16">
        <v>0</v>
      </c>
      <c r="J1864" s="16">
        <v>0</v>
      </c>
      <c r="K1864" s="16">
        <v>0</v>
      </c>
      <c r="L1864" s="16">
        <v>0</v>
      </c>
      <c r="M1864" s="16">
        <v>0</v>
      </c>
      <c r="N1864" s="16">
        <v>0</v>
      </c>
      <c r="O1864" s="17">
        <v>0</v>
      </c>
      <c r="P1864" s="17">
        <v>0</v>
      </c>
      <c r="Q1864" s="17">
        <v>0</v>
      </c>
      <c r="R1864" s="17">
        <v>0</v>
      </c>
      <c r="S1864" s="17">
        <v>0</v>
      </c>
      <c r="T1864" s="17">
        <v>0</v>
      </c>
      <c r="U1864" s="18">
        <f t="shared" si="174"/>
        <v>0.75</v>
      </c>
      <c r="V1864" s="18">
        <f t="shared" si="175"/>
        <v>0.75</v>
      </c>
      <c r="W1864" s="18">
        <f t="shared" si="176"/>
        <v>0.75</v>
      </c>
      <c r="X1864" s="18">
        <f t="shared" si="177"/>
        <v>0.75</v>
      </c>
      <c r="Y1864" s="18">
        <f t="shared" si="178"/>
        <v>0.75</v>
      </c>
      <c r="Z1864" s="18">
        <f t="shared" si="179"/>
        <v>0.75</v>
      </c>
    </row>
    <row r="1865" spans="1:26">
      <c r="A1865" t="s">
        <v>4219</v>
      </c>
      <c r="B1865">
        <v>1</v>
      </c>
      <c r="C1865" s="9">
        <v>1</v>
      </c>
      <c r="D1865" s="9">
        <v>1</v>
      </c>
      <c r="E1865" s="9">
        <v>1</v>
      </c>
      <c r="F1865" s="9">
        <v>1</v>
      </c>
      <c r="G1865" s="9">
        <v>1</v>
      </c>
      <c r="H1865" s="9">
        <v>1</v>
      </c>
      <c r="I1865" s="16">
        <v>0</v>
      </c>
      <c r="J1865" s="16">
        <v>0</v>
      </c>
      <c r="K1865" s="16">
        <v>0</v>
      </c>
      <c r="L1865" s="16">
        <v>0</v>
      </c>
      <c r="M1865" s="16">
        <v>0</v>
      </c>
      <c r="N1865" s="16">
        <v>0</v>
      </c>
      <c r="O1865" s="17">
        <v>0</v>
      </c>
      <c r="P1865" s="17">
        <v>0</v>
      </c>
      <c r="Q1865" s="17">
        <v>0</v>
      </c>
      <c r="R1865" s="17">
        <v>0</v>
      </c>
      <c r="S1865" s="17">
        <v>0</v>
      </c>
      <c r="T1865" s="17">
        <v>0</v>
      </c>
      <c r="U1865" s="18">
        <f t="shared" si="174"/>
        <v>0.75</v>
      </c>
      <c r="V1865" s="18">
        <f t="shared" si="175"/>
        <v>0.75</v>
      </c>
      <c r="W1865" s="18">
        <f t="shared" si="176"/>
        <v>0.75</v>
      </c>
      <c r="X1865" s="18">
        <f t="shared" si="177"/>
        <v>0.75</v>
      </c>
      <c r="Y1865" s="18">
        <f t="shared" si="178"/>
        <v>0.75</v>
      </c>
      <c r="Z1865" s="18">
        <f t="shared" si="179"/>
        <v>0.75</v>
      </c>
    </row>
    <row r="1866" spans="1:26">
      <c r="A1866" t="s">
        <v>4087</v>
      </c>
      <c r="B1866">
        <v>1</v>
      </c>
      <c r="C1866" s="9">
        <v>1</v>
      </c>
      <c r="D1866" s="9">
        <v>0</v>
      </c>
      <c r="E1866" s="9">
        <v>0</v>
      </c>
      <c r="F1866" s="9">
        <v>1</v>
      </c>
      <c r="G1866" s="9">
        <v>1</v>
      </c>
      <c r="H1866" s="9">
        <v>1</v>
      </c>
      <c r="I1866" s="16">
        <v>0</v>
      </c>
      <c r="J1866" s="16">
        <v>0</v>
      </c>
      <c r="K1866" s="16">
        <v>0</v>
      </c>
      <c r="L1866" s="16">
        <v>0</v>
      </c>
      <c r="M1866" s="16">
        <v>0</v>
      </c>
      <c r="N1866" s="16">
        <v>0</v>
      </c>
      <c r="O1866" s="17">
        <v>0</v>
      </c>
      <c r="P1866" s="17">
        <v>0</v>
      </c>
      <c r="Q1866" s="17">
        <v>0</v>
      </c>
      <c r="R1866" s="17">
        <v>0</v>
      </c>
      <c r="S1866" s="17">
        <v>0</v>
      </c>
      <c r="T1866" s="17">
        <v>0</v>
      </c>
      <c r="U1866" s="18">
        <f t="shared" si="174"/>
        <v>0.75</v>
      </c>
      <c r="V1866" s="18">
        <f t="shared" si="175"/>
        <v>1</v>
      </c>
      <c r="W1866" s="18">
        <f t="shared" si="176"/>
        <v>1</v>
      </c>
      <c r="X1866" s="18">
        <f t="shared" si="177"/>
        <v>0.75</v>
      </c>
      <c r="Y1866" s="18">
        <f t="shared" si="178"/>
        <v>0.75</v>
      </c>
      <c r="Z1866" s="18">
        <f t="shared" si="179"/>
        <v>0.75</v>
      </c>
    </row>
    <row r="1867" spans="1:26">
      <c r="A1867" t="s">
        <v>4530</v>
      </c>
      <c r="B1867">
        <v>1</v>
      </c>
      <c r="C1867" s="9">
        <v>1</v>
      </c>
      <c r="D1867" s="9">
        <v>1</v>
      </c>
      <c r="E1867" s="9">
        <v>1</v>
      </c>
      <c r="F1867" s="9">
        <v>1</v>
      </c>
      <c r="G1867" s="9">
        <v>1</v>
      </c>
      <c r="H1867" s="9">
        <v>1</v>
      </c>
      <c r="I1867" s="16">
        <v>0</v>
      </c>
      <c r="J1867" s="16">
        <v>0</v>
      </c>
      <c r="K1867" s="16">
        <v>0</v>
      </c>
      <c r="L1867" s="16">
        <v>0</v>
      </c>
      <c r="M1867" s="16">
        <v>0</v>
      </c>
      <c r="N1867" s="16">
        <v>0</v>
      </c>
      <c r="O1867" s="17">
        <v>0</v>
      </c>
      <c r="P1867" s="17">
        <v>0</v>
      </c>
      <c r="Q1867" s="17">
        <v>0</v>
      </c>
      <c r="R1867" s="17">
        <v>0</v>
      </c>
      <c r="S1867" s="17">
        <v>0</v>
      </c>
      <c r="T1867" s="17">
        <v>0</v>
      </c>
      <c r="U1867" s="18">
        <f t="shared" si="174"/>
        <v>0.75</v>
      </c>
      <c r="V1867" s="18">
        <f t="shared" si="175"/>
        <v>0.75</v>
      </c>
      <c r="W1867" s="18">
        <f t="shared" si="176"/>
        <v>0.75</v>
      </c>
      <c r="X1867" s="18">
        <f t="shared" si="177"/>
        <v>0.75</v>
      </c>
      <c r="Y1867" s="18">
        <f t="shared" si="178"/>
        <v>0.75</v>
      </c>
      <c r="Z1867" s="18">
        <f t="shared" si="179"/>
        <v>0.75</v>
      </c>
    </row>
    <row r="1868" spans="1:26">
      <c r="A1868" t="s">
        <v>4535</v>
      </c>
      <c r="B1868">
        <v>1</v>
      </c>
      <c r="C1868" s="9">
        <v>1</v>
      </c>
      <c r="D1868" s="9">
        <v>1</v>
      </c>
      <c r="E1868" s="9">
        <v>1</v>
      </c>
      <c r="F1868" s="9">
        <v>1</v>
      </c>
      <c r="G1868" s="9">
        <v>1</v>
      </c>
      <c r="H1868" s="9">
        <v>1</v>
      </c>
      <c r="I1868" s="16">
        <v>0</v>
      </c>
      <c r="J1868" s="16">
        <v>0</v>
      </c>
      <c r="K1868" s="16">
        <v>0</v>
      </c>
      <c r="L1868" s="16">
        <v>0</v>
      </c>
      <c r="M1868" s="16">
        <v>0</v>
      </c>
      <c r="N1868" s="16">
        <v>0</v>
      </c>
      <c r="O1868" s="17">
        <v>0</v>
      </c>
      <c r="P1868" s="17">
        <v>0</v>
      </c>
      <c r="Q1868" s="17">
        <v>0</v>
      </c>
      <c r="R1868" s="17">
        <v>0</v>
      </c>
      <c r="S1868" s="17">
        <v>0</v>
      </c>
      <c r="T1868" s="17">
        <v>0</v>
      </c>
      <c r="U1868" s="18">
        <f t="shared" si="174"/>
        <v>0.75</v>
      </c>
      <c r="V1868" s="18">
        <f t="shared" si="175"/>
        <v>0.75</v>
      </c>
      <c r="W1868" s="18">
        <f t="shared" si="176"/>
        <v>0.75</v>
      </c>
      <c r="X1868" s="18">
        <f t="shared" si="177"/>
        <v>0.75</v>
      </c>
      <c r="Y1868" s="18">
        <f t="shared" si="178"/>
        <v>0.75</v>
      </c>
      <c r="Z1868" s="18">
        <f t="shared" si="179"/>
        <v>0.75</v>
      </c>
    </row>
    <row r="1869" spans="1:26">
      <c r="A1869" t="s">
        <v>4601</v>
      </c>
      <c r="B1869">
        <v>1</v>
      </c>
      <c r="C1869" s="9">
        <v>1</v>
      </c>
      <c r="D1869" s="9">
        <v>1</v>
      </c>
      <c r="E1869" s="9">
        <v>1</v>
      </c>
      <c r="F1869" s="9">
        <v>1</v>
      </c>
      <c r="G1869" s="9">
        <v>1</v>
      </c>
      <c r="H1869" s="9">
        <v>1</v>
      </c>
      <c r="I1869" s="16">
        <v>0</v>
      </c>
      <c r="J1869" s="16">
        <v>0</v>
      </c>
      <c r="K1869" s="16">
        <v>0</v>
      </c>
      <c r="L1869" s="16">
        <v>0</v>
      </c>
      <c r="M1869" s="16">
        <v>0</v>
      </c>
      <c r="N1869" s="16">
        <v>0</v>
      </c>
      <c r="O1869" s="17">
        <v>0</v>
      </c>
      <c r="P1869" s="17">
        <v>0</v>
      </c>
      <c r="Q1869" s="17">
        <v>0</v>
      </c>
      <c r="R1869" s="17">
        <v>0</v>
      </c>
      <c r="S1869" s="17">
        <v>0</v>
      </c>
      <c r="T1869" s="17">
        <v>0</v>
      </c>
      <c r="U1869" s="18">
        <f t="shared" si="174"/>
        <v>0.75</v>
      </c>
      <c r="V1869" s="18">
        <f t="shared" si="175"/>
        <v>0.75</v>
      </c>
      <c r="W1869" s="18">
        <f t="shared" si="176"/>
        <v>0.75</v>
      </c>
      <c r="X1869" s="18">
        <f t="shared" si="177"/>
        <v>0.75</v>
      </c>
      <c r="Y1869" s="18">
        <f t="shared" si="178"/>
        <v>0.75</v>
      </c>
      <c r="Z1869" s="18">
        <f t="shared" si="179"/>
        <v>0.75</v>
      </c>
    </row>
    <row r="1870" spans="1:26">
      <c r="A1870" t="s">
        <v>7773</v>
      </c>
      <c r="B1870">
        <v>1</v>
      </c>
      <c r="C1870" s="9">
        <v>1</v>
      </c>
      <c r="D1870" s="9">
        <v>1</v>
      </c>
      <c r="E1870" s="9">
        <v>1</v>
      </c>
      <c r="F1870" s="9">
        <v>1</v>
      </c>
      <c r="G1870" s="9">
        <v>1</v>
      </c>
      <c r="H1870" s="9">
        <v>1</v>
      </c>
      <c r="I1870" s="16">
        <v>0</v>
      </c>
      <c r="J1870" s="16">
        <v>0</v>
      </c>
      <c r="K1870" s="16">
        <v>0</v>
      </c>
      <c r="L1870" s="16">
        <v>0</v>
      </c>
      <c r="M1870" s="16">
        <v>0</v>
      </c>
      <c r="N1870" s="16">
        <v>0</v>
      </c>
      <c r="O1870" s="17">
        <v>0</v>
      </c>
      <c r="P1870" s="17">
        <v>0</v>
      </c>
      <c r="Q1870" s="17">
        <v>0</v>
      </c>
      <c r="R1870" s="17">
        <v>0</v>
      </c>
      <c r="S1870" s="17">
        <v>0</v>
      </c>
      <c r="T1870" s="17">
        <v>0</v>
      </c>
      <c r="U1870" s="18">
        <f t="shared" si="174"/>
        <v>0.75</v>
      </c>
      <c r="V1870" s="18">
        <f t="shared" si="175"/>
        <v>0.75</v>
      </c>
      <c r="W1870" s="18">
        <f t="shared" si="176"/>
        <v>0.75</v>
      </c>
      <c r="X1870" s="18">
        <f t="shared" si="177"/>
        <v>0.75</v>
      </c>
      <c r="Y1870" s="18">
        <f t="shared" si="178"/>
        <v>0.75</v>
      </c>
      <c r="Z1870" s="18">
        <f t="shared" si="179"/>
        <v>0.75</v>
      </c>
    </row>
    <row r="1871" spans="1:26">
      <c r="A1871" t="s">
        <v>4654</v>
      </c>
      <c r="B1871">
        <v>1</v>
      </c>
      <c r="C1871" s="9">
        <v>1</v>
      </c>
      <c r="D1871" s="9">
        <v>1</v>
      </c>
      <c r="E1871" s="9">
        <v>1</v>
      </c>
      <c r="F1871" s="9">
        <v>1</v>
      </c>
      <c r="G1871" s="9">
        <v>1</v>
      </c>
      <c r="H1871" s="9">
        <v>1</v>
      </c>
      <c r="I1871" s="16">
        <v>0</v>
      </c>
      <c r="J1871" s="16">
        <v>0</v>
      </c>
      <c r="K1871" s="16">
        <v>0</v>
      </c>
      <c r="L1871" s="16">
        <v>0</v>
      </c>
      <c r="M1871" s="16">
        <v>0</v>
      </c>
      <c r="N1871" s="16">
        <v>0</v>
      </c>
      <c r="O1871" s="17">
        <v>0</v>
      </c>
      <c r="P1871" s="17">
        <v>0</v>
      </c>
      <c r="Q1871" s="17">
        <v>0</v>
      </c>
      <c r="R1871" s="17">
        <v>0</v>
      </c>
      <c r="S1871" s="17">
        <v>0</v>
      </c>
      <c r="T1871" s="17">
        <v>0</v>
      </c>
      <c r="U1871" s="18">
        <f t="shared" si="174"/>
        <v>0.75</v>
      </c>
      <c r="V1871" s="18">
        <f t="shared" si="175"/>
        <v>0.75</v>
      </c>
      <c r="W1871" s="18">
        <f t="shared" si="176"/>
        <v>0.75</v>
      </c>
      <c r="X1871" s="18">
        <f t="shared" si="177"/>
        <v>0.75</v>
      </c>
      <c r="Y1871" s="18">
        <f t="shared" si="178"/>
        <v>0.75</v>
      </c>
      <c r="Z1871" s="18">
        <f t="shared" si="179"/>
        <v>0.75</v>
      </c>
    </row>
    <row r="1872" spans="1:26">
      <c r="A1872" t="s">
        <v>7775</v>
      </c>
      <c r="B1872">
        <v>1</v>
      </c>
      <c r="C1872" s="9">
        <v>1</v>
      </c>
      <c r="D1872" s="9">
        <v>1</v>
      </c>
      <c r="E1872" s="9">
        <v>1</v>
      </c>
      <c r="F1872" s="9">
        <v>1</v>
      </c>
      <c r="G1872" s="9">
        <v>1</v>
      </c>
      <c r="H1872" s="9">
        <v>1</v>
      </c>
      <c r="I1872" s="16">
        <v>0</v>
      </c>
      <c r="J1872" s="16">
        <v>0</v>
      </c>
      <c r="K1872" s="16">
        <v>0</v>
      </c>
      <c r="L1872" s="16">
        <v>0</v>
      </c>
      <c r="M1872" s="16">
        <v>0</v>
      </c>
      <c r="N1872" s="16">
        <v>0</v>
      </c>
      <c r="O1872" s="17">
        <v>0</v>
      </c>
      <c r="P1872" s="17">
        <v>0</v>
      </c>
      <c r="Q1872" s="17">
        <v>0</v>
      </c>
      <c r="R1872" s="17">
        <v>0</v>
      </c>
      <c r="S1872" s="17">
        <v>0</v>
      </c>
      <c r="T1872" s="17">
        <v>0</v>
      </c>
      <c r="U1872" s="18">
        <f t="shared" si="174"/>
        <v>0.75</v>
      </c>
      <c r="V1872" s="18">
        <f t="shared" si="175"/>
        <v>0.75</v>
      </c>
      <c r="W1872" s="18">
        <f t="shared" si="176"/>
        <v>0.75</v>
      </c>
      <c r="X1872" s="18">
        <f t="shared" si="177"/>
        <v>0.75</v>
      </c>
      <c r="Y1872" s="18">
        <f t="shared" si="178"/>
        <v>0.75</v>
      </c>
      <c r="Z1872" s="18">
        <f t="shared" si="179"/>
        <v>0.75</v>
      </c>
    </row>
    <row r="1873" spans="1:26">
      <c r="A1873" t="s">
        <v>4667</v>
      </c>
      <c r="B1873">
        <v>1</v>
      </c>
      <c r="C1873" s="9">
        <v>1</v>
      </c>
      <c r="D1873" s="9">
        <v>1</v>
      </c>
      <c r="E1873" s="9">
        <v>1</v>
      </c>
      <c r="F1873" s="9">
        <v>1</v>
      </c>
      <c r="G1873" s="9">
        <v>1</v>
      </c>
      <c r="H1873" s="9">
        <v>1</v>
      </c>
      <c r="I1873" s="16">
        <v>0</v>
      </c>
      <c r="J1873" s="16">
        <v>0</v>
      </c>
      <c r="K1873" s="16">
        <v>0</v>
      </c>
      <c r="L1873" s="16">
        <v>0</v>
      </c>
      <c r="M1873" s="16">
        <v>0</v>
      </c>
      <c r="N1873" s="16">
        <v>0</v>
      </c>
      <c r="O1873" s="17">
        <v>0</v>
      </c>
      <c r="P1873" s="17">
        <v>0</v>
      </c>
      <c r="Q1873" s="17">
        <v>0</v>
      </c>
      <c r="R1873" s="17">
        <v>0</v>
      </c>
      <c r="S1873" s="17">
        <v>0</v>
      </c>
      <c r="T1873" s="17">
        <v>0</v>
      </c>
      <c r="U1873" s="18">
        <f t="shared" si="174"/>
        <v>0.75</v>
      </c>
      <c r="V1873" s="18">
        <f t="shared" si="175"/>
        <v>0.75</v>
      </c>
      <c r="W1873" s="18">
        <f t="shared" si="176"/>
        <v>0.75</v>
      </c>
      <c r="X1873" s="18">
        <f t="shared" si="177"/>
        <v>0.75</v>
      </c>
      <c r="Y1873" s="18">
        <f t="shared" si="178"/>
        <v>0.75</v>
      </c>
      <c r="Z1873" s="18">
        <f t="shared" si="179"/>
        <v>0.75</v>
      </c>
    </row>
    <row r="1874" spans="1:26">
      <c r="A1874" t="s">
        <v>4700</v>
      </c>
      <c r="B1874">
        <v>1</v>
      </c>
      <c r="C1874" s="9">
        <v>1</v>
      </c>
      <c r="D1874" s="9">
        <v>1</v>
      </c>
      <c r="E1874" s="9">
        <v>1</v>
      </c>
      <c r="F1874" s="9">
        <v>1</v>
      </c>
      <c r="G1874" s="9">
        <v>1</v>
      </c>
      <c r="H1874" s="9">
        <v>1</v>
      </c>
      <c r="I1874" s="16">
        <v>0</v>
      </c>
      <c r="J1874" s="16">
        <v>0</v>
      </c>
      <c r="K1874" s="16">
        <v>0</v>
      </c>
      <c r="L1874" s="16">
        <v>0</v>
      </c>
      <c r="M1874" s="16">
        <v>0</v>
      </c>
      <c r="N1874" s="16">
        <v>0</v>
      </c>
      <c r="O1874" s="17">
        <v>0</v>
      </c>
      <c r="P1874" s="17">
        <v>0</v>
      </c>
      <c r="Q1874" s="17">
        <v>0</v>
      </c>
      <c r="R1874" s="17">
        <v>0</v>
      </c>
      <c r="S1874" s="17">
        <v>0</v>
      </c>
      <c r="T1874" s="17">
        <v>0</v>
      </c>
      <c r="U1874" s="18">
        <f t="shared" si="174"/>
        <v>0.75</v>
      </c>
      <c r="V1874" s="18">
        <f t="shared" si="175"/>
        <v>0.75</v>
      </c>
      <c r="W1874" s="18">
        <f t="shared" si="176"/>
        <v>0.75</v>
      </c>
      <c r="X1874" s="18">
        <f t="shared" si="177"/>
        <v>0.75</v>
      </c>
      <c r="Y1874" s="18">
        <f t="shared" si="178"/>
        <v>0.75</v>
      </c>
      <c r="Z1874" s="18">
        <f t="shared" si="179"/>
        <v>0.75</v>
      </c>
    </row>
    <row r="1875" spans="1:26">
      <c r="A1875" t="s">
        <v>7777</v>
      </c>
      <c r="B1875">
        <v>1</v>
      </c>
      <c r="C1875" s="9">
        <v>1</v>
      </c>
      <c r="D1875" s="9">
        <v>1</v>
      </c>
      <c r="E1875" s="9">
        <v>1</v>
      </c>
      <c r="F1875" s="9">
        <v>1</v>
      </c>
      <c r="G1875" s="9">
        <v>1</v>
      </c>
      <c r="H1875" s="9">
        <v>1</v>
      </c>
      <c r="I1875" s="16">
        <v>0</v>
      </c>
      <c r="J1875" s="16">
        <v>0</v>
      </c>
      <c r="K1875" s="16">
        <v>0</v>
      </c>
      <c r="L1875" s="16">
        <v>0</v>
      </c>
      <c r="M1875" s="16">
        <v>0</v>
      </c>
      <c r="N1875" s="16">
        <v>0</v>
      </c>
      <c r="O1875" s="17">
        <v>0</v>
      </c>
      <c r="P1875" s="17">
        <v>0</v>
      </c>
      <c r="Q1875" s="17">
        <v>0</v>
      </c>
      <c r="R1875" s="17">
        <v>0</v>
      </c>
      <c r="S1875" s="17">
        <v>0</v>
      </c>
      <c r="T1875" s="17">
        <v>0</v>
      </c>
      <c r="U1875" s="18">
        <f t="shared" si="174"/>
        <v>0.75</v>
      </c>
      <c r="V1875" s="18">
        <f t="shared" si="175"/>
        <v>0.75</v>
      </c>
      <c r="W1875" s="18">
        <f t="shared" si="176"/>
        <v>0.75</v>
      </c>
      <c r="X1875" s="18">
        <f t="shared" si="177"/>
        <v>0.75</v>
      </c>
      <c r="Y1875" s="18">
        <f t="shared" si="178"/>
        <v>0.75</v>
      </c>
      <c r="Z1875" s="18">
        <f t="shared" si="179"/>
        <v>0.75</v>
      </c>
    </row>
    <row r="1876" spans="1:26">
      <c r="A1876" t="s">
        <v>4741</v>
      </c>
      <c r="B1876">
        <v>1</v>
      </c>
      <c r="C1876" s="9">
        <v>1</v>
      </c>
      <c r="D1876" s="9">
        <v>1</v>
      </c>
      <c r="E1876" s="9">
        <v>1</v>
      </c>
      <c r="F1876" s="9">
        <v>1</v>
      </c>
      <c r="G1876" s="9">
        <v>1</v>
      </c>
      <c r="H1876" s="9">
        <v>1</v>
      </c>
      <c r="I1876" s="16">
        <v>0</v>
      </c>
      <c r="J1876" s="16">
        <v>0</v>
      </c>
      <c r="K1876" s="16">
        <v>0</v>
      </c>
      <c r="L1876" s="16">
        <v>0</v>
      </c>
      <c r="M1876" s="16">
        <v>0</v>
      </c>
      <c r="N1876" s="16">
        <v>0</v>
      </c>
      <c r="O1876" s="17">
        <v>0</v>
      </c>
      <c r="P1876" s="17">
        <v>0</v>
      </c>
      <c r="Q1876" s="17">
        <v>0</v>
      </c>
      <c r="R1876" s="17">
        <v>0</v>
      </c>
      <c r="S1876" s="17">
        <v>0</v>
      </c>
      <c r="T1876" s="17">
        <v>0</v>
      </c>
      <c r="U1876" s="18">
        <f t="shared" si="174"/>
        <v>0.75</v>
      </c>
      <c r="V1876" s="18">
        <f t="shared" si="175"/>
        <v>0.75</v>
      </c>
      <c r="W1876" s="18">
        <f t="shared" si="176"/>
        <v>0.75</v>
      </c>
      <c r="X1876" s="18">
        <f t="shared" si="177"/>
        <v>0.75</v>
      </c>
      <c r="Y1876" s="18">
        <f t="shared" si="178"/>
        <v>0.75</v>
      </c>
      <c r="Z1876" s="18">
        <f t="shared" si="179"/>
        <v>0.75</v>
      </c>
    </row>
    <row r="1877" spans="1:26">
      <c r="A1877" t="s">
        <v>4799</v>
      </c>
      <c r="B1877">
        <v>1</v>
      </c>
      <c r="C1877" s="9">
        <v>1</v>
      </c>
      <c r="D1877" s="9">
        <v>1</v>
      </c>
      <c r="E1877" s="9">
        <v>1</v>
      </c>
      <c r="F1877" s="9">
        <v>1</v>
      </c>
      <c r="G1877" s="9">
        <v>1</v>
      </c>
      <c r="H1877" s="9">
        <v>1</v>
      </c>
      <c r="I1877" s="16">
        <v>0</v>
      </c>
      <c r="J1877" s="16">
        <v>0</v>
      </c>
      <c r="K1877" s="16">
        <v>0</v>
      </c>
      <c r="L1877" s="16">
        <v>0</v>
      </c>
      <c r="M1877" s="16">
        <v>0</v>
      </c>
      <c r="N1877" s="16">
        <v>0</v>
      </c>
      <c r="O1877" s="17">
        <v>0</v>
      </c>
      <c r="P1877" s="17">
        <v>0</v>
      </c>
      <c r="Q1877" s="17">
        <v>0</v>
      </c>
      <c r="R1877" s="17">
        <v>0</v>
      </c>
      <c r="S1877" s="17">
        <v>0</v>
      </c>
      <c r="T1877" s="17">
        <v>0</v>
      </c>
      <c r="U1877" s="18">
        <f t="shared" si="174"/>
        <v>0.75</v>
      </c>
      <c r="V1877" s="18">
        <f t="shared" si="175"/>
        <v>0.75</v>
      </c>
      <c r="W1877" s="18">
        <f t="shared" si="176"/>
        <v>0.75</v>
      </c>
      <c r="X1877" s="18">
        <f t="shared" si="177"/>
        <v>0.75</v>
      </c>
      <c r="Y1877" s="18">
        <f t="shared" si="178"/>
        <v>0.75</v>
      </c>
      <c r="Z1877" s="18">
        <f t="shared" si="179"/>
        <v>0.75</v>
      </c>
    </row>
    <row r="1878" spans="1:26">
      <c r="A1878" t="s">
        <v>4517</v>
      </c>
      <c r="B1878">
        <v>1</v>
      </c>
      <c r="C1878" s="9">
        <v>1</v>
      </c>
      <c r="D1878" s="9">
        <v>1</v>
      </c>
      <c r="E1878" s="9">
        <v>1</v>
      </c>
      <c r="F1878" s="9">
        <v>1</v>
      </c>
      <c r="G1878" s="9">
        <v>1</v>
      </c>
      <c r="H1878" s="9">
        <v>1</v>
      </c>
      <c r="I1878" s="16">
        <v>0</v>
      </c>
      <c r="J1878" s="16">
        <v>0</v>
      </c>
      <c r="K1878" s="16">
        <v>0</v>
      </c>
      <c r="L1878" s="16">
        <v>0</v>
      </c>
      <c r="M1878" s="16">
        <v>0</v>
      </c>
      <c r="N1878" s="16">
        <v>0</v>
      </c>
      <c r="O1878" s="17">
        <v>0</v>
      </c>
      <c r="P1878" s="17">
        <v>0</v>
      </c>
      <c r="Q1878" s="17">
        <v>0</v>
      </c>
      <c r="R1878" s="17">
        <v>0</v>
      </c>
      <c r="S1878" s="17">
        <v>0</v>
      </c>
      <c r="T1878" s="17">
        <v>0</v>
      </c>
      <c r="U1878" s="18">
        <f t="shared" si="174"/>
        <v>0.75</v>
      </c>
      <c r="V1878" s="18">
        <f t="shared" si="175"/>
        <v>0.75</v>
      </c>
      <c r="W1878" s="18">
        <f t="shared" si="176"/>
        <v>0.75</v>
      </c>
      <c r="X1878" s="18">
        <f t="shared" si="177"/>
        <v>0.75</v>
      </c>
      <c r="Y1878" s="18">
        <f t="shared" si="178"/>
        <v>0.75</v>
      </c>
      <c r="Z1878" s="18">
        <f t="shared" si="179"/>
        <v>0.75</v>
      </c>
    </row>
    <row r="1879" spans="1:26">
      <c r="A1879" t="s">
        <v>7784</v>
      </c>
      <c r="B1879">
        <v>1</v>
      </c>
      <c r="C1879" s="9">
        <v>1</v>
      </c>
      <c r="D1879" s="9">
        <v>1</v>
      </c>
      <c r="E1879" s="9">
        <v>1</v>
      </c>
      <c r="F1879" s="9">
        <v>1</v>
      </c>
      <c r="G1879" s="9">
        <v>1</v>
      </c>
      <c r="H1879" s="9">
        <v>1</v>
      </c>
      <c r="I1879" s="16">
        <v>0</v>
      </c>
      <c r="J1879" s="16">
        <v>0</v>
      </c>
      <c r="K1879" s="16">
        <v>0</v>
      </c>
      <c r="L1879" s="16">
        <v>0</v>
      </c>
      <c r="M1879" s="16">
        <v>0</v>
      </c>
      <c r="N1879" s="16">
        <v>0</v>
      </c>
      <c r="O1879" s="17">
        <v>0</v>
      </c>
      <c r="P1879" s="17">
        <v>0</v>
      </c>
      <c r="Q1879" s="17">
        <v>0</v>
      </c>
      <c r="R1879" s="17">
        <v>0</v>
      </c>
      <c r="S1879" s="17">
        <v>0</v>
      </c>
      <c r="T1879" s="17">
        <v>0</v>
      </c>
      <c r="U1879" s="18">
        <f t="shared" si="174"/>
        <v>0.75</v>
      </c>
      <c r="V1879" s="18">
        <f t="shared" si="175"/>
        <v>0.75</v>
      </c>
      <c r="W1879" s="18">
        <f t="shared" si="176"/>
        <v>0.75</v>
      </c>
      <c r="X1879" s="18">
        <f t="shared" si="177"/>
        <v>0.75</v>
      </c>
      <c r="Y1879" s="18">
        <f t="shared" si="178"/>
        <v>0.75</v>
      </c>
      <c r="Z1879" s="18">
        <f t="shared" si="179"/>
        <v>0.75</v>
      </c>
    </row>
    <row r="1880" spans="1:26">
      <c r="A1880" t="s">
        <v>4852</v>
      </c>
      <c r="B1880">
        <v>1</v>
      </c>
      <c r="C1880" s="9">
        <v>1</v>
      </c>
      <c r="D1880" s="9">
        <v>1</v>
      </c>
      <c r="E1880" s="9">
        <v>1</v>
      </c>
      <c r="F1880" s="9">
        <v>1</v>
      </c>
      <c r="G1880" s="9">
        <v>1</v>
      </c>
      <c r="H1880" s="9">
        <v>1</v>
      </c>
      <c r="I1880" s="16">
        <v>0</v>
      </c>
      <c r="J1880" s="16">
        <v>0</v>
      </c>
      <c r="K1880" s="16">
        <v>0</v>
      </c>
      <c r="L1880" s="16">
        <v>0</v>
      </c>
      <c r="M1880" s="16">
        <v>0</v>
      </c>
      <c r="N1880" s="16">
        <v>0</v>
      </c>
      <c r="O1880" s="17">
        <v>0</v>
      </c>
      <c r="P1880" s="17">
        <v>0</v>
      </c>
      <c r="Q1880" s="17">
        <v>0</v>
      </c>
      <c r="R1880" s="17">
        <v>0</v>
      </c>
      <c r="S1880" s="17">
        <v>0</v>
      </c>
      <c r="T1880" s="17">
        <v>0</v>
      </c>
      <c r="U1880" s="18">
        <f t="shared" si="174"/>
        <v>0.75</v>
      </c>
      <c r="V1880" s="18">
        <f t="shared" si="175"/>
        <v>0.75</v>
      </c>
      <c r="W1880" s="18">
        <f t="shared" si="176"/>
        <v>0.75</v>
      </c>
      <c r="X1880" s="18">
        <f t="shared" si="177"/>
        <v>0.75</v>
      </c>
      <c r="Y1880" s="18">
        <f t="shared" si="178"/>
        <v>0.75</v>
      </c>
      <c r="Z1880" s="18">
        <f t="shared" si="179"/>
        <v>0.75</v>
      </c>
    </row>
    <row r="1881" spans="1:26">
      <c r="A1881" t="s">
        <v>4860</v>
      </c>
      <c r="B1881">
        <v>1</v>
      </c>
      <c r="C1881" s="9">
        <v>1</v>
      </c>
      <c r="D1881" s="9">
        <v>1</v>
      </c>
      <c r="E1881" s="9">
        <v>1</v>
      </c>
      <c r="F1881" s="9">
        <v>1</v>
      </c>
      <c r="G1881" s="9">
        <v>1</v>
      </c>
      <c r="H1881" s="9">
        <v>1</v>
      </c>
      <c r="I1881" s="16">
        <v>0</v>
      </c>
      <c r="J1881" s="16">
        <v>0</v>
      </c>
      <c r="K1881" s="16">
        <v>0</v>
      </c>
      <c r="L1881" s="16">
        <v>0</v>
      </c>
      <c r="M1881" s="16">
        <v>0</v>
      </c>
      <c r="N1881" s="16">
        <v>0</v>
      </c>
      <c r="O1881" s="17">
        <v>0</v>
      </c>
      <c r="P1881" s="17">
        <v>0</v>
      </c>
      <c r="Q1881" s="17">
        <v>0</v>
      </c>
      <c r="R1881" s="17">
        <v>0</v>
      </c>
      <c r="S1881" s="17">
        <v>0</v>
      </c>
      <c r="T1881" s="17">
        <v>0</v>
      </c>
      <c r="U1881" s="18">
        <f t="shared" si="174"/>
        <v>0.75</v>
      </c>
      <c r="V1881" s="18">
        <f t="shared" si="175"/>
        <v>0.75</v>
      </c>
      <c r="W1881" s="18">
        <f t="shared" si="176"/>
        <v>0.75</v>
      </c>
      <c r="X1881" s="18">
        <f t="shared" si="177"/>
        <v>0.75</v>
      </c>
      <c r="Y1881" s="18">
        <f t="shared" si="178"/>
        <v>0.75</v>
      </c>
      <c r="Z1881" s="18">
        <f t="shared" si="179"/>
        <v>0.75</v>
      </c>
    </row>
    <row r="1882" spans="1:26">
      <c r="A1882" t="s">
        <v>7789</v>
      </c>
      <c r="B1882">
        <v>1</v>
      </c>
      <c r="C1882" s="9">
        <v>1</v>
      </c>
      <c r="D1882" s="9">
        <v>1</v>
      </c>
      <c r="E1882" s="9">
        <v>1</v>
      </c>
      <c r="F1882" s="9">
        <v>1</v>
      </c>
      <c r="G1882" s="9">
        <v>1</v>
      </c>
      <c r="H1882" s="9">
        <v>1</v>
      </c>
      <c r="I1882" s="16">
        <v>0</v>
      </c>
      <c r="J1882" s="16">
        <v>0</v>
      </c>
      <c r="K1882" s="16">
        <v>0</v>
      </c>
      <c r="L1882" s="16">
        <v>0</v>
      </c>
      <c r="M1882" s="16">
        <v>0</v>
      </c>
      <c r="N1882" s="16">
        <v>0</v>
      </c>
      <c r="O1882" s="17">
        <v>0</v>
      </c>
      <c r="P1882" s="17">
        <v>0</v>
      </c>
      <c r="Q1882" s="17">
        <v>0</v>
      </c>
      <c r="R1882" s="17">
        <v>0</v>
      </c>
      <c r="S1882" s="17">
        <v>0</v>
      </c>
      <c r="T1882" s="17">
        <v>0</v>
      </c>
      <c r="U1882" s="18">
        <f t="shared" si="174"/>
        <v>0.75</v>
      </c>
      <c r="V1882" s="18">
        <f t="shared" si="175"/>
        <v>0.75</v>
      </c>
      <c r="W1882" s="18">
        <f t="shared" si="176"/>
        <v>0.75</v>
      </c>
      <c r="X1882" s="18">
        <f t="shared" si="177"/>
        <v>0.75</v>
      </c>
      <c r="Y1882" s="18">
        <f t="shared" si="178"/>
        <v>0.75</v>
      </c>
      <c r="Z1882" s="18">
        <f t="shared" si="179"/>
        <v>0.75</v>
      </c>
    </row>
    <row r="1883" spans="1:26">
      <c r="A1883" t="s">
        <v>4888</v>
      </c>
      <c r="B1883">
        <v>1</v>
      </c>
      <c r="C1883" s="9">
        <v>1</v>
      </c>
      <c r="D1883" s="9">
        <v>1</v>
      </c>
      <c r="E1883" s="9">
        <v>1</v>
      </c>
      <c r="F1883" s="9">
        <v>1</v>
      </c>
      <c r="G1883" s="9">
        <v>1</v>
      </c>
      <c r="H1883" s="9">
        <v>1</v>
      </c>
      <c r="I1883" s="16">
        <v>0</v>
      </c>
      <c r="J1883" s="16">
        <v>0</v>
      </c>
      <c r="K1883" s="16">
        <v>0</v>
      </c>
      <c r="L1883" s="16">
        <v>0</v>
      </c>
      <c r="M1883" s="16">
        <v>0</v>
      </c>
      <c r="N1883" s="16">
        <v>0</v>
      </c>
      <c r="O1883" s="17">
        <v>0</v>
      </c>
      <c r="P1883" s="17">
        <v>0</v>
      </c>
      <c r="Q1883" s="17">
        <v>0</v>
      </c>
      <c r="R1883" s="17">
        <v>0</v>
      </c>
      <c r="S1883" s="17">
        <v>0</v>
      </c>
      <c r="T1883" s="17">
        <v>0</v>
      </c>
      <c r="U1883" s="18">
        <f t="shared" si="174"/>
        <v>0.75</v>
      </c>
      <c r="V1883" s="18">
        <f t="shared" si="175"/>
        <v>0.75</v>
      </c>
      <c r="W1883" s="18">
        <f t="shared" si="176"/>
        <v>0.75</v>
      </c>
      <c r="X1883" s="18">
        <f t="shared" si="177"/>
        <v>0.75</v>
      </c>
      <c r="Y1883" s="18">
        <f t="shared" si="178"/>
        <v>0.75</v>
      </c>
      <c r="Z1883" s="18">
        <f t="shared" si="179"/>
        <v>0.75</v>
      </c>
    </row>
    <row r="1884" spans="1:26">
      <c r="A1884" t="s">
        <v>4339</v>
      </c>
      <c r="B1884">
        <v>1</v>
      </c>
      <c r="C1884" s="9">
        <v>1</v>
      </c>
      <c r="D1884" s="9">
        <v>1</v>
      </c>
      <c r="E1884" s="9">
        <v>1</v>
      </c>
      <c r="F1884" s="9">
        <v>1</v>
      </c>
      <c r="G1884" s="9">
        <v>1</v>
      </c>
      <c r="H1884" s="9">
        <v>1</v>
      </c>
      <c r="I1884" s="16">
        <v>0</v>
      </c>
      <c r="J1884" s="16">
        <v>0</v>
      </c>
      <c r="K1884" s="16">
        <v>0</v>
      </c>
      <c r="L1884" s="16">
        <v>0</v>
      </c>
      <c r="M1884" s="16">
        <v>0</v>
      </c>
      <c r="N1884" s="16">
        <v>0</v>
      </c>
      <c r="O1884" s="17">
        <v>0</v>
      </c>
      <c r="P1884" s="17">
        <v>0</v>
      </c>
      <c r="Q1884" s="17">
        <v>0</v>
      </c>
      <c r="R1884" s="17">
        <v>0</v>
      </c>
      <c r="S1884" s="17">
        <v>0</v>
      </c>
      <c r="T1884" s="17">
        <v>0</v>
      </c>
      <c r="U1884" s="18">
        <f t="shared" si="174"/>
        <v>0.75</v>
      </c>
      <c r="V1884" s="18">
        <f t="shared" si="175"/>
        <v>0.75</v>
      </c>
      <c r="W1884" s="18">
        <f t="shared" si="176"/>
        <v>0.75</v>
      </c>
      <c r="X1884" s="18">
        <f t="shared" si="177"/>
        <v>0.75</v>
      </c>
      <c r="Y1884" s="18">
        <f t="shared" si="178"/>
        <v>0.75</v>
      </c>
      <c r="Z1884" s="18">
        <f t="shared" si="179"/>
        <v>0.75</v>
      </c>
    </row>
    <row r="1885" spans="1:26">
      <c r="A1885" t="s">
        <v>4756</v>
      </c>
      <c r="B1885">
        <v>1</v>
      </c>
      <c r="C1885" s="9">
        <v>1</v>
      </c>
      <c r="D1885" s="9">
        <v>1</v>
      </c>
      <c r="E1885" s="9">
        <v>1</v>
      </c>
      <c r="F1885" s="9">
        <v>1</v>
      </c>
      <c r="G1885" s="9">
        <v>1</v>
      </c>
      <c r="H1885" s="9">
        <v>1</v>
      </c>
      <c r="I1885" s="16">
        <v>0</v>
      </c>
      <c r="J1885" s="16">
        <v>0</v>
      </c>
      <c r="K1885" s="16">
        <v>0</v>
      </c>
      <c r="L1885" s="16">
        <v>0</v>
      </c>
      <c r="M1885" s="16">
        <v>0</v>
      </c>
      <c r="N1885" s="16">
        <v>0</v>
      </c>
      <c r="O1885" s="17">
        <v>0</v>
      </c>
      <c r="P1885" s="17">
        <v>0</v>
      </c>
      <c r="Q1885" s="17">
        <v>0</v>
      </c>
      <c r="R1885" s="17">
        <v>0</v>
      </c>
      <c r="S1885" s="17">
        <v>0</v>
      </c>
      <c r="T1885" s="17">
        <v>0</v>
      </c>
      <c r="U1885" s="18">
        <f t="shared" si="174"/>
        <v>0.75</v>
      </c>
      <c r="V1885" s="18">
        <f t="shared" si="175"/>
        <v>0.75</v>
      </c>
      <c r="W1885" s="18">
        <f t="shared" si="176"/>
        <v>0.75</v>
      </c>
      <c r="X1885" s="18">
        <f t="shared" si="177"/>
        <v>0.75</v>
      </c>
      <c r="Y1885" s="18">
        <f t="shared" si="178"/>
        <v>0.75</v>
      </c>
      <c r="Z1885" s="18">
        <f t="shared" si="179"/>
        <v>0.75</v>
      </c>
    </row>
    <row r="1886" spans="1:26">
      <c r="A1886" t="s">
        <v>5023</v>
      </c>
      <c r="B1886">
        <v>1</v>
      </c>
      <c r="C1886" s="9">
        <v>1</v>
      </c>
      <c r="D1886" s="9">
        <v>1</v>
      </c>
      <c r="E1886" s="9">
        <v>1</v>
      </c>
      <c r="F1886" s="9">
        <v>1</v>
      </c>
      <c r="G1886" s="9">
        <v>1</v>
      </c>
      <c r="H1886" s="9">
        <v>1</v>
      </c>
      <c r="I1886" s="16">
        <v>0</v>
      </c>
      <c r="J1886" s="16">
        <v>0</v>
      </c>
      <c r="K1886" s="16">
        <v>0</v>
      </c>
      <c r="L1886" s="16">
        <v>0</v>
      </c>
      <c r="M1886" s="16">
        <v>0</v>
      </c>
      <c r="N1886" s="16">
        <v>0</v>
      </c>
      <c r="O1886" s="17">
        <v>0</v>
      </c>
      <c r="P1886" s="17">
        <v>0</v>
      </c>
      <c r="Q1886" s="17">
        <v>0</v>
      </c>
      <c r="R1886" s="17">
        <v>0</v>
      </c>
      <c r="S1886" s="17">
        <v>0</v>
      </c>
      <c r="T1886" s="17">
        <v>0</v>
      </c>
      <c r="U1886" s="18">
        <f t="shared" si="174"/>
        <v>0.75</v>
      </c>
      <c r="V1886" s="18">
        <f t="shared" si="175"/>
        <v>0.75</v>
      </c>
      <c r="W1886" s="18">
        <f t="shared" si="176"/>
        <v>0.75</v>
      </c>
      <c r="X1886" s="18">
        <f t="shared" si="177"/>
        <v>0.75</v>
      </c>
      <c r="Y1886" s="18">
        <f t="shared" si="178"/>
        <v>0.75</v>
      </c>
      <c r="Z1886" s="18">
        <f t="shared" si="179"/>
        <v>0.75</v>
      </c>
    </row>
    <row r="1887" spans="1:26">
      <c r="A1887" t="s">
        <v>5050</v>
      </c>
      <c r="B1887">
        <v>1</v>
      </c>
      <c r="C1887" s="9">
        <v>1</v>
      </c>
      <c r="D1887" s="9">
        <v>1</v>
      </c>
      <c r="E1887" s="9">
        <v>1</v>
      </c>
      <c r="F1887" s="9">
        <v>1</v>
      </c>
      <c r="G1887" s="9">
        <v>1</v>
      </c>
      <c r="H1887" s="9">
        <v>1</v>
      </c>
      <c r="I1887" s="16">
        <v>1</v>
      </c>
      <c r="J1887" s="16">
        <v>1</v>
      </c>
      <c r="K1887" s="16">
        <v>1</v>
      </c>
      <c r="L1887" s="16">
        <v>1</v>
      </c>
      <c r="M1887" s="16">
        <v>1</v>
      </c>
      <c r="N1887" s="16">
        <v>1</v>
      </c>
      <c r="O1887" s="17">
        <v>1</v>
      </c>
      <c r="P1887" s="17">
        <v>1</v>
      </c>
      <c r="Q1887" s="17">
        <v>1</v>
      </c>
      <c r="R1887" s="17">
        <v>1</v>
      </c>
      <c r="S1887" s="17">
        <v>1</v>
      </c>
      <c r="T1887" s="17">
        <v>1</v>
      </c>
      <c r="U1887" s="18">
        <f t="shared" si="174"/>
        <v>0</v>
      </c>
      <c r="V1887" s="18">
        <f t="shared" si="175"/>
        <v>0</v>
      </c>
      <c r="W1887" s="18">
        <f t="shared" si="176"/>
        <v>0</v>
      </c>
      <c r="X1887" s="18">
        <f t="shared" si="177"/>
        <v>0</v>
      </c>
      <c r="Y1887" s="18">
        <f t="shared" si="178"/>
        <v>0</v>
      </c>
      <c r="Z1887" s="18">
        <f t="shared" si="179"/>
        <v>0</v>
      </c>
    </row>
    <row r="1888" spans="1:26">
      <c r="A1888" t="s">
        <v>7803</v>
      </c>
      <c r="B1888">
        <v>1</v>
      </c>
      <c r="C1888" s="9">
        <v>1</v>
      </c>
      <c r="D1888" s="9">
        <v>1</v>
      </c>
      <c r="E1888" s="9">
        <v>1</v>
      </c>
      <c r="F1888" s="9">
        <v>1</v>
      </c>
      <c r="G1888" s="9">
        <v>1</v>
      </c>
      <c r="H1888" s="9">
        <v>1</v>
      </c>
      <c r="I1888" s="16">
        <v>0</v>
      </c>
      <c r="J1888" s="16">
        <v>0</v>
      </c>
      <c r="K1888" s="16">
        <v>0</v>
      </c>
      <c r="L1888" s="16">
        <v>0</v>
      </c>
      <c r="M1888" s="16">
        <v>0</v>
      </c>
      <c r="N1888" s="16">
        <v>0</v>
      </c>
      <c r="O1888" s="17">
        <v>0</v>
      </c>
      <c r="P1888" s="17">
        <v>0</v>
      </c>
      <c r="Q1888" s="17">
        <v>0</v>
      </c>
      <c r="R1888" s="17">
        <v>0</v>
      </c>
      <c r="S1888" s="17">
        <v>0</v>
      </c>
      <c r="T1888" s="17">
        <v>0</v>
      </c>
      <c r="U1888" s="18">
        <f t="shared" si="174"/>
        <v>0.75</v>
      </c>
      <c r="V1888" s="18">
        <f t="shared" si="175"/>
        <v>0.75</v>
      </c>
      <c r="W1888" s="18">
        <f t="shared" si="176"/>
        <v>0.75</v>
      </c>
      <c r="X1888" s="18">
        <f t="shared" si="177"/>
        <v>0.75</v>
      </c>
      <c r="Y1888" s="18">
        <f t="shared" si="178"/>
        <v>0.75</v>
      </c>
      <c r="Z1888" s="18">
        <f t="shared" si="179"/>
        <v>0.75</v>
      </c>
    </row>
    <row r="1889" spans="1:26">
      <c r="A1889" t="s">
        <v>5081</v>
      </c>
      <c r="B1889">
        <v>1</v>
      </c>
      <c r="C1889" s="9">
        <v>1</v>
      </c>
      <c r="D1889" s="9">
        <v>1</v>
      </c>
      <c r="E1889" s="9">
        <v>1</v>
      </c>
      <c r="F1889" s="9">
        <v>1</v>
      </c>
      <c r="G1889" s="9">
        <v>1</v>
      </c>
      <c r="H1889" s="9">
        <v>1</v>
      </c>
      <c r="I1889" s="16">
        <v>0</v>
      </c>
      <c r="J1889" s="16">
        <v>0</v>
      </c>
      <c r="K1889" s="16">
        <v>0</v>
      </c>
      <c r="L1889" s="16">
        <v>0</v>
      </c>
      <c r="M1889" s="16">
        <v>0</v>
      </c>
      <c r="N1889" s="16">
        <v>0</v>
      </c>
      <c r="O1889" s="17">
        <v>0</v>
      </c>
      <c r="P1889" s="17">
        <v>0</v>
      </c>
      <c r="Q1889" s="17">
        <v>0</v>
      </c>
      <c r="R1889" s="17">
        <v>0</v>
      </c>
      <c r="S1889" s="17">
        <v>0</v>
      </c>
      <c r="T1889" s="17">
        <v>0</v>
      </c>
      <c r="U1889" s="18">
        <f t="shared" si="174"/>
        <v>0.75</v>
      </c>
      <c r="V1889" s="18">
        <f t="shared" si="175"/>
        <v>0.75</v>
      </c>
      <c r="W1889" s="18">
        <f t="shared" si="176"/>
        <v>0.75</v>
      </c>
      <c r="X1889" s="18">
        <f t="shared" si="177"/>
        <v>0.75</v>
      </c>
      <c r="Y1889" s="18">
        <f t="shared" si="178"/>
        <v>0.75</v>
      </c>
      <c r="Z1889" s="18">
        <f t="shared" si="179"/>
        <v>0.75</v>
      </c>
    </row>
    <row r="1890" spans="1:26">
      <c r="A1890" t="s">
        <v>5113</v>
      </c>
      <c r="B1890">
        <v>1</v>
      </c>
      <c r="C1890" s="9">
        <v>1</v>
      </c>
      <c r="D1890" s="9">
        <v>1</v>
      </c>
      <c r="E1890" s="9">
        <v>1</v>
      </c>
      <c r="F1890" s="9">
        <v>1</v>
      </c>
      <c r="G1890" s="9">
        <v>1</v>
      </c>
      <c r="H1890" s="9">
        <v>1</v>
      </c>
      <c r="I1890" s="16">
        <v>0</v>
      </c>
      <c r="J1890" s="16">
        <v>0</v>
      </c>
      <c r="K1890" s="16">
        <v>0</v>
      </c>
      <c r="L1890" s="16">
        <v>0</v>
      </c>
      <c r="M1890" s="16">
        <v>0</v>
      </c>
      <c r="N1890" s="16">
        <v>0</v>
      </c>
      <c r="O1890" s="17">
        <v>0</v>
      </c>
      <c r="P1890" s="17">
        <v>0</v>
      </c>
      <c r="Q1890" s="17">
        <v>0</v>
      </c>
      <c r="R1890" s="17">
        <v>0</v>
      </c>
      <c r="S1890" s="17">
        <v>0</v>
      </c>
      <c r="T1890" s="17">
        <v>0</v>
      </c>
      <c r="U1890" s="18">
        <f t="shared" si="174"/>
        <v>0.75</v>
      </c>
      <c r="V1890" s="18">
        <f t="shared" si="175"/>
        <v>0.75</v>
      </c>
      <c r="W1890" s="18">
        <f t="shared" si="176"/>
        <v>0.75</v>
      </c>
      <c r="X1890" s="18">
        <f t="shared" si="177"/>
        <v>0.75</v>
      </c>
      <c r="Y1890" s="18">
        <f t="shared" si="178"/>
        <v>0.75</v>
      </c>
      <c r="Z1890" s="18">
        <f t="shared" si="179"/>
        <v>0.75</v>
      </c>
    </row>
    <row r="1891" spans="1:26">
      <c r="A1891" t="s">
        <v>5122</v>
      </c>
      <c r="B1891">
        <v>1</v>
      </c>
      <c r="C1891" s="9">
        <v>1</v>
      </c>
      <c r="D1891" s="9">
        <v>1</v>
      </c>
      <c r="E1891" s="9">
        <v>1</v>
      </c>
      <c r="F1891" s="9">
        <v>1</v>
      </c>
      <c r="G1891" s="9">
        <v>1</v>
      </c>
      <c r="H1891" s="9">
        <v>1</v>
      </c>
      <c r="I1891" s="16">
        <v>0</v>
      </c>
      <c r="J1891" s="16">
        <v>0</v>
      </c>
      <c r="K1891" s="16">
        <v>0</v>
      </c>
      <c r="L1891" s="16">
        <v>0</v>
      </c>
      <c r="M1891" s="16">
        <v>0</v>
      </c>
      <c r="N1891" s="16">
        <v>0</v>
      </c>
      <c r="O1891" s="17">
        <v>0</v>
      </c>
      <c r="P1891" s="17">
        <v>0</v>
      </c>
      <c r="Q1891" s="17">
        <v>0</v>
      </c>
      <c r="R1891" s="17">
        <v>0</v>
      </c>
      <c r="S1891" s="17">
        <v>0</v>
      </c>
      <c r="T1891" s="17">
        <v>0</v>
      </c>
      <c r="U1891" s="18">
        <f t="shared" si="174"/>
        <v>0.75</v>
      </c>
      <c r="V1891" s="18">
        <f t="shared" si="175"/>
        <v>0.75</v>
      </c>
      <c r="W1891" s="18">
        <f t="shared" si="176"/>
        <v>0.75</v>
      </c>
      <c r="X1891" s="18">
        <f t="shared" si="177"/>
        <v>0.75</v>
      </c>
      <c r="Y1891" s="18">
        <f t="shared" si="178"/>
        <v>0.75</v>
      </c>
      <c r="Z1891" s="18">
        <f t="shared" si="179"/>
        <v>0.75</v>
      </c>
    </row>
    <row r="1892" spans="1:26">
      <c r="A1892" t="s">
        <v>5192</v>
      </c>
      <c r="B1892">
        <v>1</v>
      </c>
      <c r="C1892" s="9">
        <v>1</v>
      </c>
      <c r="D1892" s="9">
        <v>1</v>
      </c>
      <c r="E1892" s="9">
        <v>1</v>
      </c>
      <c r="F1892" s="9">
        <v>1</v>
      </c>
      <c r="G1892" s="9">
        <v>1</v>
      </c>
      <c r="H1892" s="9">
        <v>1</v>
      </c>
      <c r="I1892" s="16">
        <v>0</v>
      </c>
      <c r="J1892" s="16">
        <v>0</v>
      </c>
      <c r="K1892" s="16">
        <v>0</v>
      </c>
      <c r="L1892" s="16">
        <v>0</v>
      </c>
      <c r="M1892" s="16">
        <v>0</v>
      </c>
      <c r="N1892" s="16">
        <v>0</v>
      </c>
      <c r="O1892" s="17">
        <v>0</v>
      </c>
      <c r="P1892" s="17">
        <v>0</v>
      </c>
      <c r="Q1892" s="17">
        <v>0</v>
      </c>
      <c r="R1892" s="17">
        <v>0</v>
      </c>
      <c r="S1892" s="17">
        <v>0</v>
      </c>
      <c r="T1892" s="17">
        <v>0</v>
      </c>
      <c r="U1892" s="18">
        <f t="shared" si="174"/>
        <v>0.75</v>
      </c>
      <c r="V1892" s="18">
        <f t="shared" si="175"/>
        <v>0.75</v>
      </c>
      <c r="W1892" s="18">
        <f t="shared" si="176"/>
        <v>0.75</v>
      </c>
      <c r="X1892" s="18">
        <f t="shared" si="177"/>
        <v>0.75</v>
      </c>
      <c r="Y1892" s="18">
        <f t="shared" si="178"/>
        <v>0.75</v>
      </c>
      <c r="Z1892" s="18">
        <f t="shared" si="179"/>
        <v>0.75</v>
      </c>
    </row>
    <row r="1893" spans="1:26">
      <c r="A1893" t="s">
        <v>5209</v>
      </c>
      <c r="B1893">
        <v>1</v>
      </c>
      <c r="C1893" s="9">
        <v>1</v>
      </c>
      <c r="D1893" s="9">
        <v>1</v>
      </c>
      <c r="E1893" s="9">
        <v>1</v>
      </c>
      <c r="F1893" s="9">
        <v>1</v>
      </c>
      <c r="G1893" s="9">
        <v>1</v>
      </c>
      <c r="H1893" s="9">
        <v>1</v>
      </c>
      <c r="I1893" s="16">
        <v>1</v>
      </c>
      <c r="J1893" s="16">
        <v>1</v>
      </c>
      <c r="K1893" s="16">
        <v>1</v>
      </c>
      <c r="L1893" s="16">
        <v>1</v>
      </c>
      <c r="M1893" s="16">
        <v>1</v>
      </c>
      <c r="N1893" s="16">
        <v>1</v>
      </c>
      <c r="O1893" s="17">
        <v>0</v>
      </c>
      <c r="P1893" s="17">
        <v>0</v>
      </c>
      <c r="Q1893" s="17">
        <v>0</v>
      </c>
      <c r="R1893" s="17">
        <v>0</v>
      </c>
      <c r="S1893" s="17">
        <v>0</v>
      </c>
      <c r="T1893" s="17">
        <v>0</v>
      </c>
      <c r="U1893" s="18">
        <f t="shared" si="174"/>
        <v>0.25</v>
      </c>
      <c r="V1893" s="18">
        <f t="shared" si="175"/>
        <v>0.25</v>
      </c>
      <c r="W1893" s="18">
        <f t="shared" si="176"/>
        <v>0.25</v>
      </c>
      <c r="X1893" s="18">
        <f t="shared" si="177"/>
        <v>0.25</v>
      </c>
      <c r="Y1893" s="18">
        <f t="shared" si="178"/>
        <v>0.25</v>
      </c>
      <c r="Z1893" s="18">
        <f t="shared" si="179"/>
        <v>0.25</v>
      </c>
    </row>
    <row r="1894" spans="1:26">
      <c r="A1894" t="s">
        <v>5220</v>
      </c>
      <c r="B1894">
        <v>1</v>
      </c>
      <c r="C1894" s="9">
        <v>1</v>
      </c>
      <c r="D1894" s="9">
        <v>1</v>
      </c>
      <c r="E1894" s="9">
        <v>1</v>
      </c>
      <c r="F1894" s="9">
        <v>1</v>
      </c>
      <c r="G1894" s="9">
        <v>1</v>
      </c>
      <c r="H1894" s="9">
        <v>1</v>
      </c>
      <c r="I1894" s="16">
        <v>0</v>
      </c>
      <c r="J1894" s="16">
        <v>0</v>
      </c>
      <c r="K1894" s="16">
        <v>0</v>
      </c>
      <c r="L1894" s="16">
        <v>0</v>
      </c>
      <c r="M1894" s="16">
        <v>0</v>
      </c>
      <c r="N1894" s="16">
        <v>0</v>
      </c>
      <c r="O1894" s="17">
        <v>0</v>
      </c>
      <c r="P1894" s="17">
        <v>0</v>
      </c>
      <c r="Q1894" s="17">
        <v>0</v>
      </c>
      <c r="R1894" s="17">
        <v>0</v>
      </c>
      <c r="S1894" s="17">
        <v>0</v>
      </c>
      <c r="T1894" s="17">
        <v>0</v>
      </c>
      <c r="U1894" s="18">
        <f t="shared" si="174"/>
        <v>0.75</v>
      </c>
      <c r="V1894" s="18">
        <f t="shared" si="175"/>
        <v>0.75</v>
      </c>
      <c r="W1894" s="18">
        <f t="shared" si="176"/>
        <v>0.75</v>
      </c>
      <c r="X1894" s="18">
        <f t="shared" si="177"/>
        <v>0.75</v>
      </c>
      <c r="Y1894" s="18">
        <f t="shared" si="178"/>
        <v>0.75</v>
      </c>
      <c r="Z1894" s="18">
        <f t="shared" si="179"/>
        <v>0.75</v>
      </c>
    </row>
    <row r="1895" spans="1:26">
      <c r="A1895" t="s">
        <v>5225</v>
      </c>
      <c r="B1895">
        <v>1</v>
      </c>
      <c r="C1895" s="9">
        <v>1</v>
      </c>
      <c r="D1895" s="9">
        <v>1</v>
      </c>
      <c r="E1895" s="9">
        <v>1</v>
      </c>
      <c r="F1895" s="9">
        <v>1</v>
      </c>
      <c r="G1895" s="9">
        <v>1</v>
      </c>
      <c r="H1895" s="9">
        <v>1</v>
      </c>
      <c r="I1895" s="16">
        <v>0</v>
      </c>
      <c r="J1895" s="16">
        <v>0</v>
      </c>
      <c r="K1895" s="16">
        <v>0</v>
      </c>
      <c r="L1895" s="16">
        <v>0</v>
      </c>
      <c r="M1895" s="16">
        <v>0</v>
      </c>
      <c r="N1895" s="16">
        <v>0</v>
      </c>
      <c r="O1895" s="17">
        <v>0</v>
      </c>
      <c r="P1895" s="17">
        <v>0</v>
      </c>
      <c r="Q1895" s="17">
        <v>0</v>
      </c>
      <c r="R1895" s="17">
        <v>0</v>
      </c>
      <c r="S1895" s="17">
        <v>0</v>
      </c>
      <c r="T1895" s="17">
        <v>0</v>
      </c>
      <c r="U1895" s="18">
        <f t="shared" si="174"/>
        <v>0.75</v>
      </c>
      <c r="V1895" s="18">
        <f t="shared" si="175"/>
        <v>0.75</v>
      </c>
      <c r="W1895" s="18">
        <f t="shared" si="176"/>
        <v>0.75</v>
      </c>
      <c r="X1895" s="18">
        <f t="shared" si="177"/>
        <v>0.75</v>
      </c>
      <c r="Y1895" s="18">
        <f t="shared" si="178"/>
        <v>0.75</v>
      </c>
      <c r="Z1895" s="18">
        <f t="shared" si="179"/>
        <v>0.75</v>
      </c>
    </row>
    <row r="1896" spans="1:26">
      <c r="A1896" t="s">
        <v>7815</v>
      </c>
      <c r="B1896">
        <v>1</v>
      </c>
      <c r="C1896" s="9">
        <v>1</v>
      </c>
      <c r="D1896" s="9">
        <v>1</v>
      </c>
      <c r="E1896" s="9">
        <v>1</v>
      </c>
      <c r="F1896" s="9">
        <v>1</v>
      </c>
      <c r="G1896" s="9">
        <v>1</v>
      </c>
      <c r="H1896" s="9">
        <v>1</v>
      </c>
      <c r="I1896" s="16">
        <v>0</v>
      </c>
      <c r="J1896" s="16">
        <v>0</v>
      </c>
      <c r="K1896" s="16">
        <v>0</v>
      </c>
      <c r="L1896" s="16">
        <v>0</v>
      </c>
      <c r="M1896" s="16">
        <v>0</v>
      </c>
      <c r="N1896" s="16">
        <v>0</v>
      </c>
      <c r="O1896" s="17">
        <v>0</v>
      </c>
      <c r="P1896" s="17">
        <v>0</v>
      </c>
      <c r="Q1896" s="17">
        <v>0</v>
      </c>
      <c r="R1896" s="17">
        <v>0</v>
      </c>
      <c r="S1896" s="17">
        <v>0</v>
      </c>
      <c r="T1896" s="17">
        <v>0</v>
      </c>
      <c r="U1896" s="18">
        <f t="shared" si="174"/>
        <v>0.75</v>
      </c>
      <c r="V1896" s="18">
        <f t="shared" si="175"/>
        <v>0.75</v>
      </c>
      <c r="W1896" s="18">
        <f t="shared" si="176"/>
        <v>0.75</v>
      </c>
      <c r="X1896" s="18">
        <f t="shared" si="177"/>
        <v>0.75</v>
      </c>
      <c r="Y1896" s="18">
        <f t="shared" si="178"/>
        <v>0.75</v>
      </c>
      <c r="Z1896" s="18">
        <f t="shared" si="179"/>
        <v>0.75</v>
      </c>
    </row>
    <row r="1897" spans="1:26">
      <c r="A1897" t="s">
        <v>4494</v>
      </c>
      <c r="B1897">
        <v>1</v>
      </c>
      <c r="C1897" s="9">
        <v>1</v>
      </c>
      <c r="D1897" s="9">
        <v>1</v>
      </c>
      <c r="E1897" s="9">
        <v>1</v>
      </c>
      <c r="F1897" s="9">
        <v>1</v>
      </c>
      <c r="G1897" s="9">
        <v>1</v>
      </c>
      <c r="H1897" s="9">
        <v>1</v>
      </c>
      <c r="I1897" s="16">
        <v>0</v>
      </c>
      <c r="J1897" s="16">
        <v>0</v>
      </c>
      <c r="K1897" s="16">
        <v>0</v>
      </c>
      <c r="L1897" s="16">
        <v>0</v>
      </c>
      <c r="M1897" s="16">
        <v>0</v>
      </c>
      <c r="N1897" s="16">
        <v>0</v>
      </c>
      <c r="O1897" s="17">
        <v>0</v>
      </c>
      <c r="P1897" s="17">
        <v>0</v>
      </c>
      <c r="Q1897" s="17">
        <v>0</v>
      </c>
      <c r="R1897" s="17">
        <v>0</v>
      </c>
      <c r="S1897" s="17">
        <v>0</v>
      </c>
      <c r="T1897" s="17">
        <v>0</v>
      </c>
      <c r="U1897" s="18">
        <f t="shared" si="174"/>
        <v>0.75</v>
      </c>
      <c r="V1897" s="18">
        <f t="shared" si="175"/>
        <v>0.75</v>
      </c>
      <c r="W1897" s="18">
        <f t="shared" si="176"/>
        <v>0.75</v>
      </c>
      <c r="X1897" s="18">
        <f t="shared" si="177"/>
        <v>0.75</v>
      </c>
      <c r="Y1897" s="18">
        <f t="shared" si="178"/>
        <v>0.75</v>
      </c>
      <c r="Z1897" s="18">
        <f t="shared" si="179"/>
        <v>0.75</v>
      </c>
    </row>
    <row r="1898" spans="1:26">
      <c r="A1898" t="s">
        <v>5631</v>
      </c>
      <c r="B1898">
        <v>1</v>
      </c>
      <c r="C1898" s="9">
        <v>1</v>
      </c>
      <c r="D1898" s="9">
        <v>1</v>
      </c>
      <c r="E1898" s="9">
        <v>1</v>
      </c>
      <c r="F1898" s="9">
        <v>1</v>
      </c>
      <c r="G1898" s="9">
        <v>1</v>
      </c>
      <c r="H1898" s="9">
        <v>1</v>
      </c>
      <c r="I1898" s="16">
        <v>0</v>
      </c>
      <c r="J1898" s="16">
        <v>0</v>
      </c>
      <c r="K1898" s="16">
        <v>0</v>
      </c>
      <c r="L1898" s="16">
        <v>0</v>
      </c>
      <c r="M1898" s="16">
        <v>0</v>
      </c>
      <c r="N1898" s="16">
        <v>0</v>
      </c>
      <c r="O1898" s="17">
        <v>0</v>
      </c>
      <c r="P1898" s="17">
        <v>0</v>
      </c>
      <c r="Q1898" s="17">
        <v>0</v>
      </c>
      <c r="R1898" s="17">
        <v>0</v>
      </c>
      <c r="S1898" s="17">
        <v>0</v>
      </c>
      <c r="T1898" s="17">
        <v>0</v>
      </c>
      <c r="U1898" s="18">
        <f t="shared" si="174"/>
        <v>0.75</v>
      </c>
      <c r="V1898" s="18">
        <f t="shared" si="175"/>
        <v>0.75</v>
      </c>
      <c r="W1898" s="18">
        <f t="shared" si="176"/>
        <v>0.75</v>
      </c>
      <c r="X1898" s="18">
        <f t="shared" si="177"/>
        <v>0.75</v>
      </c>
      <c r="Y1898" s="18">
        <f t="shared" si="178"/>
        <v>0.75</v>
      </c>
      <c r="Z1898" s="18">
        <f t="shared" si="179"/>
        <v>0.75</v>
      </c>
    </row>
    <row r="1899" spans="1:26">
      <c r="A1899" t="s">
        <v>7864</v>
      </c>
      <c r="B1899">
        <v>1</v>
      </c>
      <c r="C1899" s="9">
        <v>1</v>
      </c>
      <c r="D1899" s="9">
        <v>1</v>
      </c>
      <c r="E1899" s="9">
        <v>1</v>
      </c>
      <c r="F1899" s="9">
        <v>1</v>
      </c>
      <c r="G1899" s="9">
        <v>1</v>
      </c>
      <c r="H1899" s="9">
        <v>1</v>
      </c>
      <c r="I1899" s="16">
        <v>0</v>
      </c>
      <c r="J1899" s="16">
        <v>0</v>
      </c>
      <c r="K1899" s="16">
        <v>0</v>
      </c>
      <c r="L1899" s="16">
        <v>0</v>
      </c>
      <c r="M1899" s="16">
        <v>0</v>
      </c>
      <c r="N1899" s="16">
        <v>0</v>
      </c>
      <c r="O1899" s="17">
        <v>0</v>
      </c>
      <c r="P1899" s="17">
        <v>0</v>
      </c>
      <c r="Q1899" s="17">
        <v>0</v>
      </c>
      <c r="R1899" s="17">
        <v>0</v>
      </c>
      <c r="S1899" s="17">
        <v>0</v>
      </c>
      <c r="T1899" s="17">
        <v>0</v>
      </c>
      <c r="U1899" s="18">
        <f t="shared" si="174"/>
        <v>0.75</v>
      </c>
      <c r="V1899" s="18">
        <f t="shared" si="175"/>
        <v>0.75</v>
      </c>
      <c r="W1899" s="18">
        <f t="shared" si="176"/>
        <v>0.75</v>
      </c>
      <c r="X1899" s="18">
        <f t="shared" si="177"/>
        <v>0.75</v>
      </c>
      <c r="Y1899" s="18">
        <f t="shared" si="178"/>
        <v>0.75</v>
      </c>
      <c r="Z1899" s="18">
        <f t="shared" si="179"/>
        <v>0.75</v>
      </c>
    </row>
    <row r="1900" spans="1:26">
      <c r="A1900" t="s">
        <v>7005</v>
      </c>
      <c r="B1900">
        <v>1</v>
      </c>
      <c r="C1900" s="9">
        <v>1</v>
      </c>
      <c r="D1900" s="9">
        <v>1</v>
      </c>
      <c r="E1900" s="9">
        <v>1</v>
      </c>
      <c r="F1900" s="9">
        <v>1</v>
      </c>
      <c r="G1900" s="9">
        <v>1</v>
      </c>
      <c r="H1900" s="9">
        <v>1</v>
      </c>
      <c r="I1900" s="16">
        <v>0</v>
      </c>
      <c r="J1900" s="16">
        <v>0</v>
      </c>
      <c r="K1900" s="16">
        <v>0</v>
      </c>
      <c r="L1900" s="16">
        <v>0</v>
      </c>
      <c r="M1900" s="16">
        <v>0</v>
      </c>
      <c r="N1900" s="16">
        <v>0</v>
      </c>
      <c r="O1900" s="17">
        <v>0</v>
      </c>
      <c r="P1900" s="17">
        <v>0</v>
      </c>
      <c r="Q1900" s="17">
        <v>0</v>
      </c>
      <c r="R1900" s="17">
        <v>0</v>
      </c>
      <c r="S1900" s="17">
        <v>0</v>
      </c>
      <c r="T1900" s="17">
        <v>0</v>
      </c>
      <c r="U1900" s="18">
        <f t="shared" si="174"/>
        <v>0.75</v>
      </c>
      <c r="V1900" s="18">
        <f t="shared" si="175"/>
        <v>0.75</v>
      </c>
      <c r="W1900" s="18">
        <f t="shared" si="176"/>
        <v>0.75</v>
      </c>
      <c r="X1900" s="18">
        <f t="shared" si="177"/>
        <v>0.75</v>
      </c>
      <c r="Y1900" s="18">
        <f t="shared" si="178"/>
        <v>0.75</v>
      </c>
      <c r="Z1900" s="18">
        <f t="shared" si="179"/>
        <v>0.75</v>
      </c>
    </row>
    <row r="1901" spans="1:26">
      <c r="A1901" t="s">
        <v>7629</v>
      </c>
      <c r="B1901">
        <v>1</v>
      </c>
      <c r="C1901" s="9">
        <v>1</v>
      </c>
      <c r="D1901" s="9">
        <v>1</v>
      </c>
      <c r="E1901" s="9">
        <v>1</v>
      </c>
      <c r="F1901" s="9">
        <v>1</v>
      </c>
      <c r="G1901" s="9">
        <v>1</v>
      </c>
      <c r="H1901" s="9">
        <v>1</v>
      </c>
      <c r="I1901" s="16">
        <v>0</v>
      </c>
      <c r="J1901" s="16">
        <v>0</v>
      </c>
      <c r="K1901" s="16">
        <v>0</v>
      </c>
      <c r="L1901" s="16">
        <v>0</v>
      </c>
      <c r="M1901" s="16">
        <v>0</v>
      </c>
      <c r="N1901" s="16">
        <v>0</v>
      </c>
      <c r="O1901" s="17">
        <v>0</v>
      </c>
      <c r="P1901" s="17">
        <v>0</v>
      </c>
      <c r="Q1901" s="17">
        <v>0</v>
      </c>
      <c r="R1901" s="17">
        <v>0</v>
      </c>
      <c r="S1901" s="17">
        <v>0</v>
      </c>
      <c r="T1901" s="17">
        <v>0</v>
      </c>
      <c r="U1901" s="18">
        <f t="shared" si="174"/>
        <v>0.75</v>
      </c>
      <c r="V1901" s="18">
        <f t="shared" si="175"/>
        <v>0.75</v>
      </c>
      <c r="W1901" s="18">
        <f t="shared" si="176"/>
        <v>0.75</v>
      </c>
      <c r="X1901" s="18">
        <f t="shared" si="177"/>
        <v>0.75</v>
      </c>
      <c r="Y1901" s="18">
        <f t="shared" si="178"/>
        <v>0.75</v>
      </c>
      <c r="Z1901" s="18">
        <f t="shared" si="179"/>
        <v>0.75</v>
      </c>
    </row>
    <row r="1902" spans="1:26">
      <c r="A1902" t="s">
        <v>6499</v>
      </c>
      <c r="B1902">
        <v>1</v>
      </c>
      <c r="C1902" s="9">
        <v>1</v>
      </c>
      <c r="D1902" s="9">
        <v>1</v>
      </c>
      <c r="E1902" s="9">
        <v>1</v>
      </c>
      <c r="F1902" s="9">
        <v>1</v>
      </c>
      <c r="G1902" s="9">
        <v>1</v>
      </c>
      <c r="H1902" s="9">
        <v>1</v>
      </c>
      <c r="I1902" s="16">
        <v>0</v>
      </c>
      <c r="J1902" s="16">
        <v>0</v>
      </c>
      <c r="K1902" s="16">
        <v>0</v>
      </c>
      <c r="L1902" s="16">
        <v>0</v>
      </c>
      <c r="M1902" s="16">
        <v>0</v>
      </c>
      <c r="N1902" s="16">
        <v>0</v>
      </c>
      <c r="O1902" s="17">
        <v>0</v>
      </c>
      <c r="P1902" s="17">
        <v>0</v>
      </c>
      <c r="Q1902" s="17">
        <v>0</v>
      </c>
      <c r="R1902" s="17">
        <v>0</v>
      </c>
      <c r="S1902" s="17">
        <v>0</v>
      </c>
      <c r="T1902" s="17">
        <v>0</v>
      </c>
      <c r="U1902" s="18">
        <f t="shared" si="174"/>
        <v>0.75</v>
      </c>
      <c r="V1902" s="18">
        <f t="shared" si="175"/>
        <v>0.75</v>
      </c>
      <c r="W1902" s="18">
        <f t="shared" si="176"/>
        <v>0.75</v>
      </c>
      <c r="X1902" s="18">
        <f t="shared" si="177"/>
        <v>0.75</v>
      </c>
      <c r="Y1902" s="18">
        <f t="shared" si="178"/>
        <v>0.75</v>
      </c>
      <c r="Z1902" s="18">
        <f t="shared" si="179"/>
        <v>0.75</v>
      </c>
    </row>
    <row r="1903" spans="1:26">
      <c r="A1903" t="s">
        <v>6747</v>
      </c>
      <c r="B1903">
        <v>1</v>
      </c>
      <c r="C1903" s="9">
        <v>1</v>
      </c>
      <c r="D1903" s="9">
        <v>1</v>
      </c>
      <c r="E1903" s="9">
        <v>1</v>
      </c>
      <c r="F1903" s="9">
        <v>1</v>
      </c>
      <c r="G1903" s="9">
        <v>1</v>
      </c>
      <c r="H1903" s="9">
        <v>1</v>
      </c>
      <c r="I1903" s="16">
        <v>0</v>
      </c>
      <c r="J1903" s="16">
        <v>0</v>
      </c>
      <c r="K1903" s="16">
        <v>0</v>
      </c>
      <c r="L1903" s="16">
        <v>0</v>
      </c>
      <c r="M1903" s="16">
        <v>0</v>
      </c>
      <c r="N1903" s="16">
        <v>0</v>
      </c>
      <c r="O1903" s="17">
        <v>0</v>
      </c>
      <c r="P1903" s="17">
        <v>0</v>
      </c>
      <c r="Q1903" s="17">
        <v>0</v>
      </c>
      <c r="R1903" s="17">
        <v>0</v>
      </c>
      <c r="S1903" s="17">
        <v>0</v>
      </c>
      <c r="T1903" s="17">
        <v>0</v>
      </c>
      <c r="U1903" s="18">
        <f t="shared" si="174"/>
        <v>0.75</v>
      </c>
      <c r="V1903" s="18">
        <f t="shared" si="175"/>
        <v>0.75</v>
      </c>
      <c r="W1903" s="18">
        <f t="shared" si="176"/>
        <v>0.75</v>
      </c>
      <c r="X1903" s="18">
        <f t="shared" si="177"/>
        <v>0.75</v>
      </c>
      <c r="Y1903" s="18">
        <f t="shared" si="178"/>
        <v>0.75</v>
      </c>
      <c r="Z1903" s="18">
        <f t="shared" si="179"/>
        <v>0.75</v>
      </c>
    </row>
    <row r="1904" spans="1:26">
      <c r="A1904" t="s">
        <v>7852</v>
      </c>
      <c r="B1904">
        <v>1</v>
      </c>
      <c r="C1904" s="9">
        <v>1</v>
      </c>
      <c r="D1904" s="9">
        <v>1</v>
      </c>
      <c r="E1904" s="9">
        <v>1</v>
      </c>
      <c r="F1904" s="9">
        <v>1</v>
      </c>
      <c r="G1904" s="9">
        <v>1</v>
      </c>
      <c r="H1904" s="9">
        <v>1</v>
      </c>
      <c r="I1904" s="16">
        <v>0</v>
      </c>
      <c r="J1904" s="16">
        <v>0</v>
      </c>
      <c r="K1904" s="16">
        <v>0</v>
      </c>
      <c r="L1904" s="16">
        <v>0</v>
      </c>
      <c r="M1904" s="16">
        <v>0</v>
      </c>
      <c r="N1904" s="16">
        <v>0</v>
      </c>
      <c r="O1904" s="17">
        <v>0</v>
      </c>
      <c r="P1904" s="17">
        <v>0</v>
      </c>
      <c r="Q1904" s="17">
        <v>0</v>
      </c>
      <c r="R1904" s="17">
        <v>0</v>
      </c>
      <c r="S1904" s="17">
        <v>0</v>
      </c>
      <c r="T1904" s="17">
        <v>0</v>
      </c>
      <c r="U1904" s="18">
        <f t="shared" si="174"/>
        <v>0.75</v>
      </c>
      <c r="V1904" s="18">
        <f t="shared" si="175"/>
        <v>0.75</v>
      </c>
      <c r="W1904" s="18">
        <f t="shared" si="176"/>
        <v>0.75</v>
      </c>
      <c r="X1904" s="18">
        <f t="shared" si="177"/>
        <v>0.75</v>
      </c>
      <c r="Y1904" s="18">
        <f t="shared" si="178"/>
        <v>0.75</v>
      </c>
      <c r="Z1904" s="18">
        <f t="shared" si="179"/>
        <v>0.75</v>
      </c>
    </row>
    <row r="1905" spans="1:26">
      <c r="A1905" t="s">
        <v>7396</v>
      </c>
      <c r="B1905">
        <v>1</v>
      </c>
      <c r="C1905" s="9">
        <v>1</v>
      </c>
      <c r="D1905" s="9">
        <v>1</v>
      </c>
      <c r="E1905" s="9">
        <v>1</v>
      </c>
      <c r="F1905" s="9">
        <v>1</v>
      </c>
      <c r="G1905" s="9">
        <v>1</v>
      </c>
      <c r="H1905" s="9">
        <v>1</v>
      </c>
      <c r="I1905" s="16">
        <v>0</v>
      </c>
      <c r="J1905" s="16">
        <v>0</v>
      </c>
      <c r="K1905" s="16">
        <v>0</v>
      </c>
      <c r="L1905" s="16">
        <v>0</v>
      </c>
      <c r="M1905" s="16">
        <v>0</v>
      </c>
      <c r="N1905" s="16">
        <v>0</v>
      </c>
      <c r="O1905" s="17">
        <v>0</v>
      </c>
      <c r="P1905" s="17">
        <v>0</v>
      </c>
      <c r="Q1905" s="17">
        <v>0</v>
      </c>
      <c r="R1905" s="17">
        <v>0</v>
      </c>
      <c r="S1905" s="17">
        <v>0</v>
      </c>
      <c r="T1905" s="17">
        <v>0</v>
      </c>
      <c r="U1905" s="18">
        <f t="shared" si="174"/>
        <v>0.75</v>
      </c>
      <c r="V1905" s="18">
        <f t="shared" si="175"/>
        <v>0.75</v>
      </c>
      <c r="W1905" s="18">
        <f t="shared" si="176"/>
        <v>0.75</v>
      </c>
      <c r="X1905" s="18">
        <f t="shared" si="177"/>
        <v>0.75</v>
      </c>
      <c r="Y1905" s="18">
        <f t="shared" si="178"/>
        <v>0.75</v>
      </c>
      <c r="Z1905" s="18">
        <f t="shared" si="179"/>
        <v>0.75</v>
      </c>
    </row>
    <row r="1906" spans="1:26">
      <c r="A1906" t="s">
        <v>7383</v>
      </c>
      <c r="B1906">
        <v>1</v>
      </c>
      <c r="C1906" s="9">
        <v>1</v>
      </c>
      <c r="D1906" s="9">
        <v>1</v>
      </c>
      <c r="E1906" s="9">
        <v>1</v>
      </c>
      <c r="F1906" s="9">
        <v>1</v>
      </c>
      <c r="G1906" s="9">
        <v>1</v>
      </c>
      <c r="H1906" s="9">
        <v>1</v>
      </c>
      <c r="I1906" s="16">
        <v>0</v>
      </c>
      <c r="J1906" s="16">
        <v>0</v>
      </c>
      <c r="K1906" s="16">
        <v>0</v>
      </c>
      <c r="L1906" s="16">
        <v>0</v>
      </c>
      <c r="M1906" s="16">
        <v>0</v>
      </c>
      <c r="N1906" s="16">
        <v>0</v>
      </c>
      <c r="O1906" s="17">
        <v>0</v>
      </c>
      <c r="P1906" s="17">
        <v>0</v>
      </c>
      <c r="Q1906" s="17">
        <v>0</v>
      </c>
      <c r="R1906" s="17">
        <v>0</v>
      </c>
      <c r="S1906" s="17">
        <v>0</v>
      </c>
      <c r="T1906" s="17">
        <v>0</v>
      </c>
      <c r="U1906" s="18">
        <f t="shared" si="174"/>
        <v>0.75</v>
      </c>
      <c r="V1906" s="18">
        <f t="shared" si="175"/>
        <v>0.75</v>
      </c>
      <c r="W1906" s="18">
        <f t="shared" si="176"/>
        <v>0.75</v>
      </c>
      <c r="X1906" s="18">
        <f t="shared" si="177"/>
        <v>0.75</v>
      </c>
      <c r="Y1906" s="18">
        <f t="shared" si="178"/>
        <v>0.75</v>
      </c>
      <c r="Z1906" s="18">
        <f t="shared" si="179"/>
        <v>0.75</v>
      </c>
    </row>
    <row r="1907" spans="1:26">
      <c r="A1907" t="s">
        <v>7857</v>
      </c>
      <c r="B1907">
        <v>1</v>
      </c>
      <c r="C1907" s="9">
        <v>1</v>
      </c>
      <c r="D1907" s="9">
        <v>1</v>
      </c>
      <c r="E1907" s="9">
        <v>1</v>
      </c>
      <c r="F1907" s="9">
        <v>1</v>
      </c>
      <c r="G1907" s="9">
        <v>1</v>
      </c>
      <c r="H1907" s="9">
        <v>1</v>
      </c>
      <c r="I1907" s="16">
        <v>0</v>
      </c>
      <c r="J1907" s="16">
        <v>0</v>
      </c>
      <c r="K1907" s="16">
        <v>0</v>
      </c>
      <c r="L1907" s="16">
        <v>0</v>
      </c>
      <c r="M1907" s="16">
        <v>0</v>
      </c>
      <c r="N1907" s="16">
        <v>0</v>
      </c>
      <c r="O1907" s="17">
        <v>0</v>
      </c>
      <c r="P1907" s="17">
        <v>0</v>
      </c>
      <c r="Q1907" s="17">
        <v>0</v>
      </c>
      <c r="R1907" s="17">
        <v>0</v>
      </c>
      <c r="S1907" s="17">
        <v>0</v>
      </c>
      <c r="T1907" s="17">
        <v>0</v>
      </c>
      <c r="U1907" s="18">
        <f t="shared" si="174"/>
        <v>0.75</v>
      </c>
      <c r="V1907" s="18">
        <f t="shared" si="175"/>
        <v>0.75</v>
      </c>
      <c r="W1907" s="18">
        <f t="shared" si="176"/>
        <v>0.75</v>
      </c>
      <c r="X1907" s="18">
        <f t="shared" si="177"/>
        <v>0.75</v>
      </c>
      <c r="Y1907" s="18">
        <f t="shared" si="178"/>
        <v>0.75</v>
      </c>
      <c r="Z1907" s="18">
        <f t="shared" si="179"/>
        <v>0.75</v>
      </c>
    </row>
    <row r="1908" spans="1:26">
      <c r="A1908" t="s">
        <v>7862</v>
      </c>
      <c r="B1908">
        <v>1</v>
      </c>
      <c r="C1908" s="9">
        <v>1</v>
      </c>
      <c r="D1908" s="9">
        <v>1</v>
      </c>
      <c r="E1908" s="9">
        <v>1</v>
      </c>
      <c r="F1908" s="9">
        <v>1</v>
      </c>
      <c r="G1908" s="9">
        <v>1</v>
      </c>
      <c r="H1908" s="9">
        <v>1</v>
      </c>
      <c r="I1908" s="16">
        <v>0</v>
      </c>
      <c r="J1908" s="16">
        <v>0</v>
      </c>
      <c r="K1908" s="16">
        <v>0</v>
      </c>
      <c r="L1908" s="16">
        <v>0</v>
      </c>
      <c r="M1908" s="16">
        <v>0</v>
      </c>
      <c r="N1908" s="16">
        <v>0</v>
      </c>
      <c r="O1908" s="17">
        <v>0</v>
      </c>
      <c r="P1908" s="17">
        <v>0</v>
      </c>
      <c r="Q1908" s="17">
        <v>0</v>
      </c>
      <c r="R1908" s="17">
        <v>0</v>
      </c>
      <c r="S1908" s="17">
        <v>0</v>
      </c>
      <c r="T1908" s="17">
        <v>0</v>
      </c>
      <c r="U1908" s="18">
        <f t="shared" si="174"/>
        <v>0.75</v>
      </c>
      <c r="V1908" s="18">
        <f t="shared" si="175"/>
        <v>0.75</v>
      </c>
      <c r="W1908" s="18">
        <f t="shared" si="176"/>
        <v>0.75</v>
      </c>
      <c r="X1908" s="18">
        <f t="shared" si="177"/>
        <v>0.75</v>
      </c>
      <c r="Y1908" s="18">
        <f t="shared" si="178"/>
        <v>0.75</v>
      </c>
      <c r="Z1908" s="18">
        <f t="shared" si="179"/>
        <v>0.75</v>
      </c>
    </row>
    <row r="1909" spans="1:26">
      <c r="A1909" t="s">
        <v>5346</v>
      </c>
      <c r="B1909">
        <v>1</v>
      </c>
      <c r="C1909" s="9">
        <v>1</v>
      </c>
      <c r="D1909" s="9">
        <v>1</v>
      </c>
      <c r="E1909" s="9">
        <v>1</v>
      </c>
      <c r="F1909" s="9">
        <v>1</v>
      </c>
      <c r="G1909" s="9">
        <v>1</v>
      </c>
      <c r="H1909" s="9">
        <v>1</v>
      </c>
      <c r="I1909" s="16">
        <v>0</v>
      </c>
      <c r="J1909" s="16">
        <v>0</v>
      </c>
      <c r="K1909" s="16">
        <v>0</v>
      </c>
      <c r="L1909" s="16">
        <v>0</v>
      </c>
      <c r="M1909" s="16">
        <v>0</v>
      </c>
      <c r="N1909" s="16">
        <v>0</v>
      </c>
      <c r="O1909" s="17">
        <v>0</v>
      </c>
      <c r="P1909" s="17">
        <v>0</v>
      </c>
      <c r="Q1909" s="17">
        <v>0</v>
      </c>
      <c r="R1909" s="17">
        <v>0</v>
      </c>
      <c r="S1909" s="17">
        <v>0</v>
      </c>
      <c r="T1909" s="17">
        <v>0</v>
      </c>
      <c r="U1909" s="18">
        <f t="shared" si="174"/>
        <v>0.75</v>
      </c>
      <c r="V1909" s="18">
        <f t="shared" si="175"/>
        <v>0.75</v>
      </c>
      <c r="W1909" s="18">
        <f t="shared" si="176"/>
        <v>0.75</v>
      </c>
      <c r="X1909" s="18">
        <f t="shared" si="177"/>
        <v>0.75</v>
      </c>
      <c r="Y1909" s="18">
        <f t="shared" si="178"/>
        <v>0.75</v>
      </c>
      <c r="Z1909" s="18">
        <f t="shared" si="179"/>
        <v>0.75</v>
      </c>
    </row>
    <row r="1910" spans="1:26">
      <c r="A1910" t="s">
        <v>5362</v>
      </c>
      <c r="B1910">
        <v>1</v>
      </c>
      <c r="C1910" s="9">
        <v>1</v>
      </c>
      <c r="D1910" s="9">
        <v>1</v>
      </c>
      <c r="E1910" s="9">
        <v>1</v>
      </c>
      <c r="F1910" s="9">
        <v>1</v>
      </c>
      <c r="G1910" s="9">
        <v>1</v>
      </c>
      <c r="H1910" s="9">
        <v>1</v>
      </c>
      <c r="I1910" s="16">
        <v>0</v>
      </c>
      <c r="J1910" s="16">
        <v>0</v>
      </c>
      <c r="K1910" s="16">
        <v>0</v>
      </c>
      <c r="L1910" s="16">
        <v>0</v>
      </c>
      <c r="M1910" s="16">
        <v>0</v>
      </c>
      <c r="N1910" s="16">
        <v>0</v>
      </c>
      <c r="O1910" s="17">
        <v>0</v>
      </c>
      <c r="P1910" s="17">
        <v>0</v>
      </c>
      <c r="Q1910" s="17">
        <v>0</v>
      </c>
      <c r="R1910" s="17">
        <v>0</v>
      </c>
      <c r="S1910" s="17">
        <v>0</v>
      </c>
      <c r="T1910" s="17">
        <v>0</v>
      </c>
      <c r="U1910" s="18">
        <f t="shared" si="174"/>
        <v>0.75</v>
      </c>
      <c r="V1910" s="18">
        <f t="shared" si="175"/>
        <v>0.75</v>
      </c>
      <c r="W1910" s="18">
        <f t="shared" si="176"/>
        <v>0.75</v>
      </c>
      <c r="X1910" s="18">
        <f t="shared" si="177"/>
        <v>0.75</v>
      </c>
      <c r="Y1910" s="18">
        <f t="shared" si="178"/>
        <v>0.75</v>
      </c>
      <c r="Z1910" s="18">
        <f t="shared" si="179"/>
        <v>0.75</v>
      </c>
    </row>
    <row r="1911" spans="1:26">
      <c r="A1911" t="s">
        <v>7872</v>
      </c>
      <c r="B1911">
        <v>1</v>
      </c>
      <c r="C1911" s="9">
        <v>1</v>
      </c>
      <c r="D1911" s="9">
        <v>1</v>
      </c>
      <c r="E1911" s="9">
        <v>1</v>
      </c>
      <c r="F1911" s="9">
        <v>1</v>
      </c>
      <c r="G1911" s="9">
        <v>1</v>
      </c>
      <c r="H1911" s="9">
        <v>1</v>
      </c>
      <c r="I1911" s="16">
        <v>0</v>
      </c>
      <c r="J1911" s="16">
        <v>0</v>
      </c>
      <c r="K1911" s="16">
        <v>0</v>
      </c>
      <c r="L1911" s="16">
        <v>0</v>
      </c>
      <c r="M1911" s="16">
        <v>0</v>
      </c>
      <c r="N1911" s="16">
        <v>0</v>
      </c>
      <c r="O1911" s="17">
        <v>0</v>
      </c>
      <c r="P1911" s="17">
        <v>0</v>
      </c>
      <c r="Q1911" s="17">
        <v>0</v>
      </c>
      <c r="R1911" s="17">
        <v>0</v>
      </c>
      <c r="S1911" s="17">
        <v>0</v>
      </c>
      <c r="T1911" s="17">
        <v>0</v>
      </c>
      <c r="U1911" s="18">
        <f t="shared" si="174"/>
        <v>0.75</v>
      </c>
      <c r="V1911" s="18">
        <f t="shared" si="175"/>
        <v>0.75</v>
      </c>
      <c r="W1911" s="18">
        <f t="shared" si="176"/>
        <v>0.75</v>
      </c>
      <c r="X1911" s="18">
        <f t="shared" si="177"/>
        <v>0.75</v>
      </c>
      <c r="Y1911" s="18">
        <f t="shared" si="178"/>
        <v>0.75</v>
      </c>
      <c r="Z1911" s="18">
        <f t="shared" si="179"/>
        <v>0.75</v>
      </c>
    </row>
    <row r="1912" spans="1:26">
      <c r="A1912" t="s">
        <v>4098</v>
      </c>
      <c r="B1912">
        <v>1</v>
      </c>
      <c r="C1912" s="9">
        <v>1</v>
      </c>
      <c r="D1912" s="9">
        <v>1</v>
      </c>
      <c r="E1912" s="9">
        <v>1</v>
      </c>
      <c r="F1912" s="9">
        <v>1</v>
      </c>
      <c r="G1912" s="9">
        <v>1</v>
      </c>
      <c r="H1912" s="9">
        <v>1</v>
      </c>
      <c r="I1912" s="16">
        <v>0</v>
      </c>
      <c r="J1912" s="16">
        <v>0</v>
      </c>
      <c r="K1912" s="16">
        <v>0</v>
      </c>
      <c r="L1912" s="16">
        <v>0</v>
      </c>
      <c r="M1912" s="16">
        <v>0</v>
      </c>
      <c r="N1912" s="16">
        <v>0</v>
      </c>
      <c r="O1912" s="17">
        <v>0</v>
      </c>
      <c r="P1912" s="17">
        <v>0</v>
      </c>
      <c r="Q1912" s="17">
        <v>0</v>
      </c>
      <c r="R1912" s="17">
        <v>0</v>
      </c>
      <c r="S1912" s="17">
        <v>0</v>
      </c>
      <c r="T1912" s="17">
        <v>0</v>
      </c>
      <c r="U1912" s="18">
        <f t="shared" si="174"/>
        <v>0.75</v>
      </c>
      <c r="V1912" s="18">
        <f t="shared" si="175"/>
        <v>0.75</v>
      </c>
      <c r="W1912" s="18">
        <f t="shared" si="176"/>
        <v>0.75</v>
      </c>
      <c r="X1912" s="18">
        <f t="shared" si="177"/>
        <v>0.75</v>
      </c>
      <c r="Y1912" s="18">
        <f t="shared" si="178"/>
        <v>0.75</v>
      </c>
      <c r="Z1912" s="18">
        <f t="shared" si="179"/>
        <v>0.75</v>
      </c>
    </row>
    <row r="1913" spans="1:26">
      <c r="A1913" t="s">
        <v>6519</v>
      </c>
      <c r="B1913">
        <v>1</v>
      </c>
      <c r="C1913" s="9">
        <v>1</v>
      </c>
      <c r="D1913" s="9">
        <v>1</v>
      </c>
      <c r="E1913" s="9">
        <v>1</v>
      </c>
      <c r="F1913" s="9">
        <v>1</v>
      </c>
      <c r="G1913" s="9">
        <v>1</v>
      </c>
      <c r="H1913" s="9">
        <v>1</v>
      </c>
      <c r="I1913" s="16">
        <v>0</v>
      </c>
      <c r="J1913" s="16">
        <v>0</v>
      </c>
      <c r="K1913" s="16">
        <v>0</v>
      </c>
      <c r="L1913" s="16">
        <v>0</v>
      </c>
      <c r="M1913" s="16">
        <v>0</v>
      </c>
      <c r="N1913" s="16">
        <v>0</v>
      </c>
      <c r="O1913" s="17">
        <v>0</v>
      </c>
      <c r="P1913" s="17">
        <v>0</v>
      </c>
      <c r="Q1913" s="17">
        <v>0</v>
      </c>
      <c r="R1913" s="17">
        <v>0</v>
      </c>
      <c r="S1913" s="17">
        <v>0</v>
      </c>
      <c r="T1913" s="17">
        <v>0</v>
      </c>
      <c r="U1913" s="18">
        <f t="shared" si="174"/>
        <v>0.75</v>
      </c>
      <c r="V1913" s="18">
        <f t="shared" si="175"/>
        <v>0.75</v>
      </c>
      <c r="W1913" s="18">
        <f t="shared" si="176"/>
        <v>0.75</v>
      </c>
      <c r="X1913" s="18">
        <f t="shared" si="177"/>
        <v>0.75</v>
      </c>
      <c r="Y1913" s="18">
        <f t="shared" si="178"/>
        <v>0.75</v>
      </c>
      <c r="Z1913" s="18">
        <f t="shared" si="179"/>
        <v>0.75</v>
      </c>
    </row>
    <row r="1914" spans="1:26">
      <c r="A1914" t="s">
        <v>7882</v>
      </c>
      <c r="B1914">
        <v>1</v>
      </c>
      <c r="C1914" s="9">
        <v>1</v>
      </c>
      <c r="D1914" s="9">
        <v>1</v>
      </c>
      <c r="E1914" s="9">
        <v>1</v>
      </c>
      <c r="F1914" s="9">
        <v>1</v>
      </c>
      <c r="G1914" s="9">
        <v>1</v>
      </c>
      <c r="H1914" s="9">
        <v>1</v>
      </c>
      <c r="I1914" s="16">
        <v>0</v>
      </c>
      <c r="J1914" s="16">
        <v>0</v>
      </c>
      <c r="K1914" s="16">
        <v>0</v>
      </c>
      <c r="L1914" s="16">
        <v>0</v>
      </c>
      <c r="M1914" s="16">
        <v>0</v>
      </c>
      <c r="N1914" s="16">
        <v>0</v>
      </c>
      <c r="O1914" s="17">
        <v>0</v>
      </c>
      <c r="P1914" s="17">
        <v>0</v>
      </c>
      <c r="Q1914" s="17">
        <v>0</v>
      </c>
      <c r="R1914" s="17">
        <v>0</v>
      </c>
      <c r="S1914" s="17">
        <v>0</v>
      </c>
      <c r="T1914" s="17">
        <v>0</v>
      </c>
      <c r="U1914" s="18">
        <f t="shared" si="174"/>
        <v>0.75</v>
      </c>
      <c r="V1914" s="18">
        <f t="shared" si="175"/>
        <v>0.75</v>
      </c>
      <c r="W1914" s="18">
        <f t="shared" si="176"/>
        <v>0.75</v>
      </c>
      <c r="X1914" s="18">
        <f t="shared" si="177"/>
        <v>0.75</v>
      </c>
      <c r="Y1914" s="18">
        <f t="shared" si="178"/>
        <v>0.75</v>
      </c>
      <c r="Z1914" s="18">
        <f t="shared" si="179"/>
        <v>0.75</v>
      </c>
    </row>
    <row r="1915" spans="1:26">
      <c r="A1915" t="s">
        <v>7933</v>
      </c>
      <c r="B1915">
        <v>1</v>
      </c>
      <c r="C1915" s="9">
        <v>1</v>
      </c>
      <c r="D1915" s="9">
        <v>1</v>
      </c>
      <c r="E1915" s="9">
        <v>1</v>
      </c>
      <c r="F1915" s="9">
        <v>1</v>
      </c>
      <c r="G1915" s="9">
        <v>1</v>
      </c>
      <c r="H1915" s="9">
        <v>1</v>
      </c>
      <c r="I1915" s="16">
        <v>0</v>
      </c>
      <c r="J1915" s="16">
        <v>0</v>
      </c>
      <c r="K1915" s="16">
        <v>0</v>
      </c>
      <c r="L1915" s="16">
        <v>0</v>
      </c>
      <c r="M1915" s="16">
        <v>0</v>
      </c>
      <c r="N1915" s="16">
        <v>0</v>
      </c>
      <c r="O1915" s="17">
        <v>0</v>
      </c>
      <c r="P1915" s="17">
        <v>0</v>
      </c>
      <c r="Q1915" s="17">
        <v>0</v>
      </c>
      <c r="R1915" s="17">
        <v>0</v>
      </c>
      <c r="S1915" s="17">
        <v>0</v>
      </c>
      <c r="T1915" s="17">
        <v>0</v>
      </c>
      <c r="U1915" s="18">
        <f t="shared" si="174"/>
        <v>0.75</v>
      </c>
      <c r="V1915" s="18">
        <f t="shared" si="175"/>
        <v>0.75</v>
      </c>
      <c r="W1915" s="18">
        <f t="shared" si="176"/>
        <v>0.75</v>
      </c>
      <c r="X1915" s="18">
        <f t="shared" si="177"/>
        <v>0.75</v>
      </c>
      <c r="Y1915" s="18">
        <f t="shared" si="178"/>
        <v>0.75</v>
      </c>
      <c r="Z1915" s="18">
        <f t="shared" si="179"/>
        <v>0.75</v>
      </c>
    </row>
    <row r="1916" spans="1:26">
      <c r="A1916" t="s">
        <v>4171</v>
      </c>
      <c r="B1916">
        <v>1</v>
      </c>
      <c r="C1916" s="9">
        <v>1</v>
      </c>
      <c r="D1916" s="9">
        <v>1</v>
      </c>
      <c r="E1916" s="9">
        <v>1</v>
      </c>
      <c r="F1916" s="9">
        <v>1</v>
      </c>
      <c r="G1916" s="9">
        <v>1</v>
      </c>
      <c r="H1916" s="9">
        <v>1</v>
      </c>
      <c r="I1916" s="16">
        <v>0</v>
      </c>
      <c r="J1916" s="16">
        <v>0</v>
      </c>
      <c r="K1916" s="16">
        <v>0</v>
      </c>
      <c r="L1916" s="16">
        <v>0</v>
      </c>
      <c r="M1916" s="16">
        <v>0</v>
      </c>
      <c r="N1916" s="16">
        <v>0</v>
      </c>
      <c r="O1916" s="17">
        <v>0</v>
      </c>
      <c r="P1916" s="17">
        <v>0</v>
      </c>
      <c r="Q1916" s="17">
        <v>0</v>
      </c>
      <c r="R1916" s="17">
        <v>0</v>
      </c>
      <c r="S1916" s="17">
        <v>0</v>
      </c>
      <c r="T1916" s="17">
        <v>0</v>
      </c>
      <c r="U1916" s="18">
        <f t="shared" si="174"/>
        <v>0.75</v>
      </c>
      <c r="V1916" s="18">
        <f t="shared" si="175"/>
        <v>0.75</v>
      </c>
      <c r="W1916" s="18">
        <f t="shared" si="176"/>
        <v>0.75</v>
      </c>
      <c r="X1916" s="18">
        <f t="shared" si="177"/>
        <v>0.75</v>
      </c>
      <c r="Y1916" s="18">
        <f t="shared" si="178"/>
        <v>0.75</v>
      </c>
      <c r="Z1916" s="18">
        <f t="shared" si="179"/>
        <v>0.75</v>
      </c>
    </row>
    <row r="1917" spans="1:26">
      <c r="A1917" t="s">
        <v>4139</v>
      </c>
      <c r="B1917">
        <v>1</v>
      </c>
      <c r="C1917" s="9">
        <v>1</v>
      </c>
      <c r="D1917" s="9">
        <v>1</v>
      </c>
      <c r="E1917" s="9">
        <v>1</v>
      </c>
      <c r="F1917" s="9">
        <v>1</v>
      </c>
      <c r="G1917" s="9">
        <v>1</v>
      </c>
      <c r="H1917" s="9">
        <v>1</v>
      </c>
      <c r="I1917" s="16">
        <v>0</v>
      </c>
      <c r="J1917" s="16">
        <v>0</v>
      </c>
      <c r="K1917" s="16">
        <v>0</v>
      </c>
      <c r="L1917" s="16">
        <v>0</v>
      </c>
      <c r="M1917" s="16">
        <v>0</v>
      </c>
      <c r="N1917" s="16">
        <v>0</v>
      </c>
      <c r="O1917" s="17">
        <v>0</v>
      </c>
      <c r="P1917" s="17">
        <v>0</v>
      </c>
      <c r="Q1917" s="17">
        <v>0</v>
      </c>
      <c r="R1917" s="17">
        <v>0</v>
      </c>
      <c r="S1917" s="17">
        <v>0</v>
      </c>
      <c r="T1917" s="17">
        <v>0</v>
      </c>
      <c r="U1917" s="18">
        <f t="shared" si="174"/>
        <v>0.75</v>
      </c>
      <c r="V1917" s="18">
        <f t="shared" si="175"/>
        <v>0.75</v>
      </c>
      <c r="W1917" s="18">
        <f t="shared" si="176"/>
        <v>0.75</v>
      </c>
      <c r="X1917" s="18">
        <f t="shared" si="177"/>
        <v>0.75</v>
      </c>
      <c r="Y1917" s="18">
        <f t="shared" si="178"/>
        <v>0.75</v>
      </c>
      <c r="Z1917" s="18">
        <f t="shared" si="179"/>
        <v>0.75</v>
      </c>
    </row>
    <row r="1918" spans="1:26">
      <c r="A1918" t="s">
        <v>7891</v>
      </c>
      <c r="B1918">
        <v>1</v>
      </c>
      <c r="C1918" s="9">
        <v>1</v>
      </c>
      <c r="D1918" s="9">
        <v>1</v>
      </c>
      <c r="E1918" s="9">
        <v>1</v>
      </c>
      <c r="F1918" s="9">
        <v>1</v>
      </c>
      <c r="G1918" s="9">
        <v>1</v>
      </c>
      <c r="H1918" s="9">
        <v>1</v>
      </c>
      <c r="I1918" s="16">
        <v>0</v>
      </c>
      <c r="J1918" s="16">
        <v>0</v>
      </c>
      <c r="K1918" s="16">
        <v>0</v>
      </c>
      <c r="L1918" s="16">
        <v>0</v>
      </c>
      <c r="M1918" s="16">
        <v>0</v>
      </c>
      <c r="N1918" s="16">
        <v>0</v>
      </c>
      <c r="O1918" s="17">
        <v>0</v>
      </c>
      <c r="P1918" s="17">
        <v>0</v>
      </c>
      <c r="Q1918" s="17">
        <v>0</v>
      </c>
      <c r="R1918" s="17">
        <v>0</v>
      </c>
      <c r="S1918" s="17">
        <v>0</v>
      </c>
      <c r="T1918" s="17">
        <v>0</v>
      </c>
      <c r="U1918" s="18">
        <f t="shared" si="174"/>
        <v>0.75</v>
      </c>
      <c r="V1918" s="18">
        <f t="shared" si="175"/>
        <v>0.75</v>
      </c>
      <c r="W1918" s="18">
        <f t="shared" si="176"/>
        <v>0.75</v>
      </c>
      <c r="X1918" s="18">
        <f t="shared" si="177"/>
        <v>0.75</v>
      </c>
      <c r="Y1918" s="18">
        <f t="shared" si="178"/>
        <v>0.75</v>
      </c>
      <c r="Z1918" s="18">
        <f t="shared" si="179"/>
        <v>0.75</v>
      </c>
    </row>
    <row r="1919" spans="1:26">
      <c r="A1919" t="s">
        <v>7662</v>
      </c>
      <c r="B1919">
        <v>1</v>
      </c>
      <c r="C1919" s="9">
        <v>1</v>
      </c>
      <c r="D1919" s="9">
        <v>1</v>
      </c>
      <c r="E1919" s="9">
        <v>1</v>
      </c>
      <c r="F1919" s="9">
        <v>1</v>
      </c>
      <c r="G1919" s="9">
        <v>1</v>
      </c>
      <c r="H1919" s="9">
        <v>1</v>
      </c>
      <c r="I1919" s="16">
        <v>0</v>
      </c>
      <c r="J1919" s="16">
        <v>0</v>
      </c>
      <c r="K1919" s="16">
        <v>0</v>
      </c>
      <c r="L1919" s="16">
        <v>0</v>
      </c>
      <c r="M1919" s="16">
        <v>0</v>
      </c>
      <c r="N1919" s="16">
        <v>0</v>
      </c>
      <c r="O1919" s="17">
        <v>0</v>
      </c>
      <c r="P1919" s="17">
        <v>0</v>
      </c>
      <c r="Q1919" s="17">
        <v>0</v>
      </c>
      <c r="R1919" s="17">
        <v>0</v>
      </c>
      <c r="S1919" s="17">
        <v>0</v>
      </c>
      <c r="T1919" s="17">
        <v>0</v>
      </c>
      <c r="U1919" s="18">
        <f t="shared" si="174"/>
        <v>0.75</v>
      </c>
      <c r="V1919" s="18">
        <f t="shared" si="175"/>
        <v>0.75</v>
      </c>
      <c r="W1919" s="18">
        <f t="shared" si="176"/>
        <v>0.75</v>
      </c>
      <c r="X1919" s="18">
        <f t="shared" si="177"/>
        <v>0.75</v>
      </c>
      <c r="Y1919" s="18">
        <f t="shared" si="178"/>
        <v>0.75</v>
      </c>
      <c r="Z1919" s="18">
        <f t="shared" si="179"/>
        <v>0.75</v>
      </c>
    </row>
    <row r="1920" spans="1:26">
      <c r="A1920" t="s">
        <v>5343</v>
      </c>
      <c r="B1920">
        <v>1</v>
      </c>
      <c r="C1920" s="9">
        <v>1</v>
      </c>
      <c r="D1920" s="9">
        <v>1</v>
      </c>
      <c r="E1920" s="9">
        <v>1</v>
      </c>
      <c r="F1920" s="9">
        <v>1</v>
      </c>
      <c r="G1920" s="9">
        <v>1</v>
      </c>
      <c r="H1920" s="9">
        <v>1</v>
      </c>
      <c r="I1920" s="16">
        <v>0</v>
      </c>
      <c r="J1920" s="16">
        <v>0</v>
      </c>
      <c r="K1920" s="16">
        <v>0</v>
      </c>
      <c r="L1920" s="16">
        <v>0</v>
      </c>
      <c r="M1920" s="16">
        <v>0</v>
      </c>
      <c r="N1920" s="16">
        <v>0</v>
      </c>
      <c r="O1920" s="17">
        <v>0</v>
      </c>
      <c r="P1920" s="17">
        <v>0</v>
      </c>
      <c r="Q1920" s="17">
        <v>0</v>
      </c>
      <c r="R1920" s="17">
        <v>0</v>
      </c>
      <c r="S1920" s="17">
        <v>0</v>
      </c>
      <c r="T1920" s="17">
        <v>0</v>
      </c>
      <c r="U1920" s="18">
        <f t="shared" si="174"/>
        <v>0.75</v>
      </c>
      <c r="V1920" s="18">
        <f t="shared" si="175"/>
        <v>0.75</v>
      </c>
      <c r="W1920" s="18">
        <f t="shared" si="176"/>
        <v>0.75</v>
      </c>
      <c r="X1920" s="18">
        <f t="shared" si="177"/>
        <v>0.75</v>
      </c>
      <c r="Y1920" s="18">
        <f t="shared" si="178"/>
        <v>0.75</v>
      </c>
      <c r="Z1920" s="18">
        <f t="shared" si="179"/>
        <v>0.75</v>
      </c>
    </row>
    <row r="1921" spans="1:26">
      <c r="A1921" t="s">
        <v>7646</v>
      </c>
      <c r="B1921">
        <v>1</v>
      </c>
      <c r="C1921" s="9">
        <v>0</v>
      </c>
      <c r="D1921" s="9">
        <v>1</v>
      </c>
      <c r="E1921" s="9">
        <v>1</v>
      </c>
      <c r="F1921" s="9">
        <v>1</v>
      </c>
      <c r="G1921" s="9">
        <v>1</v>
      </c>
      <c r="H1921" s="9">
        <v>1</v>
      </c>
      <c r="I1921" s="16">
        <v>0</v>
      </c>
      <c r="J1921" s="16">
        <v>0</v>
      </c>
      <c r="K1921" s="16">
        <v>0</v>
      </c>
      <c r="L1921" s="16">
        <v>0</v>
      </c>
      <c r="M1921" s="16">
        <v>0</v>
      </c>
      <c r="N1921" s="16">
        <v>0</v>
      </c>
      <c r="O1921" s="17">
        <v>0</v>
      </c>
      <c r="P1921" s="17">
        <v>0</v>
      </c>
      <c r="Q1921" s="17">
        <v>0</v>
      </c>
      <c r="R1921" s="17">
        <v>0</v>
      </c>
      <c r="S1921" s="17">
        <v>0</v>
      </c>
      <c r="T1921" s="17">
        <v>0</v>
      </c>
      <c r="U1921" s="18">
        <f t="shared" si="174"/>
        <v>1</v>
      </c>
      <c r="V1921" s="18">
        <f t="shared" si="175"/>
        <v>0.75</v>
      </c>
      <c r="W1921" s="18">
        <f t="shared" si="176"/>
        <v>0.75</v>
      </c>
      <c r="X1921" s="18">
        <f t="shared" si="177"/>
        <v>0.75</v>
      </c>
      <c r="Y1921" s="18">
        <f t="shared" si="178"/>
        <v>0.75</v>
      </c>
      <c r="Z1921" s="18">
        <f t="shared" si="179"/>
        <v>0.75</v>
      </c>
    </row>
    <row r="1922" spans="1:26">
      <c r="A1922" t="s">
        <v>7597</v>
      </c>
      <c r="B1922">
        <v>1</v>
      </c>
      <c r="C1922" s="9">
        <v>1</v>
      </c>
      <c r="D1922" s="9">
        <v>1</v>
      </c>
      <c r="E1922" s="9">
        <v>1</v>
      </c>
      <c r="F1922" s="9">
        <v>1</v>
      </c>
      <c r="G1922" s="9">
        <v>1</v>
      </c>
      <c r="H1922" s="9">
        <v>1</v>
      </c>
      <c r="I1922" s="16">
        <v>0</v>
      </c>
      <c r="J1922" s="16">
        <v>0</v>
      </c>
      <c r="K1922" s="16">
        <v>0</v>
      </c>
      <c r="L1922" s="16">
        <v>0</v>
      </c>
      <c r="M1922" s="16">
        <v>0</v>
      </c>
      <c r="N1922" s="16">
        <v>0</v>
      </c>
      <c r="O1922" s="17">
        <v>0</v>
      </c>
      <c r="P1922" s="17">
        <v>0</v>
      </c>
      <c r="Q1922" s="17">
        <v>0</v>
      </c>
      <c r="R1922" s="17">
        <v>0</v>
      </c>
      <c r="S1922" s="17">
        <v>0</v>
      </c>
      <c r="T1922" s="17">
        <v>0</v>
      </c>
      <c r="U1922" s="18">
        <f t="shared" si="174"/>
        <v>0.75</v>
      </c>
      <c r="V1922" s="18">
        <f t="shared" si="175"/>
        <v>0.75</v>
      </c>
      <c r="W1922" s="18">
        <f t="shared" si="176"/>
        <v>0.75</v>
      </c>
      <c r="X1922" s="18">
        <f t="shared" si="177"/>
        <v>0.75</v>
      </c>
      <c r="Y1922" s="18">
        <f t="shared" si="178"/>
        <v>0.75</v>
      </c>
      <c r="Z1922" s="18">
        <f t="shared" si="179"/>
        <v>0.75</v>
      </c>
    </row>
    <row r="1923" spans="1:26">
      <c r="A1923" t="s">
        <v>4123</v>
      </c>
      <c r="B1923">
        <v>1</v>
      </c>
      <c r="C1923" s="9">
        <v>1</v>
      </c>
      <c r="D1923" s="9">
        <v>1</v>
      </c>
      <c r="E1923" s="9">
        <v>1</v>
      </c>
      <c r="F1923" s="9">
        <v>1</v>
      </c>
      <c r="G1923" s="9">
        <v>1</v>
      </c>
      <c r="H1923" s="9">
        <v>1</v>
      </c>
      <c r="I1923" s="16">
        <v>0</v>
      </c>
      <c r="J1923" s="16">
        <v>0</v>
      </c>
      <c r="K1923" s="16">
        <v>0</v>
      </c>
      <c r="L1923" s="16">
        <v>0</v>
      </c>
      <c r="M1923" s="16">
        <v>0</v>
      </c>
      <c r="N1923" s="16">
        <v>0</v>
      </c>
      <c r="O1923" s="17">
        <v>0</v>
      </c>
      <c r="P1923" s="17">
        <v>0</v>
      </c>
      <c r="Q1923" s="17">
        <v>0</v>
      </c>
      <c r="R1923" s="17">
        <v>0</v>
      </c>
      <c r="S1923" s="17">
        <v>0</v>
      </c>
      <c r="T1923" s="17">
        <v>0</v>
      </c>
      <c r="U1923" s="18">
        <f t="shared" si="174"/>
        <v>0.75</v>
      </c>
      <c r="V1923" s="18">
        <f t="shared" si="175"/>
        <v>0.75</v>
      </c>
      <c r="W1923" s="18">
        <f t="shared" si="176"/>
        <v>0.75</v>
      </c>
      <c r="X1923" s="18">
        <f t="shared" si="177"/>
        <v>0.75</v>
      </c>
      <c r="Y1923" s="18">
        <f t="shared" si="178"/>
        <v>0.75</v>
      </c>
      <c r="Z1923" s="18">
        <f t="shared" si="179"/>
        <v>0.75</v>
      </c>
    </row>
    <row r="1924" spans="1:26">
      <c r="A1924" t="s">
        <v>7303</v>
      </c>
      <c r="B1924">
        <v>1</v>
      </c>
      <c r="C1924" s="9">
        <v>1</v>
      </c>
      <c r="D1924" s="9">
        <v>1</v>
      </c>
      <c r="E1924" s="9">
        <v>1</v>
      </c>
      <c r="F1924" s="9">
        <v>1</v>
      </c>
      <c r="G1924" s="9">
        <v>1</v>
      </c>
      <c r="H1924" s="9">
        <v>1</v>
      </c>
      <c r="I1924" s="16">
        <v>0</v>
      </c>
      <c r="J1924" s="16">
        <v>0</v>
      </c>
      <c r="K1924" s="16">
        <v>0</v>
      </c>
      <c r="L1924" s="16">
        <v>0</v>
      </c>
      <c r="M1924" s="16">
        <v>0</v>
      </c>
      <c r="N1924" s="16">
        <v>0</v>
      </c>
      <c r="O1924" s="17">
        <v>0</v>
      </c>
      <c r="P1924" s="17">
        <v>0</v>
      </c>
      <c r="Q1924" s="17">
        <v>0</v>
      </c>
      <c r="R1924" s="17">
        <v>0</v>
      </c>
      <c r="S1924" s="17">
        <v>0</v>
      </c>
      <c r="T1924" s="17">
        <v>0</v>
      </c>
      <c r="U1924" s="18">
        <f t="shared" si="174"/>
        <v>0.75</v>
      </c>
      <c r="V1924" s="18">
        <f t="shared" si="175"/>
        <v>0.75</v>
      </c>
      <c r="W1924" s="18">
        <f t="shared" si="176"/>
        <v>0.75</v>
      </c>
      <c r="X1924" s="18">
        <f t="shared" si="177"/>
        <v>0.75</v>
      </c>
      <c r="Y1924" s="18">
        <f t="shared" si="178"/>
        <v>0.75</v>
      </c>
      <c r="Z1924" s="18">
        <f t="shared" si="179"/>
        <v>0.75</v>
      </c>
    </row>
    <row r="1925" spans="1:26">
      <c r="A1925" t="s">
        <v>6601</v>
      </c>
      <c r="B1925">
        <v>1</v>
      </c>
      <c r="C1925" s="9">
        <v>1</v>
      </c>
      <c r="D1925" s="9">
        <v>1</v>
      </c>
      <c r="E1925" s="9">
        <v>1</v>
      </c>
      <c r="F1925" s="9">
        <v>1</v>
      </c>
      <c r="G1925" s="9">
        <v>1</v>
      </c>
      <c r="H1925" s="9">
        <v>1</v>
      </c>
      <c r="I1925" s="16">
        <v>0</v>
      </c>
      <c r="J1925" s="16">
        <v>0</v>
      </c>
      <c r="K1925" s="16">
        <v>0</v>
      </c>
      <c r="L1925" s="16">
        <v>0</v>
      </c>
      <c r="M1925" s="16">
        <v>0</v>
      </c>
      <c r="N1925" s="16">
        <v>0</v>
      </c>
      <c r="O1925" s="17">
        <v>0</v>
      </c>
      <c r="P1925" s="17">
        <v>0</v>
      </c>
      <c r="Q1925" s="17">
        <v>0</v>
      </c>
      <c r="R1925" s="17">
        <v>0</v>
      </c>
      <c r="S1925" s="17">
        <v>0</v>
      </c>
      <c r="T1925" s="17">
        <v>0</v>
      </c>
      <c r="U1925" s="18">
        <f t="shared" ref="U1925:U1985" si="180">(0.5*(B1925-I1925)+0.25*(B1925-O1925)+0.25*(B1925-C1925))/B1925</f>
        <v>0.75</v>
      </c>
      <c r="V1925" s="18">
        <f t="shared" ref="V1925:V1985" si="181">(0.5*(B1925-J1925)+0.25*(B1925-P1925)+0.25*(B1925-D1925))/B1925</f>
        <v>0.75</v>
      </c>
      <c r="W1925" s="18">
        <f t="shared" ref="W1925:W1985" si="182">(0.5*(B1925-K1925)+0.25*(B1925-Q1925)+0.25*(B1925-E1925))/B1925</f>
        <v>0.75</v>
      </c>
      <c r="X1925" s="18">
        <f t="shared" ref="X1925:X1985" si="183">(0.5*(B1925-L1925)+0.25*(B1925-R1925)+0.25*(B1925-F1925))/B1925</f>
        <v>0.75</v>
      </c>
      <c r="Y1925" s="18">
        <f t="shared" ref="Y1925:Y1985" si="184">(0.5*(B1925-M1925)+0.25*(B1925-S1925)+0.25*(B1925-G1925))/B1925</f>
        <v>0.75</v>
      </c>
      <c r="Z1925" s="18">
        <f t="shared" ref="Z1925:Z1985" si="185">(0.5*(B1925-N1925)+0.25*(B1925-T1925)+0.25*(B1925-H1925))/B1925</f>
        <v>0.75</v>
      </c>
    </row>
    <row r="1926" spans="1:26">
      <c r="A1926" t="s">
        <v>6664</v>
      </c>
      <c r="B1926">
        <v>1</v>
      </c>
      <c r="C1926" s="9">
        <v>1</v>
      </c>
      <c r="D1926" s="9">
        <v>1</v>
      </c>
      <c r="E1926" s="9">
        <v>1</v>
      </c>
      <c r="F1926" s="9">
        <v>1</v>
      </c>
      <c r="G1926" s="9">
        <v>1</v>
      </c>
      <c r="H1926" s="9">
        <v>1</v>
      </c>
      <c r="I1926" s="16">
        <v>0</v>
      </c>
      <c r="J1926" s="16">
        <v>0</v>
      </c>
      <c r="K1926" s="16">
        <v>0</v>
      </c>
      <c r="L1926" s="16">
        <v>0</v>
      </c>
      <c r="M1926" s="16">
        <v>0</v>
      </c>
      <c r="N1926" s="16">
        <v>0</v>
      </c>
      <c r="O1926" s="17">
        <v>0</v>
      </c>
      <c r="P1926" s="17">
        <v>0</v>
      </c>
      <c r="Q1926" s="17">
        <v>0</v>
      </c>
      <c r="R1926" s="17">
        <v>0</v>
      </c>
      <c r="S1926" s="17">
        <v>0</v>
      </c>
      <c r="T1926" s="17">
        <v>0</v>
      </c>
      <c r="U1926" s="18">
        <f t="shared" si="180"/>
        <v>0.75</v>
      </c>
      <c r="V1926" s="18">
        <f t="shared" si="181"/>
        <v>0.75</v>
      </c>
      <c r="W1926" s="18">
        <f t="shared" si="182"/>
        <v>0.75</v>
      </c>
      <c r="X1926" s="18">
        <f t="shared" si="183"/>
        <v>0.75</v>
      </c>
      <c r="Y1926" s="18">
        <f t="shared" si="184"/>
        <v>0.75</v>
      </c>
      <c r="Z1926" s="18">
        <f t="shared" si="185"/>
        <v>0.75</v>
      </c>
    </row>
    <row r="1927" spans="1:26">
      <c r="A1927" t="s">
        <v>7910</v>
      </c>
      <c r="B1927">
        <v>1</v>
      </c>
      <c r="C1927" s="9">
        <v>1</v>
      </c>
      <c r="D1927" s="9">
        <v>1</v>
      </c>
      <c r="E1927" s="9">
        <v>1</v>
      </c>
      <c r="F1927" s="9">
        <v>1</v>
      </c>
      <c r="G1927" s="9">
        <v>1</v>
      </c>
      <c r="H1927" s="9">
        <v>1</v>
      </c>
      <c r="I1927" s="16">
        <v>0</v>
      </c>
      <c r="J1927" s="16">
        <v>0</v>
      </c>
      <c r="K1927" s="16">
        <v>0</v>
      </c>
      <c r="L1927" s="16">
        <v>0</v>
      </c>
      <c r="M1927" s="16">
        <v>0</v>
      </c>
      <c r="N1927" s="16">
        <v>0</v>
      </c>
      <c r="O1927" s="17">
        <v>0</v>
      </c>
      <c r="P1927" s="17">
        <v>0</v>
      </c>
      <c r="Q1927" s="17">
        <v>0</v>
      </c>
      <c r="R1927" s="17">
        <v>0</v>
      </c>
      <c r="S1927" s="17">
        <v>0</v>
      </c>
      <c r="T1927" s="17">
        <v>0</v>
      </c>
      <c r="U1927" s="18">
        <f t="shared" si="180"/>
        <v>0.75</v>
      </c>
      <c r="V1927" s="18">
        <f t="shared" si="181"/>
        <v>0.75</v>
      </c>
      <c r="W1927" s="18">
        <f t="shared" si="182"/>
        <v>0.75</v>
      </c>
      <c r="X1927" s="18">
        <f t="shared" si="183"/>
        <v>0.75</v>
      </c>
      <c r="Y1927" s="18">
        <f t="shared" si="184"/>
        <v>0.75</v>
      </c>
      <c r="Z1927" s="18">
        <f t="shared" si="185"/>
        <v>0.75</v>
      </c>
    </row>
    <row r="1928" spans="1:26">
      <c r="A1928" t="s">
        <v>7915</v>
      </c>
      <c r="B1928">
        <v>1</v>
      </c>
      <c r="C1928" s="9">
        <v>1</v>
      </c>
      <c r="D1928" s="9">
        <v>1</v>
      </c>
      <c r="E1928" s="9">
        <v>1</v>
      </c>
      <c r="F1928" s="9">
        <v>1</v>
      </c>
      <c r="G1928" s="9">
        <v>1</v>
      </c>
      <c r="H1928" s="9">
        <v>1</v>
      </c>
      <c r="I1928" s="16">
        <v>0</v>
      </c>
      <c r="J1928" s="16">
        <v>0</v>
      </c>
      <c r="K1928" s="16">
        <v>0</v>
      </c>
      <c r="L1928" s="16">
        <v>0</v>
      </c>
      <c r="M1928" s="16">
        <v>0</v>
      </c>
      <c r="N1928" s="16">
        <v>0</v>
      </c>
      <c r="O1928" s="17">
        <v>0</v>
      </c>
      <c r="P1928" s="17">
        <v>0</v>
      </c>
      <c r="Q1928" s="17">
        <v>0</v>
      </c>
      <c r="R1928" s="17">
        <v>0</v>
      </c>
      <c r="S1928" s="17">
        <v>0</v>
      </c>
      <c r="T1928" s="17">
        <v>0</v>
      </c>
      <c r="U1928" s="18">
        <f t="shared" si="180"/>
        <v>0.75</v>
      </c>
      <c r="V1928" s="18">
        <f t="shared" si="181"/>
        <v>0.75</v>
      </c>
      <c r="W1928" s="18">
        <f t="shared" si="182"/>
        <v>0.75</v>
      </c>
      <c r="X1928" s="18">
        <f t="shared" si="183"/>
        <v>0.75</v>
      </c>
      <c r="Y1928" s="18">
        <f t="shared" si="184"/>
        <v>0.75</v>
      </c>
      <c r="Z1928" s="18">
        <f t="shared" si="185"/>
        <v>0.75</v>
      </c>
    </row>
    <row r="1929" spans="1:26">
      <c r="A1929" t="s">
        <v>5747</v>
      </c>
      <c r="B1929">
        <v>1</v>
      </c>
      <c r="C1929" s="9">
        <v>1</v>
      </c>
      <c r="D1929" s="9">
        <v>1</v>
      </c>
      <c r="E1929" s="9">
        <v>1</v>
      </c>
      <c r="F1929" s="9">
        <v>1</v>
      </c>
      <c r="G1929" s="9">
        <v>1</v>
      </c>
      <c r="H1929" s="9">
        <v>1</v>
      </c>
      <c r="I1929" s="16">
        <v>0</v>
      </c>
      <c r="J1929" s="16">
        <v>0</v>
      </c>
      <c r="K1929" s="16">
        <v>0</v>
      </c>
      <c r="L1929" s="16">
        <v>0</v>
      </c>
      <c r="M1929" s="16">
        <v>0</v>
      </c>
      <c r="N1929" s="16">
        <v>0</v>
      </c>
      <c r="O1929" s="17">
        <v>0</v>
      </c>
      <c r="P1929" s="17">
        <v>0</v>
      </c>
      <c r="Q1929" s="17">
        <v>0</v>
      </c>
      <c r="R1929" s="17">
        <v>0</v>
      </c>
      <c r="S1929" s="17">
        <v>0</v>
      </c>
      <c r="T1929" s="17">
        <v>0</v>
      </c>
      <c r="U1929" s="18">
        <f t="shared" si="180"/>
        <v>0.75</v>
      </c>
      <c r="V1929" s="18">
        <f t="shared" si="181"/>
        <v>0.75</v>
      </c>
      <c r="W1929" s="18">
        <f t="shared" si="182"/>
        <v>0.75</v>
      </c>
      <c r="X1929" s="18">
        <f t="shared" si="183"/>
        <v>0.75</v>
      </c>
      <c r="Y1929" s="18">
        <f t="shared" si="184"/>
        <v>0.75</v>
      </c>
      <c r="Z1929" s="18">
        <f t="shared" si="185"/>
        <v>0.75</v>
      </c>
    </row>
    <row r="1930" spans="1:26">
      <c r="A1930" t="s">
        <v>7469</v>
      </c>
      <c r="B1930">
        <v>1</v>
      </c>
      <c r="C1930" s="9">
        <v>1</v>
      </c>
      <c r="D1930" s="9">
        <v>1</v>
      </c>
      <c r="E1930" s="9">
        <v>1</v>
      </c>
      <c r="F1930" s="9">
        <v>1</v>
      </c>
      <c r="G1930" s="9">
        <v>1</v>
      </c>
      <c r="H1930" s="9">
        <v>1</v>
      </c>
      <c r="I1930" s="16">
        <v>0</v>
      </c>
      <c r="J1930" s="16">
        <v>0</v>
      </c>
      <c r="K1930" s="16">
        <v>0</v>
      </c>
      <c r="L1930" s="16">
        <v>0</v>
      </c>
      <c r="M1930" s="16">
        <v>0</v>
      </c>
      <c r="N1930" s="16">
        <v>0</v>
      </c>
      <c r="O1930" s="17">
        <v>0</v>
      </c>
      <c r="P1930" s="17">
        <v>0</v>
      </c>
      <c r="Q1930" s="17">
        <v>0</v>
      </c>
      <c r="R1930" s="17">
        <v>0</v>
      </c>
      <c r="S1930" s="17">
        <v>0</v>
      </c>
      <c r="T1930" s="17">
        <v>0</v>
      </c>
      <c r="U1930" s="18">
        <f t="shared" si="180"/>
        <v>0.75</v>
      </c>
      <c r="V1930" s="18">
        <f t="shared" si="181"/>
        <v>0.75</v>
      </c>
      <c r="W1930" s="18">
        <f t="shared" si="182"/>
        <v>0.75</v>
      </c>
      <c r="X1930" s="18">
        <f t="shared" si="183"/>
        <v>0.75</v>
      </c>
      <c r="Y1930" s="18">
        <f t="shared" si="184"/>
        <v>0.75</v>
      </c>
      <c r="Z1930" s="18">
        <f t="shared" si="185"/>
        <v>0.75</v>
      </c>
    </row>
    <row r="1931" spans="1:26">
      <c r="A1931" t="s">
        <v>5753</v>
      </c>
      <c r="B1931">
        <v>1</v>
      </c>
      <c r="C1931" s="9">
        <v>1</v>
      </c>
      <c r="D1931" s="9">
        <v>1</v>
      </c>
      <c r="E1931" s="9">
        <v>1</v>
      </c>
      <c r="F1931" s="9">
        <v>1</v>
      </c>
      <c r="G1931" s="9">
        <v>1</v>
      </c>
      <c r="H1931" s="9">
        <v>1</v>
      </c>
      <c r="I1931" s="16">
        <v>0</v>
      </c>
      <c r="J1931" s="16">
        <v>0</v>
      </c>
      <c r="K1931" s="16">
        <v>0</v>
      </c>
      <c r="L1931" s="16">
        <v>0</v>
      </c>
      <c r="M1931" s="16">
        <v>0</v>
      </c>
      <c r="N1931" s="16">
        <v>0</v>
      </c>
      <c r="O1931" s="17">
        <v>0</v>
      </c>
      <c r="P1931" s="17">
        <v>0</v>
      </c>
      <c r="Q1931" s="17">
        <v>0</v>
      </c>
      <c r="R1931" s="17">
        <v>0</v>
      </c>
      <c r="S1931" s="17">
        <v>0</v>
      </c>
      <c r="T1931" s="17">
        <v>0</v>
      </c>
      <c r="U1931" s="18">
        <f t="shared" si="180"/>
        <v>0.75</v>
      </c>
      <c r="V1931" s="18">
        <f t="shared" si="181"/>
        <v>0.75</v>
      </c>
      <c r="W1931" s="18">
        <f t="shared" si="182"/>
        <v>0.75</v>
      </c>
      <c r="X1931" s="18">
        <f t="shared" si="183"/>
        <v>0.75</v>
      </c>
      <c r="Y1931" s="18">
        <f t="shared" si="184"/>
        <v>0.75</v>
      </c>
      <c r="Z1931" s="18">
        <f t="shared" si="185"/>
        <v>0.75</v>
      </c>
    </row>
    <row r="1932" spans="1:26">
      <c r="A1932" t="s">
        <v>7417</v>
      </c>
      <c r="B1932">
        <v>1</v>
      </c>
      <c r="C1932" s="9">
        <v>1</v>
      </c>
      <c r="D1932" s="9">
        <v>1</v>
      </c>
      <c r="E1932" s="9">
        <v>1</v>
      </c>
      <c r="F1932" s="9">
        <v>1</v>
      </c>
      <c r="G1932" s="9">
        <v>1</v>
      </c>
      <c r="H1932" s="9">
        <v>1</v>
      </c>
      <c r="I1932" s="16">
        <v>0</v>
      </c>
      <c r="J1932" s="16">
        <v>0</v>
      </c>
      <c r="K1932" s="16">
        <v>0</v>
      </c>
      <c r="L1932" s="16">
        <v>0</v>
      </c>
      <c r="M1932" s="16">
        <v>0</v>
      </c>
      <c r="N1932" s="16">
        <v>0</v>
      </c>
      <c r="O1932" s="17">
        <v>0</v>
      </c>
      <c r="P1932" s="17">
        <v>0</v>
      </c>
      <c r="Q1932" s="17">
        <v>0</v>
      </c>
      <c r="R1932" s="17">
        <v>0</v>
      </c>
      <c r="S1932" s="17">
        <v>0</v>
      </c>
      <c r="T1932" s="17">
        <v>0</v>
      </c>
      <c r="U1932" s="18">
        <f t="shared" si="180"/>
        <v>0.75</v>
      </c>
      <c r="V1932" s="18">
        <f t="shared" si="181"/>
        <v>0.75</v>
      </c>
      <c r="W1932" s="18">
        <f t="shared" si="182"/>
        <v>0.75</v>
      </c>
      <c r="X1932" s="18">
        <f t="shared" si="183"/>
        <v>0.75</v>
      </c>
      <c r="Y1932" s="18">
        <f t="shared" si="184"/>
        <v>0.75</v>
      </c>
      <c r="Z1932" s="18">
        <f t="shared" si="185"/>
        <v>0.75</v>
      </c>
    </row>
    <row r="1933" spans="1:26">
      <c r="A1933" t="s">
        <v>7714</v>
      </c>
      <c r="B1933">
        <v>1</v>
      </c>
      <c r="C1933" s="9">
        <v>1</v>
      </c>
      <c r="D1933" s="9">
        <v>1</v>
      </c>
      <c r="E1933" s="9">
        <v>1</v>
      </c>
      <c r="F1933" s="9">
        <v>1</v>
      </c>
      <c r="G1933" s="9">
        <v>1</v>
      </c>
      <c r="H1933" s="9">
        <v>1</v>
      </c>
      <c r="I1933" s="16">
        <v>0</v>
      </c>
      <c r="J1933" s="16">
        <v>0</v>
      </c>
      <c r="K1933" s="16">
        <v>0</v>
      </c>
      <c r="L1933" s="16">
        <v>0</v>
      </c>
      <c r="M1933" s="16">
        <v>0</v>
      </c>
      <c r="N1933" s="16">
        <v>0</v>
      </c>
      <c r="O1933" s="17">
        <v>0</v>
      </c>
      <c r="P1933" s="17">
        <v>0</v>
      </c>
      <c r="Q1933" s="17">
        <v>0</v>
      </c>
      <c r="R1933" s="17">
        <v>0</v>
      </c>
      <c r="S1933" s="17">
        <v>0</v>
      </c>
      <c r="T1933" s="17">
        <v>0</v>
      </c>
      <c r="U1933" s="18">
        <f t="shared" si="180"/>
        <v>0.75</v>
      </c>
      <c r="V1933" s="18">
        <f t="shared" si="181"/>
        <v>0.75</v>
      </c>
      <c r="W1933" s="18">
        <f t="shared" si="182"/>
        <v>0.75</v>
      </c>
      <c r="X1933" s="18">
        <f t="shared" si="183"/>
        <v>0.75</v>
      </c>
      <c r="Y1933" s="18">
        <f t="shared" si="184"/>
        <v>0.75</v>
      </c>
      <c r="Z1933" s="18">
        <f t="shared" si="185"/>
        <v>0.75</v>
      </c>
    </row>
    <row r="1934" spans="1:26">
      <c r="A1934" t="s">
        <v>7931</v>
      </c>
      <c r="B1934">
        <v>1</v>
      </c>
      <c r="C1934" s="9">
        <v>1</v>
      </c>
      <c r="D1934" s="9">
        <v>1</v>
      </c>
      <c r="E1934" s="9">
        <v>1</v>
      </c>
      <c r="F1934" s="9">
        <v>1</v>
      </c>
      <c r="G1934" s="9">
        <v>1</v>
      </c>
      <c r="H1934" s="9">
        <v>1</v>
      </c>
      <c r="I1934" s="16">
        <v>0</v>
      </c>
      <c r="J1934" s="16">
        <v>0</v>
      </c>
      <c r="K1934" s="16">
        <v>0</v>
      </c>
      <c r="L1934" s="16">
        <v>0</v>
      </c>
      <c r="M1934" s="16">
        <v>0</v>
      </c>
      <c r="N1934" s="16">
        <v>0</v>
      </c>
      <c r="O1934" s="17">
        <v>0</v>
      </c>
      <c r="P1934" s="17">
        <v>0</v>
      </c>
      <c r="Q1934" s="17">
        <v>0</v>
      </c>
      <c r="R1934" s="17">
        <v>0</v>
      </c>
      <c r="S1934" s="17">
        <v>0</v>
      </c>
      <c r="T1934" s="17">
        <v>0</v>
      </c>
      <c r="U1934" s="18">
        <f t="shared" si="180"/>
        <v>0.75</v>
      </c>
      <c r="V1934" s="18">
        <f t="shared" si="181"/>
        <v>0.75</v>
      </c>
      <c r="W1934" s="18">
        <f t="shared" si="182"/>
        <v>0.75</v>
      </c>
      <c r="X1934" s="18">
        <f t="shared" si="183"/>
        <v>0.75</v>
      </c>
      <c r="Y1934" s="18">
        <f t="shared" si="184"/>
        <v>0.75</v>
      </c>
      <c r="Z1934" s="18">
        <f t="shared" si="185"/>
        <v>0.75</v>
      </c>
    </row>
    <row r="1935" spans="1:26">
      <c r="A1935" t="s">
        <v>5822</v>
      </c>
      <c r="B1935">
        <v>1</v>
      </c>
      <c r="C1935" s="9">
        <v>1</v>
      </c>
      <c r="D1935" s="9">
        <v>1</v>
      </c>
      <c r="E1935" s="9">
        <v>1</v>
      </c>
      <c r="F1935" s="9">
        <v>0</v>
      </c>
      <c r="G1935" s="9">
        <v>0</v>
      </c>
      <c r="H1935" s="9">
        <v>0</v>
      </c>
      <c r="I1935" s="16">
        <v>0</v>
      </c>
      <c r="J1935" s="16">
        <v>0</v>
      </c>
      <c r="K1935" s="16">
        <v>0</v>
      </c>
      <c r="L1935" s="16">
        <v>0</v>
      </c>
      <c r="M1935" s="16">
        <v>0</v>
      </c>
      <c r="N1935" s="16">
        <v>0</v>
      </c>
      <c r="O1935" s="17">
        <v>0</v>
      </c>
      <c r="P1935" s="17">
        <v>0</v>
      </c>
      <c r="Q1935" s="17">
        <v>0</v>
      </c>
      <c r="R1935" s="17">
        <v>0</v>
      </c>
      <c r="S1935" s="17">
        <v>0</v>
      </c>
      <c r="T1935" s="17">
        <v>0</v>
      </c>
      <c r="U1935" s="18">
        <f t="shared" si="180"/>
        <v>0.75</v>
      </c>
      <c r="V1935" s="18">
        <f t="shared" si="181"/>
        <v>0.75</v>
      </c>
      <c r="W1935" s="18">
        <f t="shared" si="182"/>
        <v>0.75</v>
      </c>
      <c r="X1935" s="18">
        <f t="shared" si="183"/>
        <v>1</v>
      </c>
      <c r="Y1935" s="18">
        <f t="shared" si="184"/>
        <v>1</v>
      </c>
      <c r="Z1935" s="18">
        <f t="shared" si="185"/>
        <v>1</v>
      </c>
    </row>
    <row r="1936" spans="1:26">
      <c r="A1936" t="s">
        <v>7733</v>
      </c>
      <c r="B1936">
        <v>1</v>
      </c>
      <c r="C1936" s="9">
        <v>1</v>
      </c>
      <c r="D1936" s="9">
        <v>1</v>
      </c>
      <c r="E1936" s="9">
        <v>1</v>
      </c>
      <c r="F1936" s="9">
        <v>1</v>
      </c>
      <c r="G1936" s="9">
        <v>1</v>
      </c>
      <c r="H1936" s="9">
        <v>1</v>
      </c>
      <c r="I1936" s="16">
        <v>0</v>
      </c>
      <c r="J1936" s="16">
        <v>0</v>
      </c>
      <c r="K1936" s="16">
        <v>0</v>
      </c>
      <c r="L1936" s="16">
        <v>0</v>
      </c>
      <c r="M1936" s="16">
        <v>0</v>
      </c>
      <c r="N1936" s="16">
        <v>0</v>
      </c>
      <c r="O1936" s="17">
        <v>0</v>
      </c>
      <c r="P1936" s="17">
        <v>0</v>
      </c>
      <c r="Q1936" s="17">
        <v>0</v>
      </c>
      <c r="R1936" s="17">
        <v>0</v>
      </c>
      <c r="S1936" s="17">
        <v>0</v>
      </c>
      <c r="T1936" s="17">
        <v>0</v>
      </c>
      <c r="U1936" s="18">
        <f t="shared" si="180"/>
        <v>0.75</v>
      </c>
      <c r="V1936" s="18">
        <f t="shared" si="181"/>
        <v>0.75</v>
      </c>
      <c r="W1936" s="18">
        <f t="shared" si="182"/>
        <v>0.75</v>
      </c>
      <c r="X1936" s="18">
        <f t="shared" si="183"/>
        <v>0.75</v>
      </c>
      <c r="Y1936" s="18">
        <f t="shared" si="184"/>
        <v>0.75</v>
      </c>
      <c r="Z1936" s="18">
        <f t="shared" si="185"/>
        <v>0.75</v>
      </c>
    </row>
    <row r="1937" spans="1:26">
      <c r="A1937" t="s">
        <v>4048</v>
      </c>
      <c r="B1937">
        <v>1</v>
      </c>
      <c r="C1937" s="9">
        <v>1</v>
      </c>
      <c r="D1937" s="9">
        <v>1</v>
      </c>
      <c r="E1937" s="9">
        <v>1</v>
      </c>
      <c r="F1937" s="9">
        <v>1</v>
      </c>
      <c r="G1937" s="9">
        <v>1</v>
      </c>
      <c r="H1937" s="9">
        <v>1</v>
      </c>
      <c r="I1937" s="16">
        <v>0</v>
      </c>
      <c r="J1937" s="16">
        <v>0</v>
      </c>
      <c r="K1937" s="16">
        <v>0</v>
      </c>
      <c r="L1937" s="16">
        <v>0</v>
      </c>
      <c r="M1937" s="16">
        <v>0</v>
      </c>
      <c r="N1937" s="16">
        <v>0</v>
      </c>
      <c r="O1937" s="17">
        <v>0</v>
      </c>
      <c r="P1937" s="17">
        <v>0</v>
      </c>
      <c r="Q1937" s="17">
        <v>0</v>
      </c>
      <c r="R1937" s="17">
        <v>0</v>
      </c>
      <c r="S1937" s="17">
        <v>0</v>
      </c>
      <c r="T1937" s="17">
        <v>0</v>
      </c>
      <c r="U1937" s="18">
        <f t="shared" si="180"/>
        <v>0.75</v>
      </c>
      <c r="V1937" s="18">
        <f t="shared" si="181"/>
        <v>0.75</v>
      </c>
      <c r="W1937" s="18">
        <f t="shared" si="182"/>
        <v>0.75</v>
      </c>
      <c r="X1937" s="18">
        <f t="shared" si="183"/>
        <v>0.75</v>
      </c>
      <c r="Y1937" s="18">
        <f t="shared" si="184"/>
        <v>0.75</v>
      </c>
      <c r="Z1937" s="18">
        <f t="shared" si="185"/>
        <v>0.75</v>
      </c>
    </row>
    <row r="1938" spans="1:26">
      <c r="A1938" t="s">
        <v>4128</v>
      </c>
      <c r="B1938">
        <v>1</v>
      </c>
      <c r="C1938" s="9">
        <v>1</v>
      </c>
      <c r="D1938" s="9">
        <v>1</v>
      </c>
      <c r="E1938" s="9">
        <v>1</v>
      </c>
      <c r="F1938" s="9">
        <v>1</v>
      </c>
      <c r="G1938" s="9">
        <v>1</v>
      </c>
      <c r="H1938" s="9">
        <v>1</v>
      </c>
      <c r="I1938" s="16">
        <v>0</v>
      </c>
      <c r="J1938" s="16">
        <v>0</v>
      </c>
      <c r="K1938" s="16">
        <v>0</v>
      </c>
      <c r="L1938" s="16">
        <v>0</v>
      </c>
      <c r="M1938" s="16">
        <v>0</v>
      </c>
      <c r="N1938" s="16">
        <v>0</v>
      </c>
      <c r="O1938" s="17">
        <v>0</v>
      </c>
      <c r="P1938" s="17">
        <v>0</v>
      </c>
      <c r="Q1938" s="17">
        <v>0</v>
      </c>
      <c r="R1938" s="17">
        <v>0</v>
      </c>
      <c r="S1938" s="17">
        <v>0</v>
      </c>
      <c r="T1938" s="17">
        <v>0</v>
      </c>
      <c r="U1938" s="18">
        <f t="shared" si="180"/>
        <v>0.75</v>
      </c>
      <c r="V1938" s="18">
        <f t="shared" si="181"/>
        <v>0.75</v>
      </c>
      <c r="W1938" s="18">
        <f t="shared" si="182"/>
        <v>0.75</v>
      </c>
      <c r="X1938" s="18">
        <f t="shared" si="183"/>
        <v>0.75</v>
      </c>
      <c r="Y1938" s="18">
        <f t="shared" si="184"/>
        <v>0.75</v>
      </c>
      <c r="Z1938" s="18">
        <f t="shared" si="185"/>
        <v>0.75</v>
      </c>
    </row>
    <row r="1939" spans="1:26">
      <c r="A1939" t="s">
        <v>7432</v>
      </c>
      <c r="B1939">
        <v>1</v>
      </c>
      <c r="C1939" s="9">
        <v>1</v>
      </c>
      <c r="D1939" s="9">
        <v>1</v>
      </c>
      <c r="E1939" s="9">
        <v>1</v>
      </c>
      <c r="F1939" s="9">
        <v>1</v>
      </c>
      <c r="G1939" s="9">
        <v>1</v>
      </c>
      <c r="H1939" s="9">
        <v>1</v>
      </c>
      <c r="I1939" s="16">
        <v>0</v>
      </c>
      <c r="J1939" s="16">
        <v>0</v>
      </c>
      <c r="K1939" s="16">
        <v>0</v>
      </c>
      <c r="L1939" s="16">
        <v>0</v>
      </c>
      <c r="M1939" s="16">
        <v>0</v>
      </c>
      <c r="N1939" s="16">
        <v>0</v>
      </c>
      <c r="O1939" s="17">
        <v>0</v>
      </c>
      <c r="P1939" s="17">
        <v>0</v>
      </c>
      <c r="Q1939" s="17">
        <v>0</v>
      </c>
      <c r="R1939" s="17">
        <v>0</v>
      </c>
      <c r="S1939" s="17">
        <v>0</v>
      </c>
      <c r="T1939" s="17">
        <v>0</v>
      </c>
      <c r="U1939" s="18">
        <f t="shared" si="180"/>
        <v>0.75</v>
      </c>
      <c r="V1939" s="18">
        <f t="shared" si="181"/>
        <v>0.75</v>
      </c>
      <c r="W1939" s="18">
        <f t="shared" si="182"/>
        <v>0.75</v>
      </c>
      <c r="X1939" s="18">
        <f t="shared" si="183"/>
        <v>0.75</v>
      </c>
      <c r="Y1939" s="18">
        <f t="shared" si="184"/>
        <v>0.75</v>
      </c>
      <c r="Z1939" s="18">
        <f t="shared" si="185"/>
        <v>0.75</v>
      </c>
    </row>
    <row r="1940" spans="1:26">
      <c r="A1940" t="s">
        <v>5312</v>
      </c>
      <c r="B1940">
        <v>1</v>
      </c>
      <c r="C1940" s="9">
        <v>1</v>
      </c>
      <c r="D1940" s="9">
        <v>1</v>
      </c>
      <c r="E1940" s="9">
        <v>1</v>
      </c>
      <c r="F1940" s="9">
        <v>1</v>
      </c>
      <c r="G1940" s="9">
        <v>1</v>
      </c>
      <c r="H1940" s="9">
        <v>1</v>
      </c>
      <c r="I1940" s="16">
        <v>0</v>
      </c>
      <c r="J1940" s="16">
        <v>0</v>
      </c>
      <c r="K1940" s="16">
        <v>0</v>
      </c>
      <c r="L1940" s="16">
        <v>0</v>
      </c>
      <c r="M1940" s="16">
        <v>0</v>
      </c>
      <c r="N1940" s="16">
        <v>0</v>
      </c>
      <c r="O1940" s="17">
        <v>0</v>
      </c>
      <c r="P1940" s="17">
        <v>0</v>
      </c>
      <c r="Q1940" s="17">
        <v>0</v>
      </c>
      <c r="R1940" s="17">
        <v>0</v>
      </c>
      <c r="S1940" s="17">
        <v>0</v>
      </c>
      <c r="T1940" s="17">
        <v>0</v>
      </c>
      <c r="U1940" s="18">
        <f t="shared" si="180"/>
        <v>0.75</v>
      </c>
      <c r="V1940" s="18">
        <f t="shared" si="181"/>
        <v>0.75</v>
      </c>
      <c r="W1940" s="18">
        <f t="shared" si="182"/>
        <v>0.75</v>
      </c>
      <c r="X1940" s="18">
        <f t="shared" si="183"/>
        <v>0.75</v>
      </c>
      <c r="Y1940" s="18">
        <f t="shared" si="184"/>
        <v>0.75</v>
      </c>
      <c r="Z1940" s="18">
        <f t="shared" si="185"/>
        <v>0.75</v>
      </c>
    </row>
    <row r="1941" spans="1:26">
      <c r="A1941" t="s">
        <v>7831</v>
      </c>
      <c r="B1941">
        <v>1</v>
      </c>
      <c r="C1941" s="9">
        <v>1</v>
      </c>
      <c r="D1941" s="9">
        <v>1</v>
      </c>
      <c r="E1941" s="9">
        <v>1</v>
      </c>
      <c r="F1941" s="9">
        <v>1</v>
      </c>
      <c r="G1941" s="9">
        <v>1</v>
      </c>
      <c r="H1941" s="9">
        <v>1</v>
      </c>
      <c r="I1941" s="16">
        <v>0</v>
      </c>
      <c r="J1941" s="16">
        <v>0</v>
      </c>
      <c r="K1941" s="16">
        <v>0</v>
      </c>
      <c r="L1941" s="16">
        <v>0</v>
      </c>
      <c r="M1941" s="16">
        <v>0</v>
      </c>
      <c r="N1941" s="16">
        <v>0</v>
      </c>
      <c r="O1941" s="17">
        <v>0</v>
      </c>
      <c r="P1941" s="17">
        <v>0</v>
      </c>
      <c r="Q1941" s="17">
        <v>0</v>
      </c>
      <c r="R1941" s="17">
        <v>0</v>
      </c>
      <c r="S1941" s="17">
        <v>0</v>
      </c>
      <c r="T1941" s="17">
        <v>0</v>
      </c>
      <c r="U1941" s="18">
        <f t="shared" si="180"/>
        <v>0.75</v>
      </c>
      <c r="V1941" s="18">
        <f t="shared" si="181"/>
        <v>0.75</v>
      </c>
      <c r="W1941" s="18">
        <f t="shared" si="182"/>
        <v>0.75</v>
      </c>
      <c r="X1941" s="18">
        <f t="shared" si="183"/>
        <v>0.75</v>
      </c>
      <c r="Y1941" s="18">
        <f t="shared" si="184"/>
        <v>0.75</v>
      </c>
      <c r="Z1941" s="18">
        <f t="shared" si="185"/>
        <v>0.75</v>
      </c>
    </row>
    <row r="1942" spans="1:26">
      <c r="A1942" t="s">
        <v>7939</v>
      </c>
      <c r="B1942">
        <v>1</v>
      </c>
      <c r="C1942" s="9">
        <v>1</v>
      </c>
      <c r="D1942" s="9">
        <v>1</v>
      </c>
      <c r="E1942" s="9">
        <v>1</v>
      </c>
      <c r="F1942" s="9">
        <v>1</v>
      </c>
      <c r="G1942" s="9">
        <v>1</v>
      </c>
      <c r="H1942" s="9">
        <v>1</v>
      </c>
      <c r="I1942" s="16">
        <v>0</v>
      </c>
      <c r="J1942" s="16">
        <v>0</v>
      </c>
      <c r="K1942" s="16">
        <v>0</v>
      </c>
      <c r="L1942" s="16">
        <v>0</v>
      </c>
      <c r="M1942" s="16">
        <v>0</v>
      </c>
      <c r="N1942" s="16">
        <v>0</v>
      </c>
      <c r="O1942" s="17">
        <v>0</v>
      </c>
      <c r="P1942" s="17">
        <v>0</v>
      </c>
      <c r="Q1942" s="17">
        <v>0</v>
      </c>
      <c r="R1942" s="17">
        <v>0</v>
      </c>
      <c r="S1942" s="17">
        <v>0</v>
      </c>
      <c r="T1942" s="17">
        <v>0</v>
      </c>
      <c r="U1942" s="18">
        <f t="shared" si="180"/>
        <v>0.75</v>
      </c>
      <c r="V1942" s="18">
        <f t="shared" si="181"/>
        <v>0.75</v>
      </c>
      <c r="W1942" s="18">
        <f t="shared" si="182"/>
        <v>0.75</v>
      </c>
      <c r="X1942" s="18">
        <f t="shared" si="183"/>
        <v>0.75</v>
      </c>
      <c r="Y1942" s="18">
        <f t="shared" si="184"/>
        <v>0.75</v>
      </c>
      <c r="Z1942" s="18">
        <f t="shared" si="185"/>
        <v>0.75</v>
      </c>
    </row>
    <row r="1943" spans="1:26">
      <c r="A1943" t="s">
        <v>5373</v>
      </c>
      <c r="B1943">
        <v>1</v>
      </c>
      <c r="C1943" s="9">
        <v>1</v>
      </c>
      <c r="D1943" s="9">
        <v>1</v>
      </c>
      <c r="E1943" s="9">
        <v>1</v>
      </c>
      <c r="F1943" s="9">
        <v>1</v>
      </c>
      <c r="G1943" s="9">
        <v>1</v>
      </c>
      <c r="H1943" s="9">
        <v>1</v>
      </c>
      <c r="I1943" s="16">
        <v>0</v>
      </c>
      <c r="J1943" s="16">
        <v>0</v>
      </c>
      <c r="K1943" s="16">
        <v>0</v>
      </c>
      <c r="L1943" s="16">
        <v>0</v>
      </c>
      <c r="M1943" s="16">
        <v>0</v>
      </c>
      <c r="N1943" s="16">
        <v>0</v>
      </c>
      <c r="O1943" s="17">
        <v>0</v>
      </c>
      <c r="P1943" s="17">
        <v>0</v>
      </c>
      <c r="Q1943" s="17">
        <v>0</v>
      </c>
      <c r="R1943" s="17">
        <v>0</v>
      </c>
      <c r="S1943" s="17">
        <v>0</v>
      </c>
      <c r="T1943" s="17">
        <v>0</v>
      </c>
      <c r="U1943" s="18">
        <f t="shared" si="180"/>
        <v>0.75</v>
      </c>
      <c r="V1943" s="18">
        <f t="shared" si="181"/>
        <v>0.75</v>
      </c>
      <c r="W1943" s="18">
        <f t="shared" si="182"/>
        <v>0.75</v>
      </c>
      <c r="X1943" s="18">
        <f t="shared" si="183"/>
        <v>0.75</v>
      </c>
      <c r="Y1943" s="18">
        <f t="shared" si="184"/>
        <v>0.75</v>
      </c>
      <c r="Z1943" s="18">
        <f t="shared" si="185"/>
        <v>0.75</v>
      </c>
    </row>
    <row r="1944" spans="1:26">
      <c r="A1944" t="s">
        <v>7817</v>
      </c>
      <c r="B1944">
        <v>1</v>
      </c>
      <c r="C1944" s="9">
        <v>1</v>
      </c>
      <c r="D1944" s="9">
        <v>1</v>
      </c>
      <c r="E1944" s="9">
        <v>1</v>
      </c>
      <c r="F1944" s="9">
        <v>1</v>
      </c>
      <c r="G1944" s="9">
        <v>1</v>
      </c>
      <c r="H1944" s="9">
        <v>1</v>
      </c>
      <c r="I1944" s="16">
        <v>0</v>
      </c>
      <c r="J1944" s="16">
        <v>0</v>
      </c>
      <c r="K1944" s="16">
        <v>0</v>
      </c>
      <c r="L1944" s="16">
        <v>0</v>
      </c>
      <c r="M1944" s="16">
        <v>0</v>
      </c>
      <c r="N1944" s="16">
        <v>0</v>
      </c>
      <c r="O1944" s="17">
        <v>0</v>
      </c>
      <c r="P1944" s="17">
        <v>0</v>
      </c>
      <c r="Q1944" s="17">
        <v>0</v>
      </c>
      <c r="R1944" s="17">
        <v>0</v>
      </c>
      <c r="S1944" s="17">
        <v>0</v>
      </c>
      <c r="T1944" s="17">
        <v>0</v>
      </c>
      <c r="U1944" s="18">
        <f t="shared" si="180"/>
        <v>0.75</v>
      </c>
      <c r="V1944" s="18">
        <f t="shared" si="181"/>
        <v>0.75</v>
      </c>
      <c r="W1944" s="18">
        <f t="shared" si="182"/>
        <v>0.75</v>
      </c>
      <c r="X1944" s="18">
        <f t="shared" si="183"/>
        <v>0.75</v>
      </c>
      <c r="Y1944" s="18">
        <f t="shared" si="184"/>
        <v>0.75</v>
      </c>
      <c r="Z1944" s="18">
        <f t="shared" si="185"/>
        <v>0.75</v>
      </c>
    </row>
    <row r="1945" spans="1:26">
      <c r="A1945" t="s">
        <v>6497</v>
      </c>
      <c r="B1945">
        <v>1</v>
      </c>
      <c r="C1945" s="9">
        <v>1</v>
      </c>
      <c r="D1945" s="9">
        <v>1</v>
      </c>
      <c r="E1945" s="9">
        <v>1</v>
      </c>
      <c r="F1945" s="9">
        <v>1</v>
      </c>
      <c r="G1945" s="9">
        <v>1</v>
      </c>
      <c r="H1945" s="9">
        <v>1</v>
      </c>
      <c r="I1945" s="16">
        <v>0</v>
      </c>
      <c r="J1945" s="16">
        <v>0</v>
      </c>
      <c r="K1945" s="16">
        <v>0</v>
      </c>
      <c r="L1945" s="16">
        <v>0</v>
      </c>
      <c r="M1945" s="16">
        <v>0</v>
      </c>
      <c r="N1945" s="16">
        <v>0</v>
      </c>
      <c r="O1945" s="17">
        <v>0</v>
      </c>
      <c r="P1945" s="17">
        <v>0</v>
      </c>
      <c r="Q1945" s="17">
        <v>0</v>
      </c>
      <c r="R1945" s="17">
        <v>0</v>
      </c>
      <c r="S1945" s="17">
        <v>0</v>
      </c>
      <c r="T1945" s="17">
        <v>0</v>
      </c>
      <c r="U1945" s="18">
        <f t="shared" si="180"/>
        <v>0.75</v>
      </c>
      <c r="V1945" s="18">
        <f t="shared" si="181"/>
        <v>0.75</v>
      </c>
      <c r="W1945" s="18">
        <f t="shared" si="182"/>
        <v>0.75</v>
      </c>
      <c r="X1945" s="18">
        <f t="shared" si="183"/>
        <v>0.75</v>
      </c>
      <c r="Y1945" s="18">
        <f t="shared" si="184"/>
        <v>0.75</v>
      </c>
      <c r="Z1945" s="18">
        <f t="shared" si="185"/>
        <v>0.75</v>
      </c>
    </row>
    <row r="1946" spans="1:26">
      <c r="A1946" t="s">
        <v>6943</v>
      </c>
      <c r="B1946">
        <v>1</v>
      </c>
      <c r="C1946" s="9">
        <v>1</v>
      </c>
      <c r="D1946" s="9">
        <v>1</v>
      </c>
      <c r="E1946" s="9">
        <v>1</v>
      </c>
      <c r="F1946" s="9">
        <v>1</v>
      </c>
      <c r="G1946" s="9">
        <v>1</v>
      </c>
      <c r="H1946" s="9">
        <v>1</v>
      </c>
      <c r="I1946" s="16">
        <v>0</v>
      </c>
      <c r="J1946" s="16">
        <v>0</v>
      </c>
      <c r="K1946" s="16">
        <v>0</v>
      </c>
      <c r="L1946" s="16">
        <v>0</v>
      </c>
      <c r="M1946" s="16">
        <v>0</v>
      </c>
      <c r="N1946" s="16">
        <v>0</v>
      </c>
      <c r="O1946" s="17">
        <v>0</v>
      </c>
      <c r="P1946" s="17">
        <v>0</v>
      </c>
      <c r="Q1946" s="17">
        <v>0</v>
      </c>
      <c r="R1946" s="17">
        <v>0</v>
      </c>
      <c r="S1946" s="17">
        <v>0</v>
      </c>
      <c r="T1946" s="17">
        <v>0</v>
      </c>
      <c r="U1946" s="18">
        <f t="shared" si="180"/>
        <v>0.75</v>
      </c>
      <c r="V1946" s="18">
        <f t="shared" si="181"/>
        <v>0.75</v>
      </c>
      <c r="W1946" s="18">
        <f t="shared" si="182"/>
        <v>0.75</v>
      </c>
      <c r="X1946" s="18">
        <f t="shared" si="183"/>
        <v>0.75</v>
      </c>
      <c r="Y1946" s="18">
        <f t="shared" si="184"/>
        <v>0.75</v>
      </c>
      <c r="Z1946" s="18">
        <f t="shared" si="185"/>
        <v>0.75</v>
      </c>
    </row>
    <row r="1947" spans="1:26">
      <c r="A1947" t="s">
        <v>7947</v>
      </c>
      <c r="B1947">
        <v>1</v>
      </c>
      <c r="C1947" s="9">
        <v>1</v>
      </c>
      <c r="D1947" s="9">
        <v>1</v>
      </c>
      <c r="E1947" s="9">
        <v>1</v>
      </c>
      <c r="F1947" s="9">
        <v>1</v>
      </c>
      <c r="G1947" s="9">
        <v>1</v>
      </c>
      <c r="H1947" s="9">
        <v>1</v>
      </c>
      <c r="I1947" s="16">
        <v>0</v>
      </c>
      <c r="J1947" s="16">
        <v>0</v>
      </c>
      <c r="K1947" s="16">
        <v>0</v>
      </c>
      <c r="L1947" s="16">
        <v>0</v>
      </c>
      <c r="M1947" s="16">
        <v>0</v>
      </c>
      <c r="N1947" s="16">
        <v>0</v>
      </c>
      <c r="O1947" s="17">
        <v>0</v>
      </c>
      <c r="P1947" s="17">
        <v>0</v>
      </c>
      <c r="Q1947" s="17">
        <v>0</v>
      </c>
      <c r="R1947" s="17">
        <v>0</v>
      </c>
      <c r="S1947" s="17">
        <v>0</v>
      </c>
      <c r="T1947" s="17">
        <v>0</v>
      </c>
      <c r="U1947" s="18">
        <f t="shared" si="180"/>
        <v>0.75</v>
      </c>
      <c r="V1947" s="18">
        <f t="shared" si="181"/>
        <v>0.75</v>
      </c>
      <c r="W1947" s="18">
        <f t="shared" si="182"/>
        <v>0.75</v>
      </c>
      <c r="X1947" s="18">
        <f t="shared" si="183"/>
        <v>0.75</v>
      </c>
      <c r="Y1947" s="18">
        <f t="shared" si="184"/>
        <v>0.75</v>
      </c>
      <c r="Z1947" s="18">
        <f t="shared" si="185"/>
        <v>0.75</v>
      </c>
    </row>
    <row r="1948" spans="1:26">
      <c r="A1948" t="s">
        <v>6598</v>
      </c>
      <c r="B1948">
        <v>1</v>
      </c>
      <c r="C1948" s="9">
        <v>1</v>
      </c>
      <c r="D1948" s="9">
        <v>1</v>
      </c>
      <c r="E1948" s="9">
        <v>1</v>
      </c>
      <c r="F1948" s="9">
        <v>1</v>
      </c>
      <c r="G1948" s="9">
        <v>1</v>
      </c>
      <c r="H1948" s="9">
        <v>1</v>
      </c>
      <c r="I1948" s="16">
        <v>0</v>
      </c>
      <c r="J1948" s="16">
        <v>0</v>
      </c>
      <c r="K1948" s="16">
        <v>0</v>
      </c>
      <c r="L1948" s="16">
        <v>0</v>
      </c>
      <c r="M1948" s="16">
        <v>0</v>
      </c>
      <c r="N1948" s="16">
        <v>0</v>
      </c>
      <c r="O1948" s="17">
        <v>0</v>
      </c>
      <c r="P1948" s="17">
        <v>0</v>
      </c>
      <c r="Q1948" s="17">
        <v>0</v>
      </c>
      <c r="R1948" s="17">
        <v>0</v>
      </c>
      <c r="S1948" s="17">
        <v>0</v>
      </c>
      <c r="T1948" s="17">
        <v>0</v>
      </c>
      <c r="U1948" s="18">
        <f t="shared" si="180"/>
        <v>0.75</v>
      </c>
      <c r="V1948" s="18">
        <f t="shared" si="181"/>
        <v>0.75</v>
      </c>
      <c r="W1948" s="18">
        <f t="shared" si="182"/>
        <v>0.75</v>
      </c>
      <c r="X1948" s="18">
        <f t="shared" si="183"/>
        <v>0.75</v>
      </c>
      <c r="Y1948" s="18">
        <f t="shared" si="184"/>
        <v>0.75</v>
      </c>
      <c r="Z1948" s="18">
        <f t="shared" si="185"/>
        <v>0.75</v>
      </c>
    </row>
    <row r="1949" spans="1:26">
      <c r="A1949" t="s">
        <v>5382</v>
      </c>
      <c r="B1949">
        <v>1</v>
      </c>
      <c r="C1949" s="9">
        <v>1</v>
      </c>
      <c r="D1949" s="9">
        <v>1</v>
      </c>
      <c r="E1949" s="9">
        <v>1</v>
      </c>
      <c r="F1949" s="9">
        <v>1</v>
      </c>
      <c r="G1949" s="9">
        <v>1</v>
      </c>
      <c r="H1949" s="9">
        <v>1</v>
      </c>
      <c r="I1949" s="16">
        <v>0</v>
      </c>
      <c r="J1949" s="16">
        <v>0</v>
      </c>
      <c r="K1949" s="16">
        <v>0</v>
      </c>
      <c r="L1949" s="16">
        <v>0</v>
      </c>
      <c r="M1949" s="16">
        <v>0</v>
      </c>
      <c r="N1949" s="16">
        <v>0</v>
      </c>
      <c r="O1949" s="17">
        <v>0</v>
      </c>
      <c r="P1949" s="17">
        <v>0</v>
      </c>
      <c r="Q1949" s="17">
        <v>0</v>
      </c>
      <c r="R1949" s="17">
        <v>0</v>
      </c>
      <c r="S1949" s="17">
        <v>0</v>
      </c>
      <c r="T1949" s="17">
        <v>0</v>
      </c>
      <c r="U1949" s="18">
        <f t="shared" si="180"/>
        <v>0.75</v>
      </c>
      <c r="V1949" s="18">
        <f t="shared" si="181"/>
        <v>0.75</v>
      </c>
      <c r="W1949" s="18">
        <f t="shared" si="182"/>
        <v>0.75</v>
      </c>
      <c r="X1949" s="18">
        <f t="shared" si="183"/>
        <v>0.75</v>
      </c>
      <c r="Y1949" s="18">
        <f t="shared" si="184"/>
        <v>0.75</v>
      </c>
      <c r="Z1949" s="18">
        <f t="shared" si="185"/>
        <v>0.75</v>
      </c>
    </row>
    <row r="1950" spans="1:26">
      <c r="A1950" t="s">
        <v>7959</v>
      </c>
      <c r="B1950">
        <v>1</v>
      </c>
      <c r="C1950" s="9">
        <v>1</v>
      </c>
      <c r="D1950" s="9">
        <v>1</v>
      </c>
      <c r="E1950" s="9">
        <v>1</v>
      </c>
      <c r="F1950" s="9">
        <v>1</v>
      </c>
      <c r="G1950" s="9">
        <v>1</v>
      </c>
      <c r="H1950" s="9">
        <v>1</v>
      </c>
      <c r="I1950" s="16">
        <v>0</v>
      </c>
      <c r="J1950" s="16">
        <v>0</v>
      </c>
      <c r="K1950" s="16">
        <v>0</v>
      </c>
      <c r="L1950" s="16">
        <v>0</v>
      </c>
      <c r="M1950" s="16">
        <v>0</v>
      </c>
      <c r="N1950" s="16">
        <v>0</v>
      </c>
      <c r="O1950" s="17">
        <v>0</v>
      </c>
      <c r="P1950" s="17">
        <v>0</v>
      </c>
      <c r="Q1950" s="17">
        <v>0</v>
      </c>
      <c r="R1950" s="17">
        <v>0</v>
      </c>
      <c r="S1950" s="17">
        <v>0</v>
      </c>
      <c r="T1950" s="17">
        <v>0</v>
      </c>
      <c r="U1950" s="18">
        <f t="shared" si="180"/>
        <v>0.75</v>
      </c>
      <c r="V1950" s="18">
        <f t="shared" si="181"/>
        <v>0.75</v>
      </c>
      <c r="W1950" s="18">
        <f t="shared" si="182"/>
        <v>0.75</v>
      </c>
      <c r="X1950" s="18">
        <f t="shared" si="183"/>
        <v>0.75</v>
      </c>
      <c r="Y1950" s="18">
        <f t="shared" si="184"/>
        <v>0.75</v>
      </c>
      <c r="Z1950" s="18">
        <f t="shared" si="185"/>
        <v>0.75</v>
      </c>
    </row>
    <row r="1951" spans="1:26">
      <c r="A1951" t="s">
        <v>5770</v>
      </c>
      <c r="B1951">
        <v>1</v>
      </c>
      <c r="C1951" s="9">
        <v>1</v>
      </c>
      <c r="D1951" s="9">
        <v>1</v>
      </c>
      <c r="E1951" s="9">
        <v>1</v>
      </c>
      <c r="F1951" s="9">
        <v>1</v>
      </c>
      <c r="G1951" s="9">
        <v>1</v>
      </c>
      <c r="H1951" s="9">
        <v>1</v>
      </c>
      <c r="I1951" s="16">
        <v>0</v>
      </c>
      <c r="J1951" s="16">
        <v>0</v>
      </c>
      <c r="K1951" s="16">
        <v>0</v>
      </c>
      <c r="L1951" s="16">
        <v>0</v>
      </c>
      <c r="M1951" s="16">
        <v>0</v>
      </c>
      <c r="N1951" s="16">
        <v>0</v>
      </c>
      <c r="O1951" s="17">
        <v>0</v>
      </c>
      <c r="P1951" s="17">
        <v>0</v>
      </c>
      <c r="Q1951" s="17">
        <v>0</v>
      </c>
      <c r="R1951" s="17">
        <v>0</v>
      </c>
      <c r="S1951" s="17">
        <v>0</v>
      </c>
      <c r="T1951" s="17">
        <v>0</v>
      </c>
      <c r="U1951" s="18">
        <f t="shared" si="180"/>
        <v>0.75</v>
      </c>
      <c r="V1951" s="18">
        <f t="shared" si="181"/>
        <v>0.75</v>
      </c>
      <c r="W1951" s="18">
        <f t="shared" si="182"/>
        <v>0.75</v>
      </c>
      <c r="X1951" s="18">
        <f t="shared" si="183"/>
        <v>0.75</v>
      </c>
      <c r="Y1951" s="18">
        <f t="shared" si="184"/>
        <v>0.75</v>
      </c>
      <c r="Z1951" s="18">
        <f t="shared" si="185"/>
        <v>0.75</v>
      </c>
    </row>
    <row r="1952" spans="1:26">
      <c r="A1952" t="s">
        <v>5934</v>
      </c>
      <c r="B1952">
        <v>1</v>
      </c>
      <c r="C1952" s="9">
        <v>1</v>
      </c>
      <c r="D1952" s="9">
        <v>1</v>
      </c>
      <c r="E1952" s="9">
        <v>1</v>
      </c>
      <c r="F1952" s="9">
        <v>1</v>
      </c>
      <c r="G1952" s="9">
        <v>1</v>
      </c>
      <c r="H1952" s="9">
        <v>1</v>
      </c>
      <c r="I1952" s="16">
        <v>0</v>
      </c>
      <c r="J1952" s="16">
        <v>0</v>
      </c>
      <c r="K1952" s="16">
        <v>0</v>
      </c>
      <c r="L1952" s="16">
        <v>0</v>
      </c>
      <c r="M1952" s="16">
        <v>0</v>
      </c>
      <c r="N1952" s="16">
        <v>0</v>
      </c>
      <c r="O1952" s="17">
        <v>0</v>
      </c>
      <c r="P1952" s="17">
        <v>0</v>
      </c>
      <c r="Q1952" s="17">
        <v>0</v>
      </c>
      <c r="R1952" s="17">
        <v>0</v>
      </c>
      <c r="S1952" s="17">
        <v>0</v>
      </c>
      <c r="T1952" s="17">
        <v>0</v>
      </c>
      <c r="U1952" s="18">
        <f t="shared" si="180"/>
        <v>0.75</v>
      </c>
      <c r="V1952" s="18">
        <f t="shared" si="181"/>
        <v>0.75</v>
      </c>
      <c r="W1952" s="18">
        <f t="shared" si="182"/>
        <v>0.75</v>
      </c>
      <c r="X1952" s="18">
        <f t="shared" si="183"/>
        <v>0.75</v>
      </c>
      <c r="Y1952" s="18">
        <f t="shared" si="184"/>
        <v>0.75</v>
      </c>
      <c r="Z1952" s="18">
        <f t="shared" si="185"/>
        <v>0.75</v>
      </c>
    </row>
    <row r="1953" spans="1:26">
      <c r="A1953" t="s">
        <v>6649</v>
      </c>
      <c r="B1953">
        <v>1</v>
      </c>
      <c r="C1953" s="9">
        <v>1</v>
      </c>
      <c r="D1953" s="9">
        <v>1</v>
      </c>
      <c r="E1953" s="9">
        <v>1</v>
      </c>
      <c r="F1953" s="9">
        <v>1</v>
      </c>
      <c r="G1953" s="9">
        <v>1</v>
      </c>
      <c r="H1953" s="9">
        <v>1</v>
      </c>
      <c r="I1953" s="16">
        <v>0</v>
      </c>
      <c r="J1953" s="16">
        <v>0</v>
      </c>
      <c r="K1953" s="16">
        <v>0</v>
      </c>
      <c r="L1953" s="16">
        <v>0</v>
      </c>
      <c r="M1953" s="16">
        <v>0</v>
      </c>
      <c r="N1953" s="16">
        <v>0</v>
      </c>
      <c r="O1953" s="17">
        <v>0</v>
      </c>
      <c r="P1953" s="17">
        <v>0</v>
      </c>
      <c r="Q1953" s="17">
        <v>0</v>
      </c>
      <c r="R1953" s="17">
        <v>0</v>
      </c>
      <c r="S1953" s="17">
        <v>0</v>
      </c>
      <c r="T1953" s="17">
        <v>0</v>
      </c>
      <c r="U1953" s="18">
        <f t="shared" si="180"/>
        <v>0.75</v>
      </c>
      <c r="V1953" s="18">
        <f t="shared" si="181"/>
        <v>0.75</v>
      </c>
      <c r="W1953" s="18">
        <f t="shared" si="182"/>
        <v>0.75</v>
      </c>
      <c r="X1953" s="18">
        <f t="shared" si="183"/>
        <v>0.75</v>
      </c>
      <c r="Y1953" s="18">
        <f t="shared" si="184"/>
        <v>0.75</v>
      </c>
      <c r="Z1953" s="18">
        <f t="shared" si="185"/>
        <v>0.75</v>
      </c>
    </row>
    <row r="1954" spans="1:26">
      <c r="A1954" t="s">
        <v>4134</v>
      </c>
      <c r="B1954">
        <v>1</v>
      </c>
      <c r="C1954" s="9">
        <v>1</v>
      </c>
      <c r="D1954" s="9">
        <v>1</v>
      </c>
      <c r="E1954" s="9">
        <v>1</v>
      </c>
      <c r="F1954" s="9">
        <v>1</v>
      </c>
      <c r="G1954" s="9">
        <v>1</v>
      </c>
      <c r="H1954" s="9">
        <v>1</v>
      </c>
      <c r="I1954" s="16">
        <v>0</v>
      </c>
      <c r="J1954" s="16">
        <v>0</v>
      </c>
      <c r="K1954" s="16">
        <v>0</v>
      </c>
      <c r="L1954" s="16">
        <v>0</v>
      </c>
      <c r="M1954" s="16">
        <v>0</v>
      </c>
      <c r="N1954" s="16">
        <v>0</v>
      </c>
      <c r="O1954" s="17">
        <v>0</v>
      </c>
      <c r="P1954" s="17">
        <v>0</v>
      </c>
      <c r="Q1954" s="17">
        <v>0</v>
      </c>
      <c r="R1954" s="17">
        <v>0</v>
      </c>
      <c r="S1954" s="17">
        <v>0</v>
      </c>
      <c r="T1954" s="17">
        <v>0</v>
      </c>
      <c r="U1954" s="18">
        <f t="shared" si="180"/>
        <v>0.75</v>
      </c>
      <c r="V1954" s="18">
        <f t="shared" si="181"/>
        <v>0.75</v>
      </c>
      <c r="W1954" s="18">
        <f t="shared" si="182"/>
        <v>0.75</v>
      </c>
      <c r="X1954" s="18">
        <f t="shared" si="183"/>
        <v>0.75</v>
      </c>
      <c r="Y1954" s="18">
        <f t="shared" si="184"/>
        <v>0.75</v>
      </c>
      <c r="Z1954" s="18">
        <f t="shared" si="185"/>
        <v>0.75</v>
      </c>
    </row>
    <row r="1955" spans="1:26">
      <c r="A1955" t="s">
        <v>7530</v>
      </c>
      <c r="B1955">
        <v>1</v>
      </c>
      <c r="C1955" s="9">
        <v>1</v>
      </c>
      <c r="D1955" s="9">
        <v>1</v>
      </c>
      <c r="E1955" s="9">
        <v>1</v>
      </c>
      <c r="F1955" s="9">
        <v>1</v>
      </c>
      <c r="G1955" s="9">
        <v>1</v>
      </c>
      <c r="H1955" s="9">
        <v>1</v>
      </c>
      <c r="I1955" s="16">
        <v>0</v>
      </c>
      <c r="J1955" s="16">
        <v>0</v>
      </c>
      <c r="K1955" s="16">
        <v>0</v>
      </c>
      <c r="L1955" s="16">
        <v>0</v>
      </c>
      <c r="M1955" s="16">
        <v>0</v>
      </c>
      <c r="N1955" s="16">
        <v>0</v>
      </c>
      <c r="O1955" s="17">
        <v>0</v>
      </c>
      <c r="P1955" s="17">
        <v>0</v>
      </c>
      <c r="Q1955" s="17">
        <v>0</v>
      </c>
      <c r="R1955" s="17">
        <v>0</v>
      </c>
      <c r="S1955" s="17">
        <v>0</v>
      </c>
      <c r="T1955" s="17">
        <v>0</v>
      </c>
      <c r="U1955" s="18">
        <f t="shared" si="180"/>
        <v>0.75</v>
      </c>
      <c r="V1955" s="18">
        <f t="shared" si="181"/>
        <v>0.75</v>
      </c>
      <c r="W1955" s="18">
        <f t="shared" si="182"/>
        <v>0.75</v>
      </c>
      <c r="X1955" s="18">
        <f t="shared" si="183"/>
        <v>0.75</v>
      </c>
      <c r="Y1955" s="18">
        <f t="shared" si="184"/>
        <v>0.75</v>
      </c>
      <c r="Z1955" s="18">
        <f t="shared" si="185"/>
        <v>0.75</v>
      </c>
    </row>
    <row r="1956" spans="1:26">
      <c r="A1956" t="s">
        <v>6577</v>
      </c>
      <c r="B1956">
        <v>1</v>
      </c>
      <c r="C1956" s="9">
        <v>1</v>
      </c>
      <c r="D1956" s="9">
        <v>1</v>
      </c>
      <c r="E1956" s="9">
        <v>1</v>
      </c>
      <c r="F1956" s="9">
        <v>1</v>
      </c>
      <c r="G1956" s="9">
        <v>1</v>
      </c>
      <c r="H1956" s="9">
        <v>1</v>
      </c>
      <c r="I1956" s="16">
        <v>0</v>
      </c>
      <c r="J1956" s="16">
        <v>0</v>
      </c>
      <c r="K1956" s="16">
        <v>0</v>
      </c>
      <c r="L1956" s="16">
        <v>0</v>
      </c>
      <c r="M1956" s="16">
        <v>0</v>
      </c>
      <c r="N1956" s="16">
        <v>0</v>
      </c>
      <c r="O1956" s="17">
        <v>0</v>
      </c>
      <c r="P1956" s="17">
        <v>0</v>
      </c>
      <c r="Q1956" s="17">
        <v>0</v>
      </c>
      <c r="R1956" s="17">
        <v>0</v>
      </c>
      <c r="S1956" s="17">
        <v>0</v>
      </c>
      <c r="T1956" s="17">
        <v>0</v>
      </c>
      <c r="U1956" s="18">
        <f t="shared" si="180"/>
        <v>0.75</v>
      </c>
      <c r="V1956" s="18">
        <f t="shared" si="181"/>
        <v>0.75</v>
      </c>
      <c r="W1956" s="18">
        <f t="shared" si="182"/>
        <v>0.75</v>
      </c>
      <c r="X1956" s="18">
        <f t="shared" si="183"/>
        <v>0.75</v>
      </c>
      <c r="Y1956" s="18">
        <f t="shared" si="184"/>
        <v>0.75</v>
      </c>
      <c r="Z1956" s="18">
        <f t="shared" si="185"/>
        <v>0.75</v>
      </c>
    </row>
    <row r="1957" spans="1:26">
      <c r="A1957" t="s">
        <v>7481</v>
      </c>
      <c r="B1957">
        <v>1</v>
      </c>
      <c r="C1957" s="9">
        <v>1</v>
      </c>
      <c r="D1957" s="9">
        <v>1</v>
      </c>
      <c r="E1957" s="9">
        <v>1</v>
      </c>
      <c r="F1957" s="9">
        <v>1</v>
      </c>
      <c r="G1957" s="9">
        <v>1</v>
      </c>
      <c r="H1957" s="9">
        <v>1</v>
      </c>
      <c r="I1957" s="16">
        <v>0</v>
      </c>
      <c r="J1957" s="16">
        <v>0</v>
      </c>
      <c r="K1957" s="16">
        <v>0</v>
      </c>
      <c r="L1957" s="16">
        <v>0</v>
      </c>
      <c r="M1957" s="16">
        <v>0</v>
      </c>
      <c r="N1957" s="16">
        <v>0</v>
      </c>
      <c r="O1957" s="17">
        <v>0</v>
      </c>
      <c r="P1957" s="17">
        <v>0</v>
      </c>
      <c r="Q1957" s="17">
        <v>0</v>
      </c>
      <c r="R1957" s="17">
        <v>0</v>
      </c>
      <c r="S1957" s="17">
        <v>0</v>
      </c>
      <c r="T1957" s="17">
        <v>0</v>
      </c>
      <c r="U1957" s="18">
        <f t="shared" si="180"/>
        <v>0.75</v>
      </c>
      <c r="V1957" s="18">
        <f t="shared" si="181"/>
        <v>0.75</v>
      </c>
      <c r="W1957" s="18">
        <f t="shared" si="182"/>
        <v>0.75</v>
      </c>
      <c r="X1957" s="18">
        <f t="shared" si="183"/>
        <v>0.75</v>
      </c>
      <c r="Y1957" s="18">
        <f t="shared" si="184"/>
        <v>0.75</v>
      </c>
      <c r="Z1957" s="18">
        <f t="shared" si="185"/>
        <v>0.75</v>
      </c>
    </row>
    <row r="1958" spans="1:26">
      <c r="A1958" t="s">
        <v>4532</v>
      </c>
      <c r="B1958">
        <v>1</v>
      </c>
      <c r="C1958" s="9">
        <v>1</v>
      </c>
      <c r="D1958" s="9">
        <v>1</v>
      </c>
      <c r="E1958" s="9">
        <v>1</v>
      </c>
      <c r="F1958" s="9">
        <v>1</v>
      </c>
      <c r="G1958" s="9">
        <v>1</v>
      </c>
      <c r="H1958" s="9">
        <v>1</v>
      </c>
      <c r="I1958" s="16">
        <v>0</v>
      </c>
      <c r="J1958" s="16">
        <v>0</v>
      </c>
      <c r="K1958" s="16">
        <v>0</v>
      </c>
      <c r="L1958" s="16">
        <v>0</v>
      </c>
      <c r="M1958" s="16">
        <v>0</v>
      </c>
      <c r="N1958" s="16">
        <v>0</v>
      </c>
      <c r="O1958" s="17">
        <v>0</v>
      </c>
      <c r="P1958" s="17">
        <v>0</v>
      </c>
      <c r="Q1958" s="17">
        <v>0</v>
      </c>
      <c r="R1958" s="17">
        <v>0</v>
      </c>
      <c r="S1958" s="17">
        <v>0</v>
      </c>
      <c r="T1958" s="17">
        <v>0</v>
      </c>
      <c r="U1958" s="18">
        <f t="shared" si="180"/>
        <v>0.75</v>
      </c>
      <c r="V1958" s="18">
        <f t="shared" si="181"/>
        <v>0.75</v>
      </c>
      <c r="W1958" s="18">
        <f t="shared" si="182"/>
        <v>0.75</v>
      </c>
      <c r="X1958" s="18">
        <f t="shared" si="183"/>
        <v>0.75</v>
      </c>
      <c r="Y1958" s="18">
        <f t="shared" si="184"/>
        <v>0.75</v>
      </c>
      <c r="Z1958" s="18">
        <f t="shared" si="185"/>
        <v>0.75</v>
      </c>
    </row>
    <row r="1959" spans="1:26">
      <c r="A1959" t="s">
        <v>7968</v>
      </c>
      <c r="B1959">
        <v>1</v>
      </c>
      <c r="C1959" s="9">
        <v>1</v>
      </c>
      <c r="D1959" s="9">
        <v>1</v>
      </c>
      <c r="E1959" s="9">
        <v>1</v>
      </c>
      <c r="F1959" s="9">
        <v>1</v>
      </c>
      <c r="G1959" s="9">
        <v>1</v>
      </c>
      <c r="H1959" s="9">
        <v>1</v>
      </c>
      <c r="I1959" s="16">
        <v>0</v>
      </c>
      <c r="J1959" s="16">
        <v>0</v>
      </c>
      <c r="K1959" s="16">
        <v>0</v>
      </c>
      <c r="L1959" s="16">
        <v>0</v>
      </c>
      <c r="M1959" s="16">
        <v>0</v>
      </c>
      <c r="N1959" s="16">
        <v>0</v>
      </c>
      <c r="O1959" s="17">
        <v>0</v>
      </c>
      <c r="P1959" s="17">
        <v>0</v>
      </c>
      <c r="Q1959" s="17">
        <v>0</v>
      </c>
      <c r="R1959" s="17">
        <v>0</v>
      </c>
      <c r="S1959" s="17">
        <v>0</v>
      </c>
      <c r="T1959" s="17">
        <v>0</v>
      </c>
      <c r="U1959" s="18">
        <f t="shared" si="180"/>
        <v>0.75</v>
      </c>
      <c r="V1959" s="18">
        <f t="shared" si="181"/>
        <v>0.75</v>
      </c>
      <c r="W1959" s="18">
        <f t="shared" si="182"/>
        <v>0.75</v>
      </c>
      <c r="X1959" s="18">
        <f t="shared" si="183"/>
        <v>0.75</v>
      </c>
      <c r="Y1959" s="18">
        <f t="shared" si="184"/>
        <v>0.75</v>
      </c>
      <c r="Z1959" s="18">
        <f t="shared" si="185"/>
        <v>0.75</v>
      </c>
    </row>
    <row r="1960" spans="1:26">
      <c r="A1960" t="s">
        <v>7970</v>
      </c>
      <c r="B1960">
        <v>1</v>
      </c>
      <c r="C1960" s="9">
        <v>1</v>
      </c>
      <c r="D1960" s="9">
        <v>1</v>
      </c>
      <c r="E1960" s="9">
        <v>1</v>
      </c>
      <c r="F1960" s="9">
        <v>1</v>
      </c>
      <c r="G1960" s="9">
        <v>1</v>
      </c>
      <c r="H1960" s="9">
        <v>1</v>
      </c>
      <c r="I1960" s="16">
        <v>0</v>
      </c>
      <c r="J1960" s="16">
        <v>0</v>
      </c>
      <c r="K1960" s="16">
        <v>0</v>
      </c>
      <c r="L1960" s="16">
        <v>0</v>
      </c>
      <c r="M1960" s="16">
        <v>0</v>
      </c>
      <c r="N1960" s="16">
        <v>0</v>
      </c>
      <c r="O1960" s="17">
        <v>0</v>
      </c>
      <c r="P1960" s="17">
        <v>0</v>
      </c>
      <c r="Q1960" s="17">
        <v>0</v>
      </c>
      <c r="R1960" s="17">
        <v>0</v>
      </c>
      <c r="S1960" s="17">
        <v>0</v>
      </c>
      <c r="T1960" s="17">
        <v>0</v>
      </c>
      <c r="U1960" s="18">
        <f t="shared" si="180"/>
        <v>0.75</v>
      </c>
      <c r="V1960" s="18">
        <f t="shared" si="181"/>
        <v>0.75</v>
      </c>
      <c r="W1960" s="18">
        <f t="shared" si="182"/>
        <v>0.75</v>
      </c>
      <c r="X1960" s="18">
        <f t="shared" si="183"/>
        <v>0.75</v>
      </c>
      <c r="Y1960" s="18">
        <f t="shared" si="184"/>
        <v>0.75</v>
      </c>
      <c r="Z1960" s="18">
        <f t="shared" si="185"/>
        <v>0.75</v>
      </c>
    </row>
    <row r="1961" spans="1:26">
      <c r="A1961" t="s">
        <v>5087</v>
      </c>
      <c r="B1961">
        <v>1</v>
      </c>
      <c r="C1961" s="9">
        <v>1</v>
      </c>
      <c r="D1961" s="9">
        <v>1</v>
      </c>
      <c r="E1961" s="9">
        <v>1</v>
      </c>
      <c r="F1961" s="9">
        <v>1</v>
      </c>
      <c r="G1961" s="9">
        <v>1</v>
      </c>
      <c r="H1961" s="9">
        <v>1</v>
      </c>
      <c r="I1961" s="16">
        <v>0</v>
      </c>
      <c r="J1961" s="16">
        <v>0</v>
      </c>
      <c r="K1961" s="16">
        <v>0</v>
      </c>
      <c r="L1961" s="16">
        <v>0</v>
      </c>
      <c r="M1961" s="16">
        <v>0</v>
      </c>
      <c r="N1961" s="16">
        <v>0</v>
      </c>
      <c r="O1961" s="17">
        <v>0</v>
      </c>
      <c r="P1961" s="17">
        <v>0</v>
      </c>
      <c r="Q1961" s="17">
        <v>0</v>
      </c>
      <c r="R1961" s="17">
        <v>0</v>
      </c>
      <c r="S1961" s="17">
        <v>0</v>
      </c>
      <c r="T1961" s="17">
        <v>0</v>
      </c>
      <c r="U1961" s="18">
        <f t="shared" si="180"/>
        <v>0.75</v>
      </c>
      <c r="V1961" s="18">
        <f t="shared" si="181"/>
        <v>0.75</v>
      </c>
      <c r="W1961" s="18">
        <f t="shared" si="182"/>
        <v>0.75</v>
      </c>
      <c r="X1961" s="18">
        <f t="shared" si="183"/>
        <v>0.75</v>
      </c>
      <c r="Y1961" s="18">
        <f t="shared" si="184"/>
        <v>0.75</v>
      </c>
      <c r="Z1961" s="18">
        <f t="shared" si="185"/>
        <v>0.75</v>
      </c>
    </row>
    <row r="1962" spans="1:26">
      <c r="A1962" t="s">
        <v>4214</v>
      </c>
      <c r="B1962">
        <v>1</v>
      </c>
      <c r="C1962" s="9">
        <v>1</v>
      </c>
      <c r="D1962" s="9">
        <v>1</v>
      </c>
      <c r="E1962" s="9">
        <v>1</v>
      </c>
      <c r="F1962" s="9">
        <v>1</v>
      </c>
      <c r="G1962" s="9">
        <v>1</v>
      </c>
      <c r="H1962" s="9">
        <v>1</v>
      </c>
      <c r="I1962" s="16">
        <v>0</v>
      </c>
      <c r="J1962" s="16">
        <v>0</v>
      </c>
      <c r="K1962" s="16">
        <v>0</v>
      </c>
      <c r="L1962" s="16">
        <v>0</v>
      </c>
      <c r="M1962" s="16">
        <v>0</v>
      </c>
      <c r="N1962" s="16">
        <v>0</v>
      </c>
      <c r="O1962" s="17">
        <v>0</v>
      </c>
      <c r="P1962" s="17">
        <v>0</v>
      </c>
      <c r="Q1962" s="17">
        <v>0</v>
      </c>
      <c r="R1962" s="17">
        <v>0</v>
      </c>
      <c r="S1962" s="17">
        <v>0</v>
      </c>
      <c r="T1962" s="17">
        <v>0</v>
      </c>
      <c r="U1962" s="18">
        <f t="shared" si="180"/>
        <v>0.75</v>
      </c>
      <c r="V1962" s="18">
        <f t="shared" si="181"/>
        <v>0.75</v>
      </c>
      <c r="W1962" s="18">
        <f t="shared" si="182"/>
        <v>0.75</v>
      </c>
      <c r="X1962" s="18">
        <f t="shared" si="183"/>
        <v>0.75</v>
      </c>
      <c r="Y1962" s="18">
        <f t="shared" si="184"/>
        <v>0.75</v>
      </c>
      <c r="Z1962" s="18">
        <f t="shared" si="185"/>
        <v>0.75</v>
      </c>
    </row>
    <row r="1963" spans="1:26">
      <c r="A1963" t="s">
        <v>7245</v>
      </c>
      <c r="B1963">
        <v>1</v>
      </c>
      <c r="C1963" s="9">
        <v>1</v>
      </c>
      <c r="D1963" s="9">
        <v>1</v>
      </c>
      <c r="E1963" s="9">
        <v>1</v>
      </c>
      <c r="F1963" s="9">
        <v>1</v>
      </c>
      <c r="G1963" s="9">
        <v>1</v>
      </c>
      <c r="H1963" s="9">
        <v>1</v>
      </c>
      <c r="I1963" s="16">
        <v>0</v>
      </c>
      <c r="J1963" s="16">
        <v>0</v>
      </c>
      <c r="K1963" s="16">
        <v>0</v>
      </c>
      <c r="L1963" s="16">
        <v>0</v>
      </c>
      <c r="M1963" s="16">
        <v>0</v>
      </c>
      <c r="N1963" s="16">
        <v>0</v>
      </c>
      <c r="O1963" s="17">
        <v>0</v>
      </c>
      <c r="P1963" s="17">
        <v>0</v>
      </c>
      <c r="Q1963" s="17">
        <v>0</v>
      </c>
      <c r="R1963" s="17">
        <v>0</v>
      </c>
      <c r="S1963" s="17">
        <v>0</v>
      </c>
      <c r="T1963" s="17">
        <v>0</v>
      </c>
      <c r="U1963" s="18">
        <f t="shared" si="180"/>
        <v>0.75</v>
      </c>
      <c r="V1963" s="18">
        <f t="shared" si="181"/>
        <v>0.75</v>
      </c>
      <c r="W1963" s="18">
        <f t="shared" si="182"/>
        <v>0.75</v>
      </c>
      <c r="X1963" s="18">
        <f t="shared" si="183"/>
        <v>0.75</v>
      </c>
      <c r="Y1963" s="18">
        <f t="shared" si="184"/>
        <v>0.75</v>
      </c>
      <c r="Z1963" s="18">
        <f t="shared" si="185"/>
        <v>0.75</v>
      </c>
    </row>
    <row r="1964" spans="1:26">
      <c r="A1964" t="s">
        <v>7972</v>
      </c>
      <c r="B1964">
        <v>1</v>
      </c>
      <c r="C1964" s="9">
        <v>1</v>
      </c>
      <c r="D1964" s="9">
        <v>1</v>
      </c>
      <c r="E1964" s="9">
        <v>1</v>
      </c>
      <c r="F1964" s="9">
        <v>1</v>
      </c>
      <c r="G1964" s="9">
        <v>1</v>
      </c>
      <c r="H1964" s="9">
        <v>1</v>
      </c>
      <c r="I1964" s="16">
        <v>0</v>
      </c>
      <c r="J1964" s="16">
        <v>0</v>
      </c>
      <c r="K1964" s="16">
        <v>0</v>
      </c>
      <c r="L1964" s="16">
        <v>0</v>
      </c>
      <c r="M1964" s="16">
        <v>0</v>
      </c>
      <c r="N1964" s="16">
        <v>0</v>
      </c>
      <c r="O1964" s="17">
        <v>0</v>
      </c>
      <c r="P1964" s="17">
        <v>0</v>
      </c>
      <c r="Q1964" s="17">
        <v>0</v>
      </c>
      <c r="R1964" s="17">
        <v>0</v>
      </c>
      <c r="S1964" s="17">
        <v>0</v>
      </c>
      <c r="T1964" s="17">
        <v>0</v>
      </c>
      <c r="U1964" s="18">
        <f t="shared" si="180"/>
        <v>0.75</v>
      </c>
      <c r="V1964" s="18">
        <f t="shared" si="181"/>
        <v>0.75</v>
      </c>
      <c r="W1964" s="18">
        <f t="shared" si="182"/>
        <v>0.75</v>
      </c>
      <c r="X1964" s="18">
        <f t="shared" si="183"/>
        <v>0.75</v>
      </c>
      <c r="Y1964" s="18">
        <f t="shared" si="184"/>
        <v>0.75</v>
      </c>
      <c r="Z1964" s="18">
        <f t="shared" si="185"/>
        <v>0.75</v>
      </c>
    </row>
    <row r="1965" spans="1:26">
      <c r="A1965" t="s">
        <v>5807</v>
      </c>
      <c r="B1965">
        <v>1</v>
      </c>
      <c r="C1965" s="9">
        <v>1</v>
      </c>
      <c r="D1965" s="9">
        <v>1</v>
      </c>
      <c r="E1965" s="9">
        <v>1</v>
      </c>
      <c r="F1965" s="9">
        <v>1</v>
      </c>
      <c r="G1965" s="9">
        <v>1</v>
      </c>
      <c r="H1965" s="9">
        <v>1</v>
      </c>
      <c r="I1965" s="16">
        <v>0</v>
      </c>
      <c r="J1965" s="16">
        <v>0</v>
      </c>
      <c r="K1965" s="16">
        <v>0</v>
      </c>
      <c r="L1965" s="16">
        <v>0</v>
      </c>
      <c r="M1965" s="16">
        <v>0</v>
      </c>
      <c r="N1965" s="16">
        <v>0</v>
      </c>
      <c r="O1965" s="17">
        <v>0</v>
      </c>
      <c r="P1965" s="17">
        <v>0</v>
      </c>
      <c r="Q1965" s="17">
        <v>0</v>
      </c>
      <c r="R1965" s="17">
        <v>0</v>
      </c>
      <c r="S1965" s="17">
        <v>0</v>
      </c>
      <c r="T1965" s="17">
        <v>0</v>
      </c>
      <c r="U1965" s="18">
        <f t="shared" si="180"/>
        <v>0.75</v>
      </c>
      <c r="V1965" s="18">
        <f t="shared" si="181"/>
        <v>0.75</v>
      </c>
      <c r="W1965" s="18">
        <f t="shared" si="182"/>
        <v>0.75</v>
      </c>
      <c r="X1965" s="18">
        <f t="shared" si="183"/>
        <v>0.75</v>
      </c>
      <c r="Y1965" s="18">
        <f t="shared" si="184"/>
        <v>0.75</v>
      </c>
      <c r="Z1965" s="18">
        <f t="shared" si="185"/>
        <v>0.75</v>
      </c>
    </row>
    <row r="1966" spans="1:26">
      <c r="A1966" t="s">
        <v>7266</v>
      </c>
      <c r="B1966">
        <v>1</v>
      </c>
      <c r="C1966" s="9">
        <v>1</v>
      </c>
      <c r="D1966" s="9">
        <v>1</v>
      </c>
      <c r="E1966" s="9">
        <v>1</v>
      </c>
      <c r="F1966" s="9">
        <v>1</v>
      </c>
      <c r="G1966" s="9">
        <v>1</v>
      </c>
      <c r="H1966" s="9">
        <v>1</v>
      </c>
      <c r="I1966" s="16">
        <v>0</v>
      </c>
      <c r="J1966" s="16">
        <v>0</v>
      </c>
      <c r="K1966" s="16">
        <v>0</v>
      </c>
      <c r="L1966" s="16">
        <v>0</v>
      </c>
      <c r="M1966" s="16">
        <v>0</v>
      </c>
      <c r="N1966" s="16">
        <v>0</v>
      </c>
      <c r="O1966" s="17">
        <v>0</v>
      </c>
      <c r="P1966" s="17">
        <v>0</v>
      </c>
      <c r="Q1966" s="17">
        <v>0</v>
      </c>
      <c r="R1966" s="17">
        <v>0</v>
      </c>
      <c r="S1966" s="17">
        <v>0</v>
      </c>
      <c r="T1966" s="17">
        <v>0</v>
      </c>
      <c r="U1966" s="18">
        <f t="shared" si="180"/>
        <v>0.75</v>
      </c>
      <c r="V1966" s="18">
        <f t="shared" si="181"/>
        <v>0.75</v>
      </c>
      <c r="W1966" s="18">
        <f t="shared" si="182"/>
        <v>0.75</v>
      </c>
      <c r="X1966" s="18">
        <f t="shared" si="183"/>
        <v>0.75</v>
      </c>
      <c r="Y1966" s="18">
        <f t="shared" si="184"/>
        <v>0.75</v>
      </c>
      <c r="Z1966" s="18">
        <f t="shared" si="185"/>
        <v>0.75</v>
      </c>
    </row>
    <row r="1967" spans="1:26">
      <c r="A1967" t="s">
        <v>7879</v>
      </c>
      <c r="B1967">
        <v>1</v>
      </c>
      <c r="C1967" s="9">
        <v>1</v>
      </c>
      <c r="D1967" s="9">
        <v>1</v>
      </c>
      <c r="E1967" s="9">
        <v>1</v>
      </c>
      <c r="F1967" s="9">
        <v>1</v>
      </c>
      <c r="G1967" s="9">
        <v>1</v>
      </c>
      <c r="H1967" s="9">
        <v>1</v>
      </c>
      <c r="I1967" s="16">
        <v>0</v>
      </c>
      <c r="J1967" s="16">
        <v>0</v>
      </c>
      <c r="K1967" s="16">
        <v>0</v>
      </c>
      <c r="L1967" s="16">
        <v>0</v>
      </c>
      <c r="M1967" s="16">
        <v>0</v>
      </c>
      <c r="N1967" s="16">
        <v>0</v>
      </c>
      <c r="O1967" s="17">
        <v>0</v>
      </c>
      <c r="P1967" s="17">
        <v>0</v>
      </c>
      <c r="Q1967" s="17">
        <v>0</v>
      </c>
      <c r="R1967" s="17">
        <v>0</v>
      </c>
      <c r="S1967" s="17">
        <v>0</v>
      </c>
      <c r="T1967" s="17">
        <v>0</v>
      </c>
      <c r="U1967" s="18">
        <f t="shared" si="180"/>
        <v>0.75</v>
      </c>
      <c r="V1967" s="18">
        <f t="shared" si="181"/>
        <v>0.75</v>
      </c>
      <c r="W1967" s="18">
        <f t="shared" si="182"/>
        <v>0.75</v>
      </c>
      <c r="X1967" s="18">
        <f t="shared" si="183"/>
        <v>0.75</v>
      </c>
      <c r="Y1967" s="18">
        <f t="shared" si="184"/>
        <v>0.75</v>
      </c>
      <c r="Z1967" s="18">
        <f t="shared" si="185"/>
        <v>0.75</v>
      </c>
    </row>
    <row r="1968" spans="1:26">
      <c r="A1968" t="s">
        <v>7279</v>
      </c>
      <c r="B1968">
        <v>1</v>
      </c>
      <c r="C1968" s="9">
        <v>1</v>
      </c>
      <c r="D1968" s="9">
        <v>1</v>
      </c>
      <c r="E1968" s="9">
        <v>1</v>
      </c>
      <c r="F1968" s="9">
        <v>1</v>
      </c>
      <c r="G1968" s="9">
        <v>1</v>
      </c>
      <c r="H1968" s="9">
        <v>1</v>
      </c>
      <c r="I1968" s="16">
        <v>0</v>
      </c>
      <c r="J1968" s="16">
        <v>0</v>
      </c>
      <c r="K1968" s="16">
        <v>0</v>
      </c>
      <c r="L1968" s="16">
        <v>0</v>
      </c>
      <c r="M1968" s="16">
        <v>0</v>
      </c>
      <c r="N1968" s="16">
        <v>0</v>
      </c>
      <c r="O1968" s="17">
        <v>0</v>
      </c>
      <c r="P1968" s="17">
        <v>0</v>
      </c>
      <c r="Q1968" s="17">
        <v>0</v>
      </c>
      <c r="R1968" s="17">
        <v>0</v>
      </c>
      <c r="S1968" s="17">
        <v>0</v>
      </c>
      <c r="T1968" s="17">
        <v>0</v>
      </c>
      <c r="U1968" s="18">
        <f t="shared" si="180"/>
        <v>0.75</v>
      </c>
      <c r="V1968" s="18">
        <f t="shared" si="181"/>
        <v>0.75</v>
      </c>
      <c r="W1968" s="18">
        <f t="shared" si="182"/>
        <v>0.75</v>
      </c>
      <c r="X1968" s="18">
        <f t="shared" si="183"/>
        <v>0.75</v>
      </c>
      <c r="Y1968" s="18">
        <f t="shared" si="184"/>
        <v>0.75</v>
      </c>
      <c r="Z1968" s="18">
        <f t="shared" si="185"/>
        <v>0.75</v>
      </c>
    </row>
    <row r="1969" spans="1:26">
      <c r="A1969" t="s">
        <v>6953</v>
      </c>
      <c r="B1969">
        <v>1</v>
      </c>
      <c r="C1969" s="9">
        <v>1</v>
      </c>
      <c r="D1969" s="9">
        <v>1</v>
      </c>
      <c r="E1969" s="9">
        <v>1</v>
      </c>
      <c r="F1969" s="9">
        <v>1</v>
      </c>
      <c r="G1969" s="9">
        <v>1</v>
      </c>
      <c r="H1969" s="9">
        <v>1</v>
      </c>
      <c r="I1969" s="16">
        <v>0</v>
      </c>
      <c r="J1969" s="16">
        <v>0</v>
      </c>
      <c r="K1969" s="16">
        <v>0</v>
      </c>
      <c r="L1969" s="16">
        <v>0</v>
      </c>
      <c r="M1969" s="16">
        <v>0</v>
      </c>
      <c r="N1969" s="16">
        <v>0</v>
      </c>
      <c r="O1969" s="17">
        <v>0</v>
      </c>
      <c r="P1969" s="17">
        <v>0</v>
      </c>
      <c r="Q1969" s="17">
        <v>0</v>
      </c>
      <c r="R1969" s="17">
        <v>0</v>
      </c>
      <c r="S1969" s="17">
        <v>0</v>
      </c>
      <c r="T1969" s="17">
        <v>0</v>
      </c>
      <c r="U1969" s="18">
        <f t="shared" si="180"/>
        <v>0.75</v>
      </c>
      <c r="V1969" s="18">
        <f t="shared" si="181"/>
        <v>0.75</v>
      </c>
      <c r="W1969" s="18">
        <f t="shared" si="182"/>
        <v>0.75</v>
      </c>
      <c r="X1969" s="18">
        <f t="shared" si="183"/>
        <v>0.75</v>
      </c>
      <c r="Y1969" s="18">
        <f t="shared" si="184"/>
        <v>0.75</v>
      </c>
      <c r="Z1969" s="18">
        <f t="shared" si="185"/>
        <v>0.75</v>
      </c>
    </row>
    <row r="1970" spans="1:26">
      <c r="A1970" t="s">
        <v>7259</v>
      </c>
      <c r="B1970">
        <v>1</v>
      </c>
      <c r="C1970" s="9">
        <v>1</v>
      </c>
      <c r="D1970" s="9">
        <v>1</v>
      </c>
      <c r="E1970" s="9">
        <v>1</v>
      </c>
      <c r="F1970" s="9">
        <v>1</v>
      </c>
      <c r="G1970" s="9">
        <v>1</v>
      </c>
      <c r="H1970" s="9">
        <v>1</v>
      </c>
      <c r="I1970" s="16">
        <v>0</v>
      </c>
      <c r="J1970" s="16">
        <v>0</v>
      </c>
      <c r="K1970" s="16">
        <v>0</v>
      </c>
      <c r="L1970" s="16">
        <v>0</v>
      </c>
      <c r="M1970" s="16">
        <v>0</v>
      </c>
      <c r="N1970" s="16">
        <v>0</v>
      </c>
      <c r="O1970" s="17">
        <v>0</v>
      </c>
      <c r="P1970" s="17">
        <v>0</v>
      </c>
      <c r="Q1970" s="17">
        <v>0</v>
      </c>
      <c r="R1970" s="17">
        <v>0</v>
      </c>
      <c r="S1970" s="17">
        <v>0</v>
      </c>
      <c r="T1970" s="17">
        <v>0</v>
      </c>
      <c r="U1970" s="18">
        <f t="shared" si="180"/>
        <v>0.75</v>
      </c>
      <c r="V1970" s="18">
        <f t="shared" si="181"/>
        <v>0.75</v>
      </c>
      <c r="W1970" s="18">
        <f t="shared" si="182"/>
        <v>0.75</v>
      </c>
      <c r="X1970" s="18">
        <f t="shared" si="183"/>
        <v>0.75</v>
      </c>
      <c r="Y1970" s="18">
        <f t="shared" si="184"/>
        <v>0.75</v>
      </c>
      <c r="Z1970" s="18">
        <f t="shared" si="185"/>
        <v>0.75</v>
      </c>
    </row>
    <row r="1971" spans="1:26">
      <c r="A1971" t="s">
        <v>4240</v>
      </c>
      <c r="B1971">
        <v>1</v>
      </c>
      <c r="C1971" s="9">
        <v>1</v>
      </c>
      <c r="D1971" s="9">
        <v>1</v>
      </c>
      <c r="E1971" s="9">
        <v>1</v>
      </c>
      <c r="F1971" s="9">
        <v>1</v>
      </c>
      <c r="G1971" s="9">
        <v>1</v>
      </c>
      <c r="H1971" s="9">
        <v>1</v>
      </c>
      <c r="I1971" s="16">
        <v>0</v>
      </c>
      <c r="J1971" s="16">
        <v>0</v>
      </c>
      <c r="K1971" s="16">
        <v>0</v>
      </c>
      <c r="L1971" s="16">
        <v>0</v>
      </c>
      <c r="M1971" s="16">
        <v>0</v>
      </c>
      <c r="N1971" s="16">
        <v>0</v>
      </c>
      <c r="O1971" s="17">
        <v>0</v>
      </c>
      <c r="P1971" s="17">
        <v>0</v>
      </c>
      <c r="Q1971" s="17">
        <v>0</v>
      </c>
      <c r="R1971" s="17">
        <v>0</v>
      </c>
      <c r="S1971" s="17">
        <v>0</v>
      </c>
      <c r="T1971" s="17">
        <v>0</v>
      </c>
      <c r="U1971" s="18">
        <f t="shared" si="180"/>
        <v>0.75</v>
      </c>
      <c r="V1971" s="18">
        <f t="shared" si="181"/>
        <v>0.75</v>
      </c>
      <c r="W1971" s="18">
        <f t="shared" si="182"/>
        <v>0.75</v>
      </c>
      <c r="X1971" s="18">
        <f t="shared" si="183"/>
        <v>0.75</v>
      </c>
      <c r="Y1971" s="18">
        <f t="shared" si="184"/>
        <v>0.75</v>
      </c>
      <c r="Z1971" s="18">
        <f t="shared" si="185"/>
        <v>0.75</v>
      </c>
    </row>
    <row r="1972" spans="1:26">
      <c r="A1972" t="s">
        <v>5820</v>
      </c>
      <c r="B1972">
        <v>1</v>
      </c>
      <c r="C1972" s="9">
        <v>1</v>
      </c>
      <c r="D1972" s="9">
        <v>1</v>
      </c>
      <c r="E1972" s="9">
        <v>1</v>
      </c>
      <c r="F1972" s="9">
        <v>1</v>
      </c>
      <c r="G1972" s="9">
        <v>1</v>
      </c>
      <c r="H1972" s="9">
        <v>1</v>
      </c>
      <c r="I1972" s="16">
        <v>0</v>
      </c>
      <c r="J1972" s="16">
        <v>0</v>
      </c>
      <c r="K1972" s="16">
        <v>0</v>
      </c>
      <c r="L1972" s="16">
        <v>0</v>
      </c>
      <c r="M1972" s="16">
        <v>0</v>
      </c>
      <c r="N1972" s="16">
        <v>0</v>
      </c>
      <c r="O1972" s="17">
        <v>0</v>
      </c>
      <c r="P1972" s="17">
        <v>0</v>
      </c>
      <c r="Q1972" s="17">
        <v>0</v>
      </c>
      <c r="R1972" s="17">
        <v>0</v>
      </c>
      <c r="S1972" s="17">
        <v>0</v>
      </c>
      <c r="T1972" s="17">
        <v>0</v>
      </c>
      <c r="U1972" s="18">
        <f t="shared" si="180"/>
        <v>0.75</v>
      </c>
      <c r="V1972" s="18">
        <f t="shared" si="181"/>
        <v>0.75</v>
      </c>
      <c r="W1972" s="18">
        <f t="shared" si="182"/>
        <v>0.75</v>
      </c>
      <c r="X1972" s="18">
        <f t="shared" si="183"/>
        <v>0.75</v>
      </c>
      <c r="Y1972" s="18">
        <f t="shared" si="184"/>
        <v>0.75</v>
      </c>
      <c r="Z1972" s="18">
        <f t="shared" si="185"/>
        <v>0.75</v>
      </c>
    </row>
    <row r="1973" spans="1:26">
      <c r="A1973" t="s">
        <v>7415</v>
      </c>
      <c r="B1973">
        <v>1</v>
      </c>
      <c r="C1973" s="9">
        <v>1</v>
      </c>
      <c r="D1973" s="9">
        <v>1</v>
      </c>
      <c r="E1973" s="9">
        <v>1</v>
      </c>
      <c r="F1973" s="9">
        <v>1</v>
      </c>
      <c r="G1973" s="9">
        <v>1</v>
      </c>
      <c r="H1973" s="9">
        <v>1</v>
      </c>
      <c r="I1973" s="16">
        <v>0</v>
      </c>
      <c r="J1973" s="16">
        <v>0</v>
      </c>
      <c r="K1973" s="16">
        <v>0</v>
      </c>
      <c r="L1973" s="16">
        <v>0</v>
      </c>
      <c r="M1973" s="16">
        <v>0</v>
      </c>
      <c r="N1973" s="16">
        <v>0</v>
      </c>
      <c r="O1973" s="17">
        <v>0</v>
      </c>
      <c r="P1973" s="17">
        <v>0</v>
      </c>
      <c r="Q1973" s="17">
        <v>0</v>
      </c>
      <c r="R1973" s="17">
        <v>0</v>
      </c>
      <c r="S1973" s="17">
        <v>0</v>
      </c>
      <c r="T1973" s="17">
        <v>0</v>
      </c>
      <c r="U1973" s="18">
        <f t="shared" si="180"/>
        <v>0.75</v>
      </c>
      <c r="V1973" s="18">
        <f t="shared" si="181"/>
        <v>0.75</v>
      </c>
      <c r="W1973" s="18">
        <f t="shared" si="182"/>
        <v>0.75</v>
      </c>
      <c r="X1973" s="18">
        <f t="shared" si="183"/>
        <v>0.75</v>
      </c>
      <c r="Y1973" s="18">
        <f t="shared" si="184"/>
        <v>0.75</v>
      </c>
      <c r="Z1973" s="18">
        <f t="shared" si="185"/>
        <v>0.75</v>
      </c>
    </row>
    <row r="1974" spans="1:26">
      <c r="A1974" t="s">
        <v>5844</v>
      </c>
      <c r="B1974">
        <v>1</v>
      </c>
      <c r="C1974" s="9">
        <v>1</v>
      </c>
      <c r="D1974" s="9">
        <v>1</v>
      </c>
      <c r="E1974" s="9">
        <v>1</v>
      </c>
      <c r="F1974" s="9">
        <v>1</v>
      </c>
      <c r="G1974" s="9">
        <v>1</v>
      </c>
      <c r="H1974" s="9">
        <v>1</v>
      </c>
      <c r="I1974" s="16">
        <v>0</v>
      </c>
      <c r="J1974" s="16">
        <v>0</v>
      </c>
      <c r="K1974" s="16">
        <v>0</v>
      </c>
      <c r="L1974" s="16">
        <v>0</v>
      </c>
      <c r="M1974" s="16">
        <v>0</v>
      </c>
      <c r="N1974" s="16">
        <v>0</v>
      </c>
      <c r="O1974" s="17">
        <v>0</v>
      </c>
      <c r="P1974" s="17">
        <v>0</v>
      </c>
      <c r="Q1974" s="17">
        <v>0</v>
      </c>
      <c r="R1974" s="17">
        <v>0</v>
      </c>
      <c r="S1974" s="17">
        <v>0</v>
      </c>
      <c r="T1974" s="17">
        <v>0</v>
      </c>
      <c r="U1974" s="18">
        <f t="shared" si="180"/>
        <v>0.75</v>
      </c>
      <c r="V1974" s="18">
        <f t="shared" si="181"/>
        <v>0.75</v>
      </c>
      <c r="W1974" s="18">
        <f t="shared" si="182"/>
        <v>0.75</v>
      </c>
      <c r="X1974" s="18">
        <f t="shared" si="183"/>
        <v>0.75</v>
      </c>
      <c r="Y1974" s="18">
        <f t="shared" si="184"/>
        <v>0.75</v>
      </c>
      <c r="Z1974" s="18">
        <f t="shared" si="185"/>
        <v>0.75</v>
      </c>
    </row>
    <row r="1975" spans="1:26">
      <c r="A1975" t="s">
        <v>7994</v>
      </c>
      <c r="B1975">
        <v>1</v>
      </c>
      <c r="C1975" s="9">
        <v>1</v>
      </c>
      <c r="D1975" s="9">
        <v>1</v>
      </c>
      <c r="E1975" s="9">
        <v>1</v>
      </c>
      <c r="F1975" s="9">
        <v>1</v>
      </c>
      <c r="G1975" s="9">
        <v>1</v>
      </c>
      <c r="H1975" s="9">
        <v>1</v>
      </c>
      <c r="I1975" s="16">
        <v>0</v>
      </c>
      <c r="J1975" s="16">
        <v>0</v>
      </c>
      <c r="K1975" s="16">
        <v>0</v>
      </c>
      <c r="L1975" s="16">
        <v>0</v>
      </c>
      <c r="M1975" s="16">
        <v>0</v>
      </c>
      <c r="N1975" s="16">
        <v>0</v>
      </c>
      <c r="O1975" s="17">
        <v>0</v>
      </c>
      <c r="P1975" s="17">
        <v>0</v>
      </c>
      <c r="Q1975" s="17">
        <v>0</v>
      </c>
      <c r="R1975" s="17">
        <v>0</v>
      </c>
      <c r="S1975" s="17">
        <v>0</v>
      </c>
      <c r="T1975" s="17">
        <v>0</v>
      </c>
      <c r="U1975" s="18">
        <f t="shared" si="180"/>
        <v>0.75</v>
      </c>
      <c r="V1975" s="18">
        <f t="shared" si="181"/>
        <v>0.75</v>
      </c>
      <c r="W1975" s="18">
        <f t="shared" si="182"/>
        <v>0.75</v>
      </c>
      <c r="X1975" s="18">
        <f t="shared" si="183"/>
        <v>0.75</v>
      </c>
      <c r="Y1975" s="18">
        <f t="shared" si="184"/>
        <v>0.75</v>
      </c>
      <c r="Z1975" s="18">
        <f t="shared" si="185"/>
        <v>0.75</v>
      </c>
    </row>
    <row r="1976" spans="1:26">
      <c r="A1976" t="s">
        <v>4801</v>
      </c>
      <c r="B1976">
        <v>1</v>
      </c>
      <c r="C1976" s="9">
        <v>1</v>
      </c>
      <c r="D1976" s="9">
        <v>1</v>
      </c>
      <c r="E1976" s="9">
        <v>1</v>
      </c>
      <c r="F1976" s="9">
        <v>1</v>
      </c>
      <c r="G1976" s="9">
        <v>1</v>
      </c>
      <c r="H1976" s="9">
        <v>1</v>
      </c>
      <c r="I1976" s="16">
        <v>0</v>
      </c>
      <c r="J1976" s="16">
        <v>0</v>
      </c>
      <c r="K1976" s="16">
        <v>0</v>
      </c>
      <c r="L1976" s="16">
        <v>0</v>
      </c>
      <c r="M1976" s="16">
        <v>0</v>
      </c>
      <c r="N1976" s="16">
        <v>0</v>
      </c>
      <c r="O1976" s="17">
        <v>0</v>
      </c>
      <c r="P1976" s="17">
        <v>0</v>
      </c>
      <c r="Q1976" s="17">
        <v>0</v>
      </c>
      <c r="R1976" s="17">
        <v>0</v>
      </c>
      <c r="S1976" s="17">
        <v>0</v>
      </c>
      <c r="T1976" s="17">
        <v>0</v>
      </c>
      <c r="U1976" s="18">
        <f t="shared" si="180"/>
        <v>0.75</v>
      </c>
      <c r="V1976" s="18">
        <f t="shared" si="181"/>
        <v>0.75</v>
      </c>
      <c r="W1976" s="18">
        <f t="shared" si="182"/>
        <v>0.75</v>
      </c>
      <c r="X1976" s="18">
        <f t="shared" si="183"/>
        <v>0.75</v>
      </c>
      <c r="Y1976" s="18">
        <f t="shared" si="184"/>
        <v>0.75</v>
      </c>
      <c r="Z1976" s="18">
        <f t="shared" si="185"/>
        <v>0.75</v>
      </c>
    </row>
    <row r="1977" spans="1:26">
      <c r="A1977" t="s">
        <v>5573</v>
      </c>
      <c r="B1977">
        <v>1</v>
      </c>
      <c r="C1977" s="9">
        <v>1</v>
      </c>
      <c r="D1977" s="9">
        <v>1</v>
      </c>
      <c r="E1977" s="9">
        <v>1</v>
      </c>
      <c r="F1977" s="9">
        <v>1</v>
      </c>
      <c r="G1977" s="9">
        <v>1</v>
      </c>
      <c r="H1977" s="9">
        <v>1</v>
      </c>
      <c r="I1977" s="16">
        <v>0</v>
      </c>
      <c r="J1977" s="16">
        <v>0</v>
      </c>
      <c r="K1977" s="16">
        <v>0</v>
      </c>
      <c r="L1977" s="16">
        <v>0</v>
      </c>
      <c r="M1977" s="16">
        <v>0</v>
      </c>
      <c r="N1977" s="16">
        <v>0</v>
      </c>
      <c r="O1977" s="17">
        <v>0</v>
      </c>
      <c r="P1977" s="17">
        <v>0</v>
      </c>
      <c r="Q1977" s="17">
        <v>0</v>
      </c>
      <c r="R1977" s="17">
        <v>0</v>
      </c>
      <c r="S1977" s="17">
        <v>0</v>
      </c>
      <c r="T1977" s="17">
        <v>0</v>
      </c>
      <c r="U1977" s="18">
        <f t="shared" si="180"/>
        <v>0.75</v>
      </c>
      <c r="V1977" s="18">
        <f t="shared" si="181"/>
        <v>0.75</v>
      </c>
      <c r="W1977" s="18">
        <f t="shared" si="182"/>
        <v>0.75</v>
      </c>
      <c r="X1977" s="18">
        <f t="shared" si="183"/>
        <v>0.75</v>
      </c>
      <c r="Y1977" s="18">
        <f t="shared" si="184"/>
        <v>0.75</v>
      </c>
      <c r="Z1977" s="18">
        <f t="shared" si="185"/>
        <v>0.75</v>
      </c>
    </row>
    <row r="1978" spans="1:26">
      <c r="A1978" t="s">
        <v>7999</v>
      </c>
      <c r="B1978">
        <v>1</v>
      </c>
      <c r="C1978" s="9">
        <v>1</v>
      </c>
      <c r="D1978" s="9">
        <v>1</v>
      </c>
      <c r="E1978" s="9">
        <v>1</v>
      </c>
      <c r="F1978" s="9">
        <v>1</v>
      </c>
      <c r="G1978" s="9">
        <v>1</v>
      </c>
      <c r="H1978" s="9">
        <v>1</v>
      </c>
      <c r="I1978" s="16">
        <v>0</v>
      </c>
      <c r="J1978" s="16">
        <v>0</v>
      </c>
      <c r="K1978" s="16">
        <v>0</v>
      </c>
      <c r="L1978" s="16">
        <v>0</v>
      </c>
      <c r="M1978" s="16">
        <v>0</v>
      </c>
      <c r="N1978" s="16">
        <v>0</v>
      </c>
      <c r="O1978" s="17">
        <v>0</v>
      </c>
      <c r="P1978" s="17">
        <v>0</v>
      </c>
      <c r="Q1978" s="17">
        <v>0</v>
      </c>
      <c r="R1978" s="17">
        <v>0</v>
      </c>
      <c r="S1978" s="17">
        <v>0</v>
      </c>
      <c r="T1978" s="17">
        <v>0</v>
      </c>
      <c r="U1978" s="18">
        <f t="shared" si="180"/>
        <v>0.75</v>
      </c>
      <c r="V1978" s="18">
        <f t="shared" si="181"/>
        <v>0.75</v>
      </c>
      <c r="W1978" s="18">
        <f t="shared" si="182"/>
        <v>0.75</v>
      </c>
      <c r="X1978" s="18">
        <f t="shared" si="183"/>
        <v>0.75</v>
      </c>
      <c r="Y1978" s="18">
        <f t="shared" si="184"/>
        <v>0.75</v>
      </c>
      <c r="Z1978" s="18">
        <f t="shared" si="185"/>
        <v>0.75</v>
      </c>
    </row>
    <row r="1979" spans="1:26">
      <c r="A1979" t="s">
        <v>7233</v>
      </c>
      <c r="B1979">
        <v>1</v>
      </c>
      <c r="C1979" s="9">
        <v>1</v>
      </c>
      <c r="D1979" s="9">
        <v>1</v>
      </c>
      <c r="E1979" s="9">
        <v>1</v>
      </c>
      <c r="F1979" s="9">
        <v>1</v>
      </c>
      <c r="G1979" s="9">
        <v>1</v>
      </c>
      <c r="H1979" s="9">
        <v>1</v>
      </c>
      <c r="I1979" s="16">
        <v>0</v>
      </c>
      <c r="J1979" s="16">
        <v>0</v>
      </c>
      <c r="K1979" s="16">
        <v>0</v>
      </c>
      <c r="L1979" s="16">
        <v>0</v>
      </c>
      <c r="M1979" s="16">
        <v>0</v>
      </c>
      <c r="N1979" s="16">
        <v>0</v>
      </c>
      <c r="O1979" s="17">
        <v>0</v>
      </c>
      <c r="P1979" s="17">
        <v>0</v>
      </c>
      <c r="Q1979" s="17">
        <v>0</v>
      </c>
      <c r="R1979" s="17">
        <v>0</v>
      </c>
      <c r="S1979" s="17">
        <v>0</v>
      </c>
      <c r="T1979" s="17">
        <v>0</v>
      </c>
      <c r="U1979" s="18">
        <f t="shared" si="180"/>
        <v>0.75</v>
      </c>
      <c r="V1979" s="18">
        <f t="shared" si="181"/>
        <v>0.75</v>
      </c>
      <c r="W1979" s="18">
        <f t="shared" si="182"/>
        <v>0.75</v>
      </c>
      <c r="X1979" s="18">
        <f t="shared" si="183"/>
        <v>0.75</v>
      </c>
      <c r="Y1979" s="18">
        <f t="shared" si="184"/>
        <v>0.75</v>
      </c>
      <c r="Z1979" s="18">
        <f t="shared" si="185"/>
        <v>0.75</v>
      </c>
    </row>
    <row r="1980" spans="1:26">
      <c r="A1980" t="s">
        <v>5625</v>
      </c>
      <c r="B1980">
        <v>1</v>
      </c>
      <c r="C1980" s="9">
        <v>1</v>
      </c>
      <c r="D1980" s="9">
        <v>1</v>
      </c>
      <c r="E1980" s="9">
        <v>1</v>
      </c>
      <c r="F1980" s="9">
        <v>1</v>
      </c>
      <c r="G1980" s="9">
        <v>1</v>
      </c>
      <c r="H1980" s="9">
        <v>1</v>
      </c>
      <c r="I1980" s="16">
        <v>0</v>
      </c>
      <c r="J1980" s="16">
        <v>0</v>
      </c>
      <c r="K1980" s="16">
        <v>0</v>
      </c>
      <c r="L1980" s="16">
        <v>0</v>
      </c>
      <c r="M1980" s="16">
        <v>0</v>
      </c>
      <c r="N1980" s="16">
        <v>0</v>
      </c>
      <c r="O1980" s="17">
        <v>0</v>
      </c>
      <c r="P1980" s="17">
        <v>0</v>
      </c>
      <c r="Q1980" s="17">
        <v>0</v>
      </c>
      <c r="R1980" s="17">
        <v>0</v>
      </c>
      <c r="S1980" s="17">
        <v>0</v>
      </c>
      <c r="T1980" s="17">
        <v>0</v>
      </c>
      <c r="U1980" s="18">
        <f t="shared" si="180"/>
        <v>0.75</v>
      </c>
      <c r="V1980" s="18">
        <f t="shared" si="181"/>
        <v>0.75</v>
      </c>
      <c r="W1980" s="18">
        <f t="shared" si="182"/>
        <v>0.75</v>
      </c>
      <c r="X1980" s="18">
        <f t="shared" si="183"/>
        <v>0.75</v>
      </c>
      <c r="Y1980" s="18">
        <f t="shared" si="184"/>
        <v>0.75</v>
      </c>
      <c r="Z1980" s="18">
        <f t="shared" si="185"/>
        <v>0.75</v>
      </c>
    </row>
    <row r="1981" spans="1:26">
      <c r="A1981" t="s">
        <v>8001</v>
      </c>
      <c r="B1981">
        <v>1</v>
      </c>
      <c r="C1981" s="9">
        <v>1</v>
      </c>
      <c r="D1981" s="9">
        <v>1</v>
      </c>
      <c r="E1981" s="9">
        <v>1</v>
      </c>
      <c r="F1981" s="9">
        <v>1</v>
      </c>
      <c r="G1981" s="9">
        <v>1</v>
      </c>
      <c r="H1981" s="9">
        <v>1</v>
      </c>
      <c r="I1981" s="16">
        <v>0</v>
      </c>
      <c r="J1981" s="16">
        <v>0</v>
      </c>
      <c r="K1981" s="16">
        <v>0</v>
      </c>
      <c r="L1981" s="16">
        <v>0</v>
      </c>
      <c r="M1981" s="16">
        <v>0</v>
      </c>
      <c r="N1981" s="16">
        <v>0</v>
      </c>
      <c r="O1981" s="17">
        <v>0</v>
      </c>
      <c r="P1981" s="17">
        <v>0</v>
      </c>
      <c r="Q1981" s="17">
        <v>0</v>
      </c>
      <c r="R1981" s="17">
        <v>0</v>
      </c>
      <c r="S1981" s="17">
        <v>0</v>
      </c>
      <c r="T1981" s="17">
        <v>0</v>
      </c>
      <c r="U1981" s="18">
        <f t="shared" si="180"/>
        <v>0.75</v>
      </c>
      <c r="V1981" s="18">
        <f t="shared" si="181"/>
        <v>0.75</v>
      </c>
      <c r="W1981" s="18">
        <f t="shared" si="182"/>
        <v>0.75</v>
      </c>
      <c r="X1981" s="18">
        <f t="shared" si="183"/>
        <v>0.75</v>
      </c>
      <c r="Y1981" s="18">
        <f t="shared" si="184"/>
        <v>0.75</v>
      </c>
      <c r="Z1981" s="18">
        <f t="shared" si="185"/>
        <v>0.75</v>
      </c>
    </row>
    <row r="1982" spans="1:26">
      <c r="A1982" t="s">
        <v>5629</v>
      </c>
      <c r="B1982">
        <v>1</v>
      </c>
      <c r="C1982" s="9">
        <v>1</v>
      </c>
      <c r="D1982" s="9">
        <v>1</v>
      </c>
      <c r="E1982" s="9">
        <v>1</v>
      </c>
      <c r="F1982" s="9">
        <v>1</v>
      </c>
      <c r="G1982" s="9">
        <v>1</v>
      </c>
      <c r="H1982" s="9">
        <v>1</v>
      </c>
      <c r="I1982" s="16">
        <v>0</v>
      </c>
      <c r="J1982" s="16">
        <v>0</v>
      </c>
      <c r="K1982" s="16">
        <v>0</v>
      </c>
      <c r="L1982" s="16">
        <v>0</v>
      </c>
      <c r="M1982" s="16">
        <v>0</v>
      </c>
      <c r="N1982" s="16">
        <v>0</v>
      </c>
      <c r="O1982" s="17">
        <v>0</v>
      </c>
      <c r="P1982" s="17">
        <v>0</v>
      </c>
      <c r="Q1982" s="17">
        <v>0</v>
      </c>
      <c r="R1982" s="17">
        <v>0</v>
      </c>
      <c r="S1982" s="17">
        <v>0</v>
      </c>
      <c r="T1982" s="17">
        <v>0</v>
      </c>
      <c r="U1982" s="18">
        <f t="shared" si="180"/>
        <v>0.75</v>
      </c>
      <c r="V1982" s="18">
        <f t="shared" si="181"/>
        <v>0.75</v>
      </c>
      <c r="W1982" s="18">
        <f t="shared" si="182"/>
        <v>0.75</v>
      </c>
      <c r="X1982" s="18">
        <f t="shared" si="183"/>
        <v>0.75</v>
      </c>
      <c r="Y1982" s="18">
        <f t="shared" si="184"/>
        <v>0.75</v>
      </c>
      <c r="Z1982" s="18">
        <f t="shared" si="185"/>
        <v>0.75</v>
      </c>
    </row>
    <row r="1983" spans="1:26">
      <c r="A1983" t="s">
        <v>6410</v>
      </c>
      <c r="B1983">
        <v>1</v>
      </c>
      <c r="C1983" s="9">
        <v>1</v>
      </c>
      <c r="D1983" s="9">
        <v>1</v>
      </c>
      <c r="E1983" s="9">
        <v>1</v>
      </c>
      <c r="F1983" s="9">
        <v>1</v>
      </c>
      <c r="G1983" s="9">
        <v>1</v>
      </c>
      <c r="H1983" s="9">
        <v>1</v>
      </c>
      <c r="I1983" s="16">
        <v>0</v>
      </c>
      <c r="J1983" s="16">
        <v>0</v>
      </c>
      <c r="K1983" s="16">
        <v>0</v>
      </c>
      <c r="L1983" s="16">
        <v>0</v>
      </c>
      <c r="M1983" s="16">
        <v>0</v>
      </c>
      <c r="N1983" s="16">
        <v>0</v>
      </c>
      <c r="O1983" s="17">
        <v>0</v>
      </c>
      <c r="P1983" s="17">
        <v>0</v>
      </c>
      <c r="Q1983" s="17">
        <v>0</v>
      </c>
      <c r="R1983" s="17">
        <v>0</v>
      </c>
      <c r="S1983" s="17">
        <v>0</v>
      </c>
      <c r="T1983" s="17">
        <v>0</v>
      </c>
      <c r="U1983" s="18">
        <f t="shared" si="180"/>
        <v>0.75</v>
      </c>
      <c r="V1983" s="18">
        <f t="shared" si="181"/>
        <v>0.75</v>
      </c>
      <c r="W1983" s="18">
        <f t="shared" si="182"/>
        <v>0.75</v>
      </c>
      <c r="X1983" s="18">
        <f t="shared" si="183"/>
        <v>0.75</v>
      </c>
      <c r="Y1983" s="18">
        <f t="shared" si="184"/>
        <v>0.75</v>
      </c>
      <c r="Z1983" s="18">
        <f t="shared" si="185"/>
        <v>0.75</v>
      </c>
    </row>
    <row r="1984" spans="1:26">
      <c r="A1984" t="s">
        <v>4616</v>
      </c>
      <c r="B1984">
        <v>1</v>
      </c>
      <c r="C1984" s="9">
        <v>1</v>
      </c>
      <c r="D1984" s="9">
        <v>1</v>
      </c>
      <c r="E1984" s="9">
        <v>1</v>
      </c>
      <c r="F1984" s="9">
        <v>1</v>
      </c>
      <c r="G1984" s="9">
        <v>1</v>
      </c>
      <c r="H1984" s="9">
        <v>1</v>
      </c>
      <c r="I1984" s="16">
        <v>0</v>
      </c>
      <c r="J1984" s="16">
        <v>0</v>
      </c>
      <c r="K1984" s="16">
        <v>0</v>
      </c>
      <c r="L1984" s="16">
        <v>0</v>
      </c>
      <c r="M1984" s="16">
        <v>0</v>
      </c>
      <c r="N1984" s="16">
        <v>0</v>
      </c>
      <c r="O1984" s="17">
        <v>0</v>
      </c>
      <c r="P1984" s="17">
        <v>0</v>
      </c>
      <c r="Q1984" s="17">
        <v>0</v>
      </c>
      <c r="R1984" s="17">
        <v>0</v>
      </c>
      <c r="S1984" s="17">
        <v>0</v>
      </c>
      <c r="T1984" s="17">
        <v>0</v>
      </c>
      <c r="U1984" s="18">
        <f t="shared" si="180"/>
        <v>0.75</v>
      </c>
      <c r="V1984" s="18">
        <f t="shared" si="181"/>
        <v>0.75</v>
      </c>
      <c r="W1984" s="18">
        <f t="shared" si="182"/>
        <v>0.75</v>
      </c>
      <c r="X1984" s="18">
        <f t="shared" si="183"/>
        <v>0.75</v>
      </c>
      <c r="Y1984" s="18">
        <f t="shared" si="184"/>
        <v>0.75</v>
      </c>
      <c r="Z1984" s="18">
        <f t="shared" si="185"/>
        <v>0.75</v>
      </c>
    </row>
    <row r="1985" spans="1:26">
      <c r="A1985" t="s">
        <v>8009</v>
      </c>
      <c r="B1985">
        <v>1</v>
      </c>
      <c r="C1985" s="9">
        <v>1</v>
      </c>
      <c r="D1985" s="9">
        <v>1</v>
      </c>
      <c r="E1985" s="9">
        <v>1</v>
      </c>
      <c r="F1985" s="9">
        <v>1</v>
      </c>
      <c r="G1985" s="9">
        <v>1</v>
      </c>
      <c r="H1985" s="9">
        <v>1</v>
      </c>
      <c r="I1985" s="16">
        <v>0</v>
      </c>
      <c r="J1985" s="16">
        <v>0</v>
      </c>
      <c r="K1985" s="16">
        <v>0</v>
      </c>
      <c r="L1985" s="16">
        <v>0</v>
      </c>
      <c r="M1985" s="16">
        <v>0</v>
      </c>
      <c r="N1985" s="16">
        <v>0</v>
      </c>
      <c r="O1985" s="17">
        <v>0</v>
      </c>
      <c r="P1985" s="17">
        <v>0</v>
      </c>
      <c r="Q1985" s="17">
        <v>0</v>
      </c>
      <c r="R1985" s="17">
        <v>0</v>
      </c>
      <c r="S1985" s="17">
        <v>0</v>
      </c>
      <c r="T1985" s="17">
        <v>0</v>
      </c>
      <c r="U1985" s="18">
        <f t="shared" si="180"/>
        <v>0.75</v>
      </c>
      <c r="V1985" s="18">
        <f t="shared" si="181"/>
        <v>0.75</v>
      </c>
      <c r="W1985" s="18">
        <f t="shared" si="182"/>
        <v>0.75</v>
      </c>
      <c r="X1985" s="18">
        <f t="shared" si="183"/>
        <v>0.75</v>
      </c>
      <c r="Y1985" s="18">
        <f t="shared" si="184"/>
        <v>0.75</v>
      </c>
      <c r="Z1985" s="18">
        <f t="shared" si="185"/>
        <v>0.75</v>
      </c>
    </row>
    <row r="1986" spans="1:26">
      <c r="A1986" t="s">
        <v>6879</v>
      </c>
      <c r="B1986">
        <v>0</v>
      </c>
      <c r="C1986" s="9">
        <v>0</v>
      </c>
      <c r="D1986" s="9">
        <v>0</v>
      </c>
      <c r="E1986" s="9">
        <v>0</v>
      </c>
      <c r="F1986" s="9">
        <v>0</v>
      </c>
      <c r="G1986" s="9">
        <v>0</v>
      </c>
      <c r="H1986" s="9">
        <v>0</v>
      </c>
      <c r="I1986" s="16">
        <v>0</v>
      </c>
      <c r="J1986" s="16">
        <v>0</v>
      </c>
      <c r="K1986" s="16">
        <v>0</v>
      </c>
      <c r="L1986" s="16">
        <v>0</v>
      </c>
      <c r="M1986" s="16">
        <v>0</v>
      </c>
      <c r="N1986" s="16">
        <v>0</v>
      </c>
      <c r="O1986" s="17">
        <v>0</v>
      </c>
      <c r="P1986" s="17">
        <v>0</v>
      </c>
      <c r="Q1986" s="17">
        <v>0</v>
      </c>
      <c r="R1986" s="17">
        <v>0</v>
      </c>
      <c r="S1986" s="17">
        <v>0</v>
      </c>
      <c r="T1986" s="17">
        <v>0</v>
      </c>
      <c r="U1986" s="18"/>
      <c r="V1986" s="18"/>
      <c r="W1986" s="18"/>
      <c r="X1986" s="18"/>
      <c r="Y1986" s="18"/>
      <c r="Z1986" s="18"/>
    </row>
    <row r="1987" spans="1:26">
      <c r="A1987" t="s">
        <v>7242</v>
      </c>
      <c r="B1987">
        <v>0</v>
      </c>
      <c r="C1987" s="9">
        <v>0</v>
      </c>
      <c r="D1987" s="9">
        <v>0</v>
      </c>
      <c r="E1987" s="9">
        <v>0</v>
      </c>
      <c r="F1987" s="9">
        <v>0</v>
      </c>
      <c r="G1987" s="9">
        <v>0</v>
      </c>
      <c r="H1987" s="9">
        <v>0</v>
      </c>
      <c r="I1987" s="16">
        <v>0</v>
      </c>
      <c r="J1987" s="16">
        <v>0</v>
      </c>
      <c r="K1987" s="16">
        <v>0</v>
      </c>
      <c r="L1987" s="16">
        <v>0</v>
      </c>
      <c r="M1987" s="16">
        <v>0</v>
      </c>
      <c r="N1987" s="16">
        <v>0</v>
      </c>
      <c r="O1987" s="17">
        <v>0</v>
      </c>
      <c r="P1987" s="17">
        <v>0</v>
      </c>
      <c r="Q1987" s="17">
        <v>0</v>
      </c>
      <c r="R1987" s="17">
        <v>0</v>
      </c>
      <c r="S1987" s="17">
        <v>0</v>
      </c>
      <c r="T1987" s="17">
        <v>0</v>
      </c>
      <c r="U1987" s="18"/>
      <c r="V1987" s="18"/>
      <c r="W1987" s="18"/>
      <c r="X1987" s="18"/>
      <c r="Y1987" s="18"/>
      <c r="Z1987" s="18"/>
    </row>
    <row r="1988" spans="1:26">
      <c r="A1988" t="s">
        <v>7351</v>
      </c>
      <c r="B1988">
        <v>0</v>
      </c>
      <c r="C1988" s="9">
        <v>0</v>
      </c>
      <c r="D1988" s="9">
        <v>0</v>
      </c>
      <c r="E1988" s="9">
        <v>0</v>
      </c>
      <c r="F1988" s="9">
        <v>0</v>
      </c>
      <c r="G1988" s="9">
        <v>0</v>
      </c>
      <c r="H1988" s="9">
        <v>0</v>
      </c>
      <c r="I1988" s="16">
        <v>0</v>
      </c>
      <c r="J1988" s="16">
        <v>0</v>
      </c>
      <c r="K1988" s="16">
        <v>0</v>
      </c>
      <c r="L1988" s="16">
        <v>0</v>
      </c>
      <c r="M1988" s="16">
        <v>0</v>
      </c>
      <c r="N1988" s="16">
        <v>0</v>
      </c>
      <c r="O1988" s="17">
        <v>0</v>
      </c>
      <c r="P1988" s="17">
        <v>0</v>
      </c>
      <c r="Q1988" s="17">
        <v>0</v>
      </c>
      <c r="R1988" s="17">
        <v>0</v>
      </c>
      <c r="S1988" s="17">
        <v>0</v>
      </c>
      <c r="T1988" s="17">
        <v>0</v>
      </c>
      <c r="U1988" s="18"/>
      <c r="V1988" s="18"/>
      <c r="W1988" s="18"/>
      <c r="X1988" s="18"/>
      <c r="Y1988" s="18"/>
      <c r="Z1988" s="18"/>
    </row>
    <row r="1989" spans="1:26">
      <c r="A1989" t="s">
        <v>6642</v>
      </c>
      <c r="B1989">
        <v>0</v>
      </c>
      <c r="C1989" s="9">
        <v>0</v>
      </c>
      <c r="D1989" s="9">
        <v>0</v>
      </c>
      <c r="E1989" s="9">
        <v>0</v>
      </c>
      <c r="F1989" s="9">
        <v>0</v>
      </c>
      <c r="G1989" s="9">
        <v>0</v>
      </c>
      <c r="H1989" s="9">
        <v>0</v>
      </c>
      <c r="I1989" s="16">
        <v>0</v>
      </c>
      <c r="J1989" s="16">
        <v>0</v>
      </c>
      <c r="K1989" s="16">
        <v>0</v>
      </c>
      <c r="L1989" s="16">
        <v>0</v>
      </c>
      <c r="M1989" s="16">
        <v>0</v>
      </c>
      <c r="N1989" s="16">
        <v>0</v>
      </c>
      <c r="O1989" s="17">
        <v>0</v>
      </c>
      <c r="P1989" s="17">
        <v>0</v>
      </c>
      <c r="Q1989" s="17">
        <v>0</v>
      </c>
      <c r="R1989" s="17">
        <v>0</v>
      </c>
      <c r="S1989" s="17">
        <v>0</v>
      </c>
      <c r="T1989" s="17">
        <v>0</v>
      </c>
      <c r="U1989" s="18"/>
      <c r="V1989" s="18"/>
      <c r="W1989" s="18"/>
      <c r="X1989" s="18"/>
      <c r="Y1989" s="18"/>
      <c r="Z1989" s="18"/>
    </row>
    <row r="1990" spans="1:26">
      <c r="A1990" t="s">
        <v>4166</v>
      </c>
      <c r="B1990">
        <v>0</v>
      </c>
      <c r="C1990" s="9">
        <v>0</v>
      </c>
      <c r="D1990" s="9">
        <v>0</v>
      </c>
      <c r="E1990" s="9">
        <v>0</v>
      </c>
      <c r="F1990" s="9">
        <v>0</v>
      </c>
      <c r="G1990" s="9">
        <v>0</v>
      </c>
      <c r="H1990" s="9">
        <v>0</v>
      </c>
      <c r="I1990" s="16">
        <v>0</v>
      </c>
      <c r="J1990" s="16">
        <v>0</v>
      </c>
      <c r="K1990" s="16">
        <v>0</v>
      </c>
      <c r="L1990" s="16">
        <v>0</v>
      </c>
      <c r="M1990" s="16">
        <v>0</v>
      </c>
      <c r="N1990" s="16">
        <v>0</v>
      </c>
      <c r="O1990" s="17">
        <v>0</v>
      </c>
      <c r="P1990" s="17">
        <v>0</v>
      </c>
      <c r="Q1990" s="17">
        <v>0</v>
      </c>
      <c r="R1990" s="17">
        <v>0</v>
      </c>
      <c r="S1990" s="17">
        <v>0</v>
      </c>
      <c r="T1990" s="17">
        <v>0</v>
      </c>
      <c r="U1990" s="18"/>
      <c r="V1990" s="18"/>
      <c r="W1990" s="18"/>
      <c r="X1990" s="18"/>
      <c r="Y1990" s="18"/>
      <c r="Z1990" s="18"/>
    </row>
    <row r="1991" spans="1:26">
      <c r="A1991" t="s">
        <v>7726</v>
      </c>
      <c r="B1991">
        <v>0</v>
      </c>
      <c r="C1991" s="9">
        <v>0</v>
      </c>
      <c r="D1991" s="9">
        <v>0</v>
      </c>
      <c r="E1991" s="9">
        <v>0</v>
      </c>
      <c r="F1991" s="9">
        <v>0</v>
      </c>
      <c r="G1991" s="9">
        <v>0</v>
      </c>
      <c r="H1991" s="9">
        <v>0</v>
      </c>
      <c r="I1991" s="16">
        <v>0</v>
      </c>
      <c r="J1991" s="16">
        <v>0</v>
      </c>
      <c r="K1991" s="16">
        <v>0</v>
      </c>
      <c r="L1991" s="16">
        <v>0</v>
      </c>
      <c r="M1991" s="16">
        <v>0</v>
      </c>
      <c r="N1991" s="16">
        <v>0</v>
      </c>
      <c r="O1991" s="17">
        <v>0</v>
      </c>
      <c r="P1991" s="17">
        <v>0</v>
      </c>
      <c r="Q1991" s="17">
        <v>0</v>
      </c>
      <c r="R1991" s="17">
        <v>0</v>
      </c>
      <c r="S1991" s="17">
        <v>0</v>
      </c>
      <c r="T1991" s="17">
        <v>0</v>
      </c>
      <c r="U1991" s="18"/>
      <c r="V1991" s="18"/>
      <c r="W1991" s="18"/>
      <c r="X1991" s="18"/>
      <c r="Y1991" s="18"/>
      <c r="Z1991" s="18"/>
    </row>
    <row r="1992" spans="1:26">
      <c r="A1992" t="s">
        <v>4842</v>
      </c>
      <c r="B1992">
        <v>0</v>
      </c>
      <c r="C1992" s="9">
        <v>0</v>
      </c>
      <c r="D1992" s="9">
        <v>0</v>
      </c>
      <c r="E1992" s="9">
        <v>0</v>
      </c>
      <c r="F1992" s="9">
        <v>0</v>
      </c>
      <c r="G1992" s="9">
        <v>0</v>
      </c>
      <c r="H1992" s="9">
        <v>0</v>
      </c>
      <c r="I1992" s="16">
        <v>0</v>
      </c>
      <c r="J1992" s="16">
        <v>0</v>
      </c>
      <c r="K1992" s="16">
        <v>0</v>
      </c>
      <c r="L1992" s="16">
        <v>0</v>
      </c>
      <c r="M1992" s="16">
        <v>0</v>
      </c>
      <c r="N1992" s="16">
        <v>0</v>
      </c>
      <c r="O1992" s="17">
        <v>0</v>
      </c>
      <c r="P1992" s="17">
        <v>0</v>
      </c>
      <c r="Q1992" s="17">
        <v>0</v>
      </c>
      <c r="R1992" s="17">
        <v>0</v>
      </c>
      <c r="S1992" s="17">
        <v>0</v>
      </c>
      <c r="T1992" s="17">
        <v>0</v>
      </c>
      <c r="U1992" s="18"/>
      <c r="V1992" s="18"/>
      <c r="W1992" s="18"/>
      <c r="X1992" s="18"/>
      <c r="Y1992" s="18"/>
      <c r="Z1992" s="18"/>
    </row>
    <row r="1993" spans="1:26">
      <c r="A1993" t="s">
        <v>6531</v>
      </c>
      <c r="B1993">
        <v>0</v>
      </c>
      <c r="C1993" s="9">
        <v>0</v>
      </c>
      <c r="D1993" s="9">
        <v>0</v>
      </c>
      <c r="E1993" s="9">
        <v>0</v>
      </c>
      <c r="F1993" s="9">
        <v>0</v>
      </c>
      <c r="G1993" s="9">
        <v>0</v>
      </c>
      <c r="H1993" s="9">
        <v>0</v>
      </c>
      <c r="I1993" s="16">
        <v>0</v>
      </c>
      <c r="J1993" s="16">
        <v>0</v>
      </c>
      <c r="K1993" s="16">
        <v>0</v>
      </c>
      <c r="L1993" s="16">
        <v>0</v>
      </c>
      <c r="M1993" s="16">
        <v>0</v>
      </c>
      <c r="N1993" s="16">
        <v>0</v>
      </c>
      <c r="O1993" s="17">
        <v>0</v>
      </c>
      <c r="P1993" s="17">
        <v>0</v>
      </c>
      <c r="Q1993" s="17">
        <v>0</v>
      </c>
      <c r="R1993" s="17">
        <v>0</v>
      </c>
      <c r="S1993" s="17">
        <v>0</v>
      </c>
      <c r="T1993" s="17">
        <v>0</v>
      </c>
      <c r="U1993" s="18"/>
      <c r="V1993" s="18"/>
      <c r="W1993" s="18"/>
      <c r="X1993" s="18"/>
      <c r="Y1993" s="18"/>
      <c r="Z1993" s="18"/>
    </row>
    <row r="1994" spans="1:26">
      <c r="A1994" t="s">
        <v>6484</v>
      </c>
      <c r="B1994">
        <v>0</v>
      </c>
      <c r="C1994" s="9">
        <v>0</v>
      </c>
      <c r="D1994" s="9">
        <v>0</v>
      </c>
      <c r="E1994" s="9">
        <v>0</v>
      </c>
      <c r="F1994" s="9">
        <v>0</v>
      </c>
      <c r="G1994" s="9">
        <v>0</v>
      </c>
      <c r="H1994" s="9">
        <v>0</v>
      </c>
      <c r="I1994" s="16">
        <v>0</v>
      </c>
      <c r="J1994" s="16">
        <v>0</v>
      </c>
      <c r="K1994" s="16">
        <v>0</v>
      </c>
      <c r="L1994" s="16">
        <v>0</v>
      </c>
      <c r="M1994" s="16">
        <v>0</v>
      </c>
      <c r="N1994" s="16">
        <v>0</v>
      </c>
      <c r="O1994" s="17">
        <v>0</v>
      </c>
      <c r="P1994" s="17">
        <v>0</v>
      </c>
      <c r="Q1994" s="17">
        <v>0</v>
      </c>
      <c r="R1994" s="17">
        <v>0</v>
      </c>
      <c r="S1994" s="17">
        <v>0</v>
      </c>
      <c r="T1994" s="17">
        <v>0</v>
      </c>
      <c r="U1994" s="18"/>
      <c r="V1994" s="18"/>
      <c r="W1994" s="18"/>
      <c r="X1994" s="18"/>
      <c r="Y1994" s="18"/>
      <c r="Z1994" s="18"/>
    </row>
    <row r="1995" spans="1:26">
      <c r="A1995" t="s">
        <v>5705</v>
      </c>
      <c r="B1995">
        <v>0</v>
      </c>
      <c r="C1995" s="9">
        <v>0</v>
      </c>
      <c r="D1995" s="9">
        <v>0</v>
      </c>
      <c r="E1995" s="9">
        <v>0</v>
      </c>
      <c r="F1995" s="9">
        <v>0</v>
      </c>
      <c r="G1995" s="9">
        <v>0</v>
      </c>
      <c r="H1995" s="9">
        <v>0</v>
      </c>
      <c r="I1995" s="16">
        <v>0</v>
      </c>
      <c r="J1995" s="16">
        <v>0</v>
      </c>
      <c r="K1995" s="16">
        <v>0</v>
      </c>
      <c r="L1995" s="16">
        <v>0</v>
      </c>
      <c r="M1995" s="16">
        <v>0</v>
      </c>
      <c r="N1995" s="16">
        <v>0</v>
      </c>
      <c r="O1995" s="17">
        <v>0</v>
      </c>
      <c r="P1995" s="17">
        <v>0</v>
      </c>
      <c r="Q1995" s="17">
        <v>0</v>
      </c>
      <c r="R1995" s="17">
        <v>0</v>
      </c>
      <c r="S1995" s="17">
        <v>0</v>
      </c>
      <c r="T1995" s="17">
        <v>0</v>
      </c>
      <c r="U1995" s="18"/>
      <c r="V1995" s="18"/>
      <c r="W1995" s="18"/>
      <c r="X1995" s="18"/>
      <c r="Y1995" s="18"/>
      <c r="Z1995" s="18"/>
    </row>
    <row r="1996" spans="1:26">
      <c r="A1996" t="s">
        <v>7493</v>
      </c>
      <c r="B1996">
        <v>0</v>
      </c>
      <c r="C1996" s="9">
        <v>0</v>
      </c>
      <c r="D1996" s="9">
        <v>0</v>
      </c>
      <c r="E1996" s="9">
        <v>0</v>
      </c>
      <c r="F1996" s="9">
        <v>0</v>
      </c>
      <c r="G1996" s="9">
        <v>0</v>
      </c>
      <c r="H1996" s="9">
        <v>0</v>
      </c>
      <c r="I1996" s="16">
        <v>0</v>
      </c>
      <c r="J1996" s="16">
        <v>0</v>
      </c>
      <c r="K1996" s="16">
        <v>0</v>
      </c>
      <c r="L1996" s="16">
        <v>0</v>
      </c>
      <c r="M1996" s="16">
        <v>0</v>
      </c>
      <c r="N1996" s="16">
        <v>0</v>
      </c>
      <c r="O1996" s="17">
        <v>0</v>
      </c>
      <c r="P1996" s="17">
        <v>0</v>
      </c>
      <c r="Q1996" s="17">
        <v>0</v>
      </c>
      <c r="R1996" s="17">
        <v>0</v>
      </c>
      <c r="S1996" s="17">
        <v>0</v>
      </c>
      <c r="T1996" s="17">
        <v>0</v>
      </c>
      <c r="U1996" s="18"/>
      <c r="V1996" s="18"/>
      <c r="W1996" s="18"/>
      <c r="X1996" s="18"/>
      <c r="Y1996" s="18"/>
      <c r="Z1996" s="18"/>
    </row>
    <row r="1997" spans="1:26">
      <c r="A1997" t="s">
        <v>7822</v>
      </c>
      <c r="B1997">
        <v>0</v>
      </c>
      <c r="C1997" s="9">
        <v>0</v>
      </c>
      <c r="D1997" s="9">
        <v>0</v>
      </c>
      <c r="E1997" s="9">
        <v>0</v>
      </c>
      <c r="F1997" s="9">
        <v>0</v>
      </c>
      <c r="G1997" s="9">
        <v>0</v>
      </c>
      <c r="H1997" s="9">
        <v>0</v>
      </c>
      <c r="I1997" s="16">
        <v>0</v>
      </c>
      <c r="J1997" s="16">
        <v>0</v>
      </c>
      <c r="K1997" s="16">
        <v>0</v>
      </c>
      <c r="L1997" s="16">
        <v>0</v>
      </c>
      <c r="M1997" s="16">
        <v>0</v>
      </c>
      <c r="N1997" s="16">
        <v>0</v>
      </c>
      <c r="O1997" s="17">
        <v>0</v>
      </c>
      <c r="P1997" s="17">
        <v>0</v>
      </c>
      <c r="Q1997" s="17">
        <v>0</v>
      </c>
      <c r="R1997" s="17">
        <v>0</v>
      </c>
      <c r="S1997" s="17">
        <v>0</v>
      </c>
      <c r="T1997" s="17">
        <v>0</v>
      </c>
      <c r="U1997" s="18"/>
      <c r="V1997" s="18"/>
      <c r="W1997" s="18"/>
      <c r="X1997" s="18"/>
      <c r="Y1997" s="18"/>
      <c r="Z1997" s="18"/>
    </row>
    <row r="1998" spans="1:26">
      <c r="A1998" t="s">
        <v>4555</v>
      </c>
      <c r="B1998">
        <v>0</v>
      </c>
      <c r="C1998" s="9">
        <v>0</v>
      </c>
      <c r="D1998" s="9">
        <v>0</v>
      </c>
      <c r="E1998" s="9">
        <v>0</v>
      </c>
      <c r="F1998" s="9">
        <v>0</v>
      </c>
      <c r="G1998" s="9">
        <v>0</v>
      </c>
      <c r="H1998" s="9">
        <v>0</v>
      </c>
      <c r="I1998" s="16">
        <v>0</v>
      </c>
      <c r="J1998" s="16">
        <v>0</v>
      </c>
      <c r="K1998" s="16">
        <v>0</v>
      </c>
      <c r="L1998" s="16">
        <v>0</v>
      </c>
      <c r="M1998" s="16">
        <v>0</v>
      </c>
      <c r="N1998" s="16">
        <v>0</v>
      </c>
      <c r="O1998" s="17">
        <v>0</v>
      </c>
      <c r="P1998" s="17">
        <v>0</v>
      </c>
      <c r="Q1998" s="17">
        <v>0</v>
      </c>
      <c r="R1998" s="17">
        <v>0</v>
      </c>
      <c r="S1998" s="17">
        <v>0</v>
      </c>
      <c r="T1998" s="17">
        <v>0</v>
      </c>
      <c r="U1998" s="18"/>
      <c r="V1998" s="18"/>
      <c r="W1998" s="18"/>
      <c r="X1998" s="18"/>
      <c r="Y1998" s="18"/>
      <c r="Z1998" s="18"/>
    </row>
    <row r="1999" spans="1:26">
      <c r="A1999" t="s">
        <v>4560</v>
      </c>
      <c r="B1999">
        <v>0</v>
      </c>
      <c r="C1999" s="9">
        <v>0</v>
      </c>
      <c r="D1999" s="9">
        <v>0</v>
      </c>
      <c r="E1999" s="9">
        <v>0</v>
      </c>
      <c r="F1999" s="9">
        <v>0</v>
      </c>
      <c r="G1999" s="9">
        <v>0</v>
      </c>
      <c r="H1999" s="9">
        <v>0</v>
      </c>
      <c r="I1999" s="16">
        <v>0</v>
      </c>
      <c r="J1999" s="16">
        <v>0</v>
      </c>
      <c r="K1999" s="16">
        <v>0</v>
      </c>
      <c r="L1999" s="16">
        <v>0</v>
      </c>
      <c r="M1999" s="16">
        <v>0</v>
      </c>
      <c r="N1999" s="16">
        <v>0</v>
      </c>
      <c r="O1999" s="17">
        <v>0</v>
      </c>
      <c r="P1999" s="17">
        <v>0</v>
      </c>
      <c r="Q1999" s="17">
        <v>0</v>
      </c>
      <c r="R1999" s="17">
        <v>0</v>
      </c>
      <c r="S1999" s="17">
        <v>0</v>
      </c>
      <c r="T1999" s="17">
        <v>0</v>
      </c>
      <c r="U1999" s="18"/>
      <c r="V1999" s="18"/>
      <c r="W1999" s="18"/>
      <c r="X1999" s="18"/>
      <c r="Y1999" s="18"/>
      <c r="Z1999" s="18"/>
    </row>
    <row r="2000" spans="1:26">
      <c r="A2000" t="s">
        <v>7287</v>
      </c>
      <c r="B2000">
        <v>0</v>
      </c>
      <c r="C2000" s="9">
        <v>0</v>
      </c>
      <c r="D2000" s="9">
        <v>0</v>
      </c>
      <c r="E2000" s="9">
        <v>0</v>
      </c>
      <c r="F2000" s="9">
        <v>0</v>
      </c>
      <c r="G2000" s="9">
        <v>0</v>
      </c>
      <c r="H2000" s="9">
        <v>0</v>
      </c>
      <c r="I2000" s="16">
        <v>0</v>
      </c>
      <c r="J2000" s="16">
        <v>0</v>
      </c>
      <c r="K2000" s="16">
        <v>0</v>
      </c>
      <c r="L2000" s="16">
        <v>0</v>
      </c>
      <c r="M2000" s="16">
        <v>0</v>
      </c>
      <c r="N2000" s="16">
        <v>0</v>
      </c>
      <c r="O2000" s="17">
        <v>0</v>
      </c>
      <c r="P2000" s="17">
        <v>0</v>
      </c>
      <c r="Q2000" s="17">
        <v>0</v>
      </c>
      <c r="R2000" s="17">
        <v>0</v>
      </c>
      <c r="S2000" s="17">
        <v>0</v>
      </c>
      <c r="T2000" s="17">
        <v>0</v>
      </c>
      <c r="U2000" s="18"/>
      <c r="V2000" s="18"/>
      <c r="W2000" s="18"/>
      <c r="X2000" s="18"/>
      <c r="Y2000" s="18"/>
      <c r="Z2000" s="18"/>
    </row>
    <row r="2001" spans="1:26">
      <c r="A2001" t="s">
        <v>7016</v>
      </c>
      <c r="B2001">
        <v>0</v>
      </c>
      <c r="C2001" s="9">
        <v>0</v>
      </c>
      <c r="D2001" s="9">
        <v>0</v>
      </c>
      <c r="E2001" s="9">
        <v>0</v>
      </c>
      <c r="F2001" s="9">
        <v>0</v>
      </c>
      <c r="G2001" s="9">
        <v>0</v>
      </c>
      <c r="H2001" s="9">
        <v>0</v>
      </c>
      <c r="I2001" s="16">
        <v>0</v>
      </c>
      <c r="J2001" s="16">
        <v>0</v>
      </c>
      <c r="K2001" s="16">
        <v>0</v>
      </c>
      <c r="L2001" s="16">
        <v>0</v>
      </c>
      <c r="M2001" s="16">
        <v>0</v>
      </c>
      <c r="N2001" s="16">
        <v>0</v>
      </c>
      <c r="O2001" s="17">
        <v>0</v>
      </c>
      <c r="P2001" s="17">
        <v>0</v>
      </c>
      <c r="Q2001" s="17">
        <v>0</v>
      </c>
      <c r="R2001" s="17">
        <v>0</v>
      </c>
      <c r="S2001" s="17">
        <v>0</v>
      </c>
      <c r="T2001" s="17">
        <v>0</v>
      </c>
      <c r="U2001" s="18"/>
      <c r="V2001" s="18"/>
      <c r="W2001" s="18"/>
      <c r="X2001" s="18"/>
      <c r="Y2001" s="18"/>
      <c r="Z2001" s="18"/>
    </row>
    <row r="2002" spans="1:26">
      <c r="A2002" t="s">
        <v>6769</v>
      </c>
      <c r="B2002">
        <v>0</v>
      </c>
      <c r="C2002" s="9">
        <v>0</v>
      </c>
      <c r="D2002" s="9">
        <v>0</v>
      </c>
      <c r="E2002" s="9">
        <v>0</v>
      </c>
      <c r="F2002" s="9">
        <v>0</v>
      </c>
      <c r="G2002" s="9">
        <v>0</v>
      </c>
      <c r="H2002" s="9">
        <v>0</v>
      </c>
      <c r="I2002" s="16">
        <v>0</v>
      </c>
      <c r="J2002" s="16">
        <v>0</v>
      </c>
      <c r="K2002" s="16">
        <v>0</v>
      </c>
      <c r="L2002" s="16">
        <v>0</v>
      </c>
      <c r="M2002" s="16">
        <v>0</v>
      </c>
      <c r="N2002" s="16">
        <v>0</v>
      </c>
      <c r="O2002" s="17">
        <v>0</v>
      </c>
      <c r="P2002" s="17">
        <v>0</v>
      </c>
      <c r="Q2002" s="17">
        <v>0</v>
      </c>
      <c r="R2002" s="17">
        <v>0</v>
      </c>
      <c r="S2002" s="17">
        <v>0</v>
      </c>
      <c r="T2002" s="17">
        <v>0</v>
      </c>
      <c r="U2002" s="18"/>
      <c r="V2002" s="18"/>
      <c r="W2002" s="18"/>
      <c r="X2002" s="18"/>
      <c r="Y2002" s="18"/>
      <c r="Z2002" s="18"/>
    </row>
    <row r="2003" spans="1:26">
      <c r="A2003" s="19" t="s">
        <v>8033</v>
      </c>
      <c r="B2003" s="19">
        <f t="shared" ref="B2003:T2003" si="186">SUM(B4:B2002)</f>
        <v>45418</v>
      </c>
      <c r="C2003" s="19">
        <f t="shared" si="186"/>
        <v>27530</v>
      </c>
      <c r="D2003" s="19">
        <f t="shared" si="186"/>
        <v>40922</v>
      </c>
      <c r="E2003" s="19">
        <f t="shared" si="186"/>
        <v>42761</v>
      </c>
      <c r="F2003" s="19">
        <f t="shared" si="186"/>
        <v>35754</v>
      </c>
      <c r="G2003" s="19">
        <f t="shared" si="186"/>
        <v>34720</v>
      </c>
      <c r="H2003" s="19">
        <f t="shared" si="186"/>
        <v>13021</v>
      </c>
      <c r="I2003" s="19">
        <f t="shared" si="186"/>
        <v>36316</v>
      </c>
      <c r="J2003" s="19">
        <f t="shared" si="186"/>
        <v>41609</v>
      </c>
      <c r="K2003" s="19">
        <f t="shared" si="186"/>
        <v>42227</v>
      </c>
      <c r="L2003" s="19">
        <f t="shared" si="186"/>
        <v>40531</v>
      </c>
      <c r="M2003" s="19">
        <f t="shared" si="186"/>
        <v>37530</v>
      </c>
      <c r="N2003" s="19">
        <f t="shared" si="186"/>
        <v>29606</v>
      </c>
      <c r="O2003" s="19">
        <f t="shared" si="186"/>
        <v>30048</v>
      </c>
      <c r="P2003" s="19">
        <f t="shared" si="186"/>
        <v>36039</v>
      </c>
      <c r="Q2003" s="19">
        <f t="shared" si="186"/>
        <v>36669</v>
      </c>
      <c r="R2003" s="19">
        <f t="shared" si="186"/>
        <v>34676</v>
      </c>
      <c r="S2003" s="19">
        <f t="shared" si="186"/>
        <v>32001</v>
      </c>
      <c r="T2003" s="19">
        <f t="shared" si="186"/>
        <v>22636</v>
      </c>
      <c r="U2003" s="20">
        <f t="shared" ref="U2003:Z2003" si="187">SUM(U4:U2002)</f>
        <v>734.816547413583</v>
      </c>
      <c r="V2003" s="20">
        <f t="shared" si="187"/>
        <v>646.081001604725</v>
      </c>
      <c r="W2003" s="20">
        <f t="shared" si="187"/>
        <v>619.279232164828</v>
      </c>
      <c r="X2003" s="20">
        <f t="shared" si="187"/>
        <v>660.072934466623</v>
      </c>
      <c r="Y2003" s="20">
        <f t="shared" si="187"/>
        <v>776.302946582486</v>
      </c>
      <c r="Z2003" s="20">
        <f t="shared" si="187"/>
        <v>1119.64419197525</v>
      </c>
    </row>
    <row r="2004" spans="1:26">
      <c r="A2004" s="19" t="s">
        <v>8034</v>
      </c>
      <c r="B2004" s="19">
        <f t="shared" ref="B2004:T2004" si="188">AVERAGE(B4:B2002)</f>
        <v>22.72036018009</v>
      </c>
      <c r="C2004" s="19">
        <f t="shared" si="188"/>
        <v>13.7718859429715</v>
      </c>
      <c r="D2004" s="19">
        <f t="shared" si="188"/>
        <v>20.4712356178089</v>
      </c>
      <c r="E2004" s="19">
        <f t="shared" si="188"/>
        <v>21.3911955977989</v>
      </c>
      <c r="F2004" s="19">
        <f t="shared" si="188"/>
        <v>17.8859429714857</v>
      </c>
      <c r="G2004" s="19">
        <f t="shared" si="188"/>
        <v>17.3686843421711</v>
      </c>
      <c r="H2004" s="19">
        <f t="shared" si="188"/>
        <v>6.51375687843922</v>
      </c>
      <c r="I2004" s="19">
        <f t="shared" si="188"/>
        <v>18.1670835417709</v>
      </c>
      <c r="J2004" s="19">
        <f t="shared" si="188"/>
        <v>20.8149074537269</v>
      </c>
      <c r="K2004" s="19">
        <f t="shared" si="188"/>
        <v>21.1240620310155</v>
      </c>
      <c r="L2004" s="19">
        <f t="shared" si="188"/>
        <v>20.2756378189095</v>
      </c>
      <c r="M2004" s="19">
        <f t="shared" si="188"/>
        <v>18.7743871935968</v>
      </c>
      <c r="N2004" s="19">
        <f t="shared" si="188"/>
        <v>14.8104052026013</v>
      </c>
      <c r="O2004" s="19">
        <f t="shared" si="188"/>
        <v>15.0315157578789</v>
      </c>
      <c r="P2004" s="19">
        <f t="shared" si="188"/>
        <v>18.0285142571286</v>
      </c>
      <c r="Q2004" s="19">
        <f t="shared" si="188"/>
        <v>18.343671835918</v>
      </c>
      <c r="R2004" s="19">
        <f t="shared" si="188"/>
        <v>17.3466733366683</v>
      </c>
      <c r="S2004" s="19">
        <f t="shared" si="188"/>
        <v>16.0085042521261</v>
      </c>
      <c r="T2004" s="19">
        <f t="shared" si="188"/>
        <v>11.3236618309155</v>
      </c>
      <c r="U2004" s="20">
        <f t="shared" ref="U2004:Z2004" si="189">AVERAGE(U4:U2002)</f>
        <v>0.370744978513412</v>
      </c>
      <c r="V2004" s="20">
        <f t="shared" si="189"/>
        <v>0.325974269225391</v>
      </c>
      <c r="W2004" s="20">
        <f t="shared" si="189"/>
        <v>0.312451681213334</v>
      </c>
      <c r="X2004" s="20">
        <f t="shared" si="189"/>
        <v>0.333033771173876</v>
      </c>
      <c r="Y2004" s="20">
        <f t="shared" si="189"/>
        <v>0.391676562352415</v>
      </c>
      <c r="Z2004" s="20">
        <f t="shared" si="189"/>
        <v>0.564906252257947</v>
      </c>
    </row>
  </sheetData>
  <sortState ref="AB1:AU2001">
    <sortCondition ref="AC3" descending="1"/>
  </sortState>
  <mergeCells count="5">
    <mergeCell ref="A1:Z1"/>
    <mergeCell ref="C2:H2"/>
    <mergeCell ref="I2:N2"/>
    <mergeCell ref="O2:T2"/>
    <mergeCell ref="U2:Z2"/>
  </mergeCells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fdroid-time</vt:lpstr>
      <vt:lpstr>google-time</vt:lpstr>
      <vt:lpstr>fdroid-numberCount</vt:lpstr>
      <vt:lpstr>google-numberCount</vt:lpstr>
      <vt:lpstr>fdroid-graphCount</vt:lpstr>
      <vt:lpstr>google-graphCount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小蘑菇要去炖鸡了</cp:lastModifiedBy>
  <dcterms:created xsi:type="dcterms:W3CDTF">2015-06-05T18:19:00Z</dcterms:created>
  <dcterms:modified xsi:type="dcterms:W3CDTF">2022-08-27T15:47:56Z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4D5938F500384BECA26AF31827F6C3D1</vt:lpwstr>
  </property>
  <property fmtid="{D5CDD505-2E9C-101B-9397-08002B2CF9AE}" pid="3" name="KSOProductBuildVer">
    <vt:lpwstr>2052-11.1.0.12313</vt:lpwstr>
  </property>
</Properties>
</file>